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OSHIBA\OneDrive\Documents\"/>
    </mc:Choice>
  </mc:AlternateContent>
  <bookViews>
    <workbookView xWindow="0" yWindow="1368" windowWidth="23040" windowHeight="9324"/>
  </bookViews>
  <sheets>
    <sheet name="Feuil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8" i="1" l="1"/>
  <c r="F37" i="1"/>
  <c r="F41" i="1"/>
  <c r="B7" i="1" l="1"/>
  <c r="C12" i="1" l="1"/>
  <c r="F12" i="1" s="1"/>
  <c r="B12" i="1"/>
  <c r="C21" i="1" l="1"/>
  <c r="F21" i="1" s="1"/>
  <c r="B21" i="1"/>
  <c r="C20" i="1"/>
  <c r="F20" i="1" s="1"/>
  <c r="B20" i="1"/>
  <c r="C35" i="1"/>
  <c r="F35" i="1" s="1"/>
  <c r="B35" i="1"/>
  <c r="C11" i="1" l="1"/>
  <c r="F11" i="1" s="1"/>
  <c r="B11" i="1"/>
  <c r="C10" i="1"/>
  <c r="F10" i="1" s="1"/>
  <c r="B10" i="1"/>
  <c r="C9" i="1"/>
  <c r="F9" i="1" s="1"/>
  <c r="B9" i="1"/>
  <c r="C8" i="1" l="1"/>
  <c r="F8" i="1" s="1"/>
  <c r="B8" i="1"/>
  <c r="C7" i="1"/>
  <c r="F7" i="1" s="1"/>
  <c r="F13" i="1" l="1"/>
  <c r="F36" i="1"/>
  <c r="F44" i="1" l="1"/>
  <c r="C34" i="1"/>
  <c r="F34" i="1" s="1"/>
  <c r="B34" i="1"/>
  <c r="C25" i="1"/>
  <c r="F25" i="1" s="1"/>
  <c r="B25" i="1"/>
  <c r="C33" i="1" l="1"/>
  <c r="F33" i="1" s="1"/>
  <c r="B33" i="1"/>
  <c r="C32" i="1"/>
  <c r="F32" i="1" s="1"/>
  <c r="B32" i="1"/>
  <c r="C31" i="1"/>
  <c r="F31" i="1" s="1"/>
  <c r="B31" i="1"/>
  <c r="C30" i="1"/>
  <c r="F30" i="1" s="1"/>
  <c r="B30" i="1"/>
  <c r="C29" i="1"/>
  <c r="F29" i="1" s="1"/>
  <c r="B29" i="1"/>
  <c r="C22" i="1" l="1"/>
  <c r="F22" i="1" s="1"/>
  <c r="B22" i="1"/>
  <c r="C19" i="1"/>
  <c r="F19" i="1" s="1"/>
  <c r="B19" i="1"/>
  <c r="C28" i="1"/>
  <c r="F28" i="1" s="1"/>
  <c r="B28" i="1"/>
  <c r="C27" i="1"/>
  <c r="F27" i="1" s="1"/>
  <c r="B27" i="1"/>
  <c r="C26" i="1"/>
  <c r="F26" i="1" s="1"/>
  <c r="B26" i="1"/>
  <c r="C24" i="1"/>
  <c r="F24" i="1" s="1"/>
  <c r="B24" i="1"/>
  <c r="C23" i="1"/>
  <c r="F23" i="1" s="1"/>
  <c r="B23" i="1"/>
  <c r="C18" i="1"/>
  <c r="F18" i="1" s="1"/>
  <c r="B18" i="1"/>
  <c r="C17" i="1"/>
  <c r="F17" i="1" s="1"/>
  <c r="B17" i="1"/>
  <c r="F16" i="1"/>
  <c r="B16" i="1"/>
  <c r="F15" i="1"/>
  <c r="B15" i="1"/>
  <c r="F42" i="1" l="1"/>
  <c r="E47" i="1" s="1"/>
</calcChain>
</file>

<file path=xl/sharedStrings.xml><?xml version="1.0" encoding="utf-8"?>
<sst xmlns="http://schemas.openxmlformats.org/spreadsheetml/2006/main" count="76" uniqueCount="48">
  <si>
    <t>403432</t>
  </si>
  <si>
    <t>404918</t>
  </si>
  <si>
    <t>REFERENCE</t>
  </si>
  <si>
    <t xml:space="preserve">DESIGNATION </t>
  </si>
  <si>
    <t>P.U. $</t>
  </si>
  <si>
    <t>U</t>
  </si>
  <si>
    <t>QTES</t>
  </si>
  <si>
    <t>P.T. $</t>
  </si>
  <si>
    <t>Pce</t>
  </si>
  <si>
    <t>050299</t>
  </si>
  <si>
    <t>076565</t>
  </si>
  <si>
    <t>077114</t>
  </si>
  <si>
    <t>010424</t>
  </si>
  <si>
    <t>010696</t>
  </si>
  <si>
    <t>010801</t>
  </si>
  <si>
    <t>010786</t>
  </si>
  <si>
    <t>010952</t>
  </si>
  <si>
    <t>010954</t>
  </si>
  <si>
    <t>010681</t>
  </si>
  <si>
    <t>010582</t>
  </si>
  <si>
    <t>Câble rigide 3X2,5mm²</t>
  </si>
  <si>
    <t>031872</t>
  </si>
  <si>
    <t>031900</t>
  </si>
  <si>
    <t>032032</t>
  </si>
  <si>
    <t>032038</t>
  </si>
  <si>
    <t>032043</t>
  </si>
  <si>
    <t>m</t>
  </si>
  <si>
    <t>401631</t>
  </si>
  <si>
    <t>010700</t>
  </si>
  <si>
    <t>TOTAL $ =</t>
  </si>
  <si>
    <t>Câble UTP 8/8 Cat. 6</t>
  </si>
  <si>
    <t>649308</t>
  </si>
  <si>
    <t>Accessoires de pose</t>
  </si>
  <si>
    <t>FF</t>
  </si>
  <si>
    <t>TOTAL GENER $ =</t>
  </si>
  <si>
    <t>404907</t>
  </si>
  <si>
    <t>404908</t>
  </si>
  <si>
    <t>649309</t>
  </si>
  <si>
    <t>010605</t>
  </si>
  <si>
    <t>010619</t>
  </si>
  <si>
    <t>411814</t>
  </si>
  <si>
    <t>DEVIS D'INSTALLATION RESEAU ET ALIMENTATION ONDULEE</t>
  </si>
  <si>
    <t xml:space="preserve">  PROPOSITION</t>
  </si>
  <si>
    <t>1/ COFFRET ET PROTECTION COURANT ONDULEE</t>
  </si>
  <si>
    <t>2/ APPAREILLAGES ET CABLAGE</t>
  </si>
  <si>
    <t>Ordinateur(s) PC</t>
  </si>
  <si>
    <t>3/ ORDINATEUR(s) PC</t>
  </si>
  <si>
    <t>DELL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</si>
</sst>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Verdana"/>
      <family val="2"/>
    </font>
    <font>
      <b/>
      <u/>
      <sz val="11"/>
      <color theme="1"/>
      <name val="Calibri"/>
      <family val="2"/>
      <scheme val="minor"/>
    </font>
    <font>
      <sz val="10"/>
      <name val="MS Sans Serif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5" fillId="0" borderId="0"/>
  </cellStyleXfs>
  <cellXfs count="24">
    <xf numFmtId="0" fontId="0" fillId="0" borderId="0" xfId="0"/>
    <xf numFmtId="0" fontId="3" fillId="2" borderId="1" xfId="0" applyFont="1" applyFill="1" applyBorder="1" applyProtection="1"/>
    <xf numFmtId="4" fontId="3" fillId="2" borderId="2" xfId="0" applyNumberFormat="1" applyFont="1" applyFill="1" applyBorder="1"/>
    <xf numFmtId="4" fontId="3" fillId="2" borderId="3" xfId="0" applyNumberFormat="1" applyFont="1" applyFill="1" applyBorder="1"/>
    <xf numFmtId="0" fontId="0" fillId="0" borderId="1" xfId="0" applyBorder="1"/>
    <xf numFmtId="0" fontId="3" fillId="2" borderId="2" xfId="0" applyFont="1" applyFill="1" applyBorder="1" applyProtection="1"/>
    <xf numFmtId="0" fontId="0" fillId="0" borderId="2" xfId="0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4" fillId="0" borderId="0" xfId="0" applyFont="1"/>
    <xf numFmtId="0" fontId="2" fillId="0" borderId="2" xfId="0" applyFont="1" applyBorder="1" applyAlignment="1">
      <alignment horizontal="left"/>
    </xf>
    <xf numFmtId="49" fontId="6" fillId="0" borderId="1" xfId="1" applyNumberFormat="1" applyFont="1" applyFill="1" applyBorder="1" applyAlignment="1" applyProtection="1">
      <alignment horizontal="right"/>
      <protection locked="0"/>
    </xf>
    <xf numFmtId="49" fontId="6" fillId="0" borderId="1" xfId="2" applyNumberFormat="1" applyFont="1" applyFill="1" applyBorder="1" applyAlignment="1" applyProtection="1">
      <alignment horizontal="right"/>
      <protection locked="0"/>
    </xf>
    <xf numFmtId="49" fontId="6" fillId="0" borderId="2" xfId="1" applyNumberFormat="1" applyFont="1" applyFill="1" applyBorder="1" applyAlignment="1" applyProtection="1">
      <alignment horizontal="right"/>
      <protection locked="0"/>
    </xf>
    <xf numFmtId="49" fontId="7" fillId="0" borderId="1" xfId="1" applyNumberFormat="1" applyFont="1" applyFill="1" applyBorder="1" applyAlignment="1" applyProtection="1">
      <alignment horizontal="right"/>
      <protection locked="0"/>
    </xf>
    <xf numFmtId="0" fontId="8" fillId="0" borderId="1" xfId="0" applyFont="1" applyBorder="1"/>
    <xf numFmtId="0" fontId="0" fillId="3" borderId="1" xfId="0" applyFill="1" applyBorder="1"/>
    <xf numFmtId="0" fontId="4" fillId="0" borderId="0" xfId="0" applyFont="1" applyAlignment="1">
      <alignment horizontal="right"/>
    </xf>
    <xf numFmtId="0" fontId="6" fillId="2" borderId="1" xfId="0" applyFont="1" applyFill="1" applyBorder="1" applyProtection="1"/>
    <xf numFmtId="4" fontId="6" fillId="2" borderId="2" xfId="0" applyNumberFormat="1" applyFont="1" applyFill="1" applyBorder="1"/>
    <xf numFmtId="49" fontId="3" fillId="2" borderId="2" xfId="0" applyNumberFormat="1" applyFont="1" applyFill="1" applyBorder="1" applyAlignment="1">
      <alignment horizontal="right"/>
    </xf>
    <xf numFmtId="0" fontId="2" fillId="0" borderId="4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0" fillId="0" borderId="1" xfId="0" applyBorder="1" applyAlignment="1">
      <alignment horizontal="left"/>
    </xf>
  </cellXfs>
  <cellStyles count="3">
    <cellStyle name="Normal" xfId="0" builtinId="0"/>
    <cellStyle name="Normal 2" xfId="1"/>
    <cellStyle name="Normal 2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SSIER%20BENOIT\Tarif%20Legrand_2015%20NEW%20RV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if Legrand"/>
      <sheetName val="Grille"/>
      <sheetName val="Tarif TRACORE"/>
      <sheetName val="Offre TRACORE"/>
      <sheetName val="DDP"/>
      <sheetName val="Feuil1"/>
    </sheetNames>
    <sheetDataSet>
      <sheetData sheetId="0" refreshError="1"/>
      <sheetData sheetId="1" refreshError="1"/>
      <sheetData sheetId="2" refreshError="1">
        <row r="2">
          <cell r="A2" t="str">
            <v>001301</v>
          </cell>
          <cell r="B2" t="str">
            <v>Coffret cache-bornes - 1 mod. Ekinoxe - 140x30x72 mm</v>
          </cell>
          <cell r="C2" t="str">
            <v>Coffret cache-bornes - 1 mod.</v>
          </cell>
          <cell r="D2">
            <v>6.6763925625000011</v>
          </cell>
          <cell r="E2">
            <v>10</v>
          </cell>
          <cell r="F2">
            <v>100</v>
          </cell>
          <cell r="G2">
            <v>7.6999999999999999E-2</v>
          </cell>
          <cell r="H2">
            <v>10.5</v>
          </cell>
          <cell r="I2">
            <v>23.5</v>
          </cell>
          <cell r="J2">
            <v>18.5</v>
          </cell>
        </row>
        <row r="3">
          <cell r="A3" t="str">
            <v>001302</v>
          </cell>
          <cell r="B3" t="str">
            <v>Coffret cache-bornes - 2 mod. Ekinoxe - 140x50x72 mm</v>
          </cell>
          <cell r="C3" t="str">
            <v>Coffret cache-bornes - 2 mod.</v>
          </cell>
          <cell r="D3">
            <v>8.5936928994285715</v>
          </cell>
          <cell r="E3">
            <v>10</v>
          </cell>
          <cell r="F3">
            <v>100</v>
          </cell>
          <cell r="G3">
            <v>0.104</v>
          </cell>
          <cell r="H3">
            <v>10.4</v>
          </cell>
          <cell r="I3">
            <v>37.4</v>
          </cell>
          <cell r="J3">
            <v>15.8</v>
          </cell>
        </row>
        <row r="4">
          <cell r="A4" t="str">
            <v>001304</v>
          </cell>
          <cell r="B4" t="str">
            <v>Coffret cache-bornes - 4 mod. Ekinoxe - 160x90x74 mm</v>
          </cell>
          <cell r="C4" t="str">
            <v>Coffret cache-bornes - 4 mod.</v>
          </cell>
          <cell r="D4">
            <v>10.587090193571427</v>
          </cell>
          <cell r="E4">
            <v>10</v>
          </cell>
          <cell r="F4">
            <v>40</v>
          </cell>
          <cell r="G4">
            <v>0.152</v>
          </cell>
          <cell r="H4">
            <v>16.600000000000001</v>
          </cell>
          <cell r="I4">
            <v>39.5</v>
          </cell>
          <cell r="J4">
            <v>18.7</v>
          </cell>
        </row>
        <row r="5">
          <cell r="A5" t="str">
            <v>001306</v>
          </cell>
          <cell r="B5" t="str">
            <v>Coffret cache-bornes - 6 mod. Ekinoxe - 160x128x74 mm</v>
          </cell>
          <cell r="C5" t="str">
            <v>Coffret cache-bornes - 6 mod.</v>
          </cell>
          <cell r="D5">
            <v>22.149321737142859</v>
          </cell>
          <cell r="E5">
            <v>5</v>
          </cell>
          <cell r="F5">
            <v>30</v>
          </cell>
          <cell r="G5">
            <v>0.216</v>
          </cell>
          <cell r="H5">
            <v>13.6</v>
          </cell>
          <cell r="I5">
            <v>39</v>
          </cell>
          <cell r="J5">
            <v>16.600000000000001</v>
          </cell>
        </row>
        <row r="6">
          <cell r="A6" t="str">
            <v>001308</v>
          </cell>
          <cell r="B6" t="str">
            <v>Coffret mini Ekinoxe - 8 + 1 m Dim. 180 x 190 x 83 mm</v>
          </cell>
          <cell r="C6" t="str">
            <v>Coffret mini Ekinoxe - 8 + 1 m</v>
          </cell>
          <cell r="D6">
            <v>27.671129142857144</v>
          </cell>
          <cell r="E6">
            <v>1</v>
          </cell>
          <cell r="F6">
            <v>5</v>
          </cell>
          <cell r="G6">
            <v>0.4</v>
          </cell>
          <cell r="H6">
            <v>9.6</v>
          </cell>
          <cell r="I6">
            <v>19.5</v>
          </cell>
          <cell r="J6">
            <v>18.5</v>
          </cell>
        </row>
        <row r="7">
          <cell r="A7" t="str">
            <v>001328</v>
          </cell>
          <cell r="B7" t="str">
            <v>Porte blanche pr mini Ekinoxe 8 + 1 modules</v>
          </cell>
          <cell r="C7" t="str">
            <v>Porte blanche pr mini Ekinoxe</v>
          </cell>
          <cell r="D7">
            <v>19.563800821428572</v>
          </cell>
          <cell r="E7">
            <v>2</v>
          </cell>
          <cell r="F7">
            <v>14</v>
          </cell>
          <cell r="G7">
            <v>0.151</v>
          </cell>
          <cell r="H7">
            <v>5.8</v>
          </cell>
          <cell r="I7">
            <v>19</v>
          </cell>
          <cell r="J7">
            <v>18.5</v>
          </cell>
        </row>
        <row r="8">
          <cell r="A8" t="str">
            <v>001338</v>
          </cell>
          <cell r="B8" t="str">
            <v>Porte fumée pr mini Ekinoxe 8 + 1 modules</v>
          </cell>
          <cell r="C8" t="str">
            <v>Porte fumée pr mini Ekinoxe</v>
          </cell>
          <cell r="D8">
            <v>19.781495</v>
          </cell>
          <cell r="E8">
            <v>1</v>
          </cell>
          <cell r="F8">
            <v>14</v>
          </cell>
          <cell r="G8">
            <v>0.16400000000000001</v>
          </cell>
          <cell r="H8">
            <v>3</v>
          </cell>
          <cell r="I8">
            <v>19</v>
          </cell>
          <cell r="J8">
            <v>18.5</v>
          </cell>
        </row>
        <row r="9">
          <cell r="A9" t="str">
            <v>001390</v>
          </cell>
          <cell r="B9" t="str">
            <v>Serrure à clé no 850 pour porte coffret Ekinoxe TX</v>
          </cell>
          <cell r="C9" t="str">
            <v>Serrure à clé no 850</v>
          </cell>
          <cell r="D9">
            <v>17.109469999999998</v>
          </cell>
          <cell r="E9">
            <v>1</v>
          </cell>
          <cell r="F9">
            <v>42</v>
          </cell>
          <cell r="G9">
            <v>4.3999999999999997E-2</v>
          </cell>
          <cell r="H9">
            <v>8.9</v>
          </cell>
          <cell r="I9">
            <v>10.1</v>
          </cell>
          <cell r="J9">
            <v>2.2000000000000002</v>
          </cell>
        </row>
        <row r="10">
          <cell r="A10" t="str">
            <v>001391</v>
          </cell>
          <cell r="B10" t="str">
            <v>Serrure à clé no 850 Ekinoxe 13 modules par rangée</v>
          </cell>
          <cell r="C10" t="str">
            <v>Serrure à clé no 850</v>
          </cell>
          <cell r="D10">
            <v>18.057875000000003</v>
          </cell>
          <cell r="E10">
            <v>1</v>
          </cell>
          <cell r="F10">
            <v>42</v>
          </cell>
          <cell r="G10">
            <v>3.2000000000000001E-2</v>
          </cell>
          <cell r="H10">
            <v>8.9</v>
          </cell>
          <cell r="I10">
            <v>10.1</v>
          </cell>
          <cell r="J10">
            <v>2.2000000000000002</v>
          </cell>
        </row>
        <row r="11">
          <cell r="A11" t="str">
            <v>001398</v>
          </cell>
          <cell r="B11" t="str">
            <v>Embout souple à gradins blanc Pour coffrets réf. 1301 à 1308</v>
          </cell>
          <cell r="C11" t="str">
            <v>Entretoise jumelage verticale</v>
          </cell>
          <cell r="D11">
            <v>1.0271544699999999</v>
          </cell>
          <cell r="E11">
            <v>10</v>
          </cell>
          <cell r="F11">
            <v>500</v>
          </cell>
          <cell r="G11">
            <v>4.0000000000000001E-3</v>
          </cell>
          <cell r="H11">
            <v>7.3</v>
          </cell>
          <cell r="I11">
            <v>7</v>
          </cell>
          <cell r="J11">
            <v>5.2</v>
          </cell>
        </row>
        <row r="12">
          <cell r="A12" t="str">
            <v>001410</v>
          </cell>
          <cell r="B12" t="str">
            <v>Coffret encastré 6+2 modules à porte blanche isolante</v>
          </cell>
          <cell r="C12" t="str">
            <v>Entretoise jumelage horizontal</v>
          </cell>
          <cell r="D12">
            <v>48.813705000000006</v>
          </cell>
          <cell r="E12">
            <v>1</v>
          </cell>
          <cell r="F12">
            <v>5</v>
          </cell>
          <cell r="G12">
            <v>0.92400000000000004</v>
          </cell>
          <cell r="H12">
            <v>10.6</v>
          </cell>
          <cell r="I12">
            <v>24.7</v>
          </cell>
          <cell r="J12">
            <v>23</v>
          </cell>
        </row>
        <row r="13">
          <cell r="A13" t="str">
            <v>001420</v>
          </cell>
          <cell r="B13" t="str">
            <v>Coffret encastré 6+2 modules à porte fumée isolante</v>
          </cell>
          <cell r="C13" t="str">
            <v>Embout souple à gradins blanc</v>
          </cell>
          <cell r="D13">
            <v>51.358885000000008</v>
          </cell>
          <cell r="E13">
            <v>1</v>
          </cell>
          <cell r="F13">
            <v>5</v>
          </cell>
          <cell r="G13">
            <v>0.93700000000000006</v>
          </cell>
          <cell r="H13">
            <v>10.6</v>
          </cell>
          <cell r="I13">
            <v>24.7</v>
          </cell>
          <cell r="J13">
            <v>23</v>
          </cell>
        </row>
        <row r="14">
          <cell r="A14" t="str">
            <v>001490</v>
          </cell>
          <cell r="B14" t="str">
            <v>Kit de fix. cloisons creuses Pour coffrets encastrés</v>
          </cell>
          <cell r="C14" t="str">
            <v>Coffret encastré 6+2 modules</v>
          </cell>
          <cell r="D14">
            <v>15.033352427142859</v>
          </cell>
          <cell r="E14">
            <v>1</v>
          </cell>
          <cell r="F14">
            <v>12</v>
          </cell>
          <cell r="G14">
            <v>6.6000000000000003E-2</v>
          </cell>
          <cell r="H14">
            <v>8.9</v>
          </cell>
          <cell r="I14">
            <v>10.1</v>
          </cell>
          <cell r="J14">
            <v>7.8</v>
          </cell>
        </row>
        <row r="15">
          <cell r="A15" t="str">
            <v>001491</v>
          </cell>
          <cell r="B15" t="str">
            <v>Serrure à clé no 850 Pour coffrets encastrés</v>
          </cell>
          <cell r="C15" t="str">
            <v>Coffret encastré 6+2 modules</v>
          </cell>
          <cell r="D15">
            <v>23.817765000000001</v>
          </cell>
          <cell r="E15">
            <v>1</v>
          </cell>
          <cell r="F15">
            <v>50</v>
          </cell>
          <cell r="G15">
            <v>6.3E-2</v>
          </cell>
          <cell r="H15">
            <v>8.9</v>
          </cell>
          <cell r="I15">
            <v>10.1</v>
          </cell>
          <cell r="J15">
            <v>2.2000000000000002</v>
          </cell>
        </row>
        <row r="16">
          <cell r="A16" t="str">
            <v>001511</v>
          </cell>
          <cell r="B16" t="str">
            <v>Coff encastré 1 rang 12+1 mod à porte blanche isolante</v>
          </cell>
          <cell r="C16" t="str">
            <v>Kit de fix. cloisons creuses</v>
          </cell>
          <cell r="D16">
            <v>100.28787749999998</v>
          </cell>
          <cell r="E16">
            <v>1</v>
          </cell>
          <cell r="F16">
            <v>1</v>
          </cell>
          <cell r="G16">
            <v>2.1680000000000001</v>
          </cell>
          <cell r="H16">
            <v>12.5</v>
          </cell>
          <cell r="I16">
            <v>37.799999999999997</v>
          </cell>
          <cell r="J16">
            <v>37.4</v>
          </cell>
        </row>
        <row r="17">
          <cell r="A17" t="str">
            <v>001512</v>
          </cell>
          <cell r="B17" t="str">
            <v>Coff encastré 2 rangs 24+2 mod à porte blanche isolante</v>
          </cell>
          <cell r="C17" t="str">
            <v>Serrure à clé no 850</v>
          </cell>
          <cell r="D17">
            <v>136.16093642857143</v>
          </cell>
          <cell r="E17">
            <v>1</v>
          </cell>
          <cell r="F17">
            <v>1</v>
          </cell>
          <cell r="G17">
            <v>2.8460000000000001</v>
          </cell>
          <cell r="H17">
            <v>12.8</v>
          </cell>
          <cell r="I17">
            <v>50</v>
          </cell>
          <cell r="J17">
            <v>37.4</v>
          </cell>
        </row>
        <row r="18">
          <cell r="A18" t="str">
            <v>001513</v>
          </cell>
          <cell r="B18" t="str">
            <v>Coff encastré 3 rangs 36+3 mod à porte blanche isolante</v>
          </cell>
          <cell r="C18" t="str">
            <v>Coff encastré 1 rang 12+1 mod</v>
          </cell>
          <cell r="D18">
            <v>171.17911000000001</v>
          </cell>
          <cell r="E18">
            <v>1</v>
          </cell>
          <cell r="F18">
            <v>1</v>
          </cell>
          <cell r="G18">
            <v>3.8679999999999999</v>
          </cell>
          <cell r="H18">
            <v>12.5</v>
          </cell>
          <cell r="I18">
            <v>53.5</v>
          </cell>
          <cell r="J18">
            <v>37</v>
          </cell>
        </row>
        <row r="19">
          <cell r="A19" t="str">
            <v>001514</v>
          </cell>
          <cell r="B19" t="str">
            <v>Coff encastré 4 rangs 48+4 mod à porte blanche isolante</v>
          </cell>
          <cell r="C19" t="str">
            <v>Coff encastré 2 rangs 24+2 mod</v>
          </cell>
          <cell r="D19">
            <v>234.44828214285715</v>
          </cell>
          <cell r="E19">
            <v>1</v>
          </cell>
          <cell r="F19">
            <v>1</v>
          </cell>
          <cell r="G19">
            <v>4.7160000000000002</v>
          </cell>
          <cell r="H19">
            <v>12.5</v>
          </cell>
          <cell r="I19">
            <v>76</v>
          </cell>
          <cell r="J19">
            <v>37.299999999999997</v>
          </cell>
        </row>
        <row r="20">
          <cell r="A20" t="str">
            <v>001521</v>
          </cell>
          <cell r="B20" t="str">
            <v>Coff encastré 1 rang 12+1 mod à porte fumée isolante</v>
          </cell>
          <cell r="C20" t="str">
            <v>Coff encastré 3 rangs 36+3 mod</v>
          </cell>
          <cell r="D20">
            <v>108.73209749999999</v>
          </cell>
          <cell r="E20">
            <v>1</v>
          </cell>
          <cell r="F20">
            <v>1</v>
          </cell>
          <cell r="G20">
            <v>2.1219999999999999</v>
          </cell>
          <cell r="H20">
            <v>12.5</v>
          </cell>
          <cell r="I20">
            <v>37.799999999999997</v>
          </cell>
          <cell r="J20">
            <v>37.4</v>
          </cell>
        </row>
        <row r="21">
          <cell r="A21" t="str">
            <v>001522</v>
          </cell>
          <cell r="B21" t="str">
            <v>Coff encastré 2 rangs 24+2 mod à porte fumée isolante</v>
          </cell>
          <cell r="C21" t="str">
            <v>Coff encastré 4 rangs 48+4 mod</v>
          </cell>
          <cell r="D21">
            <v>146.25598142857143</v>
          </cell>
          <cell r="E21">
            <v>1</v>
          </cell>
          <cell r="F21">
            <v>1</v>
          </cell>
          <cell r="G21">
            <v>2.8260000000000001</v>
          </cell>
          <cell r="H21">
            <v>12.8</v>
          </cell>
          <cell r="I21">
            <v>50</v>
          </cell>
          <cell r="J21">
            <v>37.4</v>
          </cell>
        </row>
        <row r="22">
          <cell r="A22" t="str">
            <v>001523</v>
          </cell>
          <cell r="B22" t="str">
            <v>Coff encastré 3 rangs 36+3 mod à porte fumée isolante</v>
          </cell>
          <cell r="C22" t="str">
            <v>Coff encastré 1 rang 12+1 mod</v>
          </cell>
          <cell r="D22">
            <v>183.28515999999999</v>
          </cell>
          <cell r="E22">
            <v>1</v>
          </cell>
          <cell r="F22">
            <v>1</v>
          </cell>
          <cell r="G22">
            <v>3.8679999999999999</v>
          </cell>
          <cell r="H22">
            <v>12.5</v>
          </cell>
          <cell r="I22">
            <v>53.5</v>
          </cell>
          <cell r="J22">
            <v>37</v>
          </cell>
        </row>
        <row r="23">
          <cell r="A23" t="str">
            <v>001524</v>
          </cell>
          <cell r="B23" t="str">
            <v>Coff encastré 4 rangs 48+4 mod à porte fumée isolante</v>
          </cell>
          <cell r="C23" t="str">
            <v>Coff encastré 2 rangs 24+2 mod</v>
          </cell>
          <cell r="D23">
            <v>248.15513214285716</v>
          </cell>
          <cell r="E23">
            <v>1</v>
          </cell>
          <cell r="F23">
            <v>1</v>
          </cell>
          <cell r="G23">
            <v>4.7</v>
          </cell>
          <cell r="H23">
            <v>12.5</v>
          </cell>
          <cell r="I23">
            <v>76</v>
          </cell>
          <cell r="J23">
            <v>37.299999999999997</v>
          </cell>
        </row>
        <row r="24">
          <cell r="A24" t="str">
            <v>001531</v>
          </cell>
          <cell r="B24" t="str">
            <v>Coff encastré 1 rang 12+1 mod à porte blanche métal</v>
          </cell>
          <cell r="C24" t="str">
            <v>Coff encastré 3 rangs 36+3 mod</v>
          </cell>
          <cell r="D24">
            <v>89.895614999999992</v>
          </cell>
          <cell r="E24">
            <v>1</v>
          </cell>
          <cell r="F24">
            <v>1</v>
          </cell>
          <cell r="G24">
            <v>2.556</v>
          </cell>
          <cell r="H24">
            <v>12.5</v>
          </cell>
          <cell r="I24">
            <v>37.799999999999997</v>
          </cell>
          <cell r="J24">
            <v>37.4</v>
          </cell>
        </row>
        <row r="25">
          <cell r="A25" t="str">
            <v>001532</v>
          </cell>
          <cell r="B25" t="str">
            <v>Coff encastré 2 rangs 24+2 mod à porte blanche métal</v>
          </cell>
          <cell r="C25" t="str">
            <v>Coff encastré 4 rangs 48+4 mod</v>
          </cell>
          <cell r="D25">
            <v>123.51069</v>
          </cell>
          <cell r="E25">
            <v>1</v>
          </cell>
          <cell r="F25">
            <v>1</v>
          </cell>
          <cell r="G25">
            <v>3.4740000000000002</v>
          </cell>
          <cell r="H25">
            <v>12.8</v>
          </cell>
          <cell r="I25">
            <v>50</v>
          </cell>
          <cell r="J25">
            <v>37.4</v>
          </cell>
        </row>
        <row r="26">
          <cell r="A26" t="str">
            <v>001533</v>
          </cell>
          <cell r="B26" t="str">
            <v>Coff encastré 3 rangs 36+3 mod à porte blanche métal</v>
          </cell>
          <cell r="C26" t="str">
            <v>Coff encastré 1 rang 12+1 mod</v>
          </cell>
          <cell r="D26">
            <v>151.86865500000002</v>
          </cell>
          <cell r="E26">
            <v>1</v>
          </cell>
          <cell r="F26">
            <v>1</v>
          </cell>
          <cell r="G26">
            <v>4.3949999999999996</v>
          </cell>
          <cell r="H26">
            <v>12.5</v>
          </cell>
          <cell r="I26">
            <v>53.5</v>
          </cell>
          <cell r="J26">
            <v>37</v>
          </cell>
        </row>
        <row r="27">
          <cell r="A27" t="str">
            <v>001534</v>
          </cell>
          <cell r="B27" t="str">
            <v>Coff encastré 4 rangs 48+4 mod à porte blanche métal</v>
          </cell>
          <cell r="C27" t="str">
            <v>Coff encastré 2 rangs 24+2 mod</v>
          </cell>
          <cell r="D27">
            <v>193.43598</v>
          </cell>
          <cell r="E27">
            <v>1</v>
          </cell>
          <cell r="F27">
            <v>1</v>
          </cell>
          <cell r="G27">
            <v>5.274</v>
          </cell>
          <cell r="H27">
            <v>12.5</v>
          </cell>
          <cell r="I27">
            <v>76</v>
          </cell>
          <cell r="J27">
            <v>37.299999999999997</v>
          </cell>
        </row>
        <row r="28">
          <cell r="A28" t="str">
            <v>001660</v>
          </cell>
          <cell r="B28" t="str">
            <v>Obturateur 5 modules Blanc RAL 9010</v>
          </cell>
          <cell r="C28" t="str">
            <v>Coff encastré 3 rangs 36+3 mod</v>
          </cell>
          <cell r="D28">
            <v>1.3641539232857145</v>
          </cell>
          <cell r="E28">
            <v>20</v>
          </cell>
          <cell r="F28">
            <v>200</v>
          </cell>
          <cell r="G28">
            <v>1.2E-2</v>
          </cell>
          <cell r="H28">
            <v>5.7</v>
          </cell>
          <cell r="I28">
            <v>19.3</v>
          </cell>
          <cell r="J28">
            <v>10.8</v>
          </cell>
        </row>
        <row r="29">
          <cell r="A29" t="str">
            <v>001662</v>
          </cell>
          <cell r="B29" t="str">
            <v>Obturateur 13 modules Blanc RAL 9010</v>
          </cell>
          <cell r="C29" t="str">
            <v>Coff encastré 4 rangs 48+4 mod</v>
          </cell>
          <cell r="D29">
            <v>3.4075121854285713</v>
          </cell>
          <cell r="E29">
            <v>10</v>
          </cell>
          <cell r="F29">
            <v>100</v>
          </cell>
          <cell r="G29">
            <v>3.2000000000000001E-2</v>
          </cell>
          <cell r="H29">
            <v>8.1999999999999993</v>
          </cell>
          <cell r="I29">
            <v>27.9</v>
          </cell>
          <cell r="J29">
            <v>7.8</v>
          </cell>
        </row>
        <row r="30">
          <cell r="A30" t="str">
            <v>001665</v>
          </cell>
          <cell r="B30" t="str">
            <v>Obturateur 18 modules - gris pour coffrets/armoires XL³</v>
          </cell>
          <cell r="C30" t="str">
            <v>Obturateur 5 modules</v>
          </cell>
          <cell r="D30">
            <v>5.1570937114285709</v>
          </cell>
          <cell r="E30">
            <v>10</v>
          </cell>
          <cell r="F30">
            <v>50</v>
          </cell>
          <cell r="G30">
            <v>4.3999999999999997E-2</v>
          </cell>
          <cell r="H30">
            <v>9</v>
          </cell>
          <cell r="I30">
            <v>35.4</v>
          </cell>
          <cell r="J30">
            <v>9.4</v>
          </cell>
        </row>
        <row r="31">
          <cell r="A31" t="str">
            <v>001690</v>
          </cell>
          <cell r="B31" t="str">
            <v>Support isolant - gris clair pour écran protège-bornes</v>
          </cell>
          <cell r="C31" t="str">
            <v>Obturateur 13 modules</v>
          </cell>
          <cell r="D31">
            <v>2.5143016489999992</v>
          </cell>
          <cell r="E31">
            <v>10</v>
          </cell>
          <cell r="F31">
            <v>200</v>
          </cell>
          <cell r="G31">
            <v>1.6E-2</v>
          </cell>
          <cell r="H31">
            <v>6.7</v>
          </cell>
          <cell r="I31">
            <v>10.9</v>
          </cell>
          <cell r="J31">
            <v>9.8000000000000007</v>
          </cell>
        </row>
        <row r="32">
          <cell r="A32" t="str">
            <v>001691</v>
          </cell>
          <cell r="B32" t="str">
            <v>Ecran protège-bornes larg. 45 mm - long. 1 mètre</v>
          </cell>
          <cell r="C32" t="str">
            <v>Obturateur 18 modules - gris</v>
          </cell>
          <cell r="D32">
            <v>6.970207499999999</v>
          </cell>
          <cell r="E32">
            <v>5</v>
          </cell>
          <cell r="F32">
            <v>5</v>
          </cell>
          <cell r="G32">
            <v>0.151</v>
          </cell>
          <cell r="H32">
            <v>4</v>
          </cell>
          <cell r="I32">
            <v>102.5</v>
          </cell>
          <cell r="J32">
            <v>6.3</v>
          </cell>
        </row>
        <row r="33">
          <cell r="A33" t="str">
            <v>001917</v>
          </cell>
          <cell r="B33" t="str">
            <v>Gaine multifonction pour coffrets 2 rangées Plexo 3</v>
          </cell>
          <cell r="C33" t="str">
            <v>Support isolant - gris clair</v>
          </cell>
          <cell r="D33">
            <v>70.174313234285719</v>
          </cell>
          <cell r="E33">
            <v>1</v>
          </cell>
          <cell r="F33">
            <v>1</v>
          </cell>
          <cell r="G33">
            <v>1.2370000000000001</v>
          </cell>
          <cell r="H33">
            <v>14.6</v>
          </cell>
          <cell r="I33">
            <v>45.2</v>
          </cell>
          <cell r="J33">
            <v>13.6</v>
          </cell>
        </row>
        <row r="34">
          <cell r="A34" t="str">
            <v>001918</v>
          </cell>
          <cell r="B34" t="str">
            <v>Gaine multifonction pour coffrets 3 rangées Plexo 3</v>
          </cell>
          <cell r="C34" t="str">
            <v>Ecran protège-bornes</v>
          </cell>
          <cell r="D34">
            <v>86.185982194285714</v>
          </cell>
          <cell r="E34">
            <v>1</v>
          </cell>
          <cell r="F34">
            <v>1</v>
          </cell>
          <cell r="G34">
            <v>1.718</v>
          </cell>
          <cell r="H34">
            <v>64.2</v>
          </cell>
          <cell r="I34">
            <v>14.9</v>
          </cell>
          <cell r="J34">
            <v>13.6</v>
          </cell>
        </row>
        <row r="35">
          <cell r="A35" t="str">
            <v>001955</v>
          </cell>
          <cell r="B35" t="str">
            <v>Set embouts passecâble:1xISO40 +2xISO32+5xISO25+10xISO20</v>
          </cell>
          <cell r="C35" t="str">
            <v>Gaine multifonction pour</v>
          </cell>
          <cell r="D35">
            <v>10.805400000000001</v>
          </cell>
          <cell r="E35">
            <v>1</v>
          </cell>
          <cell r="F35">
            <v>8</v>
          </cell>
          <cell r="G35">
            <v>8.6999999999999994E-2</v>
          </cell>
          <cell r="H35">
            <v>3</v>
          </cell>
          <cell r="I35">
            <v>14</v>
          </cell>
          <cell r="J35">
            <v>9.5</v>
          </cell>
        </row>
        <row r="36">
          <cell r="A36" t="str">
            <v>001961</v>
          </cell>
          <cell r="B36" t="str">
            <v>Obturateur 5 modules</v>
          </cell>
          <cell r="C36" t="str">
            <v>Gaine multifonction pour</v>
          </cell>
          <cell r="D36">
            <v>1.5932684232857144</v>
          </cell>
          <cell r="E36">
            <v>20</v>
          </cell>
          <cell r="F36">
            <v>200</v>
          </cell>
          <cell r="G36">
            <v>1.2E-2</v>
          </cell>
          <cell r="H36">
            <v>5.7</v>
          </cell>
          <cell r="I36">
            <v>19.3</v>
          </cell>
          <cell r="J36">
            <v>10.8</v>
          </cell>
        </row>
        <row r="37">
          <cell r="A37" t="str">
            <v>001962</v>
          </cell>
          <cell r="B37" t="str">
            <v>Plaque perforée pr coffret 12 mod.-haut. 150mm - Plexo3</v>
          </cell>
          <cell r="C37" t="str">
            <v>Set embouts passecâble:1xISO40</v>
          </cell>
          <cell r="D37">
            <v>29.827204999999999</v>
          </cell>
          <cell r="E37">
            <v>1</v>
          </cell>
          <cell r="F37">
            <v>40</v>
          </cell>
          <cell r="G37">
            <v>0.19700000000000001</v>
          </cell>
          <cell r="H37">
            <v>1</v>
          </cell>
          <cell r="I37">
            <v>171.55</v>
          </cell>
          <cell r="J37">
            <v>1</v>
          </cell>
        </row>
        <row r="38">
          <cell r="A38" t="str">
            <v>001964</v>
          </cell>
          <cell r="B38" t="str">
            <v>Plastron plein pr coffret 12 modules - Plexo3</v>
          </cell>
          <cell r="C38" t="str">
            <v>Obturateur 5 modules</v>
          </cell>
          <cell r="D38">
            <v>18.236075714285711</v>
          </cell>
          <cell r="E38">
            <v>2</v>
          </cell>
          <cell r="F38">
            <v>12</v>
          </cell>
          <cell r="G38">
            <v>0.157</v>
          </cell>
          <cell r="H38">
            <v>5.2</v>
          </cell>
          <cell r="I38">
            <v>25</v>
          </cell>
          <cell r="J38">
            <v>15.8</v>
          </cell>
        </row>
        <row r="39">
          <cell r="A39" t="str">
            <v>001965</v>
          </cell>
          <cell r="B39" t="str">
            <v>Plastron plein pr coffret 18 modules - Plexo3</v>
          </cell>
          <cell r="C39" t="str">
            <v>Plaque perforée pr coffret 12</v>
          </cell>
          <cell r="D39">
            <v>27.033125735714286</v>
          </cell>
          <cell r="E39">
            <v>2</v>
          </cell>
          <cell r="F39">
            <v>10</v>
          </cell>
          <cell r="G39">
            <v>0.23</v>
          </cell>
          <cell r="H39">
            <v>5.3</v>
          </cell>
          <cell r="I39">
            <v>37.4</v>
          </cell>
          <cell r="J39">
            <v>17</v>
          </cell>
        </row>
        <row r="40">
          <cell r="A40" t="str">
            <v>001966</v>
          </cell>
          <cell r="B40" t="str">
            <v>Serrure à clé no 850</v>
          </cell>
          <cell r="C40" t="str">
            <v>Plaque perforée pr coffret 18</v>
          </cell>
          <cell r="D40">
            <v>16.141629999999999</v>
          </cell>
          <cell r="E40">
            <v>1</v>
          </cell>
          <cell r="F40">
            <v>50</v>
          </cell>
          <cell r="G40">
            <v>0.04</v>
          </cell>
          <cell r="H40">
            <v>8.9</v>
          </cell>
          <cell r="I40">
            <v>10.1</v>
          </cell>
          <cell r="J40">
            <v>2.2000000000000002</v>
          </cell>
        </row>
        <row r="41">
          <cell r="A41" t="str">
            <v>001967</v>
          </cell>
          <cell r="B41" t="str">
            <v>Ensemble de jumelage pour coffrets Plexo3 - IP65</v>
          </cell>
          <cell r="C41" t="str">
            <v>Plastron plein pr coffret 12</v>
          </cell>
          <cell r="D41">
            <v>25.078372427142856</v>
          </cell>
          <cell r="E41">
            <v>1</v>
          </cell>
          <cell r="F41">
            <v>10</v>
          </cell>
          <cell r="G41">
            <v>9.6000000000000002E-2</v>
          </cell>
          <cell r="H41">
            <v>8.9</v>
          </cell>
          <cell r="I41">
            <v>10.1</v>
          </cell>
          <cell r="J41">
            <v>7.8</v>
          </cell>
        </row>
        <row r="42">
          <cell r="A42" t="str">
            <v>001968</v>
          </cell>
          <cell r="B42" t="str">
            <v>Kit de plombage Plexo 3</v>
          </cell>
          <cell r="C42" t="str">
            <v>Plastron plein pr coffret 18</v>
          </cell>
          <cell r="D42">
            <v>17.993459787142854</v>
          </cell>
          <cell r="E42">
            <v>1</v>
          </cell>
          <cell r="F42">
            <v>50</v>
          </cell>
          <cell r="G42">
            <v>2.1999999999999999E-2</v>
          </cell>
          <cell r="H42">
            <v>8.9</v>
          </cell>
          <cell r="I42">
            <v>10.1</v>
          </cell>
          <cell r="J42">
            <v>2.2000000000000002</v>
          </cell>
        </row>
        <row r="43">
          <cell r="A43" t="str">
            <v>001969</v>
          </cell>
          <cell r="B43" t="str">
            <v>Jeu 4 pattes fixation murale</v>
          </cell>
          <cell r="C43" t="str">
            <v>Serrure à clé no 850</v>
          </cell>
          <cell r="D43">
            <v>18.953724999999999</v>
          </cell>
          <cell r="E43">
            <v>1</v>
          </cell>
          <cell r="F43">
            <v>20</v>
          </cell>
          <cell r="G43">
            <v>7.2999999999999995E-2</v>
          </cell>
          <cell r="H43">
            <v>8.9</v>
          </cell>
          <cell r="I43">
            <v>10.1</v>
          </cell>
          <cell r="J43">
            <v>4.0999999999999996</v>
          </cell>
        </row>
        <row r="44">
          <cell r="A44" t="str">
            <v>001970</v>
          </cell>
          <cell r="B44" t="str">
            <v>Jeu de 2 charnières Plexo3</v>
          </cell>
          <cell r="C44" t="str">
            <v>Ensemble de jumelage pour</v>
          </cell>
          <cell r="D44">
            <v>14.437339200000002</v>
          </cell>
          <cell r="E44">
            <v>2</v>
          </cell>
          <cell r="F44">
            <v>20</v>
          </cell>
          <cell r="G44">
            <v>5.1999999999999998E-2</v>
          </cell>
          <cell r="H44">
            <v>7.7</v>
          </cell>
          <cell r="I44">
            <v>16</v>
          </cell>
          <cell r="J44">
            <v>7.2</v>
          </cell>
        </row>
        <row r="45">
          <cell r="A45" t="str">
            <v>001971</v>
          </cell>
          <cell r="B45" t="str">
            <v>Entretoise de fixation prise sur coffret Plexo³</v>
          </cell>
          <cell r="C45" t="str">
            <v>Kit de plombage Plexo 3</v>
          </cell>
          <cell r="D45">
            <v>5.0737034854285712</v>
          </cell>
          <cell r="E45">
            <v>5</v>
          </cell>
          <cell r="F45">
            <v>20</v>
          </cell>
          <cell r="G45">
            <v>1.9E-2</v>
          </cell>
          <cell r="H45">
            <v>8.9</v>
          </cell>
          <cell r="I45">
            <v>10.1</v>
          </cell>
          <cell r="J45">
            <v>7.8</v>
          </cell>
        </row>
        <row r="46">
          <cell r="A46" t="str">
            <v>001972</v>
          </cell>
          <cell r="B46" t="str">
            <v>Support bornier Plexo3 coffrets 1 et 2 R</v>
          </cell>
          <cell r="C46" t="str">
            <v>Jeu 4 pattes fixation murale</v>
          </cell>
          <cell r="D46">
            <v>6.0522729000000002</v>
          </cell>
          <cell r="E46">
            <v>1</v>
          </cell>
          <cell r="F46">
            <v>20</v>
          </cell>
          <cell r="G46">
            <v>5.8999999999999997E-2</v>
          </cell>
          <cell r="H46">
            <v>7.7</v>
          </cell>
          <cell r="I46">
            <v>16</v>
          </cell>
          <cell r="J46">
            <v>7.2</v>
          </cell>
        </row>
        <row r="47">
          <cell r="A47" t="str">
            <v>001973</v>
          </cell>
          <cell r="B47" t="str">
            <v>Support bornier Plexo3 coffrets 3 et 4 R</v>
          </cell>
          <cell r="C47" t="str">
            <v>Jeu de 2 charnières Plexo3</v>
          </cell>
          <cell r="D47">
            <v>6.4304619000000001</v>
          </cell>
          <cell r="E47">
            <v>1</v>
          </cell>
          <cell r="F47">
            <v>20</v>
          </cell>
          <cell r="G47">
            <v>7.3999999999999996E-2</v>
          </cell>
          <cell r="H47">
            <v>7.7</v>
          </cell>
          <cell r="I47">
            <v>16</v>
          </cell>
          <cell r="J47">
            <v>7.2</v>
          </cell>
        </row>
        <row r="48">
          <cell r="A48" t="str">
            <v>002356</v>
          </cell>
          <cell r="B48" t="str">
            <v>Inter sectionneur 2p 40 A DX-IS - 400 V - 2 modules</v>
          </cell>
          <cell r="C48" t="str">
            <v>Entretoise de fixation prise</v>
          </cell>
          <cell r="D48">
            <v>36.688564999999997</v>
          </cell>
          <cell r="E48">
            <v>1</v>
          </cell>
          <cell r="F48">
            <v>24</v>
          </cell>
          <cell r="G48">
            <v>0.185</v>
          </cell>
          <cell r="H48">
            <v>1</v>
          </cell>
          <cell r="I48">
            <v>350.57</v>
          </cell>
          <cell r="J48">
            <v>1</v>
          </cell>
        </row>
        <row r="49">
          <cell r="A49" t="str">
            <v>002357</v>
          </cell>
          <cell r="B49" t="str">
            <v>Inter sectionneur 2p 63 A DX-IS - 400 V - 2 modules</v>
          </cell>
          <cell r="C49" t="str">
            <v>Support bornier Plexo3</v>
          </cell>
          <cell r="D49">
            <v>56.148290000000003</v>
          </cell>
          <cell r="E49">
            <v>1</v>
          </cell>
          <cell r="F49">
            <v>24</v>
          </cell>
          <cell r="G49">
            <v>0.185</v>
          </cell>
          <cell r="H49">
            <v>1</v>
          </cell>
          <cell r="I49">
            <v>350.57</v>
          </cell>
          <cell r="J49">
            <v>1</v>
          </cell>
        </row>
        <row r="50">
          <cell r="A50" t="str">
            <v>002359</v>
          </cell>
          <cell r="B50" t="str">
            <v>Inter sectionneur 2p 125 A DX-IS - 400 V - 2 modules</v>
          </cell>
          <cell r="C50" t="str">
            <v>Support bornier Plexo3</v>
          </cell>
          <cell r="D50">
            <v>86.344875000000002</v>
          </cell>
          <cell r="E50">
            <v>1</v>
          </cell>
          <cell r="F50">
            <v>24</v>
          </cell>
          <cell r="G50">
            <v>0.21299999999999999</v>
          </cell>
          <cell r="H50">
            <v>1</v>
          </cell>
          <cell r="I50">
            <v>350.57</v>
          </cell>
          <cell r="J50">
            <v>1</v>
          </cell>
        </row>
        <row r="51">
          <cell r="A51" t="str">
            <v>002376</v>
          </cell>
          <cell r="B51" t="str">
            <v>Inter sectionneur 4p 40 A DX-IS - 400 V - 4 modules</v>
          </cell>
          <cell r="C51" t="str">
            <v>Inter sectionneur 2p 40 A</v>
          </cell>
          <cell r="D51">
            <v>59.817710000000012</v>
          </cell>
          <cell r="E51">
            <v>1</v>
          </cell>
          <cell r="F51">
            <v>12</v>
          </cell>
          <cell r="G51">
            <v>0.374</v>
          </cell>
          <cell r="H51">
            <v>8.9</v>
          </cell>
          <cell r="I51">
            <v>10.1</v>
          </cell>
          <cell r="J51">
            <v>7.8</v>
          </cell>
        </row>
        <row r="52">
          <cell r="A52" t="str">
            <v>002377</v>
          </cell>
          <cell r="B52" t="str">
            <v>Inter sectionneur 4p 63 A DX-IS - 400 V - 4 modules</v>
          </cell>
          <cell r="C52" t="str">
            <v>Inter sectionneur 2p 63 A</v>
          </cell>
          <cell r="D52">
            <v>95.661944999999989</v>
          </cell>
          <cell r="E52">
            <v>1</v>
          </cell>
          <cell r="F52">
            <v>12</v>
          </cell>
          <cell r="G52">
            <v>0.372</v>
          </cell>
          <cell r="H52">
            <v>8.9</v>
          </cell>
          <cell r="I52">
            <v>10.1</v>
          </cell>
          <cell r="J52">
            <v>7.8</v>
          </cell>
        </row>
        <row r="53">
          <cell r="A53" t="str">
            <v>002378</v>
          </cell>
          <cell r="B53" t="str">
            <v>Inter sectionneur 4P 100 A DX-IS - 400 V - 4 modules</v>
          </cell>
          <cell r="C53" t="str">
            <v>Inter sectionneur 2p 125 A</v>
          </cell>
          <cell r="D53">
            <v>141.27853499999998</v>
          </cell>
          <cell r="E53">
            <v>1</v>
          </cell>
          <cell r="F53">
            <v>12</v>
          </cell>
          <cell r="G53">
            <v>0.42299999999999999</v>
          </cell>
          <cell r="H53">
            <v>8.9</v>
          </cell>
          <cell r="I53">
            <v>10.1</v>
          </cell>
          <cell r="J53">
            <v>7.8</v>
          </cell>
        </row>
        <row r="54">
          <cell r="A54" t="str">
            <v>002379</v>
          </cell>
          <cell r="B54" t="str">
            <v>Inter sectionneur 4p 125 A DX-IS - 400 V - 4 modules</v>
          </cell>
          <cell r="C54" t="str">
            <v>Inter sectionneur 4p 40 A</v>
          </cell>
          <cell r="D54">
            <v>155.656755</v>
          </cell>
          <cell r="E54">
            <v>1</v>
          </cell>
          <cell r="F54">
            <v>12</v>
          </cell>
          <cell r="G54">
            <v>0.42899999999999999</v>
          </cell>
          <cell r="H54">
            <v>8.9</v>
          </cell>
          <cell r="I54">
            <v>10.1</v>
          </cell>
          <cell r="J54">
            <v>7.8</v>
          </cell>
        </row>
        <row r="55">
          <cell r="A55" t="str">
            <v>002600</v>
          </cell>
          <cell r="B55" t="str">
            <v>SCS - actuateur ON/OFF DIN 1 sortie 16A - 4 mod DIN</v>
          </cell>
          <cell r="C55" t="str">
            <v>Inter sectionneur 4p 63 A</v>
          </cell>
          <cell r="D55">
            <v>147.61538000000002</v>
          </cell>
          <cell r="E55">
            <v>1</v>
          </cell>
          <cell r="F55">
            <v>10</v>
          </cell>
          <cell r="G55">
            <v>0.16400000000000001</v>
          </cell>
          <cell r="H55">
            <v>8.8000000000000007</v>
          </cell>
          <cell r="I55">
            <v>11.2</v>
          </cell>
          <cell r="J55">
            <v>10.199999999999999</v>
          </cell>
        </row>
        <row r="56">
          <cell r="A56" t="str">
            <v>002611</v>
          </cell>
          <cell r="B56" t="str">
            <v>SCS - variateur 0-10V DIN 1 sortie 1000VA - 6 mod DIN</v>
          </cell>
          <cell r="C56" t="str">
            <v>Inter sectionneur 4P 100 A</v>
          </cell>
          <cell r="D56">
            <v>174.959045</v>
          </cell>
          <cell r="E56">
            <v>1</v>
          </cell>
          <cell r="F56">
            <v>10</v>
          </cell>
          <cell r="G56">
            <v>0.251</v>
          </cell>
          <cell r="H56">
            <v>8.8000000000000007</v>
          </cell>
          <cell r="I56">
            <v>14.8</v>
          </cell>
          <cell r="J56">
            <v>10.1</v>
          </cell>
        </row>
        <row r="57">
          <cell r="A57" t="str">
            <v>002612</v>
          </cell>
          <cell r="B57" t="str">
            <v>SCS - variateur 0-10V DIN 4 sorties 1000VA - 10 mod DIN</v>
          </cell>
          <cell r="C57" t="str">
            <v>Inter sectionneur 4p 125 A</v>
          </cell>
          <cell r="D57">
            <v>329.90705499999996</v>
          </cell>
          <cell r="E57">
            <v>1</v>
          </cell>
          <cell r="F57">
            <v>10</v>
          </cell>
          <cell r="G57">
            <v>0.40899999999999997</v>
          </cell>
          <cell r="H57">
            <v>8.8000000000000007</v>
          </cell>
          <cell r="I57">
            <v>18.399999999999999</v>
          </cell>
          <cell r="J57">
            <v>10</v>
          </cell>
        </row>
        <row r="58">
          <cell r="A58" t="str">
            <v>002621</v>
          </cell>
          <cell r="B58" t="str">
            <v>SCS - variateur DIN toute ch. 1 sortie 1000W - 6 mod DIN</v>
          </cell>
          <cell r="C58" t="str">
            <v>SCS - actuateur ON/OFF DIN</v>
          </cell>
          <cell r="D58">
            <v>203.84681499999999</v>
          </cell>
          <cell r="E58">
            <v>1</v>
          </cell>
          <cell r="F58">
            <v>10</v>
          </cell>
          <cell r="G58">
            <v>0.36699999999999999</v>
          </cell>
          <cell r="H58">
            <v>8.8000000000000007</v>
          </cell>
          <cell r="I58">
            <v>14.8</v>
          </cell>
          <cell r="J58">
            <v>10.1</v>
          </cell>
        </row>
        <row r="59">
          <cell r="A59" t="str">
            <v>002622</v>
          </cell>
          <cell r="B59" t="str">
            <v>SCS - variateur DIN toute ch. 2 sortie 500W - 6 mod DIN</v>
          </cell>
          <cell r="C59" t="str">
            <v>SCS - variateur 0-10V DIN</v>
          </cell>
          <cell r="D59">
            <v>228.73580499999994</v>
          </cell>
          <cell r="E59">
            <v>1</v>
          </cell>
          <cell r="F59">
            <v>10</v>
          </cell>
          <cell r="G59">
            <v>0.28899999999999998</v>
          </cell>
          <cell r="H59">
            <v>8.8000000000000007</v>
          </cell>
          <cell r="I59">
            <v>14.8</v>
          </cell>
          <cell r="J59">
            <v>10.1</v>
          </cell>
        </row>
        <row r="60">
          <cell r="A60" t="str">
            <v>002633</v>
          </cell>
          <cell r="B60" t="str">
            <v>SCS - variateur DALI 8 sorties 16 bal. - 10 mod DIN</v>
          </cell>
          <cell r="C60" t="str">
            <v>SCS - variateur 0-10V DIN</v>
          </cell>
          <cell r="D60">
            <v>404.71041499999995</v>
          </cell>
          <cell r="E60">
            <v>1</v>
          </cell>
          <cell r="F60">
            <v>10</v>
          </cell>
          <cell r="G60">
            <v>0.34699999999999998</v>
          </cell>
          <cell r="H60">
            <v>8.8000000000000007</v>
          </cell>
          <cell r="I60">
            <v>18.399999999999999</v>
          </cell>
          <cell r="J60">
            <v>10</v>
          </cell>
        </row>
        <row r="61">
          <cell r="A61" t="str">
            <v>002645</v>
          </cell>
          <cell r="B61" t="str">
            <v>SCS - Gestionnaire de zone 6 mod DIN</v>
          </cell>
          <cell r="C61" t="str">
            <v>SCS - variateur DIN toute ch.</v>
          </cell>
          <cell r="D61">
            <v>710.65272267857131</v>
          </cell>
          <cell r="E61">
            <v>1</v>
          </cell>
          <cell r="F61">
            <v>1</v>
          </cell>
          <cell r="G61">
            <v>0.40400000000000003</v>
          </cell>
          <cell r="H61">
            <v>9</v>
          </cell>
          <cell r="I61">
            <v>19.5</v>
          </cell>
          <cell r="J61">
            <v>16.5</v>
          </cell>
        </row>
        <row r="62">
          <cell r="A62" t="str">
            <v>003143</v>
          </cell>
          <cell r="B62" t="str">
            <v>Voyant présence tension triph. Avec 3 lampes néon - 0,5 mod.</v>
          </cell>
          <cell r="C62" t="str">
            <v>SCS - variateur DIN toute ch.</v>
          </cell>
          <cell r="D62">
            <v>27.961157499999999</v>
          </cell>
          <cell r="E62">
            <v>2</v>
          </cell>
          <cell r="F62">
            <v>100</v>
          </cell>
          <cell r="G62">
            <v>3.5000000000000003E-2</v>
          </cell>
          <cell r="H62">
            <v>8.9</v>
          </cell>
          <cell r="I62">
            <v>10.1</v>
          </cell>
          <cell r="J62">
            <v>2.2000000000000002</v>
          </cell>
        </row>
        <row r="63">
          <cell r="A63" t="str">
            <v>003515</v>
          </cell>
          <cell r="B63" t="str">
            <v>Mosaic Alimentation DALI pr variateurs colométriques</v>
          </cell>
          <cell r="C63" t="str">
            <v>SCS - variateur DALI</v>
          </cell>
          <cell r="D63">
            <v>134.68799999999999</v>
          </cell>
          <cell r="E63">
            <v>1</v>
          </cell>
          <cell r="F63">
            <v>10</v>
          </cell>
          <cell r="G63">
            <v>0.12</v>
          </cell>
          <cell r="H63">
            <v>7.7</v>
          </cell>
          <cell r="I63">
            <v>14.4</v>
          </cell>
          <cell r="J63">
            <v>7.2</v>
          </cell>
        </row>
        <row r="64">
          <cell r="A64" t="str">
            <v>003563</v>
          </cell>
          <cell r="B64" t="str">
            <v>SCS - interface SCS/KNX 2 mod DIN</v>
          </cell>
          <cell r="C64" t="str">
            <v>SCS - Gestionnaire de zone</v>
          </cell>
          <cell r="D64">
            <v>424.09584999999998</v>
          </cell>
          <cell r="E64">
            <v>1</v>
          </cell>
          <cell r="F64">
            <v>3</v>
          </cell>
          <cell r="G64">
            <v>0.1</v>
          </cell>
          <cell r="H64">
            <v>8.3000000000000007</v>
          </cell>
          <cell r="I64">
            <v>10.8</v>
          </cell>
          <cell r="J64">
            <v>6.2</v>
          </cell>
        </row>
        <row r="65">
          <cell r="A65" t="str">
            <v>003570</v>
          </cell>
          <cell r="B65" t="str">
            <v>SCS - module d'adressage 2 mod DIN</v>
          </cell>
          <cell r="C65" t="str">
            <v>Disjoncteur moteur 3p - 0,16 A</v>
          </cell>
          <cell r="D65">
            <v>135.15338242714287</v>
          </cell>
          <cell r="E65">
            <v>1</v>
          </cell>
          <cell r="F65">
            <v>10</v>
          </cell>
          <cell r="G65">
            <v>9.4E-2</v>
          </cell>
          <cell r="H65">
            <v>8.9</v>
          </cell>
          <cell r="I65">
            <v>10.1</v>
          </cell>
          <cell r="J65">
            <v>7.8</v>
          </cell>
        </row>
        <row r="66">
          <cell r="A66" t="str">
            <v>003658</v>
          </cell>
          <cell r="B66" t="str">
            <v>Télévariateur mod. 600 VA 230 V - 50/60 Hz - 2 modules</v>
          </cell>
          <cell r="C66" t="str">
            <v>Disjoncteur moteur 3p - 0,25 A</v>
          </cell>
          <cell r="D66">
            <v>128.69155499999999</v>
          </cell>
          <cell r="E66">
            <v>1</v>
          </cell>
          <cell r="F66">
            <v>30</v>
          </cell>
          <cell r="G66">
            <v>0.129</v>
          </cell>
          <cell r="H66">
            <v>8.9</v>
          </cell>
          <cell r="I66">
            <v>10.1</v>
          </cell>
          <cell r="J66">
            <v>7.8</v>
          </cell>
        </row>
        <row r="67">
          <cell r="A67" t="str">
            <v>003659</v>
          </cell>
          <cell r="B67" t="str">
            <v>Télévariateur mod. 600 W 230 V - 50/60 Hz  - 2 modules</v>
          </cell>
          <cell r="C67" t="str">
            <v>Disjoncteur moteur 3p - 0,4 A</v>
          </cell>
          <cell r="D67">
            <v>114.618775</v>
          </cell>
          <cell r="E67">
            <v>1</v>
          </cell>
          <cell r="F67">
            <v>30</v>
          </cell>
          <cell r="G67">
            <v>0.115</v>
          </cell>
          <cell r="H67">
            <v>8.9</v>
          </cell>
          <cell r="I67">
            <v>10.1</v>
          </cell>
          <cell r="J67">
            <v>7.8</v>
          </cell>
        </row>
        <row r="68">
          <cell r="A68" t="str">
            <v>003660</v>
          </cell>
          <cell r="B68" t="str">
            <v>TELEVARIATEUR FLUO 1000 VA</v>
          </cell>
          <cell r="C68" t="str">
            <v>Disjoncteur moteur 3p - 0,63 A</v>
          </cell>
          <cell r="D68">
            <v>229.07045499999998</v>
          </cell>
          <cell r="E68">
            <v>1</v>
          </cell>
          <cell r="F68">
            <v>12</v>
          </cell>
          <cell r="G68">
            <v>0.19900000000000001</v>
          </cell>
          <cell r="H68">
            <v>8.8000000000000007</v>
          </cell>
          <cell r="I68">
            <v>11.2</v>
          </cell>
          <cell r="J68">
            <v>10.199999999999999</v>
          </cell>
        </row>
        <row r="69">
          <cell r="A69" t="str">
            <v>003671</v>
          </cell>
          <cell r="B69" t="str">
            <v>TELEVARIATEUR INCAND./HALOG. 1000W/1000VA</v>
          </cell>
          <cell r="C69" t="str">
            <v>Disjoncteur moteur 3p - 1 A</v>
          </cell>
          <cell r="D69">
            <v>236.24564999999998</v>
          </cell>
          <cell r="E69">
            <v>1</v>
          </cell>
          <cell r="F69">
            <v>10</v>
          </cell>
          <cell r="G69">
            <v>0.45</v>
          </cell>
          <cell r="H69">
            <v>8.8000000000000007</v>
          </cell>
          <cell r="I69">
            <v>14.8</v>
          </cell>
          <cell r="J69">
            <v>10.1</v>
          </cell>
        </row>
        <row r="70">
          <cell r="A70" t="str">
            <v>003680</v>
          </cell>
          <cell r="B70" t="str">
            <v>Alimentation de commandes BUS pour televariateurs 036 58/59</v>
          </cell>
          <cell r="C70" t="str">
            <v>Disjoncteur moteur 3p - 1,6 A</v>
          </cell>
          <cell r="D70">
            <v>115.06762000000002</v>
          </cell>
          <cell r="E70">
            <v>1</v>
          </cell>
          <cell r="F70">
            <v>30</v>
          </cell>
          <cell r="G70">
            <v>0.13600000000000001</v>
          </cell>
          <cell r="H70">
            <v>8.9</v>
          </cell>
          <cell r="I70">
            <v>10.1</v>
          </cell>
          <cell r="J70">
            <v>7.8</v>
          </cell>
        </row>
        <row r="71">
          <cell r="A71" t="str">
            <v>003700</v>
          </cell>
          <cell r="B71" t="str">
            <v>Inter horaire - 7j. - 1 sortie Digital 230V - 16A - 1 mod.</v>
          </cell>
          <cell r="C71" t="str">
            <v>Disjoncteur moteur 3p - 2,5 A</v>
          </cell>
          <cell r="D71">
            <v>146.92158500000002</v>
          </cell>
          <cell r="E71">
            <v>1</v>
          </cell>
          <cell r="F71">
            <v>30</v>
          </cell>
          <cell r="G71">
            <v>0.17299999999999999</v>
          </cell>
          <cell r="H71">
            <v>8.9</v>
          </cell>
          <cell r="I71">
            <v>10.1</v>
          </cell>
          <cell r="J71">
            <v>5.8</v>
          </cell>
        </row>
        <row r="72">
          <cell r="A72" t="str">
            <v>003701</v>
          </cell>
          <cell r="B72" t="str">
            <v>Minuterie standard 230 V - 16 A - 1 module</v>
          </cell>
          <cell r="C72" t="str">
            <v>Disjoncteur moteur 3p - 4 A</v>
          </cell>
          <cell r="D72">
            <v>53.567344999999996</v>
          </cell>
          <cell r="E72">
            <v>1</v>
          </cell>
          <cell r="F72">
            <v>70</v>
          </cell>
          <cell r="G72">
            <v>7.0999999999999994E-2</v>
          </cell>
          <cell r="H72">
            <v>2.1</v>
          </cell>
          <cell r="I72">
            <v>9.5</v>
          </cell>
          <cell r="J72">
            <v>7.9</v>
          </cell>
        </row>
        <row r="73">
          <cell r="A73" t="str">
            <v>003705</v>
          </cell>
          <cell r="B73" t="str">
            <v>Inter horaire digital 1 x 16A 24h/7j - 120/230V - 1 mod.</v>
          </cell>
          <cell r="C73" t="str">
            <v>Disjoncteur moteur 3p - 6,5 A</v>
          </cell>
          <cell r="D73">
            <v>140.29080000000002</v>
          </cell>
          <cell r="E73">
            <v>1</v>
          </cell>
          <cell r="F73">
            <v>30</v>
          </cell>
          <cell r="G73">
            <v>0.12</v>
          </cell>
          <cell r="H73">
            <v>5.5</v>
          </cell>
          <cell r="I73">
            <v>9.1999999999999993</v>
          </cell>
          <cell r="J73">
            <v>8.4</v>
          </cell>
        </row>
        <row r="74">
          <cell r="A74" t="str">
            <v>003721</v>
          </cell>
          <cell r="B74" t="str">
            <v>Inter crépusculaire Microlux D Programmable 230V 10A 2 mod.</v>
          </cell>
          <cell r="C74" t="str">
            <v>Disjoncteur moteur 3p - 10 A</v>
          </cell>
          <cell r="D74">
            <v>292.89534000000003</v>
          </cell>
          <cell r="E74">
            <v>1</v>
          </cell>
          <cell r="F74">
            <v>30</v>
          </cell>
          <cell r="G74">
            <v>0.34200000000000003</v>
          </cell>
          <cell r="H74">
            <v>8.5</v>
          </cell>
          <cell r="I74">
            <v>11.1</v>
          </cell>
          <cell r="J74">
            <v>10</v>
          </cell>
        </row>
        <row r="75">
          <cell r="A75" t="str">
            <v>003810</v>
          </cell>
          <cell r="B75" t="str">
            <v>Delesteur monophase 1 circuit 230v - 15a - 3 modules</v>
          </cell>
          <cell r="C75" t="str">
            <v>Disjoncteur moteur 3p - 14 A</v>
          </cell>
          <cell r="D75">
            <v>242.23600000000002</v>
          </cell>
          <cell r="E75">
            <v>1</v>
          </cell>
          <cell r="F75">
            <v>10</v>
          </cell>
          <cell r="G75">
            <v>0.28000000000000003</v>
          </cell>
          <cell r="H75">
            <v>8.9</v>
          </cell>
          <cell r="I75">
            <v>10.1</v>
          </cell>
          <cell r="J75">
            <v>5.8</v>
          </cell>
        </row>
        <row r="76">
          <cell r="A76" t="str">
            <v>003811</v>
          </cell>
          <cell r="B76" t="str">
            <v>Delesteur monophase 3 circuits 230v - 15a - 5 modules</v>
          </cell>
          <cell r="C76" t="str">
            <v>Disjoncteur moteur 3p - 18 A</v>
          </cell>
          <cell r="D76">
            <v>428.28645000000006</v>
          </cell>
          <cell r="E76">
            <v>1</v>
          </cell>
          <cell r="F76">
            <v>12</v>
          </cell>
          <cell r="G76">
            <v>0.42</v>
          </cell>
          <cell r="H76">
            <v>8.8000000000000007</v>
          </cell>
          <cell r="I76">
            <v>14.8</v>
          </cell>
          <cell r="J76">
            <v>10.1</v>
          </cell>
        </row>
        <row r="77">
          <cell r="A77" t="str">
            <v>003813</v>
          </cell>
          <cell r="B77" t="str">
            <v>Delesteur triphase 1 circuit 400v - 15a - 8 modules</v>
          </cell>
          <cell r="C77" t="str">
            <v>Disjoncteur moteur 3p - 23 A</v>
          </cell>
          <cell r="D77">
            <v>773.32290500000011</v>
          </cell>
          <cell r="E77">
            <v>1</v>
          </cell>
          <cell r="F77">
            <v>12</v>
          </cell>
          <cell r="G77">
            <v>0.56899999999999995</v>
          </cell>
          <cell r="H77">
            <v>8.8000000000000007</v>
          </cell>
          <cell r="I77">
            <v>18.399999999999999</v>
          </cell>
          <cell r="J77">
            <v>10</v>
          </cell>
        </row>
        <row r="78">
          <cell r="A78" t="str">
            <v>003814</v>
          </cell>
          <cell r="B78" t="str">
            <v>Delesteur monophase 3 circuits 230v - 15a - 5 modules</v>
          </cell>
          <cell r="C78" t="str">
            <v>Disjoncteur moteur 3p - 25 A</v>
          </cell>
          <cell r="D78">
            <v>415.10077999999999</v>
          </cell>
          <cell r="E78">
            <v>1</v>
          </cell>
          <cell r="F78">
            <v>12</v>
          </cell>
          <cell r="G78">
            <v>0.46400000000000002</v>
          </cell>
          <cell r="H78">
            <v>8.8000000000000007</v>
          </cell>
          <cell r="I78">
            <v>14.8</v>
          </cell>
          <cell r="J78">
            <v>10.1</v>
          </cell>
        </row>
        <row r="79">
          <cell r="A79" t="str">
            <v>003828</v>
          </cell>
          <cell r="B79" t="str">
            <v>Parafoudre lignes téléphon. Lexic - 10 kA - 1 module</v>
          </cell>
          <cell r="C79" t="str">
            <v>Disjoncteur moteur 3p - 32 A</v>
          </cell>
          <cell r="D79">
            <v>130.71244999999999</v>
          </cell>
          <cell r="E79">
            <v>1</v>
          </cell>
          <cell r="F79">
            <v>25</v>
          </cell>
          <cell r="G79">
            <v>0.08</v>
          </cell>
          <cell r="H79">
            <v>8.9</v>
          </cell>
          <cell r="I79">
            <v>10.1</v>
          </cell>
          <cell r="J79">
            <v>4.0999999999999996</v>
          </cell>
        </row>
        <row r="80">
          <cell r="A80" t="str">
            <v>003840</v>
          </cell>
          <cell r="B80" t="str">
            <v>Thermostat d'ambiance 6 A - 250 V - 2 modules</v>
          </cell>
          <cell r="C80" t="str">
            <v>Contact signal défaut NO/NF</v>
          </cell>
          <cell r="D80">
            <v>199.27142499999999</v>
          </cell>
          <cell r="E80">
            <v>1</v>
          </cell>
          <cell r="F80">
            <v>30</v>
          </cell>
          <cell r="G80">
            <v>0.17499999999999999</v>
          </cell>
          <cell r="H80">
            <v>5.7</v>
          </cell>
          <cell r="I80">
            <v>10.5</v>
          </cell>
          <cell r="J80">
            <v>7.9</v>
          </cell>
        </row>
        <row r="81">
          <cell r="A81" t="str">
            <v>003844</v>
          </cell>
          <cell r="B81" t="str">
            <v>Relais 4 directions contact NO pour controle d'éclairage</v>
          </cell>
          <cell r="C81" t="str">
            <v>Contact signalisation NO/NF</v>
          </cell>
          <cell r="D81">
            <v>100.307715</v>
          </cell>
          <cell r="E81">
            <v>1</v>
          </cell>
          <cell r="F81">
            <v>50</v>
          </cell>
          <cell r="G81">
            <v>0.10199999999999999</v>
          </cell>
          <cell r="H81">
            <v>8.3000000000000007</v>
          </cell>
          <cell r="I81">
            <v>10.8</v>
          </cell>
          <cell r="J81">
            <v>6.2</v>
          </cell>
        </row>
        <row r="82">
          <cell r="A82" t="str">
            <v>003901</v>
          </cell>
          <cell r="B82" t="str">
            <v>Module de télécommande Eclairage de sécurité SATI</v>
          </cell>
          <cell r="C82" t="str">
            <v>Contact signalisation 2NO</v>
          </cell>
          <cell r="D82">
            <v>168.71259000000001</v>
          </cell>
          <cell r="E82">
            <v>1</v>
          </cell>
          <cell r="F82">
            <v>12</v>
          </cell>
          <cell r="G82">
            <v>0.222</v>
          </cell>
          <cell r="H82">
            <v>8.9</v>
          </cell>
          <cell r="I82">
            <v>10.1</v>
          </cell>
          <cell r="J82">
            <v>7.8</v>
          </cell>
        </row>
        <row r="83">
          <cell r="A83" t="str">
            <v>003928</v>
          </cell>
          <cell r="B83" t="str">
            <v>Module de rechange parafoudre Pour 039 20/21/22/23 - 70 kA</v>
          </cell>
          <cell r="C83" t="str">
            <v>Décl. à manque de tension</v>
          </cell>
          <cell r="D83">
            <v>199.07281999999998</v>
          </cell>
          <cell r="E83">
            <v>1</v>
          </cell>
          <cell r="F83">
            <v>20</v>
          </cell>
          <cell r="G83">
            <v>0.11600000000000001</v>
          </cell>
          <cell r="H83">
            <v>1</v>
          </cell>
          <cell r="I83">
            <v>643.5</v>
          </cell>
          <cell r="J83">
            <v>1</v>
          </cell>
        </row>
        <row r="84">
          <cell r="A84" t="str">
            <v>003934</v>
          </cell>
          <cell r="B84" t="str">
            <v>Module de rechange parafoudre Pour 039 30/31/32/33 - 40 kA</v>
          </cell>
          <cell r="C84" t="str">
            <v>Décl. à manque de tension</v>
          </cell>
          <cell r="D84">
            <v>104.94079392857141</v>
          </cell>
          <cell r="E84">
            <v>1</v>
          </cell>
          <cell r="F84">
            <v>20</v>
          </cell>
          <cell r="G84">
            <v>8.4000000000000005E-2</v>
          </cell>
          <cell r="H84">
            <v>1</v>
          </cell>
          <cell r="I84">
            <v>643.5</v>
          </cell>
          <cell r="J84">
            <v>1</v>
          </cell>
        </row>
        <row r="85">
          <cell r="A85" t="str">
            <v>003935</v>
          </cell>
          <cell r="B85" t="str">
            <v>Parafoudre 230/400 V 1p 40 kA 1,4 kV - Lexic - 1 module</v>
          </cell>
          <cell r="C85" t="str">
            <v>Déclencheur à émission</v>
          </cell>
          <cell r="D85">
            <v>107.72717</v>
          </cell>
          <cell r="E85">
            <v>1</v>
          </cell>
          <cell r="F85">
            <v>24</v>
          </cell>
          <cell r="G85">
            <v>0.11600000000000001</v>
          </cell>
          <cell r="H85">
            <v>8.9</v>
          </cell>
          <cell r="I85">
            <v>10.1</v>
          </cell>
          <cell r="J85">
            <v>2.2000000000000002</v>
          </cell>
        </row>
        <row r="86">
          <cell r="A86" t="str">
            <v>003939</v>
          </cell>
          <cell r="B86" t="str">
            <v>Module de rechange parafoudre Pour réf 039 35/36/38 - 40 kA</v>
          </cell>
          <cell r="C86" t="str">
            <v>Déclencheur à émission</v>
          </cell>
          <cell r="D86">
            <v>102.53959392857143</v>
          </cell>
          <cell r="E86">
            <v>1</v>
          </cell>
          <cell r="F86">
            <v>20</v>
          </cell>
          <cell r="G86">
            <v>7.3999999999999996E-2</v>
          </cell>
          <cell r="H86">
            <v>1</v>
          </cell>
          <cell r="I86">
            <v>643.5</v>
          </cell>
          <cell r="J86">
            <v>1</v>
          </cell>
        </row>
        <row r="87">
          <cell r="A87" t="str">
            <v>003944</v>
          </cell>
          <cell r="B87" t="str">
            <v>Module de rechange parafoudre Pour réf 039 40/41/43 - 15 kA</v>
          </cell>
          <cell r="C87" t="str">
            <v>Boitier IP 65 - 4 modules</v>
          </cell>
          <cell r="D87">
            <v>85.150903928571424</v>
          </cell>
          <cell r="E87">
            <v>1</v>
          </cell>
          <cell r="F87">
            <v>20</v>
          </cell>
          <cell r="G87">
            <v>7.3999999999999996E-2</v>
          </cell>
          <cell r="H87">
            <v>1</v>
          </cell>
          <cell r="I87">
            <v>643.5</v>
          </cell>
          <cell r="J87">
            <v>1</v>
          </cell>
        </row>
        <row r="88">
          <cell r="A88" t="str">
            <v>003956</v>
          </cell>
          <cell r="B88" t="str">
            <v>Auxiliaire sign. parafoudre 2p - Lexic - 250 V - 2 A</v>
          </cell>
          <cell r="C88" t="str">
            <v>Bouton d'arrêt d'urgence</v>
          </cell>
          <cell r="D88">
            <v>85.018695000000008</v>
          </cell>
          <cell r="E88">
            <v>1</v>
          </cell>
          <cell r="F88">
            <v>42</v>
          </cell>
          <cell r="G88">
            <v>3.5999999999999997E-2</v>
          </cell>
          <cell r="H88">
            <v>8.9</v>
          </cell>
          <cell r="I88">
            <v>10.1</v>
          </cell>
          <cell r="J88">
            <v>2.2000000000000002</v>
          </cell>
        </row>
        <row r="89">
          <cell r="A89" t="str">
            <v>003957</v>
          </cell>
          <cell r="B89" t="str">
            <v>Auxiliaire sign. parafoudre 3p - Lexic - 250 V - 2 A</v>
          </cell>
          <cell r="C89" t="str">
            <v>Voyant lumineux 230 V</v>
          </cell>
          <cell r="D89">
            <v>104.84963999999999</v>
          </cell>
          <cell r="E89">
            <v>1</v>
          </cell>
          <cell r="F89">
            <v>42</v>
          </cell>
          <cell r="G89">
            <v>4.2000000000000003E-2</v>
          </cell>
          <cell r="H89">
            <v>8.9</v>
          </cell>
          <cell r="I89">
            <v>10.1</v>
          </cell>
          <cell r="J89">
            <v>2.2000000000000002</v>
          </cell>
        </row>
        <row r="90">
          <cell r="A90" t="str">
            <v>003958</v>
          </cell>
          <cell r="B90" t="str">
            <v>Auxiliaire sign. parafoudre 4p - Lexic - 250 V - 2 A</v>
          </cell>
          <cell r="C90" t="str">
            <v>Voyant lumineux 400 V</v>
          </cell>
          <cell r="D90">
            <v>125.68372999999997</v>
          </cell>
          <cell r="E90">
            <v>1</v>
          </cell>
          <cell r="F90">
            <v>42</v>
          </cell>
          <cell r="G90">
            <v>4.3999999999999997E-2</v>
          </cell>
          <cell r="H90">
            <v>8.9</v>
          </cell>
          <cell r="I90">
            <v>10.1</v>
          </cell>
          <cell r="J90">
            <v>2.2000000000000002</v>
          </cell>
        </row>
        <row r="91">
          <cell r="A91" t="str">
            <v>003962</v>
          </cell>
          <cell r="B91" t="str">
            <v>Module de coordinat. 35A 500V 15kVA 2 mod pour parafoudre</v>
          </cell>
          <cell r="C91" t="str">
            <v>Bloc cadenassable</v>
          </cell>
          <cell r="D91">
            <v>113.868055</v>
          </cell>
          <cell r="E91">
            <v>1</v>
          </cell>
          <cell r="F91">
            <v>10</v>
          </cell>
          <cell r="G91">
            <v>0.22900000000000001</v>
          </cell>
          <cell r="H91">
            <v>8.9</v>
          </cell>
          <cell r="I91">
            <v>10.1</v>
          </cell>
          <cell r="J91">
            <v>7.8</v>
          </cell>
        </row>
        <row r="92">
          <cell r="A92" t="str">
            <v>004101</v>
          </cell>
          <cell r="B92" t="str">
            <v>Sonnerie - 8/12 V - 4,8 VA 80/84 db - 1 module</v>
          </cell>
          <cell r="C92" t="str">
            <v>Parafoudre type 1 - 3P 25kA</v>
          </cell>
          <cell r="D92">
            <v>18.152926771428572</v>
          </cell>
          <cell r="E92">
            <v>10</v>
          </cell>
          <cell r="F92">
            <v>100</v>
          </cell>
          <cell r="G92">
            <v>6.8000000000000005E-2</v>
          </cell>
          <cell r="H92">
            <v>8.8000000000000007</v>
          </cell>
          <cell r="I92">
            <v>18.399999999999999</v>
          </cell>
          <cell r="J92">
            <v>10</v>
          </cell>
        </row>
        <row r="93">
          <cell r="A93" t="str">
            <v>004107</v>
          </cell>
          <cell r="B93" t="str">
            <v>Sonnerie - 230 V - 4 VA 83 db - 1 module</v>
          </cell>
          <cell r="C93" t="str">
            <v>Parafoudre type 1 - 4P 25kA</v>
          </cell>
          <cell r="D93">
            <v>24.165931771428571</v>
          </cell>
          <cell r="E93">
            <v>10</v>
          </cell>
          <cell r="F93">
            <v>100</v>
          </cell>
          <cell r="G93">
            <v>6.5000000000000002E-2</v>
          </cell>
          <cell r="H93">
            <v>8.8000000000000007</v>
          </cell>
          <cell r="I93">
            <v>18.399999999999999</v>
          </cell>
          <cell r="J93">
            <v>10</v>
          </cell>
        </row>
        <row r="94">
          <cell r="A94" t="str">
            <v>004110</v>
          </cell>
          <cell r="B94" t="str">
            <v>Ronfleur - 8/12 V - 4 VA 73/75 db - 1 module</v>
          </cell>
          <cell r="C94" t="str">
            <v>Casset rech.pr réf.03022/23</v>
          </cell>
          <cell r="D94">
            <v>18.173152616571429</v>
          </cell>
          <cell r="E94">
            <v>5</v>
          </cell>
          <cell r="F94">
            <v>100</v>
          </cell>
          <cell r="G94">
            <v>5.8000000000000003E-2</v>
          </cell>
          <cell r="H94">
            <v>8.1999999999999993</v>
          </cell>
          <cell r="I94">
            <v>11.4</v>
          </cell>
          <cell r="J94">
            <v>9.3000000000000007</v>
          </cell>
        </row>
        <row r="95">
          <cell r="A95" t="str">
            <v>004111</v>
          </cell>
          <cell r="B95" t="str">
            <v>Ronfleur - 24 V - 4 VA 73 db - 1 module</v>
          </cell>
          <cell r="C95" t="str">
            <v>Casset rech.pr réf.03023(N-PE)</v>
          </cell>
          <cell r="D95">
            <v>19.803967616571427</v>
          </cell>
          <cell r="E95">
            <v>5</v>
          </cell>
          <cell r="F95">
            <v>100</v>
          </cell>
          <cell r="G95">
            <v>6.0999999999999999E-2</v>
          </cell>
          <cell r="H95">
            <v>8.1999999999999993</v>
          </cell>
          <cell r="I95">
            <v>11.4</v>
          </cell>
          <cell r="J95">
            <v>9.3000000000000007</v>
          </cell>
        </row>
        <row r="96">
          <cell r="A96" t="str">
            <v>004113</v>
          </cell>
          <cell r="B96" t="str">
            <v>Ronfleur - 230 V - 4 VA 73 db - 1 module</v>
          </cell>
          <cell r="C96" t="str">
            <v>Voyant présence tension triph.</v>
          </cell>
          <cell r="D96">
            <v>21.974836771428574</v>
          </cell>
          <cell r="E96">
            <v>10</v>
          </cell>
          <cell r="F96">
            <v>100</v>
          </cell>
          <cell r="G96">
            <v>5.5E-2</v>
          </cell>
          <cell r="H96">
            <v>8.8000000000000007</v>
          </cell>
          <cell r="I96">
            <v>18.399999999999999</v>
          </cell>
          <cell r="J96">
            <v>10</v>
          </cell>
        </row>
        <row r="97">
          <cell r="A97" t="str">
            <v>004210</v>
          </cell>
          <cell r="B97" t="str">
            <v>Alimentation 12 V - 0,5 A Secourue - 6 modules</v>
          </cell>
          <cell r="C97" t="str">
            <v>Building manager Modbus/Bacnet</v>
          </cell>
          <cell r="D97">
            <v>435.69474999999989</v>
          </cell>
          <cell r="E97">
            <v>1</v>
          </cell>
          <cell r="F97">
            <v>12</v>
          </cell>
          <cell r="G97">
            <v>0.64</v>
          </cell>
          <cell r="H97">
            <v>8.8000000000000007</v>
          </cell>
          <cell r="I97">
            <v>14.8</v>
          </cell>
          <cell r="J97">
            <v>10.1</v>
          </cell>
        </row>
        <row r="98">
          <cell r="A98" t="str">
            <v>004276</v>
          </cell>
          <cell r="B98" t="str">
            <v>Alarme technique mod. - 230V Centrale technique 15 direct.</v>
          </cell>
          <cell r="C98" t="str">
            <v>SCS - interface SCS/KNX</v>
          </cell>
          <cell r="D98">
            <v>1714.3555999999999</v>
          </cell>
          <cell r="E98">
            <v>1</v>
          </cell>
          <cell r="F98">
            <v>8</v>
          </cell>
          <cell r="G98">
            <v>0.38</v>
          </cell>
          <cell r="H98">
            <v>8.8000000000000007</v>
          </cell>
          <cell r="I98">
            <v>14.8</v>
          </cell>
          <cell r="J98">
            <v>10.1</v>
          </cell>
        </row>
        <row r="99">
          <cell r="A99" t="str">
            <v>004277</v>
          </cell>
          <cell r="B99" t="str">
            <v>Alarme technique 6 entrées 230V</v>
          </cell>
          <cell r="C99" t="str">
            <v>SCS - module d'adressage</v>
          </cell>
          <cell r="D99">
            <v>701.59199999999998</v>
          </cell>
          <cell r="E99">
            <v>1</v>
          </cell>
          <cell r="F99">
            <v>15</v>
          </cell>
          <cell r="G99">
            <v>0.24</v>
          </cell>
          <cell r="H99">
            <v>8.9</v>
          </cell>
          <cell r="I99">
            <v>10.1</v>
          </cell>
          <cell r="J99">
            <v>7.8</v>
          </cell>
        </row>
        <row r="100">
          <cell r="A100" t="str">
            <v>004278</v>
          </cell>
          <cell r="B100" t="str">
            <v>Alarme technique mod. - 24V Centrale technique 15 direct.</v>
          </cell>
          <cell r="C100" t="str">
            <v>Télévariateur mod. 600 VA</v>
          </cell>
          <cell r="D100">
            <v>1714.1779249999997</v>
          </cell>
          <cell r="E100">
            <v>1</v>
          </cell>
          <cell r="F100">
            <v>8</v>
          </cell>
          <cell r="G100">
            <v>0.36499999999999999</v>
          </cell>
          <cell r="H100">
            <v>8.8000000000000007</v>
          </cell>
          <cell r="I100">
            <v>14.8</v>
          </cell>
          <cell r="J100">
            <v>10.1</v>
          </cell>
        </row>
        <row r="101">
          <cell r="A101" t="str">
            <v>004279</v>
          </cell>
          <cell r="B101" t="str">
            <v>Alarme technique mod. - 24V Centrale technique 6 direct.</v>
          </cell>
          <cell r="C101" t="str">
            <v>Télévariateur mod. 600 W</v>
          </cell>
          <cell r="D101">
            <v>904.97524999999996</v>
          </cell>
          <cell r="E101">
            <v>1</v>
          </cell>
          <cell r="F101">
            <v>15</v>
          </cell>
          <cell r="G101">
            <v>0.23</v>
          </cell>
          <cell r="H101">
            <v>8.9</v>
          </cell>
          <cell r="I101">
            <v>10.1</v>
          </cell>
          <cell r="J101">
            <v>7.8</v>
          </cell>
        </row>
        <row r="102">
          <cell r="A102" t="str">
            <v>004280</v>
          </cell>
          <cell r="B102" t="str">
            <v>Prise de courant - 10/16 A 250 V - 2 P + T - 2,5 modules</v>
          </cell>
          <cell r="C102" t="str">
            <v>TELEVARIATEUR FLUO</v>
          </cell>
          <cell r="D102">
            <v>12.700528056</v>
          </cell>
          <cell r="E102">
            <v>10</v>
          </cell>
          <cell r="F102">
            <v>100</v>
          </cell>
          <cell r="G102">
            <v>8.2000000000000003E-2</v>
          </cell>
          <cell r="H102">
            <v>14.4</v>
          </cell>
          <cell r="I102">
            <v>22.8</v>
          </cell>
          <cell r="J102">
            <v>9.8000000000000007</v>
          </cell>
        </row>
        <row r="103">
          <cell r="A103" t="str">
            <v>004282</v>
          </cell>
          <cell r="B103" t="str">
            <v>Prise de courant - 10/16 A 250 V - 2P+T détr. - 2,5 mod</v>
          </cell>
          <cell r="C103" t="str">
            <v>TELEVARIATEUR INCAND./HALOG.</v>
          </cell>
          <cell r="D103">
            <v>17.517144999999999</v>
          </cell>
          <cell r="E103">
            <v>1</v>
          </cell>
          <cell r="F103">
            <v>100</v>
          </cell>
          <cell r="G103">
            <v>9.7000000000000003E-2</v>
          </cell>
          <cell r="H103">
            <v>1</v>
          </cell>
          <cell r="I103">
            <v>321.75</v>
          </cell>
          <cell r="J103">
            <v>1</v>
          </cell>
        </row>
        <row r="104">
          <cell r="A104" t="str">
            <v>004283</v>
          </cell>
          <cell r="B104" t="str">
            <v>Prise de courant - 10/16 A 250V - 2P+T voy - 2,5 mod.</v>
          </cell>
          <cell r="C104" t="str">
            <v>Alimentation de commandes BUS</v>
          </cell>
          <cell r="D104">
            <v>20.668490000000002</v>
          </cell>
          <cell r="E104">
            <v>1</v>
          </cell>
          <cell r="F104">
            <v>100</v>
          </cell>
          <cell r="G104">
            <v>8.5999999999999993E-2</v>
          </cell>
          <cell r="H104">
            <v>1</v>
          </cell>
          <cell r="I104">
            <v>321.75</v>
          </cell>
          <cell r="J104">
            <v>1</v>
          </cell>
        </row>
        <row r="105">
          <cell r="A105" t="str">
            <v>004285</v>
          </cell>
          <cell r="B105" t="str">
            <v>P.2p+t 10/16a schuko</v>
          </cell>
          <cell r="C105" t="str">
            <v>Inter horaire - 7j. - 1 sortie</v>
          </cell>
          <cell r="D105">
            <v>15.141748055999999</v>
          </cell>
          <cell r="E105">
            <v>10</v>
          </cell>
          <cell r="F105">
            <v>100</v>
          </cell>
          <cell r="G105">
            <v>8.8999999999999996E-2</v>
          </cell>
          <cell r="H105">
            <v>14.4</v>
          </cell>
          <cell r="I105">
            <v>22.8</v>
          </cell>
          <cell r="J105">
            <v>9.8000000000000007</v>
          </cell>
        </row>
        <row r="106">
          <cell r="A106" t="str">
            <v>004301</v>
          </cell>
          <cell r="B106" t="str">
            <v>Inter sectionneur 1p 16 A DX-IS - 250 V - 1 module</v>
          </cell>
          <cell r="C106" t="str">
            <v>Minuterie standard</v>
          </cell>
          <cell r="D106">
            <v>10.046043500000001</v>
          </cell>
          <cell r="E106">
            <v>1</v>
          </cell>
          <cell r="F106">
            <v>100</v>
          </cell>
          <cell r="G106">
            <v>6.2E-2</v>
          </cell>
          <cell r="H106">
            <v>1</v>
          </cell>
          <cell r="I106">
            <v>161.91999999999999</v>
          </cell>
          <cell r="J106">
            <v>1</v>
          </cell>
        </row>
        <row r="107">
          <cell r="A107" t="str">
            <v>004302</v>
          </cell>
          <cell r="B107" t="str">
            <v>Inter sectionneur 1p 20 A DX-IS - 250 V - 1 module</v>
          </cell>
          <cell r="C107" t="str">
            <v>Inter horaire digital 1 x 16A</v>
          </cell>
          <cell r="D107">
            <v>11.582455000000001</v>
          </cell>
          <cell r="E107">
            <v>1</v>
          </cell>
          <cell r="F107">
            <v>100</v>
          </cell>
          <cell r="G107">
            <v>5.8000000000000003E-2</v>
          </cell>
          <cell r="H107">
            <v>1</v>
          </cell>
          <cell r="I107">
            <v>161.91999999999999</v>
          </cell>
          <cell r="J107">
            <v>1</v>
          </cell>
        </row>
        <row r="108">
          <cell r="A108" t="str">
            <v>004303</v>
          </cell>
          <cell r="B108" t="str">
            <v>Inter sectionneur 1p 20 A à voy. DX-IS - 250 V - 1 mod.</v>
          </cell>
          <cell r="C108" t="str">
            <v>Inter crépusculaire Microlux D</v>
          </cell>
          <cell r="D108">
            <v>22.615324999999999</v>
          </cell>
          <cell r="E108">
            <v>1</v>
          </cell>
          <cell r="F108">
            <v>100</v>
          </cell>
          <cell r="G108">
            <v>6.2E-2</v>
          </cell>
          <cell r="H108">
            <v>1</v>
          </cell>
          <cell r="I108">
            <v>161.91999999999999</v>
          </cell>
          <cell r="J108">
            <v>1</v>
          </cell>
        </row>
        <row r="109">
          <cell r="A109" t="str">
            <v>004307</v>
          </cell>
          <cell r="B109" t="str">
            <v>Inter sectionneur 1p 40 A DX-IS - 250 V - 1 module</v>
          </cell>
          <cell r="C109" t="str">
            <v>Delesteur monophase 1 circuit</v>
          </cell>
          <cell r="D109">
            <v>16.852276771428571</v>
          </cell>
          <cell r="E109">
            <v>10</v>
          </cell>
          <cell r="F109">
            <v>100</v>
          </cell>
          <cell r="G109">
            <v>8.7999999999999995E-2</v>
          </cell>
          <cell r="H109">
            <v>8.8000000000000007</v>
          </cell>
          <cell r="I109">
            <v>18.399999999999999</v>
          </cell>
          <cell r="J109">
            <v>10</v>
          </cell>
        </row>
        <row r="110">
          <cell r="A110" t="str">
            <v>004310</v>
          </cell>
          <cell r="B110" t="str">
            <v>Inter sectionneur 1p 63 A DX-IS - 250 V - 1 module</v>
          </cell>
          <cell r="C110" t="str">
            <v>Delesteur monophase 3 circuits</v>
          </cell>
          <cell r="D110">
            <v>26.785225000000001</v>
          </cell>
          <cell r="E110">
            <v>1</v>
          </cell>
          <cell r="F110">
            <v>60</v>
          </cell>
          <cell r="G110">
            <v>8.7999999999999995E-2</v>
          </cell>
          <cell r="H110">
            <v>1</v>
          </cell>
          <cell r="I110">
            <v>161.91999999999999</v>
          </cell>
          <cell r="J110">
            <v>1</v>
          </cell>
        </row>
        <row r="111">
          <cell r="A111" t="str">
            <v>004314</v>
          </cell>
          <cell r="B111" t="str">
            <v>Inter sectionneur 1p 100 A DX-IS - 250 V - 1 module</v>
          </cell>
          <cell r="C111" t="str">
            <v>Delesteur triphase 1 circuit</v>
          </cell>
          <cell r="D111">
            <v>33.339765</v>
          </cell>
          <cell r="E111">
            <v>1</v>
          </cell>
          <cell r="F111">
            <v>100</v>
          </cell>
          <cell r="G111">
            <v>0.105</v>
          </cell>
          <cell r="H111">
            <v>1</v>
          </cell>
          <cell r="I111">
            <v>161.91999999999999</v>
          </cell>
          <cell r="J111">
            <v>1</v>
          </cell>
        </row>
        <row r="112">
          <cell r="A112" t="str">
            <v>004321</v>
          </cell>
          <cell r="B112" t="str">
            <v>Inter sectionneur 2p 16 A DX-IS - 250 V - 1 module</v>
          </cell>
          <cell r="C112" t="str">
            <v>Delesteur monophase 3 circuits</v>
          </cell>
          <cell r="D112">
            <v>14.491096771428571</v>
          </cell>
          <cell r="E112">
            <v>10</v>
          </cell>
          <cell r="F112">
            <v>100</v>
          </cell>
          <cell r="G112">
            <v>7.4999999999999997E-2</v>
          </cell>
          <cell r="H112">
            <v>8.8000000000000007</v>
          </cell>
          <cell r="I112">
            <v>18.399999999999999</v>
          </cell>
          <cell r="J112">
            <v>10</v>
          </cell>
        </row>
        <row r="113">
          <cell r="A113" t="str">
            <v>004322</v>
          </cell>
          <cell r="B113" t="str">
            <v>Inter sectionneur 2p 20 A DX-IS - 400 V - 1 module</v>
          </cell>
          <cell r="C113" t="str">
            <v>Module de rechange parafoudre</v>
          </cell>
          <cell r="D113">
            <v>17.553024999999998</v>
          </cell>
          <cell r="E113">
            <v>1</v>
          </cell>
          <cell r="F113">
            <v>100</v>
          </cell>
          <cell r="G113">
            <v>7.2999999999999995E-2</v>
          </cell>
          <cell r="H113">
            <v>1</v>
          </cell>
          <cell r="I113">
            <v>161.91999999999999</v>
          </cell>
          <cell r="J113">
            <v>1</v>
          </cell>
        </row>
        <row r="114">
          <cell r="A114" t="str">
            <v>004323</v>
          </cell>
          <cell r="B114" t="str">
            <v>Inter sectionneur 2p 20 A à voy. DX-IS - 400 V - 1 mod.</v>
          </cell>
          <cell r="C114" t="str">
            <v>Parafoudre lignes téléphon.</v>
          </cell>
          <cell r="D114">
            <v>27.152304999999998</v>
          </cell>
          <cell r="E114">
            <v>1</v>
          </cell>
          <cell r="F114">
            <v>60</v>
          </cell>
          <cell r="G114">
            <v>7.0000000000000007E-2</v>
          </cell>
          <cell r="H114">
            <v>1</v>
          </cell>
          <cell r="I114">
            <v>138.1</v>
          </cell>
          <cell r="J114">
            <v>1</v>
          </cell>
        </row>
        <row r="115">
          <cell r="A115" t="str">
            <v>004325</v>
          </cell>
          <cell r="B115" t="str">
            <v>Inter sectionneur 2p 32 A DX-IS - 400 V - 1 module</v>
          </cell>
          <cell r="C115" t="str">
            <v>Thermostat d'ambiance</v>
          </cell>
          <cell r="D115">
            <v>18.021419999999999</v>
          </cell>
          <cell r="E115">
            <v>1</v>
          </cell>
          <cell r="F115">
            <v>100</v>
          </cell>
          <cell r="G115">
            <v>7.1999999999999995E-2</v>
          </cell>
          <cell r="H115">
            <v>1</v>
          </cell>
          <cell r="I115">
            <v>161.91999999999999</v>
          </cell>
          <cell r="J115">
            <v>1</v>
          </cell>
        </row>
        <row r="116">
          <cell r="A116" t="str">
            <v>004326</v>
          </cell>
          <cell r="B116" t="str">
            <v>Inter sectionneur 2p 32 A à voy. DX-IS - 400 V - 1 mod.</v>
          </cell>
          <cell r="C116" t="str">
            <v>Relais 1 direction contact NO</v>
          </cell>
          <cell r="D116">
            <v>32.373075</v>
          </cell>
          <cell r="E116">
            <v>1</v>
          </cell>
          <cell r="F116">
            <v>60</v>
          </cell>
          <cell r="G116">
            <v>6.9000000000000006E-2</v>
          </cell>
          <cell r="H116">
            <v>1</v>
          </cell>
          <cell r="I116">
            <v>138.1</v>
          </cell>
          <cell r="J116">
            <v>1</v>
          </cell>
        </row>
        <row r="117">
          <cell r="A117" t="str">
            <v>004327</v>
          </cell>
          <cell r="B117" t="str">
            <v>Inter sectionneur 2p 40 A DX-IS - 400 V - 2 modules</v>
          </cell>
          <cell r="C117" t="str">
            <v>Relais 2 directions contact NO</v>
          </cell>
          <cell r="D117">
            <v>35.815608542857142</v>
          </cell>
          <cell r="E117">
            <v>5</v>
          </cell>
          <cell r="F117">
            <v>50</v>
          </cell>
          <cell r="G117">
            <v>0.18099999999999999</v>
          </cell>
          <cell r="H117">
            <v>8.8000000000000007</v>
          </cell>
          <cell r="I117">
            <v>18.399999999999999</v>
          </cell>
          <cell r="J117">
            <v>10</v>
          </cell>
        </row>
        <row r="118">
          <cell r="A118" t="str">
            <v>004330</v>
          </cell>
          <cell r="B118" t="str">
            <v>Inter sectionneur 2p 63 A DX-IS - 400 V - 2 modules</v>
          </cell>
          <cell r="C118" t="str">
            <v>Relais 4 directions contact NO</v>
          </cell>
          <cell r="D118">
            <v>44.413229999999999</v>
          </cell>
          <cell r="E118">
            <v>1</v>
          </cell>
          <cell r="F118">
            <v>50</v>
          </cell>
          <cell r="G118">
            <v>0.18</v>
          </cell>
          <cell r="H118">
            <v>1</v>
          </cell>
          <cell r="I118">
            <v>323.83999999999997</v>
          </cell>
          <cell r="J118">
            <v>1</v>
          </cell>
        </row>
        <row r="119">
          <cell r="A119" t="str">
            <v>004334</v>
          </cell>
          <cell r="B119" t="str">
            <v>Inter sectionneur 2p 100 A DX-IS - 400 V - 2 modules</v>
          </cell>
          <cell r="C119" t="str">
            <v>Module de télécommande</v>
          </cell>
          <cell r="D119">
            <v>51.39902</v>
          </cell>
          <cell r="E119">
            <v>1</v>
          </cell>
          <cell r="F119">
            <v>50</v>
          </cell>
          <cell r="G119">
            <v>0.20300000000000001</v>
          </cell>
          <cell r="H119">
            <v>1</v>
          </cell>
          <cell r="I119">
            <v>323.83999999999997</v>
          </cell>
          <cell r="J119">
            <v>1</v>
          </cell>
        </row>
        <row r="120">
          <cell r="A120" t="str">
            <v>004338</v>
          </cell>
          <cell r="B120" t="str">
            <v>Inter sectionneur 2p 125 A DX-IS - 400 V - 2 modules</v>
          </cell>
          <cell r="C120" t="str">
            <v>Parafoudre 230/400 V 1p 70 kA</v>
          </cell>
          <cell r="D120">
            <v>57.952294999999999</v>
          </cell>
          <cell r="E120">
            <v>1</v>
          </cell>
          <cell r="F120">
            <v>50</v>
          </cell>
          <cell r="G120">
            <v>0.20300000000000001</v>
          </cell>
          <cell r="H120">
            <v>1</v>
          </cell>
          <cell r="I120">
            <v>323.83999999999997</v>
          </cell>
          <cell r="J120">
            <v>1</v>
          </cell>
        </row>
        <row r="121">
          <cell r="A121" t="str">
            <v>004342</v>
          </cell>
          <cell r="B121" t="str">
            <v>Inter sectionneur 3p 20 A DX-IS - 400 V - 2 modules</v>
          </cell>
          <cell r="C121" t="str">
            <v>Parafoudre 230/400 V 2p 70 kA</v>
          </cell>
          <cell r="D121">
            <v>28.145790000000002</v>
          </cell>
          <cell r="E121">
            <v>1</v>
          </cell>
          <cell r="F121">
            <v>50</v>
          </cell>
          <cell r="G121">
            <v>0.126</v>
          </cell>
          <cell r="H121">
            <v>1</v>
          </cell>
          <cell r="I121">
            <v>323.83999999999997</v>
          </cell>
          <cell r="J121">
            <v>1</v>
          </cell>
        </row>
        <row r="122">
          <cell r="A122" t="str">
            <v>004345</v>
          </cell>
          <cell r="B122" t="str">
            <v>Inter sectionneur 3p 32 A DX-IS - 400 V - 2 modules</v>
          </cell>
          <cell r="C122" t="str">
            <v>Parafoudre 230/400 V 3p 70 kA</v>
          </cell>
          <cell r="D122">
            <v>30.006719999999998</v>
          </cell>
          <cell r="E122">
            <v>1</v>
          </cell>
          <cell r="F122">
            <v>50</v>
          </cell>
          <cell r="G122">
            <v>0.126</v>
          </cell>
          <cell r="H122">
            <v>1</v>
          </cell>
          <cell r="I122">
            <v>323.83999999999997</v>
          </cell>
          <cell r="J122">
            <v>1</v>
          </cell>
        </row>
        <row r="123">
          <cell r="A123" t="str">
            <v>004347</v>
          </cell>
          <cell r="B123" t="str">
            <v>Inter sectionneur 3p 40 A DX-IS - 400 V - 3 modules</v>
          </cell>
          <cell r="C123" t="str">
            <v>Parafoudre 230/400 V 4p 70 kA</v>
          </cell>
          <cell r="D123">
            <v>41.802193333333335</v>
          </cell>
          <cell r="E123">
            <v>3</v>
          </cell>
          <cell r="F123">
            <v>30</v>
          </cell>
          <cell r="G123">
            <v>0.27400000000000002</v>
          </cell>
          <cell r="H123">
            <v>8.8000000000000007</v>
          </cell>
          <cell r="I123">
            <v>18.399999999999999</v>
          </cell>
          <cell r="J123">
            <v>10</v>
          </cell>
        </row>
        <row r="124">
          <cell r="A124" t="str">
            <v>004350</v>
          </cell>
          <cell r="B124" t="str">
            <v>Inter sectionneur 3p 63 A DX-IS - 400 V - 3 modules</v>
          </cell>
          <cell r="C124" t="str">
            <v>Module de rechange parafoudre</v>
          </cell>
          <cell r="D124">
            <v>68.567139999999995</v>
          </cell>
          <cell r="E124">
            <v>1</v>
          </cell>
          <cell r="F124">
            <v>30</v>
          </cell>
          <cell r="G124">
            <v>0.26800000000000002</v>
          </cell>
          <cell r="H124">
            <v>1</v>
          </cell>
          <cell r="I124">
            <v>539.73</v>
          </cell>
          <cell r="J124">
            <v>1</v>
          </cell>
        </row>
        <row r="125">
          <cell r="A125" t="str">
            <v>004354</v>
          </cell>
          <cell r="B125" t="str">
            <v>Inter sectionneur 3p 100 A DX-IS - 400 V - 3 modules</v>
          </cell>
          <cell r="C125" t="str">
            <v>Parasurtenseur 230/400v</v>
          </cell>
          <cell r="D125">
            <v>77.378784999999993</v>
          </cell>
          <cell r="E125">
            <v>1</v>
          </cell>
          <cell r="F125">
            <v>30</v>
          </cell>
          <cell r="G125">
            <v>0.31</v>
          </cell>
          <cell r="H125">
            <v>1</v>
          </cell>
          <cell r="I125">
            <v>539.73</v>
          </cell>
          <cell r="J125">
            <v>1</v>
          </cell>
        </row>
        <row r="126">
          <cell r="A126" t="str">
            <v>004358</v>
          </cell>
          <cell r="B126" t="str">
            <v>Inter sectionneur 3p 125 A DX-IS - 400 V - 3 modules</v>
          </cell>
          <cell r="C126" t="str">
            <v>Parasurtenseur 230/400v</v>
          </cell>
          <cell r="D126">
            <v>91.505844999999994</v>
          </cell>
          <cell r="E126">
            <v>1</v>
          </cell>
          <cell r="F126">
            <v>30</v>
          </cell>
          <cell r="G126">
            <v>0.31</v>
          </cell>
          <cell r="H126">
            <v>1</v>
          </cell>
          <cell r="I126">
            <v>539.73</v>
          </cell>
          <cell r="J126">
            <v>1</v>
          </cell>
        </row>
        <row r="127">
          <cell r="A127" t="str">
            <v>004362</v>
          </cell>
          <cell r="B127" t="str">
            <v>Inter sectionneur 4p 20 A DX-IS - 400 V - 2 modules</v>
          </cell>
          <cell r="C127" t="str">
            <v>Parasurtenseur 230/400v</v>
          </cell>
          <cell r="D127">
            <v>31.761505</v>
          </cell>
          <cell r="E127">
            <v>1</v>
          </cell>
          <cell r="F127">
            <v>50</v>
          </cell>
          <cell r="G127">
            <v>0.13900000000000001</v>
          </cell>
          <cell r="H127">
            <v>1</v>
          </cell>
          <cell r="I127">
            <v>323.83999999999997</v>
          </cell>
          <cell r="J127">
            <v>1</v>
          </cell>
        </row>
        <row r="128">
          <cell r="A128" t="str">
            <v>004365</v>
          </cell>
          <cell r="B128" t="str">
            <v>Inter sectionneur 4p 32 A DX-IS - 400 V - 2 modules</v>
          </cell>
          <cell r="C128" t="str">
            <v>Parasurtenseur 230/400v</v>
          </cell>
          <cell r="D128">
            <v>34.805900000000001</v>
          </cell>
          <cell r="E128">
            <v>1</v>
          </cell>
          <cell r="F128">
            <v>50</v>
          </cell>
          <cell r="G128">
            <v>0.14599999999999999</v>
          </cell>
          <cell r="H128">
            <v>1</v>
          </cell>
          <cell r="I128">
            <v>323.83999999999997</v>
          </cell>
          <cell r="J128">
            <v>1</v>
          </cell>
        </row>
        <row r="129">
          <cell r="A129" t="str">
            <v>004367</v>
          </cell>
          <cell r="B129" t="str">
            <v>Inter sectionneur 4p - 40 A DX-IS - 400 V - 4 modules</v>
          </cell>
          <cell r="C129" t="str">
            <v>Module de rechange parafoudre</v>
          </cell>
          <cell r="D129">
            <v>50.233495000000005</v>
          </cell>
          <cell r="E129">
            <v>1</v>
          </cell>
          <cell r="F129">
            <v>20</v>
          </cell>
          <cell r="G129">
            <v>0.35799999999999998</v>
          </cell>
          <cell r="H129">
            <v>1</v>
          </cell>
          <cell r="I129">
            <v>657.71</v>
          </cell>
          <cell r="J129">
            <v>1</v>
          </cell>
        </row>
        <row r="130">
          <cell r="A130" t="str">
            <v>004370</v>
          </cell>
          <cell r="B130" t="str">
            <v>Inter sectionneur 4p 63 A DX-IS - 400 V - 4 modules</v>
          </cell>
          <cell r="C130" t="str">
            <v>Parafoudre 230/400 V 1p 40 kA</v>
          </cell>
          <cell r="D130">
            <v>83.906644999999997</v>
          </cell>
          <cell r="E130">
            <v>1</v>
          </cell>
          <cell r="F130">
            <v>20</v>
          </cell>
          <cell r="G130">
            <v>0.35599999999999998</v>
          </cell>
          <cell r="H130">
            <v>1</v>
          </cell>
          <cell r="I130">
            <v>657.71</v>
          </cell>
          <cell r="J130">
            <v>1</v>
          </cell>
        </row>
        <row r="131">
          <cell r="A131" t="str">
            <v>004374</v>
          </cell>
          <cell r="B131" t="str">
            <v>Inter sectionneur 4p 100 A DX-IS - 400 V - 4 modules</v>
          </cell>
          <cell r="C131" t="str">
            <v>Module de rechange parafoudre</v>
          </cell>
          <cell r="D131">
            <v>95.658149999999992</v>
          </cell>
          <cell r="E131">
            <v>1</v>
          </cell>
          <cell r="F131">
            <v>20</v>
          </cell>
          <cell r="G131">
            <v>0.40799999999999997</v>
          </cell>
          <cell r="H131">
            <v>1</v>
          </cell>
          <cell r="I131">
            <v>657.71</v>
          </cell>
          <cell r="J131">
            <v>1</v>
          </cell>
        </row>
        <row r="132">
          <cell r="A132" t="str">
            <v>004378</v>
          </cell>
          <cell r="B132" t="str">
            <v>Inter sectionneur 4p 125 A DX-IS - 400 V - 4 modules</v>
          </cell>
          <cell r="C132" t="str">
            <v>Parafoudre 230/400 V 1p 15 kA</v>
          </cell>
          <cell r="D132">
            <v>106.84166999999999</v>
          </cell>
          <cell r="E132">
            <v>1</v>
          </cell>
          <cell r="F132">
            <v>20</v>
          </cell>
          <cell r="G132">
            <v>0.39600000000000002</v>
          </cell>
          <cell r="H132">
            <v>1</v>
          </cell>
          <cell r="I132">
            <v>657.71</v>
          </cell>
          <cell r="J132">
            <v>1</v>
          </cell>
        </row>
        <row r="133">
          <cell r="A133" t="str">
            <v>004382</v>
          </cell>
          <cell r="B133" t="str">
            <v>Inter 2 directions 250 V - 20 A - 1 module</v>
          </cell>
          <cell r="C133" t="str">
            <v>Parafoudre 230/400 V 2p 15 kA</v>
          </cell>
          <cell r="D133">
            <v>18.18863</v>
          </cell>
          <cell r="E133">
            <v>1</v>
          </cell>
          <cell r="F133">
            <v>100</v>
          </cell>
          <cell r="G133">
            <v>6.5000000000000002E-2</v>
          </cell>
          <cell r="H133">
            <v>1</v>
          </cell>
          <cell r="I133">
            <v>161.91999999999999</v>
          </cell>
          <cell r="J133">
            <v>1</v>
          </cell>
        </row>
        <row r="134">
          <cell r="A134" t="str">
            <v>004383</v>
          </cell>
          <cell r="B134" t="str">
            <v>Inter double 2 directions 400 V - 20 A - 2 modules</v>
          </cell>
          <cell r="C134" t="str">
            <v>Parafoudre 230/400 V 4p 15 kA</v>
          </cell>
          <cell r="D134">
            <v>40.119129999999998</v>
          </cell>
          <cell r="E134">
            <v>1</v>
          </cell>
          <cell r="F134">
            <v>50</v>
          </cell>
          <cell r="G134">
            <v>0.13</v>
          </cell>
          <cell r="H134">
            <v>1</v>
          </cell>
          <cell r="I134">
            <v>323.83999999999997</v>
          </cell>
          <cell r="J134">
            <v>1</v>
          </cell>
        </row>
        <row r="135">
          <cell r="A135" t="str">
            <v>004385</v>
          </cell>
          <cell r="B135" t="str">
            <v>Inter 2 dir. à point milieu 250 V - 20 A - 1 module</v>
          </cell>
          <cell r="C135" t="str">
            <v>Module de rechange parafoudre</v>
          </cell>
          <cell r="D135">
            <v>21.380225000000003</v>
          </cell>
          <cell r="E135">
            <v>1</v>
          </cell>
          <cell r="F135">
            <v>100</v>
          </cell>
          <cell r="G135">
            <v>6.5000000000000002E-2</v>
          </cell>
          <cell r="H135">
            <v>1</v>
          </cell>
          <cell r="I135">
            <v>161.91999999999999</v>
          </cell>
          <cell r="J135">
            <v>1</v>
          </cell>
        </row>
        <row r="136">
          <cell r="A136" t="str">
            <v>004386</v>
          </cell>
          <cell r="B136" t="str">
            <v>Inter 2x2 dir. à point milieu 400 V - 20 A - 2 modules</v>
          </cell>
          <cell r="C136" t="str">
            <v>Auxiliaire sign. parafoudre</v>
          </cell>
          <cell r="D136">
            <v>46.800629999999991</v>
          </cell>
          <cell r="E136">
            <v>1</v>
          </cell>
          <cell r="F136">
            <v>50</v>
          </cell>
          <cell r="G136">
            <v>0.129</v>
          </cell>
          <cell r="H136">
            <v>1</v>
          </cell>
          <cell r="I136">
            <v>323.83999999999997</v>
          </cell>
          <cell r="J136">
            <v>1</v>
          </cell>
        </row>
        <row r="137">
          <cell r="A137" t="str">
            <v>004388</v>
          </cell>
          <cell r="B137" t="str">
            <v>Inter inverseur NO + NF 250 V - 20 A - 1 module</v>
          </cell>
          <cell r="C137" t="str">
            <v>Auxiliaire sign. parafoudre</v>
          </cell>
          <cell r="D137">
            <v>22.106105000000003</v>
          </cell>
          <cell r="E137">
            <v>1</v>
          </cell>
          <cell r="F137">
            <v>60</v>
          </cell>
          <cell r="G137">
            <v>6.8000000000000005E-2</v>
          </cell>
          <cell r="H137">
            <v>1</v>
          </cell>
          <cell r="I137">
            <v>138.1</v>
          </cell>
          <cell r="J137">
            <v>1</v>
          </cell>
        </row>
        <row r="138">
          <cell r="A138" t="str">
            <v>004405</v>
          </cell>
          <cell r="B138" t="str">
            <v>Support spécial - 10/16 A pour fixation d'auxil. - 3 mod</v>
          </cell>
          <cell r="C138" t="str">
            <v>Auxiliaire sign. parafoudre</v>
          </cell>
          <cell r="D138">
            <v>5.8044665759999994</v>
          </cell>
          <cell r="E138">
            <v>10</v>
          </cell>
          <cell r="F138">
            <v>100</v>
          </cell>
          <cell r="G138">
            <v>2.8000000000000001E-2</v>
          </cell>
          <cell r="H138">
            <v>7.7</v>
          </cell>
          <cell r="I138">
            <v>28.8</v>
          </cell>
          <cell r="J138">
            <v>10.6</v>
          </cell>
        </row>
        <row r="139">
          <cell r="A139" t="str">
            <v>004406</v>
          </cell>
          <cell r="B139" t="str">
            <v>Support spécial - 10/16 A pour équipements div. - 3 mod</v>
          </cell>
          <cell r="C139" t="str">
            <v>Module de coordinat. 35A 500V</v>
          </cell>
          <cell r="D139">
            <v>5.3952620759999999</v>
          </cell>
          <cell r="E139">
            <v>10</v>
          </cell>
          <cell r="F139">
            <v>100</v>
          </cell>
          <cell r="G139">
            <v>0.03</v>
          </cell>
          <cell r="H139">
            <v>7.7</v>
          </cell>
          <cell r="I139">
            <v>28.8</v>
          </cell>
          <cell r="J139">
            <v>10.6</v>
          </cell>
        </row>
        <row r="140">
          <cell r="A140" t="str">
            <v>004409</v>
          </cell>
          <cell r="B140" t="str">
            <v>Griffe pour montage rail DIN Pour inters horaires MaxiRex</v>
          </cell>
          <cell r="C140" t="str">
            <v>Module de coordinat. 63A 500V</v>
          </cell>
          <cell r="D140">
            <v>7.6654860000000005</v>
          </cell>
          <cell r="E140">
            <v>1</v>
          </cell>
          <cell r="F140">
            <v>100</v>
          </cell>
          <cell r="G140">
            <v>2.7E-2</v>
          </cell>
          <cell r="H140">
            <v>1</v>
          </cell>
          <cell r="I140">
            <v>8</v>
          </cell>
          <cell r="J140">
            <v>1</v>
          </cell>
        </row>
        <row r="141">
          <cell r="A141" t="str">
            <v>004416</v>
          </cell>
          <cell r="B141" t="str">
            <v>Griffe largeur 10 mm adaptateur pour rail EN 60715</v>
          </cell>
          <cell r="C141" t="str">
            <v>Sonnerie - 8/12 V - 4,8 VA</v>
          </cell>
          <cell r="D141">
            <v>0.71770542871428566</v>
          </cell>
          <cell r="E141">
            <v>10</v>
          </cell>
          <cell r="F141">
            <v>500</v>
          </cell>
          <cell r="G141">
            <v>4.0000000000000001E-3</v>
          </cell>
          <cell r="H141">
            <v>8.9</v>
          </cell>
          <cell r="I141">
            <v>10.1</v>
          </cell>
          <cell r="J141">
            <v>2.2000000000000002</v>
          </cell>
        </row>
        <row r="142">
          <cell r="A142" t="str">
            <v>004417</v>
          </cell>
          <cell r="B142" t="str">
            <v>Griffe largeur 17,5 mm adaptateur pour rail EN 60715</v>
          </cell>
          <cell r="C142" t="str">
            <v>Sonnerie - 230 V - 4 VA</v>
          </cell>
          <cell r="D142">
            <v>1.0551546946428572</v>
          </cell>
          <cell r="E142">
            <v>50</v>
          </cell>
          <cell r="F142">
            <v>500</v>
          </cell>
          <cell r="G142">
            <v>1E-3</v>
          </cell>
          <cell r="H142">
            <v>5.5</v>
          </cell>
          <cell r="I142">
            <v>14.5</v>
          </cell>
          <cell r="J142">
            <v>9.5</v>
          </cell>
        </row>
        <row r="143">
          <cell r="A143" t="str">
            <v>004432</v>
          </cell>
          <cell r="B143" t="str">
            <v>Lampe e10 - 8/12V incandescent Pour voyant - 1,2 W</v>
          </cell>
          <cell r="C143" t="str">
            <v>Ronfleur - 8/12 V - 4 VA</v>
          </cell>
          <cell r="D143">
            <v>2.284848321214286</v>
          </cell>
          <cell r="E143">
            <v>10</v>
          </cell>
          <cell r="F143">
            <v>200</v>
          </cell>
          <cell r="G143">
            <v>5.0000000000000001E-3</v>
          </cell>
          <cell r="H143">
            <v>5.7</v>
          </cell>
          <cell r="I143">
            <v>9.6999999999999993</v>
          </cell>
          <cell r="J143">
            <v>9.6999999999999993</v>
          </cell>
        </row>
        <row r="144">
          <cell r="A144" t="str">
            <v>004433</v>
          </cell>
          <cell r="B144" t="str">
            <v>Lampe E10 - 24V incandescent Pour voyant - 1,2 W</v>
          </cell>
          <cell r="C144" t="str">
            <v>Ronfleur - 24 V - 4 VA</v>
          </cell>
          <cell r="D144">
            <v>3.0292203212142859</v>
          </cell>
          <cell r="E144">
            <v>10</v>
          </cell>
          <cell r="F144">
            <v>200</v>
          </cell>
          <cell r="G144">
            <v>5.0000000000000001E-3</v>
          </cell>
          <cell r="H144">
            <v>5.7</v>
          </cell>
          <cell r="I144">
            <v>9.6999999999999993</v>
          </cell>
          <cell r="J144">
            <v>9.6999999999999993</v>
          </cell>
        </row>
        <row r="145">
          <cell r="A145" t="str">
            <v>004436</v>
          </cell>
          <cell r="B145" t="str">
            <v>Lampe E10 - 230 V néon Pour voyant - 1,2 W</v>
          </cell>
          <cell r="C145" t="str">
            <v>Ronfleur - 230 V - 4 VA</v>
          </cell>
          <cell r="D145">
            <v>5.2463283212142846</v>
          </cell>
          <cell r="E145">
            <v>10</v>
          </cell>
          <cell r="F145">
            <v>200</v>
          </cell>
          <cell r="G145">
            <v>5.0000000000000001E-3</v>
          </cell>
          <cell r="H145">
            <v>5.7</v>
          </cell>
          <cell r="I145">
            <v>9.6999999999999993</v>
          </cell>
          <cell r="J145">
            <v>9.6999999999999993</v>
          </cell>
        </row>
        <row r="146">
          <cell r="A146" t="str">
            <v>004437</v>
          </cell>
          <cell r="B146" t="str">
            <v>Lampe E10 - 230 V fluo Pour diffuseurs vert et bleu</v>
          </cell>
          <cell r="C146" t="str">
            <v>Alimentation 12 V - 0,5 A</v>
          </cell>
          <cell r="D146">
            <v>7.2613353212142853</v>
          </cell>
          <cell r="E146">
            <v>10</v>
          </cell>
          <cell r="F146">
            <v>200</v>
          </cell>
          <cell r="G146">
            <v>5.0000000000000001E-3</v>
          </cell>
          <cell r="H146">
            <v>5.7</v>
          </cell>
          <cell r="I146">
            <v>9.6999999999999993</v>
          </cell>
          <cell r="J146">
            <v>9.6999999999999993</v>
          </cell>
        </row>
        <row r="147">
          <cell r="A147" t="str">
            <v>004440</v>
          </cell>
          <cell r="B147" t="str">
            <v>Elément d'esp. passe-fil 0,5 module</v>
          </cell>
          <cell r="C147" t="str">
            <v>Alarme technique mod. - 230V</v>
          </cell>
          <cell r="D147">
            <v>3.8199371520000001</v>
          </cell>
          <cell r="E147">
            <v>10</v>
          </cell>
          <cell r="F147">
            <v>200</v>
          </cell>
          <cell r="G147">
            <v>1.4E-2</v>
          </cell>
          <cell r="H147">
            <v>8.8000000000000007</v>
          </cell>
          <cell r="I147">
            <v>11.2</v>
          </cell>
          <cell r="J147">
            <v>10.199999999999999</v>
          </cell>
        </row>
        <row r="148">
          <cell r="A148" t="str">
            <v>004441</v>
          </cell>
          <cell r="B148" t="str">
            <v>Elément d'esp. passe-fil 1 module</v>
          </cell>
          <cell r="C148" t="str">
            <v>Alarme technique 6 entrées</v>
          </cell>
          <cell r="D148">
            <v>4.9445273040000002</v>
          </cell>
          <cell r="E148">
            <v>5</v>
          </cell>
          <cell r="F148">
            <v>100</v>
          </cell>
          <cell r="G148">
            <v>2.5000000000000001E-2</v>
          </cell>
          <cell r="H148">
            <v>8.8000000000000007</v>
          </cell>
          <cell r="I148">
            <v>11.2</v>
          </cell>
          <cell r="J148">
            <v>10.199999999999999</v>
          </cell>
        </row>
        <row r="149">
          <cell r="A149" t="str">
            <v>004442</v>
          </cell>
          <cell r="B149" t="str">
            <v>Support pour 1 cadenas diamètre 4 ou 6 mm</v>
          </cell>
          <cell r="C149" t="str">
            <v>Alarme technique mod. - 24V</v>
          </cell>
          <cell r="D149">
            <v>8.8196413935714286</v>
          </cell>
          <cell r="E149">
            <v>2</v>
          </cell>
          <cell r="F149">
            <v>100</v>
          </cell>
          <cell r="G149">
            <v>8.0000000000000002E-3</v>
          </cell>
          <cell r="H149">
            <v>8.9</v>
          </cell>
          <cell r="I149">
            <v>10.1</v>
          </cell>
          <cell r="J149">
            <v>2.2000000000000002</v>
          </cell>
        </row>
        <row r="150">
          <cell r="A150" t="str">
            <v>004443</v>
          </cell>
          <cell r="B150" t="str">
            <v>Cadenas diamètre 5 mm</v>
          </cell>
          <cell r="C150" t="str">
            <v>Alarme technique mod. - 24V</v>
          </cell>
          <cell r="D150">
            <v>19.161645</v>
          </cell>
          <cell r="E150">
            <v>1</v>
          </cell>
          <cell r="F150">
            <v>126</v>
          </cell>
          <cell r="G150">
            <v>9.9000000000000005E-2</v>
          </cell>
          <cell r="H150">
            <v>1</v>
          </cell>
          <cell r="I150">
            <v>65.91</v>
          </cell>
          <cell r="J150">
            <v>1</v>
          </cell>
        </row>
        <row r="151">
          <cell r="A151" t="str">
            <v>004444</v>
          </cell>
          <cell r="B151" t="str">
            <v>Cache-vis plombable 4 pôles sécables</v>
          </cell>
          <cell r="C151" t="str">
            <v>Prise de courant - 10/16 A</v>
          </cell>
          <cell r="D151">
            <v>4.6928296428571423</v>
          </cell>
          <cell r="E151">
            <v>2</v>
          </cell>
          <cell r="F151">
            <v>88</v>
          </cell>
          <cell r="G151">
            <v>1.2E-2</v>
          </cell>
          <cell r="H151">
            <v>2.6</v>
          </cell>
          <cell r="I151">
            <v>10</v>
          </cell>
          <cell r="J151">
            <v>8.8000000000000007</v>
          </cell>
        </row>
        <row r="152">
          <cell r="A152" t="str">
            <v>004453</v>
          </cell>
          <cell r="B152" t="str">
            <v>Poussoir NO - 20 A - 250 V Simple fonction - 1 module</v>
          </cell>
          <cell r="C152" t="str">
            <v>Prise de courant - 10/16 A</v>
          </cell>
          <cell r="D152">
            <v>15.614239999999999</v>
          </cell>
          <cell r="E152">
            <v>1</v>
          </cell>
          <cell r="F152">
            <v>100</v>
          </cell>
          <cell r="G152">
            <v>4.7E-2</v>
          </cell>
          <cell r="H152">
            <v>1</v>
          </cell>
          <cell r="I152">
            <v>161.91999999999999</v>
          </cell>
          <cell r="J152">
            <v>1</v>
          </cell>
        </row>
        <row r="153">
          <cell r="A153" t="str">
            <v>004454</v>
          </cell>
          <cell r="B153" t="str">
            <v>Poussoir NF - 20 A -  250 V Simple fonction - 1 module</v>
          </cell>
          <cell r="C153" t="str">
            <v>Prise de courant - 10/16 A</v>
          </cell>
          <cell r="D153">
            <v>15.602395</v>
          </cell>
          <cell r="E153">
            <v>1</v>
          </cell>
          <cell r="F153">
            <v>60</v>
          </cell>
          <cell r="G153">
            <v>4.5999999999999999E-2</v>
          </cell>
          <cell r="H153">
            <v>1</v>
          </cell>
          <cell r="I153">
            <v>138.1</v>
          </cell>
          <cell r="J153">
            <v>1</v>
          </cell>
        </row>
        <row r="154">
          <cell r="A154" t="str">
            <v>004455</v>
          </cell>
          <cell r="B154" t="str">
            <v>Poussoir 2 NO - 20 A - 250 V Simple fonction - 1 module</v>
          </cell>
          <cell r="C154" t="str">
            <v>P.2p+t 10/16a schuko</v>
          </cell>
          <cell r="D154">
            <v>20.179395000000003</v>
          </cell>
          <cell r="E154">
            <v>1</v>
          </cell>
          <cell r="F154">
            <v>60</v>
          </cell>
          <cell r="G154">
            <v>5.3999999999999999E-2</v>
          </cell>
          <cell r="H154">
            <v>1</v>
          </cell>
          <cell r="I154">
            <v>138.1</v>
          </cell>
          <cell r="J154">
            <v>1</v>
          </cell>
        </row>
        <row r="155">
          <cell r="A155" t="str">
            <v>004458</v>
          </cell>
          <cell r="B155" t="str">
            <v>Poussoir NO + NF - 20 A - 250V Simple fonction - 1 module</v>
          </cell>
          <cell r="C155" t="str">
            <v>Inter sectionneur 1p 16 A</v>
          </cell>
          <cell r="D155">
            <v>20.203085000000002</v>
          </cell>
          <cell r="E155">
            <v>1</v>
          </cell>
          <cell r="F155">
            <v>60</v>
          </cell>
          <cell r="G155">
            <v>5.6000000000000001E-2</v>
          </cell>
          <cell r="H155">
            <v>1</v>
          </cell>
          <cell r="I155">
            <v>161.91999999999999</v>
          </cell>
          <cell r="J155">
            <v>1</v>
          </cell>
        </row>
        <row r="156">
          <cell r="A156" t="str">
            <v>004463</v>
          </cell>
          <cell r="B156" t="str">
            <v>Poussoir NO + voyant vert 20 A Double fonction - 1 module</v>
          </cell>
          <cell r="C156" t="str">
            <v>Inter sectionneur 1p 20 A</v>
          </cell>
          <cell r="D156">
            <v>21.417369999999998</v>
          </cell>
          <cell r="E156">
            <v>1</v>
          </cell>
          <cell r="F156">
            <v>100</v>
          </cell>
          <cell r="G156">
            <v>5.8000000000000003E-2</v>
          </cell>
          <cell r="H156">
            <v>1</v>
          </cell>
          <cell r="I156">
            <v>161.91999999999999</v>
          </cell>
          <cell r="J156">
            <v>1</v>
          </cell>
        </row>
        <row r="157">
          <cell r="A157" t="str">
            <v>004464</v>
          </cell>
          <cell r="B157" t="str">
            <v>Poussoir NF + voyant rouge 20A Double fonction - 1 module</v>
          </cell>
          <cell r="C157" t="str">
            <v>Inter sectionneur 1p 20 A</v>
          </cell>
          <cell r="D157">
            <v>20.088544999999996</v>
          </cell>
          <cell r="E157">
            <v>1</v>
          </cell>
          <cell r="F157">
            <v>60</v>
          </cell>
          <cell r="G157">
            <v>5.8999999999999997E-2</v>
          </cell>
          <cell r="H157">
            <v>1</v>
          </cell>
          <cell r="I157">
            <v>161.91999999999999</v>
          </cell>
          <cell r="J157">
            <v>1</v>
          </cell>
        </row>
        <row r="158">
          <cell r="A158" t="str">
            <v>004468</v>
          </cell>
          <cell r="B158" t="str">
            <v>Poussoir NO + NF 20 A Double fonction - 1 module</v>
          </cell>
          <cell r="C158" t="str">
            <v>Inter sectionneur 1p 40 A</v>
          </cell>
          <cell r="D158">
            <v>28.464569999999998</v>
          </cell>
          <cell r="E158">
            <v>1</v>
          </cell>
          <cell r="F158">
            <v>60</v>
          </cell>
          <cell r="G158">
            <v>0.06</v>
          </cell>
          <cell r="H158">
            <v>1</v>
          </cell>
          <cell r="I158">
            <v>138.1</v>
          </cell>
          <cell r="J158">
            <v>1</v>
          </cell>
        </row>
        <row r="159">
          <cell r="A159" t="str">
            <v>004483</v>
          </cell>
          <cell r="B159" t="str">
            <v>Voyant simple vert - 250 V 1 module</v>
          </cell>
          <cell r="C159" t="str">
            <v>Inter sectionneur 1p 63 A</v>
          </cell>
          <cell r="D159">
            <v>15.231466771428568</v>
          </cell>
          <cell r="E159">
            <v>10</v>
          </cell>
          <cell r="F159">
            <v>100</v>
          </cell>
          <cell r="G159">
            <v>4.5999999999999999E-2</v>
          </cell>
          <cell r="H159">
            <v>8.8000000000000007</v>
          </cell>
          <cell r="I159">
            <v>18.399999999999999</v>
          </cell>
          <cell r="J159">
            <v>10</v>
          </cell>
        </row>
        <row r="160">
          <cell r="A160" t="str">
            <v>004484</v>
          </cell>
          <cell r="B160" t="str">
            <v>Voyant simple rouge - 250 V 1 module</v>
          </cell>
          <cell r="C160" t="str">
            <v>Inter sectionneur 1p 100 A</v>
          </cell>
          <cell r="D160">
            <v>15.231466771428568</v>
          </cell>
          <cell r="E160">
            <v>10</v>
          </cell>
          <cell r="F160">
            <v>100</v>
          </cell>
          <cell r="G160">
            <v>4.7E-2</v>
          </cell>
          <cell r="H160">
            <v>8.8000000000000007</v>
          </cell>
          <cell r="I160">
            <v>18.399999999999999</v>
          </cell>
          <cell r="J160">
            <v>10</v>
          </cell>
        </row>
        <row r="161">
          <cell r="A161" t="str">
            <v>004485</v>
          </cell>
          <cell r="B161" t="str">
            <v>Voyant simple orange - 250 V 1 module</v>
          </cell>
          <cell r="C161" t="str">
            <v>Inter sectionneur 2p 16 A</v>
          </cell>
          <cell r="D161">
            <v>15.231466771428568</v>
          </cell>
          <cell r="E161">
            <v>10</v>
          </cell>
          <cell r="F161">
            <v>100</v>
          </cell>
          <cell r="G161">
            <v>4.5999999999999999E-2</v>
          </cell>
          <cell r="H161">
            <v>8.8000000000000007</v>
          </cell>
          <cell r="I161">
            <v>18.399999999999999</v>
          </cell>
          <cell r="J161">
            <v>10</v>
          </cell>
        </row>
        <row r="162">
          <cell r="A162" t="str">
            <v>004486</v>
          </cell>
          <cell r="B162" t="str">
            <v>Voyant simple bleu - 250 V 1 module</v>
          </cell>
          <cell r="C162" t="str">
            <v>Inter sectionneur 2p 20 A</v>
          </cell>
          <cell r="D162">
            <v>15.231466771428568</v>
          </cell>
          <cell r="E162">
            <v>10</v>
          </cell>
          <cell r="F162">
            <v>100</v>
          </cell>
          <cell r="G162">
            <v>4.7E-2</v>
          </cell>
          <cell r="H162">
            <v>8.8000000000000007</v>
          </cell>
          <cell r="I162">
            <v>18.399999999999999</v>
          </cell>
          <cell r="J162">
            <v>10</v>
          </cell>
        </row>
        <row r="163">
          <cell r="A163" t="str">
            <v>004487</v>
          </cell>
          <cell r="B163" t="str">
            <v>Voyant simple incolore -  250V 1 module</v>
          </cell>
          <cell r="C163" t="str">
            <v>Inter sectionneur 2p 20 A</v>
          </cell>
          <cell r="D163">
            <v>15.231466771428568</v>
          </cell>
          <cell r="E163">
            <v>10</v>
          </cell>
          <cell r="F163">
            <v>100</v>
          </cell>
          <cell r="G163">
            <v>4.7E-2</v>
          </cell>
          <cell r="H163">
            <v>8.8000000000000007</v>
          </cell>
          <cell r="I163">
            <v>18.399999999999999</v>
          </cell>
          <cell r="J163">
            <v>10</v>
          </cell>
        </row>
        <row r="164">
          <cell r="A164" t="str">
            <v>004488</v>
          </cell>
          <cell r="B164" t="str">
            <v>Voyant double vert/rouge 250 V 1 module</v>
          </cell>
          <cell r="C164" t="str">
            <v>Inter sectionneur 2p 32 A</v>
          </cell>
          <cell r="D164">
            <v>19.413556771428571</v>
          </cell>
          <cell r="E164">
            <v>10</v>
          </cell>
          <cell r="F164">
            <v>100</v>
          </cell>
          <cell r="G164">
            <v>5.8000000000000003E-2</v>
          </cell>
          <cell r="H164">
            <v>8.8000000000000007</v>
          </cell>
          <cell r="I164">
            <v>18.399999999999999</v>
          </cell>
          <cell r="J164">
            <v>10</v>
          </cell>
        </row>
        <row r="165">
          <cell r="A165" t="str">
            <v>004600</v>
          </cell>
          <cell r="B165" t="str">
            <v>Ampèremètre analogique Branchement via Ti - 4 modules</v>
          </cell>
          <cell r="C165" t="str">
            <v>Inter sectionneur 2p 32 A</v>
          </cell>
          <cell r="D165">
            <v>177.09586000000002</v>
          </cell>
          <cell r="E165">
            <v>1</v>
          </cell>
          <cell r="F165">
            <v>12</v>
          </cell>
          <cell r="G165">
            <v>0.17799999999999999</v>
          </cell>
          <cell r="H165">
            <v>8.9</v>
          </cell>
          <cell r="I165">
            <v>10.1</v>
          </cell>
          <cell r="J165">
            <v>7.8</v>
          </cell>
        </row>
        <row r="166">
          <cell r="A166" t="str">
            <v>004602</v>
          </cell>
          <cell r="B166" t="str">
            <v>Ampèremètre analogique Branchement direct - 4 modules</v>
          </cell>
          <cell r="C166" t="str">
            <v>Inter sectionneur 2p 40 A</v>
          </cell>
          <cell r="D166">
            <v>180.12105000000003</v>
          </cell>
          <cell r="E166">
            <v>1</v>
          </cell>
          <cell r="F166">
            <v>12</v>
          </cell>
          <cell r="G166">
            <v>0.18</v>
          </cell>
          <cell r="H166">
            <v>8.9</v>
          </cell>
          <cell r="I166">
            <v>10.1</v>
          </cell>
          <cell r="J166">
            <v>7.8</v>
          </cell>
        </row>
        <row r="167">
          <cell r="A167" t="str">
            <v>004610</v>
          </cell>
          <cell r="B167" t="str">
            <v>Cadrans de mesure 0-50 A pour ampèremètre réf. 04 600</v>
          </cell>
          <cell r="C167" t="str">
            <v>Inter sectionneur 2p 63 A</v>
          </cell>
          <cell r="D167">
            <v>3.3118888935714286</v>
          </cell>
          <cell r="E167">
            <v>2</v>
          </cell>
          <cell r="F167">
            <v>84</v>
          </cell>
          <cell r="G167">
            <v>1.0999999999999999E-2</v>
          </cell>
          <cell r="H167">
            <v>8.9</v>
          </cell>
          <cell r="I167">
            <v>10.1</v>
          </cell>
          <cell r="J167">
            <v>2.2000000000000002</v>
          </cell>
        </row>
        <row r="168">
          <cell r="A168" t="str">
            <v>004613</v>
          </cell>
          <cell r="B168" t="str">
            <v>Cadrans de mesure 0-100 A pour ampèremètre réf. 04 600</v>
          </cell>
          <cell r="C168" t="str">
            <v>Inter sectionneur 2p 100 A</v>
          </cell>
          <cell r="D168">
            <v>3.3118888935714286</v>
          </cell>
          <cell r="E168">
            <v>2</v>
          </cell>
          <cell r="F168">
            <v>84</v>
          </cell>
          <cell r="G168">
            <v>1.0999999999999999E-2</v>
          </cell>
          <cell r="H168">
            <v>8.9</v>
          </cell>
          <cell r="I168">
            <v>10.1</v>
          </cell>
          <cell r="J168">
            <v>2.2000000000000002</v>
          </cell>
        </row>
        <row r="169">
          <cell r="A169" t="str">
            <v>004615</v>
          </cell>
          <cell r="B169" t="str">
            <v>Cadran de mesure 0-200 A pour ampèremètre réf. 04 600</v>
          </cell>
          <cell r="C169" t="str">
            <v>Inter sectionneur 2p 125 A</v>
          </cell>
          <cell r="D169">
            <v>3.3118888935714286</v>
          </cell>
          <cell r="E169">
            <v>2</v>
          </cell>
          <cell r="F169">
            <v>84</v>
          </cell>
          <cell r="G169">
            <v>1.2E-2</v>
          </cell>
          <cell r="H169">
            <v>8.9</v>
          </cell>
          <cell r="I169">
            <v>10.1</v>
          </cell>
          <cell r="J169">
            <v>2.2000000000000002</v>
          </cell>
        </row>
        <row r="170">
          <cell r="A170" t="str">
            <v>004616</v>
          </cell>
          <cell r="B170" t="str">
            <v>Cadran de mesure 0-250 A pour ampèremètre réf. 04 600</v>
          </cell>
          <cell r="C170" t="str">
            <v>Inter sectionneur 3p 20 A</v>
          </cell>
          <cell r="D170">
            <v>3.3118888935714286</v>
          </cell>
          <cell r="E170">
            <v>2</v>
          </cell>
          <cell r="F170">
            <v>84</v>
          </cell>
          <cell r="G170">
            <v>8.9999999999999993E-3</v>
          </cell>
          <cell r="H170">
            <v>8.9</v>
          </cell>
          <cell r="I170">
            <v>10.1</v>
          </cell>
          <cell r="J170">
            <v>2.2000000000000002</v>
          </cell>
        </row>
        <row r="171">
          <cell r="A171" t="str">
            <v>004617</v>
          </cell>
          <cell r="B171" t="str">
            <v>Cadran de mesure 0-300 A pour ampèremètre réf. 04 600</v>
          </cell>
          <cell r="C171" t="str">
            <v>Inter sectionneur 3p 32 A</v>
          </cell>
          <cell r="D171">
            <v>3.3118888935714286</v>
          </cell>
          <cell r="E171">
            <v>2</v>
          </cell>
          <cell r="F171">
            <v>84</v>
          </cell>
          <cell r="G171">
            <v>1.2E-2</v>
          </cell>
          <cell r="H171">
            <v>8.9</v>
          </cell>
          <cell r="I171">
            <v>10.1</v>
          </cell>
          <cell r="J171">
            <v>2.2000000000000002</v>
          </cell>
        </row>
        <row r="172">
          <cell r="A172" t="str">
            <v>004618</v>
          </cell>
          <cell r="B172" t="str">
            <v>Cadran de mesure 0-400 A pour ampèremètre réf. 04 600</v>
          </cell>
          <cell r="C172" t="str">
            <v>Inter sectionneur 3p 40 A</v>
          </cell>
          <cell r="D172">
            <v>3.3118888935714286</v>
          </cell>
          <cell r="E172">
            <v>2</v>
          </cell>
          <cell r="F172">
            <v>84</v>
          </cell>
          <cell r="G172">
            <v>1.2999999999999999E-2</v>
          </cell>
          <cell r="H172">
            <v>8.9</v>
          </cell>
          <cell r="I172">
            <v>10.1</v>
          </cell>
          <cell r="J172">
            <v>2.2000000000000002</v>
          </cell>
        </row>
        <row r="173">
          <cell r="A173" t="str">
            <v>004620</v>
          </cell>
          <cell r="B173" t="str">
            <v>Cadran de mesure 0-600 A pour ampèremètre réf. 04 600</v>
          </cell>
          <cell r="C173" t="str">
            <v>Inter sectionneur 3p 63 A</v>
          </cell>
          <cell r="D173">
            <v>3.3118888935714286</v>
          </cell>
          <cell r="E173">
            <v>2</v>
          </cell>
          <cell r="F173">
            <v>84</v>
          </cell>
          <cell r="G173">
            <v>1.2E-2</v>
          </cell>
          <cell r="H173">
            <v>8.9</v>
          </cell>
          <cell r="I173">
            <v>10.1</v>
          </cell>
          <cell r="J173">
            <v>2.2000000000000002</v>
          </cell>
        </row>
        <row r="174">
          <cell r="A174" t="str">
            <v>004621</v>
          </cell>
          <cell r="B174" t="str">
            <v>Cadran de mesure 0-800 A pour ampèremètre réf. 04 600</v>
          </cell>
          <cell r="C174" t="str">
            <v>Inter sectionneur 3p 100 A</v>
          </cell>
          <cell r="D174">
            <v>3.4599628935714288</v>
          </cell>
          <cell r="E174">
            <v>2</v>
          </cell>
          <cell r="F174">
            <v>84</v>
          </cell>
          <cell r="G174">
            <v>1.2E-2</v>
          </cell>
          <cell r="H174">
            <v>8.9</v>
          </cell>
          <cell r="I174">
            <v>10.1</v>
          </cell>
          <cell r="J174">
            <v>2.2000000000000002</v>
          </cell>
        </row>
        <row r="175">
          <cell r="A175" t="str">
            <v>004622</v>
          </cell>
          <cell r="B175" t="str">
            <v>Cadran de mesure 0-1000 A pour ampèremètre réf. 04 600</v>
          </cell>
          <cell r="C175" t="str">
            <v>Inter sectionneur 3p 125 A</v>
          </cell>
          <cell r="D175">
            <v>3.4599628935714288</v>
          </cell>
          <cell r="E175">
            <v>2</v>
          </cell>
          <cell r="F175">
            <v>84</v>
          </cell>
          <cell r="G175">
            <v>1.2E-2</v>
          </cell>
          <cell r="H175">
            <v>8.9</v>
          </cell>
          <cell r="I175">
            <v>10.1</v>
          </cell>
          <cell r="J175">
            <v>2.2000000000000002</v>
          </cell>
        </row>
        <row r="176">
          <cell r="A176" t="str">
            <v>004624</v>
          </cell>
          <cell r="B176" t="str">
            <v>Cadran de mesure 0-1500 A pour ampèremètre réf. 04 600</v>
          </cell>
          <cell r="C176" t="str">
            <v>Inter sectionneur 4p 20 A</v>
          </cell>
          <cell r="D176">
            <v>3.4599628935714288</v>
          </cell>
          <cell r="E176">
            <v>2</v>
          </cell>
          <cell r="F176">
            <v>84</v>
          </cell>
          <cell r="G176">
            <v>1.2E-2</v>
          </cell>
          <cell r="H176">
            <v>8.9</v>
          </cell>
          <cell r="I176">
            <v>10.1</v>
          </cell>
          <cell r="J176">
            <v>2.2000000000000002</v>
          </cell>
        </row>
        <row r="177">
          <cell r="A177" t="str">
            <v>004625</v>
          </cell>
          <cell r="B177" t="str">
            <v>Cadran de mesure  0-2000 A pour ampèremètre réf. 04 600</v>
          </cell>
          <cell r="C177" t="str">
            <v>Inter sectionneur 4p 32 A</v>
          </cell>
          <cell r="D177">
            <v>3.4599628935714288</v>
          </cell>
          <cell r="E177">
            <v>2</v>
          </cell>
          <cell r="F177">
            <v>84</v>
          </cell>
          <cell r="G177">
            <v>1.0999999999999999E-2</v>
          </cell>
          <cell r="H177">
            <v>8.9</v>
          </cell>
          <cell r="I177">
            <v>10.1</v>
          </cell>
          <cell r="J177">
            <v>2.2000000000000002</v>
          </cell>
        </row>
        <row r="178">
          <cell r="A178" t="str">
            <v>004650</v>
          </cell>
          <cell r="B178" t="str">
            <v>Commutateur d'ampèremètre Rotatif 4 positions - 3 mod.</v>
          </cell>
          <cell r="C178" t="str">
            <v>Inter sectionneur 4p - 40 A</v>
          </cell>
          <cell r="D178">
            <v>111.07873000000001</v>
          </cell>
          <cell r="E178">
            <v>1</v>
          </cell>
          <cell r="F178">
            <v>20</v>
          </cell>
          <cell r="G178">
            <v>0.154</v>
          </cell>
          <cell r="H178">
            <v>8.9</v>
          </cell>
          <cell r="I178">
            <v>10.1</v>
          </cell>
          <cell r="J178">
            <v>5.8</v>
          </cell>
        </row>
        <row r="179">
          <cell r="A179" t="str">
            <v>004652</v>
          </cell>
          <cell r="B179" t="str">
            <v>Commutateur de voltmètre Rotatif 4 positions - 3 mod.</v>
          </cell>
          <cell r="C179" t="str">
            <v>Inter sectionneur 4p 63 A</v>
          </cell>
          <cell r="D179">
            <v>99.862894999999995</v>
          </cell>
          <cell r="E179">
            <v>1</v>
          </cell>
          <cell r="F179">
            <v>20</v>
          </cell>
          <cell r="G179">
            <v>0.14299999999999999</v>
          </cell>
          <cell r="H179">
            <v>8.9</v>
          </cell>
          <cell r="I179">
            <v>10.1</v>
          </cell>
          <cell r="J179">
            <v>5.8</v>
          </cell>
        </row>
        <row r="180">
          <cell r="A180" t="str">
            <v>004653</v>
          </cell>
          <cell r="B180" t="str">
            <v>Commutateur de voltmètre Rotatif 7 positions - 3 mod.</v>
          </cell>
          <cell r="C180" t="str">
            <v>Inter sectionneur 4p 100 A</v>
          </cell>
          <cell r="D180">
            <v>109.83075000000001</v>
          </cell>
          <cell r="E180">
            <v>1</v>
          </cell>
          <cell r="F180">
            <v>20</v>
          </cell>
          <cell r="G180">
            <v>0.15</v>
          </cell>
          <cell r="H180">
            <v>8.9</v>
          </cell>
          <cell r="I180">
            <v>10.1</v>
          </cell>
          <cell r="J180">
            <v>5.8</v>
          </cell>
        </row>
        <row r="181">
          <cell r="A181" t="str">
            <v>004655</v>
          </cell>
          <cell r="B181" t="str">
            <v>Commutateur 4 directions Avec arrêt - 1p - 16A - 3 mod.</v>
          </cell>
          <cell r="C181" t="str">
            <v>Inter sectionneur 4p 125 A</v>
          </cell>
          <cell r="D181">
            <v>95.191365000000019</v>
          </cell>
          <cell r="E181">
            <v>1</v>
          </cell>
          <cell r="F181">
            <v>20</v>
          </cell>
          <cell r="G181">
            <v>0.13800000000000001</v>
          </cell>
          <cell r="H181">
            <v>8.9</v>
          </cell>
          <cell r="I181">
            <v>10.1</v>
          </cell>
          <cell r="J181">
            <v>5.8</v>
          </cell>
        </row>
        <row r="182">
          <cell r="A182" t="str">
            <v>004656</v>
          </cell>
          <cell r="B182" t="str">
            <v>Commutateur 2 directions Avec rappel - 2p - 16A - 3 mod</v>
          </cell>
          <cell r="C182" t="str">
            <v>Inter 2 directions</v>
          </cell>
          <cell r="D182">
            <v>95.191365000000019</v>
          </cell>
          <cell r="E182">
            <v>1</v>
          </cell>
          <cell r="F182">
            <v>20</v>
          </cell>
          <cell r="G182">
            <v>0.13800000000000001</v>
          </cell>
          <cell r="H182">
            <v>8.9</v>
          </cell>
          <cell r="I182">
            <v>10.1</v>
          </cell>
          <cell r="J182">
            <v>5.8</v>
          </cell>
        </row>
        <row r="183">
          <cell r="A183" t="str">
            <v>004658</v>
          </cell>
          <cell r="B183" t="str">
            <v>Commutateur 2 directions Avec arrêt - 2p - 16A - 3 mod.</v>
          </cell>
          <cell r="C183" t="str">
            <v>Inter double 2 directions</v>
          </cell>
          <cell r="D183">
            <v>85.782179999999983</v>
          </cell>
          <cell r="E183">
            <v>1</v>
          </cell>
          <cell r="F183">
            <v>20</v>
          </cell>
          <cell r="G183">
            <v>0.14099999999999999</v>
          </cell>
          <cell r="H183">
            <v>8.9</v>
          </cell>
          <cell r="I183">
            <v>10.1</v>
          </cell>
          <cell r="J183">
            <v>5.8</v>
          </cell>
        </row>
        <row r="184">
          <cell r="A184" t="str">
            <v>004660</v>
          </cell>
          <cell r="B184" t="str">
            <v>Voltmètre analogique Echelle 0-500 V - 4 modules</v>
          </cell>
          <cell r="C184" t="str">
            <v>Inter 2 dir. à point milieu</v>
          </cell>
          <cell r="D184">
            <v>176.54823000000002</v>
          </cell>
          <cell r="E184">
            <v>1</v>
          </cell>
          <cell r="F184">
            <v>12</v>
          </cell>
          <cell r="G184">
            <v>0.17399999999999999</v>
          </cell>
          <cell r="H184">
            <v>8.9</v>
          </cell>
          <cell r="I184">
            <v>10.1</v>
          </cell>
          <cell r="J184">
            <v>7.8</v>
          </cell>
        </row>
        <row r="185">
          <cell r="A185" t="str">
            <v>004663</v>
          </cell>
          <cell r="B185" t="str">
            <v>Ampèremètre / voltmètre Digital - 4 modules</v>
          </cell>
          <cell r="C185" t="str">
            <v>Inter 2x2 dir. à point milieu</v>
          </cell>
          <cell r="D185">
            <v>323.76766499999997</v>
          </cell>
          <cell r="E185">
            <v>1</v>
          </cell>
          <cell r="F185">
            <v>12</v>
          </cell>
          <cell r="G185">
            <v>0.23699999999999999</v>
          </cell>
          <cell r="H185">
            <v>8.9</v>
          </cell>
          <cell r="I185">
            <v>10.1</v>
          </cell>
          <cell r="J185">
            <v>7.8</v>
          </cell>
        </row>
        <row r="186">
          <cell r="A186" t="str">
            <v>004664</v>
          </cell>
          <cell r="B186" t="str">
            <v>Fréquencemètre digital Affichage 40-80 Hz - 4 modules</v>
          </cell>
          <cell r="C186" t="str">
            <v>Inter inverseur NO + NF</v>
          </cell>
          <cell r="D186">
            <v>415.389545</v>
          </cell>
          <cell r="E186">
            <v>1</v>
          </cell>
          <cell r="F186">
            <v>12</v>
          </cell>
          <cell r="G186">
            <v>0.311</v>
          </cell>
          <cell r="H186">
            <v>8.9</v>
          </cell>
          <cell r="I186">
            <v>10.1</v>
          </cell>
          <cell r="J186">
            <v>7.8</v>
          </cell>
        </row>
        <row r="187">
          <cell r="A187" t="str">
            <v>004666</v>
          </cell>
          <cell r="B187" t="str">
            <v>Cadran de mesure 0-1250 A pour ampèremètre réf. 04 600</v>
          </cell>
          <cell r="C187" t="str">
            <v>Support spécial - 10/16 A</v>
          </cell>
          <cell r="D187">
            <v>3.3118888935714286</v>
          </cell>
          <cell r="E187">
            <v>2</v>
          </cell>
          <cell r="F187">
            <v>84</v>
          </cell>
          <cell r="G187">
            <v>8.9999999999999993E-3</v>
          </cell>
          <cell r="H187">
            <v>8.9</v>
          </cell>
          <cell r="I187">
            <v>10.1</v>
          </cell>
          <cell r="J187">
            <v>2.2000000000000002</v>
          </cell>
        </row>
        <row r="188">
          <cell r="A188" t="str">
            <v>004670</v>
          </cell>
          <cell r="B188" t="str">
            <v>Compteur mono 32A - non MID modulaire - 1 module</v>
          </cell>
          <cell r="C188" t="str">
            <v>Support spécial - 10/16 A</v>
          </cell>
          <cell r="D188">
            <v>187.09453500000001</v>
          </cell>
          <cell r="E188">
            <v>1</v>
          </cell>
          <cell r="F188">
            <v>10</v>
          </cell>
          <cell r="G188">
            <v>9.2999999999999999E-2</v>
          </cell>
          <cell r="H188">
            <v>2.1</v>
          </cell>
          <cell r="I188">
            <v>9.9</v>
          </cell>
          <cell r="J188">
            <v>8.5</v>
          </cell>
        </row>
        <row r="189">
          <cell r="A189" t="str">
            <v>004672</v>
          </cell>
          <cell r="B189" t="str">
            <v>Compteur d'énergie mono 63 A Branchement direct - 2 modules</v>
          </cell>
          <cell r="C189" t="str">
            <v>Griffe largeur 10 mm</v>
          </cell>
          <cell r="D189">
            <v>343.0496</v>
          </cell>
          <cell r="E189">
            <v>1</v>
          </cell>
          <cell r="F189">
            <v>24</v>
          </cell>
          <cell r="G189">
            <v>0.26</v>
          </cell>
          <cell r="H189">
            <v>8.9</v>
          </cell>
          <cell r="I189">
            <v>10.1</v>
          </cell>
          <cell r="J189">
            <v>4.0999999999999996</v>
          </cell>
        </row>
        <row r="190">
          <cell r="A190" t="str">
            <v>004673</v>
          </cell>
          <cell r="B190" t="str">
            <v>Compteur d'énergie 3ph. 63 A Branchement direct - 4 modules</v>
          </cell>
          <cell r="C190" t="str">
            <v>Griffe largeur 17,5 mm</v>
          </cell>
          <cell r="D190">
            <v>393.96700000000004</v>
          </cell>
          <cell r="E190">
            <v>1</v>
          </cell>
          <cell r="F190">
            <v>18</v>
          </cell>
          <cell r="G190">
            <v>0.31</v>
          </cell>
          <cell r="H190">
            <v>8.9</v>
          </cell>
          <cell r="I190">
            <v>10.1</v>
          </cell>
          <cell r="J190">
            <v>7.8</v>
          </cell>
        </row>
        <row r="191">
          <cell r="A191" t="str">
            <v>004674</v>
          </cell>
          <cell r="B191" t="str">
            <v>Compteur d'énergie 3ph. - 400V Branchement via ti - 4 modules</v>
          </cell>
          <cell r="C191" t="str">
            <v>Lampe e10 - 8/12V incandescent</v>
          </cell>
          <cell r="D191">
            <v>400.05291500000004</v>
          </cell>
          <cell r="E191">
            <v>1</v>
          </cell>
          <cell r="F191">
            <v>18</v>
          </cell>
          <cell r="G191">
            <v>0.317</v>
          </cell>
          <cell r="H191">
            <v>8.9</v>
          </cell>
          <cell r="I191">
            <v>10.1</v>
          </cell>
          <cell r="J191">
            <v>7.8</v>
          </cell>
        </row>
        <row r="192">
          <cell r="A192" t="str">
            <v>004675</v>
          </cell>
          <cell r="B192" t="str">
            <v>Centrale de mesure impulsion EMDX³ - 4 modules</v>
          </cell>
          <cell r="C192" t="str">
            <v>Lampe E10 - 24V incandescent</v>
          </cell>
          <cell r="D192">
            <v>417.38398999999998</v>
          </cell>
          <cell r="E192">
            <v>1</v>
          </cell>
          <cell r="F192">
            <v>9</v>
          </cell>
          <cell r="G192">
            <v>0.30199999999999999</v>
          </cell>
          <cell r="H192">
            <v>9.5</v>
          </cell>
          <cell r="I192">
            <v>13.3</v>
          </cell>
          <cell r="J192">
            <v>9.8000000000000007</v>
          </cell>
        </row>
        <row r="193">
          <cell r="A193" t="str">
            <v>004676</v>
          </cell>
          <cell r="B193" t="str">
            <v>Centrale de mesure RS 485 EMDX³ - 4 modules</v>
          </cell>
          <cell r="C193" t="str">
            <v>Lampe E10 - 230 V néon</v>
          </cell>
          <cell r="D193">
            <v>464.980075</v>
          </cell>
          <cell r="E193">
            <v>1</v>
          </cell>
          <cell r="F193">
            <v>9</v>
          </cell>
          <cell r="G193">
            <v>0.32500000000000001</v>
          </cell>
          <cell r="H193">
            <v>9.5</v>
          </cell>
          <cell r="I193">
            <v>13.5</v>
          </cell>
          <cell r="J193">
            <v>10.6</v>
          </cell>
        </row>
        <row r="194">
          <cell r="A194" t="str">
            <v>004677</v>
          </cell>
          <cell r="B194" t="str">
            <v>Compteur mono 63A - non MID RS 485 modulaire - 2 mod.</v>
          </cell>
          <cell r="C194" t="str">
            <v>Lampe E10 - 230 V fluo</v>
          </cell>
          <cell r="D194">
            <v>343.14436000000001</v>
          </cell>
          <cell r="E194">
            <v>1</v>
          </cell>
          <cell r="F194">
            <v>24</v>
          </cell>
          <cell r="G194">
            <v>0.26800000000000002</v>
          </cell>
          <cell r="H194">
            <v>4.7</v>
          </cell>
          <cell r="I194">
            <v>10.199999999999999</v>
          </cell>
          <cell r="J194">
            <v>7.5</v>
          </cell>
        </row>
        <row r="195">
          <cell r="A195" t="str">
            <v>004678</v>
          </cell>
          <cell r="B195" t="str">
            <v>Compteur mono 63A - MID modulaire - 2 modules</v>
          </cell>
          <cell r="C195" t="str">
            <v>Elément d'esp. passe-fil</v>
          </cell>
          <cell r="D195">
            <v>387.24927500000001</v>
          </cell>
          <cell r="E195">
            <v>1</v>
          </cell>
          <cell r="F195">
            <v>24</v>
          </cell>
          <cell r="G195">
            <v>0.27500000000000002</v>
          </cell>
          <cell r="H195">
            <v>4.7</v>
          </cell>
          <cell r="I195">
            <v>10.199999999999999</v>
          </cell>
          <cell r="J195">
            <v>7.5</v>
          </cell>
        </row>
        <row r="196">
          <cell r="A196" t="str">
            <v>004679</v>
          </cell>
          <cell r="B196" t="str">
            <v>Compteur mono 63A - MID RS 485 modulaire - 2 mod.</v>
          </cell>
          <cell r="C196" t="str">
            <v>Elément d'esp. passe-fil</v>
          </cell>
          <cell r="D196">
            <v>387.24927500000001</v>
          </cell>
          <cell r="E196">
            <v>1</v>
          </cell>
          <cell r="F196">
            <v>24</v>
          </cell>
          <cell r="G196">
            <v>0.27500000000000002</v>
          </cell>
          <cell r="H196">
            <v>4.7</v>
          </cell>
          <cell r="I196">
            <v>10.199999999999999</v>
          </cell>
          <cell r="J196">
            <v>7.5</v>
          </cell>
        </row>
        <row r="197">
          <cell r="A197" t="str">
            <v>004680</v>
          </cell>
          <cell r="B197" t="str">
            <v>Compteur triph. 63A - non MID RS 485 modulaire - 4 mod.</v>
          </cell>
          <cell r="C197" t="str">
            <v>Support pour 1 cadenas</v>
          </cell>
          <cell r="D197">
            <v>450.28985999999998</v>
          </cell>
          <cell r="E197">
            <v>1</v>
          </cell>
          <cell r="F197">
            <v>18</v>
          </cell>
          <cell r="G197">
            <v>0.318</v>
          </cell>
          <cell r="H197">
            <v>8.1</v>
          </cell>
          <cell r="I197">
            <v>9.5</v>
          </cell>
          <cell r="J197">
            <v>7.8</v>
          </cell>
        </row>
        <row r="198">
          <cell r="A198" t="str">
            <v>004681</v>
          </cell>
          <cell r="B198" t="str">
            <v>Compteur d'énergie mono 32 A Branchement direct - 2 modules</v>
          </cell>
          <cell r="C198" t="str">
            <v>Cadenas</v>
          </cell>
          <cell r="D198">
            <v>226.13622999999998</v>
          </cell>
          <cell r="E198">
            <v>1</v>
          </cell>
          <cell r="F198">
            <v>24</v>
          </cell>
          <cell r="G198">
            <v>0.154</v>
          </cell>
          <cell r="H198">
            <v>8.9</v>
          </cell>
          <cell r="I198">
            <v>10.1</v>
          </cell>
          <cell r="J198">
            <v>4.0999999999999996</v>
          </cell>
        </row>
        <row r="199">
          <cell r="A199" t="str">
            <v>004682</v>
          </cell>
          <cell r="B199" t="str">
            <v>Compteur triph. 63A - MID modulaire - 4 mod.</v>
          </cell>
          <cell r="C199" t="str">
            <v>Cache-vis plombable</v>
          </cell>
          <cell r="D199">
            <v>444.85162499999996</v>
          </cell>
          <cell r="E199">
            <v>1</v>
          </cell>
          <cell r="F199">
            <v>18</v>
          </cell>
          <cell r="G199">
            <v>0.315</v>
          </cell>
          <cell r="H199">
            <v>8.8000000000000007</v>
          </cell>
          <cell r="I199">
            <v>8.5</v>
          </cell>
          <cell r="J199">
            <v>10.199999999999999</v>
          </cell>
        </row>
        <row r="200">
          <cell r="A200" t="str">
            <v>004683</v>
          </cell>
          <cell r="B200" t="str">
            <v>Compteur triph. 63A - MID RS 485 modulaire - 4 mod.</v>
          </cell>
          <cell r="C200" t="str">
            <v>Poussoir NO - 20 A - 250 V</v>
          </cell>
          <cell r="D200">
            <v>508.383375</v>
          </cell>
          <cell r="E200">
            <v>1</v>
          </cell>
          <cell r="F200">
            <v>18</v>
          </cell>
          <cell r="G200">
            <v>0.315</v>
          </cell>
          <cell r="H200">
            <v>8.8000000000000007</v>
          </cell>
          <cell r="I200">
            <v>8.5</v>
          </cell>
          <cell r="J200">
            <v>10.199999999999999</v>
          </cell>
        </row>
        <row r="201">
          <cell r="A201" t="str">
            <v>004684</v>
          </cell>
          <cell r="B201" t="str">
            <v>Compteur triph. TI - non MID RS 485 modulaire - 4 mod.</v>
          </cell>
          <cell r="C201" t="str">
            <v>Poussoir NF - 20 A -  250 V</v>
          </cell>
          <cell r="D201">
            <v>458.01739999999995</v>
          </cell>
          <cell r="E201">
            <v>1</v>
          </cell>
          <cell r="F201">
            <v>18</v>
          </cell>
          <cell r="G201">
            <v>0.32</v>
          </cell>
          <cell r="H201">
            <v>8.1</v>
          </cell>
          <cell r="I201">
            <v>9.5</v>
          </cell>
          <cell r="J201">
            <v>7.8</v>
          </cell>
        </row>
        <row r="202">
          <cell r="A202" t="str">
            <v>004685</v>
          </cell>
          <cell r="B202" t="str">
            <v>Compteur triph. TI - MID modulaire - 4 mod.</v>
          </cell>
          <cell r="C202" t="str">
            <v>Poussoir 2 NO - 20 A - 250 V</v>
          </cell>
          <cell r="D202">
            <v>465.86994499999997</v>
          </cell>
          <cell r="E202">
            <v>1</v>
          </cell>
          <cell r="F202">
            <v>18</v>
          </cell>
          <cell r="G202">
            <v>0.34100000000000003</v>
          </cell>
          <cell r="H202">
            <v>8.8000000000000007</v>
          </cell>
          <cell r="I202">
            <v>8.5</v>
          </cell>
          <cell r="J202">
            <v>10.199999999999999</v>
          </cell>
        </row>
        <row r="203">
          <cell r="A203" t="str">
            <v>004686</v>
          </cell>
          <cell r="B203" t="str">
            <v>Compteur triph. TI - MID RS 485 modulaire - 4 mod.</v>
          </cell>
          <cell r="C203" t="str">
            <v>Poussoir NO + NF - 20 A - 250V</v>
          </cell>
          <cell r="D203">
            <v>533.53928000000008</v>
          </cell>
          <cell r="E203">
            <v>1</v>
          </cell>
          <cell r="F203">
            <v>18</v>
          </cell>
          <cell r="G203">
            <v>0.34399999999999997</v>
          </cell>
          <cell r="H203">
            <v>8.8000000000000007</v>
          </cell>
          <cell r="I203">
            <v>8.5</v>
          </cell>
          <cell r="J203">
            <v>10.199999999999999</v>
          </cell>
        </row>
        <row r="204">
          <cell r="A204" t="str">
            <v>004687</v>
          </cell>
          <cell r="B204" t="str">
            <v>Concentrateur pour compteur d'énergie</v>
          </cell>
          <cell r="C204" t="str">
            <v>Poussoir NO + voyant vert 20 A</v>
          </cell>
          <cell r="D204">
            <v>771.51487499999996</v>
          </cell>
          <cell r="E204">
            <v>1</v>
          </cell>
          <cell r="F204">
            <v>9</v>
          </cell>
          <cell r="G204">
            <v>0.315</v>
          </cell>
          <cell r="H204">
            <v>9.5</v>
          </cell>
          <cell r="I204">
            <v>13.3</v>
          </cell>
          <cell r="J204">
            <v>9.8000000000000007</v>
          </cell>
        </row>
        <row r="205">
          <cell r="A205" t="str">
            <v>004689</v>
          </cell>
          <cell r="B205" t="str">
            <v>Interface Ethernet 2 modules</v>
          </cell>
          <cell r="C205" t="str">
            <v>Poussoir NF + voyant rouge 20A</v>
          </cell>
          <cell r="D205">
            <v>762.20412999999996</v>
          </cell>
          <cell r="E205">
            <v>1</v>
          </cell>
          <cell r="F205">
            <v>9</v>
          </cell>
          <cell r="G205">
            <v>0.154</v>
          </cell>
          <cell r="H205">
            <v>6</v>
          </cell>
          <cell r="I205">
            <v>11.2</v>
          </cell>
          <cell r="J205">
            <v>9</v>
          </cell>
        </row>
        <row r="206">
          <cell r="A206" t="str">
            <v>004691</v>
          </cell>
          <cell r="B206" t="str">
            <v>Compteur horaire 24 V - 50 Hz Affichage analogique - 2 mod.</v>
          </cell>
          <cell r="C206" t="str">
            <v>Poussoir NO + NF 20 A</v>
          </cell>
          <cell r="D206">
            <v>71.534583571428556</v>
          </cell>
          <cell r="E206">
            <v>1</v>
          </cell>
          <cell r="F206">
            <v>30</v>
          </cell>
          <cell r="G206">
            <v>9.7000000000000003E-2</v>
          </cell>
          <cell r="H206">
            <v>8.5</v>
          </cell>
          <cell r="I206">
            <v>10</v>
          </cell>
          <cell r="J206">
            <v>8.1999999999999993</v>
          </cell>
        </row>
        <row r="207">
          <cell r="A207" t="str">
            <v>004694</v>
          </cell>
          <cell r="B207" t="str">
            <v>Compteur horaire 230 V - 50 Hz Affichage numérique - 2 mod.</v>
          </cell>
          <cell r="C207" t="str">
            <v>Voyant simple vert - 250 V</v>
          </cell>
          <cell r="D207">
            <v>62.283194999999999</v>
          </cell>
          <cell r="E207">
            <v>1</v>
          </cell>
          <cell r="F207">
            <v>30</v>
          </cell>
          <cell r="G207">
            <v>9.9000000000000005E-2</v>
          </cell>
          <cell r="H207">
            <v>4.2</v>
          </cell>
          <cell r="I207">
            <v>9.8000000000000007</v>
          </cell>
          <cell r="J207">
            <v>8.3000000000000007</v>
          </cell>
        </row>
        <row r="208">
          <cell r="A208" t="str">
            <v>004698</v>
          </cell>
          <cell r="B208" t="str">
            <v>Transfo de courant (Ti) 3ph rapport de transform. 250/5</v>
          </cell>
          <cell r="C208" t="str">
            <v>Voyant simple rouge - 250 V</v>
          </cell>
          <cell r="D208">
            <v>202.02625</v>
          </cell>
          <cell r="E208">
            <v>1</v>
          </cell>
          <cell r="F208">
            <v>10</v>
          </cell>
          <cell r="G208">
            <v>0.34</v>
          </cell>
          <cell r="H208">
            <v>7.7</v>
          </cell>
          <cell r="I208">
            <v>12.5</v>
          </cell>
          <cell r="J208">
            <v>7.2</v>
          </cell>
        </row>
        <row r="209">
          <cell r="A209" t="str">
            <v>004699</v>
          </cell>
          <cell r="B209" t="str">
            <v>Transfo de courant (Ti) 3ph rapport de transform. 400/5</v>
          </cell>
          <cell r="C209" t="str">
            <v>Voyant simple orange - 250 V</v>
          </cell>
          <cell r="D209">
            <v>260.45372500000002</v>
          </cell>
          <cell r="E209">
            <v>1</v>
          </cell>
          <cell r="F209">
            <v>10</v>
          </cell>
          <cell r="G209">
            <v>0.47499999999999998</v>
          </cell>
          <cell r="H209">
            <v>6.1</v>
          </cell>
          <cell r="I209">
            <v>14.7</v>
          </cell>
          <cell r="J209">
            <v>9.4</v>
          </cell>
        </row>
        <row r="210">
          <cell r="A210" t="str">
            <v>004704</v>
          </cell>
          <cell r="B210" t="str">
            <v>Minuterie multifonction 230 V - 16 A - 1 module</v>
          </cell>
          <cell r="C210" t="str">
            <v>Voyant simple bleu - 250 V</v>
          </cell>
          <cell r="D210">
            <v>64.698885000000004</v>
          </cell>
          <cell r="E210">
            <v>1</v>
          </cell>
          <cell r="F210">
            <v>100</v>
          </cell>
          <cell r="G210">
            <v>9.6000000000000002E-2</v>
          </cell>
          <cell r="H210">
            <v>1</v>
          </cell>
          <cell r="I210">
            <v>220</v>
          </cell>
          <cell r="J210">
            <v>1</v>
          </cell>
        </row>
        <row r="211">
          <cell r="A211" t="str">
            <v>004740</v>
          </cell>
          <cell r="B211" t="str">
            <v>Relais temporisé 8 A - 250 V Retardé à la fermeture - 1 mod</v>
          </cell>
          <cell r="C211" t="str">
            <v>Voyant simple incolore -  250V</v>
          </cell>
          <cell r="D211">
            <v>106.183065</v>
          </cell>
          <cell r="E211">
            <v>1</v>
          </cell>
          <cell r="F211">
            <v>100</v>
          </cell>
          <cell r="G211">
            <v>8.6999999999999994E-2</v>
          </cell>
          <cell r="H211">
            <v>8.8000000000000007</v>
          </cell>
          <cell r="I211">
            <v>9.9</v>
          </cell>
          <cell r="J211">
            <v>2.2000000000000002</v>
          </cell>
        </row>
        <row r="212">
          <cell r="A212" t="str">
            <v>004741</v>
          </cell>
          <cell r="B212" t="str">
            <v>Relais temporisé 8 A - 250 V Retardé à l'ouverture - 1 mod.</v>
          </cell>
          <cell r="C212" t="str">
            <v>Voyant double vert/rouge 250 V</v>
          </cell>
          <cell r="D212">
            <v>114.57541999999999</v>
          </cell>
          <cell r="E212">
            <v>1</v>
          </cell>
          <cell r="F212">
            <v>100</v>
          </cell>
          <cell r="G212">
            <v>8.5999999999999993E-2</v>
          </cell>
          <cell r="H212">
            <v>8.8000000000000007</v>
          </cell>
          <cell r="I212">
            <v>9.9</v>
          </cell>
          <cell r="J212">
            <v>2.2000000000000002</v>
          </cell>
        </row>
        <row r="213">
          <cell r="A213" t="str">
            <v>004742</v>
          </cell>
          <cell r="B213" t="str">
            <v>Relais temporisé 8 A - 250 V Clignotant - 1 module</v>
          </cell>
          <cell r="C213" t="str">
            <v>Ampèremètre analogique</v>
          </cell>
          <cell r="D213">
            <v>122.50306000000002</v>
          </cell>
          <cell r="E213">
            <v>1</v>
          </cell>
          <cell r="F213">
            <v>100</v>
          </cell>
          <cell r="G213">
            <v>8.7999999999999995E-2</v>
          </cell>
          <cell r="H213">
            <v>8.8000000000000007</v>
          </cell>
          <cell r="I213">
            <v>9.9</v>
          </cell>
          <cell r="J213">
            <v>2.2000000000000002</v>
          </cell>
        </row>
        <row r="214">
          <cell r="A214" t="str">
            <v>004743</v>
          </cell>
          <cell r="B214" t="str">
            <v>Relais temporisé 8 A - 250 V à la fermeture - 1 module</v>
          </cell>
          <cell r="C214" t="str">
            <v>Ampèremètre analogique</v>
          </cell>
          <cell r="D214">
            <v>117.97712000000001</v>
          </cell>
          <cell r="E214">
            <v>1</v>
          </cell>
          <cell r="F214">
            <v>100</v>
          </cell>
          <cell r="G214">
            <v>8.5999999999999993E-2</v>
          </cell>
          <cell r="H214">
            <v>8.8000000000000007</v>
          </cell>
          <cell r="I214">
            <v>9.9</v>
          </cell>
          <cell r="J214">
            <v>2.2000000000000002</v>
          </cell>
        </row>
        <row r="215">
          <cell r="A215" t="str">
            <v>004744</v>
          </cell>
          <cell r="B215" t="str">
            <v>Relais temporisé 8 A - 250 V Multifonctions - 1 module</v>
          </cell>
          <cell r="C215" t="str">
            <v>Cadrans de mesure 0-50 A</v>
          </cell>
          <cell r="D215">
            <v>164.988775</v>
          </cell>
          <cell r="E215">
            <v>1</v>
          </cell>
          <cell r="F215">
            <v>100</v>
          </cell>
          <cell r="G215">
            <v>8.5000000000000006E-2</v>
          </cell>
          <cell r="H215">
            <v>2.1</v>
          </cell>
          <cell r="I215">
            <v>9.6999999999999993</v>
          </cell>
          <cell r="J215">
            <v>8.3000000000000007</v>
          </cell>
        </row>
        <row r="216">
          <cell r="A216" t="str">
            <v>004745</v>
          </cell>
          <cell r="B216" t="str">
            <v>Relais temporisé 8 A - 250 V à la mise sous tension - 1 mod</v>
          </cell>
          <cell r="C216" t="str">
            <v>Cadrans de mesure 0-100 A</v>
          </cell>
          <cell r="D216">
            <v>125.58092000000001</v>
          </cell>
          <cell r="E216">
            <v>1</v>
          </cell>
          <cell r="F216">
            <v>100</v>
          </cell>
          <cell r="G216">
            <v>8.5999999999999993E-2</v>
          </cell>
          <cell r="H216">
            <v>8.8000000000000007</v>
          </cell>
          <cell r="I216">
            <v>9.9</v>
          </cell>
          <cell r="J216">
            <v>2.2000000000000002</v>
          </cell>
        </row>
        <row r="217">
          <cell r="A217" t="str">
            <v>004770</v>
          </cell>
          <cell r="B217" t="str">
            <v>Inter horaire AlphaRex annuel 230 V - 4 sorties - 6 modules</v>
          </cell>
          <cell r="C217" t="str">
            <v>Cadran de mesure 0-200 A</v>
          </cell>
          <cell r="D217">
            <v>380.73096000000004</v>
          </cell>
          <cell r="E217">
            <v>1</v>
          </cell>
          <cell r="F217">
            <v>12</v>
          </cell>
          <cell r="G217">
            <v>0.46800000000000003</v>
          </cell>
          <cell r="H217">
            <v>8.8000000000000007</v>
          </cell>
          <cell r="I217">
            <v>14.8</v>
          </cell>
          <cell r="J217">
            <v>10.1</v>
          </cell>
        </row>
        <row r="218">
          <cell r="A218" t="str">
            <v>004774</v>
          </cell>
          <cell r="B218" t="str">
            <v>Inter horaire AlphaRex annuel 24 V - 4 sorties - 6 modules</v>
          </cell>
          <cell r="C218" t="str">
            <v>Cadran de mesure 0-250 A</v>
          </cell>
          <cell r="D218">
            <v>424.13425999999998</v>
          </cell>
          <cell r="E218">
            <v>1</v>
          </cell>
          <cell r="F218">
            <v>12</v>
          </cell>
          <cell r="G218">
            <v>0.45800000000000002</v>
          </cell>
          <cell r="H218">
            <v>8.8000000000000007</v>
          </cell>
          <cell r="I218">
            <v>14.8</v>
          </cell>
          <cell r="J218">
            <v>10.1</v>
          </cell>
        </row>
        <row r="219">
          <cell r="A219" t="str">
            <v>004781</v>
          </cell>
          <cell r="B219" t="str">
            <v>Clé transfert de programme Pour AlphaRex annuel</v>
          </cell>
          <cell r="C219" t="str">
            <v>Cadran de mesure 0-300 A</v>
          </cell>
          <cell r="D219">
            <v>17.235233655000002</v>
          </cell>
          <cell r="E219">
            <v>1</v>
          </cell>
          <cell r="F219">
            <v>100</v>
          </cell>
          <cell r="G219">
            <v>1.6E-2</v>
          </cell>
          <cell r="H219">
            <v>2.1</v>
          </cell>
          <cell r="I219">
            <v>9.6999999999999993</v>
          </cell>
          <cell r="J219">
            <v>8.9</v>
          </cell>
        </row>
        <row r="220">
          <cell r="A220" t="str">
            <v>004791</v>
          </cell>
          <cell r="B220" t="str">
            <v>Alimentation 5V - 12,5W - 2,5A Stabilisée - 6 modules</v>
          </cell>
          <cell r="C220" t="str">
            <v>Cadran de mesure 0-400 A</v>
          </cell>
          <cell r="D220">
            <v>181.47919999999999</v>
          </cell>
          <cell r="E220">
            <v>1</v>
          </cell>
          <cell r="F220">
            <v>12</v>
          </cell>
          <cell r="G220">
            <v>0.32</v>
          </cell>
          <cell r="H220">
            <v>8.8000000000000007</v>
          </cell>
          <cell r="I220">
            <v>14.8</v>
          </cell>
          <cell r="J220">
            <v>10.1</v>
          </cell>
        </row>
        <row r="221">
          <cell r="A221" t="str">
            <v>004792</v>
          </cell>
          <cell r="B221" t="str">
            <v>Alimentation 12 V - 30W - 2,5A Stabilisée - 6 modules</v>
          </cell>
          <cell r="C221" t="str">
            <v>Cadran de mesure 0-600 A</v>
          </cell>
          <cell r="D221">
            <v>187.27830500000002</v>
          </cell>
          <cell r="E221">
            <v>1</v>
          </cell>
          <cell r="F221">
            <v>12</v>
          </cell>
          <cell r="G221">
            <v>0.26900000000000002</v>
          </cell>
          <cell r="H221">
            <v>8.8000000000000007</v>
          </cell>
          <cell r="I221">
            <v>14.8</v>
          </cell>
          <cell r="J221">
            <v>10.1</v>
          </cell>
        </row>
        <row r="222">
          <cell r="A222" t="str">
            <v>004793</v>
          </cell>
          <cell r="B222" t="str">
            <v>Alimentation 24 V - 24 W - 1 A Stabilisée - 4 modules</v>
          </cell>
          <cell r="C222" t="str">
            <v>Cadran de mesure 0-800 A</v>
          </cell>
          <cell r="D222">
            <v>173.54926</v>
          </cell>
          <cell r="E222">
            <v>1</v>
          </cell>
          <cell r="F222">
            <v>12</v>
          </cell>
          <cell r="G222">
            <v>0.20799999999999999</v>
          </cell>
          <cell r="H222">
            <v>8.8000000000000007</v>
          </cell>
          <cell r="I222">
            <v>11.2</v>
          </cell>
          <cell r="J222">
            <v>10.199999999999999</v>
          </cell>
        </row>
        <row r="223">
          <cell r="A223" t="str">
            <v>004801</v>
          </cell>
          <cell r="B223" t="str">
            <v>Bornier nus - longueur 45 mm Capacité 4x16 + 1x25mm²</v>
          </cell>
          <cell r="C223" t="str">
            <v>Cadran de mesure 0-1000 A</v>
          </cell>
          <cell r="D223">
            <v>2.875883978714286</v>
          </cell>
          <cell r="E223">
            <v>10</v>
          </cell>
          <cell r="F223">
            <v>240</v>
          </cell>
          <cell r="G223">
            <v>2.4E-2</v>
          </cell>
          <cell r="H223">
            <v>8.9</v>
          </cell>
          <cell r="I223">
            <v>10.1</v>
          </cell>
          <cell r="J223">
            <v>2.2000000000000002</v>
          </cell>
        </row>
        <row r="224">
          <cell r="A224" t="str">
            <v>004803</v>
          </cell>
          <cell r="B224" t="str">
            <v>Bornier nus - longueur 73 mm Capacité 8x16 + 1x25mm²</v>
          </cell>
          <cell r="C224" t="str">
            <v>Cadran de mesure 0-1500 A</v>
          </cell>
          <cell r="D224">
            <v>4.0083595000000001</v>
          </cell>
          <cell r="E224">
            <v>10</v>
          </cell>
          <cell r="F224">
            <v>240</v>
          </cell>
          <cell r="G224">
            <v>0.04</v>
          </cell>
          <cell r="H224">
            <v>8.9</v>
          </cell>
          <cell r="I224">
            <v>10.1</v>
          </cell>
          <cell r="J224">
            <v>2.2000000000000002</v>
          </cell>
        </row>
        <row r="225">
          <cell r="A225" t="str">
            <v>004805</v>
          </cell>
          <cell r="B225" t="str">
            <v>Bornier nus - longueur 122 mm Capacité 14x16 + 1x25mm²</v>
          </cell>
          <cell r="C225" t="str">
            <v>Cadran de mesure  0-2000 A</v>
          </cell>
          <cell r="D225">
            <v>5.9546110228571436</v>
          </cell>
          <cell r="E225">
            <v>10</v>
          </cell>
          <cell r="F225">
            <v>100</v>
          </cell>
          <cell r="G225">
            <v>6.6000000000000003E-2</v>
          </cell>
          <cell r="H225">
            <v>4.0999999999999996</v>
          </cell>
          <cell r="I225">
            <v>16</v>
          </cell>
          <cell r="J225">
            <v>8.8000000000000007</v>
          </cell>
        </row>
        <row r="226">
          <cell r="A226" t="str">
            <v>004806</v>
          </cell>
          <cell r="B226" t="str">
            <v>Bornier nus - longueur 157 mm Capacité 19x16 + 1x25mm²</v>
          </cell>
          <cell r="C226" t="str">
            <v>Transfo de courant (Ti)</v>
          </cell>
          <cell r="D226">
            <v>10.004816</v>
          </cell>
          <cell r="E226">
            <v>10</v>
          </cell>
          <cell r="F226">
            <v>100</v>
          </cell>
          <cell r="G226">
            <v>8.5999999999999993E-2</v>
          </cell>
          <cell r="H226">
            <v>4.0999999999999996</v>
          </cell>
          <cell r="I226">
            <v>16</v>
          </cell>
          <cell r="J226">
            <v>8.8000000000000007</v>
          </cell>
        </row>
        <row r="227">
          <cell r="A227" t="str">
            <v>004807</v>
          </cell>
          <cell r="B227" t="str">
            <v>Bornier nus - longueur 192 mm Capacité 24x16 + 1x25mm²</v>
          </cell>
          <cell r="C227" t="str">
            <v>Transfo de courant (Ti)</v>
          </cell>
          <cell r="D227">
            <v>12.199223000000002</v>
          </cell>
          <cell r="E227">
            <v>10</v>
          </cell>
          <cell r="F227">
            <v>100</v>
          </cell>
          <cell r="G227">
            <v>0.104</v>
          </cell>
          <cell r="H227">
            <v>24.8</v>
          </cell>
          <cell r="I227">
            <v>9.6</v>
          </cell>
          <cell r="J227">
            <v>2.9</v>
          </cell>
        </row>
        <row r="228">
          <cell r="A228" t="str">
            <v>004810</v>
          </cell>
          <cell r="B228" t="str">
            <v>Support pour montage borniers Pour associer 4 borniers IP 2x</v>
          </cell>
          <cell r="C228" t="str">
            <v>Transfo de courant (Ti)</v>
          </cell>
          <cell r="D228">
            <v>9.2952085000000011</v>
          </cell>
          <cell r="E228">
            <v>1</v>
          </cell>
          <cell r="F228">
            <v>50</v>
          </cell>
          <cell r="G228">
            <v>0.04</v>
          </cell>
          <cell r="H228">
            <v>8.9</v>
          </cell>
          <cell r="I228">
            <v>10.1</v>
          </cell>
          <cell r="J228">
            <v>2.2000000000000002</v>
          </cell>
        </row>
        <row r="229">
          <cell r="A229" t="str">
            <v>004811</v>
          </cell>
          <cell r="B229" t="str">
            <v>Support pour montage borniers Sur rail DIN</v>
          </cell>
          <cell r="C229" t="str">
            <v>Transfo de courant (Ti)</v>
          </cell>
          <cell r="D229">
            <v>2.6315889464285713</v>
          </cell>
          <cell r="E229">
            <v>5</v>
          </cell>
          <cell r="F229">
            <v>50</v>
          </cell>
          <cell r="G229">
            <v>1.6E-2</v>
          </cell>
          <cell r="H229">
            <v>5.5</v>
          </cell>
          <cell r="I229">
            <v>14.5</v>
          </cell>
          <cell r="J229">
            <v>9.5</v>
          </cell>
        </row>
        <row r="230">
          <cell r="A230" t="str">
            <v>004815</v>
          </cell>
          <cell r="B230" t="str">
            <v>Bornier de neutre - l. 62 mm IP 2x - 1x35 + 5x25mm² - bleu</v>
          </cell>
          <cell r="C230" t="str">
            <v>Transfo de courant (Ti)</v>
          </cell>
          <cell r="D230">
            <v>7.4142892427142844</v>
          </cell>
          <cell r="E230">
            <v>10</v>
          </cell>
          <cell r="F230">
            <v>120</v>
          </cell>
          <cell r="G230">
            <v>4.2999999999999997E-2</v>
          </cell>
          <cell r="H230">
            <v>8.9</v>
          </cell>
          <cell r="I230">
            <v>10.1</v>
          </cell>
          <cell r="J230">
            <v>7.8</v>
          </cell>
        </row>
        <row r="231">
          <cell r="A231" t="str">
            <v>004816</v>
          </cell>
          <cell r="B231" t="str">
            <v>Bornier de phase - l. 62 mm IP 2x - 1x35 + 5x25mm² - noir</v>
          </cell>
          <cell r="C231" t="str">
            <v>Transfo de courant (Ti)</v>
          </cell>
          <cell r="D231">
            <v>7.4142892427142844</v>
          </cell>
          <cell r="E231">
            <v>10</v>
          </cell>
          <cell r="F231">
            <v>120</v>
          </cell>
          <cell r="G231">
            <v>4.2999999999999997E-2</v>
          </cell>
          <cell r="H231">
            <v>8.9</v>
          </cell>
          <cell r="I231">
            <v>10.1</v>
          </cell>
          <cell r="J231">
            <v>7.8</v>
          </cell>
        </row>
        <row r="232">
          <cell r="A232" t="str">
            <v>004817</v>
          </cell>
          <cell r="B232" t="str">
            <v>Support vide pour bornier à visser - 35 trous - l. 276mm</v>
          </cell>
          <cell r="C232" t="str">
            <v>Transfo de courant (Ti)</v>
          </cell>
          <cell r="D232">
            <v>5.038390678571429</v>
          </cell>
          <cell r="E232">
            <v>1</v>
          </cell>
          <cell r="F232">
            <v>50</v>
          </cell>
          <cell r="G232">
            <v>3.6999999999999998E-2</v>
          </cell>
          <cell r="H232">
            <v>1</v>
          </cell>
          <cell r="I232">
            <v>316.25</v>
          </cell>
          <cell r="J232">
            <v>1</v>
          </cell>
        </row>
        <row r="233">
          <cell r="A233" t="str">
            <v>004819</v>
          </cell>
          <cell r="B233" t="str">
            <v>Barreau plat 12 x 12 mm long. 1 m - bornier de répart.</v>
          </cell>
          <cell r="C233" t="str">
            <v>Commutateur d'ampèremètre</v>
          </cell>
          <cell r="D233">
            <v>6.3900554999999999</v>
          </cell>
          <cell r="E233">
            <v>10</v>
          </cell>
          <cell r="F233">
            <v>10</v>
          </cell>
          <cell r="G233">
            <v>0.19800000000000001</v>
          </cell>
          <cell r="H233">
            <v>4</v>
          </cell>
          <cell r="I233">
            <v>102.5</v>
          </cell>
          <cell r="J233">
            <v>6.3</v>
          </cell>
        </row>
        <row r="234">
          <cell r="A234" t="str">
            <v>004820</v>
          </cell>
          <cell r="B234" t="str">
            <v>Bornier sur support - l. 47 mm Capacité 4 x 16 mm²</v>
          </cell>
          <cell r="C234" t="str">
            <v>Commutateur de voltmètre</v>
          </cell>
          <cell r="D234">
            <v>3.7690613984285712</v>
          </cell>
          <cell r="E234">
            <v>10</v>
          </cell>
          <cell r="F234">
            <v>200</v>
          </cell>
          <cell r="G234">
            <v>2.3E-2</v>
          </cell>
          <cell r="H234">
            <v>8.9</v>
          </cell>
          <cell r="I234">
            <v>10.1</v>
          </cell>
          <cell r="J234">
            <v>5.8</v>
          </cell>
        </row>
        <row r="235">
          <cell r="A235" t="str">
            <v>004822</v>
          </cell>
          <cell r="B235" t="str">
            <v>Bornier sur support - l. 75 mm Capacité 8 x 16 mm²</v>
          </cell>
          <cell r="C235" t="str">
            <v>Commutateur de voltmètre</v>
          </cell>
          <cell r="D235">
            <v>4.6499077427142854</v>
          </cell>
          <cell r="E235">
            <v>10</v>
          </cell>
          <cell r="F235">
            <v>120</v>
          </cell>
          <cell r="G235">
            <v>4.1000000000000002E-2</v>
          </cell>
          <cell r="H235">
            <v>8.9</v>
          </cell>
          <cell r="I235">
            <v>10.1</v>
          </cell>
          <cell r="J235">
            <v>7.8</v>
          </cell>
        </row>
        <row r="236">
          <cell r="A236" t="str">
            <v>004824</v>
          </cell>
          <cell r="B236" t="str">
            <v>Bornier sur support - l. 113mm Capacité 12x16 + 1x25mm²</v>
          </cell>
          <cell r="C236" t="str">
            <v>Commutateur 4 directions</v>
          </cell>
          <cell r="D236">
            <v>5.8664090325714282</v>
          </cell>
          <cell r="E236">
            <v>10</v>
          </cell>
          <cell r="F236">
            <v>120</v>
          </cell>
          <cell r="G236">
            <v>6.7000000000000004E-2</v>
          </cell>
          <cell r="H236">
            <v>8.8000000000000007</v>
          </cell>
          <cell r="I236">
            <v>14.8</v>
          </cell>
          <cell r="J236">
            <v>10.1</v>
          </cell>
        </row>
        <row r="237">
          <cell r="A237" t="str">
            <v>004830</v>
          </cell>
          <cell r="B237" t="str">
            <v>Bornier de terre - l. 47 mm IP 2x - 4 x 16 mm² - vert</v>
          </cell>
          <cell r="C237" t="str">
            <v>Commutateur 2 directions</v>
          </cell>
          <cell r="D237">
            <v>6.2863193984285717</v>
          </cell>
          <cell r="E237">
            <v>10</v>
          </cell>
          <cell r="F237">
            <v>200</v>
          </cell>
          <cell r="G237">
            <v>2.4E-2</v>
          </cell>
          <cell r="H237">
            <v>8.9</v>
          </cell>
          <cell r="I237">
            <v>10.1</v>
          </cell>
          <cell r="J237">
            <v>5.8</v>
          </cell>
        </row>
        <row r="238">
          <cell r="A238" t="str">
            <v>004832</v>
          </cell>
          <cell r="B238" t="str">
            <v>Bornier de terre - l. 75 mm IP 2x - 8 x 16 mm² - vert</v>
          </cell>
          <cell r="C238" t="str">
            <v>Commutateur 2 directions</v>
          </cell>
          <cell r="D238">
            <v>7.6123882427142853</v>
          </cell>
          <cell r="E238">
            <v>10</v>
          </cell>
          <cell r="F238">
            <v>120</v>
          </cell>
          <cell r="G238">
            <v>4.3999999999999997E-2</v>
          </cell>
          <cell r="H238">
            <v>8.9</v>
          </cell>
          <cell r="I238">
            <v>10.1</v>
          </cell>
          <cell r="J238">
            <v>7.8</v>
          </cell>
        </row>
        <row r="239">
          <cell r="A239" t="str">
            <v>004834</v>
          </cell>
          <cell r="B239" t="str">
            <v>Bornier de terre l. 113mm IP 2x - 12x16 + 1x25mm² - vert</v>
          </cell>
          <cell r="C239" t="str">
            <v>Voltmètre analogique</v>
          </cell>
          <cell r="D239">
            <v>10.026488032571429</v>
          </cell>
          <cell r="E239">
            <v>10</v>
          </cell>
          <cell r="F239">
            <v>120</v>
          </cell>
          <cell r="G239">
            <v>7.0999999999999994E-2</v>
          </cell>
          <cell r="H239">
            <v>8.8000000000000007</v>
          </cell>
          <cell r="I239">
            <v>14.8</v>
          </cell>
          <cell r="J239">
            <v>10.1</v>
          </cell>
        </row>
        <row r="240">
          <cell r="A240" t="str">
            <v>004835</v>
          </cell>
          <cell r="B240" t="str">
            <v>Bornier de terre - l. 141 mm IP 2x - 16x16 + 1x25mm² - vert</v>
          </cell>
          <cell r="C240" t="str">
            <v>Ampèremètre / voltmètre</v>
          </cell>
          <cell r="D240">
            <v>12.988968532571429</v>
          </cell>
          <cell r="E240">
            <v>10</v>
          </cell>
          <cell r="F240">
            <v>100</v>
          </cell>
          <cell r="G240">
            <v>8.8999999999999996E-2</v>
          </cell>
          <cell r="H240">
            <v>8.8000000000000007</v>
          </cell>
          <cell r="I240">
            <v>14.8</v>
          </cell>
          <cell r="J240">
            <v>10.1</v>
          </cell>
        </row>
        <row r="241">
          <cell r="A241" t="str">
            <v>004836</v>
          </cell>
          <cell r="B241" t="str">
            <v>Bornier de terre - l. 176 mm IP 2x - 21x16 + 1x25mm² - vert</v>
          </cell>
          <cell r="C241" t="str">
            <v>Fréquencemètre digital</v>
          </cell>
          <cell r="D241">
            <v>16.261981771428569</v>
          </cell>
          <cell r="E241">
            <v>10</v>
          </cell>
          <cell r="F241">
            <v>60</v>
          </cell>
          <cell r="G241">
            <v>0.112</v>
          </cell>
          <cell r="H241">
            <v>8.8000000000000007</v>
          </cell>
          <cell r="I241">
            <v>18.399999999999999</v>
          </cell>
          <cell r="J241">
            <v>10</v>
          </cell>
        </row>
        <row r="242">
          <cell r="A242" t="str">
            <v>004837</v>
          </cell>
          <cell r="B242" t="str">
            <v>Bornier de terre - l. 227 mm IP 2x - 26x16 + 1x25mm² - vert</v>
          </cell>
          <cell r="C242" t="str">
            <v>Cadran de mesure 0-1250 A</v>
          </cell>
          <cell r="D242">
            <v>18.31096018542857</v>
          </cell>
          <cell r="E242">
            <v>10</v>
          </cell>
          <cell r="F242">
            <v>50</v>
          </cell>
          <cell r="G242">
            <v>0.14199999999999999</v>
          </cell>
          <cell r="H242">
            <v>8.1999999999999993</v>
          </cell>
          <cell r="I242">
            <v>27.9</v>
          </cell>
          <cell r="J242">
            <v>7.8</v>
          </cell>
        </row>
        <row r="243">
          <cell r="A243" t="str">
            <v>004838</v>
          </cell>
          <cell r="B243" t="str">
            <v>Bornier de terre - l. 276 mm IP 2x - 33x16 + 2x25mm² - vert</v>
          </cell>
          <cell r="C243" t="str">
            <v>Compteur mono 32A - non MID</v>
          </cell>
          <cell r="D243">
            <v>20.407764576000002</v>
          </cell>
          <cell r="E243">
            <v>10</v>
          </cell>
          <cell r="F243">
            <v>50</v>
          </cell>
          <cell r="G243">
            <v>0.18099999999999999</v>
          </cell>
          <cell r="H243">
            <v>7.7</v>
          </cell>
          <cell r="I243">
            <v>28.8</v>
          </cell>
          <cell r="J243">
            <v>10.6</v>
          </cell>
        </row>
        <row r="244">
          <cell r="A244" t="str">
            <v>004840</v>
          </cell>
          <cell r="B244" t="str">
            <v>Bornier de neutre - l. 47 mm IP 2x - 4 x 16 mm² - bleu</v>
          </cell>
          <cell r="C244" t="str">
            <v>Compteur d'énergie mono 63 A</v>
          </cell>
          <cell r="D244">
            <v>6.2863193984285717</v>
          </cell>
          <cell r="E244">
            <v>10</v>
          </cell>
          <cell r="F244">
            <v>200</v>
          </cell>
          <cell r="G244">
            <v>2.4E-2</v>
          </cell>
          <cell r="H244">
            <v>8.9</v>
          </cell>
          <cell r="I244">
            <v>10.1</v>
          </cell>
          <cell r="J244">
            <v>5.8</v>
          </cell>
        </row>
        <row r="245">
          <cell r="A245" t="str">
            <v>004842</v>
          </cell>
          <cell r="B245" t="str">
            <v>Bornier de neutre - l. 75 mm IP 2x - 8 x 16 mm² - bleu</v>
          </cell>
          <cell r="C245" t="str">
            <v>Compteur d'énergie 3ph. 63 A</v>
          </cell>
          <cell r="D245">
            <v>7.6123882427142853</v>
          </cell>
          <cell r="E245">
            <v>10</v>
          </cell>
          <cell r="F245">
            <v>120</v>
          </cell>
          <cell r="G245">
            <v>4.3999999999999997E-2</v>
          </cell>
          <cell r="H245">
            <v>8.9</v>
          </cell>
          <cell r="I245">
            <v>10.1</v>
          </cell>
          <cell r="J245">
            <v>7.8</v>
          </cell>
        </row>
        <row r="246">
          <cell r="A246" t="str">
            <v>004844</v>
          </cell>
          <cell r="B246" t="str">
            <v>Bornier de neutre - l. 113 mm IP 2x - 12x16 + 1x25mm² - bleu</v>
          </cell>
          <cell r="C246" t="str">
            <v>Compteur d'énergie 3ph. - 400V</v>
          </cell>
          <cell r="D246">
            <v>10.026488032571429</v>
          </cell>
          <cell r="E246">
            <v>10</v>
          </cell>
          <cell r="F246">
            <v>120</v>
          </cell>
          <cell r="G246">
            <v>7.0999999999999994E-2</v>
          </cell>
          <cell r="H246">
            <v>8.8000000000000007</v>
          </cell>
          <cell r="I246">
            <v>14.8</v>
          </cell>
          <cell r="J246">
            <v>10.1</v>
          </cell>
        </row>
        <row r="247">
          <cell r="A247" t="str">
            <v>004845</v>
          </cell>
          <cell r="B247" t="str">
            <v>Bornier de neutre - l. 141 mm IP 2x - 16x16 + 1x25mm² - bleu</v>
          </cell>
          <cell r="C247" t="str">
            <v>Centrale de mesure impulsion</v>
          </cell>
          <cell r="D247">
            <v>12.988968532571429</v>
          </cell>
          <cell r="E247">
            <v>10</v>
          </cell>
          <cell r="F247">
            <v>100</v>
          </cell>
          <cell r="G247">
            <v>8.8999999999999996E-2</v>
          </cell>
          <cell r="H247">
            <v>8.8000000000000007</v>
          </cell>
          <cell r="I247">
            <v>14.8</v>
          </cell>
          <cell r="J247">
            <v>10.1</v>
          </cell>
        </row>
        <row r="248">
          <cell r="A248" t="str">
            <v>004846</v>
          </cell>
          <cell r="B248" t="str">
            <v>Bornier de neutre - l. 176 mm IP 2x - 21x16 + 1x25mm² - bleu</v>
          </cell>
          <cell r="C248" t="str">
            <v>Centrale de mesure RS 485</v>
          </cell>
          <cell r="D248">
            <v>16.261981771428569</v>
          </cell>
          <cell r="E248">
            <v>10</v>
          </cell>
          <cell r="F248">
            <v>60</v>
          </cell>
          <cell r="G248">
            <v>0.111</v>
          </cell>
          <cell r="H248">
            <v>8.8000000000000007</v>
          </cell>
          <cell r="I248">
            <v>18.399999999999999</v>
          </cell>
          <cell r="J248">
            <v>10</v>
          </cell>
        </row>
        <row r="249">
          <cell r="A249" t="str">
            <v>004850</v>
          </cell>
          <cell r="B249" t="str">
            <v>Bornier de phase - l. 47 mm IP 2x - 4 x 16 mm² - noir</v>
          </cell>
          <cell r="C249" t="str">
            <v>Compteur mono 63A - non MID</v>
          </cell>
          <cell r="D249">
            <v>6.2863193984285717</v>
          </cell>
          <cell r="E249">
            <v>10</v>
          </cell>
          <cell r="F249">
            <v>200</v>
          </cell>
          <cell r="G249">
            <v>2.4E-2</v>
          </cell>
          <cell r="H249">
            <v>8.9</v>
          </cell>
          <cell r="I249">
            <v>10.1</v>
          </cell>
          <cell r="J249">
            <v>5.8</v>
          </cell>
        </row>
        <row r="250">
          <cell r="A250" t="str">
            <v>004852</v>
          </cell>
          <cell r="B250" t="str">
            <v>Bornier de phase - l. 75 mm IP 2x - 8 x 16 mm² - noir</v>
          </cell>
          <cell r="C250" t="str">
            <v>Compteur mono 63A - MID</v>
          </cell>
          <cell r="D250">
            <v>7.6123882427142853</v>
          </cell>
          <cell r="E250">
            <v>10</v>
          </cell>
          <cell r="F250">
            <v>120</v>
          </cell>
          <cell r="G250">
            <v>4.3999999999999997E-2</v>
          </cell>
          <cell r="H250">
            <v>8.9</v>
          </cell>
          <cell r="I250">
            <v>10.1</v>
          </cell>
          <cell r="J250">
            <v>7.8</v>
          </cell>
        </row>
        <row r="251">
          <cell r="A251" t="str">
            <v>004854</v>
          </cell>
          <cell r="B251" t="str">
            <v>Bornier de phase - l. 113 mm IP 2x - 12x16 + 1x25mm² - noir</v>
          </cell>
          <cell r="C251" t="str">
            <v>Compteur mono 63A - MID</v>
          </cell>
          <cell r="D251">
            <v>10.026488032571429</v>
          </cell>
          <cell r="E251">
            <v>10</v>
          </cell>
          <cell r="F251">
            <v>120</v>
          </cell>
          <cell r="G251">
            <v>7.0000000000000007E-2</v>
          </cell>
          <cell r="H251">
            <v>8.8000000000000007</v>
          </cell>
          <cell r="I251">
            <v>14.8</v>
          </cell>
          <cell r="J251">
            <v>10.1</v>
          </cell>
        </row>
        <row r="252">
          <cell r="A252" t="str">
            <v>004855</v>
          </cell>
          <cell r="B252" t="str">
            <v>Bornier de phase - l. 141 mm IP 2x - 16x16 + 1x25mm² - noir</v>
          </cell>
          <cell r="C252" t="str">
            <v>Compteur triph. 63A - non MID</v>
          </cell>
          <cell r="D252">
            <v>12.988968532571429</v>
          </cell>
          <cell r="E252">
            <v>10</v>
          </cell>
          <cell r="F252">
            <v>100</v>
          </cell>
          <cell r="G252">
            <v>8.7999999999999995E-2</v>
          </cell>
          <cell r="H252">
            <v>8.8000000000000007</v>
          </cell>
          <cell r="I252">
            <v>14.8</v>
          </cell>
          <cell r="J252">
            <v>10.1</v>
          </cell>
        </row>
        <row r="253">
          <cell r="A253" t="str">
            <v>004856</v>
          </cell>
          <cell r="B253" t="str">
            <v>Bornier de phase - l. 176 mm IP 2x - 21x16 + 1x25mm² - noir</v>
          </cell>
          <cell r="C253" t="str">
            <v>Compteur d'énergie mono 32 A</v>
          </cell>
          <cell r="D253">
            <v>16.261981771428569</v>
          </cell>
          <cell r="E253">
            <v>10</v>
          </cell>
          <cell r="F253">
            <v>60</v>
          </cell>
          <cell r="G253">
            <v>0.112</v>
          </cell>
          <cell r="H253">
            <v>8.8000000000000007</v>
          </cell>
          <cell r="I253">
            <v>18.399999999999999</v>
          </cell>
          <cell r="J253">
            <v>10</v>
          </cell>
        </row>
        <row r="254">
          <cell r="A254" t="str">
            <v>004867</v>
          </cell>
          <cell r="B254" t="str">
            <v>Borne de répartition 160 A Pour appareil de tête - 30 kA</v>
          </cell>
          <cell r="C254" t="str">
            <v>Compteur triph. 63A - MID</v>
          </cell>
          <cell r="D254">
            <v>33.679935</v>
          </cell>
          <cell r="E254">
            <v>1</v>
          </cell>
          <cell r="F254">
            <v>20</v>
          </cell>
          <cell r="G254">
            <v>0.105</v>
          </cell>
          <cell r="H254">
            <v>3.6</v>
          </cell>
          <cell r="I254">
            <v>8.9</v>
          </cell>
          <cell r="J254">
            <v>4.9000000000000004</v>
          </cell>
        </row>
        <row r="255">
          <cell r="A255" t="str">
            <v>004868</v>
          </cell>
          <cell r="B255" t="str">
            <v>Borne de répartition 250 A Pour appareil de tête - 36 kA</v>
          </cell>
          <cell r="C255" t="str">
            <v>Compteur triph. 63A - MID</v>
          </cell>
          <cell r="D255">
            <v>38.428974999999994</v>
          </cell>
          <cell r="E255">
            <v>1</v>
          </cell>
          <cell r="F255">
            <v>48</v>
          </cell>
          <cell r="G255">
            <v>0.16300000000000001</v>
          </cell>
          <cell r="H255">
            <v>3.2</v>
          </cell>
          <cell r="I255">
            <v>11.3</v>
          </cell>
          <cell r="J255">
            <v>6.1</v>
          </cell>
        </row>
        <row r="256">
          <cell r="A256" t="str">
            <v>004871</v>
          </cell>
          <cell r="B256" t="str">
            <v>Répartiteur modulaire 1p 125 A 16 connexions - 35 kA - 2 mod.</v>
          </cell>
          <cell r="C256" t="str">
            <v>Compteur triph. TI - non MID</v>
          </cell>
          <cell r="D256">
            <v>32.349890309999999</v>
          </cell>
          <cell r="E256">
            <v>4</v>
          </cell>
          <cell r="F256">
            <v>20</v>
          </cell>
          <cell r="G256">
            <v>0.23300000000000001</v>
          </cell>
          <cell r="H256">
            <v>10.199999999999999</v>
          </cell>
          <cell r="I256">
            <v>15.4</v>
          </cell>
          <cell r="J256">
            <v>11.8</v>
          </cell>
        </row>
        <row r="257">
          <cell r="A257" t="str">
            <v>004873</v>
          </cell>
          <cell r="B257" t="str">
            <v>Répartiteur modulaire 1p 250 A 11 connexions - 60 kA - 2 mod.</v>
          </cell>
          <cell r="C257" t="str">
            <v>Compteur triph. TI - MID</v>
          </cell>
          <cell r="D257">
            <v>44.92253625</v>
          </cell>
          <cell r="E257">
            <v>4</v>
          </cell>
          <cell r="F257">
            <v>20</v>
          </cell>
          <cell r="G257">
            <v>0.32100000000000001</v>
          </cell>
          <cell r="H257">
            <v>10.199999999999999</v>
          </cell>
          <cell r="I257">
            <v>15.4</v>
          </cell>
          <cell r="J257">
            <v>11.8</v>
          </cell>
        </row>
        <row r="258">
          <cell r="A258" t="str">
            <v>004876</v>
          </cell>
          <cell r="B258" t="str">
            <v>Repartiteur modulaire 4P 125A 17 connexions-20kA-10 modules</v>
          </cell>
          <cell r="C258" t="str">
            <v>Compteur triph. TI - MID</v>
          </cell>
          <cell r="D258">
            <v>55.762005000000002</v>
          </cell>
          <cell r="E258">
            <v>1</v>
          </cell>
          <cell r="F258">
            <v>12</v>
          </cell>
          <cell r="G258">
            <v>0.54600000000000004</v>
          </cell>
          <cell r="H258">
            <v>8.8000000000000007</v>
          </cell>
          <cell r="I258">
            <v>18.399999999999999</v>
          </cell>
          <cell r="J258">
            <v>10</v>
          </cell>
        </row>
        <row r="259">
          <cell r="A259" t="str">
            <v>004877</v>
          </cell>
          <cell r="B259" t="str">
            <v>Repartiteur modulaire 4p 250 A 12 connexions - 42 kA - 9 mod.</v>
          </cell>
          <cell r="C259" t="str">
            <v>Concentrateur pour compteur</v>
          </cell>
          <cell r="D259">
            <v>176.67058999999998</v>
          </cell>
          <cell r="E259">
            <v>1</v>
          </cell>
          <cell r="F259">
            <v>1</v>
          </cell>
          <cell r="G259">
            <v>1.502</v>
          </cell>
          <cell r="H259">
            <v>9</v>
          </cell>
          <cell r="I259">
            <v>17</v>
          </cell>
          <cell r="J259">
            <v>17</v>
          </cell>
        </row>
        <row r="260">
          <cell r="A260" t="str">
            <v>004879</v>
          </cell>
          <cell r="B260" t="str">
            <v>Repartiteur modulaire 4p 160 A 15 connexions - 27 kA - 10 mod</v>
          </cell>
          <cell r="C260" t="str">
            <v>Interface Ethernet</v>
          </cell>
          <cell r="D260">
            <v>98.165610000000001</v>
          </cell>
          <cell r="E260">
            <v>1</v>
          </cell>
          <cell r="F260">
            <v>12</v>
          </cell>
          <cell r="G260">
            <v>0.70499999999999996</v>
          </cell>
          <cell r="H260">
            <v>8.8000000000000007</v>
          </cell>
          <cell r="I260">
            <v>18.399999999999999</v>
          </cell>
          <cell r="J260">
            <v>10</v>
          </cell>
        </row>
        <row r="261">
          <cell r="A261" t="str">
            <v>004880</v>
          </cell>
          <cell r="B261" t="str">
            <v>Repartiteur modulaire 2p 100 A 7 connexions - 20 kA - 4 mod.</v>
          </cell>
          <cell r="C261" t="str">
            <v>Compteur horaire 24 V - 50 Hz</v>
          </cell>
          <cell r="D261">
            <v>20.75777991</v>
          </cell>
          <cell r="E261">
            <v>10</v>
          </cell>
          <cell r="F261">
            <v>100</v>
          </cell>
          <cell r="G261">
            <v>0.115</v>
          </cell>
          <cell r="H261">
            <v>6</v>
          </cell>
          <cell r="I261">
            <v>25.3</v>
          </cell>
          <cell r="J261">
            <v>14.7</v>
          </cell>
        </row>
        <row r="262">
          <cell r="A262" t="str">
            <v>004881</v>
          </cell>
          <cell r="B262" t="str">
            <v>Repartiteur modulaire 2p 40 A 13 connexions - 20 kA - 6 mod.</v>
          </cell>
          <cell r="C262" t="str">
            <v>Compteur horaire 230 V - 50 Hz</v>
          </cell>
          <cell r="D262">
            <v>22.155884819999997</v>
          </cell>
          <cell r="E262">
            <v>5</v>
          </cell>
          <cell r="F262">
            <v>50</v>
          </cell>
          <cell r="G262">
            <v>0.16600000000000001</v>
          </cell>
          <cell r="H262">
            <v>6</v>
          </cell>
          <cell r="I262">
            <v>25.3</v>
          </cell>
          <cell r="J262">
            <v>14.7</v>
          </cell>
        </row>
        <row r="263">
          <cell r="A263" t="str">
            <v>004882</v>
          </cell>
          <cell r="B263" t="str">
            <v>Repartiteur modulaire 2p 125 A 15 connexions - 18 kA - 8 mod.</v>
          </cell>
          <cell r="C263" t="str">
            <v>Transfo de courant (Ti) 3ph</v>
          </cell>
          <cell r="D263">
            <v>25.997804819999999</v>
          </cell>
          <cell r="E263">
            <v>5</v>
          </cell>
          <cell r="F263">
            <v>50</v>
          </cell>
          <cell r="G263">
            <v>0.22</v>
          </cell>
          <cell r="H263">
            <v>6</v>
          </cell>
          <cell r="I263">
            <v>25.3</v>
          </cell>
          <cell r="J263">
            <v>14.7</v>
          </cell>
        </row>
        <row r="264">
          <cell r="A264" t="str">
            <v>004883</v>
          </cell>
          <cell r="B264" t="str">
            <v>Répartiteur modulaire 1p 160 A 13 connexions - 27 kA - 2 mod.</v>
          </cell>
          <cell r="C264" t="str">
            <v>Transfo de courant (Ti) 3ph</v>
          </cell>
          <cell r="D264">
            <v>36.111770310000004</v>
          </cell>
          <cell r="E264">
            <v>4</v>
          </cell>
          <cell r="F264">
            <v>20</v>
          </cell>
          <cell r="G264">
            <v>0.23400000000000001</v>
          </cell>
          <cell r="H264">
            <v>10.199999999999999</v>
          </cell>
          <cell r="I264">
            <v>15.4</v>
          </cell>
          <cell r="J264">
            <v>11.8</v>
          </cell>
        </row>
        <row r="265">
          <cell r="A265" t="str">
            <v>004884</v>
          </cell>
          <cell r="B265" t="str">
            <v>Repartiteur modulaire 4p 100 A 7 connexions - 20 kA - 4 mod.</v>
          </cell>
          <cell r="C265" t="str">
            <v>Minuterie multifonction</v>
          </cell>
          <cell r="D265">
            <v>24.136202024000003</v>
          </cell>
          <cell r="E265">
            <v>10</v>
          </cell>
          <cell r="F265">
            <v>50</v>
          </cell>
          <cell r="G265">
            <v>0.223</v>
          </cell>
          <cell r="H265">
            <v>11.2</v>
          </cell>
          <cell r="I265">
            <v>26.9</v>
          </cell>
          <cell r="J265">
            <v>14.8</v>
          </cell>
        </row>
        <row r="266">
          <cell r="A266" t="str">
            <v>004885</v>
          </cell>
          <cell r="B266" t="str">
            <v>Repartiteur modulaire 4p 40 A 13 connexions - 20 kA - 6 mod.</v>
          </cell>
          <cell r="C266" t="str">
            <v>Relais temporisé 8 A - 250 V</v>
          </cell>
          <cell r="D266">
            <v>30.257286415999999</v>
          </cell>
          <cell r="E266">
            <v>5</v>
          </cell>
          <cell r="F266">
            <v>30</v>
          </cell>
          <cell r="G266">
            <v>0.32200000000000001</v>
          </cell>
          <cell r="H266">
            <v>11.2</v>
          </cell>
          <cell r="I266">
            <v>26.9</v>
          </cell>
          <cell r="J266">
            <v>11.6</v>
          </cell>
        </row>
        <row r="267">
          <cell r="A267" t="str">
            <v>004886</v>
          </cell>
          <cell r="B267" t="str">
            <v>Repartiteur modulaire 4p 125 A 11 connexions - 20 kA - 6 mod.</v>
          </cell>
          <cell r="C267" t="str">
            <v>Relais temporisé 8 A - 250 V</v>
          </cell>
          <cell r="D267">
            <v>32.228271415999998</v>
          </cell>
          <cell r="E267">
            <v>5</v>
          </cell>
          <cell r="F267">
            <v>30</v>
          </cell>
          <cell r="G267">
            <v>0.32900000000000001</v>
          </cell>
          <cell r="H267">
            <v>11.2</v>
          </cell>
          <cell r="I267">
            <v>26.9</v>
          </cell>
          <cell r="J267">
            <v>11.6</v>
          </cell>
        </row>
        <row r="268">
          <cell r="A268" t="str">
            <v>004888</v>
          </cell>
          <cell r="B268" t="str">
            <v>Repartiteur modulaire 4p 125 A 15 connexions - 14,5kA - 8 mod</v>
          </cell>
          <cell r="C268" t="str">
            <v>Relais temporisé 8 A - 250 V</v>
          </cell>
          <cell r="D268">
            <v>45.200869048000001</v>
          </cell>
          <cell r="E268">
            <v>5</v>
          </cell>
          <cell r="F268">
            <v>25</v>
          </cell>
          <cell r="G268">
            <v>0.436</v>
          </cell>
          <cell r="H268">
            <v>11.2</v>
          </cell>
          <cell r="I268">
            <v>26.9</v>
          </cell>
          <cell r="J268">
            <v>14.8</v>
          </cell>
        </row>
        <row r="269">
          <cell r="A269" t="str">
            <v>004889</v>
          </cell>
          <cell r="B269" t="str">
            <v>Connecteur Lexiclic Seul - section 1,5 à 2,5 mm²</v>
          </cell>
          <cell r="C269" t="str">
            <v>Relais temporisé 8 A - 250 V</v>
          </cell>
          <cell r="D269">
            <v>2.4236677142857146</v>
          </cell>
          <cell r="E269">
            <v>10</v>
          </cell>
          <cell r="F269">
            <v>500</v>
          </cell>
          <cell r="G269">
            <v>5.0000000000000001E-3</v>
          </cell>
          <cell r="H269">
            <v>1</v>
          </cell>
          <cell r="I269">
            <v>10</v>
          </cell>
          <cell r="J269">
            <v>5</v>
          </cell>
        </row>
        <row r="270">
          <cell r="A270" t="str">
            <v>004890</v>
          </cell>
          <cell r="B270" t="str">
            <v>Connecteur Lexiclic Seul - section 4 à 6 mm²</v>
          </cell>
          <cell r="C270" t="str">
            <v>Relais temporisé 8 A - 250 V</v>
          </cell>
          <cell r="D270">
            <v>2.5839041142857142</v>
          </cell>
          <cell r="E270">
            <v>10</v>
          </cell>
          <cell r="F270">
            <v>500</v>
          </cell>
          <cell r="G270">
            <v>6.0000000000000001E-3</v>
          </cell>
          <cell r="H270">
            <v>1.2</v>
          </cell>
          <cell r="I270">
            <v>12</v>
          </cell>
          <cell r="J270">
            <v>6</v>
          </cell>
        </row>
        <row r="271">
          <cell r="A271" t="str">
            <v>004891</v>
          </cell>
          <cell r="B271" t="str">
            <v>Cordon connect. Lexiclic Noir pr phase - 6mm² - 120mm</v>
          </cell>
          <cell r="C271" t="str">
            <v>Relais temporisé 8 A - 250 V</v>
          </cell>
          <cell r="D271">
            <v>2.6914334404761906</v>
          </cell>
          <cell r="E271">
            <v>6</v>
          </cell>
          <cell r="F271">
            <v>60</v>
          </cell>
          <cell r="G271">
            <v>1.2E-2</v>
          </cell>
          <cell r="H271">
            <v>5</v>
          </cell>
          <cell r="I271">
            <v>12.5</v>
          </cell>
          <cell r="J271">
            <v>5</v>
          </cell>
        </row>
        <row r="272">
          <cell r="A272" t="str">
            <v>004892</v>
          </cell>
          <cell r="B272" t="str">
            <v>Cordon connect. Lexiclic bleu neutre - 6mm² - 120mm</v>
          </cell>
          <cell r="C272" t="str">
            <v>Inter horaire AlphaRex annuel</v>
          </cell>
          <cell r="D272">
            <v>2.6364059404761906</v>
          </cell>
          <cell r="E272">
            <v>6</v>
          </cell>
          <cell r="F272">
            <v>60</v>
          </cell>
          <cell r="G272">
            <v>1.2E-2</v>
          </cell>
          <cell r="H272">
            <v>5</v>
          </cell>
          <cell r="I272">
            <v>12.5</v>
          </cell>
          <cell r="J272">
            <v>5</v>
          </cell>
        </row>
        <row r="273">
          <cell r="A273" t="str">
            <v>004893</v>
          </cell>
          <cell r="B273" t="str">
            <v>Cordon connect. Lexiclic Noir pr phase - 6mm² - 320mm</v>
          </cell>
          <cell r="C273" t="str">
            <v>Inter horaire AlphaRex annuel</v>
          </cell>
          <cell r="D273">
            <v>3.6498538452380953</v>
          </cell>
          <cell r="E273">
            <v>6</v>
          </cell>
          <cell r="F273">
            <v>60</v>
          </cell>
          <cell r="G273">
            <v>2.5000000000000001E-2</v>
          </cell>
          <cell r="H273">
            <v>5</v>
          </cell>
          <cell r="I273">
            <v>32.5</v>
          </cell>
          <cell r="J273">
            <v>5</v>
          </cell>
        </row>
        <row r="274">
          <cell r="A274" t="str">
            <v>004894</v>
          </cell>
          <cell r="B274" t="str">
            <v>Cordon connect. Lexiclic Bleu pr neutre - 6mm² - 320mm</v>
          </cell>
          <cell r="C274" t="str">
            <v>Transfo de courant (Ti)</v>
          </cell>
          <cell r="D274">
            <v>3.6498538452380953</v>
          </cell>
          <cell r="E274">
            <v>6</v>
          </cell>
          <cell r="F274">
            <v>60</v>
          </cell>
          <cell r="G274">
            <v>2.5999999999999999E-2</v>
          </cell>
          <cell r="H274">
            <v>5</v>
          </cell>
          <cell r="I274">
            <v>32.5</v>
          </cell>
          <cell r="J274">
            <v>5</v>
          </cell>
        </row>
        <row r="275">
          <cell r="A275" t="str">
            <v>004895</v>
          </cell>
          <cell r="B275" t="str">
            <v>Cordon connect. Lexiclic Noir pr phase - 10mm² - 120mm</v>
          </cell>
          <cell r="C275" t="str">
            <v>Transfo de courant (Ti)</v>
          </cell>
          <cell r="D275">
            <v>3.2537144404761911</v>
          </cell>
          <cell r="E275">
            <v>6</v>
          </cell>
          <cell r="F275">
            <v>60</v>
          </cell>
          <cell r="G275">
            <v>1.7000000000000001E-2</v>
          </cell>
          <cell r="H275">
            <v>5</v>
          </cell>
          <cell r="I275">
            <v>12.5</v>
          </cell>
          <cell r="J275">
            <v>5</v>
          </cell>
        </row>
        <row r="276">
          <cell r="A276" t="str">
            <v>004896</v>
          </cell>
          <cell r="B276" t="str">
            <v>Cordon connect. Lexiclic bleu neutre - 100mm² - 120mm</v>
          </cell>
          <cell r="C276" t="str">
            <v>Transfo de courant (Ti)</v>
          </cell>
          <cell r="D276">
            <v>3.1301083333333333</v>
          </cell>
          <cell r="E276">
            <v>6</v>
          </cell>
          <cell r="F276">
            <v>60</v>
          </cell>
          <cell r="G276">
            <v>1.7000000000000001E-2</v>
          </cell>
          <cell r="H276">
            <v>1</v>
          </cell>
          <cell r="I276">
            <v>14</v>
          </cell>
          <cell r="J276">
            <v>7</v>
          </cell>
        </row>
        <row r="277">
          <cell r="A277" t="str">
            <v>004897</v>
          </cell>
          <cell r="B277" t="str">
            <v>Cordon connect. Lexiclic Noir pr phase - 10mm² - 320mm</v>
          </cell>
          <cell r="C277" t="str">
            <v>Transfo de courant (Ti)</v>
          </cell>
          <cell r="D277">
            <v>4.2214405357142857</v>
          </cell>
          <cell r="E277">
            <v>6</v>
          </cell>
          <cell r="F277">
            <v>60</v>
          </cell>
          <cell r="G277">
            <v>0.04</v>
          </cell>
          <cell r="H277">
            <v>2.5</v>
          </cell>
          <cell r="I277">
            <v>36.5</v>
          </cell>
          <cell r="J277">
            <v>6</v>
          </cell>
        </row>
        <row r="278">
          <cell r="A278" t="str">
            <v>004898</v>
          </cell>
          <cell r="B278" t="str">
            <v>Cordon connect. Lexiclic Bleu pr neutre - 10mm² - 320mm</v>
          </cell>
          <cell r="C278" t="str">
            <v>Transfo de courant (Ti)</v>
          </cell>
          <cell r="D278">
            <v>4.2961768452380955</v>
          </cell>
          <cell r="E278">
            <v>6</v>
          </cell>
          <cell r="F278">
            <v>60</v>
          </cell>
          <cell r="G278">
            <v>0.04</v>
          </cell>
          <cell r="H278">
            <v>5</v>
          </cell>
          <cell r="I278">
            <v>32.5</v>
          </cell>
          <cell r="J278">
            <v>5</v>
          </cell>
        </row>
        <row r="279">
          <cell r="A279" t="str">
            <v>004996</v>
          </cell>
          <cell r="B279" t="str">
            <v>Plaquettes de symboles Porte-etiquettes adhesives</v>
          </cell>
          <cell r="C279" t="str">
            <v>Transfo de courant (Ti)</v>
          </cell>
          <cell r="D279">
            <v>7.2933195171428578</v>
          </cell>
          <cell r="E279">
            <v>10</v>
          </cell>
          <cell r="F279">
            <v>100</v>
          </cell>
          <cell r="G279">
            <v>2.8000000000000001E-2</v>
          </cell>
          <cell r="H279">
            <v>4.7</v>
          </cell>
          <cell r="I279">
            <v>51</v>
          </cell>
          <cell r="J279">
            <v>6.8</v>
          </cell>
        </row>
        <row r="280">
          <cell r="A280" t="str">
            <v>004999</v>
          </cell>
          <cell r="B280" t="str">
            <v>Plaquettes de symboles Pr porte-etiquettes app.mod.</v>
          </cell>
          <cell r="C280" t="str">
            <v>Alimentation 5V - 12,5W - 2,5A</v>
          </cell>
          <cell r="D280">
            <v>1.2674912450000004</v>
          </cell>
          <cell r="E280">
            <v>10</v>
          </cell>
          <cell r="F280">
            <v>200</v>
          </cell>
          <cell r="G280">
            <v>1.7999999999999999E-2</v>
          </cell>
          <cell r="H280">
            <v>1</v>
          </cell>
          <cell r="I280">
            <v>28.7</v>
          </cell>
          <cell r="J280">
            <v>18.100000000000001</v>
          </cell>
        </row>
        <row r="281">
          <cell r="A281" t="str">
            <v>005050</v>
          </cell>
          <cell r="B281" t="str">
            <v>Bornier de terre 1 + 6T à connexion automatique</v>
          </cell>
          <cell r="C281" t="str">
            <v>Alimentation 12 V - 30W - 2,5A</v>
          </cell>
          <cell r="D281">
            <v>5.430191032571428</v>
          </cell>
          <cell r="E281">
            <v>10</v>
          </cell>
          <cell r="F281">
            <v>100</v>
          </cell>
          <cell r="G281">
            <v>3.3000000000000002E-2</v>
          </cell>
          <cell r="H281">
            <v>8.8000000000000007</v>
          </cell>
          <cell r="I281">
            <v>14.8</v>
          </cell>
          <cell r="J281">
            <v>10.1</v>
          </cell>
        </row>
        <row r="282">
          <cell r="A282" t="str">
            <v>005051</v>
          </cell>
          <cell r="B282" t="str">
            <v>Bornier de terre 3 + 9t à connexion automatique</v>
          </cell>
          <cell r="C282" t="str">
            <v>Alimentation 24 V - 24 W - 1 A</v>
          </cell>
          <cell r="D282">
            <v>8.322636532571428</v>
          </cell>
          <cell r="E282">
            <v>10</v>
          </cell>
          <cell r="F282">
            <v>100</v>
          </cell>
          <cell r="G282">
            <v>5.8000000000000003E-2</v>
          </cell>
          <cell r="H282">
            <v>8.8000000000000007</v>
          </cell>
          <cell r="I282">
            <v>14.8</v>
          </cell>
          <cell r="J282">
            <v>10.1</v>
          </cell>
        </row>
        <row r="283">
          <cell r="A283" t="str">
            <v>005052</v>
          </cell>
          <cell r="B283" t="str">
            <v>Bornier de terre 5 + 27t à connexion automatique</v>
          </cell>
          <cell r="C283" t="str">
            <v>Bornier nus - longueur 45 mm</v>
          </cell>
          <cell r="D283">
            <v>12.413445000000001</v>
          </cell>
          <cell r="E283">
            <v>1</v>
          </cell>
          <cell r="F283">
            <v>20</v>
          </cell>
          <cell r="G283">
            <v>0.129</v>
          </cell>
          <cell r="H283">
            <v>3.1</v>
          </cell>
          <cell r="I283">
            <v>22.7</v>
          </cell>
          <cell r="J283">
            <v>3.5</v>
          </cell>
        </row>
        <row r="284">
          <cell r="A284" t="str">
            <v>005053</v>
          </cell>
          <cell r="B284" t="str">
            <v>Bornier de terre 5 + 36t à connexion automatique</v>
          </cell>
          <cell r="C284" t="str">
            <v>Bornier nus - longueur 73 mm</v>
          </cell>
          <cell r="D284">
            <v>16.43695</v>
          </cell>
          <cell r="E284">
            <v>1</v>
          </cell>
          <cell r="F284">
            <v>20</v>
          </cell>
          <cell r="G284">
            <v>0.157</v>
          </cell>
          <cell r="H284">
            <v>3.1</v>
          </cell>
          <cell r="I284">
            <v>27.6</v>
          </cell>
          <cell r="J284">
            <v>3.5</v>
          </cell>
        </row>
        <row r="285">
          <cell r="A285" t="str">
            <v>005054</v>
          </cell>
          <cell r="B285" t="str">
            <v>Bornier de terre 10 + 45T à connexion automatique</v>
          </cell>
          <cell r="C285" t="str">
            <v>Bornier nus - longueur 122 mm</v>
          </cell>
          <cell r="D285">
            <v>24.581595</v>
          </cell>
          <cell r="E285">
            <v>1</v>
          </cell>
          <cell r="F285">
            <v>20</v>
          </cell>
          <cell r="G285">
            <v>0.22800000000000001</v>
          </cell>
          <cell r="H285">
            <v>3.1</v>
          </cell>
          <cell r="I285">
            <v>38.5</v>
          </cell>
          <cell r="J285">
            <v>3.5</v>
          </cell>
        </row>
        <row r="286">
          <cell r="A286" t="str">
            <v>005790</v>
          </cell>
          <cell r="B286" t="str">
            <v>Voyant de fusion 250 V Pour coupe-circuit Lexic</v>
          </cell>
          <cell r="C286" t="str">
            <v>Bornier nus - longueur 157 mm</v>
          </cell>
          <cell r="D286">
            <v>4.3425027557857137</v>
          </cell>
          <cell r="E286">
            <v>10</v>
          </cell>
          <cell r="F286">
            <v>200</v>
          </cell>
          <cell r="G286">
            <v>5.0000000000000001E-3</v>
          </cell>
          <cell r="H286">
            <v>8.9</v>
          </cell>
          <cell r="I286">
            <v>10.1</v>
          </cell>
          <cell r="J286">
            <v>4.0999999999999996</v>
          </cell>
        </row>
        <row r="287">
          <cell r="A287" t="str">
            <v>005796</v>
          </cell>
          <cell r="B287" t="str">
            <v>Auxiliaire NO/NF à précoupure 5A 250V pour coupe-circuit</v>
          </cell>
          <cell r="C287" t="str">
            <v>Bornier nus - longueur 192 mm</v>
          </cell>
          <cell r="D287">
            <v>28.771620000000002</v>
          </cell>
          <cell r="E287">
            <v>1</v>
          </cell>
          <cell r="F287">
            <v>50</v>
          </cell>
          <cell r="G287">
            <v>4.2000000000000003E-2</v>
          </cell>
          <cell r="H287">
            <v>8.9</v>
          </cell>
          <cell r="I287">
            <v>10.1</v>
          </cell>
          <cell r="J287">
            <v>2.2000000000000002</v>
          </cell>
        </row>
        <row r="288">
          <cell r="A288" t="str">
            <v>005804</v>
          </cell>
          <cell r="B288" t="str">
            <v>Coupe-circuit 1p neutre équipé 500 V - Lexic - 1 module</v>
          </cell>
          <cell r="C288" t="str">
            <v>Support pour montage borniers</v>
          </cell>
          <cell r="D288">
            <v>9.1034042714285697</v>
          </cell>
          <cell r="E288">
            <v>10</v>
          </cell>
          <cell r="F288">
            <v>100</v>
          </cell>
          <cell r="G288">
            <v>8.3000000000000004E-2</v>
          </cell>
          <cell r="H288">
            <v>8.8000000000000007</v>
          </cell>
          <cell r="I288">
            <v>18.399999999999999</v>
          </cell>
          <cell r="J288">
            <v>10</v>
          </cell>
        </row>
        <row r="289">
          <cell r="A289" t="str">
            <v>005806</v>
          </cell>
          <cell r="B289" t="str">
            <v>Coupe-circuit 1p - 8,5x31,5mm 400 V - Lexic - 1 module</v>
          </cell>
          <cell r="C289" t="str">
            <v>Support pour montage borniers</v>
          </cell>
          <cell r="D289">
            <v>6.5601332714285725</v>
          </cell>
          <cell r="E289">
            <v>10</v>
          </cell>
          <cell r="F289">
            <v>100</v>
          </cell>
          <cell r="G289">
            <v>7.8E-2</v>
          </cell>
          <cell r="H289">
            <v>8.8000000000000007</v>
          </cell>
          <cell r="I289">
            <v>18.399999999999999</v>
          </cell>
          <cell r="J289">
            <v>10</v>
          </cell>
        </row>
        <row r="290">
          <cell r="A290" t="str">
            <v>005808</v>
          </cell>
          <cell r="B290" t="str">
            <v>Coupe-circuit 1p - 10x38mm 500 V - Lexic - 1 module</v>
          </cell>
          <cell r="C290" t="str">
            <v>Bornier de neutre - l. 62 mm</v>
          </cell>
          <cell r="D290">
            <v>7.8457757714285714</v>
          </cell>
          <cell r="E290">
            <v>10</v>
          </cell>
          <cell r="F290">
            <v>100</v>
          </cell>
          <cell r="G290">
            <v>8.1000000000000003E-2</v>
          </cell>
          <cell r="H290">
            <v>8.8000000000000007</v>
          </cell>
          <cell r="I290">
            <v>18.399999999999999</v>
          </cell>
          <cell r="J290">
            <v>10</v>
          </cell>
        </row>
        <row r="291">
          <cell r="A291" t="str">
            <v>005818</v>
          </cell>
          <cell r="B291" t="str">
            <v>Coupe circuit 1p+n 1p+n - 500v - 10 x 38</v>
          </cell>
          <cell r="C291" t="str">
            <v>Bornier de phase - l. 62 mm</v>
          </cell>
          <cell r="D291">
            <v>11.55963177142857</v>
          </cell>
          <cell r="E291">
            <v>10</v>
          </cell>
          <cell r="F291">
            <v>100</v>
          </cell>
          <cell r="G291">
            <v>9.4E-2</v>
          </cell>
          <cell r="H291">
            <v>8.8000000000000007</v>
          </cell>
          <cell r="I291">
            <v>18.399999999999999</v>
          </cell>
          <cell r="J291">
            <v>10</v>
          </cell>
        </row>
        <row r="292">
          <cell r="A292" t="str">
            <v>005826</v>
          </cell>
          <cell r="B292" t="str">
            <v>Coupe-circuit 2p - 8,5x31,5mm 400V - Lexic - 2 modules</v>
          </cell>
          <cell r="C292" t="str">
            <v>Support vide pour bornier</v>
          </cell>
          <cell r="D292">
            <v>15.125268542857143</v>
          </cell>
          <cell r="E292">
            <v>5</v>
          </cell>
          <cell r="F292">
            <v>50</v>
          </cell>
          <cell r="G292">
            <v>0.159</v>
          </cell>
          <cell r="H292">
            <v>8.8000000000000007</v>
          </cell>
          <cell r="I292">
            <v>18.399999999999999</v>
          </cell>
          <cell r="J292">
            <v>10</v>
          </cell>
        </row>
        <row r="293">
          <cell r="A293" t="str">
            <v>005828</v>
          </cell>
          <cell r="B293" t="str">
            <v>Coupe-circuit 2p - 10x38mm 500 V - Lexic - 2 modules</v>
          </cell>
          <cell r="C293" t="str">
            <v>Support vide nus - à visser</v>
          </cell>
          <cell r="D293">
            <v>15.245328542857145</v>
          </cell>
          <cell r="E293">
            <v>5</v>
          </cell>
          <cell r="F293">
            <v>50</v>
          </cell>
          <cell r="G293">
            <v>0.16500000000000001</v>
          </cell>
          <cell r="H293">
            <v>8.8000000000000007</v>
          </cell>
          <cell r="I293">
            <v>18.399999999999999</v>
          </cell>
          <cell r="J293">
            <v>10</v>
          </cell>
        </row>
        <row r="294">
          <cell r="A294" t="str">
            <v>005836</v>
          </cell>
          <cell r="B294" t="str">
            <v>Coupe-circuit 3p - 8,5x31,5mm 400V - Lexic - 3 modules</v>
          </cell>
          <cell r="C294" t="str">
            <v>Barreau plat 12 x 12 mm</v>
          </cell>
          <cell r="D294">
            <v>22.2364</v>
          </cell>
          <cell r="E294">
            <v>3</v>
          </cell>
          <cell r="F294">
            <v>30</v>
          </cell>
          <cell r="G294">
            <v>0.23699999999999999</v>
          </cell>
          <cell r="H294">
            <v>8.8000000000000007</v>
          </cell>
          <cell r="I294">
            <v>18.399999999999999</v>
          </cell>
          <cell r="J294">
            <v>10</v>
          </cell>
        </row>
        <row r="295">
          <cell r="A295" t="str">
            <v>005838</v>
          </cell>
          <cell r="B295" t="str">
            <v>Coupe-circuit 3p - 10x38mm 500 V - Lexic - 3 modules</v>
          </cell>
          <cell r="C295" t="str">
            <v>Bornier sur support - l. 47 mm</v>
          </cell>
          <cell r="D295">
            <v>21.922296666666668</v>
          </cell>
          <cell r="E295">
            <v>3</v>
          </cell>
          <cell r="F295">
            <v>30</v>
          </cell>
          <cell r="G295">
            <v>0.23599999999999999</v>
          </cell>
          <cell r="H295">
            <v>8.8000000000000007</v>
          </cell>
          <cell r="I295">
            <v>18.399999999999999</v>
          </cell>
          <cell r="J295">
            <v>10</v>
          </cell>
        </row>
        <row r="296">
          <cell r="A296" t="str">
            <v>005846</v>
          </cell>
          <cell r="B296" t="str">
            <v>Coupe-circuit 3p+n 8,5x31,5mm 400V - Lexic - 4 modules</v>
          </cell>
          <cell r="C296" t="str">
            <v>Bornier sur support - l. 75 mm</v>
          </cell>
          <cell r="D296">
            <v>30.567287500000006</v>
          </cell>
          <cell r="E296">
            <v>2</v>
          </cell>
          <cell r="F296">
            <v>20</v>
          </cell>
          <cell r="G296">
            <v>0.32300000000000001</v>
          </cell>
          <cell r="H296">
            <v>8.8000000000000007</v>
          </cell>
          <cell r="I296">
            <v>14.8</v>
          </cell>
          <cell r="J296">
            <v>10.1</v>
          </cell>
        </row>
        <row r="297">
          <cell r="A297" t="str">
            <v>005848</v>
          </cell>
          <cell r="B297" t="str">
            <v>Coupe-circuit 3p+n - 10x38mm 500V - Lexic - 4 modules</v>
          </cell>
          <cell r="C297" t="str">
            <v>Bornier sur support - l. 113mm</v>
          </cell>
          <cell r="D297">
            <v>30.647327500000003</v>
          </cell>
          <cell r="E297">
            <v>2</v>
          </cell>
          <cell r="F297">
            <v>20</v>
          </cell>
          <cell r="G297">
            <v>0.32300000000000001</v>
          </cell>
          <cell r="H297">
            <v>8.8000000000000007</v>
          </cell>
          <cell r="I297">
            <v>14.8</v>
          </cell>
          <cell r="J297">
            <v>10.1</v>
          </cell>
        </row>
        <row r="298">
          <cell r="A298" t="str">
            <v>005996</v>
          </cell>
          <cell r="B298" t="str">
            <v>Disj. DE - 3 kA 1p c01 1 mod Lexic 230/400 V</v>
          </cell>
          <cell r="C298" t="str">
            <v>Bornier de terre - l. 47 mm</v>
          </cell>
          <cell r="D298">
            <v>14.40352</v>
          </cell>
          <cell r="E298">
            <v>1</v>
          </cell>
          <cell r="F298">
            <v>10</v>
          </cell>
          <cell r="G298">
            <v>0.17199999999999999</v>
          </cell>
          <cell r="H298">
            <v>2.6</v>
          </cell>
          <cell r="I298">
            <v>10</v>
          </cell>
          <cell r="J298">
            <v>8.8000000000000007</v>
          </cell>
        </row>
        <row r="299">
          <cell r="A299" t="str">
            <v>005997</v>
          </cell>
          <cell r="B299" t="str">
            <v>Disj. DE - 3 kA 1p c02 1 mod Lexic 230/400 V</v>
          </cell>
          <cell r="C299" t="str">
            <v>Bornier de terre - l. 75 mm</v>
          </cell>
          <cell r="D299">
            <v>14.557505000000001</v>
          </cell>
          <cell r="E299">
            <v>1</v>
          </cell>
          <cell r="F299">
            <v>10</v>
          </cell>
          <cell r="G299">
            <v>0.185</v>
          </cell>
          <cell r="H299">
            <v>2.6</v>
          </cell>
          <cell r="I299">
            <v>10</v>
          </cell>
          <cell r="J299">
            <v>8.8000000000000007</v>
          </cell>
        </row>
        <row r="300">
          <cell r="A300" t="str">
            <v>005999</v>
          </cell>
          <cell r="B300" t="str">
            <v>Disj. DE - 3 kA 1p c04 1 mod Lexic 230/400 V</v>
          </cell>
          <cell r="C300" t="str">
            <v>Bornier de terre l. 113mm</v>
          </cell>
          <cell r="D300">
            <v>14.581195000000001</v>
          </cell>
          <cell r="E300">
            <v>1</v>
          </cell>
          <cell r="F300">
            <v>10</v>
          </cell>
          <cell r="G300">
            <v>0.187</v>
          </cell>
          <cell r="H300">
            <v>8.8000000000000007</v>
          </cell>
          <cell r="I300">
            <v>10.4</v>
          </cell>
          <cell r="J300">
            <v>2</v>
          </cell>
        </row>
        <row r="301">
          <cell r="A301" t="str">
            <v>006000</v>
          </cell>
          <cell r="B301" t="str">
            <v>Disj. DE - 3 kA 1p c06 1 mod Lexic 230/400 V</v>
          </cell>
          <cell r="C301" t="str">
            <v>Bornier de terre - l. 141 mm</v>
          </cell>
          <cell r="D301">
            <v>10.921124499999999</v>
          </cell>
          <cell r="E301">
            <v>1</v>
          </cell>
          <cell r="F301">
            <v>10</v>
          </cell>
          <cell r="G301">
            <v>0.14499999999999999</v>
          </cell>
          <cell r="H301">
            <v>2.6</v>
          </cell>
          <cell r="I301">
            <v>10</v>
          </cell>
          <cell r="J301">
            <v>8.8000000000000007</v>
          </cell>
        </row>
        <row r="302">
          <cell r="A302" t="str">
            <v>006002</v>
          </cell>
          <cell r="B302" t="str">
            <v>Disj. DE - 3 kA 1p c10 1 mod Lexic 230/400 V</v>
          </cell>
          <cell r="C302" t="str">
            <v>Bornier de terre - l. 176 mm</v>
          </cell>
          <cell r="D302">
            <v>9.2074562714285708</v>
          </cell>
          <cell r="E302">
            <v>10</v>
          </cell>
          <cell r="F302">
            <v>20</v>
          </cell>
          <cell r="G302">
            <v>0.15</v>
          </cell>
          <cell r="H302">
            <v>8.8000000000000007</v>
          </cell>
          <cell r="I302">
            <v>18.399999999999999</v>
          </cell>
          <cell r="J302">
            <v>10</v>
          </cell>
        </row>
        <row r="303">
          <cell r="A303" t="str">
            <v>006004</v>
          </cell>
          <cell r="B303" t="str">
            <v>Disj. DE - 3 kA 1p c16 1 mod Lexic 230/400 V</v>
          </cell>
          <cell r="C303" t="str">
            <v>Bornier de terre - l. 227 mm</v>
          </cell>
          <cell r="D303">
            <v>9.2074562714285708</v>
          </cell>
          <cell r="E303">
            <v>10</v>
          </cell>
          <cell r="F303">
            <v>20</v>
          </cell>
          <cell r="G303">
            <v>0.14599999999999999</v>
          </cell>
          <cell r="H303">
            <v>8.8000000000000007</v>
          </cell>
          <cell r="I303">
            <v>18.399999999999999</v>
          </cell>
          <cell r="J303">
            <v>10</v>
          </cell>
        </row>
        <row r="304">
          <cell r="A304" t="str">
            <v>006005</v>
          </cell>
          <cell r="B304" t="str">
            <v>Disj. DE - 3 kA 1p c20 1 mod Lexic 230/400 V</v>
          </cell>
          <cell r="C304" t="str">
            <v>Bornier de terre - l. 276 mm</v>
          </cell>
          <cell r="D304">
            <v>9.2146851057142865</v>
          </cell>
          <cell r="E304">
            <v>10</v>
          </cell>
          <cell r="F304">
            <v>40</v>
          </cell>
          <cell r="G304">
            <v>0.14899999999999999</v>
          </cell>
          <cell r="H304">
            <v>8.5</v>
          </cell>
          <cell r="I304">
            <v>18.8</v>
          </cell>
          <cell r="J304">
            <v>10.4</v>
          </cell>
        </row>
        <row r="305">
          <cell r="A305" t="str">
            <v>006006</v>
          </cell>
          <cell r="B305" t="str">
            <v>Disj. DE - 3 kA 1p c25 1 mod Lexic 230/400 V</v>
          </cell>
          <cell r="C305" t="str">
            <v>Bornier de neutre - l. 47 mm</v>
          </cell>
          <cell r="D305">
            <v>10.7220595</v>
          </cell>
          <cell r="E305">
            <v>1</v>
          </cell>
          <cell r="F305">
            <v>44</v>
          </cell>
          <cell r="G305">
            <v>0.151</v>
          </cell>
          <cell r="H305">
            <v>2.6</v>
          </cell>
          <cell r="I305">
            <v>10</v>
          </cell>
          <cell r="J305">
            <v>8.8000000000000007</v>
          </cell>
        </row>
        <row r="306">
          <cell r="A306" t="str">
            <v>006007</v>
          </cell>
          <cell r="B306" t="str">
            <v>Disj. DE - 3 kA 1p c32 1 mod Lexic 230/400 V</v>
          </cell>
          <cell r="C306" t="str">
            <v>Bornier de neutre - l. 75 mm</v>
          </cell>
          <cell r="D306">
            <v>10.117964499999999</v>
          </cell>
          <cell r="E306">
            <v>1</v>
          </cell>
          <cell r="F306">
            <v>44</v>
          </cell>
          <cell r="G306">
            <v>0.1</v>
          </cell>
          <cell r="H306">
            <v>2.6</v>
          </cell>
          <cell r="I306">
            <v>10</v>
          </cell>
          <cell r="J306">
            <v>8.8000000000000007</v>
          </cell>
        </row>
        <row r="307">
          <cell r="A307" t="str">
            <v>006008</v>
          </cell>
          <cell r="B307" t="str">
            <v>Disj. DE - 3 kA 1p c40 1 mod Lexic 230/400 V</v>
          </cell>
          <cell r="C307" t="str">
            <v>Bornier de neutre - l. 113 mm</v>
          </cell>
          <cell r="D307">
            <v>12.108465000000002</v>
          </cell>
          <cell r="E307">
            <v>1</v>
          </cell>
          <cell r="F307">
            <v>10</v>
          </cell>
          <cell r="G307">
            <v>0.159</v>
          </cell>
          <cell r="H307">
            <v>8.8000000000000007</v>
          </cell>
          <cell r="I307">
            <v>10.4</v>
          </cell>
          <cell r="J307">
            <v>2</v>
          </cell>
        </row>
        <row r="308">
          <cell r="A308" t="str">
            <v>006067</v>
          </cell>
          <cell r="B308" t="str">
            <v>Disj. DE - 3 kA 2p c01 2 mod Lexic 400 V</v>
          </cell>
          <cell r="C308" t="str">
            <v>Bornier de neutre - l. 141 mm</v>
          </cell>
          <cell r="D308">
            <v>25.1206</v>
          </cell>
          <cell r="E308">
            <v>1</v>
          </cell>
          <cell r="F308">
            <v>5</v>
          </cell>
          <cell r="G308">
            <v>0.29799999999999999</v>
          </cell>
          <cell r="H308">
            <v>8.9</v>
          </cell>
          <cell r="I308">
            <v>10.1</v>
          </cell>
          <cell r="J308">
            <v>4.0999999999999996</v>
          </cell>
        </row>
        <row r="309">
          <cell r="A309" t="str">
            <v>006068</v>
          </cell>
          <cell r="B309" t="str">
            <v>Disj. DE - 3 kA 2p c02 2 mod Lexic 400 V</v>
          </cell>
          <cell r="C309" t="str">
            <v>Bornier de neutre - l. 176 mm</v>
          </cell>
          <cell r="D309">
            <v>25.025839999999999</v>
          </cell>
          <cell r="E309">
            <v>1</v>
          </cell>
          <cell r="F309">
            <v>5</v>
          </cell>
          <cell r="G309">
            <v>0.28999999999999998</v>
          </cell>
          <cell r="H309">
            <v>8.9</v>
          </cell>
          <cell r="I309">
            <v>10.1</v>
          </cell>
          <cell r="J309">
            <v>4.0999999999999996</v>
          </cell>
        </row>
        <row r="310">
          <cell r="A310" t="str">
            <v>006070</v>
          </cell>
          <cell r="B310" t="str">
            <v>Disj. DE - 3 kA 2p c04 2 mod Lexic 400 V</v>
          </cell>
          <cell r="C310" t="str">
            <v>Bornier de phase - l. 47 mm</v>
          </cell>
          <cell r="D310">
            <v>25.191669999999998</v>
          </cell>
          <cell r="E310">
            <v>1</v>
          </cell>
          <cell r="F310">
            <v>5</v>
          </cell>
          <cell r="G310">
            <v>0.30399999999999999</v>
          </cell>
          <cell r="H310">
            <v>8.9</v>
          </cell>
          <cell r="I310">
            <v>10.1</v>
          </cell>
          <cell r="J310">
            <v>4.0999999999999996</v>
          </cell>
        </row>
        <row r="311">
          <cell r="A311" t="str">
            <v>006071</v>
          </cell>
          <cell r="B311" t="str">
            <v>Disj. DE - 3 kA 2p c06 2 mod Lexic 400 V</v>
          </cell>
          <cell r="C311" t="str">
            <v>Bornier de phase - l. 75 mm</v>
          </cell>
          <cell r="D311">
            <v>18.591221999999998</v>
          </cell>
          <cell r="E311">
            <v>5</v>
          </cell>
          <cell r="F311">
            <v>50</v>
          </cell>
          <cell r="G311">
            <v>0.28799999999999998</v>
          </cell>
          <cell r="H311">
            <v>8.6</v>
          </cell>
          <cell r="I311">
            <v>19</v>
          </cell>
          <cell r="J311">
            <v>10</v>
          </cell>
        </row>
        <row r="312">
          <cell r="A312" t="str">
            <v>006073</v>
          </cell>
          <cell r="B312" t="str">
            <v>Disj. DE - 3 kA 2p c10 2 mod Lexic 400 V</v>
          </cell>
          <cell r="C312" t="str">
            <v>Bornier de phase - l. 113 mm</v>
          </cell>
          <cell r="D312">
            <v>12.903368</v>
          </cell>
          <cell r="E312">
            <v>5</v>
          </cell>
          <cell r="F312">
            <v>50</v>
          </cell>
          <cell r="G312">
            <v>0.307</v>
          </cell>
          <cell r="H312">
            <v>8.5</v>
          </cell>
          <cell r="I312">
            <v>18.8</v>
          </cell>
          <cell r="J312">
            <v>10.4</v>
          </cell>
        </row>
        <row r="313">
          <cell r="A313" t="str">
            <v>006075</v>
          </cell>
          <cell r="B313" t="str">
            <v>Disj. DE - 3 kA 2p c16 2 mod Lexic 400 V</v>
          </cell>
          <cell r="C313" t="str">
            <v>Bornier de phase - l. 141 mm</v>
          </cell>
          <cell r="D313">
            <v>12.839405000000001</v>
          </cell>
          <cell r="E313">
            <v>5</v>
          </cell>
          <cell r="F313">
            <v>50</v>
          </cell>
          <cell r="G313">
            <v>0.28000000000000003</v>
          </cell>
          <cell r="H313">
            <v>8.5</v>
          </cell>
          <cell r="I313">
            <v>18.8</v>
          </cell>
          <cell r="J313">
            <v>10.4</v>
          </cell>
        </row>
        <row r="314">
          <cell r="A314" t="str">
            <v>006076</v>
          </cell>
          <cell r="B314" t="str">
            <v>Disj. DE - 3 kA 2p c20 2 mod Lexic 400 V</v>
          </cell>
          <cell r="C314" t="str">
            <v>Bornier de phase - l. 176 mm</v>
          </cell>
          <cell r="D314">
            <v>12.929427</v>
          </cell>
          <cell r="E314">
            <v>5</v>
          </cell>
          <cell r="F314">
            <v>50</v>
          </cell>
          <cell r="G314">
            <v>0.318</v>
          </cell>
          <cell r="H314">
            <v>8.8000000000000007</v>
          </cell>
          <cell r="I314">
            <v>18.399999999999999</v>
          </cell>
          <cell r="J314">
            <v>10</v>
          </cell>
        </row>
        <row r="315">
          <cell r="A315" t="str">
            <v>006077</v>
          </cell>
          <cell r="B315" t="str">
            <v>Disj. DE - 3 kA 2p c25 2 mod Lexic 400 V</v>
          </cell>
          <cell r="C315" t="str">
            <v>Borne de répartition 160 A</v>
          </cell>
          <cell r="D315">
            <v>18.607804999999999</v>
          </cell>
          <cell r="E315">
            <v>5</v>
          </cell>
          <cell r="F315">
            <v>20</v>
          </cell>
          <cell r="G315">
            <v>0.29499999999999998</v>
          </cell>
          <cell r="H315">
            <v>8.5</v>
          </cell>
          <cell r="I315">
            <v>18.8</v>
          </cell>
          <cell r="J315">
            <v>10.4</v>
          </cell>
        </row>
        <row r="316">
          <cell r="A316" t="str">
            <v>006078</v>
          </cell>
          <cell r="B316" t="str">
            <v>Disj. DE - 3 kA 2p c32 2 mod Lexic 400 V</v>
          </cell>
          <cell r="C316" t="str">
            <v>Borne de répartition 250 A</v>
          </cell>
          <cell r="D316">
            <v>18.968767000000003</v>
          </cell>
          <cell r="E316">
            <v>5</v>
          </cell>
          <cell r="F316">
            <v>20</v>
          </cell>
          <cell r="G316">
            <v>0.308</v>
          </cell>
          <cell r="H316">
            <v>8.6</v>
          </cell>
          <cell r="I316">
            <v>19</v>
          </cell>
          <cell r="J316">
            <v>10</v>
          </cell>
        </row>
        <row r="317">
          <cell r="A317" t="str">
            <v>006079</v>
          </cell>
          <cell r="B317" t="str">
            <v>Disj. DE - 3 kA 2p c40 2 mod Lexic 400 V</v>
          </cell>
          <cell r="C317" t="str">
            <v>Répartiteur modulaire 1p 125 A</v>
          </cell>
          <cell r="D317">
            <v>25.063445000000002</v>
          </cell>
          <cell r="E317">
            <v>1</v>
          </cell>
          <cell r="F317">
            <v>5</v>
          </cell>
          <cell r="G317">
            <v>0.30499999999999999</v>
          </cell>
          <cell r="H317">
            <v>8.9</v>
          </cell>
          <cell r="I317">
            <v>10.1</v>
          </cell>
          <cell r="J317">
            <v>4.0999999999999996</v>
          </cell>
        </row>
        <row r="318">
          <cell r="A318" t="str">
            <v>006083</v>
          </cell>
          <cell r="B318" t="str">
            <v>Disj. DE - 3 kA 3p c02 3 mod Lexic 400 V</v>
          </cell>
          <cell r="C318" t="str">
            <v>Répartiteur modulaire 1p 250 A</v>
          </cell>
          <cell r="D318">
            <v>50.855875000000012</v>
          </cell>
          <cell r="E318">
            <v>1</v>
          </cell>
          <cell r="F318">
            <v>5</v>
          </cell>
          <cell r="G318">
            <v>0.45700000000000002</v>
          </cell>
          <cell r="H318">
            <v>8.5</v>
          </cell>
          <cell r="I318">
            <v>10.4</v>
          </cell>
          <cell r="J318">
            <v>7.8</v>
          </cell>
        </row>
        <row r="319">
          <cell r="A319" t="str">
            <v>006087</v>
          </cell>
          <cell r="B319" t="str">
            <v>Disj. DE - 3 kA 3p c06 3 mod Lexic 400 V</v>
          </cell>
          <cell r="C319" t="str">
            <v>Repartiteur modulaire 4P 125A</v>
          </cell>
          <cell r="D319">
            <v>40.260580000000004</v>
          </cell>
          <cell r="E319">
            <v>1</v>
          </cell>
          <cell r="F319">
            <v>5</v>
          </cell>
          <cell r="G319">
            <v>0.45700000000000002</v>
          </cell>
          <cell r="H319">
            <v>8.5</v>
          </cell>
          <cell r="I319">
            <v>10.4</v>
          </cell>
          <cell r="J319">
            <v>7.8</v>
          </cell>
        </row>
        <row r="320">
          <cell r="A320" t="str">
            <v>006089</v>
          </cell>
          <cell r="B320" t="str">
            <v>Disj. DE - 3 kA 3p c10 3 mod Lexic 400 V</v>
          </cell>
          <cell r="C320" t="str">
            <v>Repartiteur modulaire 4p 250 A</v>
          </cell>
          <cell r="D320">
            <v>37.37948500000001</v>
          </cell>
          <cell r="E320">
            <v>1</v>
          </cell>
          <cell r="F320">
            <v>5</v>
          </cell>
          <cell r="G320">
            <v>0.43</v>
          </cell>
          <cell r="H320">
            <v>8.5</v>
          </cell>
          <cell r="I320">
            <v>10.4</v>
          </cell>
          <cell r="J320">
            <v>7.8</v>
          </cell>
        </row>
        <row r="321">
          <cell r="A321" t="str">
            <v>006093</v>
          </cell>
          <cell r="B321" t="str">
            <v>Disj. DE - 3 kA 3p c16 3 mod Lexic 400 V</v>
          </cell>
          <cell r="C321" t="str">
            <v>Repartiteur modulaire 4p 160 A</v>
          </cell>
          <cell r="D321">
            <v>38.327085000000004</v>
          </cell>
          <cell r="E321">
            <v>1</v>
          </cell>
          <cell r="F321">
            <v>12</v>
          </cell>
          <cell r="G321">
            <v>0.51</v>
          </cell>
          <cell r="H321">
            <v>8.6</v>
          </cell>
          <cell r="I321">
            <v>10.4</v>
          </cell>
          <cell r="J321">
            <v>8</v>
          </cell>
        </row>
        <row r="322">
          <cell r="A322" t="str">
            <v>006094</v>
          </cell>
          <cell r="B322" t="str">
            <v>Disj. DE - 3 kA 3p c20 3 mod Lexic 400 V</v>
          </cell>
          <cell r="C322" t="str">
            <v>Repartiteur modulaire 2p 100 A</v>
          </cell>
          <cell r="D322">
            <v>37.486090000000004</v>
          </cell>
          <cell r="E322">
            <v>1</v>
          </cell>
          <cell r="F322">
            <v>5</v>
          </cell>
          <cell r="G322">
            <v>0.439</v>
          </cell>
          <cell r="H322">
            <v>8.5</v>
          </cell>
          <cell r="I322">
            <v>10.4</v>
          </cell>
          <cell r="J322">
            <v>7.8</v>
          </cell>
        </row>
        <row r="323">
          <cell r="A323" t="str">
            <v>006096</v>
          </cell>
          <cell r="B323" t="str">
            <v>Disj. DE - 3 kA 3p c25 3 mod Lexic 400 V</v>
          </cell>
          <cell r="C323" t="str">
            <v>Repartiteur modulaire 2p 40 A</v>
          </cell>
          <cell r="D323">
            <v>37.545315000000002</v>
          </cell>
          <cell r="E323">
            <v>1</v>
          </cell>
          <cell r="F323">
            <v>5</v>
          </cell>
          <cell r="G323">
            <v>0.44400000000000001</v>
          </cell>
          <cell r="H323">
            <v>8.5</v>
          </cell>
          <cell r="I323">
            <v>10.4</v>
          </cell>
          <cell r="J323">
            <v>7.8</v>
          </cell>
        </row>
        <row r="324">
          <cell r="A324" t="str">
            <v>006097</v>
          </cell>
          <cell r="B324" t="str">
            <v>Disj. DE - 3 kA 3p c32 3 mod Lexic 400 V</v>
          </cell>
          <cell r="C324" t="str">
            <v>Repartiteur modulaire 2p 125 A</v>
          </cell>
          <cell r="D324">
            <v>37.651920000000004</v>
          </cell>
          <cell r="E324">
            <v>1</v>
          </cell>
          <cell r="F324">
            <v>5</v>
          </cell>
          <cell r="G324">
            <v>0.45300000000000001</v>
          </cell>
          <cell r="H324">
            <v>8.5</v>
          </cell>
          <cell r="I324">
            <v>10.4</v>
          </cell>
          <cell r="J324">
            <v>7.8</v>
          </cell>
        </row>
        <row r="325">
          <cell r="A325" t="str">
            <v>006098</v>
          </cell>
          <cell r="B325" t="str">
            <v>Disj. DE - 3 kA 3p c40 3 mod Lexic 400 V</v>
          </cell>
          <cell r="C325" t="str">
            <v>Répartiteur modulaire 1p 160 A</v>
          </cell>
          <cell r="D325">
            <v>41.611255</v>
          </cell>
          <cell r="E325">
            <v>1</v>
          </cell>
          <cell r="F325">
            <v>5</v>
          </cell>
          <cell r="G325">
            <v>0.45700000000000002</v>
          </cell>
          <cell r="H325">
            <v>8.5</v>
          </cell>
          <cell r="I325">
            <v>10.4</v>
          </cell>
          <cell r="J325">
            <v>7.8</v>
          </cell>
        </row>
        <row r="326">
          <cell r="A326" t="str">
            <v>006138</v>
          </cell>
          <cell r="B326" t="str">
            <v>Disj. DE - 3 kA 4p c06 4 mod Lexic 400 V</v>
          </cell>
          <cell r="C326" t="str">
            <v>Repartiteur modulaire 4p 100 A</v>
          </cell>
          <cell r="D326">
            <v>52.126165</v>
          </cell>
          <cell r="E326">
            <v>1</v>
          </cell>
          <cell r="F326">
            <v>5</v>
          </cell>
          <cell r="G326">
            <v>0.57099999999999995</v>
          </cell>
          <cell r="H326">
            <v>8.5</v>
          </cell>
          <cell r="I326">
            <v>10.4</v>
          </cell>
          <cell r="J326">
            <v>7.8</v>
          </cell>
        </row>
        <row r="327">
          <cell r="A327" t="str">
            <v>006140</v>
          </cell>
          <cell r="B327" t="str">
            <v>Disj. DE - 3 kA 4p c10 4 mod Lexic 400 V</v>
          </cell>
          <cell r="C327" t="str">
            <v>Repartiteur modulaire 4p 40 A</v>
          </cell>
          <cell r="D327">
            <v>51.984025000000003</v>
          </cell>
          <cell r="E327">
            <v>1</v>
          </cell>
          <cell r="F327">
            <v>5</v>
          </cell>
          <cell r="G327">
            <v>0.55900000000000005</v>
          </cell>
          <cell r="H327">
            <v>8.5</v>
          </cell>
          <cell r="I327">
            <v>10.4</v>
          </cell>
          <cell r="J327">
            <v>7.8</v>
          </cell>
        </row>
        <row r="328">
          <cell r="A328" t="str">
            <v>006142</v>
          </cell>
          <cell r="B328" t="str">
            <v>Disj. DE - 3 kA 4p c16 4 mod Lexic 400 V</v>
          </cell>
          <cell r="C328" t="str">
            <v>Repartiteur modulaire 4p 125 A</v>
          </cell>
          <cell r="D328">
            <v>52.244614999999996</v>
          </cell>
          <cell r="E328">
            <v>1</v>
          </cell>
          <cell r="F328">
            <v>5</v>
          </cell>
          <cell r="G328">
            <v>0.58099999999999996</v>
          </cell>
          <cell r="H328">
            <v>8.5</v>
          </cell>
          <cell r="I328">
            <v>10.4</v>
          </cell>
          <cell r="J328">
            <v>7.8</v>
          </cell>
        </row>
        <row r="329">
          <cell r="A329" t="str">
            <v>006143</v>
          </cell>
          <cell r="B329" t="str">
            <v>Disj. DE - 3 kA 4p c20 4 mod Lexic 400 V</v>
          </cell>
          <cell r="C329" t="str">
            <v>Repartiteur modulaire 4p 125 A</v>
          </cell>
          <cell r="D329">
            <v>52.173545000000004</v>
          </cell>
          <cell r="E329">
            <v>1</v>
          </cell>
          <cell r="F329">
            <v>5</v>
          </cell>
          <cell r="G329">
            <v>0.57499999999999996</v>
          </cell>
          <cell r="H329">
            <v>8.5</v>
          </cell>
          <cell r="I329">
            <v>10.4</v>
          </cell>
          <cell r="J329">
            <v>7.8</v>
          </cell>
        </row>
        <row r="330">
          <cell r="A330" t="str">
            <v>006144</v>
          </cell>
          <cell r="B330" t="str">
            <v>Disj. DE - 3 kA 4p c25 4 mod Lexic 400 V</v>
          </cell>
          <cell r="C330" t="str">
            <v>Connecteur Lexiclic</v>
          </cell>
          <cell r="D330">
            <v>52.114320000000006</v>
          </cell>
          <cell r="E330">
            <v>1</v>
          </cell>
          <cell r="F330">
            <v>5</v>
          </cell>
          <cell r="G330">
            <v>0.56999999999999995</v>
          </cell>
          <cell r="H330">
            <v>8.5</v>
          </cell>
          <cell r="I330">
            <v>10.4</v>
          </cell>
          <cell r="J330">
            <v>7.8</v>
          </cell>
        </row>
        <row r="331">
          <cell r="A331" t="str">
            <v>006145</v>
          </cell>
          <cell r="B331" t="str">
            <v>Disj. DE - 3 kA 4p c32 4 mod Lexic 400 V</v>
          </cell>
          <cell r="C331" t="str">
            <v>Connecteur Lexiclic</v>
          </cell>
          <cell r="D331">
            <v>52.457825</v>
          </cell>
          <cell r="E331">
            <v>1</v>
          </cell>
          <cell r="F331">
            <v>5</v>
          </cell>
          <cell r="G331">
            <v>0.59899999999999998</v>
          </cell>
          <cell r="H331">
            <v>8.5</v>
          </cell>
          <cell r="I331">
            <v>10.4</v>
          </cell>
          <cell r="J331">
            <v>7.8</v>
          </cell>
        </row>
        <row r="332">
          <cell r="A332" t="str">
            <v>006146</v>
          </cell>
          <cell r="B332" t="str">
            <v>Disj. DE - 3 kA 4p c40 4 mod Lexic 400 V</v>
          </cell>
          <cell r="C332" t="str">
            <v>Cordon connect. Lexiclic</v>
          </cell>
          <cell r="D332">
            <v>57.524839999999983</v>
          </cell>
          <cell r="E332">
            <v>1</v>
          </cell>
          <cell r="F332">
            <v>5</v>
          </cell>
          <cell r="G332">
            <v>0.59599999999999997</v>
          </cell>
          <cell r="H332">
            <v>8.5</v>
          </cell>
          <cell r="I332">
            <v>10.4</v>
          </cell>
          <cell r="J332">
            <v>7.8</v>
          </cell>
        </row>
        <row r="333">
          <cell r="A333" t="str">
            <v>006152</v>
          </cell>
          <cell r="B333" t="str">
            <v>Disj. DX - 6 kA 1p b01 1 mod Lexic 230/400 V</v>
          </cell>
          <cell r="C333" t="str">
            <v>Cordon connect. Lexiclic</v>
          </cell>
          <cell r="D333">
            <v>22.62717</v>
          </cell>
          <cell r="E333">
            <v>1</v>
          </cell>
          <cell r="F333">
            <v>10</v>
          </cell>
          <cell r="G333">
            <v>0.15</v>
          </cell>
          <cell r="H333">
            <v>2.6</v>
          </cell>
          <cell r="I333">
            <v>10</v>
          </cell>
          <cell r="J333">
            <v>8.8000000000000007</v>
          </cell>
        </row>
        <row r="334">
          <cell r="A334" t="str">
            <v>006153</v>
          </cell>
          <cell r="B334" t="str">
            <v>Disj. DX - 6 kA 1p b02 1 mod Lexic 230/400 V</v>
          </cell>
          <cell r="C334" t="str">
            <v>Cordon connect. Lexiclic</v>
          </cell>
          <cell r="D334">
            <v>22.67455</v>
          </cell>
          <cell r="E334">
            <v>1</v>
          </cell>
          <cell r="F334">
            <v>10</v>
          </cell>
          <cell r="G334">
            <v>0.154</v>
          </cell>
          <cell r="H334">
            <v>8.8000000000000007</v>
          </cell>
          <cell r="I334">
            <v>10.4</v>
          </cell>
          <cell r="J334">
            <v>2</v>
          </cell>
        </row>
        <row r="335">
          <cell r="A335" t="str">
            <v>006155</v>
          </cell>
          <cell r="B335" t="str">
            <v>Disj. DX - 6 kA 1p b04 1 mod Lexic 230/400 V</v>
          </cell>
          <cell r="C335" t="str">
            <v>Cordon connect. Lexiclic</v>
          </cell>
          <cell r="D335">
            <v>27.365169999999999</v>
          </cell>
          <cell r="E335">
            <v>1</v>
          </cell>
          <cell r="F335">
            <v>44</v>
          </cell>
          <cell r="G335">
            <v>0.55000000000000004</v>
          </cell>
          <cell r="H335">
            <v>2</v>
          </cell>
          <cell r="I335">
            <v>10</v>
          </cell>
          <cell r="J335">
            <v>8.5</v>
          </cell>
        </row>
        <row r="336">
          <cell r="A336" t="str">
            <v>006156</v>
          </cell>
          <cell r="B336" t="str">
            <v>Disj. DX - 6 kA 1p b06 1 mod Lexic 230/400 V</v>
          </cell>
          <cell r="C336" t="str">
            <v>Cordon connect. Lexiclic</v>
          </cell>
          <cell r="D336">
            <v>18.25395</v>
          </cell>
          <cell r="E336">
            <v>1</v>
          </cell>
          <cell r="F336">
            <v>100</v>
          </cell>
          <cell r="G336">
            <v>0.14399999999999999</v>
          </cell>
          <cell r="H336">
            <v>1</v>
          </cell>
          <cell r="I336">
            <v>161.91999999999999</v>
          </cell>
          <cell r="J336">
            <v>1</v>
          </cell>
        </row>
        <row r="337">
          <cell r="A337" t="str">
            <v>006158</v>
          </cell>
          <cell r="B337" t="str">
            <v>Disj. DX - 6 kA 1p b10 1 mod Lexic 230/400 V</v>
          </cell>
          <cell r="C337" t="str">
            <v>Cordon connect. Lexiclic</v>
          </cell>
          <cell r="D337">
            <v>16.824766142857143</v>
          </cell>
          <cell r="E337">
            <v>10</v>
          </cell>
          <cell r="F337">
            <v>100</v>
          </cell>
          <cell r="G337">
            <v>0.14499999999999999</v>
          </cell>
          <cell r="H337">
            <v>8.6</v>
          </cell>
          <cell r="I337">
            <v>19</v>
          </cell>
          <cell r="J337">
            <v>10</v>
          </cell>
        </row>
        <row r="338">
          <cell r="A338" t="str">
            <v>006160</v>
          </cell>
          <cell r="B338" t="str">
            <v>Disj. DX - 6 kA 1p b16 1 mod Lexic 230/400 V</v>
          </cell>
          <cell r="C338" t="str">
            <v>Cordon connect. Lexiclic</v>
          </cell>
          <cell r="D338">
            <v>16.822261771428572</v>
          </cell>
          <cell r="E338">
            <v>10</v>
          </cell>
          <cell r="F338">
            <v>100</v>
          </cell>
          <cell r="G338">
            <v>0.14399999999999999</v>
          </cell>
          <cell r="H338">
            <v>8.8000000000000007</v>
          </cell>
          <cell r="I338">
            <v>18.399999999999999</v>
          </cell>
          <cell r="J338">
            <v>10</v>
          </cell>
        </row>
        <row r="339">
          <cell r="A339" t="str">
            <v>006161</v>
          </cell>
          <cell r="B339" t="str">
            <v>Disj. DX - 6 kA 1p b20 1 mod Lexic 230/400 V</v>
          </cell>
          <cell r="C339" t="str">
            <v>Cordon connect. Lexiclic</v>
          </cell>
          <cell r="D339">
            <v>18.277639999999998</v>
          </cell>
          <cell r="E339">
            <v>1</v>
          </cell>
          <cell r="F339">
            <v>100</v>
          </cell>
          <cell r="G339">
            <v>0.14599999999999999</v>
          </cell>
          <cell r="H339">
            <v>1</v>
          </cell>
          <cell r="I339">
            <v>163.4</v>
          </cell>
          <cell r="J339">
            <v>1</v>
          </cell>
        </row>
        <row r="340">
          <cell r="A340" t="str">
            <v>006162</v>
          </cell>
          <cell r="B340" t="str">
            <v>Disj. DX - 6 kA 1p b25 1 mod Lexic 230/400 V</v>
          </cell>
          <cell r="C340" t="str">
            <v>Bornier de terre automatique</v>
          </cell>
          <cell r="D340">
            <v>18.407935000000002</v>
          </cell>
          <cell r="E340">
            <v>1</v>
          </cell>
          <cell r="F340">
            <v>100</v>
          </cell>
          <cell r="G340">
            <v>0.157</v>
          </cell>
          <cell r="H340">
            <v>1</v>
          </cell>
          <cell r="I340">
            <v>163.4</v>
          </cell>
          <cell r="J340">
            <v>1</v>
          </cell>
        </row>
        <row r="341">
          <cell r="A341" t="str">
            <v>006163</v>
          </cell>
          <cell r="B341" t="str">
            <v>Disj. DX - 6 kA 1p b32 1 mod Lexic 230/400 V</v>
          </cell>
          <cell r="C341" t="str">
            <v>Plaquettes de symboles</v>
          </cell>
          <cell r="D341">
            <v>18.348710000000001</v>
          </cell>
          <cell r="E341">
            <v>1</v>
          </cell>
          <cell r="F341">
            <v>100</v>
          </cell>
          <cell r="G341">
            <v>0.152</v>
          </cell>
          <cell r="H341">
            <v>1</v>
          </cell>
          <cell r="I341">
            <v>163.4</v>
          </cell>
          <cell r="J341">
            <v>1</v>
          </cell>
        </row>
        <row r="342">
          <cell r="A342" t="str">
            <v>006164</v>
          </cell>
          <cell r="B342" t="str">
            <v>Disj. DX - 6 kA 1p b40 1 mod Lexic 230/400 V</v>
          </cell>
          <cell r="C342" t="str">
            <v>Plaquettes de symboles</v>
          </cell>
          <cell r="D342">
            <v>22.769310000000001</v>
          </cell>
          <cell r="E342">
            <v>1</v>
          </cell>
          <cell r="F342">
            <v>48</v>
          </cell>
          <cell r="G342">
            <v>0.16200000000000001</v>
          </cell>
          <cell r="H342">
            <v>2.5</v>
          </cell>
          <cell r="I342">
            <v>10.5</v>
          </cell>
          <cell r="J342">
            <v>8.1999999999999993</v>
          </cell>
        </row>
        <row r="343">
          <cell r="A343" t="str">
            <v>006165</v>
          </cell>
          <cell r="B343" t="str">
            <v>Disj. DX - 6 kA 1p b50 1 mod Lexic 230/400 V</v>
          </cell>
          <cell r="C343" t="str">
            <v>Bornier de terre 1 + 6T</v>
          </cell>
          <cell r="D343">
            <v>31.397529999999996</v>
          </cell>
          <cell r="E343">
            <v>1</v>
          </cell>
          <cell r="F343">
            <v>10</v>
          </cell>
          <cell r="G343">
            <v>0.17499999999999999</v>
          </cell>
          <cell r="H343">
            <v>8.8000000000000007</v>
          </cell>
          <cell r="I343">
            <v>10.4</v>
          </cell>
          <cell r="J343">
            <v>2</v>
          </cell>
        </row>
        <row r="344">
          <cell r="A344" t="str">
            <v>006166</v>
          </cell>
          <cell r="B344" t="str">
            <v>Disj. DX - 6 kA 1p b63 1 mod Lexic 230/400 V</v>
          </cell>
          <cell r="C344" t="str">
            <v>Bornier de terre 3 + 9t à</v>
          </cell>
          <cell r="D344">
            <v>36.338965000000002</v>
          </cell>
          <cell r="E344">
            <v>1</v>
          </cell>
          <cell r="F344">
            <v>44</v>
          </cell>
          <cell r="G344">
            <v>0.16900000000000001</v>
          </cell>
          <cell r="H344">
            <v>2.6</v>
          </cell>
          <cell r="I344">
            <v>10</v>
          </cell>
          <cell r="J344">
            <v>8.8000000000000007</v>
          </cell>
        </row>
        <row r="345">
          <cell r="A345" t="str">
            <v>006257</v>
          </cell>
          <cell r="B345" t="str">
            <v>Disj. DX - 6 kA 2p b01 2 mod Lexic 400 V</v>
          </cell>
          <cell r="C345" t="str">
            <v>Bornier de terre 5 + 27t à</v>
          </cell>
          <cell r="D345">
            <v>48.09208000000001</v>
          </cell>
          <cell r="E345">
            <v>1</v>
          </cell>
          <cell r="F345">
            <v>5</v>
          </cell>
          <cell r="G345">
            <v>0.29799999999999999</v>
          </cell>
          <cell r="H345">
            <v>8.8000000000000007</v>
          </cell>
          <cell r="I345">
            <v>10.4</v>
          </cell>
          <cell r="J345">
            <v>4</v>
          </cell>
        </row>
        <row r="346">
          <cell r="A346" t="str">
            <v>006258</v>
          </cell>
          <cell r="B346" t="str">
            <v>Disj. DX - 6 kA 2p b02 2 mod Lexic 400 V</v>
          </cell>
          <cell r="C346" t="str">
            <v>Bornier de terre 5 + 36t à</v>
          </cell>
          <cell r="D346">
            <v>47.818955000000003</v>
          </cell>
          <cell r="E346">
            <v>1</v>
          </cell>
          <cell r="F346">
            <v>5</v>
          </cell>
          <cell r="G346">
            <v>0.32900000000000001</v>
          </cell>
          <cell r="H346">
            <v>8.9</v>
          </cell>
          <cell r="I346">
            <v>10.1</v>
          </cell>
          <cell r="J346">
            <v>4.0999999999999996</v>
          </cell>
        </row>
        <row r="347">
          <cell r="A347" t="str">
            <v>006260</v>
          </cell>
          <cell r="B347" t="str">
            <v>Disj. DX - 6 kA 2p b04 2 mod Lexic 400 V</v>
          </cell>
          <cell r="C347" t="str">
            <v>Bornier de terre 10 + 45T</v>
          </cell>
          <cell r="D347">
            <v>47.345155000000005</v>
          </cell>
          <cell r="E347">
            <v>1</v>
          </cell>
          <cell r="F347">
            <v>5</v>
          </cell>
          <cell r="G347">
            <v>0.28899999999999998</v>
          </cell>
          <cell r="H347">
            <v>8.9</v>
          </cell>
          <cell r="I347">
            <v>10.1</v>
          </cell>
          <cell r="J347">
            <v>4.0999999999999996</v>
          </cell>
        </row>
        <row r="348">
          <cell r="A348" t="str">
            <v>006261</v>
          </cell>
          <cell r="B348" t="str">
            <v>Disj. DX - 6 kA 2p b06 2 mod Lexic 400 V</v>
          </cell>
          <cell r="C348" t="str">
            <v>Voyant de fusion 250 V</v>
          </cell>
          <cell r="D348">
            <v>38.611249999999998</v>
          </cell>
          <cell r="E348">
            <v>1</v>
          </cell>
          <cell r="F348">
            <v>5</v>
          </cell>
          <cell r="G348">
            <v>0.311</v>
          </cell>
          <cell r="H348">
            <v>8.8000000000000007</v>
          </cell>
          <cell r="I348">
            <v>10.4</v>
          </cell>
          <cell r="J348">
            <v>4</v>
          </cell>
        </row>
        <row r="349">
          <cell r="A349" t="str">
            <v>006263</v>
          </cell>
          <cell r="B349" t="str">
            <v>Disj. DX - 6 kA 2p b10 2 mod Lexic 400 V</v>
          </cell>
          <cell r="C349" t="str">
            <v>Auxiliaire NO/NF à précoupure</v>
          </cell>
          <cell r="D349">
            <v>35.721069999999997</v>
          </cell>
          <cell r="E349">
            <v>5</v>
          </cell>
          <cell r="F349">
            <v>50</v>
          </cell>
          <cell r="G349">
            <v>0.33500000000000002</v>
          </cell>
          <cell r="H349">
            <v>8.8000000000000007</v>
          </cell>
          <cell r="I349">
            <v>18.399999999999999</v>
          </cell>
          <cell r="J349">
            <v>10</v>
          </cell>
        </row>
        <row r="350">
          <cell r="A350" t="str">
            <v>006265</v>
          </cell>
          <cell r="B350" t="str">
            <v>Disj. DX - 6 kA 2p b16 2 mod Lexic 400 V</v>
          </cell>
          <cell r="C350" t="str">
            <v>Coupe-circuit 1p neutre équipé</v>
          </cell>
          <cell r="D350">
            <v>35.612096000000001</v>
          </cell>
          <cell r="E350">
            <v>5</v>
          </cell>
          <cell r="F350">
            <v>50</v>
          </cell>
          <cell r="G350">
            <v>0.28899999999999998</v>
          </cell>
          <cell r="H350">
            <v>8.8000000000000007</v>
          </cell>
          <cell r="I350">
            <v>18.399999999999999</v>
          </cell>
          <cell r="J350">
            <v>10</v>
          </cell>
        </row>
        <row r="351">
          <cell r="A351" t="str">
            <v>006266</v>
          </cell>
          <cell r="B351" t="str">
            <v>Disj. DX - 6 kA 2p b20 2 mod Lexic 400 V</v>
          </cell>
          <cell r="C351" t="str">
            <v>Coupe-circuit 1p - 8,5x31,5mm</v>
          </cell>
          <cell r="D351">
            <v>38.682319999999997</v>
          </cell>
          <cell r="E351">
            <v>1</v>
          </cell>
          <cell r="F351">
            <v>5</v>
          </cell>
          <cell r="G351">
            <v>0.317</v>
          </cell>
          <cell r="H351">
            <v>8.8000000000000007</v>
          </cell>
          <cell r="I351">
            <v>10.4</v>
          </cell>
          <cell r="J351">
            <v>4</v>
          </cell>
        </row>
        <row r="352">
          <cell r="A352" t="str">
            <v>006267</v>
          </cell>
          <cell r="B352" t="str">
            <v>Disj. DX - 6 kA 2p b25 2 mod Lexic 400 V</v>
          </cell>
          <cell r="C352" t="str">
            <v>Coupe-circuit 1p - 10x38mm</v>
          </cell>
          <cell r="D352">
            <v>38.777079999999998</v>
          </cell>
          <cell r="E352">
            <v>1</v>
          </cell>
          <cell r="F352">
            <v>5</v>
          </cell>
          <cell r="G352">
            <v>0.32500000000000001</v>
          </cell>
          <cell r="H352">
            <v>8.8000000000000007</v>
          </cell>
          <cell r="I352">
            <v>10.4</v>
          </cell>
          <cell r="J352">
            <v>4</v>
          </cell>
        </row>
        <row r="353">
          <cell r="A353" t="str">
            <v>006268</v>
          </cell>
          <cell r="B353" t="str">
            <v>Disj. DX - 6 kA 2p b32 2 mod Lexic 400 V</v>
          </cell>
          <cell r="C353" t="str">
            <v>Coupe circuit 1p+n</v>
          </cell>
          <cell r="D353">
            <v>38.824460000000002</v>
          </cell>
          <cell r="E353">
            <v>1</v>
          </cell>
          <cell r="F353">
            <v>5</v>
          </cell>
          <cell r="G353">
            <v>0.32900000000000001</v>
          </cell>
          <cell r="H353">
            <v>8.8000000000000007</v>
          </cell>
          <cell r="I353">
            <v>10.4</v>
          </cell>
          <cell r="J353">
            <v>4</v>
          </cell>
        </row>
        <row r="354">
          <cell r="A354" t="str">
            <v>006269</v>
          </cell>
          <cell r="B354" t="str">
            <v>Disj. DX - 6 kA 2p b40 2 mod Lexic 400 V</v>
          </cell>
          <cell r="C354" t="str">
            <v>Coupe-circuit 2p - 8,5x31,5mm</v>
          </cell>
          <cell r="D354">
            <v>48.541500000000006</v>
          </cell>
          <cell r="E354">
            <v>1</v>
          </cell>
          <cell r="F354">
            <v>5</v>
          </cell>
          <cell r="G354">
            <v>0.39</v>
          </cell>
          <cell r="H354">
            <v>8.8000000000000007</v>
          </cell>
          <cell r="I354">
            <v>10.4</v>
          </cell>
          <cell r="J354">
            <v>4</v>
          </cell>
        </row>
        <row r="355">
          <cell r="A355" t="str">
            <v>006270</v>
          </cell>
          <cell r="B355" t="str">
            <v>Disj. DX - 6 kA 2p b50 2 mod Lexic 400 V</v>
          </cell>
          <cell r="C355" t="str">
            <v>Coupe-circuit 2p - 10x38mm</v>
          </cell>
          <cell r="D355">
            <v>66.865025000000003</v>
          </cell>
          <cell r="E355">
            <v>1</v>
          </cell>
          <cell r="F355">
            <v>5</v>
          </cell>
          <cell r="G355">
            <v>0.33800000000000002</v>
          </cell>
          <cell r="H355">
            <v>8.8000000000000007</v>
          </cell>
          <cell r="I355">
            <v>10.4</v>
          </cell>
          <cell r="J355">
            <v>4</v>
          </cell>
        </row>
        <row r="356">
          <cell r="A356" t="str">
            <v>006271</v>
          </cell>
          <cell r="B356" t="str">
            <v>Disj. DX - 6 kA 2p b63 2 mod Lexic 400 V</v>
          </cell>
          <cell r="C356" t="str">
            <v>Coupe-circuit 3p - 8,5x31,5mm</v>
          </cell>
          <cell r="D356">
            <v>78.538444999999996</v>
          </cell>
          <cell r="E356">
            <v>1</v>
          </cell>
          <cell r="F356">
            <v>5</v>
          </cell>
          <cell r="G356">
            <v>0.35299999999999998</v>
          </cell>
          <cell r="H356">
            <v>8.8000000000000007</v>
          </cell>
          <cell r="I356">
            <v>10.4</v>
          </cell>
          <cell r="J356">
            <v>4</v>
          </cell>
        </row>
        <row r="357">
          <cell r="A357" t="str">
            <v>006277</v>
          </cell>
          <cell r="B357" t="str">
            <v>Disj. DX - 6 kA 3p b01 3 mod Lexic 400 V</v>
          </cell>
          <cell r="C357" t="str">
            <v>Coupe-circuit 3p - 10x38mm</v>
          </cell>
          <cell r="D357">
            <v>70.908195000000006</v>
          </cell>
          <cell r="E357">
            <v>1</v>
          </cell>
          <cell r="F357">
            <v>5</v>
          </cell>
          <cell r="G357">
            <v>0.48</v>
          </cell>
          <cell r="H357">
            <v>8.6</v>
          </cell>
          <cell r="I357">
            <v>10.4</v>
          </cell>
          <cell r="J357">
            <v>8</v>
          </cell>
        </row>
        <row r="358">
          <cell r="A358" t="str">
            <v>006278</v>
          </cell>
          <cell r="B358" t="str">
            <v>Disj. DX - 6 kA 3p b02 3 mod Lexic 400 V</v>
          </cell>
          <cell r="C358" t="str">
            <v>Coupe-circuit 3p+n 8,5x31,5mm</v>
          </cell>
          <cell r="D358">
            <v>70.931884999999994</v>
          </cell>
          <cell r="E358">
            <v>1</v>
          </cell>
          <cell r="F358">
            <v>5</v>
          </cell>
          <cell r="G358">
            <v>0.48199999999999998</v>
          </cell>
          <cell r="H358">
            <v>8.6</v>
          </cell>
          <cell r="I358">
            <v>10.4</v>
          </cell>
          <cell r="J358">
            <v>8</v>
          </cell>
        </row>
        <row r="359">
          <cell r="A359" t="str">
            <v>006280</v>
          </cell>
          <cell r="B359" t="str">
            <v>Disj. DX - 6 kA 3p b04 3 mod Lexic 400 V</v>
          </cell>
          <cell r="C359" t="str">
            <v>Coupe-circuit 3p+n - 10x38mm</v>
          </cell>
          <cell r="D359">
            <v>71.263545000000008</v>
          </cell>
          <cell r="E359">
            <v>1</v>
          </cell>
          <cell r="F359">
            <v>5</v>
          </cell>
          <cell r="G359">
            <v>0.51</v>
          </cell>
          <cell r="H359">
            <v>8.5</v>
          </cell>
          <cell r="I359">
            <v>10.4</v>
          </cell>
          <cell r="J359">
            <v>7.8</v>
          </cell>
        </row>
        <row r="360">
          <cell r="A360" t="str">
            <v>006281</v>
          </cell>
          <cell r="B360" t="str">
            <v>Disj. DX - 6 kA 3p b06 3 mod Lexic 400 V</v>
          </cell>
          <cell r="C360" t="str">
            <v>Disj. DE - 3 kA 1p c01 1 mod</v>
          </cell>
          <cell r="D360">
            <v>57.366714999999999</v>
          </cell>
          <cell r="E360">
            <v>1</v>
          </cell>
          <cell r="F360">
            <v>5</v>
          </cell>
          <cell r="G360">
            <v>0.47199999999999998</v>
          </cell>
          <cell r="H360">
            <v>8.5</v>
          </cell>
          <cell r="I360">
            <v>10.4</v>
          </cell>
          <cell r="J360">
            <v>7.8</v>
          </cell>
        </row>
        <row r="361">
          <cell r="A361" t="str">
            <v>006283</v>
          </cell>
          <cell r="B361" t="str">
            <v>Disj. DX - 6 kA 3p b10 3 mod Lexic 400 V</v>
          </cell>
          <cell r="C361" t="str">
            <v>Disj. DE - 3 kA 1p c02 1 mod</v>
          </cell>
          <cell r="D361">
            <v>57.058745000000002</v>
          </cell>
          <cell r="E361">
            <v>1</v>
          </cell>
          <cell r="F361">
            <v>12</v>
          </cell>
          <cell r="G361">
            <v>0.44600000000000001</v>
          </cell>
          <cell r="H361">
            <v>8.6</v>
          </cell>
          <cell r="I361">
            <v>10.4</v>
          </cell>
          <cell r="J361">
            <v>8</v>
          </cell>
        </row>
        <row r="362">
          <cell r="A362" t="str">
            <v>006285</v>
          </cell>
          <cell r="B362" t="str">
            <v>Disj. DX - 6 kA 3p b16 3 mod Lexic 400 V</v>
          </cell>
          <cell r="C362" t="str">
            <v>Disj. DE - 3 kA 1p c04 1 mod</v>
          </cell>
          <cell r="D362">
            <v>57.248264999999996</v>
          </cell>
          <cell r="E362">
            <v>1</v>
          </cell>
          <cell r="F362">
            <v>12</v>
          </cell>
          <cell r="G362">
            <v>0.46200000000000002</v>
          </cell>
          <cell r="H362">
            <v>8.5</v>
          </cell>
          <cell r="I362">
            <v>10.4</v>
          </cell>
          <cell r="J362">
            <v>7.8</v>
          </cell>
        </row>
        <row r="363">
          <cell r="A363" t="str">
            <v>006286</v>
          </cell>
          <cell r="B363" t="str">
            <v>Disj. DX - 6 kA 3p b20 3 mod Lexic 400 V</v>
          </cell>
          <cell r="C363" t="str">
            <v>Disj. DE - 3 kA 1p c06 1 mod</v>
          </cell>
          <cell r="D363">
            <v>57.982654999999994</v>
          </cell>
          <cell r="E363">
            <v>1</v>
          </cell>
          <cell r="F363">
            <v>12</v>
          </cell>
          <cell r="G363">
            <v>0.52400000000000002</v>
          </cell>
          <cell r="H363">
            <v>8.6</v>
          </cell>
          <cell r="I363">
            <v>10.4</v>
          </cell>
          <cell r="J363">
            <v>8</v>
          </cell>
        </row>
        <row r="364">
          <cell r="A364" t="str">
            <v>006287</v>
          </cell>
          <cell r="B364" t="str">
            <v>Disj. DX - 6 kA 3p b25 3 mod Lexic 400 V</v>
          </cell>
          <cell r="C364" t="str">
            <v>Disj. DE - 3 kA 1p c10 1 mod</v>
          </cell>
          <cell r="D364">
            <v>57.603614999999998</v>
          </cell>
          <cell r="E364">
            <v>1</v>
          </cell>
          <cell r="F364">
            <v>12</v>
          </cell>
          <cell r="G364">
            <v>0.49199999999999999</v>
          </cell>
          <cell r="H364">
            <v>8.6</v>
          </cell>
          <cell r="I364">
            <v>10.4</v>
          </cell>
          <cell r="J364">
            <v>8</v>
          </cell>
        </row>
        <row r="365">
          <cell r="A365" t="str">
            <v>006288</v>
          </cell>
          <cell r="B365" t="str">
            <v>Disj. DX - 6 kA 3p b32 3 mod Lexic 400 V</v>
          </cell>
          <cell r="C365" t="str">
            <v>Disj. DE - 3 kA 1p c16 1 mod</v>
          </cell>
          <cell r="D365">
            <v>57.497009999999996</v>
          </cell>
          <cell r="E365">
            <v>1</v>
          </cell>
          <cell r="F365">
            <v>12</v>
          </cell>
          <cell r="G365">
            <v>0.48299999999999998</v>
          </cell>
          <cell r="H365">
            <v>8.6</v>
          </cell>
          <cell r="I365">
            <v>10.4</v>
          </cell>
          <cell r="J365">
            <v>8</v>
          </cell>
        </row>
        <row r="366">
          <cell r="A366" t="str">
            <v>006289</v>
          </cell>
          <cell r="B366" t="str">
            <v>Disj. DX - 6 kA 3p b40 3 mod Lexic 400 V</v>
          </cell>
          <cell r="C366" t="str">
            <v>Disj. DE - 3 kA 1p c20 1 mod</v>
          </cell>
          <cell r="D366">
            <v>71.121404999999996</v>
          </cell>
          <cell r="E366">
            <v>1</v>
          </cell>
          <cell r="F366">
            <v>5</v>
          </cell>
          <cell r="G366">
            <v>0.498</v>
          </cell>
          <cell r="H366">
            <v>8.5</v>
          </cell>
          <cell r="I366">
            <v>10.4</v>
          </cell>
          <cell r="J366">
            <v>7.8</v>
          </cell>
        </row>
        <row r="367">
          <cell r="A367" t="str">
            <v>006290</v>
          </cell>
          <cell r="B367" t="str">
            <v>Disj. DX - 6 kA 3p b50 3 mod Lexic 400 V</v>
          </cell>
          <cell r="C367" t="str">
            <v>Disj. DE - 3 kA 1p c25 1 mod</v>
          </cell>
          <cell r="D367">
            <v>100.962525</v>
          </cell>
          <cell r="E367">
            <v>1</v>
          </cell>
          <cell r="F367">
            <v>5</v>
          </cell>
          <cell r="G367">
            <v>0.53400000000000003</v>
          </cell>
          <cell r="H367">
            <v>8.5</v>
          </cell>
          <cell r="I367">
            <v>10.4</v>
          </cell>
          <cell r="J367">
            <v>7.8</v>
          </cell>
        </row>
        <row r="368">
          <cell r="A368" t="str">
            <v>006291</v>
          </cell>
          <cell r="B368" t="str">
            <v>Disj. DX - 6 kA 3p b63 3 mod Lexic 400 V</v>
          </cell>
          <cell r="C368" t="str">
            <v>Disj. DE - 3 kA 1p c32 1 mod</v>
          </cell>
          <cell r="D368">
            <v>109.665035</v>
          </cell>
          <cell r="E368">
            <v>1</v>
          </cell>
          <cell r="F368">
            <v>5</v>
          </cell>
          <cell r="G368">
            <v>0.53300000000000003</v>
          </cell>
          <cell r="H368">
            <v>8.6</v>
          </cell>
          <cell r="I368">
            <v>10.4</v>
          </cell>
          <cell r="J368">
            <v>8</v>
          </cell>
        </row>
        <row r="369">
          <cell r="A369" t="str">
            <v>006348</v>
          </cell>
          <cell r="B369" t="str">
            <v>Disj. DX - 6 kA 4p b01 4 mod Lexic 400 V</v>
          </cell>
          <cell r="C369" t="str">
            <v>Disj. DE - 3 kA 1p c40 1 mod</v>
          </cell>
          <cell r="D369">
            <v>92.583394999999996</v>
          </cell>
          <cell r="E369">
            <v>1</v>
          </cell>
          <cell r="F369">
            <v>5</v>
          </cell>
          <cell r="G369">
            <v>0.60199999999999998</v>
          </cell>
          <cell r="H369">
            <v>8.5</v>
          </cell>
          <cell r="I369">
            <v>10.4</v>
          </cell>
          <cell r="J369">
            <v>7.8</v>
          </cell>
        </row>
        <row r="370">
          <cell r="A370" t="str">
            <v>006349</v>
          </cell>
          <cell r="B370" t="str">
            <v>Disj. DX - 6 kA 4p b02 4 mod Lexic 400 V</v>
          </cell>
          <cell r="C370" t="str">
            <v>Disj. DE - 3 kA 2p c01 2 mod</v>
          </cell>
          <cell r="D370">
            <v>92.843985000000004</v>
          </cell>
          <cell r="E370">
            <v>1</v>
          </cell>
          <cell r="F370">
            <v>5</v>
          </cell>
          <cell r="G370">
            <v>0.624</v>
          </cell>
          <cell r="H370">
            <v>8.5</v>
          </cell>
          <cell r="I370">
            <v>10.4</v>
          </cell>
          <cell r="J370">
            <v>7.8</v>
          </cell>
        </row>
        <row r="371">
          <cell r="A371" t="str">
            <v>006351</v>
          </cell>
          <cell r="B371" t="str">
            <v>Disj. DX - 6 kA 4p b04 4 mod Lexic 400 V</v>
          </cell>
          <cell r="C371" t="str">
            <v>Disj. DE - 3 kA 2p c02 2 mod</v>
          </cell>
          <cell r="D371">
            <v>93.151954999999987</v>
          </cell>
          <cell r="E371">
            <v>1</v>
          </cell>
          <cell r="F371">
            <v>5</v>
          </cell>
          <cell r="G371">
            <v>0.65</v>
          </cell>
          <cell r="H371">
            <v>8.5</v>
          </cell>
          <cell r="I371">
            <v>10.4</v>
          </cell>
          <cell r="J371">
            <v>7.8</v>
          </cell>
        </row>
        <row r="372">
          <cell r="A372" t="str">
            <v>006352</v>
          </cell>
          <cell r="B372" t="str">
            <v>Disj. DX - 6 kA 4p b06 4 mod Lexic 400 V</v>
          </cell>
          <cell r="C372" t="str">
            <v>Disj. DE - 3 kA 2p c04 2 mod</v>
          </cell>
          <cell r="D372">
            <v>76.603799999999993</v>
          </cell>
          <cell r="E372">
            <v>1</v>
          </cell>
          <cell r="F372">
            <v>5</v>
          </cell>
          <cell r="G372">
            <v>0.61199999999999999</v>
          </cell>
          <cell r="H372">
            <v>8.5</v>
          </cell>
          <cell r="I372">
            <v>10.4</v>
          </cell>
          <cell r="J372">
            <v>7.8</v>
          </cell>
        </row>
        <row r="373">
          <cell r="A373" t="str">
            <v>006354</v>
          </cell>
          <cell r="B373" t="str">
            <v>Disj. DX - 6 kA 4p b10 4 mod Lexic 400 V</v>
          </cell>
          <cell r="C373" t="str">
            <v>Disj. DE - 3 kA 2p c06 2 mod</v>
          </cell>
          <cell r="D373">
            <v>78.001509999999996</v>
          </cell>
          <cell r="E373">
            <v>1</v>
          </cell>
          <cell r="F373">
            <v>5</v>
          </cell>
          <cell r="G373">
            <v>0.73</v>
          </cell>
          <cell r="H373">
            <v>8.5</v>
          </cell>
          <cell r="I373">
            <v>10.4</v>
          </cell>
          <cell r="J373">
            <v>7.8</v>
          </cell>
        </row>
        <row r="374">
          <cell r="A374" t="str">
            <v>006356</v>
          </cell>
          <cell r="B374" t="str">
            <v>Disj. DX - 6 kA 4p b16 4 mod Lexic 400 V</v>
          </cell>
          <cell r="C374" t="str">
            <v>Disj. DE - 3 kA 2p c10 2 mod</v>
          </cell>
          <cell r="D374">
            <v>78.001509999999996</v>
          </cell>
          <cell r="E374">
            <v>1</v>
          </cell>
          <cell r="F374">
            <v>5</v>
          </cell>
          <cell r="G374">
            <v>0.73</v>
          </cell>
          <cell r="H374">
            <v>8.5</v>
          </cell>
          <cell r="I374">
            <v>10.4</v>
          </cell>
          <cell r="J374">
            <v>7.8</v>
          </cell>
        </row>
        <row r="375">
          <cell r="A375" t="str">
            <v>006357</v>
          </cell>
          <cell r="B375" t="str">
            <v>Disj. DX - 6 kA 4p b20 4 mod Lexic 400 V</v>
          </cell>
          <cell r="C375" t="str">
            <v>Disj. DE - 3 kA 2p c16 2 mod</v>
          </cell>
          <cell r="D375">
            <v>78.001509999999996</v>
          </cell>
          <cell r="E375">
            <v>1</v>
          </cell>
          <cell r="F375">
            <v>5</v>
          </cell>
          <cell r="G375">
            <v>0.73</v>
          </cell>
          <cell r="H375">
            <v>8.5</v>
          </cell>
          <cell r="I375">
            <v>10.4</v>
          </cell>
          <cell r="J375">
            <v>7.8</v>
          </cell>
        </row>
        <row r="376">
          <cell r="A376" t="str">
            <v>006358</v>
          </cell>
          <cell r="B376" t="str">
            <v>Disj. DX - 6 kA 4p b25 4 mod Lexic 400 V</v>
          </cell>
          <cell r="C376" t="str">
            <v>Disj. DE - 3 kA 2p c20 2 mod</v>
          </cell>
          <cell r="D376">
            <v>78.001509999999996</v>
          </cell>
          <cell r="E376">
            <v>1</v>
          </cell>
          <cell r="F376">
            <v>5</v>
          </cell>
          <cell r="G376">
            <v>0.73</v>
          </cell>
          <cell r="H376">
            <v>8.5</v>
          </cell>
          <cell r="I376">
            <v>10.4</v>
          </cell>
          <cell r="J376">
            <v>7.8</v>
          </cell>
        </row>
        <row r="377">
          <cell r="A377" t="str">
            <v>006359</v>
          </cell>
          <cell r="B377" t="str">
            <v>Disj. DX - 6 kA 4p b32 4 mod Lexic 400 V</v>
          </cell>
          <cell r="C377" t="str">
            <v>Disj. DE - 3 kA 2p c25 2 mod</v>
          </cell>
          <cell r="D377">
            <v>78.001509999999996</v>
          </cell>
          <cell r="E377">
            <v>1</v>
          </cell>
          <cell r="F377">
            <v>5</v>
          </cell>
          <cell r="G377">
            <v>0.73</v>
          </cell>
          <cell r="H377">
            <v>8.5</v>
          </cell>
          <cell r="I377">
            <v>10.4</v>
          </cell>
          <cell r="J377">
            <v>7.8</v>
          </cell>
        </row>
        <row r="378">
          <cell r="A378" t="str">
            <v>006360</v>
          </cell>
          <cell r="B378" t="str">
            <v>Disj. DX - 6 kA 4p b40 4 mod Lexic 400 V</v>
          </cell>
          <cell r="C378" t="str">
            <v>Disj. DE - 3 kA 2p c32 2 mod</v>
          </cell>
          <cell r="D378">
            <v>93.092730000000003</v>
          </cell>
          <cell r="E378">
            <v>1</v>
          </cell>
          <cell r="F378">
            <v>5</v>
          </cell>
          <cell r="G378">
            <v>0.64500000000000002</v>
          </cell>
          <cell r="H378">
            <v>8.5</v>
          </cell>
          <cell r="I378">
            <v>10.4</v>
          </cell>
          <cell r="J378">
            <v>7.8</v>
          </cell>
        </row>
        <row r="379">
          <cell r="A379" t="str">
            <v>006361</v>
          </cell>
          <cell r="B379" t="str">
            <v>Disj. DX - 6 kA 4p b50 4 mod Lexic 400 V</v>
          </cell>
          <cell r="C379" t="str">
            <v>Disj. DE - 3 kA 2p c40 2 mod</v>
          </cell>
          <cell r="D379">
            <v>135.81039999999999</v>
          </cell>
          <cell r="E379">
            <v>1</v>
          </cell>
          <cell r="F379">
            <v>5</v>
          </cell>
          <cell r="G379">
            <v>0.73</v>
          </cell>
          <cell r="H379">
            <v>8.5</v>
          </cell>
          <cell r="I379">
            <v>10.4</v>
          </cell>
          <cell r="J379">
            <v>7.8</v>
          </cell>
        </row>
        <row r="380">
          <cell r="A380" t="str">
            <v>006362</v>
          </cell>
          <cell r="B380" t="str">
            <v>Disj. DX - 6 kA 4p b63 4 mod Lexic 400 V</v>
          </cell>
          <cell r="C380" t="str">
            <v>Disj. DE - 3 kA 3p c02 3 mod</v>
          </cell>
          <cell r="D380">
            <v>152.70194500000002</v>
          </cell>
          <cell r="E380">
            <v>1</v>
          </cell>
          <cell r="F380">
            <v>5</v>
          </cell>
          <cell r="G380">
            <v>0.66100000000000003</v>
          </cell>
          <cell r="H380">
            <v>8.5</v>
          </cell>
          <cell r="I380">
            <v>10.4</v>
          </cell>
          <cell r="J380">
            <v>7.8</v>
          </cell>
        </row>
        <row r="381">
          <cell r="A381" t="str">
            <v>006368</v>
          </cell>
          <cell r="B381" t="str">
            <v>Disj. DX - 6 kA - 1p c01 1 mod Lexic 230/400 V</v>
          </cell>
          <cell r="C381" t="str">
            <v>Disj. DE - 3 kA 3p c06 3 mod</v>
          </cell>
          <cell r="D381">
            <v>19.357605000000003</v>
          </cell>
          <cell r="E381">
            <v>1</v>
          </cell>
          <cell r="F381">
            <v>10</v>
          </cell>
          <cell r="G381">
            <v>0.16200000000000001</v>
          </cell>
          <cell r="H381">
            <v>8.8000000000000007</v>
          </cell>
          <cell r="I381">
            <v>10.4</v>
          </cell>
          <cell r="J381">
            <v>2</v>
          </cell>
        </row>
        <row r="382">
          <cell r="A382" t="str">
            <v>006369</v>
          </cell>
          <cell r="B382" t="str">
            <v>Disj. DX - 6 kA - 1p c02 1 mod Lexic 230/400 V</v>
          </cell>
          <cell r="C382" t="str">
            <v>Disj. DE - 3 kA 3p c10 3 mod</v>
          </cell>
          <cell r="D382">
            <v>18.929000000000002</v>
          </cell>
          <cell r="E382">
            <v>1</v>
          </cell>
          <cell r="F382">
            <v>48</v>
          </cell>
          <cell r="G382">
            <v>0.152</v>
          </cell>
          <cell r="H382">
            <v>8.8000000000000007</v>
          </cell>
          <cell r="I382">
            <v>10.4</v>
          </cell>
          <cell r="J382">
            <v>2</v>
          </cell>
        </row>
        <row r="383">
          <cell r="A383" t="str">
            <v>006370</v>
          </cell>
          <cell r="B383" t="str">
            <v>Disj. DX - 6 kA - 1p c03 1 mod Lexic 230/400 V</v>
          </cell>
          <cell r="C383" t="str">
            <v>Disj. DE - 3 kA 3p c16 3 mod</v>
          </cell>
          <cell r="D383">
            <v>18.988225</v>
          </cell>
          <cell r="E383">
            <v>1</v>
          </cell>
          <cell r="F383">
            <v>48</v>
          </cell>
          <cell r="G383">
            <v>0.157</v>
          </cell>
          <cell r="H383">
            <v>8.9</v>
          </cell>
          <cell r="I383">
            <v>10.1</v>
          </cell>
          <cell r="J383">
            <v>2.2000000000000002</v>
          </cell>
        </row>
        <row r="384">
          <cell r="A384" t="str">
            <v>006371</v>
          </cell>
          <cell r="B384" t="str">
            <v>Disj. DX - 6 kA - 1p c04 1 mod Lexic 230/400 V</v>
          </cell>
          <cell r="C384" t="str">
            <v>Disj. DE - 3 kA 3p c20 3 mod</v>
          </cell>
          <cell r="D384">
            <v>19.011915000000002</v>
          </cell>
          <cell r="E384">
            <v>1</v>
          </cell>
          <cell r="F384">
            <v>48</v>
          </cell>
          <cell r="G384">
            <v>0.159</v>
          </cell>
          <cell r="H384">
            <v>8.9</v>
          </cell>
          <cell r="I384">
            <v>10.1</v>
          </cell>
          <cell r="J384">
            <v>2.2000000000000002</v>
          </cell>
        </row>
        <row r="385">
          <cell r="A385" t="str">
            <v>006372</v>
          </cell>
          <cell r="B385" t="str">
            <v>Disj. DX - 6 kA - 1p c06 1 mod Lexic 230/400 V</v>
          </cell>
          <cell r="C385" t="str">
            <v>Disj. DE - 3 kA 3p c25 3 mod</v>
          </cell>
          <cell r="D385">
            <v>15.343529999999999</v>
          </cell>
          <cell r="E385">
            <v>1</v>
          </cell>
          <cell r="F385">
            <v>48</v>
          </cell>
          <cell r="G385">
            <v>0.15</v>
          </cell>
          <cell r="H385">
            <v>2.6</v>
          </cell>
          <cell r="I385">
            <v>10</v>
          </cell>
          <cell r="J385">
            <v>8.8000000000000007</v>
          </cell>
        </row>
        <row r="386">
          <cell r="A386" t="str">
            <v>006374</v>
          </cell>
          <cell r="B386" t="str">
            <v>Disj. DX - 6 kA - 1p c10 1 mod Lexic 230/400 V</v>
          </cell>
          <cell r="C386" t="str">
            <v>Disj. DE - 3 kA 3p c32 3 mod</v>
          </cell>
          <cell r="D386">
            <v>13.840771771428569</v>
          </cell>
          <cell r="E386">
            <v>10</v>
          </cell>
          <cell r="F386">
            <v>100</v>
          </cell>
          <cell r="G386">
            <v>0.14299999999999999</v>
          </cell>
          <cell r="H386">
            <v>8.8000000000000007</v>
          </cell>
          <cell r="I386">
            <v>18.399999999999999</v>
          </cell>
          <cell r="J386">
            <v>10</v>
          </cell>
        </row>
        <row r="387">
          <cell r="A387" t="str">
            <v>006376</v>
          </cell>
          <cell r="B387" t="str">
            <v>Disj. DX - 6 kA - 1p c16 1 mod Lexic 230/400 V</v>
          </cell>
          <cell r="C387" t="str">
            <v>Disj. DE - 3 kA 3p c40 3 mod</v>
          </cell>
          <cell r="D387">
            <v>13.851309083428571</v>
          </cell>
          <cell r="E387">
            <v>10</v>
          </cell>
          <cell r="F387">
            <v>100</v>
          </cell>
          <cell r="G387">
            <v>0.14099999999999999</v>
          </cell>
          <cell r="H387">
            <v>8.6</v>
          </cell>
          <cell r="I387">
            <v>18.8</v>
          </cell>
          <cell r="J387">
            <v>10.4</v>
          </cell>
        </row>
        <row r="388">
          <cell r="A388" t="str">
            <v>006377</v>
          </cell>
          <cell r="B388" t="str">
            <v>Disj. DX - 6 kA - 1p c20 1 mod Lexic 230/400 V</v>
          </cell>
          <cell r="C388" t="str">
            <v>Disj. DE - 3 kA 4p c06 4 mod</v>
          </cell>
          <cell r="D388">
            <v>15.36722</v>
          </cell>
          <cell r="E388">
            <v>1</v>
          </cell>
          <cell r="F388">
            <v>48</v>
          </cell>
          <cell r="G388">
            <v>0.152</v>
          </cell>
          <cell r="H388">
            <v>8.8000000000000007</v>
          </cell>
          <cell r="I388">
            <v>10.4</v>
          </cell>
          <cell r="J388">
            <v>2</v>
          </cell>
        </row>
        <row r="389">
          <cell r="A389" t="str">
            <v>006378</v>
          </cell>
          <cell r="B389" t="str">
            <v>Disj. DX - 6 kA - 1p c25 1 mod Lexic 230/400 V</v>
          </cell>
          <cell r="C389" t="str">
            <v>Disj. DE - 3 kA 4p c10 4 mod</v>
          </cell>
          <cell r="D389">
            <v>15.36722</v>
          </cell>
          <cell r="E389">
            <v>1</v>
          </cell>
          <cell r="F389">
            <v>48</v>
          </cell>
          <cell r="G389">
            <v>0.152</v>
          </cell>
          <cell r="H389">
            <v>8.8000000000000007</v>
          </cell>
          <cell r="I389">
            <v>10.4</v>
          </cell>
          <cell r="J389">
            <v>2</v>
          </cell>
        </row>
        <row r="390">
          <cell r="A390" t="str">
            <v>006379</v>
          </cell>
          <cell r="B390" t="str">
            <v>Disj. DX - 6 kA - 1p c32 1 mod Lexic 230/400 V</v>
          </cell>
          <cell r="C390" t="str">
            <v>Disj. DE - 3 kA 4p c16 4 mod</v>
          </cell>
          <cell r="D390">
            <v>15.426444999999999</v>
          </cell>
          <cell r="E390">
            <v>1</v>
          </cell>
          <cell r="F390">
            <v>48</v>
          </cell>
          <cell r="G390">
            <v>0.157</v>
          </cell>
          <cell r="H390">
            <v>2.6</v>
          </cell>
          <cell r="I390">
            <v>10</v>
          </cell>
          <cell r="J390">
            <v>8.8000000000000007</v>
          </cell>
        </row>
        <row r="391">
          <cell r="A391" t="str">
            <v>006380</v>
          </cell>
          <cell r="B391" t="str">
            <v>Disj. DX - 6 kA - 1p c40 1 mod Lexic 230/400 V</v>
          </cell>
          <cell r="C391" t="str">
            <v>Disj. DE - 3 kA 4p c20 4 mod</v>
          </cell>
          <cell r="D391">
            <v>18.988225</v>
          </cell>
          <cell r="E391">
            <v>1</v>
          </cell>
          <cell r="F391">
            <v>48</v>
          </cell>
          <cell r="G391">
            <v>0.157</v>
          </cell>
          <cell r="H391">
            <v>8.8000000000000007</v>
          </cell>
          <cell r="I391">
            <v>10.4</v>
          </cell>
          <cell r="J391">
            <v>2</v>
          </cell>
        </row>
        <row r="392">
          <cell r="A392" t="str">
            <v>006381</v>
          </cell>
          <cell r="B392" t="str">
            <v>Disj. DX - 6 kA - 1p c50 1 mod Lexic 230/400 V</v>
          </cell>
          <cell r="C392" t="str">
            <v>Disj. DE - 3 kA 4p c25 4 mod</v>
          </cell>
          <cell r="D392">
            <v>32.888275</v>
          </cell>
          <cell r="E392">
            <v>1</v>
          </cell>
          <cell r="F392">
            <v>44</v>
          </cell>
          <cell r="G392">
            <v>0.17499999999999999</v>
          </cell>
          <cell r="H392">
            <v>2.6</v>
          </cell>
          <cell r="I392">
            <v>10</v>
          </cell>
          <cell r="J392">
            <v>8.8000000000000007</v>
          </cell>
        </row>
        <row r="393">
          <cell r="A393" t="str">
            <v>006382</v>
          </cell>
          <cell r="B393" t="str">
            <v>Disj. DX - 6 kA - 1p c63 1 mod Lexic 230/400 V</v>
          </cell>
          <cell r="C393" t="str">
            <v>Disj. DE - 3 kA 4p c32 4 mod</v>
          </cell>
          <cell r="D393">
            <v>38.085355000000007</v>
          </cell>
          <cell r="E393">
            <v>1</v>
          </cell>
          <cell r="F393">
            <v>10</v>
          </cell>
          <cell r="G393">
            <v>0.17199999999999999</v>
          </cell>
          <cell r="H393">
            <v>8.8000000000000007</v>
          </cell>
          <cell r="I393">
            <v>10.4</v>
          </cell>
          <cell r="J393">
            <v>2</v>
          </cell>
        </row>
        <row r="394">
          <cell r="A394" t="str">
            <v>006460</v>
          </cell>
          <cell r="B394" t="str">
            <v>Disj. DX - 6 kA - 2p c01 2 mod Lexic 400 V</v>
          </cell>
          <cell r="C394" t="str">
            <v>Disj. DE - 3 kA 4p c40 4 mod</v>
          </cell>
          <cell r="D394">
            <v>40.823389999999989</v>
          </cell>
          <cell r="E394">
            <v>1</v>
          </cell>
          <cell r="F394">
            <v>5</v>
          </cell>
          <cell r="G394">
            <v>0.317</v>
          </cell>
          <cell r="H394">
            <v>8.8000000000000007</v>
          </cell>
          <cell r="I394">
            <v>10.4</v>
          </cell>
          <cell r="J394">
            <v>4</v>
          </cell>
        </row>
        <row r="395">
          <cell r="A395" t="str">
            <v>006461</v>
          </cell>
          <cell r="B395" t="str">
            <v>Disj. DX - 6 kA - 2p c02 2 mod Lexic 400 V</v>
          </cell>
          <cell r="C395" t="str">
            <v>Disj. DX - 6 kA 1p b01 1 mod</v>
          </cell>
          <cell r="D395">
            <v>39.637050000000002</v>
          </cell>
          <cell r="E395">
            <v>1</v>
          </cell>
          <cell r="F395">
            <v>5</v>
          </cell>
          <cell r="G395">
            <v>0.30299999999999999</v>
          </cell>
          <cell r="H395">
            <v>8.8000000000000007</v>
          </cell>
          <cell r="I395">
            <v>10.4</v>
          </cell>
          <cell r="J395">
            <v>2</v>
          </cell>
        </row>
        <row r="396">
          <cell r="A396" t="str">
            <v>006462</v>
          </cell>
          <cell r="B396" t="str">
            <v>Disj. DX - 6 kA - 2p c03 2 mod Lexic 400 V</v>
          </cell>
          <cell r="C396" t="str">
            <v>Disj. DX - 6 kA 1p b02 1 mod</v>
          </cell>
          <cell r="D396">
            <v>39.909485000000004</v>
          </cell>
          <cell r="E396">
            <v>1</v>
          </cell>
          <cell r="F396">
            <v>5</v>
          </cell>
          <cell r="G396">
            <v>0.32600000000000001</v>
          </cell>
          <cell r="H396">
            <v>8.8000000000000007</v>
          </cell>
          <cell r="I396">
            <v>10.4</v>
          </cell>
          <cell r="J396">
            <v>4</v>
          </cell>
        </row>
        <row r="397">
          <cell r="A397" t="str">
            <v>006463</v>
          </cell>
          <cell r="B397" t="str">
            <v>Disj. DX - 6 kA - 2p c04 2 mod Lexic 400 V</v>
          </cell>
          <cell r="C397" t="str">
            <v>Disj. DX - 6 kA 1p b04 1 mod</v>
          </cell>
          <cell r="D397">
            <v>39.743655000000004</v>
          </cell>
          <cell r="E397">
            <v>1</v>
          </cell>
          <cell r="F397">
            <v>24</v>
          </cell>
          <cell r="G397">
            <v>0.312</v>
          </cell>
          <cell r="H397">
            <v>4.0999999999999996</v>
          </cell>
          <cell r="I397">
            <v>10.1</v>
          </cell>
          <cell r="J397">
            <v>8.9</v>
          </cell>
        </row>
        <row r="398">
          <cell r="A398" t="str">
            <v>006464</v>
          </cell>
          <cell r="B398" t="str">
            <v>Disj. DX - 6 kA - 2p c06 2 mod Lexic 400 V</v>
          </cell>
          <cell r="C398" t="str">
            <v>Disj. DX - 6 kA 1p b06 1 mod</v>
          </cell>
          <cell r="D398">
            <v>29.259623485714293</v>
          </cell>
          <cell r="E398">
            <v>5</v>
          </cell>
          <cell r="F398">
            <v>50</v>
          </cell>
          <cell r="G398">
            <v>0.27700000000000002</v>
          </cell>
          <cell r="H398">
            <v>12</v>
          </cell>
          <cell r="I398">
            <v>19.8</v>
          </cell>
          <cell r="J398">
            <v>13.5</v>
          </cell>
        </row>
        <row r="399">
          <cell r="A399" t="str">
            <v>006466</v>
          </cell>
          <cell r="B399" t="str">
            <v>Disj. DX - 6 kA - 2p c10 2 mod Lexic 400 V</v>
          </cell>
          <cell r="C399" t="str">
            <v>Disj. DX - 6 kA 1p b10 1 mod</v>
          </cell>
          <cell r="D399">
            <v>28.099928000000002</v>
          </cell>
          <cell r="E399">
            <v>5</v>
          </cell>
          <cell r="F399">
            <v>50</v>
          </cell>
          <cell r="G399">
            <v>0.27700000000000002</v>
          </cell>
          <cell r="H399">
            <v>8.8000000000000007</v>
          </cell>
          <cell r="I399">
            <v>18.399999999999999</v>
          </cell>
          <cell r="J399">
            <v>10</v>
          </cell>
        </row>
        <row r="400">
          <cell r="A400" t="str">
            <v>006468</v>
          </cell>
          <cell r="B400" t="str">
            <v>Disj. DX - 6 kA - 2p c16 2 mod Lexic 400 V</v>
          </cell>
          <cell r="C400" t="str">
            <v>Disj. DX - 6 kA 1p b16 1 mod</v>
          </cell>
          <cell r="D400">
            <v>27.709733000000003</v>
          </cell>
          <cell r="E400">
            <v>5</v>
          </cell>
          <cell r="F400">
            <v>50</v>
          </cell>
          <cell r="G400">
            <v>0.27700000000000002</v>
          </cell>
          <cell r="H400">
            <v>8.8000000000000007</v>
          </cell>
          <cell r="I400">
            <v>18.399999999999999</v>
          </cell>
          <cell r="J400">
            <v>10</v>
          </cell>
        </row>
        <row r="401">
          <cell r="A401" t="str">
            <v>006469</v>
          </cell>
          <cell r="B401" t="str">
            <v>Disj. DX - 6 kA - 2p c20 2 mod Lexic 400 V</v>
          </cell>
          <cell r="C401" t="str">
            <v>Disj. DX - 6 kA 1p b20 1 mod</v>
          </cell>
          <cell r="D401">
            <v>27.716839999999998</v>
          </cell>
          <cell r="E401">
            <v>5</v>
          </cell>
          <cell r="F401">
            <v>50</v>
          </cell>
          <cell r="G401">
            <v>0.28000000000000003</v>
          </cell>
          <cell r="H401">
            <v>8.6</v>
          </cell>
          <cell r="I401">
            <v>19</v>
          </cell>
          <cell r="J401">
            <v>10</v>
          </cell>
        </row>
        <row r="402">
          <cell r="A402" t="str">
            <v>006470</v>
          </cell>
          <cell r="B402" t="str">
            <v>Disj. DX - 6 kA - 2p c25 2 mod Lexic 400 V</v>
          </cell>
          <cell r="C402" t="str">
            <v>Disj. DX - 6 kA 1p b25 1 mod</v>
          </cell>
          <cell r="D402">
            <v>31.893410000000006</v>
          </cell>
          <cell r="E402">
            <v>1</v>
          </cell>
          <cell r="F402">
            <v>24</v>
          </cell>
          <cell r="G402">
            <v>0.314</v>
          </cell>
          <cell r="H402">
            <v>8.1999999999999993</v>
          </cell>
          <cell r="I402">
            <v>10.5</v>
          </cell>
          <cell r="J402">
            <v>4.0999999999999996</v>
          </cell>
        </row>
        <row r="403">
          <cell r="A403" t="str">
            <v>006471</v>
          </cell>
          <cell r="B403" t="str">
            <v>Disj. DX - 6 kA - 2p c32 2 mod Lexic 400 V</v>
          </cell>
          <cell r="C403" t="str">
            <v>Disj. DX - 6 kA 1p b32 1 mod</v>
          </cell>
          <cell r="D403">
            <v>32.696109999999997</v>
          </cell>
          <cell r="E403">
            <v>1</v>
          </cell>
          <cell r="F403">
            <v>24</v>
          </cell>
          <cell r="G403">
            <v>0.33700000000000002</v>
          </cell>
          <cell r="H403">
            <v>8.8000000000000007</v>
          </cell>
          <cell r="I403">
            <v>10.4</v>
          </cell>
          <cell r="J403">
            <v>4</v>
          </cell>
        </row>
        <row r="404">
          <cell r="A404" t="str">
            <v>006472</v>
          </cell>
          <cell r="B404" t="str">
            <v>Disj. DX - 6 kA - 2p c40 2 mod Lexic 400 V</v>
          </cell>
          <cell r="C404" t="str">
            <v>Disj. DX - 6 kA 1p b40 1 mod</v>
          </cell>
          <cell r="D404">
            <v>39.826570000000004</v>
          </cell>
          <cell r="E404">
            <v>1</v>
          </cell>
          <cell r="F404">
            <v>24</v>
          </cell>
          <cell r="G404">
            <v>0.31900000000000001</v>
          </cell>
          <cell r="H404">
            <v>8.1999999999999993</v>
          </cell>
          <cell r="I404">
            <v>10.5</v>
          </cell>
          <cell r="J404">
            <v>4.0999999999999996</v>
          </cell>
        </row>
        <row r="405">
          <cell r="A405" t="str">
            <v>006473</v>
          </cell>
          <cell r="B405" t="str">
            <v>Disj. DX - 6 kA - 2p c50 2 mod Lexic 400 V</v>
          </cell>
          <cell r="C405" t="str">
            <v>Disj. DX - 6 kA 1p b50 1 mod</v>
          </cell>
          <cell r="D405">
            <v>69.392380000000017</v>
          </cell>
          <cell r="E405">
            <v>1</v>
          </cell>
          <cell r="F405">
            <v>24</v>
          </cell>
          <cell r="G405">
            <v>0.32500000000000001</v>
          </cell>
          <cell r="H405">
            <v>8.5</v>
          </cell>
          <cell r="I405">
            <v>10.5</v>
          </cell>
          <cell r="J405">
            <v>4.0999999999999996</v>
          </cell>
        </row>
        <row r="406">
          <cell r="A406" t="str">
            <v>006474</v>
          </cell>
          <cell r="B406" t="str">
            <v>Disj. DX - 6 kA - 2p c63 2 mod Lexic 400 V</v>
          </cell>
          <cell r="C406" t="str">
            <v>Disj. DX - 6 kA 1p b63 1 mod</v>
          </cell>
          <cell r="D406">
            <v>80.239639999999994</v>
          </cell>
          <cell r="E406">
            <v>1</v>
          </cell>
          <cell r="F406">
            <v>24</v>
          </cell>
          <cell r="G406">
            <v>0.32600000000000001</v>
          </cell>
          <cell r="H406">
            <v>8.1999999999999993</v>
          </cell>
          <cell r="I406">
            <v>10.5</v>
          </cell>
          <cell r="J406">
            <v>4.0999999999999996</v>
          </cell>
        </row>
        <row r="407">
          <cell r="A407" t="str">
            <v>006480</v>
          </cell>
          <cell r="B407" t="str">
            <v>Disj. DX - 6 kA - 3p c01 3 mod Lexic 400 V</v>
          </cell>
          <cell r="C407" t="str">
            <v>Disj. DX - 6 kA 2p b01 2 mod</v>
          </cell>
          <cell r="D407">
            <v>60.129129999999996</v>
          </cell>
          <cell r="E407">
            <v>1</v>
          </cell>
          <cell r="F407">
            <v>5</v>
          </cell>
          <cell r="G407">
            <v>0.47799999999999998</v>
          </cell>
          <cell r="H407">
            <v>8.5</v>
          </cell>
          <cell r="I407">
            <v>10.4</v>
          </cell>
          <cell r="J407">
            <v>7.8</v>
          </cell>
        </row>
        <row r="408">
          <cell r="A408" t="str">
            <v>006481</v>
          </cell>
          <cell r="B408" t="str">
            <v>Disj. DX - 6 kA - 3p c02 3 mod Lexic 400 V</v>
          </cell>
          <cell r="C408" t="str">
            <v>Disj. DX - 6 kA 2p b02 2 mod</v>
          </cell>
          <cell r="D408">
            <v>60.152819999999998</v>
          </cell>
          <cell r="E408">
            <v>1</v>
          </cell>
          <cell r="F408">
            <v>5</v>
          </cell>
          <cell r="G408">
            <v>0.48</v>
          </cell>
          <cell r="H408">
            <v>8.5</v>
          </cell>
          <cell r="I408">
            <v>10.4</v>
          </cell>
          <cell r="J408">
            <v>7.8</v>
          </cell>
        </row>
        <row r="409">
          <cell r="A409" t="str">
            <v>006482</v>
          </cell>
          <cell r="B409" t="str">
            <v>Disj. DX - 6 kA - 3p c03 3 mod Lexic 400 V</v>
          </cell>
          <cell r="C409" t="str">
            <v>Disj. DX - 6 kA 2p b04 2 mod</v>
          </cell>
          <cell r="D409">
            <v>60.176509999999993</v>
          </cell>
          <cell r="E409">
            <v>1</v>
          </cell>
          <cell r="F409">
            <v>5</v>
          </cell>
          <cell r="G409">
            <v>0.48199999999999998</v>
          </cell>
          <cell r="H409">
            <v>8.5</v>
          </cell>
          <cell r="I409">
            <v>10.4</v>
          </cell>
          <cell r="J409">
            <v>7.8</v>
          </cell>
        </row>
        <row r="410">
          <cell r="A410" t="str">
            <v>006483</v>
          </cell>
          <cell r="B410" t="str">
            <v>Disj. DX - 6 kA - 3p c04 3 mod Lexic 400 V</v>
          </cell>
          <cell r="C410" t="str">
            <v>Disj. DX - 6 kA 2p b06 2 mod</v>
          </cell>
          <cell r="D410">
            <v>59.880384999999997</v>
          </cell>
          <cell r="E410">
            <v>1</v>
          </cell>
          <cell r="F410">
            <v>5</v>
          </cell>
          <cell r="G410">
            <v>0.45700000000000002</v>
          </cell>
          <cell r="H410">
            <v>8.5</v>
          </cell>
          <cell r="I410">
            <v>10.4</v>
          </cell>
          <cell r="J410">
            <v>7.8</v>
          </cell>
        </row>
        <row r="411">
          <cell r="A411" t="str">
            <v>006484</v>
          </cell>
          <cell r="B411" t="str">
            <v>Disj. DX - 6 kA - 3p c06 3 mod Lexic 400 V</v>
          </cell>
          <cell r="C411" t="str">
            <v>Disj. DX - 6 kA 2p b10 2 mod</v>
          </cell>
          <cell r="D411">
            <v>47.936025000000008</v>
          </cell>
          <cell r="E411">
            <v>1</v>
          </cell>
          <cell r="F411">
            <v>5</v>
          </cell>
          <cell r="G411">
            <v>0.44700000000000001</v>
          </cell>
          <cell r="H411">
            <v>8.6</v>
          </cell>
          <cell r="I411">
            <v>10.4</v>
          </cell>
          <cell r="J411">
            <v>8</v>
          </cell>
        </row>
        <row r="412">
          <cell r="A412" t="str">
            <v>006486</v>
          </cell>
          <cell r="B412" t="str">
            <v>Disj. DX - 6 kA - 3p c10 3 mod Lexic 400 V</v>
          </cell>
          <cell r="C412" t="str">
            <v>Disj. DX - 6 kA 2p b16 2 mod</v>
          </cell>
          <cell r="D412">
            <v>48.113700000000009</v>
          </cell>
          <cell r="E412">
            <v>1</v>
          </cell>
          <cell r="F412">
            <v>12</v>
          </cell>
          <cell r="G412">
            <v>0.46200000000000002</v>
          </cell>
          <cell r="H412">
            <v>8.5</v>
          </cell>
          <cell r="I412">
            <v>10.4</v>
          </cell>
          <cell r="J412">
            <v>7.8</v>
          </cell>
        </row>
        <row r="413">
          <cell r="A413" t="str">
            <v>006488</v>
          </cell>
          <cell r="B413" t="str">
            <v>Disj. DX - 6 kA - 3p c16 3 mod Lexic 400 V</v>
          </cell>
          <cell r="C413" t="str">
            <v>Disj. DX - 6 kA 2p b20 2 mod</v>
          </cell>
          <cell r="D413">
            <v>47.853110000000001</v>
          </cell>
          <cell r="E413">
            <v>1</v>
          </cell>
          <cell r="F413">
            <v>12</v>
          </cell>
          <cell r="G413">
            <v>0.44</v>
          </cell>
          <cell r="H413">
            <v>8.5</v>
          </cell>
          <cell r="I413">
            <v>10.4</v>
          </cell>
          <cell r="J413">
            <v>7.8</v>
          </cell>
        </row>
        <row r="414">
          <cell r="A414" t="str">
            <v>006489</v>
          </cell>
          <cell r="B414" t="str">
            <v>Disj. DX - 6 kA - 3p c20 3 mod Lexic 400 V</v>
          </cell>
          <cell r="C414" t="str">
            <v>Disj. DX - 6 kA 2p b25 2 mod</v>
          </cell>
          <cell r="D414">
            <v>48.848089999999999</v>
          </cell>
          <cell r="E414">
            <v>1</v>
          </cell>
          <cell r="F414">
            <v>12</v>
          </cell>
          <cell r="G414">
            <v>0.52400000000000002</v>
          </cell>
          <cell r="H414">
            <v>8.5</v>
          </cell>
          <cell r="I414">
            <v>10.4</v>
          </cell>
          <cell r="J414">
            <v>7.8</v>
          </cell>
        </row>
        <row r="415">
          <cell r="A415" t="str">
            <v>006490</v>
          </cell>
          <cell r="B415" t="str">
            <v>Disj. DX - 6 kA - 3p c25 3 mod Lexic 400 V</v>
          </cell>
          <cell r="C415" t="str">
            <v>Disj. DX - 6 kA 2p b32 2 mod</v>
          </cell>
          <cell r="D415">
            <v>48.208460000000002</v>
          </cell>
          <cell r="E415">
            <v>1</v>
          </cell>
          <cell r="F415">
            <v>12</v>
          </cell>
          <cell r="G415">
            <v>0.47</v>
          </cell>
          <cell r="H415">
            <v>8.5</v>
          </cell>
          <cell r="I415">
            <v>10.4</v>
          </cell>
          <cell r="J415">
            <v>7.8</v>
          </cell>
        </row>
        <row r="416">
          <cell r="A416" t="str">
            <v>006491</v>
          </cell>
          <cell r="B416" t="str">
            <v>Disj. DX - 6 kA - 3p c32 3 mod Lexic 400 V</v>
          </cell>
          <cell r="C416" t="str">
            <v>Disj. DX - 6 kA 2p b40 2 mod</v>
          </cell>
          <cell r="D416">
            <v>48.848089999999999</v>
          </cell>
          <cell r="E416">
            <v>1</v>
          </cell>
          <cell r="F416">
            <v>12</v>
          </cell>
          <cell r="G416">
            <v>0.52400000000000002</v>
          </cell>
          <cell r="H416">
            <v>8.5</v>
          </cell>
          <cell r="I416">
            <v>10.4</v>
          </cell>
          <cell r="J416">
            <v>7.8</v>
          </cell>
        </row>
        <row r="417">
          <cell r="A417" t="str">
            <v>006492</v>
          </cell>
          <cell r="B417" t="str">
            <v>Disj. DX - 6 kA - 3p c40 3 mod Lexic 400 V</v>
          </cell>
          <cell r="C417" t="str">
            <v>Disj. DX - 6 kA 2p b50 2 mod</v>
          </cell>
          <cell r="D417">
            <v>59.299979999999998</v>
          </cell>
          <cell r="E417">
            <v>1</v>
          </cell>
          <cell r="F417">
            <v>12</v>
          </cell>
          <cell r="G417">
            <v>0.495</v>
          </cell>
          <cell r="H417">
            <v>8.5</v>
          </cell>
          <cell r="I417">
            <v>10.4</v>
          </cell>
          <cell r="J417">
            <v>7.8</v>
          </cell>
        </row>
        <row r="418">
          <cell r="A418" t="str">
            <v>006493</v>
          </cell>
          <cell r="B418" t="str">
            <v>Disj. DX - 6 kA - 3p c50 3 mod Lexic 400 V</v>
          </cell>
          <cell r="C418" t="str">
            <v>Disj. DX - 6 kA 2p b63 2 mod</v>
          </cell>
          <cell r="D418">
            <v>102.59103999999999</v>
          </cell>
          <cell r="E418">
            <v>1</v>
          </cell>
          <cell r="F418">
            <v>5</v>
          </cell>
          <cell r="G418">
            <v>0.51100000000000001</v>
          </cell>
          <cell r="H418">
            <v>8.5</v>
          </cell>
          <cell r="I418">
            <v>10.4</v>
          </cell>
          <cell r="J418">
            <v>7.8</v>
          </cell>
        </row>
        <row r="419">
          <cell r="A419" t="str">
            <v>006494</v>
          </cell>
          <cell r="B419" t="str">
            <v>Disj. DX - 6 kA - 3p c63 3 mod Lexic 400 V</v>
          </cell>
          <cell r="C419" t="str">
            <v>Disj. DX - 6 kA 3p b01 3 mod</v>
          </cell>
          <cell r="D419">
            <v>110.08639500000001</v>
          </cell>
          <cell r="E419">
            <v>1</v>
          </cell>
          <cell r="F419">
            <v>12</v>
          </cell>
          <cell r="G419">
            <v>0.501</v>
          </cell>
          <cell r="H419">
            <v>8.5</v>
          </cell>
          <cell r="I419">
            <v>10.4</v>
          </cell>
          <cell r="J419">
            <v>7.8</v>
          </cell>
        </row>
        <row r="420">
          <cell r="A420" t="str">
            <v>006555</v>
          </cell>
          <cell r="B420" t="str">
            <v>Disj. DX - 6 kA - 4p c01 4 mod Lexic 400 V</v>
          </cell>
          <cell r="C420" t="str">
            <v>Disj. DX - 6 kA 3p b02 3 mod</v>
          </cell>
          <cell r="D420">
            <v>78.857799999999997</v>
          </cell>
          <cell r="E420">
            <v>1</v>
          </cell>
          <cell r="F420">
            <v>5</v>
          </cell>
          <cell r="G420">
            <v>0.61899999999999999</v>
          </cell>
          <cell r="H420">
            <v>8.5</v>
          </cell>
          <cell r="I420">
            <v>10.4</v>
          </cell>
          <cell r="J420">
            <v>7.8</v>
          </cell>
        </row>
        <row r="421">
          <cell r="A421" t="str">
            <v>006556</v>
          </cell>
          <cell r="B421" t="str">
            <v>Disj. DX - 6 kA - 4p c02 4 mod Lexic 400 V</v>
          </cell>
          <cell r="C421" t="str">
            <v>Disj. DX - 6 kA 3p b04 3 mod</v>
          </cell>
          <cell r="D421">
            <v>78.940714999999997</v>
          </cell>
          <cell r="E421">
            <v>1</v>
          </cell>
          <cell r="F421">
            <v>5</v>
          </cell>
          <cell r="G421">
            <v>0.626</v>
          </cell>
          <cell r="H421">
            <v>8.5</v>
          </cell>
          <cell r="I421">
            <v>10.4</v>
          </cell>
          <cell r="J421">
            <v>7.8</v>
          </cell>
        </row>
        <row r="422">
          <cell r="A422" t="str">
            <v>006557</v>
          </cell>
          <cell r="B422" t="str">
            <v>Disj. DX - 6 kA - 4p c03 4 mod Lexic 400 V</v>
          </cell>
          <cell r="C422" t="str">
            <v>Disj. DX - 6 kA 3p b06 3 mod</v>
          </cell>
          <cell r="D422">
            <v>78.893334999999993</v>
          </cell>
          <cell r="E422">
            <v>1</v>
          </cell>
          <cell r="F422">
            <v>5</v>
          </cell>
          <cell r="G422">
            <v>0.622</v>
          </cell>
          <cell r="H422">
            <v>8.5</v>
          </cell>
          <cell r="I422">
            <v>10.4</v>
          </cell>
          <cell r="J422">
            <v>7.8</v>
          </cell>
        </row>
        <row r="423">
          <cell r="A423" t="str">
            <v>006558</v>
          </cell>
          <cell r="B423" t="str">
            <v>Disj. DX - 6 kA - 4p c04 4 mod Lexic 400 V</v>
          </cell>
          <cell r="C423" t="str">
            <v>Disj. DX - 6 kA 3p b10 3 mod</v>
          </cell>
          <cell r="D423">
            <v>78.58536500000001</v>
          </cell>
          <cell r="E423">
            <v>1</v>
          </cell>
          <cell r="F423">
            <v>5</v>
          </cell>
          <cell r="G423">
            <v>0.59599999999999997</v>
          </cell>
          <cell r="H423">
            <v>8.5</v>
          </cell>
          <cell r="I423">
            <v>10.4</v>
          </cell>
          <cell r="J423">
            <v>7.8</v>
          </cell>
        </row>
        <row r="424">
          <cell r="A424" t="str">
            <v>006559</v>
          </cell>
          <cell r="B424" t="str">
            <v>Disj. DX - 6 kA - 4p c06 4 mod Lexic 400 V</v>
          </cell>
          <cell r="C424" t="str">
            <v>Disj. DX - 6 kA 3p b16 3 mod</v>
          </cell>
          <cell r="D424">
            <v>64.119975000000011</v>
          </cell>
          <cell r="E424">
            <v>1</v>
          </cell>
          <cell r="F424">
            <v>5</v>
          </cell>
          <cell r="G424">
            <v>0.59699999999999998</v>
          </cell>
          <cell r="H424">
            <v>8.5</v>
          </cell>
          <cell r="I424">
            <v>10.4</v>
          </cell>
          <cell r="J424">
            <v>7.8</v>
          </cell>
        </row>
        <row r="425">
          <cell r="A425" t="str">
            <v>006561</v>
          </cell>
          <cell r="B425" t="str">
            <v>Disj. DX - 6 kA - 4p c10 4 mod Lexic 400 V</v>
          </cell>
          <cell r="C425" t="str">
            <v>Disj. DX - 6 kA 3p b20 3 mod</v>
          </cell>
          <cell r="D425">
            <v>65.695360000000008</v>
          </cell>
          <cell r="E425">
            <v>1</v>
          </cell>
          <cell r="F425">
            <v>5</v>
          </cell>
          <cell r="G425">
            <v>0.73</v>
          </cell>
          <cell r="H425">
            <v>8.6</v>
          </cell>
          <cell r="I425">
            <v>10.4</v>
          </cell>
          <cell r="J425">
            <v>8</v>
          </cell>
        </row>
        <row r="426">
          <cell r="A426" t="str">
            <v>006563</v>
          </cell>
          <cell r="B426" t="str">
            <v>Disj. DX - 6 kA - 4p c16 4 mod Lexic 400 V</v>
          </cell>
          <cell r="C426" t="str">
            <v>Disj. DX - 6 kA 3p b25 3 mod</v>
          </cell>
          <cell r="D426">
            <v>64.392410000000012</v>
          </cell>
          <cell r="E426">
            <v>1</v>
          </cell>
          <cell r="F426">
            <v>5</v>
          </cell>
          <cell r="G426">
            <v>0.62</v>
          </cell>
          <cell r="H426">
            <v>8.5</v>
          </cell>
          <cell r="I426">
            <v>10.4</v>
          </cell>
          <cell r="J426">
            <v>7.8</v>
          </cell>
        </row>
        <row r="427">
          <cell r="A427" t="str">
            <v>006564</v>
          </cell>
          <cell r="B427" t="str">
            <v>Disj. DX - 6 kA - 4p c20 4 mod Lexic 400 V</v>
          </cell>
          <cell r="C427" t="str">
            <v>Disj. DX - 6 kA 3p b32 3 mod</v>
          </cell>
          <cell r="D427">
            <v>64.392410000000012</v>
          </cell>
          <cell r="E427">
            <v>1</v>
          </cell>
          <cell r="F427">
            <v>5</v>
          </cell>
          <cell r="G427">
            <v>0.62</v>
          </cell>
          <cell r="H427">
            <v>8.5</v>
          </cell>
          <cell r="I427">
            <v>10.4</v>
          </cell>
          <cell r="J427">
            <v>7.8</v>
          </cell>
        </row>
        <row r="428">
          <cell r="A428" t="str">
            <v>006565</v>
          </cell>
          <cell r="B428" t="str">
            <v>Disj. DX - 6 kA - 4p c25 4 mod Lexic 400 V</v>
          </cell>
          <cell r="C428" t="str">
            <v>Disj. DX - 6 kA 3p b40 3 mod</v>
          </cell>
          <cell r="D428">
            <v>64.546395000000004</v>
          </cell>
          <cell r="E428">
            <v>1</v>
          </cell>
          <cell r="F428">
            <v>5</v>
          </cell>
          <cell r="G428">
            <v>0.63300000000000001</v>
          </cell>
          <cell r="H428">
            <v>8.5</v>
          </cell>
          <cell r="I428">
            <v>10.4</v>
          </cell>
          <cell r="J428">
            <v>7.8</v>
          </cell>
        </row>
        <row r="429">
          <cell r="A429" t="str">
            <v>006566</v>
          </cell>
          <cell r="B429" t="str">
            <v>Disj. DX - 6 kA - 4p c32 4 mod Lexic 400 V</v>
          </cell>
          <cell r="C429" t="str">
            <v>Disj. DX - 6 kA 3p b50 3 mod</v>
          </cell>
          <cell r="D429">
            <v>64.61746500000001</v>
          </cell>
          <cell r="E429">
            <v>1</v>
          </cell>
          <cell r="F429">
            <v>5</v>
          </cell>
          <cell r="G429">
            <v>0.63900000000000001</v>
          </cell>
          <cell r="H429">
            <v>8.5</v>
          </cell>
          <cell r="I429">
            <v>10.4</v>
          </cell>
          <cell r="J429">
            <v>7.8</v>
          </cell>
        </row>
        <row r="430">
          <cell r="A430" t="str">
            <v>006567</v>
          </cell>
          <cell r="B430" t="str">
            <v>Disj. DX - 6 kA - 4p c40 4 mod Lexic 400 V</v>
          </cell>
          <cell r="C430" t="str">
            <v>Disj. DX - 6 kA 3p b63 3 mod</v>
          </cell>
          <cell r="D430">
            <v>77.805089999999993</v>
          </cell>
          <cell r="E430">
            <v>1</v>
          </cell>
          <cell r="F430">
            <v>5</v>
          </cell>
          <cell r="G430">
            <v>0.64500000000000002</v>
          </cell>
          <cell r="H430">
            <v>8.5</v>
          </cell>
          <cell r="I430">
            <v>10.4</v>
          </cell>
          <cell r="J430">
            <v>7.8</v>
          </cell>
        </row>
        <row r="431">
          <cell r="A431" t="str">
            <v>006568</v>
          </cell>
          <cell r="B431" t="str">
            <v>Disj. DX - 6 kA - 4p c50 4 mod Lexic 400 V</v>
          </cell>
          <cell r="C431" t="str">
            <v>Disj. DX - 6 kA 4p b01 4 mod</v>
          </cell>
          <cell r="D431">
            <v>136.98224999999999</v>
          </cell>
          <cell r="E431">
            <v>1</v>
          </cell>
          <cell r="F431">
            <v>5</v>
          </cell>
          <cell r="G431">
            <v>0.66</v>
          </cell>
          <cell r="H431">
            <v>8.6</v>
          </cell>
          <cell r="I431">
            <v>10.4</v>
          </cell>
          <cell r="J431">
            <v>8</v>
          </cell>
        </row>
        <row r="432">
          <cell r="A432" t="str">
            <v>006569</v>
          </cell>
          <cell r="B432" t="str">
            <v>Disj. DX - 6 kA - 4p c63 4 mod Lexic 400 V</v>
          </cell>
          <cell r="C432" t="str">
            <v>Disj. DX - 6 kA 4p b02 4 mod</v>
          </cell>
          <cell r="D432">
            <v>153.81560500000001</v>
          </cell>
          <cell r="E432">
            <v>1</v>
          </cell>
          <cell r="F432">
            <v>5</v>
          </cell>
          <cell r="G432">
            <v>0.67900000000000005</v>
          </cell>
          <cell r="H432">
            <v>8.5</v>
          </cell>
          <cell r="I432">
            <v>10.4</v>
          </cell>
          <cell r="J432">
            <v>7.8</v>
          </cell>
        </row>
        <row r="433">
          <cell r="A433" t="str">
            <v>006625</v>
          </cell>
          <cell r="B433" t="str">
            <v>Disj. DX - 6 kA 2p d01 2 mod Lexic 400 V</v>
          </cell>
          <cell r="C433" t="str">
            <v>Disj. DX - 6 kA 4p b04 4 mod</v>
          </cell>
          <cell r="D433">
            <v>47.572279999999992</v>
          </cell>
          <cell r="E433">
            <v>1</v>
          </cell>
          <cell r="F433">
            <v>5</v>
          </cell>
          <cell r="G433">
            <v>0.32</v>
          </cell>
          <cell r="H433">
            <v>8.8000000000000007</v>
          </cell>
          <cell r="I433">
            <v>10.4</v>
          </cell>
          <cell r="J433">
            <v>4</v>
          </cell>
        </row>
        <row r="434">
          <cell r="A434" t="str">
            <v>006626</v>
          </cell>
          <cell r="B434" t="str">
            <v>Disj. DX - 6 kA 2p d02 2 mod Lexic 400 V</v>
          </cell>
          <cell r="C434" t="str">
            <v>Disj. DX - 6 kA 4p b06 4 mod</v>
          </cell>
          <cell r="D434">
            <v>47.54858999999999</v>
          </cell>
          <cell r="E434">
            <v>1</v>
          </cell>
          <cell r="F434">
            <v>5</v>
          </cell>
          <cell r="G434">
            <v>0.318</v>
          </cell>
          <cell r="H434">
            <v>8.8000000000000007</v>
          </cell>
          <cell r="I434">
            <v>10.4</v>
          </cell>
          <cell r="J434">
            <v>4</v>
          </cell>
        </row>
        <row r="435">
          <cell r="A435" t="str">
            <v>006627</v>
          </cell>
          <cell r="B435" t="str">
            <v>Disj. DX - 6 kA 2p d03 2 mod Lexic 400 V</v>
          </cell>
          <cell r="C435" t="str">
            <v>Disj. DX - 6 kA 4p b10 4 mod</v>
          </cell>
          <cell r="D435">
            <v>48.046079999999989</v>
          </cell>
          <cell r="E435">
            <v>1</v>
          </cell>
          <cell r="F435">
            <v>5</v>
          </cell>
          <cell r="G435">
            <v>0.36</v>
          </cell>
          <cell r="H435">
            <v>8.8000000000000007</v>
          </cell>
          <cell r="I435">
            <v>10.4</v>
          </cell>
          <cell r="J435">
            <v>4</v>
          </cell>
        </row>
        <row r="436">
          <cell r="A436" t="str">
            <v>006628</v>
          </cell>
          <cell r="B436" t="str">
            <v>Disj. DX - 6 kA 2p d04 2 mod Lexic 400 V</v>
          </cell>
          <cell r="C436" t="str">
            <v>Disj. DX - 6 kA 4p b16 4 mod</v>
          </cell>
          <cell r="D436">
            <v>47.607814999999995</v>
          </cell>
          <cell r="E436">
            <v>1</v>
          </cell>
          <cell r="F436">
            <v>5</v>
          </cell>
          <cell r="G436">
            <v>0.32300000000000001</v>
          </cell>
          <cell r="H436">
            <v>8.8000000000000007</v>
          </cell>
          <cell r="I436">
            <v>10.4</v>
          </cell>
          <cell r="J436">
            <v>4</v>
          </cell>
        </row>
        <row r="437">
          <cell r="A437" t="str">
            <v>006629</v>
          </cell>
          <cell r="B437" t="str">
            <v>Disj. DX - 6 kA 2p d06 2 mod Lexic 400 V</v>
          </cell>
          <cell r="C437" t="str">
            <v>Disj. DX - 6 kA 4p b20 4 mod</v>
          </cell>
          <cell r="D437">
            <v>40.142129999999995</v>
          </cell>
          <cell r="E437">
            <v>1</v>
          </cell>
          <cell r="F437">
            <v>5</v>
          </cell>
          <cell r="G437">
            <v>0.36</v>
          </cell>
          <cell r="H437">
            <v>8.8000000000000007</v>
          </cell>
          <cell r="I437">
            <v>10.4</v>
          </cell>
          <cell r="J437">
            <v>4</v>
          </cell>
        </row>
        <row r="438">
          <cell r="A438" t="str">
            <v>006631</v>
          </cell>
          <cell r="B438" t="str">
            <v>Disj. DX - 6 kA 2p d10 2 mod Lexic 400 V</v>
          </cell>
          <cell r="C438" t="str">
            <v>Disj. DX - 6 kA 4p b25 4 mod</v>
          </cell>
          <cell r="D438">
            <v>39.715710000000001</v>
          </cell>
          <cell r="E438">
            <v>1</v>
          </cell>
          <cell r="F438">
            <v>5</v>
          </cell>
          <cell r="G438">
            <v>0.32400000000000001</v>
          </cell>
          <cell r="H438">
            <v>8.8000000000000007</v>
          </cell>
          <cell r="I438">
            <v>10.4</v>
          </cell>
          <cell r="J438">
            <v>4</v>
          </cell>
        </row>
        <row r="439">
          <cell r="A439" t="str">
            <v>006633</v>
          </cell>
          <cell r="B439" t="str">
            <v>Disj. DX - 6 kA 2p d16 2 mod Lexic 400 V</v>
          </cell>
          <cell r="C439" t="str">
            <v>Disj. DX - 6 kA 4p b32 4 mod</v>
          </cell>
          <cell r="D439">
            <v>39.739399999999996</v>
          </cell>
          <cell r="E439">
            <v>1</v>
          </cell>
          <cell r="F439">
            <v>5</v>
          </cell>
          <cell r="G439">
            <v>0.32600000000000001</v>
          </cell>
          <cell r="H439">
            <v>8.8000000000000007</v>
          </cell>
          <cell r="I439">
            <v>10.4</v>
          </cell>
          <cell r="J439">
            <v>4</v>
          </cell>
        </row>
        <row r="440">
          <cell r="A440" t="str">
            <v>006634</v>
          </cell>
          <cell r="B440" t="str">
            <v>Disj. DX - 6 kA 2p d20 2 mod Lexic 400 V</v>
          </cell>
          <cell r="C440" t="str">
            <v>Disj. DX - 6 kA 4p b40 4 mod</v>
          </cell>
          <cell r="D440">
            <v>40.023679999999992</v>
          </cell>
          <cell r="E440">
            <v>1</v>
          </cell>
          <cell r="F440">
            <v>5</v>
          </cell>
          <cell r="G440">
            <v>0.35</v>
          </cell>
          <cell r="H440">
            <v>8.8000000000000007</v>
          </cell>
          <cell r="I440">
            <v>10.4</v>
          </cell>
          <cell r="J440">
            <v>4</v>
          </cell>
        </row>
        <row r="441">
          <cell r="A441" t="str">
            <v>006635</v>
          </cell>
          <cell r="B441" t="str">
            <v>Disj. DX - 6 kA 2p d25 2 mod Lexic 400 V</v>
          </cell>
          <cell r="C441" t="str">
            <v>Disj. DX - 6 kA 4p b50 4 mod</v>
          </cell>
          <cell r="D441">
            <v>40.011834999999998</v>
          </cell>
          <cell r="E441">
            <v>1</v>
          </cell>
          <cell r="F441">
            <v>5</v>
          </cell>
          <cell r="G441">
            <v>0.34899999999999998</v>
          </cell>
          <cell r="H441">
            <v>8.8000000000000007</v>
          </cell>
          <cell r="I441">
            <v>10.4</v>
          </cell>
          <cell r="J441">
            <v>4</v>
          </cell>
        </row>
        <row r="442">
          <cell r="A442" t="str">
            <v>006636</v>
          </cell>
          <cell r="B442" t="str">
            <v>Disj. DX - 6 kA 2p d32 2 mod Lexic 400 V</v>
          </cell>
          <cell r="C442" t="str">
            <v>Disj. DX - 6 kA 4p b63 4 mod</v>
          </cell>
          <cell r="D442">
            <v>39.846004999999998</v>
          </cell>
          <cell r="E442">
            <v>1</v>
          </cell>
          <cell r="F442">
            <v>5</v>
          </cell>
          <cell r="G442">
            <v>0.33500000000000002</v>
          </cell>
          <cell r="H442">
            <v>8.1999999999999993</v>
          </cell>
          <cell r="I442">
            <v>10.5</v>
          </cell>
          <cell r="J442">
            <v>4.0999999999999996</v>
          </cell>
        </row>
        <row r="443">
          <cell r="A443" t="str">
            <v>006637</v>
          </cell>
          <cell r="B443" t="str">
            <v>Disj. DX - 6 kA 2p d40 2 mod Lexic 400 V</v>
          </cell>
          <cell r="C443" t="str">
            <v>Disj. DX - 6 kA - 1p c01 1 mod</v>
          </cell>
          <cell r="D443">
            <v>47.702574999999996</v>
          </cell>
          <cell r="E443">
            <v>1</v>
          </cell>
          <cell r="F443">
            <v>5</v>
          </cell>
          <cell r="G443">
            <v>0.33100000000000002</v>
          </cell>
          <cell r="H443">
            <v>8.8000000000000007</v>
          </cell>
          <cell r="I443">
            <v>10.4</v>
          </cell>
          <cell r="J443">
            <v>4</v>
          </cell>
        </row>
        <row r="444">
          <cell r="A444" t="str">
            <v>006638</v>
          </cell>
          <cell r="B444" t="str">
            <v>Disj. DX - 6 kA 2p d50 2 mod Lexic 400 V</v>
          </cell>
          <cell r="C444" t="str">
            <v>Disj. DX - 6 kA - 1p c02 1 mod</v>
          </cell>
          <cell r="D444">
            <v>73.21820000000001</v>
          </cell>
          <cell r="E444">
            <v>1</v>
          </cell>
          <cell r="F444">
            <v>5</v>
          </cell>
          <cell r="G444">
            <v>0.33800000000000002</v>
          </cell>
          <cell r="H444">
            <v>8.8000000000000007</v>
          </cell>
          <cell r="I444">
            <v>10.4</v>
          </cell>
          <cell r="J444">
            <v>4</v>
          </cell>
        </row>
        <row r="445">
          <cell r="A445" t="str">
            <v>006639</v>
          </cell>
          <cell r="B445" t="str">
            <v>Disj. DX - 6 kA 2p d63 2 mod Lexic 400 V</v>
          </cell>
          <cell r="C445" t="str">
            <v>Disj. DX - 6 kA - 1p c03 1 mod</v>
          </cell>
          <cell r="D445">
            <v>85.306885000000008</v>
          </cell>
          <cell r="E445">
            <v>1</v>
          </cell>
          <cell r="F445">
            <v>5</v>
          </cell>
          <cell r="G445">
            <v>0.33400000000000002</v>
          </cell>
          <cell r="H445">
            <v>8.8000000000000007</v>
          </cell>
          <cell r="I445">
            <v>10.4</v>
          </cell>
          <cell r="J445">
            <v>4</v>
          </cell>
        </row>
        <row r="446">
          <cell r="A446" t="str">
            <v>006645</v>
          </cell>
          <cell r="B446" t="str">
            <v>Disj. DX - 6 kA 3p d01 3 mod Lexic 400 V</v>
          </cell>
          <cell r="C446" t="str">
            <v>Disj. DX - 6 kA - 1p c04 1 mod</v>
          </cell>
          <cell r="D446">
            <v>72.031055000000009</v>
          </cell>
          <cell r="E446">
            <v>1</v>
          </cell>
          <cell r="F446">
            <v>5</v>
          </cell>
          <cell r="G446">
            <v>0.59</v>
          </cell>
          <cell r="H446">
            <v>8.5</v>
          </cell>
          <cell r="I446">
            <v>10.4</v>
          </cell>
          <cell r="J446">
            <v>7.8</v>
          </cell>
        </row>
        <row r="447">
          <cell r="A447" t="str">
            <v>006646</v>
          </cell>
          <cell r="B447" t="str">
            <v>Disj. DX - 6 kA 3p d02 3 mod Lexic 400 V</v>
          </cell>
          <cell r="C447" t="str">
            <v>Disj. DX - 6 kA - 1p c06 1 mod</v>
          </cell>
          <cell r="D447">
            <v>71.166370000000001</v>
          </cell>
          <cell r="E447">
            <v>1</v>
          </cell>
          <cell r="F447">
            <v>5</v>
          </cell>
          <cell r="G447">
            <v>0.51700000000000002</v>
          </cell>
          <cell r="H447">
            <v>8.5</v>
          </cell>
          <cell r="I447">
            <v>10.4</v>
          </cell>
          <cell r="J447">
            <v>7.8</v>
          </cell>
        </row>
        <row r="448">
          <cell r="A448" t="str">
            <v>006647</v>
          </cell>
          <cell r="B448" t="str">
            <v>Disj. DX - 6 kA 3p d03 3 mod Lexic 400 V</v>
          </cell>
          <cell r="C448" t="str">
            <v>Disj. DX - 6 kA - 1p c10 1 mod</v>
          </cell>
          <cell r="D448">
            <v>70.893934999999999</v>
          </cell>
          <cell r="E448">
            <v>1</v>
          </cell>
          <cell r="F448">
            <v>5</v>
          </cell>
          <cell r="G448">
            <v>0.49399999999999999</v>
          </cell>
          <cell r="H448">
            <v>8.5</v>
          </cell>
          <cell r="I448">
            <v>10.4</v>
          </cell>
          <cell r="J448">
            <v>7.8</v>
          </cell>
        </row>
        <row r="449">
          <cell r="A449" t="str">
            <v>006648</v>
          </cell>
          <cell r="B449" t="str">
            <v>Disj. DX - 6 kA 3p d04 3 mod Lexic 400 V</v>
          </cell>
          <cell r="C449" t="str">
            <v>Disj. DX - 6 kA - 1p c16 1 mod</v>
          </cell>
          <cell r="D449">
            <v>71.083455000000001</v>
          </cell>
          <cell r="E449">
            <v>1</v>
          </cell>
          <cell r="F449">
            <v>5</v>
          </cell>
          <cell r="G449">
            <v>0.51</v>
          </cell>
          <cell r="H449">
            <v>8.5</v>
          </cell>
          <cell r="I449">
            <v>10.4</v>
          </cell>
          <cell r="J449">
            <v>7.8</v>
          </cell>
        </row>
        <row r="450">
          <cell r="A450" t="str">
            <v>006649</v>
          </cell>
          <cell r="B450" t="str">
            <v>Disj. DX - 6 kA 3p d06 3 mod Lexic 400 V</v>
          </cell>
          <cell r="C450" t="str">
            <v>Disj. DX - 6 kA - 1p c20 1 mod</v>
          </cell>
          <cell r="D450">
            <v>58.888510000000004</v>
          </cell>
          <cell r="E450">
            <v>1</v>
          </cell>
          <cell r="F450">
            <v>5</v>
          </cell>
          <cell r="G450">
            <v>0.47799999999999998</v>
          </cell>
          <cell r="H450">
            <v>8.5</v>
          </cell>
          <cell r="I450">
            <v>10.4</v>
          </cell>
          <cell r="J450">
            <v>7.8</v>
          </cell>
        </row>
        <row r="451">
          <cell r="A451" t="str">
            <v>006651</v>
          </cell>
          <cell r="B451" t="str">
            <v>Disj. DX - 6 kA 3p d10 3 mod Lexic 400 V</v>
          </cell>
          <cell r="C451" t="str">
            <v>Disj. DX - 6 kA - 1p c25 1 mod</v>
          </cell>
          <cell r="D451">
            <v>59.042495000000002</v>
          </cell>
          <cell r="E451">
            <v>1</v>
          </cell>
          <cell r="F451">
            <v>5</v>
          </cell>
          <cell r="G451">
            <v>0.49099999999999999</v>
          </cell>
          <cell r="H451">
            <v>8.5</v>
          </cell>
          <cell r="I451">
            <v>10.4</v>
          </cell>
          <cell r="J451">
            <v>7.8</v>
          </cell>
        </row>
        <row r="452">
          <cell r="A452" t="str">
            <v>006653</v>
          </cell>
          <cell r="B452" t="str">
            <v>Disj. DX - 6 kA 3p d16 3 mod Lexic 400 V</v>
          </cell>
          <cell r="C452" t="str">
            <v>Disj. DX - 6 kA - 1p c32 1 mod</v>
          </cell>
          <cell r="D452">
            <v>59.43338</v>
          </cell>
          <cell r="E452">
            <v>1</v>
          </cell>
          <cell r="F452">
            <v>12</v>
          </cell>
          <cell r="G452">
            <v>0.52400000000000002</v>
          </cell>
          <cell r="H452">
            <v>8.5</v>
          </cell>
          <cell r="I452">
            <v>10.4</v>
          </cell>
          <cell r="J452">
            <v>7.8</v>
          </cell>
        </row>
        <row r="453">
          <cell r="A453" t="str">
            <v>006654</v>
          </cell>
          <cell r="B453" t="str">
            <v>Disj. DX - 6 kA 3p d20 3 mod Lexic 400 V</v>
          </cell>
          <cell r="C453" t="str">
            <v>Disj. DX - 6 kA - 1p c40 1 mod</v>
          </cell>
          <cell r="D453">
            <v>59.350465</v>
          </cell>
          <cell r="E453">
            <v>1</v>
          </cell>
          <cell r="F453">
            <v>5</v>
          </cell>
          <cell r="G453">
            <v>0.51700000000000002</v>
          </cell>
          <cell r="H453">
            <v>8.5</v>
          </cell>
          <cell r="I453">
            <v>10.4</v>
          </cell>
          <cell r="J453">
            <v>7.8</v>
          </cell>
        </row>
        <row r="454">
          <cell r="A454" t="str">
            <v>006655</v>
          </cell>
          <cell r="B454" t="str">
            <v>Disj. DX - 6 kA 3p d25 3 mod Lexic 400 V</v>
          </cell>
          <cell r="C454" t="str">
            <v>Disj. DX - 6 kA - 1p c50 1 mod</v>
          </cell>
          <cell r="D454">
            <v>58.900355000000005</v>
          </cell>
          <cell r="E454">
            <v>1</v>
          </cell>
          <cell r="F454">
            <v>12</v>
          </cell>
          <cell r="G454">
            <v>0.47899999999999998</v>
          </cell>
          <cell r="H454">
            <v>8.6</v>
          </cell>
          <cell r="I454">
            <v>10.4</v>
          </cell>
          <cell r="J454">
            <v>8</v>
          </cell>
        </row>
        <row r="455">
          <cell r="A455" t="str">
            <v>006656</v>
          </cell>
          <cell r="B455" t="str">
            <v>Disj. DX - 6 kA 3p d32 3 mod Lexic 400 V</v>
          </cell>
          <cell r="C455" t="str">
            <v>Disj. DX - 6 kA - 1p c63 1 mod</v>
          </cell>
          <cell r="D455">
            <v>59.43338</v>
          </cell>
          <cell r="E455">
            <v>1</v>
          </cell>
          <cell r="F455">
            <v>12</v>
          </cell>
          <cell r="G455">
            <v>0.52400000000000002</v>
          </cell>
          <cell r="H455">
            <v>8.5</v>
          </cell>
          <cell r="I455">
            <v>10.4</v>
          </cell>
          <cell r="J455">
            <v>7.8</v>
          </cell>
        </row>
        <row r="456">
          <cell r="A456" t="str">
            <v>006657</v>
          </cell>
          <cell r="B456" t="str">
            <v>Disj. DX - 6 kA 3p d40 3 mod Lexic 400 V</v>
          </cell>
          <cell r="C456" t="str">
            <v>Disj. DX - 6 kA - 2p c01 2 mod</v>
          </cell>
          <cell r="D456">
            <v>70.751795000000001</v>
          </cell>
          <cell r="E456">
            <v>1</v>
          </cell>
          <cell r="F456">
            <v>12</v>
          </cell>
          <cell r="G456">
            <v>0.48199999999999998</v>
          </cell>
          <cell r="H456">
            <v>8.6</v>
          </cell>
          <cell r="I456">
            <v>10.4</v>
          </cell>
          <cell r="J456">
            <v>8</v>
          </cell>
        </row>
        <row r="457">
          <cell r="A457" t="str">
            <v>006658</v>
          </cell>
          <cell r="B457" t="str">
            <v>Disj. DX - 6 kA 3p d50 3 mod Lexic 400 V</v>
          </cell>
          <cell r="C457" t="str">
            <v>Disj. DX - 6 kA - 2p c02 2 mod</v>
          </cell>
          <cell r="D457">
            <v>109.74013000000001</v>
          </cell>
          <cell r="E457">
            <v>1</v>
          </cell>
          <cell r="F457">
            <v>5</v>
          </cell>
          <cell r="G457">
            <v>0.51400000000000001</v>
          </cell>
          <cell r="H457">
            <v>8.5</v>
          </cell>
          <cell r="I457">
            <v>10.4</v>
          </cell>
          <cell r="J457">
            <v>7.8</v>
          </cell>
        </row>
        <row r="458">
          <cell r="A458" t="str">
            <v>006659</v>
          </cell>
          <cell r="B458" t="str">
            <v>Disj. DX - 6 kA 3p d63 3 mod Lexic 400 V</v>
          </cell>
          <cell r="C458" t="str">
            <v>Disj. DX - 6 kA - 2p c03 2 mod</v>
          </cell>
          <cell r="D458">
            <v>120.312425</v>
          </cell>
          <cell r="E458">
            <v>1</v>
          </cell>
          <cell r="F458">
            <v>5</v>
          </cell>
          <cell r="G458">
            <v>0.54500000000000004</v>
          </cell>
          <cell r="H458">
            <v>8.5</v>
          </cell>
          <cell r="I458">
            <v>10.4</v>
          </cell>
          <cell r="J458">
            <v>7.8</v>
          </cell>
        </row>
        <row r="459">
          <cell r="A459" t="str">
            <v>006665</v>
          </cell>
          <cell r="B459" t="str">
            <v>Disj. DX - 6 kA 4p d01 4 mod Lexic 400 V</v>
          </cell>
          <cell r="C459" t="str">
            <v>Disj. DX - 6 kA - 2p c04 2 mod</v>
          </cell>
          <cell r="D459">
            <v>92.816845000000015</v>
          </cell>
          <cell r="E459">
            <v>1</v>
          </cell>
          <cell r="F459">
            <v>5</v>
          </cell>
          <cell r="G459">
            <v>0.63100000000000001</v>
          </cell>
          <cell r="H459">
            <v>8.5</v>
          </cell>
          <cell r="I459">
            <v>10.4</v>
          </cell>
          <cell r="J459">
            <v>7.8</v>
          </cell>
        </row>
        <row r="460">
          <cell r="A460" t="str">
            <v>006666</v>
          </cell>
          <cell r="B460" t="str">
            <v>Disj. DX - 6 kA 4p d02 4 mod Lexic 400 V</v>
          </cell>
          <cell r="C460" t="str">
            <v>Disj. DX - 6 kA - 2p c06 2 mod</v>
          </cell>
          <cell r="D460">
            <v>94.818650000000005</v>
          </cell>
          <cell r="E460">
            <v>1</v>
          </cell>
          <cell r="F460">
            <v>5</v>
          </cell>
          <cell r="G460">
            <v>0.8</v>
          </cell>
          <cell r="H460">
            <v>8.5</v>
          </cell>
          <cell r="I460">
            <v>10.4</v>
          </cell>
          <cell r="J460">
            <v>7.8</v>
          </cell>
        </row>
        <row r="461">
          <cell r="A461" t="str">
            <v>006667</v>
          </cell>
          <cell r="B461" t="str">
            <v>Disj. DX - 6 kA 4p d03 4 mod Lexic 400 V</v>
          </cell>
          <cell r="C461" t="str">
            <v>Disj. DX - 6 kA - 2p c10 2 mod</v>
          </cell>
          <cell r="D461">
            <v>93.989500000000007</v>
          </cell>
          <cell r="E461">
            <v>1</v>
          </cell>
          <cell r="F461">
            <v>5</v>
          </cell>
          <cell r="G461">
            <v>0.73</v>
          </cell>
          <cell r="H461">
            <v>8.5</v>
          </cell>
          <cell r="I461">
            <v>10.4</v>
          </cell>
          <cell r="J461">
            <v>7.8</v>
          </cell>
        </row>
        <row r="462">
          <cell r="A462" t="str">
            <v>006668</v>
          </cell>
          <cell r="B462" t="str">
            <v>Disj. DX - 6 kA 4p d04 4 mod Lexic 400 V</v>
          </cell>
          <cell r="C462" t="str">
            <v>Disj. DX - 6 kA - 2p c16 2 mod</v>
          </cell>
          <cell r="D462">
            <v>93.041899999999998</v>
          </cell>
          <cell r="E462">
            <v>1</v>
          </cell>
          <cell r="F462">
            <v>5</v>
          </cell>
          <cell r="G462">
            <v>0.65</v>
          </cell>
          <cell r="H462">
            <v>8.5</v>
          </cell>
          <cell r="I462">
            <v>10.4</v>
          </cell>
          <cell r="J462">
            <v>7.8</v>
          </cell>
        </row>
        <row r="463">
          <cell r="A463" t="str">
            <v>006669</v>
          </cell>
          <cell r="B463" t="str">
            <v>Disj. DX - 6 kA 4p d06 4 mod Lexic 400 V</v>
          </cell>
          <cell r="C463" t="str">
            <v>Disj. DX - 6 kA - 2p c20 2 mod</v>
          </cell>
          <cell r="D463">
            <v>79.942480000000003</v>
          </cell>
          <cell r="E463">
            <v>1</v>
          </cell>
          <cell r="F463">
            <v>5</v>
          </cell>
          <cell r="G463">
            <v>0.73</v>
          </cell>
          <cell r="H463">
            <v>8.5</v>
          </cell>
          <cell r="I463">
            <v>10.4</v>
          </cell>
          <cell r="J463">
            <v>7.8</v>
          </cell>
        </row>
        <row r="464">
          <cell r="A464" t="str">
            <v>006671</v>
          </cell>
          <cell r="B464" t="str">
            <v>Disj. DX - 6 kA 4p d10 4 mod Lexic 400 V</v>
          </cell>
          <cell r="C464" t="str">
            <v>Disj. DX - 6 kA - 2p c25 2 mod</v>
          </cell>
          <cell r="D464">
            <v>78.793514999999999</v>
          </cell>
          <cell r="E464">
            <v>1</v>
          </cell>
          <cell r="F464">
            <v>5</v>
          </cell>
          <cell r="G464">
            <v>0.63300000000000001</v>
          </cell>
          <cell r="H464">
            <v>8.5</v>
          </cell>
          <cell r="I464">
            <v>10.4</v>
          </cell>
          <cell r="J464">
            <v>7.8</v>
          </cell>
        </row>
        <row r="465">
          <cell r="A465" t="str">
            <v>006673</v>
          </cell>
          <cell r="B465" t="str">
            <v>Disj. DX - 6 kA 4p d16 4 mod Lexic 400 V</v>
          </cell>
          <cell r="C465" t="str">
            <v>Disj. DX - 6 kA - 2p c32 2 mod</v>
          </cell>
          <cell r="D465">
            <v>78.686910000000012</v>
          </cell>
          <cell r="E465">
            <v>1</v>
          </cell>
          <cell r="F465">
            <v>12</v>
          </cell>
          <cell r="G465">
            <v>0.624</v>
          </cell>
          <cell r="H465">
            <v>8.6</v>
          </cell>
          <cell r="I465">
            <v>10.4</v>
          </cell>
          <cell r="J465">
            <v>8</v>
          </cell>
        </row>
        <row r="466">
          <cell r="A466" t="str">
            <v>006674</v>
          </cell>
          <cell r="B466" t="str">
            <v>Disj. DX - 6 kA 4p d20 4 mod Lexic 400 V</v>
          </cell>
          <cell r="C466" t="str">
            <v>Disj. DX - 6 kA - 2p c40 2 mod</v>
          </cell>
          <cell r="D466">
            <v>78.983035000000001</v>
          </cell>
          <cell r="E466">
            <v>1</v>
          </cell>
          <cell r="F466">
            <v>5</v>
          </cell>
          <cell r="G466">
            <v>0.64900000000000002</v>
          </cell>
          <cell r="H466">
            <v>8.5</v>
          </cell>
          <cell r="I466">
            <v>10.4</v>
          </cell>
          <cell r="J466">
            <v>7.8</v>
          </cell>
        </row>
        <row r="467">
          <cell r="A467" t="str">
            <v>006675</v>
          </cell>
          <cell r="B467" t="str">
            <v>Disj. DX - 6 kA 4p d25 4 mod Lexic 400 V</v>
          </cell>
          <cell r="C467" t="str">
            <v>Disj. DX - 6 kA - 2p c50 2 mod</v>
          </cell>
          <cell r="D467">
            <v>79.160710000000009</v>
          </cell>
          <cell r="E467">
            <v>1</v>
          </cell>
          <cell r="F467">
            <v>12</v>
          </cell>
          <cell r="G467">
            <v>0.66400000000000003</v>
          </cell>
          <cell r="H467">
            <v>8.6</v>
          </cell>
          <cell r="I467">
            <v>10.4</v>
          </cell>
          <cell r="J467">
            <v>8</v>
          </cell>
        </row>
        <row r="468">
          <cell r="A468" t="str">
            <v>006676</v>
          </cell>
          <cell r="B468" t="str">
            <v>Disj. DX - 6 kA 4p d32 4 mod Lexic 400 V</v>
          </cell>
          <cell r="C468" t="str">
            <v>Disj. DX - 6 kA - 2p c63 2 mod</v>
          </cell>
          <cell r="D468">
            <v>79.160710000000009</v>
          </cell>
          <cell r="E468">
            <v>1</v>
          </cell>
          <cell r="F468">
            <v>12</v>
          </cell>
          <cell r="G468">
            <v>0.66400000000000003</v>
          </cell>
          <cell r="H468">
            <v>8.6</v>
          </cell>
          <cell r="I468">
            <v>10.4</v>
          </cell>
          <cell r="J468">
            <v>8</v>
          </cell>
        </row>
        <row r="469">
          <cell r="A469" t="str">
            <v>006677</v>
          </cell>
          <cell r="B469" t="str">
            <v>Disj. DX - 6 kA 4p d40 4 mod Lexic 400 V</v>
          </cell>
          <cell r="C469" t="str">
            <v>Disj. DX - 6 kA - 3p c01 3 mod</v>
          </cell>
          <cell r="D469">
            <v>93.989500000000007</v>
          </cell>
          <cell r="E469">
            <v>1</v>
          </cell>
          <cell r="F469">
            <v>5</v>
          </cell>
          <cell r="G469">
            <v>0.73</v>
          </cell>
          <cell r="H469">
            <v>8.5</v>
          </cell>
          <cell r="I469">
            <v>10.4</v>
          </cell>
          <cell r="J469">
            <v>7.8</v>
          </cell>
        </row>
        <row r="470">
          <cell r="A470" t="str">
            <v>006678</v>
          </cell>
          <cell r="B470" t="str">
            <v>Disj. DX - 6 kA 4p d50 4 mod Lexic 400 V</v>
          </cell>
          <cell r="C470" t="str">
            <v>Disj. DX - 6 kA - 3p c02 3 mod</v>
          </cell>
          <cell r="D470">
            <v>147.78236000000004</v>
          </cell>
          <cell r="E470">
            <v>1</v>
          </cell>
          <cell r="F470">
            <v>5</v>
          </cell>
          <cell r="G470">
            <v>0.66800000000000004</v>
          </cell>
          <cell r="H470">
            <v>8.5</v>
          </cell>
          <cell r="I470">
            <v>10.4</v>
          </cell>
          <cell r="J470">
            <v>7.8</v>
          </cell>
        </row>
        <row r="471">
          <cell r="A471" t="str">
            <v>006679</v>
          </cell>
          <cell r="B471" t="str">
            <v>Disj. DX - 6 kA 4p d63 4 mod Lexic 400 V</v>
          </cell>
          <cell r="C471" t="str">
            <v>Disj. DX - 6 kA - 3p c03 3 mod</v>
          </cell>
          <cell r="D471">
            <v>168.06755500000003</v>
          </cell>
          <cell r="E471">
            <v>1</v>
          </cell>
          <cell r="F471">
            <v>5</v>
          </cell>
          <cell r="G471">
            <v>0.64900000000000002</v>
          </cell>
          <cell r="H471">
            <v>8.5</v>
          </cell>
          <cell r="I471">
            <v>10.4</v>
          </cell>
          <cell r="J471">
            <v>7.8</v>
          </cell>
        </row>
        <row r="472">
          <cell r="A472" t="str">
            <v>006752</v>
          </cell>
          <cell r="B472" t="str">
            <v>Disj. DX-h 10kA 2P B01 2 mod Lexic 400 V</v>
          </cell>
          <cell r="C472" t="str">
            <v>Disj. DX - 6 kA - 3p c04 3 mod</v>
          </cell>
          <cell r="D472">
            <v>62.8613</v>
          </cell>
          <cell r="E472">
            <v>1</v>
          </cell>
          <cell r="F472">
            <v>5</v>
          </cell>
          <cell r="G472">
            <v>0.29899999999999999</v>
          </cell>
          <cell r="H472">
            <v>8.8000000000000007</v>
          </cell>
          <cell r="I472">
            <v>10.4</v>
          </cell>
          <cell r="J472">
            <v>4</v>
          </cell>
        </row>
        <row r="473">
          <cell r="A473" t="str">
            <v>006753</v>
          </cell>
          <cell r="B473" t="str">
            <v>Disj. DX-h 10kA 2P B02 2 mod Lexic 400 V</v>
          </cell>
          <cell r="C473" t="str">
            <v>Disj. DX - 6 kA - 3p c06 3 mod</v>
          </cell>
          <cell r="D473">
            <v>62.8613</v>
          </cell>
          <cell r="E473">
            <v>1</v>
          </cell>
          <cell r="F473">
            <v>5</v>
          </cell>
          <cell r="G473">
            <v>0.29899999999999999</v>
          </cell>
          <cell r="H473">
            <v>8.8000000000000007</v>
          </cell>
          <cell r="I473">
            <v>10.4</v>
          </cell>
          <cell r="J473">
            <v>4</v>
          </cell>
        </row>
        <row r="474">
          <cell r="A474" t="str">
            <v>006754</v>
          </cell>
          <cell r="B474" t="str">
            <v>Disj. DX-h 10kA 2P B03 2 mod Lexic 400 V</v>
          </cell>
          <cell r="C474" t="str">
            <v>Disj. DX - 6 kA - 3p c10 3 mod</v>
          </cell>
          <cell r="D474">
            <v>62.754694999999998</v>
          </cell>
          <cell r="E474">
            <v>1</v>
          </cell>
          <cell r="F474">
            <v>5</v>
          </cell>
          <cell r="G474">
            <v>0.28999999999999998</v>
          </cell>
          <cell r="H474">
            <v>8.8000000000000007</v>
          </cell>
          <cell r="I474">
            <v>10.4</v>
          </cell>
          <cell r="J474">
            <v>4</v>
          </cell>
        </row>
        <row r="475">
          <cell r="A475" t="str">
            <v>006756</v>
          </cell>
          <cell r="B475" t="str">
            <v>Disj. DX-h 10kA 2P B06 2 mod Lexic 400 V</v>
          </cell>
          <cell r="C475" t="str">
            <v>Disj. DX - 6 kA - 3p c16 3 mod</v>
          </cell>
          <cell r="D475">
            <v>62.754694999999998</v>
          </cell>
          <cell r="E475">
            <v>1</v>
          </cell>
          <cell r="F475">
            <v>5</v>
          </cell>
          <cell r="G475">
            <v>0.28999999999999998</v>
          </cell>
          <cell r="H475">
            <v>8.8000000000000007</v>
          </cell>
          <cell r="I475">
            <v>10.4</v>
          </cell>
          <cell r="J475">
            <v>4</v>
          </cell>
        </row>
        <row r="476">
          <cell r="A476" t="str">
            <v>006758</v>
          </cell>
          <cell r="B476" t="str">
            <v>Disj. dx h 10ka 2p b10 2mod lexic 400v</v>
          </cell>
          <cell r="C476" t="str">
            <v>Disj. DX - 6 kA - 3p c20 3 mod</v>
          </cell>
          <cell r="D476">
            <v>57.888585000000006</v>
          </cell>
          <cell r="E476">
            <v>1</v>
          </cell>
          <cell r="F476">
            <v>5</v>
          </cell>
          <cell r="G476">
            <v>0.28799999999999998</v>
          </cell>
          <cell r="H476">
            <v>8.8000000000000007</v>
          </cell>
          <cell r="I476">
            <v>10.4</v>
          </cell>
          <cell r="J476">
            <v>4</v>
          </cell>
        </row>
        <row r="477">
          <cell r="A477" t="str">
            <v>006760</v>
          </cell>
          <cell r="B477" t="str">
            <v>Disjont.dx-h 10/25ka 2p 16a courbe b</v>
          </cell>
          <cell r="C477" t="str">
            <v>Disj. DX - 6 kA - 3p c25 3 mod</v>
          </cell>
          <cell r="D477">
            <v>58.030725000000011</v>
          </cell>
          <cell r="E477">
            <v>1</v>
          </cell>
          <cell r="F477">
            <v>5</v>
          </cell>
          <cell r="G477">
            <v>0.3</v>
          </cell>
          <cell r="H477">
            <v>8.8000000000000007</v>
          </cell>
          <cell r="I477">
            <v>10.4</v>
          </cell>
          <cell r="J477">
            <v>4</v>
          </cell>
        </row>
        <row r="478">
          <cell r="A478" t="str">
            <v>006761</v>
          </cell>
          <cell r="B478" t="str">
            <v>Disj. dx-h 10/25 ka 2p - b20 Lexic 400v</v>
          </cell>
          <cell r="C478" t="str">
            <v>Disj. DX - 6 kA - 3p c32 3 mod</v>
          </cell>
          <cell r="D478">
            <v>57.971500000000006</v>
          </cell>
          <cell r="E478">
            <v>1</v>
          </cell>
          <cell r="F478">
            <v>5</v>
          </cell>
          <cell r="G478">
            <v>0.29499999999999998</v>
          </cell>
          <cell r="H478">
            <v>8.8000000000000007</v>
          </cell>
          <cell r="I478">
            <v>10.4</v>
          </cell>
          <cell r="J478">
            <v>4</v>
          </cell>
        </row>
        <row r="479">
          <cell r="A479" t="str">
            <v>006762</v>
          </cell>
          <cell r="B479" t="str">
            <v>Disj. DX-h 10kA 2P B25 2 mod Lexic 400 V</v>
          </cell>
          <cell r="C479" t="str">
            <v>Disj. DX - 6 kA - 3p c40 3 mod</v>
          </cell>
          <cell r="D479">
            <v>61.579050000000002</v>
          </cell>
          <cell r="E479">
            <v>1</v>
          </cell>
          <cell r="F479">
            <v>5</v>
          </cell>
          <cell r="G479">
            <v>0.309</v>
          </cell>
          <cell r="H479">
            <v>8.8000000000000007</v>
          </cell>
          <cell r="I479">
            <v>10.4</v>
          </cell>
          <cell r="J479">
            <v>4</v>
          </cell>
        </row>
        <row r="480">
          <cell r="A480" t="str">
            <v>006763</v>
          </cell>
          <cell r="B480" t="str">
            <v>Disjonct. dx-h - 10/25 ka Disj 2p - 32a - courbe b</v>
          </cell>
          <cell r="C480" t="str">
            <v>Disj. DX - 6 kA - 3p c50 3 mod</v>
          </cell>
          <cell r="D480">
            <v>62.210400000000007</v>
          </cell>
          <cell r="E480">
            <v>1</v>
          </cell>
          <cell r="F480">
            <v>5</v>
          </cell>
          <cell r="G480">
            <v>0.315</v>
          </cell>
          <cell r="H480">
            <v>8.8000000000000007</v>
          </cell>
          <cell r="I480">
            <v>10.4</v>
          </cell>
          <cell r="J480">
            <v>4</v>
          </cell>
        </row>
        <row r="481">
          <cell r="A481" t="str">
            <v>006764</v>
          </cell>
          <cell r="B481" t="str">
            <v>Disj. DX-h 10kA 2P B40 2 mod Lexic 400 V</v>
          </cell>
          <cell r="C481" t="str">
            <v>Disj. DX - 6 kA - 3p c63 3 mod</v>
          </cell>
          <cell r="D481">
            <v>61.579050000000002</v>
          </cell>
          <cell r="E481">
            <v>1</v>
          </cell>
          <cell r="F481">
            <v>5</v>
          </cell>
          <cell r="G481">
            <v>0.309</v>
          </cell>
          <cell r="H481">
            <v>8.8000000000000007</v>
          </cell>
          <cell r="I481">
            <v>10.4</v>
          </cell>
          <cell r="J481">
            <v>4</v>
          </cell>
        </row>
        <row r="482">
          <cell r="A482" t="str">
            <v>006765</v>
          </cell>
          <cell r="B482" t="str">
            <v>Disj. DX-h 10kA 2P B50 2 mod Lexic 400 V</v>
          </cell>
          <cell r="C482" t="str">
            <v>Disj. DX - 6 kA - 4p c01 4 mod</v>
          </cell>
          <cell r="D482">
            <v>61.685655000000004</v>
          </cell>
          <cell r="E482">
            <v>1</v>
          </cell>
          <cell r="F482">
            <v>5</v>
          </cell>
          <cell r="G482">
            <v>0.318</v>
          </cell>
          <cell r="H482">
            <v>8.8000000000000007</v>
          </cell>
          <cell r="I482">
            <v>10.4</v>
          </cell>
          <cell r="J482">
            <v>4</v>
          </cell>
        </row>
        <row r="483">
          <cell r="A483" t="str">
            <v>006766</v>
          </cell>
          <cell r="B483" t="str">
            <v>Disj. DX-h 10kA 2P B63 2 mod Lexic 400 V</v>
          </cell>
          <cell r="C483" t="str">
            <v>Disj. DX - 6 kA - 4p c02 4 mod</v>
          </cell>
          <cell r="D483">
            <v>89.476899999999986</v>
          </cell>
          <cell r="E483">
            <v>1</v>
          </cell>
          <cell r="F483">
            <v>5</v>
          </cell>
          <cell r="G483">
            <v>0.32200000000000001</v>
          </cell>
          <cell r="H483">
            <v>8.8000000000000007</v>
          </cell>
          <cell r="I483">
            <v>10.4</v>
          </cell>
          <cell r="J483">
            <v>4</v>
          </cell>
        </row>
        <row r="484">
          <cell r="A484" t="str">
            <v>006773</v>
          </cell>
          <cell r="B484" t="str">
            <v>Disj. DX-h 10kA 3P B02 3 mod Lexic 400 V</v>
          </cell>
          <cell r="C484" t="str">
            <v>Disj. DX - 6 kA - 4p c03 4 mod</v>
          </cell>
          <cell r="D484">
            <v>119.94016999999999</v>
          </cell>
          <cell r="E484">
            <v>1</v>
          </cell>
          <cell r="F484">
            <v>5</v>
          </cell>
          <cell r="G484">
            <v>0.44600000000000001</v>
          </cell>
          <cell r="H484">
            <v>8.6</v>
          </cell>
          <cell r="I484">
            <v>10.4</v>
          </cell>
          <cell r="J484">
            <v>8</v>
          </cell>
        </row>
        <row r="485">
          <cell r="A485" t="str">
            <v>006774</v>
          </cell>
          <cell r="B485" t="str">
            <v>Disj. DX-h 10kA 3P B03 3 mod Lexic 400 V</v>
          </cell>
          <cell r="C485" t="str">
            <v>Disj. DX - 6 kA - 4p c04 4 mod</v>
          </cell>
          <cell r="D485">
            <v>100.57601</v>
          </cell>
          <cell r="E485">
            <v>1</v>
          </cell>
          <cell r="F485">
            <v>5</v>
          </cell>
          <cell r="G485">
            <v>0.44900000000000001</v>
          </cell>
          <cell r="H485">
            <v>8.5</v>
          </cell>
          <cell r="I485">
            <v>10.4</v>
          </cell>
          <cell r="J485">
            <v>7.8</v>
          </cell>
        </row>
        <row r="486">
          <cell r="A486" t="str">
            <v>006776</v>
          </cell>
          <cell r="B486" t="str">
            <v>Disj. DX-h 10kA 3P B06 3 mod Lexic 400 V</v>
          </cell>
          <cell r="C486" t="str">
            <v>Disj. DX - 6 kA - 4p c06 4 mod</v>
          </cell>
          <cell r="D486">
            <v>84.555360000000022</v>
          </cell>
          <cell r="E486">
            <v>1</v>
          </cell>
          <cell r="F486">
            <v>5</v>
          </cell>
          <cell r="G486">
            <v>0.45300000000000001</v>
          </cell>
          <cell r="H486">
            <v>8.5</v>
          </cell>
          <cell r="I486">
            <v>10.4</v>
          </cell>
          <cell r="J486">
            <v>7.8</v>
          </cell>
        </row>
        <row r="487">
          <cell r="A487" t="str">
            <v>006778</v>
          </cell>
          <cell r="B487" t="str">
            <v>Disj. DX-h 10kA 3P B10 3 mod Lexic 400 V</v>
          </cell>
          <cell r="C487" t="str">
            <v>Disj. DX - 6 kA - 4p c10 4 mod</v>
          </cell>
          <cell r="D487">
            <v>84.460600000000014</v>
          </cell>
          <cell r="E487">
            <v>1</v>
          </cell>
          <cell r="F487">
            <v>5</v>
          </cell>
          <cell r="G487">
            <v>0.44500000000000001</v>
          </cell>
          <cell r="H487">
            <v>8.5</v>
          </cell>
          <cell r="I487">
            <v>10.4</v>
          </cell>
          <cell r="J487">
            <v>7.8</v>
          </cell>
        </row>
        <row r="488">
          <cell r="A488" t="str">
            <v>006781</v>
          </cell>
          <cell r="B488" t="str">
            <v>Disj. DX-h 10kA 3P B20 3 mod Lexic 400 V</v>
          </cell>
          <cell r="C488" t="str">
            <v>Disj. DX - 6 kA - 4p c16 4 mod</v>
          </cell>
          <cell r="D488">
            <v>86.733805000000004</v>
          </cell>
          <cell r="E488">
            <v>1</v>
          </cell>
          <cell r="F488">
            <v>5</v>
          </cell>
          <cell r="G488">
            <v>0.45700000000000002</v>
          </cell>
          <cell r="H488">
            <v>8.5</v>
          </cell>
          <cell r="I488">
            <v>10.4</v>
          </cell>
          <cell r="J488">
            <v>7.8</v>
          </cell>
        </row>
        <row r="489">
          <cell r="A489" t="str">
            <v>006782</v>
          </cell>
          <cell r="B489" t="str">
            <v>Disj. DX-h 10kA 3P B25 3 mod Lexic 400 V</v>
          </cell>
          <cell r="C489" t="str">
            <v>Disj. DX - 6 kA - 4p c20 4 mod</v>
          </cell>
          <cell r="D489">
            <v>87.018085000000013</v>
          </cell>
          <cell r="E489">
            <v>1</v>
          </cell>
          <cell r="F489">
            <v>5</v>
          </cell>
          <cell r="G489">
            <v>0.48099999999999998</v>
          </cell>
          <cell r="H489">
            <v>8.5</v>
          </cell>
          <cell r="I489">
            <v>10.4</v>
          </cell>
          <cell r="J489">
            <v>7.8</v>
          </cell>
        </row>
        <row r="490">
          <cell r="A490" t="str">
            <v>006783</v>
          </cell>
          <cell r="B490" t="str">
            <v>Disj. DX-h 10kA 3P B32 3 mod Lexic 400 V</v>
          </cell>
          <cell r="C490" t="str">
            <v>Disj. DX - 6 kA - 4p c25 4 mod</v>
          </cell>
          <cell r="D490">
            <v>104.8961</v>
          </cell>
          <cell r="E490">
            <v>1</v>
          </cell>
          <cell r="F490">
            <v>5</v>
          </cell>
          <cell r="G490">
            <v>0.35</v>
          </cell>
          <cell r="H490">
            <v>8.5</v>
          </cell>
          <cell r="I490">
            <v>10.4</v>
          </cell>
          <cell r="J490">
            <v>7.8</v>
          </cell>
        </row>
        <row r="491">
          <cell r="A491" t="str">
            <v>006784</v>
          </cell>
          <cell r="B491" t="str">
            <v>Disj. DX-h 10kA 3P B40 3 mod Lexic 400 V</v>
          </cell>
          <cell r="C491" t="str">
            <v>Disj. DX - 6 kA - 4p c32 4 mod</v>
          </cell>
          <cell r="D491">
            <v>119.60345000000001</v>
          </cell>
          <cell r="E491">
            <v>1</v>
          </cell>
          <cell r="F491">
            <v>5</v>
          </cell>
          <cell r="G491">
            <v>0.35</v>
          </cell>
          <cell r="H491">
            <v>8.5</v>
          </cell>
          <cell r="I491">
            <v>10.4</v>
          </cell>
          <cell r="J491">
            <v>7.8</v>
          </cell>
        </row>
        <row r="492">
          <cell r="A492" t="str">
            <v>006785</v>
          </cell>
          <cell r="B492" t="str">
            <v>Disj. DX-h 10kA 3P B50 3 mod Lexic 400 V</v>
          </cell>
          <cell r="C492" t="str">
            <v>Disj. DX - 6 kA - 4p c40 4 mod</v>
          </cell>
          <cell r="D492">
            <v>128.50790000000001</v>
          </cell>
          <cell r="E492">
            <v>1</v>
          </cell>
          <cell r="F492">
            <v>5</v>
          </cell>
          <cell r="G492">
            <v>0.35</v>
          </cell>
          <cell r="H492">
            <v>8.5</v>
          </cell>
          <cell r="I492">
            <v>10.4</v>
          </cell>
          <cell r="J492">
            <v>7.8</v>
          </cell>
        </row>
        <row r="493">
          <cell r="A493" t="str">
            <v>006786</v>
          </cell>
          <cell r="B493" t="str">
            <v>Disj.dx 6ka - 3p-b63-3 mod Lexic 400v</v>
          </cell>
          <cell r="C493" t="str">
            <v>Disj. DX - 6 kA - 4p c50 4 mod</v>
          </cell>
          <cell r="D493">
            <v>131.40934999999999</v>
          </cell>
          <cell r="E493">
            <v>1</v>
          </cell>
          <cell r="F493">
            <v>5</v>
          </cell>
          <cell r="G493">
            <v>0.35</v>
          </cell>
          <cell r="H493">
            <v>8.5</v>
          </cell>
          <cell r="I493">
            <v>10.4</v>
          </cell>
          <cell r="J493">
            <v>7.8</v>
          </cell>
        </row>
        <row r="494">
          <cell r="A494" t="str">
            <v>006834</v>
          </cell>
          <cell r="B494" t="str">
            <v>Disj. DX-h 10kA 4P B03 4 mod Lexic 400 V</v>
          </cell>
          <cell r="C494" t="str">
            <v>Disj. DX - 6 kA - 4p c63 4 mod</v>
          </cell>
          <cell r="D494">
            <v>163.79588000000001</v>
          </cell>
          <cell r="E494">
            <v>1</v>
          </cell>
          <cell r="F494">
            <v>5</v>
          </cell>
          <cell r="G494">
            <v>0.58399999999999996</v>
          </cell>
          <cell r="H494">
            <v>8.5</v>
          </cell>
          <cell r="I494">
            <v>10.4</v>
          </cell>
          <cell r="J494">
            <v>7.8</v>
          </cell>
        </row>
        <row r="495">
          <cell r="A495" t="str">
            <v>006836</v>
          </cell>
          <cell r="B495" t="str">
            <v>Disj. DX-h 10kA 4P B06 4 mod Lexic 400 V</v>
          </cell>
          <cell r="C495" t="str">
            <v>Disj. DX - 6 kA 2p d01 2 mod</v>
          </cell>
          <cell r="D495">
            <v>149.15959999999998</v>
          </cell>
          <cell r="E495">
            <v>1</v>
          </cell>
          <cell r="F495">
            <v>5</v>
          </cell>
          <cell r="G495">
            <v>0.59</v>
          </cell>
          <cell r="H495">
            <v>8.5</v>
          </cell>
          <cell r="I495">
            <v>10.4</v>
          </cell>
          <cell r="J495">
            <v>7.8</v>
          </cell>
        </row>
        <row r="496">
          <cell r="A496" t="str">
            <v>006838</v>
          </cell>
          <cell r="B496" t="str">
            <v>Disj. dx h 10ka 4p b 4mod Lexic 400v</v>
          </cell>
          <cell r="C496" t="str">
            <v>Disj. DX - 6 kA 2p d02 2 mod</v>
          </cell>
          <cell r="D496">
            <v>112.805915</v>
          </cell>
          <cell r="E496">
            <v>1</v>
          </cell>
          <cell r="F496">
            <v>5</v>
          </cell>
          <cell r="G496">
            <v>0.58699999999999997</v>
          </cell>
          <cell r="H496">
            <v>8.5</v>
          </cell>
          <cell r="I496">
            <v>10.4</v>
          </cell>
          <cell r="J496">
            <v>7.8</v>
          </cell>
        </row>
        <row r="497">
          <cell r="A497" t="str">
            <v>006840</v>
          </cell>
          <cell r="B497" t="str">
            <v>Disj. dx h 10ka 4p b 4mod Lexic 400v</v>
          </cell>
          <cell r="C497" t="str">
            <v>Disj. DX - 6 kA 2p d03 2 mod</v>
          </cell>
          <cell r="D497">
            <v>112.876985</v>
          </cell>
          <cell r="E497">
            <v>1</v>
          </cell>
          <cell r="F497">
            <v>5</v>
          </cell>
          <cell r="G497">
            <v>0.59299999999999997</v>
          </cell>
          <cell r="H497">
            <v>8.5</v>
          </cell>
          <cell r="I497">
            <v>10.4</v>
          </cell>
          <cell r="J497">
            <v>7.8</v>
          </cell>
        </row>
        <row r="498">
          <cell r="A498" t="str">
            <v>006841</v>
          </cell>
          <cell r="B498" t="str">
            <v>Disj. dx h 10ka 4p b 4mod Lexic 400v</v>
          </cell>
          <cell r="C498" t="str">
            <v>Disj. DX - 6 kA 2p d04 2 mod</v>
          </cell>
          <cell r="D498">
            <v>113.55215000000001</v>
          </cell>
          <cell r="E498">
            <v>1</v>
          </cell>
          <cell r="F498">
            <v>5</v>
          </cell>
          <cell r="G498">
            <v>0.65</v>
          </cell>
          <cell r="H498">
            <v>8.5</v>
          </cell>
          <cell r="I498">
            <v>10.4</v>
          </cell>
          <cell r="J498">
            <v>7.8</v>
          </cell>
        </row>
        <row r="499">
          <cell r="A499" t="str">
            <v>006842</v>
          </cell>
          <cell r="B499" t="str">
            <v>Disj. dx-h 10/25ka 4p b25 Lexic 400v</v>
          </cell>
          <cell r="C499" t="str">
            <v>Disj. DX - 6 kA 2p d06 2 mod</v>
          </cell>
          <cell r="D499">
            <v>115.56120000000003</v>
          </cell>
          <cell r="E499">
            <v>1</v>
          </cell>
          <cell r="F499">
            <v>5</v>
          </cell>
          <cell r="G499">
            <v>0.6</v>
          </cell>
          <cell r="H499">
            <v>8.5</v>
          </cell>
          <cell r="I499">
            <v>10.4</v>
          </cell>
          <cell r="J499">
            <v>7.8</v>
          </cell>
        </row>
        <row r="500">
          <cell r="A500" t="str">
            <v>006843</v>
          </cell>
          <cell r="B500" t="str">
            <v>Disj.DX-H 10/25kA 4P B32 Lexic 400V</v>
          </cell>
          <cell r="C500" t="str">
            <v>Disj. DX - 6 kA 2p d10 2 mod</v>
          </cell>
          <cell r="D500">
            <v>114.47904999999999</v>
          </cell>
          <cell r="E500">
            <v>1</v>
          </cell>
          <cell r="F500">
            <v>5</v>
          </cell>
          <cell r="G500">
            <v>0.61</v>
          </cell>
          <cell r="H500">
            <v>8.5</v>
          </cell>
          <cell r="I500">
            <v>10.4</v>
          </cell>
          <cell r="J500">
            <v>7.8</v>
          </cell>
        </row>
        <row r="501">
          <cell r="A501" t="str">
            <v>006844</v>
          </cell>
          <cell r="B501" t="str">
            <v>Disj.DX-H 10/25kA 4P B40 Lexic 400V</v>
          </cell>
          <cell r="C501" t="str">
            <v>Disj. DX - 6 kA 2p d16 2 mod</v>
          </cell>
          <cell r="D501">
            <v>142.56665000000004</v>
          </cell>
          <cell r="E501">
            <v>1</v>
          </cell>
          <cell r="F501">
            <v>5</v>
          </cell>
          <cell r="G501">
            <v>0.65</v>
          </cell>
          <cell r="H501">
            <v>8.5</v>
          </cell>
          <cell r="I501">
            <v>10.4</v>
          </cell>
          <cell r="J501">
            <v>7.8</v>
          </cell>
        </row>
        <row r="502">
          <cell r="A502" t="str">
            <v>006845</v>
          </cell>
          <cell r="B502" t="str">
            <v>Disj.DX-H 10/25kA 4P B50 Lexic 400V</v>
          </cell>
          <cell r="C502" t="str">
            <v>Disj. DX - 6 kA 2p d20 2 mod</v>
          </cell>
          <cell r="D502">
            <v>161.07589999999999</v>
          </cell>
          <cell r="E502">
            <v>1</v>
          </cell>
          <cell r="F502">
            <v>5</v>
          </cell>
          <cell r="G502">
            <v>0.65</v>
          </cell>
          <cell r="H502">
            <v>8.5</v>
          </cell>
          <cell r="I502">
            <v>10.4</v>
          </cell>
          <cell r="J502">
            <v>7.8</v>
          </cell>
        </row>
        <row r="503">
          <cell r="A503" t="str">
            <v>006846</v>
          </cell>
          <cell r="B503" t="str">
            <v>Disj. DX-h 10kA 4P B63 4 mod Lexic 400 V</v>
          </cell>
          <cell r="C503" t="str">
            <v>Disj. DX - 6 kA 2p d25 2 mod</v>
          </cell>
          <cell r="D503">
            <v>179.33640500000001</v>
          </cell>
          <cell r="E503">
            <v>1</v>
          </cell>
          <cell r="F503">
            <v>5</v>
          </cell>
          <cell r="G503">
            <v>0.629</v>
          </cell>
          <cell r="H503">
            <v>8.5</v>
          </cell>
          <cell r="I503">
            <v>10.4</v>
          </cell>
          <cell r="J503">
            <v>7.8</v>
          </cell>
        </row>
        <row r="504">
          <cell r="A504" t="str">
            <v>006912</v>
          </cell>
          <cell r="B504" t="str">
            <v>Disj. DX-h 10kA 2p c01 2 mod Lexic 400 V</v>
          </cell>
          <cell r="C504" t="str">
            <v>Disj. DX - 6 kA 2p d32 2 mod</v>
          </cell>
          <cell r="D504">
            <v>56.664755000000007</v>
          </cell>
          <cell r="E504">
            <v>1</v>
          </cell>
          <cell r="F504">
            <v>24</v>
          </cell>
          <cell r="G504">
            <v>0.308</v>
          </cell>
          <cell r="H504">
            <v>8.9</v>
          </cell>
          <cell r="I504">
            <v>10.1</v>
          </cell>
          <cell r="J504">
            <v>4.0999999999999996</v>
          </cell>
        </row>
        <row r="505">
          <cell r="A505" t="str">
            <v>006913</v>
          </cell>
          <cell r="B505" t="str">
            <v>Disj. DX-h 10kA 2p c02 2 mod Lexic 400 V</v>
          </cell>
          <cell r="C505" t="str">
            <v>Disj. DX - 6 kA 2p d40 2 mod</v>
          </cell>
          <cell r="D505">
            <v>66.35063000000001</v>
          </cell>
          <cell r="E505">
            <v>1</v>
          </cell>
          <cell r="F505">
            <v>5</v>
          </cell>
          <cell r="G505">
            <v>0.314</v>
          </cell>
          <cell r="H505">
            <v>8.8000000000000007</v>
          </cell>
          <cell r="I505">
            <v>10.4</v>
          </cell>
          <cell r="J505">
            <v>4</v>
          </cell>
        </row>
        <row r="506">
          <cell r="A506" t="str">
            <v>006914</v>
          </cell>
          <cell r="B506" t="str">
            <v>Disj. DX-h 10kA 2p c03 2 mod Lexic 400 V</v>
          </cell>
          <cell r="C506" t="str">
            <v>Disj. DX - 6 kA 2p d50 2 mod</v>
          </cell>
          <cell r="D506">
            <v>57.076225000000001</v>
          </cell>
          <cell r="E506">
            <v>1</v>
          </cell>
          <cell r="F506">
            <v>5</v>
          </cell>
          <cell r="G506">
            <v>0.32500000000000001</v>
          </cell>
          <cell r="H506">
            <v>8.8000000000000007</v>
          </cell>
          <cell r="I506">
            <v>10.4</v>
          </cell>
          <cell r="J506">
            <v>4</v>
          </cell>
        </row>
        <row r="507">
          <cell r="A507" t="str">
            <v>006916</v>
          </cell>
          <cell r="B507" t="str">
            <v>Disj. DX-h 10kA 2p c06 2 mod Lexic 400 V</v>
          </cell>
          <cell r="C507" t="str">
            <v>Disj. DX - 6 kA 2p d63 2 mod</v>
          </cell>
          <cell r="D507">
            <v>58.305804999999992</v>
          </cell>
          <cell r="E507">
            <v>1</v>
          </cell>
          <cell r="F507">
            <v>5</v>
          </cell>
          <cell r="G507">
            <v>0.31900000000000001</v>
          </cell>
          <cell r="H507">
            <v>8.8000000000000007</v>
          </cell>
          <cell r="I507">
            <v>10.4</v>
          </cell>
          <cell r="J507">
            <v>4</v>
          </cell>
        </row>
        <row r="508">
          <cell r="A508" t="str">
            <v>006918</v>
          </cell>
          <cell r="B508" t="str">
            <v>Disj. DX-h 10kA 2p c10 2 mod Lexic 400 V</v>
          </cell>
          <cell r="C508" t="str">
            <v>Disj. DX - 6 kA 3p d01 3 mod</v>
          </cell>
          <cell r="D508">
            <v>50.937180000000005</v>
          </cell>
          <cell r="E508">
            <v>1</v>
          </cell>
          <cell r="F508">
            <v>5</v>
          </cell>
          <cell r="G508">
            <v>0.3</v>
          </cell>
          <cell r="H508">
            <v>8.1999999999999993</v>
          </cell>
          <cell r="I508">
            <v>10.5</v>
          </cell>
          <cell r="J508">
            <v>4.0999999999999996</v>
          </cell>
        </row>
        <row r="509">
          <cell r="A509" t="str">
            <v>006920</v>
          </cell>
          <cell r="B509" t="str">
            <v>Disj. DX-h 10kA 2p c16 2 mod Lexic 400 V</v>
          </cell>
          <cell r="C509" t="str">
            <v>Disj. DX - 6 kA 3p d02 3 mod</v>
          </cell>
          <cell r="D509">
            <v>51.008250000000004</v>
          </cell>
          <cell r="E509">
            <v>1</v>
          </cell>
          <cell r="F509">
            <v>24</v>
          </cell>
          <cell r="G509">
            <v>0.30599999999999999</v>
          </cell>
          <cell r="H509">
            <v>8.1999999999999993</v>
          </cell>
          <cell r="I509">
            <v>10.5</v>
          </cell>
          <cell r="J509">
            <v>4.0999999999999996</v>
          </cell>
        </row>
        <row r="510">
          <cell r="A510" t="str">
            <v>006921</v>
          </cell>
          <cell r="B510" t="str">
            <v>Disj. DX-h 10kA 2p c20 2 mod Lexic 400 V</v>
          </cell>
          <cell r="C510" t="str">
            <v>Disj. DX - 6 kA 3p d03 3 mod</v>
          </cell>
          <cell r="D510">
            <v>51.114854999999999</v>
          </cell>
          <cell r="E510">
            <v>1</v>
          </cell>
          <cell r="F510">
            <v>24</v>
          </cell>
          <cell r="G510">
            <v>0.315</v>
          </cell>
          <cell r="H510">
            <v>8.9</v>
          </cell>
          <cell r="I510">
            <v>10.1</v>
          </cell>
          <cell r="J510">
            <v>4.0999999999999996</v>
          </cell>
        </row>
        <row r="511">
          <cell r="A511" t="str">
            <v>006922</v>
          </cell>
          <cell r="B511" t="str">
            <v>Disj. DX-h 10kA 2p c25 2 mod Lexic 400 V</v>
          </cell>
          <cell r="C511" t="str">
            <v>Disj. DX - 6 kA 3p d04 3 mod</v>
          </cell>
          <cell r="D511">
            <v>53.873819999999995</v>
          </cell>
          <cell r="E511">
            <v>1</v>
          </cell>
          <cell r="F511">
            <v>5</v>
          </cell>
          <cell r="G511">
            <v>0.33</v>
          </cell>
          <cell r="H511">
            <v>8.8000000000000007</v>
          </cell>
          <cell r="I511">
            <v>10.4</v>
          </cell>
          <cell r="J511">
            <v>4</v>
          </cell>
        </row>
        <row r="512">
          <cell r="A512" t="str">
            <v>006923</v>
          </cell>
          <cell r="B512" t="str">
            <v>Disj. DX-h 10kA 2p c32 2 mod Lexic 400 V</v>
          </cell>
          <cell r="C512" t="str">
            <v>Disj. DX - 6 kA 3p d06 3 mod</v>
          </cell>
          <cell r="D512">
            <v>56.294110000000003</v>
          </cell>
          <cell r="E512">
            <v>1</v>
          </cell>
          <cell r="F512">
            <v>5</v>
          </cell>
          <cell r="G512">
            <v>0.373</v>
          </cell>
          <cell r="H512">
            <v>8.8000000000000007</v>
          </cell>
          <cell r="I512">
            <v>10.4</v>
          </cell>
          <cell r="J512">
            <v>4</v>
          </cell>
        </row>
        <row r="513">
          <cell r="A513" t="str">
            <v>006924</v>
          </cell>
          <cell r="B513" t="str">
            <v>Disj. DX-h 10kA 2p c40 2 mod Lexic 400 V</v>
          </cell>
          <cell r="C513" t="str">
            <v>Disj. DX - 6 kA 3p d10 3 mod</v>
          </cell>
          <cell r="D513">
            <v>64.852985000000004</v>
          </cell>
          <cell r="E513">
            <v>1</v>
          </cell>
          <cell r="F513">
            <v>5</v>
          </cell>
          <cell r="G513">
            <v>0.33200000000000002</v>
          </cell>
          <cell r="H513">
            <v>8.8000000000000007</v>
          </cell>
          <cell r="I513">
            <v>10.4</v>
          </cell>
          <cell r="J513">
            <v>4</v>
          </cell>
        </row>
        <row r="514">
          <cell r="A514" t="str">
            <v>006925</v>
          </cell>
          <cell r="B514" t="str">
            <v>Disj. DX-h 10kA 2p c50 2 mod Lexic 400 V</v>
          </cell>
          <cell r="C514" t="str">
            <v>Disj. DX - 6 kA 3p d16 3 mod</v>
          </cell>
          <cell r="D514">
            <v>73.582864999999998</v>
          </cell>
          <cell r="E514">
            <v>1</v>
          </cell>
          <cell r="F514">
            <v>5</v>
          </cell>
          <cell r="G514">
            <v>0.33500000000000002</v>
          </cell>
          <cell r="H514">
            <v>8.8000000000000007</v>
          </cell>
          <cell r="I514">
            <v>10.4</v>
          </cell>
          <cell r="J514">
            <v>4</v>
          </cell>
        </row>
        <row r="515">
          <cell r="A515" t="str">
            <v>006926</v>
          </cell>
          <cell r="B515" t="str">
            <v>Disj. DX-h 10kA 2p c63 2 mod Lexic 400 V</v>
          </cell>
          <cell r="C515" t="str">
            <v>Disj. DX - 6 kA 3p d20 3 mod</v>
          </cell>
          <cell r="D515">
            <v>79.303079999999994</v>
          </cell>
          <cell r="E515">
            <v>1</v>
          </cell>
          <cell r="F515">
            <v>5</v>
          </cell>
          <cell r="G515">
            <v>0.33900000000000002</v>
          </cell>
          <cell r="H515">
            <v>8.8000000000000007</v>
          </cell>
          <cell r="I515">
            <v>10.4</v>
          </cell>
          <cell r="J515">
            <v>4</v>
          </cell>
        </row>
        <row r="516">
          <cell r="A516" t="str">
            <v>006932</v>
          </cell>
          <cell r="B516" t="str">
            <v>Disj. DX-h 10kA 3p c01 3 mod Lexic 400 V</v>
          </cell>
          <cell r="C516" t="str">
            <v>Disj. DX - 6 kA 3p d25 3 mod</v>
          </cell>
          <cell r="D516">
            <v>89.397435000000002</v>
          </cell>
          <cell r="E516">
            <v>1</v>
          </cell>
          <cell r="F516">
            <v>5</v>
          </cell>
          <cell r="G516">
            <v>0.48</v>
          </cell>
          <cell r="H516">
            <v>8.6</v>
          </cell>
          <cell r="I516">
            <v>10.4</v>
          </cell>
          <cell r="J516">
            <v>8</v>
          </cell>
        </row>
        <row r="517">
          <cell r="A517" t="str">
            <v>006933</v>
          </cell>
          <cell r="B517" t="str">
            <v>Disj. DX-h 10kA 3p c02 3 mod Lexic 400 V</v>
          </cell>
          <cell r="C517" t="str">
            <v>Disj. DX - 6 kA 3p d32 3 mod</v>
          </cell>
          <cell r="D517">
            <v>106.43595000000001</v>
          </cell>
          <cell r="E517">
            <v>1</v>
          </cell>
          <cell r="F517">
            <v>5</v>
          </cell>
          <cell r="G517">
            <v>0.48</v>
          </cell>
          <cell r="H517">
            <v>8.5</v>
          </cell>
          <cell r="I517">
            <v>10.4</v>
          </cell>
          <cell r="J517">
            <v>7.8</v>
          </cell>
        </row>
        <row r="518">
          <cell r="A518" t="str">
            <v>006934</v>
          </cell>
          <cell r="B518" t="str">
            <v>Disj. DX-h 10kA 3p c03 3 mod Lexic 400 V</v>
          </cell>
          <cell r="C518" t="str">
            <v>Disj. DX - 6 kA 3p d40 3 mod</v>
          </cell>
          <cell r="D518">
            <v>90.700384999999997</v>
          </cell>
          <cell r="E518">
            <v>1</v>
          </cell>
          <cell r="F518">
            <v>5</v>
          </cell>
          <cell r="G518">
            <v>0.59</v>
          </cell>
          <cell r="H518">
            <v>8.5</v>
          </cell>
          <cell r="I518">
            <v>10.4</v>
          </cell>
          <cell r="J518">
            <v>7.8</v>
          </cell>
        </row>
        <row r="519">
          <cell r="A519" t="str">
            <v>006936</v>
          </cell>
          <cell r="B519" t="str">
            <v>Disj. DX-h 10kA 3p c06 3 mod Lexic 400 V</v>
          </cell>
          <cell r="C519" t="str">
            <v>Disj. DX - 6 kA 3p d50 3 mod</v>
          </cell>
          <cell r="D519">
            <v>93.975239999999999</v>
          </cell>
          <cell r="E519">
            <v>1</v>
          </cell>
          <cell r="F519">
            <v>12</v>
          </cell>
          <cell r="G519">
            <v>0.48299999999999998</v>
          </cell>
          <cell r="H519">
            <v>8.5</v>
          </cell>
          <cell r="I519">
            <v>10.4</v>
          </cell>
          <cell r="J519">
            <v>7.8</v>
          </cell>
        </row>
        <row r="520">
          <cell r="A520" t="str">
            <v>006938</v>
          </cell>
          <cell r="B520" t="str">
            <v>Disj. DX-h 10kA 3p c10 3 mod Lexic 400 V</v>
          </cell>
          <cell r="C520" t="str">
            <v>Disj. DX - 6 kA 3p d63 3 mod</v>
          </cell>
          <cell r="D520">
            <v>75.300389999999993</v>
          </cell>
          <cell r="E520">
            <v>1</v>
          </cell>
          <cell r="F520">
            <v>12</v>
          </cell>
          <cell r="G520">
            <v>0.48</v>
          </cell>
          <cell r="H520">
            <v>8.5</v>
          </cell>
          <cell r="I520">
            <v>10.4</v>
          </cell>
          <cell r="J520">
            <v>7.8</v>
          </cell>
        </row>
        <row r="521">
          <cell r="A521" t="str">
            <v>006940</v>
          </cell>
          <cell r="B521" t="str">
            <v>Disj. DX-h 10kA 3p c16 3 mod Lexic 400 V</v>
          </cell>
          <cell r="C521" t="str">
            <v>Disj. DX - 6 kA 4p d01 4 mod</v>
          </cell>
          <cell r="D521">
            <v>75.821570000000008</v>
          </cell>
          <cell r="E521">
            <v>1</v>
          </cell>
          <cell r="F521">
            <v>12</v>
          </cell>
          <cell r="G521">
            <v>0.52400000000000002</v>
          </cell>
          <cell r="H521">
            <v>8.5</v>
          </cell>
          <cell r="I521">
            <v>10.4</v>
          </cell>
          <cell r="J521">
            <v>7.8</v>
          </cell>
        </row>
        <row r="522">
          <cell r="A522" t="str">
            <v>006941</v>
          </cell>
          <cell r="B522" t="str">
            <v>Disj. DX-h 10kA 3p c20 3 mod Lexic 400 V</v>
          </cell>
          <cell r="C522" t="str">
            <v>Disj. DX - 6 kA 4p d02 4 mod</v>
          </cell>
          <cell r="D522">
            <v>75.430685000000011</v>
          </cell>
          <cell r="E522">
            <v>1</v>
          </cell>
          <cell r="F522">
            <v>12</v>
          </cell>
          <cell r="G522">
            <v>0.49099999999999999</v>
          </cell>
          <cell r="H522">
            <v>8.5</v>
          </cell>
          <cell r="I522">
            <v>10.4</v>
          </cell>
          <cell r="J522">
            <v>7.8</v>
          </cell>
        </row>
        <row r="523">
          <cell r="A523" t="str">
            <v>006942</v>
          </cell>
          <cell r="B523" t="str">
            <v>Disj. DX-h 10kA 3p c25 3 mod Lexic 400 V</v>
          </cell>
          <cell r="C523" t="str">
            <v>Disj. DX - 6 kA 4p d03 4 mod</v>
          </cell>
          <cell r="D523">
            <v>77.340835000000013</v>
          </cell>
          <cell r="E523">
            <v>1</v>
          </cell>
          <cell r="F523">
            <v>12</v>
          </cell>
          <cell r="G523">
            <v>0.496</v>
          </cell>
          <cell r="H523">
            <v>8.5</v>
          </cell>
          <cell r="I523">
            <v>10.4</v>
          </cell>
          <cell r="J523">
            <v>7.8</v>
          </cell>
        </row>
        <row r="524">
          <cell r="A524" t="str">
            <v>006943</v>
          </cell>
          <cell r="B524" t="str">
            <v>Disj. DX-h 10kA 3p c32 3 mod Lexic 400 V</v>
          </cell>
          <cell r="C524" t="str">
            <v>Disj. DX - 6 kA 4p d04 4 mod</v>
          </cell>
          <cell r="D524">
            <v>77.435595000000021</v>
          </cell>
          <cell r="E524">
            <v>1</v>
          </cell>
          <cell r="F524">
            <v>12</v>
          </cell>
          <cell r="G524">
            <v>0.504</v>
          </cell>
          <cell r="H524">
            <v>8.5</v>
          </cell>
          <cell r="I524">
            <v>10.4</v>
          </cell>
          <cell r="J524">
            <v>7.8</v>
          </cell>
        </row>
        <row r="525">
          <cell r="A525" t="str">
            <v>006944</v>
          </cell>
          <cell r="B525" t="str">
            <v>Disj. DX-h 10kA 3p c40 3 mod Lexic 400 V</v>
          </cell>
          <cell r="C525" t="str">
            <v>Disj. DX - 6 kA 4p d06 4 mod</v>
          </cell>
          <cell r="D525">
            <v>94.490440000000007</v>
          </cell>
          <cell r="E525">
            <v>1</v>
          </cell>
          <cell r="F525">
            <v>12</v>
          </cell>
          <cell r="G525">
            <v>0.502</v>
          </cell>
          <cell r="H525">
            <v>8.5</v>
          </cell>
          <cell r="I525">
            <v>10.4</v>
          </cell>
          <cell r="J525">
            <v>7.8</v>
          </cell>
        </row>
        <row r="526">
          <cell r="A526" t="str">
            <v>006945</v>
          </cell>
          <cell r="B526" t="str">
            <v>Disj. DX-h 10kA 3p c50 3 mod Lexic 400 V</v>
          </cell>
          <cell r="C526" t="str">
            <v>Disj. DX - 6 kA 4p d10 4 mod</v>
          </cell>
          <cell r="D526">
            <v>107.40344499999999</v>
          </cell>
          <cell r="E526">
            <v>1</v>
          </cell>
          <cell r="F526">
            <v>5</v>
          </cell>
          <cell r="G526">
            <v>0.51100000000000001</v>
          </cell>
          <cell r="H526">
            <v>8.5</v>
          </cell>
          <cell r="I526">
            <v>10.4</v>
          </cell>
          <cell r="J526">
            <v>7.8</v>
          </cell>
        </row>
        <row r="527">
          <cell r="A527" t="str">
            <v>006946</v>
          </cell>
          <cell r="B527" t="str">
            <v>Disj. DX-h 10kA 3p c63 3 mod Lexic 400 V</v>
          </cell>
          <cell r="C527" t="str">
            <v>Disj. DX - 6 kA 4p d16 4 mod</v>
          </cell>
          <cell r="D527">
            <v>115.27312499999999</v>
          </cell>
          <cell r="E527">
            <v>1</v>
          </cell>
          <cell r="F527">
            <v>5</v>
          </cell>
          <cell r="G527">
            <v>0.52500000000000002</v>
          </cell>
          <cell r="H527">
            <v>8.6</v>
          </cell>
          <cell r="I527">
            <v>10.4</v>
          </cell>
          <cell r="J527">
            <v>8</v>
          </cell>
        </row>
        <row r="528">
          <cell r="A528" t="str">
            <v>006993</v>
          </cell>
          <cell r="B528" t="str">
            <v>Disj. DX-h 10kA 4p c02 4 mod Lexic 400 V</v>
          </cell>
          <cell r="C528" t="str">
            <v>Disj. DX - 6 kA 4p d20 4 mod</v>
          </cell>
          <cell r="D528">
            <v>156.82089999999999</v>
          </cell>
          <cell r="E528">
            <v>1</v>
          </cell>
          <cell r="F528">
            <v>5</v>
          </cell>
          <cell r="G528">
            <v>0.73</v>
          </cell>
          <cell r="H528">
            <v>8.5</v>
          </cell>
          <cell r="I528">
            <v>10.4</v>
          </cell>
          <cell r="J528">
            <v>7.8</v>
          </cell>
        </row>
        <row r="529">
          <cell r="A529" t="str">
            <v>006994</v>
          </cell>
          <cell r="B529" t="str">
            <v>Disj. DX-h 10kA 4p c03 4 mod Lexic 400 V</v>
          </cell>
          <cell r="C529" t="str">
            <v>Disj. DX - 6 kA 4p d25 4 mod</v>
          </cell>
          <cell r="D529">
            <v>144.83905000000001</v>
          </cell>
          <cell r="E529">
            <v>1</v>
          </cell>
          <cell r="F529">
            <v>5</v>
          </cell>
          <cell r="G529">
            <v>0.57999999999999996</v>
          </cell>
          <cell r="H529">
            <v>8.5</v>
          </cell>
          <cell r="I529">
            <v>10.4</v>
          </cell>
          <cell r="J529">
            <v>7.8</v>
          </cell>
        </row>
        <row r="530">
          <cell r="A530" t="str">
            <v>006996</v>
          </cell>
          <cell r="B530" t="str">
            <v>Disj. DX-h 10kA 4p c06 4 mod Lexic 400 V</v>
          </cell>
          <cell r="C530" t="str">
            <v>Disj. DX - 6 kA 4p d32 4 mod</v>
          </cell>
          <cell r="D530">
            <v>133.60930000000002</v>
          </cell>
          <cell r="E530">
            <v>1</v>
          </cell>
          <cell r="F530">
            <v>5</v>
          </cell>
          <cell r="G530">
            <v>0.73</v>
          </cell>
          <cell r="H530">
            <v>8.5</v>
          </cell>
          <cell r="I530">
            <v>10.4</v>
          </cell>
          <cell r="J530">
            <v>7.8</v>
          </cell>
        </row>
        <row r="531">
          <cell r="A531" t="str">
            <v>006998</v>
          </cell>
          <cell r="B531" t="str">
            <v>Disj. DX-h 10kA 4p c10 4 mod Lexic 400 V</v>
          </cell>
          <cell r="C531" t="str">
            <v>Disj. DX - 6 kA 4p d40 4 mod</v>
          </cell>
          <cell r="D531">
            <v>99.370695000000012</v>
          </cell>
          <cell r="E531">
            <v>1</v>
          </cell>
          <cell r="F531">
            <v>5</v>
          </cell>
          <cell r="G531">
            <v>0.61499999999999999</v>
          </cell>
          <cell r="H531">
            <v>8.5</v>
          </cell>
          <cell r="I531">
            <v>10.4</v>
          </cell>
          <cell r="J531">
            <v>7.8</v>
          </cell>
        </row>
        <row r="532">
          <cell r="A532" t="str">
            <v>007000</v>
          </cell>
          <cell r="B532" t="str">
            <v>Disj. DX-h 10kA 4p c16 4 mod Lexic 400 V</v>
          </cell>
          <cell r="C532" t="str">
            <v>Disj. DX - 6 kA 4p d50 4 mod</v>
          </cell>
          <cell r="D532">
            <v>96.350220000000007</v>
          </cell>
          <cell r="E532">
            <v>1</v>
          </cell>
          <cell r="F532">
            <v>5</v>
          </cell>
          <cell r="G532">
            <v>0.36</v>
          </cell>
          <cell r="H532">
            <v>8.5</v>
          </cell>
          <cell r="I532">
            <v>10.4</v>
          </cell>
          <cell r="J532">
            <v>7.8</v>
          </cell>
        </row>
        <row r="533">
          <cell r="A533" t="str">
            <v>007001</v>
          </cell>
          <cell r="B533" t="str">
            <v>Disj. DX-h 10kA 4p c20 4 mod Lexic 400 V</v>
          </cell>
          <cell r="C533" t="str">
            <v>Disj. DX - 6 kA 4p d63 4 mod</v>
          </cell>
          <cell r="D533">
            <v>100.73287000000001</v>
          </cell>
          <cell r="E533">
            <v>1</v>
          </cell>
          <cell r="F533">
            <v>5</v>
          </cell>
          <cell r="G533">
            <v>0.73</v>
          </cell>
          <cell r="H533">
            <v>8.5</v>
          </cell>
          <cell r="I533">
            <v>10.4</v>
          </cell>
          <cell r="J533">
            <v>7.8</v>
          </cell>
        </row>
        <row r="534">
          <cell r="A534" t="str">
            <v>007002</v>
          </cell>
          <cell r="B534" t="str">
            <v>Disj. DX-h 10kA 4p c25 4 mod Lexic 400 V</v>
          </cell>
          <cell r="C534" t="str">
            <v>Disj. DX-h 10kA 2P B01</v>
          </cell>
          <cell r="D534">
            <v>105.54975999999999</v>
          </cell>
          <cell r="E534">
            <v>1</v>
          </cell>
          <cell r="F534">
            <v>5</v>
          </cell>
          <cell r="G534">
            <v>0.64</v>
          </cell>
          <cell r="H534">
            <v>8.5</v>
          </cell>
          <cell r="I534">
            <v>10.4</v>
          </cell>
          <cell r="J534">
            <v>7.8</v>
          </cell>
        </row>
        <row r="535">
          <cell r="A535" t="str">
            <v>007003</v>
          </cell>
          <cell r="B535" t="str">
            <v>Disj. DX-h 10kA 4p c32 4 mod Lexic 400 V</v>
          </cell>
          <cell r="C535" t="str">
            <v>Disj. DX-h 10kA 2P B02</v>
          </cell>
          <cell r="D535">
            <v>105.66821</v>
          </cell>
          <cell r="E535">
            <v>1</v>
          </cell>
          <cell r="F535">
            <v>5</v>
          </cell>
          <cell r="G535">
            <v>0.65</v>
          </cell>
          <cell r="H535">
            <v>8.6</v>
          </cell>
          <cell r="I535">
            <v>10.4</v>
          </cell>
          <cell r="J535">
            <v>8</v>
          </cell>
        </row>
        <row r="536">
          <cell r="A536" t="str">
            <v>007004</v>
          </cell>
          <cell r="B536" t="str">
            <v>Disj. DX-h 10kA 4p c40 4 mod Lexic 400 V</v>
          </cell>
          <cell r="C536" t="str">
            <v>Disj. DX-h 10kA 2P B03</v>
          </cell>
          <cell r="D536">
            <v>126.31243500000002</v>
          </cell>
          <cell r="E536">
            <v>1</v>
          </cell>
          <cell r="F536">
            <v>5</v>
          </cell>
          <cell r="G536">
            <v>0.66300000000000003</v>
          </cell>
          <cell r="H536">
            <v>8.5</v>
          </cell>
          <cell r="I536">
            <v>10.4</v>
          </cell>
          <cell r="J536">
            <v>7.8</v>
          </cell>
        </row>
        <row r="537">
          <cell r="A537" t="str">
            <v>007005</v>
          </cell>
          <cell r="B537" t="str">
            <v>Disj. DX-h 10kA 4p c50 4 mod Lexic 400 V</v>
          </cell>
          <cell r="C537" t="str">
            <v>Disj. DX-h 10kA 2P B06</v>
          </cell>
          <cell r="D537">
            <v>143.41419999999999</v>
          </cell>
          <cell r="E537">
            <v>1</v>
          </cell>
          <cell r="F537">
            <v>5</v>
          </cell>
          <cell r="G537">
            <v>0.73</v>
          </cell>
          <cell r="H537">
            <v>8.5</v>
          </cell>
          <cell r="I537">
            <v>10.4</v>
          </cell>
          <cell r="J537">
            <v>7.8</v>
          </cell>
        </row>
        <row r="538">
          <cell r="A538" t="str">
            <v>007006</v>
          </cell>
          <cell r="B538" t="str">
            <v>Disj. DX-h 10kA 4p c63 4 mod Lexic 400 V</v>
          </cell>
          <cell r="C538" t="str">
            <v>Disj. dx h 10ka 2p b10</v>
          </cell>
          <cell r="D538">
            <v>159.33019999999996</v>
          </cell>
          <cell r="E538">
            <v>1</v>
          </cell>
          <cell r="F538">
            <v>5</v>
          </cell>
          <cell r="G538">
            <v>0.68</v>
          </cell>
          <cell r="H538">
            <v>8.5</v>
          </cell>
          <cell r="I538">
            <v>10.4</v>
          </cell>
          <cell r="J538">
            <v>7.8</v>
          </cell>
        </row>
        <row r="539">
          <cell r="A539" t="str">
            <v>007350</v>
          </cell>
          <cell r="B539" t="str">
            <v>Contact auxiliaire inverseur 6 A - 250 V - 0,5 modules</v>
          </cell>
          <cell r="C539" t="str">
            <v>Disjont.dx-h 10/25ka 2p</v>
          </cell>
          <cell r="D539">
            <v>22.23939</v>
          </cell>
          <cell r="E539">
            <v>1</v>
          </cell>
          <cell r="F539">
            <v>30</v>
          </cell>
          <cell r="G539">
            <v>4.8000000000000001E-2</v>
          </cell>
          <cell r="H539">
            <v>2.5</v>
          </cell>
          <cell r="I539">
            <v>8.8000000000000007</v>
          </cell>
          <cell r="J539">
            <v>8.1999999999999993</v>
          </cell>
        </row>
        <row r="540">
          <cell r="A540" t="str">
            <v>007351</v>
          </cell>
          <cell r="B540" t="str">
            <v>Contact signal défaut inv. 6A - 250 V - 0,5 modules</v>
          </cell>
          <cell r="C540" t="str">
            <v>Disj. dx-h 10/25 ka 2p - b20</v>
          </cell>
          <cell r="D540">
            <v>32.838364999999996</v>
          </cell>
          <cell r="E540">
            <v>1</v>
          </cell>
          <cell r="F540">
            <v>30</v>
          </cell>
          <cell r="G540">
            <v>0.05</v>
          </cell>
          <cell r="H540">
            <v>2.5</v>
          </cell>
          <cell r="I540">
            <v>8.8000000000000007</v>
          </cell>
          <cell r="J540">
            <v>8.1999999999999993</v>
          </cell>
        </row>
        <row r="541">
          <cell r="A541" t="str">
            <v>007354</v>
          </cell>
          <cell r="B541" t="str">
            <v>Contact auxiliaire + défaut 6A - 250 V - 1 module</v>
          </cell>
          <cell r="C541" t="str">
            <v>Disj. DX-h 10kA 2P B25</v>
          </cell>
          <cell r="D541">
            <v>33.533079999999998</v>
          </cell>
          <cell r="E541">
            <v>1</v>
          </cell>
          <cell r="F541">
            <v>30</v>
          </cell>
          <cell r="G541">
            <v>8.5000000000000006E-2</v>
          </cell>
          <cell r="H541">
            <v>2.5</v>
          </cell>
          <cell r="I541">
            <v>8.8000000000000007</v>
          </cell>
          <cell r="J541">
            <v>8.1999999999999993</v>
          </cell>
        </row>
        <row r="542">
          <cell r="A542" t="str">
            <v>007361</v>
          </cell>
          <cell r="B542" t="str">
            <v>Déclencheur à émission courant 110 à 125 V - 1 module</v>
          </cell>
          <cell r="C542" t="str">
            <v>Disjonct. dx-h - 10/25 ka</v>
          </cell>
          <cell r="D542">
            <v>37.776464999999995</v>
          </cell>
          <cell r="E542">
            <v>1</v>
          </cell>
          <cell r="F542">
            <v>30</v>
          </cell>
          <cell r="G542">
            <v>0.10199999999999999</v>
          </cell>
          <cell r="H542">
            <v>2.5</v>
          </cell>
          <cell r="I542">
            <v>8.8000000000000007</v>
          </cell>
          <cell r="J542">
            <v>8.1999999999999993</v>
          </cell>
        </row>
        <row r="543">
          <cell r="A543" t="str">
            <v>007368</v>
          </cell>
          <cell r="B543" t="str">
            <v>Déclencheur à min. de tension 230 V - 1 module</v>
          </cell>
          <cell r="C543" t="str">
            <v>Disj. DX-h 10kA 2P B40</v>
          </cell>
          <cell r="D543">
            <v>43.398814999999999</v>
          </cell>
          <cell r="E543">
            <v>1</v>
          </cell>
          <cell r="F543">
            <v>30</v>
          </cell>
          <cell r="G543">
            <v>0.08</v>
          </cell>
          <cell r="H543">
            <v>2.5</v>
          </cell>
          <cell r="I543">
            <v>8.8000000000000007</v>
          </cell>
          <cell r="J543">
            <v>8.1999999999999993</v>
          </cell>
        </row>
        <row r="544">
          <cell r="A544" t="str">
            <v>007382</v>
          </cell>
          <cell r="B544" t="str">
            <v>Commande motorisée + autotest à réarmement autom.- 3 mod.</v>
          </cell>
          <cell r="C544" t="str">
            <v>Disj. DX-h 10kA 2P B50</v>
          </cell>
          <cell r="D544">
            <v>311.44644999999997</v>
          </cell>
          <cell r="E544">
            <v>1</v>
          </cell>
          <cell r="F544">
            <v>5</v>
          </cell>
          <cell r="G544">
            <v>0.43</v>
          </cell>
          <cell r="H544">
            <v>9</v>
          </cell>
          <cell r="I544">
            <v>12.8</v>
          </cell>
          <cell r="J544">
            <v>10.8</v>
          </cell>
        </row>
        <row r="545">
          <cell r="A545" t="str">
            <v>007401</v>
          </cell>
          <cell r="B545" t="str">
            <v>Bloc dif 2p 30mA 32A Type AC Lexic 230/400 V - 2 mod</v>
          </cell>
          <cell r="C545" t="str">
            <v>Disj. DX-h 10kA 2P B63</v>
          </cell>
          <cell r="D545">
            <v>97.703655000000012</v>
          </cell>
          <cell r="E545">
            <v>1</v>
          </cell>
          <cell r="F545">
            <v>12</v>
          </cell>
          <cell r="G545">
            <v>0.23100000000000001</v>
          </cell>
          <cell r="H545">
            <v>8.5</v>
          </cell>
          <cell r="I545">
            <v>10.199999999999999</v>
          </cell>
          <cell r="J545">
            <v>7.6</v>
          </cell>
        </row>
        <row r="546">
          <cell r="A546" t="str">
            <v>007402</v>
          </cell>
          <cell r="B546" t="str">
            <v>Bloc dif 2p 30mA 63A Type AC Lexic 230/400 V - 2 mod</v>
          </cell>
          <cell r="C546" t="str">
            <v>Disj. DX-h 10kA 3P B02</v>
          </cell>
          <cell r="D546">
            <v>155.20963500000002</v>
          </cell>
          <cell r="E546">
            <v>1</v>
          </cell>
          <cell r="F546">
            <v>12</v>
          </cell>
          <cell r="G546">
            <v>0.27300000000000002</v>
          </cell>
          <cell r="H546">
            <v>8.5</v>
          </cell>
          <cell r="I546">
            <v>10.199999999999999</v>
          </cell>
          <cell r="J546">
            <v>7.6</v>
          </cell>
        </row>
        <row r="547">
          <cell r="A547" t="str">
            <v>007407</v>
          </cell>
          <cell r="B547" t="str">
            <v>Bloc dif 2p 300mA 32A Type AC Lexic 230/400 V - 2 mod</v>
          </cell>
          <cell r="C547" t="str">
            <v>Disj. DX-h 10kA 3P B03</v>
          </cell>
          <cell r="D547">
            <v>87.698194999999998</v>
          </cell>
          <cell r="E547">
            <v>1</v>
          </cell>
          <cell r="F547">
            <v>12</v>
          </cell>
          <cell r="G547">
            <v>0.20899999999999999</v>
          </cell>
          <cell r="H547">
            <v>8.5</v>
          </cell>
          <cell r="I547">
            <v>10.199999999999999</v>
          </cell>
          <cell r="J547">
            <v>7.6</v>
          </cell>
        </row>
        <row r="548">
          <cell r="A548" t="str">
            <v>007408</v>
          </cell>
          <cell r="B548" t="str">
            <v>Bloc dif 2p 300mA 63A Type AC Lexic 230/400 V - 2 mod</v>
          </cell>
          <cell r="C548" t="str">
            <v>Disj. DX-h 10kA 3P B06</v>
          </cell>
          <cell r="D548">
            <v>139.30571</v>
          </cell>
          <cell r="E548">
            <v>1</v>
          </cell>
          <cell r="F548">
            <v>2</v>
          </cell>
          <cell r="G548">
            <v>0.248</v>
          </cell>
          <cell r="H548">
            <v>8.5</v>
          </cell>
          <cell r="I548">
            <v>10.199999999999999</v>
          </cell>
          <cell r="J548">
            <v>7.6</v>
          </cell>
        </row>
        <row r="549">
          <cell r="A549" t="str">
            <v>007411</v>
          </cell>
          <cell r="B549" t="str">
            <v>Bloc dif 2p 300mAs 63A Type AC Lexic 230/400 V - 2 mod</v>
          </cell>
          <cell r="C549" t="str">
            <v>Disj. DX-h 10kA 3P B10</v>
          </cell>
          <cell r="D549">
            <v>162.63173499999999</v>
          </cell>
          <cell r="E549">
            <v>1</v>
          </cell>
          <cell r="F549">
            <v>2</v>
          </cell>
          <cell r="G549">
            <v>0.28299999999999997</v>
          </cell>
          <cell r="H549">
            <v>8.5</v>
          </cell>
          <cell r="I549">
            <v>10.199999999999999</v>
          </cell>
          <cell r="J549">
            <v>7.6</v>
          </cell>
        </row>
        <row r="550">
          <cell r="A550" t="str">
            <v>007423</v>
          </cell>
          <cell r="B550" t="str">
            <v>Bloc dif 2P-1000mAs-63A-TypeAC Lexic 230/400V-2 modules</v>
          </cell>
          <cell r="C550" t="str">
            <v>Disjoncteur DX-h - 3p - B16</v>
          </cell>
          <cell r="D550">
            <v>197.11092000000002</v>
          </cell>
          <cell r="E550">
            <v>1</v>
          </cell>
          <cell r="F550">
            <v>2</v>
          </cell>
          <cell r="G550">
            <v>0.246</v>
          </cell>
          <cell r="H550">
            <v>8.5</v>
          </cell>
          <cell r="I550">
            <v>10.199999999999999</v>
          </cell>
          <cell r="J550">
            <v>7.6</v>
          </cell>
        </row>
        <row r="551">
          <cell r="A551" t="str">
            <v>007428</v>
          </cell>
          <cell r="B551" t="str">
            <v>Bloc dif.3P-30mA-32A-type AC Lexic 400V - 3 modules</v>
          </cell>
          <cell r="C551" t="str">
            <v>Disj. DX-h 10kA 3P B20</v>
          </cell>
          <cell r="D551">
            <v>181.56234499999999</v>
          </cell>
          <cell r="E551">
            <v>1</v>
          </cell>
          <cell r="F551">
            <v>8</v>
          </cell>
          <cell r="G551">
            <v>0.251</v>
          </cell>
          <cell r="H551">
            <v>8.8000000000000007</v>
          </cell>
          <cell r="I551">
            <v>13.3</v>
          </cell>
          <cell r="J551">
            <v>10.199999999999999</v>
          </cell>
        </row>
        <row r="552">
          <cell r="A552" t="str">
            <v>007429</v>
          </cell>
          <cell r="B552" t="str">
            <v>Bloc dif 3p 30mA 63A Type AC Lexic 400 V - 3 mod</v>
          </cell>
          <cell r="C552" t="str">
            <v>Disj. DX-h 10kA 3P B25</v>
          </cell>
          <cell r="D552">
            <v>215.333935</v>
          </cell>
          <cell r="E552">
            <v>1</v>
          </cell>
          <cell r="F552">
            <v>2</v>
          </cell>
          <cell r="G552">
            <v>0.433</v>
          </cell>
          <cell r="H552">
            <v>8.8000000000000007</v>
          </cell>
          <cell r="I552">
            <v>13.3</v>
          </cell>
          <cell r="J552">
            <v>10.199999999999999</v>
          </cell>
        </row>
        <row r="553">
          <cell r="A553" t="str">
            <v>007434</v>
          </cell>
          <cell r="B553" t="str">
            <v>Bloc dif 3P-300mA-32A-Type AC Lexic 400V-3 modules</v>
          </cell>
          <cell r="C553" t="str">
            <v>Disj. DX-h 10kA 3P B32</v>
          </cell>
          <cell r="D553">
            <v>113.46107000000001</v>
          </cell>
          <cell r="E553">
            <v>1</v>
          </cell>
          <cell r="F553">
            <v>2</v>
          </cell>
          <cell r="G553">
            <v>0.29599999999999999</v>
          </cell>
          <cell r="H553">
            <v>8.8000000000000007</v>
          </cell>
          <cell r="I553">
            <v>13.3</v>
          </cell>
          <cell r="J553">
            <v>10.199999999999999</v>
          </cell>
        </row>
        <row r="554">
          <cell r="A554" t="str">
            <v>007435</v>
          </cell>
          <cell r="B554" t="str">
            <v>Bloc dif 3p 300mA 63A Type AC Lexic 400 V - 3 mod</v>
          </cell>
          <cell r="C554" t="str">
            <v>Disj. DX-h 10kA 3P B40</v>
          </cell>
          <cell r="D554">
            <v>152.95437000000004</v>
          </cell>
          <cell r="E554">
            <v>1</v>
          </cell>
          <cell r="F554">
            <v>2</v>
          </cell>
          <cell r="G554">
            <v>0.33600000000000002</v>
          </cell>
          <cell r="H554">
            <v>8.8000000000000007</v>
          </cell>
          <cell r="I554">
            <v>13.3</v>
          </cell>
          <cell r="J554">
            <v>10.199999999999999</v>
          </cell>
        </row>
        <row r="555">
          <cell r="A555" t="str">
            <v>007438</v>
          </cell>
          <cell r="B555" t="str">
            <v>Bloc dif 3p 300mAs 63A Type AC Lexic 400 V - 3 mod</v>
          </cell>
          <cell r="C555" t="str">
            <v>Disj. DX-h 10kA 3P B50</v>
          </cell>
          <cell r="D555">
            <v>174.61508000000001</v>
          </cell>
          <cell r="E555">
            <v>1</v>
          </cell>
          <cell r="F555">
            <v>2</v>
          </cell>
          <cell r="G555">
            <v>0.374</v>
          </cell>
          <cell r="H555">
            <v>8.8000000000000007</v>
          </cell>
          <cell r="I555">
            <v>13.3</v>
          </cell>
          <cell r="J555">
            <v>10.199999999999999</v>
          </cell>
        </row>
        <row r="556">
          <cell r="A556" t="str">
            <v>007455</v>
          </cell>
          <cell r="B556" t="str">
            <v>Bloc dif 4p 30mA 32A Type AC Lexic 400 V - 3 mod</v>
          </cell>
          <cell r="C556" t="str">
            <v>Disj.dx 6ka - 3p-b63-3 mod</v>
          </cell>
          <cell r="D556">
            <v>126.93734499999998</v>
          </cell>
          <cell r="E556">
            <v>1</v>
          </cell>
          <cell r="F556">
            <v>8</v>
          </cell>
          <cell r="G556">
            <v>0.36099999999999999</v>
          </cell>
          <cell r="H556">
            <v>8.8000000000000007</v>
          </cell>
          <cell r="I556">
            <v>13.3</v>
          </cell>
          <cell r="J556">
            <v>10.199999999999999</v>
          </cell>
        </row>
        <row r="557">
          <cell r="A557" t="str">
            <v>007456</v>
          </cell>
          <cell r="B557" t="str">
            <v>Bloc dif 4p 30mA 63A Type AC Lexic 400 V - 3 mod</v>
          </cell>
          <cell r="C557" t="str">
            <v>Disj. DX-h 10kA 4P B03</v>
          </cell>
          <cell r="D557">
            <v>229.69099500000002</v>
          </cell>
          <cell r="E557">
            <v>1</v>
          </cell>
          <cell r="F557">
            <v>8</v>
          </cell>
          <cell r="G557">
            <v>0.47099999999999997</v>
          </cell>
          <cell r="H557">
            <v>8.8000000000000007</v>
          </cell>
          <cell r="I557">
            <v>13.3</v>
          </cell>
          <cell r="J557">
            <v>10.199999999999999</v>
          </cell>
        </row>
        <row r="558">
          <cell r="A558" t="str">
            <v>007461</v>
          </cell>
          <cell r="B558" t="str">
            <v>Bloc dif 4p 300mA 32A Type AC Lexic 400 V - 3 mod</v>
          </cell>
          <cell r="C558" t="str">
            <v>Disj. DX-h 10kA 4P B06</v>
          </cell>
          <cell r="D558">
            <v>99.442685000000012</v>
          </cell>
          <cell r="E558">
            <v>1</v>
          </cell>
          <cell r="F558">
            <v>8</v>
          </cell>
          <cell r="G558">
            <v>0.317</v>
          </cell>
          <cell r="H558">
            <v>8.8000000000000007</v>
          </cell>
          <cell r="I558">
            <v>13.3</v>
          </cell>
          <cell r="J558">
            <v>10.199999999999999</v>
          </cell>
        </row>
        <row r="559">
          <cell r="A559" t="str">
            <v>007462</v>
          </cell>
          <cell r="B559" t="str">
            <v>Bloc dif 4p 300mA 63A Type AC Lexic 400 V - 3 mod</v>
          </cell>
          <cell r="C559" t="str">
            <v>Disj. dx h 10ka 4p b 4mod</v>
          </cell>
          <cell r="D559">
            <v>154.55344500000004</v>
          </cell>
          <cell r="E559">
            <v>1</v>
          </cell>
          <cell r="F559">
            <v>8</v>
          </cell>
          <cell r="G559">
            <v>0.47099999999999997</v>
          </cell>
          <cell r="H559">
            <v>8.8000000000000007</v>
          </cell>
          <cell r="I559">
            <v>13.3</v>
          </cell>
          <cell r="J559">
            <v>10.199999999999999</v>
          </cell>
        </row>
        <row r="560">
          <cell r="A560" t="str">
            <v>007465</v>
          </cell>
          <cell r="B560" t="str">
            <v>Bloc dif 4p 300mAs 63A Type AC Lexic 400 V - 3 mod</v>
          </cell>
          <cell r="C560" t="str">
            <v>Disj. dx h 10ka 4p b 4mod</v>
          </cell>
          <cell r="D560">
            <v>178.14304999999999</v>
          </cell>
          <cell r="E560">
            <v>1</v>
          </cell>
          <cell r="F560">
            <v>2</v>
          </cell>
          <cell r="G560">
            <v>0.41</v>
          </cell>
          <cell r="H560">
            <v>8.8000000000000007</v>
          </cell>
          <cell r="I560">
            <v>13.3</v>
          </cell>
          <cell r="J560">
            <v>10.199999999999999</v>
          </cell>
        </row>
        <row r="561">
          <cell r="A561" t="str">
            <v>007477</v>
          </cell>
          <cell r="B561" t="str">
            <v>Bloc dif 4P-1000mAs-63A-TypeAC Lexic 400V-3 modules</v>
          </cell>
          <cell r="C561" t="str">
            <v>Disj. dx h 10ka 4p b 4mod</v>
          </cell>
          <cell r="D561">
            <v>225.56145999999998</v>
          </cell>
          <cell r="E561">
            <v>1</v>
          </cell>
          <cell r="F561">
            <v>2</v>
          </cell>
          <cell r="G561">
            <v>0.41799999999999998</v>
          </cell>
          <cell r="H561">
            <v>8.8000000000000007</v>
          </cell>
          <cell r="I561">
            <v>13.3</v>
          </cell>
          <cell r="J561">
            <v>10.199999999999999</v>
          </cell>
        </row>
        <row r="562">
          <cell r="A562" t="str">
            <v>007483</v>
          </cell>
          <cell r="B562" t="str">
            <v>Bloc dif 2p 30mA 32A Type A Lexic 230/400 V - 2 mod</v>
          </cell>
          <cell r="C562" t="str">
            <v>Disj. dx-h 10/25ka 4p b25</v>
          </cell>
          <cell r="D562">
            <v>134.90224499999999</v>
          </cell>
          <cell r="E562">
            <v>1</v>
          </cell>
          <cell r="F562">
            <v>12</v>
          </cell>
          <cell r="G562">
            <v>0.23100000000000001</v>
          </cell>
          <cell r="H562">
            <v>8.5</v>
          </cell>
          <cell r="I562">
            <v>10.199999999999999</v>
          </cell>
          <cell r="J562">
            <v>7.6</v>
          </cell>
        </row>
        <row r="563">
          <cell r="A563" t="str">
            <v>007484</v>
          </cell>
          <cell r="B563" t="str">
            <v>Bloc dif 2p 30mA 63A Type A Lexic 230/400 V - 2 mod</v>
          </cell>
          <cell r="C563" t="str">
            <v>Disj.DX-H 10/25kA 4P B32</v>
          </cell>
          <cell r="D563">
            <v>207.69379499999997</v>
          </cell>
          <cell r="E563">
            <v>1</v>
          </cell>
          <cell r="F563">
            <v>12</v>
          </cell>
          <cell r="G563">
            <v>0.26100000000000001</v>
          </cell>
          <cell r="H563">
            <v>8.5</v>
          </cell>
          <cell r="I563">
            <v>10.199999999999999</v>
          </cell>
          <cell r="J563">
            <v>7.6</v>
          </cell>
        </row>
        <row r="564">
          <cell r="A564" t="str">
            <v>007487</v>
          </cell>
          <cell r="B564" t="str">
            <v>Bloc dif 2p 100mA 63A Type A Lexic 230/400 V - 2 mod</v>
          </cell>
          <cell r="C564" t="str">
            <v>Disj.DX-H 10/25kA 4P B40</v>
          </cell>
          <cell r="D564">
            <v>194.00937000000002</v>
          </cell>
          <cell r="E564">
            <v>1</v>
          </cell>
          <cell r="F564">
            <v>2</v>
          </cell>
          <cell r="G564">
            <v>0.246</v>
          </cell>
          <cell r="H564">
            <v>8.5</v>
          </cell>
          <cell r="I564">
            <v>10.199999999999999</v>
          </cell>
          <cell r="J564">
            <v>7.6</v>
          </cell>
        </row>
        <row r="565">
          <cell r="A565" t="str">
            <v>007489</v>
          </cell>
          <cell r="B565" t="str">
            <v>Bloc dif 2p 300mA 32A Type A Lexic 230/400 V - 2 mod</v>
          </cell>
          <cell r="C565" t="str">
            <v>Disj.DX-H 10/25kA 4P B50</v>
          </cell>
          <cell r="D565">
            <v>123.035855</v>
          </cell>
          <cell r="E565">
            <v>1</v>
          </cell>
          <cell r="F565">
            <v>12</v>
          </cell>
          <cell r="G565">
            <v>0.20899999999999999</v>
          </cell>
          <cell r="H565">
            <v>8.5</v>
          </cell>
          <cell r="I565">
            <v>10.199999999999999</v>
          </cell>
          <cell r="J565">
            <v>7.6</v>
          </cell>
        </row>
        <row r="566">
          <cell r="A566" t="str">
            <v>007490</v>
          </cell>
          <cell r="B566" t="str">
            <v>Bloc dif 2p 300mA 63A Type A Lexic 230/400 V - 2 mod</v>
          </cell>
          <cell r="C566" t="str">
            <v>Disj. DX-h 10kA 4P B63</v>
          </cell>
          <cell r="D566">
            <v>173.66115500000001</v>
          </cell>
          <cell r="E566">
            <v>1</v>
          </cell>
          <cell r="F566">
            <v>12</v>
          </cell>
          <cell r="G566">
            <v>0.20899999999999999</v>
          </cell>
          <cell r="H566">
            <v>8.5</v>
          </cell>
          <cell r="I566">
            <v>10.199999999999999</v>
          </cell>
          <cell r="J566">
            <v>7.6</v>
          </cell>
        </row>
        <row r="567">
          <cell r="A567" t="str">
            <v>007493</v>
          </cell>
          <cell r="B567" t="str">
            <v>Bloc dif 2p 300mAs 63A Type A Lexic 230/400 V - 2 mod</v>
          </cell>
          <cell r="C567" t="str">
            <v>Disj. DX-h 10kA 2p c01 2 mod</v>
          </cell>
          <cell r="D567">
            <v>203.46144999999999</v>
          </cell>
          <cell r="E567">
            <v>1</v>
          </cell>
          <cell r="F567">
            <v>12</v>
          </cell>
          <cell r="G567">
            <v>0.25</v>
          </cell>
          <cell r="H567">
            <v>8.5</v>
          </cell>
          <cell r="I567">
            <v>10.199999999999999</v>
          </cell>
          <cell r="J567">
            <v>7.6</v>
          </cell>
        </row>
        <row r="568">
          <cell r="A568" t="str">
            <v>007511</v>
          </cell>
          <cell r="B568" t="str">
            <v>Bloc dif 3p 30mA 63A Type A Lexic 400 V - 3 mod</v>
          </cell>
          <cell r="C568" t="str">
            <v>Disj. DX-h 10kA 2p c02 2 mod</v>
          </cell>
          <cell r="D568">
            <v>268.59377000000006</v>
          </cell>
          <cell r="E568">
            <v>1</v>
          </cell>
          <cell r="F568">
            <v>8</v>
          </cell>
          <cell r="G568">
            <v>0.32600000000000001</v>
          </cell>
          <cell r="H568">
            <v>8.8000000000000007</v>
          </cell>
          <cell r="I568">
            <v>13.3</v>
          </cell>
          <cell r="J568">
            <v>10.199999999999999</v>
          </cell>
        </row>
        <row r="569">
          <cell r="A569" t="str">
            <v>007517</v>
          </cell>
          <cell r="B569" t="str">
            <v>Bloc dif 3p 300mA 63A Type A Lexic 400 V - 3 mod</v>
          </cell>
          <cell r="C569" t="str">
            <v>Disj. DX-h 10kA 2p c03 2 mod</v>
          </cell>
          <cell r="D569">
            <v>191.15253999999996</v>
          </cell>
          <cell r="E569">
            <v>1</v>
          </cell>
          <cell r="F569">
            <v>8</v>
          </cell>
          <cell r="G569">
            <v>0.29199999999999998</v>
          </cell>
          <cell r="H569">
            <v>8.8000000000000007</v>
          </cell>
          <cell r="I569">
            <v>13.3</v>
          </cell>
          <cell r="J569">
            <v>10.199999999999999</v>
          </cell>
        </row>
        <row r="570">
          <cell r="A570" t="str">
            <v>007520</v>
          </cell>
          <cell r="B570" t="str">
            <v>Bloc dif 3p 300mAs 63A Type A Lexic 400 V - 3 mod</v>
          </cell>
          <cell r="C570" t="str">
            <v>Disj. DX-h 10kA 2p c06 2 mod</v>
          </cell>
          <cell r="D570">
            <v>224.81924999999998</v>
          </cell>
          <cell r="E570">
            <v>1</v>
          </cell>
          <cell r="F570">
            <v>8</v>
          </cell>
          <cell r="G570">
            <v>0.33</v>
          </cell>
          <cell r="H570">
            <v>8.8000000000000007</v>
          </cell>
          <cell r="I570">
            <v>13.3</v>
          </cell>
          <cell r="J570">
            <v>10.199999999999999</v>
          </cell>
        </row>
        <row r="571">
          <cell r="A571" t="str">
            <v>007537</v>
          </cell>
          <cell r="B571" t="str">
            <v>Bloc dif 4p 30mA 32A Type A Lexic 400 V - 3 mod</v>
          </cell>
          <cell r="C571" t="str">
            <v>Disj. DX-h 10kA 2p c10 2 mod</v>
          </cell>
          <cell r="D571">
            <v>159.39712999999998</v>
          </cell>
          <cell r="E571">
            <v>1</v>
          </cell>
          <cell r="F571">
            <v>8</v>
          </cell>
          <cell r="G571">
            <v>0.314</v>
          </cell>
          <cell r="H571">
            <v>8.8000000000000007</v>
          </cell>
          <cell r="I571">
            <v>13.3</v>
          </cell>
          <cell r="J571">
            <v>10.199999999999999</v>
          </cell>
        </row>
        <row r="572">
          <cell r="A572" t="str">
            <v>007538</v>
          </cell>
          <cell r="B572" t="str">
            <v>Bloc dif 4p 30mA 63A Type A Lexic 400 V - 3 mod</v>
          </cell>
          <cell r="C572" t="str">
            <v>Disj. DX-h 10kA 2p c16 2 mod</v>
          </cell>
          <cell r="D572">
            <v>286.835645</v>
          </cell>
          <cell r="E572">
            <v>1</v>
          </cell>
          <cell r="F572">
            <v>8</v>
          </cell>
          <cell r="G572">
            <v>0.371</v>
          </cell>
          <cell r="H572">
            <v>8.8000000000000007</v>
          </cell>
          <cell r="I572">
            <v>13.3</v>
          </cell>
          <cell r="J572">
            <v>10.199999999999999</v>
          </cell>
        </row>
        <row r="573">
          <cell r="A573" t="str">
            <v>007541</v>
          </cell>
          <cell r="B573" t="str">
            <v>Bloc dif 4p 100mA 63A Type A Lexic 400 V - 3 mod</v>
          </cell>
          <cell r="C573" t="str">
            <v>Disj. DX-h 10kA 2p c20 2 mod</v>
          </cell>
          <cell r="D573">
            <v>389.77524999999997</v>
          </cell>
          <cell r="E573">
            <v>1</v>
          </cell>
          <cell r="F573">
            <v>2</v>
          </cell>
          <cell r="G573">
            <v>0.37</v>
          </cell>
          <cell r="H573">
            <v>8.8000000000000007</v>
          </cell>
          <cell r="I573">
            <v>13.3</v>
          </cell>
          <cell r="J573">
            <v>10.199999999999999</v>
          </cell>
        </row>
        <row r="574">
          <cell r="A574" t="str">
            <v>007543</v>
          </cell>
          <cell r="B574" t="str">
            <v>Bloc dif 4p 300mA 32A Type A Lexic 400 V - 3 mod</v>
          </cell>
          <cell r="C574" t="str">
            <v>Disj. DX-h 10kA 2p c25 2 mod</v>
          </cell>
          <cell r="D574">
            <v>134.91788499999998</v>
          </cell>
          <cell r="E574">
            <v>1</v>
          </cell>
          <cell r="F574">
            <v>8</v>
          </cell>
          <cell r="G574">
            <v>0.28299999999999997</v>
          </cell>
          <cell r="H574">
            <v>8.8000000000000007</v>
          </cell>
          <cell r="I574">
            <v>13.3</v>
          </cell>
          <cell r="J574">
            <v>10.199999999999999</v>
          </cell>
        </row>
        <row r="575">
          <cell r="A575" t="str">
            <v>007544</v>
          </cell>
          <cell r="B575" t="str">
            <v>Bloc dif 4p 300mA 63A Type A Lexic 400 V - 3 mod</v>
          </cell>
          <cell r="C575" t="str">
            <v>Disj. DX-h 10kA 2p c32 2 mod</v>
          </cell>
          <cell r="D575">
            <v>205.097555</v>
          </cell>
          <cell r="E575">
            <v>1</v>
          </cell>
          <cell r="F575">
            <v>8</v>
          </cell>
          <cell r="G575">
            <v>0.32900000000000001</v>
          </cell>
          <cell r="H575">
            <v>8.8000000000000007</v>
          </cell>
          <cell r="I575">
            <v>13.3</v>
          </cell>
          <cell r="J575">
            <v>10.199999999999999</v>
          </cell>
        </row>
        <row r="576">
          <cell r="A576" t="str">
            <v>007547</v>
          </cell>
          <cell r="B576" t="str">
            <v>Bloc dif 4p 300mAs 63A Type A Lexic 400 V - 3 mod</v>
          </cell>
          <cell r="C576" t="str">
            <v>Disj. DX-h 10kA 2p c40 2 mod</v>
          </cell>
          <cell r="D576">
            <v>219.41379000000001</v>
          </cell>
          <cell r="E576">
            <v>1</v>
          </cell>
          <cell r="F576">
            <v>8</v>
          </cell>
          <cell r="G576">
            <v>0.372</v>
          </cell>
          <cell r="H576">
            <v>8.8000000000000007</v>
          </cell>
          <cell r="I576">
            <v>13.3</v>
          </cell>
          <cell r="J576">
            <v>10.199999999999999</v>
          </cell>
        </row>
        <row r="577">
          <cell r="A577" t="str">
            <v>007564</v>
          </cell>
          <cell r="B577" t="str">
            <v>Bloc dif 2P-30mA-63A-Type Hpi Lexic 230/400V-2 modules</v>
          </cell>
          <cell r="C577" t="str">
            <v>Disj. DX-h 10kA 2p c50 2 mod</v>
          </cell>
          <cell r="D577">
            <v>309.06686999999999</v>
          </cell>
          <cell r="E577">
            <v>1</v>
          </cell>
          <cell r="F577">
            <v>12</v>
          </cell>
          <cell r="G577">
            <v>0.246</v>
          </cell>
          <cell r="H577">
            <v>8.5</v>
          </cell>
          <cell r="I577">
            <v>10.199999999999999</v>
          </cell>
          <cell r="J577">
            <v>7.6</v>
          </cell>
        </row>
        <row r="578">
          <cell r="A578" t="str">
            <v>007566</v>
          </cell>
          <cell r="B578" t="str">
            <v>Bloc dif 2P-300mAs-63A-TypeHpi Lexic 230/400V-2 modules</v>
          </cell>
          <cell r="C578" t="str">
            <v>Disj. DX-h 10kA 2p c63 2 mod</v>
          </cell>
          <cell r="D578">
            <v>261.35486500000002</v>
          </cell>
          <cell r="E578">
            <v>1</v>
          </cell>
          <cell r="F578">
            <v>2</v>
          </cell>
          <cell r="G578">
            <v>0.247</v>
          </cell>
          <cell r="H578">
            <v>8.5</v>
          </cell>
          <cell r="I578">
            <v>10.199999999999999</v>
          </cell>
          <cell r="J578">
            <v>7.6</v>
          </cell>
        </row>
        <row r="579">
          <cell r="A579" t="str">
            <v>007567</v>
          </cell>
          <cell r="B579" t="str">
            <v>Bloc dif 2P-300mA-32A-Type Hpi Lexic 230/400V-2 modules</v>
          </cell>
          <cell r="C579" t="str">
            <v>Disj. DX-h 10kA 3p c01 3 mod</v>
          </cell>
          <cell r="D579">
            <v>165.94419500000001</v>
          </cell>
          <cell r="E579">
            <v>1</v>
          </cell>
          <cell r="F579">
            <v>12</v>
          </cell>
          <cell r="G579">
            <v>0.191</v>
          </cell>
          <cell r="H579">
            <v>8.5</v>
          </cell>
          <cell r="I579">
            <v>10.199999999999999</v>
          </cell>
          <cell r="J579">
            <v>7.6</v>
          </cell>
        </row>
        <row r="580">
          <cell r="A580" t="str">
            <v>007568</v>
          </cell>
          <cell r="B580" t="str">
            <v>Bloc diff. 3p - 63a - 30ma Type hpi - 3 mod.</v>
          </cell>
          <cell r="C580" t="str">
            <v>Disj. DX-h 10kA 3p c02 3 mod</v>
          </cell>
          <cell r="D580">
            <v>354.86056000000002</v>
          </cell>
          <cell r="E580">
            <v>1</v>
          </cell>
          <cell r="F580">
            <v>2</v>
          </cell>
          <cell r="G580">
            <v>0.32800000000000001</v>
          </cell>
          <cell r="H580">
            <v>8.8000000000000007</v>
          </cell>
          <cell r="I580">
            <v>13.3</v>
          </cell>
          <cell r="J580">
            <v>10.199999999999999</v>
          </cell>
        </row>
        <row r="581">
          <cell r="A581" t="str">
            <v>007570</v>
          </cell>
          <cell r="B581" t="str">
            <v>Bloc dif. 3p - 300ma-s 63a hpi Lexic 400v - 3 modules</v>
          </cell>
          <cell r="C581" t="str">
            <v>Disj. DX-h 10kA 3p c03 3 mod</v>
          </cell>
          <cell r="D581">
            <v>366.83757999999995</v>
          </cell>
          <cell r="E581">
            <v>1</v>
          </cell>
          <cell r="F581">
            <v>2</v>
          </cell>
          <cell r="G581">
            <v>0.33400000000000002</v>
          </cell>
          <cell r="H581">
            <v>8.8000000000000007</v>
          </cell>
          <cell r="I581">
            <v>13.3</v>
          </cell>
          <cell r="J581">
            <v>10.199999999999999</v>
          </cell>
        </row>
        <row r="582">
          <cell r="A582" t="str">
            <v>007571</v>
          </cell>
          <cell r="B582" t="str">
            <v>Bloc differentiel hpi Bd hpi -300ma-4p-63a</v>
          </cell>
          <cell r="C582" t="str">
            <v>Disj. DX-h 10kA 3p c06 3 mod</v>
          </cell>
          <cell r="D582">
            <v>316.48218500000007</v>
          </cell>
          <cell r="E582">
            <v>1</v>
          </cell>
          <cell r="F582">
            <v>8</v>
          </cell>
          <cell r="G582">
            <v>0.32300000000000001</v>
          </cell>
          <cell r="H582">
            <v>8.8000000000000007</v>
          </cell>
          <cell r="I582">
            <v>13.3</v>
          </cell>
          <cell r="J582">
            <v>10.199999999999999</v>
          </cell>
        </row>
        <row r="583">
          <cell r="A583" t="str">
            <v>007572</v>
          </cell>
          <cell r="B583" t="str">
            <v>Bloc differentiel dx Type hip-4p-30ma-63a</v>
          </cell>
          <cell r="C583" t="str">
            <v>Disj. DX-h 10kA 3p c10 3 mod</v>
          </cell>
          <cell r="D583">
            <v>345.24115499999999</v>
          </cell>
          <cell r="E583">
            <v>1</v>
          </cell>
          <cell r="F583">
            <v>8</v>
          </cell>
          <cell r="G583">
            <v>0.36899999999999999</v>
          </cell>
          <cell r="H583">
            <v>8.8000000000000007</v>
          </cell>
          <cell r="I583">
            <v>13.3</v>
          </cell>
          <cell r="J583">
            <v>10.199999999999999</v>
          </cell>
        </row>
        <row r="584">
          <cell r="A584" t="str">
            <v>007574</v>
          </cell>
          <cell r="B584" t="str">
            <v>Bloc diff. Hpi 300maS 4P-63A</v>
          </cell>
          <cell r="C584" t="str">
            <v>Disj. DX-h 10kA 3p c16 3 mod</v>
          </cell>
          <cell r="D584">
            <v>378.66969999999998</v>
          </cell>
          <cell r="E584">
            <v>1</v>
          </cell>
          <cell r="F584">
            <v>2</v>
          </cell>
          <cell r="G584">
            <v>0.37</v>
          </cell>
          <cell r="H584">
            <v>8.8000000000000007</v>
          </cell>
          <cell r="I584">
            <v>13.3</v>
          </cell>
          <cell r="J584">
            <v>10.199999999999999</v>
          </cell>
        </row>
        <row r="585">
          <cell r="A585" t="str">
            <v>007588</v>
          </cell>
          <cell r="B585" t="str">
            <v>Bloc dif2P-1000mAs-63A-TypeHpi Lexic 230/400V-2 modules</v>
          </cell>
          <cell r="C585" t="str">
            <v>Disj. DX-h 10kA 3p c20 3 mod</v>
          </cell>
          <cell r="D585">
            <v>259.49347499999999</v>
          </cell>
          <cell r="E585">
            <v>1</v>
          </cell>
          <cell r="F585">
            <v>2</v>
          </cell>
          <cell r="G585">
            <v>0.22500000000000001</v>
          </cell>
          <cell r="H585">
            <v>8.5</v>
          </cell>
          <cell r="I585">
            <v>10.199999999999999</v>
          </cell>
          <cell r="J585">
            <v>7.6</v>
          </cell>
        </row>
        <row r="586">
          <cell r="A586" t="str">
            <v>007589</v>
          </cell>
          <cell r="B586" t="str">
            <v>Bloc diff. DX 4P-HPI-sélectif 63A-1000mA-400V-3 modules</v>
          </cell>
          <cell r="C586" t="str">
            <v>Disj. DX-h 10kA 3p c25 3 mod</v>
          </cell>
          <cell r="D586">
            <v>315.96203999999994</v>
          </cell>
          <cell r="E586">
            <v>1</v>
          </cell>
          <cell r="F586">
            <v>2</v>
          </cell>
          <cell r="G586">
            <v>0.372</v>
          </cell>
          <cell r="H586">
            <v>8.8000000000000007</v>
          </cell>
          <cell r="I586">
            <v>13.3</v>
          </cell>
          <cell r="J586">
            <v>10.199999999999999</v>
          </cell>
        </row>
        <row r="587">
          <cell r="A587" t="str">
            <v>007590</v>
          </cell>
          <cell r="B587" t="str">
            <v>Bloc dif 2P-30mA-32A-Type Hpi Lexic 230/400V-2 modules</v>
          </cell>
          <cell r="C587" t="str">
            <v>Disj. DX-h 10kA 3p c32 3 mod</v>
          </cell>
          <cell r="D587">
            <v>183.50412000000003</v>
          </cell>
          <cell r="E587">
            <v>1</v>
          </cell>
          <cell r="F587">
            <v>12</v>
          </cell>
          <cell r="G587">
            <v>0.246</v>
          </cell>
          <cell r="H587">
            <v>8.5</v>
          </cell>
          <cell r="I587">
            <v>10.199999999999999</v>
          </cell>
          <cell r="J587">
            <v>7.6</v>
          </cell>
        </row>
        <row r="588">
          <cell r="A588" t="str">
            <v>007591</v>
          </cell>
          <cell r="B588" t="str">
            <v>Bloc dif 4P-30mA-32A-Type Hpi Lexic 400V-3 modules</v>
          </cell>
          <cell r="C588" t="str">
            <v>Disj. DX-h 10kA 3p c40 3 mod</v>
          </cell>
          <cell r="D588">
            <v>222.08891999999997</v>
          </cell>
          <cell r="E588">
            <v>1</v>
          </cell>
          <cell r="F588">
            <v>8</v>
          </cell>
          <cell r="G588">
            <v>0.33600000000000002</v>
          </cell>
          <cell r="H588">
            <v>8.8000000000000007</v>
          </cell>
          <cell r="I588">
            <v>13.3</v>
          </cell>
          <cell r="J588">
            <v>10.199999999999999</v>
          </cell>
        </row>
        <row r="589">
          <cell r="A589" t="str">
            <v>007860</v>
          </cell>
          <cell r="B589" t="str">
            <v>Disj. diff DX Ph Type AC-230V 30 mA - 6 A - 2 mod</v>
          </cell>
          <cell r="C589" t="str">
            <v>Disj. DX-h 10kA 3p c50 3 mod</v>
          </cell>
          <cell r="D589">
            <v>172.92400499999999</v>
          </cell>
          <cell r="E589">
            <v>1</v>
          </cell>
          <cell r="F589">
            <v>24</v>
          </cell>
          <cell r="G589">
            <v>0.189</v>
          </cell>
          <cell r="H589">
            <v>4.0999999999999996</v>
          </cell>
          <cell r="I589">
            <v>10.8</v>
          </cell>
          <cell r="J589">
            <v>8.6</v>
          </cell>
        </row>
        <row r="590">
          <cell r="A590" t="str">
            <v>007861</v>
          </cell>
          <cell r="B590" t="str">
            <v>Disj. diff DX Ph Type AC-230V 30 mA - 10 A - 2 mod</v>
          </cell>
          <cell r="C590" t="str">
            <v>Disj. DX-h 10kA 3p c63 3 mod</v>
          </cell>
          <cell r="D590">
            <v>172.92400499999999</v>
          </cell>
          <cell r="E590">
            <v>1</v>
          </cell>
          <cell r="F590">
            <v>24</v>
          </cell>
          <cell r="G590">
            <v>0.189</v>
          </cell>
          <cell r="H590">
            <v>4.0999999999999996</v>
          </cell>
          <cell r="I590">
            <v>10.8</v>
          </cell>
          <cell r="J590">
            <v>8.6</v>
          </cell>
        </row>
        <row r="591">
          <cell r="A591" t="str">
            <v>007863</v>
          </cell>
          <cell r="B591" t="str">
            <v>Disj. diff DX Ph Type AC-230V 30 mA - 16 A - 2 mod</v>
          </cell>
          <cell r="C591" t="str">
            <v>Disj. DX-h 10kA 4p c02 4 mod</v>
          </cell>
          <cell r="D591">
            <v>172.94769500000001</v>
          </cell>
          <cell r="E591">
            <v>1</v>
          </cell>
          <cell r="F591">
            <v>24</v>
          </cell>
          <cell r="G591">
            <v>0.191</v>
          </cell>
          <cell r="H591">
            <v>4.0999999999999996</v>
          </cell>
          <cell r="I591">
            <v>10.8</v>
          </cell>
          <cell r="J591">
            <v>8.6</v>
          </cell>
        </row>
        <row r="592">
          <cell r="A592" t="str">
            <v>007864</v>
          </cell>
          <cell r="B592" t="str">
            <v>Disj. diff DX Ph Type AC-230V 30 mA - 20 A - 2 mod</v>
          </cell>
          <cell r="C592" t="str">
            <v>Disj. DX-h 10kA 4p c03 4 mod</v>
          </cell>
          <cell r="D592">
            <v>172.971385</v>
          </cell>
          <cell r="E592">
            <v>1</v>
          </cell>
          <cell r="F592">
            <v>24</v>
          </cell>
          <cell r="G592">
            <v>0.193</v>
          </cell>
          <cell r="H592">
            <v>4.0999999999999996</v>
          </cell>
          <cell r="I592">
            <v>10.8</v>
          </cell>
          <cell r="J592">
            <v>8.6</v>
          </cell>
        </row>
        <row r="593">
          <cell r="A593" t="str">
            <v>007865</v>
          </cell>
          <cell r="B593" t="str">
            <v>Disj. diff DX Ph Type AC-230V 30 mA - 25 A - 2 mod</v>
          </cell>
          <cell r="C593" t="str">
            <v>Disj. DX-h 10kA 4p c06 4 mod</v>
          </cell>
          <cell r="D593">
            <v>173.05430000000001</v>
          </cell>
          <cell r="E593">
            <v>1</v>
          </cell>
          <cell r="F593">
            <v>24</v>
          </cell>
          <cell r="G593">
            <v>0.2</v>
          </cell>
          <cell r="H593">
            <v>4.0999999999999996</v>
          </cell>
          <cell r="I593">
            <v>10.8</v>
          </cell>
          <cell r="J593">
            <v>8.6</v>
          </cell>
        </row>
        <row r="594">
          <cell r="A594" t="str">
            <v>007866</v>
          </cell>
          <cell r="B594" t="str">
            <v>Disj. diff DX Ph Type AC-230V 30 mA - 32 A - 2 mod</v>
          </cell>
          <cell r="C594" t="str">
            <v>Disj. DX-h 10kA 4p c10 4 mod</v>
          </cell>
          <cell r="D594">
            <v>179.98799500000001</v>
          </cell>
          <cell r="E594">
            <v>1</v>
          </cell>
          <cell r="F594">
            <v>24</v>
          </cell>
          <cell r="G594">
            <v>0.21099999999999999</v>
          </cell>
          <cell r="H594">
            <v>4.0999999999999996</v>
          </cell>
          <cell r="I594">
            <v>10.8</v>
          </cell>
          <cell r="J594">
            <v>8.6</v>
          </cell>
        </row>
        <row r="595">
          <cell r="A595" t="str">
            <v>007867</v>
          </cell>
          <cell r="B595" t="str">
            <v>Disj. diff DX Ph Type AC-230V 30 mA - 40 A - 2 mod</v>
          </cell>
          <cell r="C595" t="str">
            <v>Disj. DX-h 10kA 4p c16 4 mod</v>
          </cell>
          <cell r="D595">
            <v>188.792395</v>
          </cell>
          <cell r="E595">
            <v>1</v>
          </cell>
          <cell r="F595">
            <v>24</v>
          </cell>
          <cell r="G595">
            <v>0.21099999999999999</v>
          </cell>
          <cell r="H595">
            <v>4.0999999999999996</v>
          </cell>
          <cell r="I595">
            <v>10.8</v>
          </cell>
          <cell r="J595">
            <v>8.6</v>
          </cell>
        </row>
        <row r="596">
          <cell r="A596" t="str">
            <v>007871</v>
          </cell>
          <cell r="B596" t="str">
            <v>Disj. diff DX Ph Type AC-230V 300 mA - 6 A - 2 mod</v>
          </cell>
          <cell r="C596" t="str">
            <v>Disj. DX-h 10kA 4p c20 4 mod</v>
          </cell>
          <cell r="D596">
            <v>157.63348999999999</v>
          </cell>
          <cell r="E596">
            <v>1</v>
          </cell>
          <cell r="F596">
            <v>24</v>
          </cell>
          <cell r="G596">
            <v>0.182</v>
          </cell>
          <cell r="H596">
            <v>4.0999999999999996</v>
          </cell>
          <cell r="I596">
            <v>10.8</v>
          </cell>
          <cell r="J596">
            <v>8.6</v>
          </cell>
        </row>
        <row r="597">
          <cell r="A597" t="str">
            <v>007872</v>
          </cell>
          <cell r="B597" t="str">
            <v>Disj. diff DX Ph Type AC-230V 300 mA - 10 A - 2 mod</v>
          </cell>
          <cell r="C597" t="str">
            <v>Disj. DX-h 10kA 4p c25 4 mod</v>
          </cell>
          <cell r="D597">
            <v>157.60980000000001</v>
          </cell>
          <cell r="E597">
            <v>1</v>
          </cell>
          <cell r="F597">
            <v>24</v>
          </cell>
          <cell r="G597">
            <v>0.18</v>
          </cell>
          <cell r="H597">
            <v>4.0999999999999996</v>
          </cell>
          <cell r="I597">
            <v>10.8</v>
          </cell>
          <cell r="J597">
            <v>8.6</v>
          </cell>
        </row>
        <row r="598">
          <cell r="A598" t="str">
            <v>007874</v>
          </cell>
          <cell r="B598" t="str">
            <v>Disj. diff DX Ph Type AC-230V 300 mA - 16 A - 2 mod</v>
          </cell>
          <cell r="C598" t="str">
            <v>Disj. DX-h 10kA 4p c32 4 mod</v>
          </cell>
          <cell r="D598">
            <v>157.64533499999999</v>
          </cell>
          <cell r="E598">
            <v>1</v>
          </cell>
          <cell r="F598">
            <v>24</v>
          </cell>
          <cell r="G598">
            <v>0.183</v>
          </cell>
          <cell r="H598">
            <v>4.0999999999999996</v>
          </cell>
          <cell r="I598">
            <v>10.8</v>
          </cell>
          <cell r="J598">
            <v>8.6</v>
          </cell>
        </row>
        <row r="599">
          <cell r="A599" t="str">
            <v>007875</v>
          </cell>
          <cell r="B599" t="str">
            <v>Disj. diff DX Ph Type AC-230V 300 mA - 20 A - 2 mod</v>
          </cell>
          <cell r="C599" t="str">
            <v>Disj. DX-h 10kA 4p c40 4 mod</v>
          </cell>
          <cell r="D599">
            <v>157.66902499999998</v>
          </cell>
          <cell r="E599">
            <v>1</v>
          </cell>
          <cell r="F599">
            <v>24</v>
          </cell>
          <cell r="G599">
            <v>0.185</v>
          </cell>
          <cell r="H599">
            <v>4.0999999999999996</v>
          </cell>
          <cell r="I599">
            <v>10.8</v>
          </cell>
          <cell r="J599">
            <v>8.6</v>
          </cell>
        </row>
        <row r="600">
          <cell r="A600" t="str">
            <v>007876</v>
          </cell>
          <cell r="B600" t="str">
            <v>Disj. diff DX Ph Type AC-230V 300 mA - 25 A - 2 mod</v>
          </cell>
          <cell r="C600" t="str">
            <v>Disj. DX-h 10kA 4p c50 4 mod</v>
          </cell>
          <cell r="D600">
            <v>157.81116499999999</v>
          </cell>
          <cell r="E600">
            <v>1</v>
          </cell>
          <cell r="F600">
            <v>24</v>
          </cell>
          <cell r="G600">
            <v>0.19700000000000001</v>
          </cell>
          <cell r="H600">
            <v>4.0999999999999996</v>
          </cell>
          <cell r="I600">
            <v>10.8</v>
          </cell>
          <cell r="J600">
            <v>8.6</v>
          </cell>
        </row>
        <row r="601">
          <cell r="A601" t="str">
            <v>007877</v>
          </cell>
          <cell r="B601" t="str">
            <v>Disj. diff DX Ph Type AC-230V 300 mA - 32 A - 2 mod</v>
          </cell>
          <cell r="C601" t="str">
            <v>Disj. DX-h 10kA 4p c63 4 mod</v>
          </cell>
          <cell r="D601">
            <v>164.061645</v>
          </cell>
          <cell r="E601">
            <v>1</v>
          </cell>
          <cell r="F601">
            <v>24</v>
          </cell>
          <cell r="G601">
            <v>0.20100000000000001</v>
          </cell>
          <cell r="H601">
            <v>4.0999999999999996</v>
          </cell>
          <cell r="I601">
            <v>10.8</v>
          </cell>
          <cell r="J601">
            <v>8.6</v>
          </cell>
        </row>
        <row r="602">
          <cell r="A602" t="str">
            <v>007878</v>
          </cell>
          <cell r="B602" t="str">
            <v>Disj. diff DX Ph Type AC-230V 300 mA - 40 A - 2 mod</v>
          </cell>
          <cell r="C602" t="str">
            <v>Contact auxiliaire inverseur</v>
          </cell>
          <cell r="D602">
            <v>172.10117999999997</v>
          </cell>
          <cell r="E602">
            <v>1</v>
          </cell>
          <cell r="F602">
            <v>24</v>
          </cell>
          <cell r="G602">
            <v>0.20399999999999999</v>
          </cell>
          <cell r="H602">
            <v>4.0999999999999996</v>
          </cell>
          <cell r="I602">
            <v>10.8</v>
          </cell>
          <cell r="J602">
            <v>8.6</v>
          </cell>
        </row>
        <row r="603">
          <cell r="A603" t="str">
            <v>008075</v>
          </cell>
          <cell r="B603" t="str">
            <v>Disj. diff DX 4p Type A - 400V 30 mA - 10 A - 4 mod</v>
          </cell>
          <cell r="C603" t="str">
            <v>Contact signal défaut inv.</v>
          </cell>
          <cell r="D603">
            <v>310.14430499999997</v>
          </cell>
          <cell r="E603">
            <v>1</v>
          </cell>
          <cell r="F603">
            <v>12</v>
          </cell>
          <cell r="G603">
            <v>0.48899999999999999</v>
          </cell>
          <cell r="H603">
            <v>8.9</v>
          </cell>
          <cell r="I603">
            <v>10.1</v>
          </cell>
          <cell r="J603">
            <v>7.8</v>
          </cell>
        </row>
        <row r="604">
          <cell r="A604" t="str">
            <v>008076</v>
          </cell>
          <cell r="B604" t="str">
            <v>Disj. diff DX 4p Type A - 400V 30 mA - 16 A - 4 mod</v>
          </cell>
          <cell r="C604" t="str">
            <v>Contact auxiliaire + défaut</v>
          </cell>
          <cell r="D604">
            <v>310.19168499999995</v>
          </cell>
          <cell r="E604">
            <v>1</v>
          </cell>
          <cell r="F604">
            <v>12</v>
          </cell>
          <cell r="G604">
            <v>0.49299999999999999</v>
          </cell>
          <cell r="H604">
            <v>8.9</v>
          </cell>
          <cell r="I604">
            <v>10.1</v>
          </cell>
          <cell r="J604">
            <v>7.8</v>
          </cell>
        </row>
        <row r="605">
          <cell r="A605" t="str">
            <v>008077</v>
          </cell>
          <cell r="B605" t="str">
            <v>Disj. diff DX 4p Type A - 400V 30 mA - 20 A - 4 mod</v>
          </cell>
          <cell r="C605" t="str">
            <v>Déclencheur à émission courant</v>
          </cell>
          <cell r="D605">
            <v>310.26275499999997</v>
          </cell>
          <cell r="E605">
            <v>1</v>
          </cell>
          <cell r="F605">
            <v>12</v>
          </cell>
          <cell r="G605">
            <v>0.499</v>
          </cell>
          <cell r="H605">
            <v>8.9</v>
          </cell>
          <cell r="I605">
            <v>10.1</v>
          </cell>
          <cell r="J605">
            <v>7.8</v>
          </cell>
        </row>
        <row r="606">
          <cell r="A606" t="str">
            <v>008078</v>
          </cell>
          <cell r="B606" t="str">
            <v>Disj. diff DX 4p Type A - 400V 30 mA - 25 A - 4 mod</v>
          </cell>
          <cell r="C606" t="str">
            <v>Déclencheur à min. de tension</v>
          </cell>
          <cell r="D606">
            <v>323.10468999999995</v>
          </cell>
          <cell r="E606">
            <v>1</v>
          </cell>
          <cell r="F606">
            <v>12</v>
          </cell>
          <cell r="G606">
            <v>0.502</v>
          </cell>
          <cell r="H606">
            <v>8.9</v>
          </cell>
          <cell r="I606">
            <v>10.1</v>
          </cell>
          <cell r="J606">
            <v>7.8</v>
          </cell>
        </row>
        <row r="607">
          <cell r="A607" t="str">
            <v>008079</v>
          </cell>
          <cell r="B607" t="str">
            <v>Disj. diff DX 4p Type A - 400V 30 mA - 32 A - 4 mod</v>
          </cell>
          <cell r="C607" t="str">
            <v>Commande motorisée</v>
          </cell>
          <cell r="D607">
            <v>323.116535</v>
          </cell>
          <cell r="E607">
            <v>1</v>
          </cell>
          <cell r="F607">
            <v>12</v>
          </cell>
          <cell r="G607">
            <v>0.503</v>
          </cell>
          <cell r="H607">
            <v>8.9</v>
          </cell>
          <cell r="I607">
            <v>10.1</v>
          </cell>
          <cell r="J607">
            <v>7.8</v>
          </cell>
        </row>
        <row r="608">
          <cell r="A608" t="str">
            <v>008084</v>
          </cell>
          <cell r="B608" t="str">
            <v>Disj. diff DX 4p Type A - 400V 300 mA - 10 A - 4 mod</v>
          </cell>
          <cell r="C608" t="str">
            <v>Commande motorisée + autotest</v>
          </cell>
          <cell r="D608">
            <v>284.66582499999998</v>
          </cell>
          <cell r="E608">
            <v>1</v>
          </cell>
          <cell r="F608">
            <v>12</v>
          </cell>
          <cell r="G608">
            <v>0.47499999999999998</v>
          </cell>
          <cell r="H608">
            <v>8.9</v>
          </cell>
          <cell r="I608">
            <v>10.1</v>
          </cell>
          <cell r="J608">
            <v>7.8</v>
          </cell>
        </row>
        <row r="609">
          <cell r="A609" t="str">
            <v>008085</v>
          </cell>
          <cell r="B609" t="str">
            <v>Disj. diff DX 4p Type A - 400V 300 mA - 16 A - 4 mod</v>
          </cell>
          <cell r="C609" t="str">
            <v>Bloc dif 2p 30mA 32A Type AC</v>
          </cell>
          <cell r="D609">
            <v>284.68951499999997</v>
          </cell>
          <cell r="E609">
            <v>1</v>
          </cell>
          <cell r="F609">
            <v>12</v>
          </cell>
          <cell r="G609">
            <v>0.47699999999999998</v>
          </cell>
          <cell r="H609">
            <v>4.0999999999999996</v>
          </cell>
          <cell r="I609">
            <v>10.8</v>
          </cell>
          <cell r="J609">
            <v>8.6</v>
          </cell>
        </row>
        <row r="610">
          <cell r="A610" t="str">
            <v>008086</v>
          </cell>
          <cell r="B610" t="str">
            <v>Disj. diff DX 4p Type A - 400V 300 mA - 20 A - 4 mod</v>
          </cell>
          <cell r="C610" t="str">
            <v>Bloc dif 2p 30mA 63A Type AC</v>
          </cell>
          <cell r="D610">
            <v>284.76058499999999</v>
          </cell>
          <cell r="E610">
            <v>1</v>
          </cell>
          <cell r="F610">
            <v>12</v>
          </cell>
          <cell r="G610">
            <v>0.48299999999999998</v>
          </cell>
          <cell r="H610">
            <v>8.9</v>
          </cell>
          <cell r="I610">
            <v>10.1</v>
          </cell>
          <cell r="J610">
            <v>7.8</v>
          </cell>
        </row>
        <row r="611">
          <cell r="A611" t="str">
            <v>008087</v>
          </cell>
          <cell r="B611" t="str">
            <v>Disj. diff DX 4p Type A - 400V 300 mA - 25 A - 4 mod</v>
          </cell>
          <cell r="C611" t="str">
            <v>Bloc dif 2p 300mA 32A Type AC</v>
          </cell>
          <cell r="D611">
            <v>296.71391499999999</v>
          </cell>
          <cell r="E611">
            <v>1</v>
          </cell>
          <cell r="F611">
            <v>12</v>
          </cell>
          <cell r="G611">
            <v>0.48699999999999999</v>
          </cell>
          <cell r="H611">
            <v>8.9</v>
          </cell>
          <cell r="I611">
            <v>10.1</v>
          </cell>
          <cell r="J611">
            <v>7.8</v>
          </cell>
        </row>
        <row r="612">
          <cell r="A612" t="str">
            <v>008088</v>
          </cell>
          <cell r="B612" t="str">
            <v>Disj. diff DX 4p Type A - 400V 300 mA - 32 A - 4 mod</v>
          </cell>
          <cell r="C612" t="str">
            <v>Bloc dif 2p 300mA 63A Type AC</v>
          </cell>
          <cell r="D612">
            <v>296.70206999999999</v>
          </cell>
          <cell r="E612">
            <v>1</v>
          </cell>
          <cell r="F612">
            <v>12</v>
          </cell>
          <cell r="G612">
            <v>0.48599999999999999</v>
          </cell>
          <cell r="H612">
            <v>4.0999999999999996</v>
          </cell>
          <cell r="I612">
            <v>10.8</v>
          </cell>
          <cell r="J612">
            <v>8.6</v>
          </cell>
        </row>
        <row r="613">
          <cell r="A613" t="str">
            <v>008556</v>
          </cell>
          <cell r="B613" t="str">
            <v>Disj. diff DX Ph Type A - 230V 300 mA - 6 A - 2 mod</v>
          </cell>
          <cell r="C613" t="str">
            <v>Bloc dif 2p 300mAs 63A Type AC</v>
          </cell>
          <cell r="D613">
            <v>188.55549499999998</v>
          </cell>
          <cell r="E613">
            <v>1</v>
          </cell>
          <cell r="F613">
            <v>24</v>
          </cell>
          <cell r="G613">
            <v>0.191</v>
          </cell>
          <cell r="H613">
            <v>4.0999999999999996</v>
          </cell>
          <cell r="I613">
            <v>10.8</v>
          </cell>
          <cell r="J613">
            <v>8.6</v>
          </cell>
        </row>
        <row r="614">
          <cell r="A614" t="str">
            <v>008557</v>
          </cell>
          <cell r="B614" t="str">
            <v>Disj. diff DX Ph Type A - 230V 300 mA - 10 A - 2 mod</v>
          </cell>
          <cell r="C614" t="str">
            <v>Bloc dif 2P-1000mAs-63A-TypeAC</v>
          </cell>
          <cell r="D614">
            <v>188.56733999999997</v>
          </cell>
          <cell r="E614">
            <v>1</v>
          </cell>
          <cell r="F614">
            <v>24</v>
          </cell>
          <cell r="G614">
            <v>0.192</v>
          </cell>
          <cell r="H614">
            <v>4.0999999999999996</v>
          </cell>
          <cell r="I614">
            <v>10.8</v>
          </cell>
          <cell r="J614">
            <v>8.6</v>
          </cell>
        </row>
        <row r="615">
          <cell r="A615" t="str">
            <v>008559</v>
          </cell>
          <cell r="B615" t="str">
            <v>Disj. diff DX Ph Type A - 230V 300 mA - 16 A - 2 mod</v>
          </cell>
          <cell r="C615" t="str">
            <v>Bloc dif.3P-30mA-32A-type AC</v>
          </cell>
          <cell r="D615">
            <v>188.59102999999999</v>
          </cell>
          <cell r="E615">
            <v>1</v>
          </cell>
          <cell r="F615">
            <v>24</v>
          </cell>
          <cell r="G615">
            <v>0.19400000000000001</v>
          </cell>
          <cell r="H615">
            <v>4.0999999999999996</v>
          </cell>
          <cell r="I615">
            <v>10.8</v>
          </cell>
          <cell r="J615">
            <v>8.6</v>
          </cell>
        </row>
        <row r="616">
          <cell r="A616" t="str">
            <v>008560</v>
          </cell>
          <cell r="B616" t="str">
            <v>Disj. diff DX Ph Type A - 230V 300 mA - 20 A - 2 mod</v>
          </cell>
          <cell r="C616" t="str">
            <v>Bloc dif 3p 30mA 63A Type AC</v>
          </cell>
          <cell r="D616">
            <v>188.61471999999998</v>
          </cell>
          <cell r="E616">
            <v>1</v>
          </cell>
          <cell r="F616">
            <v>24</v>
          </cell>
          <cell r="G616">
            <v>0.19600000000000001</v>
          </cell>
          <cell r="H616">
            <v>4.0999999999999996</v>
          </cell>
          <cell r="I616">
            <v>10.8</v>
          </cell>
          <cell r="J616">
            <v>8.6</v>
          </cell>
        </row>
        <row r="617">
          <cell r="A617" t="str">
            <v>008561</v>
          </cell>
          <cell r="B617" t="str">
            <v>Disj. diff DX Ph Type A - 230V 300 mA - 25 A - 2 mod</v>
          </cell>
          <cell r="C617" t="str">
            <v>Bloc dif 3P-300mA-32A-Type AC</v>
          </cell>
          <cell r="D617">
            <v>188.63840999999999</v>
          </cell>
          <cell r="E617">
            <v>1</v>
          </cell>
          <cell r="F617">
            <v>24</v>
          </cell>
          <cell r="G617">
            <v>0.19800000000000001</v>
          </cell>
          <cell r="H617">
            <v>4.0999999999999996</v>
          </cell>
          <cell r="I617">
            <v>10.8</v>
          </cell>
          <cell r="J617">
            <v>8.6</v>
          </cell>
        </row>
        <row r="618">
          <cell r="A618" t="str">
            <v>008562</v>
          </cell>
          <cell r="B618" t="str">
            <v>Disj. diff DX Ph Type A - 230V 300 mA - 32 A - 2 mod</v>
          </cell>
          <cell r="C618" t="str">
            <v>Bloc dif 3p 300mA 63A Type AC</v>
          </cell>
          <cell r="D618">
            <v>196.0658</v>
          </cell>
          <cell r="E618">
            <v>1</v>
          </cell>
          <cell r="F618">
            <v>24</v>
          </cell>
          <cell r="G618">
            <v>0.2</v>
          </cell>
          <cell r="H618">
            <v>4.0999999999999996</v>
          </cell>
          <cell r="I618">
            <v>10.8</v>
          </cell>
          <cell r="J618">
            <v>8.6</v>
          </cell>
        </row>
        <row r="619">
          <cell r="A619" t="str">
            <v>008563</v>
          </cell>
          <cell r="B619" t="str">
            <v>Disj. diff DX Ph Type A - 230V 300 mA - 40 A - 2 mod</v>
          </cell>
          <cell r="C619" t="str">
            <v>Bloc dif 3p 300mAs 63A Type AC</v>
          </cell>
          <cell r="D619">
            <v>205.57055</v>
          </cell>
          <cell r="E619">
            <v>1</v>
          </cell>
          <cell r="F619">
            <v>24</v>
          </cell>
          <cell r="G619">
            <v>0.2</v>
          </cell>
          <cell r="H619">
            <v>4.0999999999999996</v>
          </cell>
          <cell r="I619">
            <v>10.8</v>
          </cell>
          <cell r="J619">
            <v>8.6</v>
          </cell>
        </row>
        <row r="620">
          <cell r="A620" t="str">
            <v>008575</v>
          </cell>
          <cell r="B620" t="str">
            <v>Disj. diff DX Ph Type A - 230V 10 mA - 16 A - 2 mod</v>
          </cell>
          <cell r="C620" t="str">
            <v>Bloc dif 4p 30mA 32A Type AC</v>
          </cell>
          <cell r="D620">
            <v>213.99568000000002</v>
          </cell>
          <cell r="E620">
            <v>1</v>
          </cell>
          <cell r="F620">
            <v>24</v>
          </cell>
          <cell r="G620">
            <v>0.24399999999999999</v>
          </cell>
          <cell r="H620">
            <v>4.0999999999999996</v>
          </cell>
          <cell r="I620">
            <v>10.8</v>
          </cell>
          <cell r="J620">
            <v>8.6</v>
          </cell>
        </row>
        <row r="621">
          <cell r="A621" t="str">
            <v>008585</v>
          </cell>
          <cell r="B621" t="str">
            <v>Disj. diff DX Ph Type A - 230V 30 mA - 10 A - 2 mod</v>
          </cell>
          <cell r="C621" t="str">
            <v>Bloc dif 4p 30mA 63A Type AC</v>
          </cell>
          <cell r="D621">
            <v>209.69882000000001</v>
          </cell>
          <cell r="E621">
            <v>1</v>
          </cell>
          <cell r="F621">
            <v>24</v>
          </cell>
          <cell r="G621">
            <v>0.23599999999999999</v>
          </cell>
          <cell r="H621">
            <v>4.0999999999999996</v>
          </cell>
          <cell r="I621">
            <v>10.8</v>
          </cell>
          <cell r="J621">
            <v>8.6</v>
          </cell>
        </row>
        <row r="622">
          <cell r="A622" t="str">
            <v>008587</v>
          </cell>
          <cell r="B622" t="str">
            <v>Disj. diff DX Ph Type A - 230V 30 mA - 16 A - 2 mod</v>
          </cell>
          <cell r="C622" t="str">
            <v>Bloc dif 4p 300mA 32A Type AC</v>
          </cell>
          <cell r="D622">
            <v>209.68697500000002</v>
          </cell>
          <cell r="E622">
            <v>1</v>
          </cell>
          <cell r="F622">
            <v>24</v>
          </cell>
          <cell r="G622">
            <v>0.23499999999999999</v>
          </cell>
          <cell r="H622">
            <v>4.0999999999999996</v>
          </cell>
          <cell r="I622">
            <v>10.8</v>
          </cell>
          <cell r="J622">
            <v>8.6</v>
          </cell>
        </row>
        <row r="623">
          <cell r="A623" t="str">
            <v>008588</v>
          </cell>
          <cell r="B623" t="str">
            <v>Disj. diff DX Ph Type A - 230V 30 mA - 20 A - 2 mod</v>
          </cell>
          <cell r="C623" t="str">
            <v>Bloc dif 4p 300mA 63A Type AC</v>
          </cell>
          <cell r="D623">
            <v>209.75804500000001</v>
          </cell>
          <cell r="E623">
            <v>1</v>
          </cell>
          <cell r="F623">
            <v>24</v>
          </cell>
          <cell r="G623">
            <v>0.24099999999999999</v>
          </cell>
          <cell r="H623">
            <v>4.0999999999999996</v>
          </cell>
          <cell r="I623">
            <v>10.8</v>
          </cell>
          <cell r="J623">
            <v>8.6</v>
          </cell>
        </row>
        <row r="624">
          <cell r="A624" t="str">
            <v>008589</v>
          </cell>
          <cell r="B624" t="str">
            <v>Disj. diff DX Ph Type A - 230V 30 mA - 25 A - 2 mod</v>
          </cell>
          <cell r="C624" t="str">
            <v>Bloc dif 4p 300mAs 63A Type AC</v>
          </cell>
          <cell r="D624">
            <v>209.829115</v>
          </cell>
          <cell r="E624">
            <v>1</v>
          </cell>
          <cell r="F624">
            <v>24</v>
          </cell>
          <cell r="G624">
            <v>0.247</v>
          </cell>
          <cell r="H624">
            <v>4.0999999999999996</v>
          </cell>
          <cell r="I624">
            <v>10.8</v>
          </cell>
          <cell r="J624">
            <v>8.6</v>
          </cell>
        </row>
        <row r="625">
          <cell r="A625" t="str">
            <v>008590</v>
          </cell>
          <cell r="B625" t="str">
            <v>Disj. diff DX Ph Type A - 230V 30 mA - 32 A - 2 mod</v>
          </cell>
          <cell r="C625" t="str">
            <v>Bloc dif 4P-1000mAs-63A-TypeAC</v>
          </cell>
          <cell r="D625">
            <v>217.70155499999998</v>
          </cell>
          <cell r="E625">
            <v>1</v>
          </cell>
          <cell r="F625">
            <v>24</v>
          </cell>
          <cell r="G625">
            <v>0.219</v>
          </cell>
          <cell r="H625">
            <v>4.0999999999999996</v>
          </cell>
          <cell r="I625">
            <v>10.8</v>
          </cell>
          <cell r="J625">
            <v>8.6</v>
          </cell>
        </row>
        <row r="626">
          <cell r="A626" t="str">
            <v>008777</v>
          </cell>
          <cell r="B626" t="str">
            <v>Inter dif 2p 10mA 16A Type A Lexic 230/400 V - 2 mod</v>
          </cell>
          <cell r="C626" t="str">
            <v>Bloc dif 2p 30mA 32A Type A</v>
          </cell>
          <cell r="D626">
            <v>167.40538500000005</v>
          </cell>
          <cell r="E626">
            <v>1</v>
          </cell>
          <cell r="F626">
            <v>24</v>
          </cell>
          <cell r="G626">
            <v>0.21299999999999999</v>
          </cell>
          <cell r="H626">
            <v>8.9</v>
          </cell>
          <cell r="I626">
            <v>10.1</v>
          </cell>
          <cell r="J626">
            <v>4.0999999999999996</v>
          </cell>
        </row>
        <row r="627">
          <cell r="A627" t="str">
            <v>008780</v>
          </cell>
          <cell r="B627" t="str">
            <v>Inter dif 2p 30mA 25A Type A Lexic 230/400 V - 2 mod</v>
          </cell>
          <cell r="C627" t="str">
            <v>Bloc dif 2p 30mA 63A Type A</v>
          </cell>
          <cell r="D627">
            <v>123.05022999999998</v>
          </cell>
          <cell r="E627">
            <v>1</v>
          </cell>
          <cell r="F627">
            <v>24</v>
          </cell>
          <cell r="G627">
            <v>0.24399999999999999</v>
          </cell>
          <cell r="H627">
            <v>8.9</v>
          </cell>
          <cell r="I627">
            <v>10.1</v>
          </cell>
          <cell r="J627">
            <v>4.0999999999999996</v>
          </cell>
        </row>
        <row r="628">
          <cell r="A628" t="str">
            <v>008781</v>
          </cell>
          <cell r="B628" t="str">
            <v>Inter diff. 2P - 40A - 30mA Type A Lexic 230/400V - 2 mod</v>
          </cell>
          <cell r="C628" t="str">
            <v>Bloc dif 2p 100mA 63A Type A</v>
          </cell>
          <cell r="D628">
            <v>106.24838500000003</v>
          </cell>
          <cell r="E628">
            <v>1</v>
          </cell>
          <cell r="F628">
            <v>24</v>
          </cell>
          <cell r="G628">
            <v>0.253</v>
          </cell>
          <cell r="H628">
            <v>8.9</v>
          </cell>
          <cell r="I628">
            <v>10.1</v>
          </cell>
          <cell r="J628">
            <v>4.0999999999999996</v>
          </cell>
        </row>
        <row r="629">
          <cell r="A629" t="str">
            <v>008782</v>
          </cell>
          <cell r="B629" t="str">
            <v>Inter dif 2p 30mA 63A Type A Lexic 230/400 V - 2 mod</v>
          </cell>
          <cell r="C629" t="str">
            <v>Bloc dif 2p 300mA 32A Type A</v>
          </cell>
          <cell r="D629">
            <v>127.795935</v>
          </cell>
          <cell r="E629">
            <v>1</v>
          </cell>
          <cell r="F629">
            <v>24</v>
          </cell>
          <cell r="G629">
            <v>0.27300000000000002</v>
          </cell>
          <cell r="H629">
            <v>8.9</v>
          </cell>
          <cell r="I629">
            <v>10.1</v>
          </cell>
          <cell r="J629">
            <v>4.0999999999999996</v>
          </cell>
        </row>
        <row r="630">
          <cell r="A630" t="str">
            <v>008783</v>
          </cell>
          <cell r="B630" t="str">
            <v>Inter dif 2p 30mA 80A Type A Lexic 230/400 V - 2 mod</v>
          </cell>
          <cell r="C630" t="str">
            <v>Bloc dif 2p 300mA 63A Type A</v>
          </cell>
          <cell r="D630">
            <v>274.89312500000005</v>
          </cell>
          <cell r="E630">
            <v>1</v>
          </cell>
          <cell r="F630">
            <v>24</v>
          </cell>
          <cell r="G630">
            <v>0.27500000000000002</v>
          </cell>
          <cell r="H630">
            <v>8.9</v>
          </cell>
          <cell r="I630">
            <v>10.1</v>
          </cell>
          <cell r="J630">
            <v>4.0999999999999996</v>
          </cell>
        </row>
        <row r="631">
          <cell r="A631" t="str">
            <v>008799</v>
          </cell>
          <cell r="B631" t="str">
            <v>Inter dif 2p 300mA 40A Type A Lexic 230/400 V - 2 mod</v>
          </cell>
          <cell r="C631" t="str">
            <v>Bloc dif 2p 300mAs 63A Type A</v>
          </cell>
          <cell r="D631">
            <v>100.852125</v>
          </cell>
          <cell r="E631">
            <v>1</v>
          </cell>
          <cell r="F631">
            <v>24</v>
          </cell>
          <cell r="G631">
            <v>0.21299999999999999</v>
          </cell>
          <cell r="H631">
            <v>8.9</v>
          </cell>
          <cell r="I631">
            <v>10.1</v>
          </cell>
          <cell r="J631">
            <v>4.0999999999999996</v>
          </cell>
        </row>
        <row r="632">
          <cell r="A632" t="str">
            <v>008800</v>
          </cell>
          <cell r="B632" t="str">
            <v>Inter dif 2p 300mA 63A Type A Lexic 230/400 V - 2 mod</v>
          </cell>
          <cell r="C632" t="str">
            <v>Bloc dif 3p 30mA 63A Type A</v>
          </cell>
          <cell r="D632">
            <v>111.65384499999999</v>
          </cell>
          <cell r="E632">
            <v>1</v>
          </cell>
          <cell r="F632">
            <v>24</v>
          </cell>
          <cell r="G632">
            <v>0.21099999999999999</v>
          </cell>
          <cell r="H632">
            <v>8.9</v>
          </cell>
          <cell r="I632">
            <v>10.1</v>
          </cell>
          <cell r="J632">
            <v>4.0999999999999996</v>
          </cell>
        </row>
        <row r="633">
          <cell r="A633" t="str">
            <v>008822</v>
          </cell>
          <cell r="B633" t="str">
            <v>Inter differentiel hpi Bipol. 25a - 30ma</v>
          </cell>
          <cell r="C633" t="str">
            <v>Bloc dif 3p 300mA 63A Type A</v>
          </cell>
          <cell r="D633">
            <v>155.47700999999998</v>
          </cell>
          <cell r="E633">
            <v>1</v>
          </cell>
          <cell r="F633">
            <v>24</v>
          </cell>
          <cell r="G633">
            <v>0.22800000000000001</v>
          </cell>
          <cell r="H633">
            <v>4.0999999999999996</v>
          </cell>
          <cell r="I633">
            <v>10.8</v>
          </cell>
          <cell r="J633">
            <v>8.6</v>
          </cell>
        </row>
        <row r="634">
          <cell r="A634" t="str">
            <v>008823</v>
          </cell>
          <cell r="B634" t="str">
            <v>Inter dif 2P-30mA-40A-Hpi Lexic-230V-2 modules</v>
          </cell>
          <cell r="C634" t="str">
            <v>Bloc dif 3p 300mAs 63A Type A</v>
          </cell>
          <cell r="D634">
            <v>151.67511000000002</v>
          </cell>
          <cell r="E634">
            <v>1</v>
          </cell>
          <cell r="F634">
            <v>24</v>
          </cell>
          <cell r="G634">
            <v>0.22800000000000001</v>
          </cell>
          <cell r="H634">
            <v>4.0999999999999996</v>
          </cell>
          <cell r="I634">
            <v>10.8</v>
          </cell>
          <cell r="J634">
            <v>8.6</v>
          </cell>
        </row>
        <row r="635">
          <cell r="A635" t="str">
            <v>008824</v>
          </cell>
          <cell r="B635" t="str">
            <v>Inter dif 2P-30mA-63A-Hpi Lexic-230V-2 modules</v>
          </cell>
          <cell r="C635" t="str">
            <v>Bloc dif 4p 30mA 32A Type A</v>
          </cell>
          <cell r="D635">
            <v>182.61425000000003</v>
          </cell>
          <cell r="E635">
            <v>1</v>
          </cell>
          <cell r="F635">
            <v>24</v>
          </cell>
          <cell r="G635">
            <v>0.23</v>
          </cell>
          <cell r="H635">
            <v>4.0999999999999996</v>
          </cell>
          <cell r="I635">
            <v>10.8</v>
          </cell>
          <cell r="J635">
            <v>8.6</v>
          </cell>
        </row>
        <row r="636">
          <cell r="A636" t="str">
            <v>008826</v>
          </cell>
          <cell r="B636" t="str">
            <v>Inter dif 4P-30mA-25A-Hpi Lexic-230/400V-4 modules</v>
          </cell>
          <cell r="C636" t="str">
            <v>Bloc dif 4p 30mA 63A Type A</v>
          </cell>
          <cell r="D636">
            <v>188.49431499999997</v>
          </cell>
          <cell r="E636">
            <v>1</v>
          </cell>
          <cell r="F636">
            <v>12</v>
          </cell>
          <cell r="G636">
            <v>0.39700000000000002</v>
          </cell>
          <cell r="H636">
            <v>8.9</v>
          </cell>
          <cell r="I636">
            <v>10.1</v>
          </cell>
          <cell r="J636">
            <v>7.8</v>
          </cell>
        </row>
        <row r="637">
          <cell r="A637" t="str">
            <v>008827</v>
          </cell>
          <cell r="B637" t="str">
            <v>Inter dif 4P-30mA-40A-Hpi Lexic-230/400V-4 modules</v>
          </cell>
          <cell r="C637" t="str">
            <v>Bloc dif 4p 100mA 63A Type A</v>
          </cell>
          <cell r="D637">
            <v>161.25047000000001</v>
          </cell>
          <cell r="E637">
            <v>1</v>
          </cell>
          <cell r="F637">
            <v>12</v>
          </cell>
          <cell r="G637">
            <v>0.38600000000000001</v>
          </cell>
          <cell r="H637">
            <v>8.9</v>
          </cell>
          <cell r="I637">
            <v>10.1</v>
          </cell>
          <cell r="J637">
            <v>7.8</v>
          </cell>
        </row>
        <row r="638">
          <cell r="A638" t="str">
            <v>008828</v>
          </cell>
          <cell r="B638" t="str">
            <v>Inter dif 4P-30mA-63A-Hpi Lexic-230/400V-4 modules</v>
          </cell>
          <cell r="C638" t="str">
            <v>Bloc dif 4p 300mA 32A Type A</v>
          </cell>
          <cell r="D638">
            <v>249.63671000000002</v>
          </cell>
          <cell r="E638">
            <v>1</v>
          </cell>
          <cell r="F638">
            <v>12</v>
          </cell>
          <cell r="G638">
            <v>0.39800000000000002</v>
          </cell>
          <cell r="H638">
            <v>8.9</v>
          </cell>
          <cell r="I638">
            <v>10.1</v>
          </cell>
          <cell r="J638">
            <v>7.8</v>
          </cell>
        </row>
        <row r="639">
          <cell r="A639" t="str">
            <v>008829</v>
          </cell>
          <cell r="B639" t="str">
            <v>Inter dif 4P-30mA-80A-Hpi Lexic-230/400V-4 modules</v>
          </cell>
          <cell r="C639" t="str">
            <v>Bloc dif 4p 300mA 63A Type A</v>
          </cell>
          <cell r="D639">
            <v>266.40957500000002</v>
          </cell>
          <cell r="E639">
            <v>1</v>
          </cell>
          <cell r="F639">
            <v>12</v>
          </cell>
          <cell r="G639">
            <v>0.39500000000000002</v>
          </cell>
          <cell r="H639">
            <v>8.9</v>
          </cell>
          <cell r="I639">
            <v>10.1</v>
          </cell>
          <cell r="J639">
            <v>7.8</v>
          </cell>
        </row>
        <row r="640">
          <cell r="A640" t="str">
            <v>008864</v>
          </cell>
          <cell r="B640" t="str">
            <v>Inter dif 4p 30mA 25A Type A Lexic 400 V - 4 mod</v>
          </cell>
          <cell r="C640" t="str">
            <v>Bloc dif 4p 300mAs 63A Type A</v>
          </cell>
          <cell r="D640">
            <v>147.45944</v>
          </cell>
          <cell r="E640">
            <v>1</v>
          </cell>
          <cell r="F640">
            <v>12</v>
          </cell>
          <cell r="G640">
            <v>0.36199999999999999</v>
          </cell>
          <cell r="H640">
            <v>8.9</v>
          </cell>
          <cell r="I640">
            <v>10.1</v>
          </cell>
          <cell r="J640">
            <v>7.8</v>
          </cell>
        </row>
        <row r="641">
          <cell r="A641" t="str">
            <v>008865</v>
          </cell>
          <cell r="B641" t="str">
            <v>Inter dif 4p 30mA 40A Type A Lexic 400 V - 4 mod</v>
          </cell>
          <cell r="C641" t="str">
            <v>Bloc dif 2P-30mA-63A-Type Hpi</v>
          </cell>
          <cell r="D641">
            <v>112.84214</v>
          </cell>
          <cell r="E641">
            <v>1</v>
          </cell>
          <cell r="F641">
            <v>12</v>
          </cell>
          <cell r="G641">
            <v>0.36199999999999999</v>
          </cell>
          <cell r="H641">
            <v>8.9</v>
          </cell>
          <cell r="I641">
            <v>10.1</v>
          </cell>
          <cell r="J641">
            <v>7.8</v>
          </cell>
        </row>
        <row r="642">
          <cell r="A642" t="str">
            <v>008866</v>
          </cell>
          <cell r="B642" t="str">
            <v>Inter dif 4p 30mA 63A Type A Lexic 400 V - 4 mod</v>
          </cell>
          <cell r="C642" t="str">
            <v>Bloc dif 2P-300mAs-63A-TypeHpi</v>
          </cell>
          <cell r="D642">
            <v>190.77833000000004</v>
          </cell>
          <cell r="E642">
            <v>1</v>
          </cell>
          <cell r="F642">
            <v>12</v>
          </cell>
          <cell r="G642">
            <v>0.40400000000000003</v>
          </cell>
          <cell r="H642">
            <v>8.9</v>
          </cell>
          <cell r="I642">
            <v>10.1</v>
          </cell>
          <cell r="J642">
            <v>7.8</v>
          </cell>
        </row>
        <row r="643">
          <cell r="A643" t="str">
            <v>008883</v>
          </cell>
          <cell r="B643" t="str">
            <v>Inter dif 4p 300mA 40A Type A Lexic 400 V - 4 mod</v>
          </cell>
          <cell r="C643" t="str">
            <v>Bloc dif 2P-300mA-32A-Type Hpi</v>
          </cell>
          <cell r="D643">
            <v>103.77047999999999</v>
          </cell>
          <cell r="E643">
            <v>1</v>
          </cell>
          <cell r="F643">
            <v>12</v>
          </cell>
          <cell r="G643">
            <v>0.36899999999999999</v>
          </cell>
          <cell r="H643">
            <v>8.9</v>
          </cell>
          <cell r="I643">
            <v>10.1</v>
          </cell>
          <cell r="J643">
            <v>7.8</v>
          </cell>
        </row>
        <row r="644">
          <cell r="A644" t="str">
            <v>008884</v>
          </cell>
          <cell r="B644" t="str">
            <v>Inter dif 4p 300mA 63A Type A Lexic 400 V - 4 mod</v>
          </cell>
          <cell r="C644" t="str">
            <v>Bloc diff. 3p - 63a - 30ma</v>
          </cell>
          <cell r="D644">
            <v>162.54985500000004</v>
          </cell>
          <cell r="E644">
            <v>1</v>
          </cell>
          <cell r="F644">
            <v>12</v>
          </cell>
          <cell r="G644">
            <v>0.36899999999999999</v>
          </cell>
          <cell r="H644">
            <v>8.9</v>
          </cell>
          <cell r="I644">
            <v>10.1</v>
          </cell>
          <cell r="J644">
            <v>7.8</v>
          </cell>
        </row>
        <row r="645">
          <cell r="A645" t="str">
            <v>009081</v>
          </cell>
          <cell r="B645" t="str">
            <v>Inter diff. 2P - 40A - type A 300mA sél. - 2 mod</v>
          </cell>
          <cell r="C645" t="str">
            <v>Bloc dif. 3p - 300ma-s 63a hpi</v>
          </cell>
          <cell r="D645">
            <v>115.88871999999998</v>
          </cell>
          <cell r="E645">
            <v>1</v>
          </cell>
          <cell r="F645">
            <v>24</v>
          </cell>
          <cell r="G645">
            <v>0.25600000000000001</v>
          </cell>
          <cell r="H645">
            <v>4.0999999999999996</v>
          </cell>
          <cell r="I645">
            <v>10.8</v>
          </cell>
          <cell r="J645">
            <v>8.6</v>
          </cell>
        </row>
        <row r="646">
          <cell r="A646" t="str">
            <v>009082</v>
          </cell>
          <cell r="B646" t="str">
            <v>Inter differ. lexic Id 2p-63a - 300mas-a</v>
          </cell>
          <cell r="C646" t="str">
            <v>Bloc differentiel hpi</v>
          </cell>
          <cell r="D646">
            <v>157.647865</v>
          </cell>
          <cell r="E646">
            <v>1</v>
          </cell>
          <cell r="F646">
            <v>24</v>
          </cell>
          <cell r="G646">
            <v>0.217</v>
          </cell>
          <cell r="H646">
            <v>4.0999999999999996</v>
          </cell>
          <cell r="I646">
            <v>10.8</v>
          </cell>
          <cell r="J646">
            <v>8.6</v>
          </cell>
        </row>
        <row r="647">
          <cell r="A647" t="str">
            <v>009143</v>
          </cell>
          <cell r="B647" t="str">
            <v>Inter dif 4p 30mA 80A Type A Lexic 400 V - 4 mod</v>
          </cell>
          <cell r="C647" t="str">
            <v>Bloc differentiel dx</v>
          </cell>
          <cell r="D647">
            <v>208.58067499999999</v>
          </cell>
          <cell r="E647">
            <v>1</v>
          </cell>
          <cell r="F647">
            <v>12</v>
          </cell>
          <cell r="G647">
            <v>0.39500000000000002</v>
          </cell>
          <cell r="H647">
            <v>8.9</v>
          </cell>
          <cell r="I647">
            <v>10.1</v>
          </cell>
          <cell r="J647">
            <v>7.8</v>
          </cell>
        </row>
        <row r="648">
          <cell r="A648" t="str">
            <v>009144</v>
          </cell>
          <cell r="B648" t="str">
            <v>Inter dif 4p 30mA 100A Type A Lexic 400 V - 4 mod</v>
          </cell>
          <cell r="C648" t="str">
            <v>Bloc diff. Hpi 300maS 4P-63A</v>
          </cell>
          <cell r="D648">
            <v>228.93820499999998</v>
          </cell>
          <cell r="E648">
            <v>1</v>
          </cell>
          <cell r="F648">
            <v>12</v>
          </cell>
          <cell r="G648">
            <v>0.39900000000000002</v>
          </cell>
          <cell r="H648">
            <v>8.9</v>
          </cell>
          <cell r="I648">
            <v>10.1</v>
          </cell>
          <cell r="J648">
            <v>7.8</v>
          </cell>
        </row>
        <row r="649">
          <cell r="A649" t="str">
            <v>009146</v>
          </cell>
          <cell r="B649" t="str">
            <v>Inter dif 4p 100mA 25A Type A Lexic 400 V - 4 mod</v>
          </cell>
          <cell r="C649" t="str">
            <v>Bloc dif2P-1000mAs-63A-TypeHpi</v>
          </cell>
          <cell r="D649">
            <v>121.24634</v>
          </cell>
          <cell r="E649">
            <v>1</v>
          </cell>
          <cell r="F649">
            <v>12</v>
          </cell>
          <cell r="G649">
            <v>0.36199999999999999</v>
          </cell>
          <cell r="H649">
            <v>8.9</v>
          </cell>
          <cell r="I649">
            <v>10.1</v>
          </cell>
          <cell r="J649">
            <v>7.8</v>
          </cell>
        </row>
        <row r="650">
          <cell r="A650" t="str">
            <v>009147</v>
          </cell>
          <cell r="B650" t="str">
            <v>Inter dif 4p 100mA 40A Type A Lexic 400 V - 4 mod</v>
          </cell>
          <cell r="C650" t="str">
            <v>Bloc diff. DX 4P-HPI-sélectif</v>
          </cell>
          <cell r="D650">
            <v>125.53664500000001</v>
          </cell>
          <cell r="E650">
            <v>1</v>
          </cell>
          <cell r="F650">
            <v>12</v>
          </cell>
          <cell r="G650">
            <v>0.36099999999999999</v>
          </cell>
          <cell r="H650">
            <v>8.9</v>
          </cell>
          <cell r="I650">
            <v>10.1</v>
          </cell>
          <cell r="J650">
            <v>7.8</v>
          </cell>
        </row>
        <row r="651">
          <cell r="A651" t="str">
            <v>009148</v>
          </cell>
          <cell r="B651" t="str">
            <v>Inter dif 4p 100mA 63A Type A Lexic 400 V - 4 mod</v>
          </cell>
          <cell r="C651" t="str">
            <v>Bloc dif 2P-30mA-32A-Type Hpi</v>
          </cell>
          <cell r="D651">
            <v>183.77759000000003</v>
          </cell>
          <cell r="E651">
            <v>1</v>
          </cell>
          <cell r="F651">
            <v>12</v>
          </cell>
          <cell r="G651">
            <v>0.36199999999999999</v>
          </cell>
          <cell r="H651">
            <v>8.9</v>
          </cell>
          <cell r="I651">
            <v>10.1</v>
          </cell>
          <cell r="J651">
            <v>7.8</v>
          </cell>
        </row>
        <row r="652">
          <cell r="A652" t="str">
            <v>009161</v>
          </cell>
          <cell r="B652" t="str">
            <v>Inter dif 4p 300mA 80A Type A Lexic 400 V - 4 mod</v>
          </cell>
          <cell r="C652" t="str">
            <v>Bloc dif 4P-30mA-32A-Type Hpi</v>
          </cell>
          <cell r="D652">
            <v>193.65885000000003</v>
          </cell>
          <cell r="E652">
            <v>1</v>
          </cell>
          <cell r="F652">
            <v>12</v>
          </cell>
          <cell r="G652">
            <v>0.36</v>
          </cell>
          <cell r="H652">
            <v>8.9</v>
          </cell>
          <cell r="I652">
            <v>10.1</v>
          </cell>
          <cell r="J652">
            <v>7.8</v>
          </cell>
        </row>
        <row r="653">
          <cell r="A653" t="str">
            <v>009162</v>
          </cell>
          <cell r="B653" t="str">
            <v>Inter dif 4p 300mA 100A Type A Lexic 400 V - 4 mod</v>
          </cell>
          <cell r="C653" t="str">
            <v>Disj. diff DX Ph Type AC-230V</v>
          </cell>
          <cell r="D653">
            <v>212.41558000000001</v>
          </cell>
          <cell r="E653">
            <v>1</v>
          </cell>
          <cell r="F653">
            <v>12</v>
          </cell>
          <cell r="G653">
            <v>0.36399999999999999</v>
          </cell>
          <cell r="H653">
            <v>8.9</v>
          </cell>
          <cell r="I653">
            <v>10.1</v>
          </cell>
          <cell r="J653">
            <v>7.8</v>
          </cell>
        </row>
        <row r="654">
          <cell r="A654" t="str">
            <v>009165</v>
          </cell>
          <cell r="B654" t="str">
            <v>Inter dif 4p 300mAs 40A Type A Lexic 400 V - 4 mod</v>
          </cell>
          <cell r="C654" t="str">
            <v>Disj. diff DX Ph Type AC-230V</v>
          </cell>
          <cell r="D654">
            <v>134.17901000000001</v>
          </cell>
          <cell r="E654">
            <v>1</v>
          </cell>
          <cell r="F654">
            <v>12</v>
          </cell>
          <cell r="G654">
            <v>0.39800000000000002</v>
          </cell>
          <cell r="H654">
            <v>8.9</v>
          </cell>
          <cell r="I654">
            <v>10.1</v>
          </cell>
          <cell r="J654">
            <v>7.8</v>
          </cell>
        </row>
        <row r="655">
          <cell r="A655" t="str">
            <v>009166</v>
          </cell>
          <cell r="B655" t="str">
            <v>Inter dif 4p 300mAs 63A Type A Lexic 400 V - 4 mod</v>
          </cell>
          <cell r="C655" t="str">
            <v>Disj. diff DX Ph Type AC-230V</v>
          </cell>
          <cell r="D655">
            <v>172.82200000000003</v>
          </cell>
          <cell r="E655">
            <v>1</v>
          </cell>
          <cell r="F655">
            <v>12</v>
          </cell>
          <cell r="G655">
            <v>0.4</v>
          </cell>
          <cell r="H655">
            <v>8.9</v>
          </cell>
          <cell r="I655">
            <v>10.1</v>
          </cell>
          <cell r="J655">
            <v>7.8</v>
          </cell>
        </row>
        <row r="656">
          <cell r="A656" t="str">
            <v>009167</v>
          </cell>
          <cell r="B656" t="str">
            <v>Inter dif 4p 300mAs 80A Type A Lexic 400 V - 4 mod</v>
          </cell>
          <cell r="C656" t="str">
            <v>Disj. diff DX Ph Type AC-230V</v>
          </cell>
          <cell r="D656">
            <v>208.62805499999999</v>
          </cell>
          <cell r="E656">
            <v>1</v>
          </cell>
          <cell r="F656">
            <v>12</v>
          </cell>
          <cell r="G656">
            <v>0.39900000000000002</v>
          </cell>
          <cell r="H656">
            <v>8.9</v>
          </cell>
          <cell r="I656">
            <v>10.1</v>
          </cell>
          <cell r="J656">
            <v>7.8</v>
          </cell>
        </row>
        <row r="657">
          <cell r="A657" t="str">
            <v>009799</v>
          </cell>
          <cell r="B657" t="str">
            <v>Pochette plastique souple A4 pour coffrets et armoires XL³</v>
          </cell>
          <cell r="C657" t="str">
            <v>Disj. diff DX Ph Type AC-230V</v>
          </cell>
          <cell r="D657">
            <v>6.4039888999999999</v>
          </cell>
          <cell r="E657">
            <v>10</v>
          </cell>
          <cell r="F657">
            <v>100</v>
          </cell>
          <cell r="G657">
            <v>2.5000000000000001E-2</v>
          </cell>
          <cell r="H657">
            <v>0.7</v>
          </cell>
          <cell r="I657">
            <v>32.799999999999997</v>
          </cell>
          <cell r="J657">
            <v>27.5</v>
          </cell>
        </row>
        <row r="658">
          <cell r="A658" t="str">
            <v>009819</v>
          </cell>
          <cell r="B658" t="str">
            <v>Jeu de connecteurs 6 contacts Pour DPX 1600</v>
          </cell>
          <cell r="C658" t="str">
            <v>Disj. diff DX Ph Type AC-230V</v>
          </cell>
          <cell r="D658">
            <v>42.847965000000002</v>
          </cell>
          <cell r="E658">
            <v>1</v>
          </cell>
          <cell r="F658">
            <v>50</v>
          </cell>
          <cell r="G658">
            <v>9.6000000000000002E-2</v>
          </cell>
          <cell r="H658">
            <v>5.7</v>
          </cell>
          <cell r="I658">
            <v>11.2</v>
          </cell>
          <cell r="J658">
            <v>5.4</v>
          </cell>
        </row>
        <row r="659">
          <cell r="A659" t="str">
            <v>009882</v>
          </cell>
          <cell r="B659" t="str">
            <v>Barre cuivre en c - 1450/1250a Section 640mm2 - l. 1760mm</v>
          </cell>
          <cell r="C659" t="str">
            <v>Disj. diff DX Ph Type AC-230V</v>
          </cell>
          <cell r="D659">
            <v>488.21478999999999</v>
          </cell>
          <cell r="E659">
            <v>1</v>
          </cell>
          <cell r="F659">
            <v>1</v>
          </cell>
          <cell r="G659">
            <v>9.6519999999999992</v>
          </cell>
          <cell r="H659">
            <v>3.2</v>
          </cell>
          <cell r="I659">
            <v>178.2</v>
          </cell>
          <cell r="J659">
            <v>6.2</v>
          </cell>
        </row>
        <row r="660">
          <cell r="A660" t="str">
            <v>010202</v>
          </cell>
          <cell r="B660" t="str">
            <v>Cartouche cyl. 5x20 - 0,2 A Verre type f rapide 250V 1500A</v>
          </cell>
          <cell r="C660" t="str">
            <v>Disj. diff DX Ph Type AC-230V</v>
          </cell>
          <cell r="D660">
            <v>1.2258076911428575</v>
          </cell>
          <cell r="E660">
            <v>10</v>
          </cell>
          <cell r="F660">
            <v>3600</v>
          </cell>
          <cell r="G660">
            <v>1E-3</v>
          </cell>
          <cell r="H660">
            <v>5.3</v>
          </cell>
          <cell r="I660">
            <v>3.6</v>
          </cell>
          <cell r="J660">
            <v>1.3</v>
          </cell>
        </row>
        <row r="661">
          <cell r="A661" t="str">
            <v>010205</v>
          </cell>
          <cell r="B661" t="str">
            <v>Cartouche cyl. 5x20 - 0,5 A Verre type f rapide 250V 1500A</v>
          </cell>
          <cell r="C661" t="str">
            <v>Disj. diff DX Ph Type AC-230V</v>
          </cell>
          <cell r="D661">
            <v>1.1837866911428574</v>
          </cell>
          <cell r="E661">
            <v>10</v>
          </cell>
          <cell r="F661">
            <v>3600</v>
          </cell>
          <cell r="G661">
            <v>1E-3</v>
          </cell>
          <cell r="H661">
            <v>5.3</v>
          </cell>
          <cell r="I661">
            <v>3.6</v>
          </cell>
          <cell r="J661">
            <v>1.3</v>
          </cell>
        </row>
        <row r="662">
          <cell r="A662" t="str">
            <v>010206</v>
          </cell>
          <cell r="B662" t="str">
            <v>Cartouche cyl. 5x20 - 0,63 A Verre type f rapide 250V 1500A</v>
          </cell>
          <cell r="C662" t="str">
            <v>Disj. diff DX Ph Type AC-230V</v>
          </cell>
          <cell r="D662">
            <v>1.1837866911428574</v>
          </cell>
          <cell r="E662">
            <v>10</v>
          </cell>
          <cell r="F662">
            <v>3600</v>
          </cell>
          <cell r="G662">
            <v>1E-3</v>
          </cell>
          <cell r="H662">
            <v>5.3</v>
          </cell>
          <cell r="I662">
            <v>3.6</v>
          </cell>
          <cell r="J662">
            <v>1.3</v>
          </cell>
        </row>
        <row r="663">
          <cell r="A663" t="str">
            <v>010210</v>
          </cell>
          <cell r="B663" t="str">
            <v>Cartouche cyl. 5x20 - 1 A Verre type f rapide 250V 1500A</v>
          </cell>
          <cell r="C663" t="str">
            <v>Disj. diff DX Ph Type AC-230V</v>
          </cell>
          <cell r="D663">
            <v>1.1837866911428574</v>
          </cell>
          <cell r="E663">
            <v>10</v>
          </cell>
          <cell r="F663">
            <v>3600</v>
          </cell>
          <cell r="G663">
            <v>1E-3</v>
          </cell>
          <cell r="H663">
            <v>5.3</v>
          </cell>
          <cell r="I663">
            <v>3.6</v>
          </cell>
          <cell r="J663">
            <v>1.3</v>
          </cell>
        </row>
        <row r="664">
          <cell r="A664" t="str">
            <v>010212</v>
          </cell>
          <cell r="B664" t="str">
            <v>Cartouche cyl. 5x20 - 1,25 A Verre type f rapide 250V 1500A</v>
          </cell>
          <cell r="C664" t="str">
            <v>Disj. diff DX Ph Type AC-230V</v>
          </cell>
          <cell r="D664">
            <v>1.1747821911428571</v>
          </cell>
          <cell r="E664">
            <v>10</v>
          </cell>
          <cell r="F664">
            <v>3600</v>
          </cell>
          <cell r="G664">
            <v>1E-3</v>
          </cell>
          <cell r="H664">
            <v>5.3</v>
          </cell>
          <cell r="I664">
            <v>3.6</v>
          </cell>
          <cell r="J664">
            <v>1.3</v>
          </cell>
        </row>
        <row r="665">
          <cell r="A665" t="str">
            <v>010216</v>
          </cell>
          <cell r="B665" t="str">
            <v>Cartouche cyl. 5x20 - 1,6 A Verre type f rapide 250V 1500A</v>
          </cell>
          <cell r="C665" t="str">
            <v>Disj. diff DX Ph Type AC-230V</v>
          </cell>
          <cell r="D665">
            <v>1.1837866911428574</v>
          </cell>
          <cell r="E665">
            <v>10</v>
          </cell>
          <cell r="F665">
            <v>3600</v>
          </cell>
          <cell r="G665">
            <v>1E-3</v>
          </cell>
          <cell r="H665">
            <v>5.3</v>
          </cell>
          <cell r="I665">
            <v>3.6</v>
          </cell>
          <cell r="J665">
            <v>1.3</v>
          </cell>
        </row>
        <row r="666">
          <cell r="A666" t="str">
            <v>010220</v>
          </cell>
          <cell r="B666" t="str">
            <v>Cartouche cyl. 5x20 - 2 A Verre type f rapide 250V 1500A</v>
          </cell>
          <cell r="C666" t="str">
            <v>Disj. diff DX Ph Type AC-230V</v>
          </cell>
          <cell r="D666">
            <v>1.1837866911428574</v>
          </cell>
          <cell r="E666">
            <v>10</v>
          </cell>
          <cell r="F666">
            <v>3600</v>
          </cell>
          <cell r="G666">
            <v>1E-3</v>
          </cell>
          <cell r="H666">
            <v>5.3</v>
          </cell>
          <cell r="I666">
            <v>3.6</v>
          </cell>
          <cell r="J666">
            <v>1.3</v>
          </cell>
        </row>
        <row r="667">
          <cell r="A667" t="str">
            <v>010225</v>
          </cell>
          <cell r="B667" t="str">
            <v>Cartouche cyl. 5x20 - 2,5 A Verre type f rapide 250V 1500A</v>
          </cell>
          <cell r="C667" t="str">
            <v>Disj. diff DX 4p Type A - 400V</v>
          </cell>
          <cell r="D667">
            <v>1.1837866911428574</v>
          </cell>
          <cell r="E667">
            <v>10</v>
          </cell>
          <cell r="F667">
            <v>3600</v>
          </cell>
          <cell r="G667">
            <v>1E-3</v>
          </cell>
          <cell r="H667">
            <v>5.3</v>
          </cell>
          <cell r="I667">
            <v>3.6</v>
          </cell>
          <cell r="J667">
            <v>1.3</v>
          </cell>
        </row>
        <row r="668">
          <cell r="A668" t="str">
            <v>010230</v>
          </cell>
          <cell r="B668" t="str">
            <v>Cartouche cyl. 5x20 - 3,15 A Verre type f rapide 250V 1500A</v>
          </cell>
          <cell r="C668" t="str">
            <v>Disj. diff DX 4p Type A - 400V</v>
          </cell>
          <cell r="D668">
            <v>1.1837866911428574</v>
          </cell>
          <cell r="E668">
            <v>10</v>
          </cell>
          <cell r="F668">
            <v>3600</v>
          </cell>
          <cell r="G668">
            <v>1E-3</v>
          </cell>
          <cell r="H668">
            <v>5.3</v>
          </cell>
          <cell r="I668">
            <v>3.6</v>
          </cell>
          <cell r="J668">
            <v>1.3</v>
          </cell>
        </row>
        <row r="669">
          <cell r="A669" t="str">
            <v>010250</v>
          </cell>
          <cell r="B669" t="str">
            <v>Cartouche cyl. 5x20 - 5 A Verre type f rapide 250V 1500A</v>
          </cell>
          <cell r="C669" t="str">
            <v>Disj. diff DX 4p Type A - 400V</v>
          </cell>
          <cell r="D669">
            <v>1.1837866911428574</v>
          </cell>
          <cell r="E669">
            <v>10</v>
          </cell>
          <cell r="F669">
            <v>3600</v>
          </cell>
          <cell r="G669">
            <v>1E-3</v>
          </cell>
          <cell r="H669">
            <v>5.3</v>
          </cell>
          <cell r="I669">
            <v>3.6</v>
          </cell>
          <cell r="J669">
            <v>1.3</v>
          </cell>
        </row>
        <row r="670">
          <cell r="A670" t="str">
            <v>010263</v>
          </cell>
          <cell r="B670" t="str">
            <v>Cartouche cyl. 5x20 - 6,3 A Verre type f rapide 250V 1500A</v>
          </cell>
          <cell r="C670" t="str">
            <v>Disj. diff DX 4p Type A - 400V</v>
          </cell>
          <cell r="D670">
            <v>1.1837866911428574</v>
          </cell>
          <cell r="E670">
            <v>10</v>
          </cell>
          <cell r="F670">
            <v>3600</v>
          </cell>
          <cell r="G670">
            <v>1E-3</v>
          </cell>
          <cell r="H670">
            <v>5.3</v>
          </cell>
          <cell r="I670">
            <v>3.6</v>
          </cell>
          <cell r="J670">
            <v>1.3</v>
          </cell>
        </row>
        <row r="671">
          <cell r="A671" t="str">
            <v>010296</v>
          </cell>
          <cell r="B671" t="str">
            <v>Cartouche cyl. 5x20 - 10 A Verre type f rapide 250V 500A</v>
          </cell>
          <cell r="C671" t="str">
            <v>Disj. diff DX 4p Type A - 400V</v>
          </cell>
          <cell r="D671">
            <v>1.1837866911428574</v>
          </cell>
          <cell r="E671">
            <v>10</v>
          </cell>
          <cell r="F671">
            <v>3600</v>
          </cell>
          <cell r="G671">
            <v>1E-3</v>
          </cell>
          <cell r="H671">
            <v>5.3</v>
          </cell>
          <cell r="I671">
            <v>3.6</v>
          </cell>
          <cell r="J671">
            <v>1.3</v>
          </cell>
        </row>
        <row r="672">
          <cell r="A672" t="str">
            <v>010304</v>
          </cell>
          <cell r="B672" t="str">
            <v>Cartouche cyl. 6,3x23 - 4 A Sans voyant 250V 6000A</v>
          </cell>
          <cell r="C672" t="str">
            <v>Disj. diff DX 4p Type A - 400V</v>
          </cell>
          <cell r="D672">
            <v>1.9011451911428572</v>
          </cell>
          <cell r="E672">
            <v>10</v>
          </cell>
          <cell r="F672">
            <v>3500</v>
          </cell>
          <cell r="G672">
            <v>2E-3</v>
          </cell>
          <cell r="H672">
            <v>5.3</v>
          </cell>
          <cell r="I672">
            <v>3.6</v>
          </cell>
          <cell r="J672">
            <v>1.3</v>
          </cell>
        </row>
        <row r="673">
          <cell r="A673" t="str">
            <v>010306</v>
          </cell>
          <cell r="B673" t="str">
            <v>Cartouche cyl. 6,3x23 - 6 A Sans voyant 250V 6000A</v>
          </cell>
          <cell r="C673" t="str">
            <v>Disj. diff DX 4p Type A - 400V</v>
          </cell>
          <cell r="D673">
            <v>1.9011451911428572</v>
          </cell>
          <cell r="E673">
            <v>10</v>
          </cell>
          <cell r="F673">
            <v>3500</v>
          </cell>
          <cell r="G673">
            <v>2E-3</v>
          </cell>
          <cell r="H673">
            <v>5.3</v>
          </cell>
          <cell r="I673">
            <v>3.6</v>
          </cell>
          <cell r="J673">
            <v>1.3</v>
          </cell>
        </row>
        <row r="674">
          <cell r="A674" t="str">
            <v>010422</v>
          </cell>
          <cell r="B674" t="str">
            <v>Goulotte DLP design 50 x 105mm seulement corps de goulotte</v>
          </cell>
          <cell r="C674" t="str">
            <v>Disj. diff DX 4p Type A - 400V</v>
          </cell>
          <cell r="D674">
            <v>44.886879080571426</v>
          </cell>
          <cell r="E674">
            <v>10</v>
          </cell>
          <cell r="F674">
            <v>10</v>
          </cell>
          <cell r="G674">
            <v>1.75</v>
          </cell>
          <cell r="H674">
            <v>11.6</v>
          </cell>
          <cell r="I674">
            <v>203.8</v>
          </cell>
          <cell r="J674">
            <v>33.9</v>
          </cell>
        </row>
        <row r="675">
          <cell r="A675" t="str">
            <v>010424</v>
          </cell>
          <cell r="B675" t="str">
            <v>Goulotte DLP design 50 x 105mm corps + couvercle - blanc - 2m</v>
          </cell>
          <cell r="C675" t="str">
            <v>Disj. diff DX 4p Type A - 400V</v>
          </cell>
          <cell r="D675">
            <v>57.487980857142858</v>
          </cell>
          <cell r="E675">
            <v>6</v>
          </cell>
          <cell r="F675">
            <v>90</v>
          </cell>
          <cell r="G675">
            <v>2.15</v>
          </cell>
          <cell r="H675">
            <v>11.5</v>
          </cell>
          <cell r="I675">
            <v>204</v>
          </cell>
          <cell r="J675">
            <v>31.8</v>
          </cell>
        </row>
        <row r="676">
          <cell r="A676" t="str">
            <v>010427</v>
          </cell>
          <cell r="B676" t="str">
            <v>Goulotte DLP design 50 x 150mm corps + couvercle (2 x 65 mm)</v>
          </cell>
          <cell r="C676" t="str">
            <v>Disj. diff DX 4p Type A - 400V</v>
          </cell>
          <cell r="D676">
            <v>90.401846861904772</v>
          </cell>
          <cell r="E676">
            <v>6</v>
          </cell>
          <cell r="F676">
            <v>96</v>
          </cell>
          <cell r="G676">
            <v>3.266</v>
          </cell>
          <cell r="H676">
            <v>15.7</v>
          </cell>
          <cell r="I676">
            <v>202</v>
          </cell>
          <cell r="J676">
            <v>25.4</v>
          </cell>
        </row>
        <row r="677">
          <cell r="A677" t="str">
            <v>010428</v>
          </cell>
          <cell r="B677" t="str">
            <v>Goulotte DLP design 50 x 220mm 3 compartiments - couv. 3x65mm</v>
          </cell>
          <cell r="C677" t="str">
            <v>Disj. diff DX Ph Type A - 230V</v>
          </cell>
          <cell r="D677">
            <v>154.78942393214285</v>
          </cell>
          <cell r="E677">
            <v>4</v>
          </cell>
          <cell r="F677">
            <v>60</v>
          </cell>
          <cell r="G677">
            <v>4.5999999999999996</v>
          </cell>
          <cell r="H677">
            <v>10.7</v>
          </cell>
          <cell r="I677">
            <v>202</v>
          </cell>
          <cell r="J677">
            <v>34.700000000000003</v>
          </cell>
        </row>
        <row r="678">
          <cell r="A678" t="str">
            <v>010432</v>
          </cell>
          <cell r="B678" t="str">
            <v>Goulotte DLP design 50 x 150mm seulement corps - blanc - 2 m</v>
          </cell>
          <cell r="C678" t="str">
            <v>Disj. diff DX Ph Type A - 230V</v>
          </cell>
          <cell r="D678">
            <v>59.957411999999998</v>
          </cell>
          <cell r="E678">
            <v>5</v>
          </cell>
          <cell r="F678">
            <v>5</v>
          </cell>
          <cell r="G678">
            <v>2.08</v>
          </cell>
          <cell r="H678">
            <v>17.5</v>
          </cell>
          <cell r="I678">
            <v>204</v>
          </cell>
          <cell r="J678">
            <v>16.8</v>
          </cell>
        </row>
        <row r="679">
          <cell r="A679" t="str">
            <v>010433</v>
          </cell>
          <cell r="B679" t="str">
            <v>Goulotte DLP design 65 x 150mm seulement corps - blanc - 2 m</v>
          </cell>
          <cell r="C679" t="str">
            <v>Disj. diff DX Ph Type A - 230V</v>
          </cell>
          <cell r="D679">
            <v>88.389078068571436</v>
          </cell>
          <cell r="E679">
            <v>4</v>
          </cell>
          <cell r="F679">
            <v>64</v>
          </cell>
          <cell r="G679">
            <v>2.9260000000000002</v>
          </cell>
          <cell r="H679">
            <v>14.4</v>
          </cell>
          <cell r="I679">
            <v>203.8</v>
          </cell>
          <cell r="J679">
            <v>26.3</v>
          </cell>
        </row>
        <row r="680">
          <cell r="A680" t="str">
            <v>010453</v>
          </cell>
          <cell r="B680" t="str">
            <v>Corps de goulotte DLP design section 65 x 195 mm - blanc</v>
          </cell>
          <cell r="C680" t="str">
            <v>Disj. diff DX Ph Type A - 230V</v>
          </cell>
          <cell r="D680">
            <v>99.474618068571445</v>
          </cell>
          <cell r="E680">
            <v>4</v>
          </cell>
          <cell r="F680">
            <v>64</v>
          </cell>
          <cell r="G680">
            <v>3.4</v>
          </cell>
          <cell r="H680">
            <v>14.4</v>
          </cell>
          <cell r="I680">
            <v>203.8</v>
          </cell>
          <cell r="J680">
            <v>26.3</v>
          </cell>
        </row>
        <row r="681">
          <cell r="A681" t="str">
            <v>010459</v>
          </cell>
          <cell r="B681" t="str">
            <v>Corps pour goulotte DLP design section 65x220mm - 2 ou 3 comp</v>
          </cell>
          <cell r="C681" t="str">
            <v>Disj. diff DX Ph Type A - 230V</v>
          </cell>
          <cell r="D681">
            <v>116.83252992857142</v>
          </cell>
          <cell r="E681">
            <v>4</v>
          </cell>
          <cell r="F681">
            <v>48</v>
          </cell>
          <cell r="G681">
            <v>3.65</v>
          </cell>
          <cell r="H681">
            <v>14.5</v>
          </cell>
          <cell r="I681">
            <v>204</v>
          </cell>
          <cell r="J681">
            <v>33.799999999999997</v>
          </cell>
        </row>
        <row r="682">
          <cell r="A682" t="str">
            <v>010461</v>
          </cell>
          <cell r="B682" t="str">
            <v>Goulotte DLP design 35 x 80 mm corps + couvercle - blanc - 2m</v>
          </cell>
          <cell r="C682" t="str">
            <v>Disj. diff DX Ph Type A - 230V</v>
          </cell>
          <cell r="D682">
            <v>28.747965003809526</v>
          </cell>
          <cell r="E682">
            <v>12</v>
          </cell>
          <cell r="F682">
            <v>240</v>
          </cell>
          <cell r="G682">
            <v>1.43</v>
          </cell>
          <cell r="H682">
            <v>12.1</v>
          </cell>
          <cell r="I682">
            <v>203.8</v>
          </cell>
          <cell r="J682">
            <v>27.2</v>
          </cell>
        </row>
        <row r="683">
          <cell r="A683" t="str">
            <v>010462</v>
          </cell>
          <cell r="B683" t="str">
            <v>Goulotte DLP design 50 x 80 mm corps + couvercle - blanc - 2m</v>
          </cell>
          <cell r="C683" t="str">
            <v>Disj. diff DX Ph Type A - 230V</v>
          </cell>
          <cell r="D683">
            <v>43.989141082857138</v>
          </cell>
          <cell r="E683">
            <v>10</v>
          </cell>
          <cell r="F683">
            <v>150</v>
          </cell>
          <cell r="G683">
            <v>1.88</v>
          </cell>
          <cell r="H683">
            <v>10.7</v>
          </cell>
          <cell r="I683">
            <v>202</v>
          </cell>
          <cell r="J683">
            <v>32.6</v>
          </cell>
        </row>
        <row r="684">
          <cell r="A684" t="str">
            <v>010463</v>
          </cell>
          <cell r="B684" t="str">
            <v>Goulotte DLP design 35 x 105mm corps + couvercle - blanc - 2m</v>
          </cell>
          <cell r="C684" t="str">
            <v>Disj. diff DX Ph Type A - 230V</v>
          </cell>
          <cell r="D684">
            <v>42.339849601285714</v>
          </cell>
          <cell r="E684">
            <v>10</v>
          </cell>
          <cell r="F684">
            <v>150</v>
          </cell>
          <cell r="G684">
            <v>1.94</v>
          </cell>
          <cell r="H684">
            <v>12.1</v>
          </cell>
          <cell r="I684">
            <v>203.8</v>
          </cell>
          <cell r="J684">
            <v>33.9</v>
          </cell>
        </row>
        <row r="685">
          <cell r="A685" t="str">
            <v>010464</v>
          </cell>
          <cell r="B685" t="str">
            <v>Goulotte DLP design 50x105 mm Corps + couvercle - blanc - 2m</v>
          </cell>
          <cell r="C685" t="str">
            <v>Disj. diff DX Ph Type A - 230V</v>
          </cell>
          <cell r="D685">
            <v>55.260675100714288</v>
          </cell>
          <cell r="E685">
            <v>8</v>
          </cell>
          <cell r="F685">
            <v>120</v>
          </cell>
          <cell r="G685">
            <v>2.4500000000000002</v>
          </cell>
          <cell r="H685">
            <v>11.6</v>
          </cell>
          <cell r="I685">
            <v>203.8</v>
          </cell>
          <cell r="J685">
            <v>33.9</v>
          </cell>
        </row>
        <row r="686">
          <cell r="A686" t="str">
            <v>010465</v>
          </cell>
          <cell r="B686" t="str">
            <v>DLP design 50x150 corps+couv blanc 1 compartiment 2 mètres</v>
          </cell>
          <cell r="C686" t="str">
            <v>Disj. diff DX Ph Type A - 230V</v>
          </cell>
          <cell r="D686">
            <v>80.420935134285699</v>
          </cell>
          <cell r="E686">
            <v>6</v>
          </cell>
          <cell r="F686">
            <v>6</v>
          </cell>
          <cell r="G686">
            <v>2.9340000000000002</v>
          </cell>
          <cell r="H686">
            <v>11.6</v>
          </cell>
          <cell r="I686">
            <v>203.8</v>
          </cell>
          <cell r="J686">
            <v>33.9</v>
          </cell>
        </row>
        <row r="687">
          <cell r="A687" t="str">
            <v>010467</v>
          </cell>
          <cell r="B687" t="str">
            <v>DLP design 50x170 corps+couv blanc 3 compartiments 2 mètres</v>
          </cell>
          <cell r="C687" t="str">
            <v>Disj. diff DX Ph Type A - 230V</v>
          </cell>
          <cell r="D687">
            <v>120.80548585714286</v>
          </cell>
          <cell r="E687">
            <v>2</v>
          </cell>
          <cell r="F687">
            <v>2</v>
          </cell>
          <cell r="G687">
            <v>4.05</v>
          </cell>
          <cell r="H687">
            <v>10.199999999999999</v>
          </cell>
          <cell r="I687">
            <v>202</v>
          </cell>
          <cell r="J687">
            <v>19</v>
          </cell>
        </row>
        <row r="688">
          <cell r="A688" t="str">
            <v>010472</v>
          </cell>
          <cell r="B688" t="str">
            <v>Cloison de fractionnement DLP design section 50 x 150 mm</v>
          </cell>
          <cell r="C688" t="str">
            <v>Disj. diff DX Ph Type A - 230V</v>
          </cell>
          <cell r="D688">
            <v>14.50162727625</v>
          </cell>
          <cell r="E688">
            <v>24</v>
          </cell>
          <cell r="F688">
            <v>24</v>
          </cell>
          <cell r="G688">
            <v>0.52600000000000002</v>
          </cell>
          <cell r="H688">
            <v>6.3</v>
          </cell>
          <cell r="I688">
            <v>203.8</v>
          </cell>
          <cell r="J688">
            <v>23.7</v>
          </cell>
        </row>
        <row r="689">
          <cell r="A689" t="str">
            <v>010473</v>
          </cell>
          <cell r="B689" t="str">
            <v>Cloison de fractionnement DLP design section 65 x 150 mm</v>
          </cell>
          <cell r="C689" t="str">
            <v>Disj. diff DX Ph Type A - 230V</v>
          </cell>
          <cell r="D689">
            <v>18.008173035000002</v>
          </cell>
          <cell r="E689">
            <v>18</v>
          </cell>
          <cell r="F689">
            <v>18</v>
          </cell>
          <cell r="G689">
            <v>0.66600000000000004</v>
          </cell>
          <cell r="H689">
            <v>6.3</v>
          </cell>
          <cell r="I689">
            <v>203.8</v>
          </cell>
          <cell r="J689">
            <v>23.7</v>
          </cell>
        </row>
        <row r="690">
          <cell r="A690" t="str">
            <v>010475</v>
          </cell>
          <cell r="B690" t="str">
            <v>DLP design 65x150 corps+couv blanc 1 compartiment 2 mètres</v>
          </cell>
          <cell r="C690" t="str">
            <v>Disj. diff DX Ph Type A - 230V</v>
          </cell>
          <cell r="D690">
            <v>98.266690400000002</v>
          </cell>
          <cell r="E690">
            <v>6</v>
          </cell>
          <cell r="F690">
            <v>6</v>
          </cell>
          <cell r="G690">
            <v>3.734</v>
          </cell>
          <cell r="H690">
            <v>16.8</v>
          </cell>
          <cell r="I690">
            <v>202</v>
          </cell>
          <cell r="J690">
            <v>25.4</v>
          </cell>
        </row>
        <row r="691">
          <cell r="A691" t="str">
            <v>010476</v>
          </cell>
          <cell r="B691" t="str">
            <v>DLP design 65x195 corps+couv blanc 1 compartiment 2 mètres</v>
          </cell>
          <cell r="C691" t="str">
            <v>Inter dif 2p 10mA 16A Type A</v>
          </cell>
          <cell r="D691">
            <v>150.0699285</v>
          </cell>
          <cell r="E691">
            <v>2</v>
          </cell>
          <cell r="F691">
            <v>2</v>
          </cell>
          <cell r="G691">
            <v>4.5</v>
          </cell>
          <cell r="H691">
            <v>13.5</v>
          </cell>
          <cell r="I691">
            <v>205.2</v>
          </cell>
          <cell r="J691">
            <v>21</v>
          </cell>
        </row>
        <row r="692">
          <cell r="A692" t="str">
            <v>010520</v>
          </cell>
          <cell r="B692" t="str">
            <v>Couvercle pour DLP design section 65x195 mm - larg. 40mm</v>
          </cell>
          <cell r="C692" t="str">
            <v>Inter dif 2p 30mA 25A Type A</v>
          </cell>
          <cell r="D692">
            <v>8.5933524107142869</v>
          </cell>
          <cell r="E692">
            <v>10</v>
          </cell>
          <cell r="F692">
            <v>10</v>
          </cell>
          <cell r="G692">
            <v>0.32</v>
          </cell>
          <cell r="H692">
            <v>5.5</v>
          </cell>
          <cell r="I692">
            <v>204.5</v>
          </cell>
          <cell r="J692">
            <v>9</v>
          </cell>
        </row>
        <row r="693">
          <cell r="A693" t="str">
            <v>010521</v>
          </cell>
          <cell r="B693" t="str">
            <v>Couvercle pour DLP design largeur 65 mm - longueur 2 m</v>
          </cell>
          <cell r="C693" t="str">
            <v>Inter diff. 2P - 40A - 30mA</v>
          </cell>
          <cell r="D693">
            <v>10.276698014285714</v>
          </cell>
          <cell r="E693">
            <v>12</v>
          </cell>
          <cell r="F693">
            <v>12</v>
          </cell>
          <cell r="G693">
            <v>0.56000000000000005</v>
          </cell>
          <cell r="H693">
            <v>5.2</v>
          </cell>
          <cell r="I693">
            <v>204</v>
          </cell>
          <cell r="J693">
            <v>15.2</v>
          </cell>
        </row>
        <row r="694">
          <cell r="A694" t="str">
            <v>010522</v>
          </cell>
          <cell r="B694" t="str">
            <v>Couvercle pour DLP design section 65x195 mm - larg. 85mm</v>
          </cell>
          <cell r="C694" t="str">
            <v>Inter dif 2p 30mA 63A Type A</v>
          </cell>
          <cell r="D694">
            <v>12.542261099999999</v>
          </cell>
          <cell r="E694">
            <v>10</v>
          </cell>
          <cell r="F694">
            <v>10</v>
          </cell>
          <cell r="G694">
            <v>0.59</v>
          </cell>
          <cell r="H694">
            <v>8</v>
          </cell>
          <cell r="I694">
            <v>204</v>
          </cell>
          <cell r="J694">
            <v>9.8000000000000007</v>
          </cell>
        </row>
        <row r="695">
          <cell r="A695" t="str">
            <v>010524</v>
          </cell>
          <cell r="B695" t="str">
            <v>Couvercle pour DLP design largeur 130 mm - longueur 2 m</v>
          </cell>
          <cell r="C695" t="str">
            <v>Inter dif 2p 30mA 80A Type A</v>
          </cell>
          <cell r="D695">
            <v>22.867718522857146</v>
          </cell>
          <cell r="E695">
            <v>4</v>
          </cell>
          <cell r="F695">
            <v>4</v>
          </cell>
          <cell r="G695">
            <v>0.876</v>
          </cell>
          <cell r="H695">
            <v>3.8</v>
          </cell>
          <cell r="I695">
            <v>203.8</v>
          </cell>
          <cell r="J695">
            <v>14.8</v>
          </cell>
        </row>
        <row r="696">
          <cell r="A696" t="str">
            <v>010526</v>
          </cell>
          <cell r="B696" t="str">
            <v>Couvercle pour DLP design sect. 65x195 mm - larg. 180 mm</v>
          </cell>
          <cell r="C696" t="str">
            <v>Inter dif 2p 300mA 40A Type A</v>
          </cell>
          <cell r="D696">
            <v>39.051207225000006</v>
          </cell>
          <cell r="E696">
            <v>4</v>
          </cell>
          <cell r="F696">
            <v>4</v>
          </cell>
          <cell r="G696">
            <v>1.35</v>
          </cell>
          <cell r="H696">
            <v>3.5</v>
          </cell>
          <cell r="I696">
            <v>203.8</v>
          </cell>
          <cell r="J696">
            <v>19.8</v>
          </cell>
        </row>
        <row r="697">
          <cell r="A697" t="str">
            <v>010580</v>
          </cell>
          <cell r="B697" t="str">
            <v>Rehausse pour pose en plinthe DLP design toutes sections</v>
          </cell>
          <cell r="C697" t="str">
            <v>Inter dif 2p 300mA 63A Type A</v>
          </cell>
          <cell r="D697">
            <v>16.018569074999998</v>
          </cell>
          <cell r="E697">
            <v>12</v>
          </cell>
          <cell r="F697">
            <v>12</v>
          </cell>
          <cell r="G697">
            <v>0.28399999999999997</v>
          </cell>
          <cell r="H697">
            <v>3.5</v>
          </cell>
          <cell r="I697">
            <v>203.8</v>
          </cell>
          <cell r="J697">
            <v>19.8</v>
          </cell>
        </row>
        <row r="698">
          <cell r="A698" t="str">
            <v>010582</v>
          </cell>
          <cell r="B698" t="str">
            <v>Cloison séparation DLP design 35x105, 50x80 et 50x105 mm</v>
          </cell>
          <cell r="C698" t="str">
            <v>Inter differentiel hpi</v>
          </cell>
          <cell r="D698">
            <v>10.615735340952382</v>
          </cell>
          <cell r="E698">
            <v>12</v>
          </cell>
          <cell r="F698">
            <v>12</v>
          </cell>
          <cell r="G698">
            <v>0.23400000000000001</v>
          </cell>
          <cell r="H698">
            <v>3.8</v>
          </cell>
          <cell r="I698">
            <v>203.8</v>
          </cell>
          <cell r="J698">
            <v>14.8</v>
          </cell>
        </row>
        <row r="699">
          <cell r="A699" t="str">
            <v>010583</v>
          </cell>
          <cell r="B699" t="str">
            <v>Cloison séparation DLP design section 65 x 150 mm - 2 m</v>
          </cell>
          <cell r="C699" t="str">
            <v>Inter dif 2P-30mA-40A-Hpi</v>
          </cell>
          <cell r="D699">
            <v>11.361057776250002</v>
          </cell>
          <cell r="E699">
            <v>24</v>
          </cell>
          <cell r="F699">
            <v>24</v>
          </cell>
          <cell r="G699">
            <v>0.442</v>
          </cell>
          <cell r="H699">
            <v>6.3</v>
          </cell>
          <cell r="I699">
            <v>203.8</v>
          </cell>
          <cell r="J699">
            <v>23.7</v>
          </cell>
        </row>
        <row r="700">
          <cell r="A700" t="str">
            <v>010584</v>
          </cell>
          <cell r="B700" t="str">
            <v>Cloison séparation DLP design section 35 x 80 mm - long. 2 m</v>
          </cell>
          <cell r="C700" t="str">
            <v>Inter dif 2P-30mA-63A-Hpi</v>
          </cell>
          <cell r="D700">
            <v>10.485386840624999</v>
          </cell>
          <cell r="E700">
            <v>8</v>
          </cell>
          <cell r="F700">
            <v>8</v>
          </cell>
          <cell r="G700">
            <v>0.2</v>
          </cell>
          <cell r="H700">
            <v>3.7</v>
          </cell>
          <cell r="I700">
            <v>213.5</v>
          </cell>
          <cell r="J700">
            <v>9.3000000000000007</v>
          </cell>
        </row>
        <row r="701">
          <cell r="A701" t="str">
            <v>010601</v>
          </cell>
          <cell r="B701" t="str">
            <v>Angle int. variable DLP design sections 35 x 80 et 35 x 105mm</v>
          </cell>
          <cell r="C701" t="str">
            <v>Inter dif 4P-30mA-25A-Hpi</v>
          </cell>
          <cell r="D701">
            <v>7.6692779639999982</v>
          </cell>
          <cell r="E701">
            <v>10</v>
          </cell>
          <cell r="F701">
            <v>40</v>
          </cell>
          <cell r="G701">
            <v>6.7000000000000004E-2</v>
          </cell>
          <cell r="H701">
            <v>20.399999999999999</v>
          </cell>
          <cell r="I701">
            <v>29.4</v>
          </cell>
          <cell r="J701">
            <v>18.399999999999999</v>
          </cell>
        </row>
        <row r="702">
          <cell r="A702" t="str">
            <v>010602</v>
          </cell>
          <cell r="B702" t="str">
            <v>Angle int. variable DLP design sections 50 x 80 et 50 x 105mm</v>
          </cell>
          <cell r="C702" t="str">
            <v>Inter dif 4P-30mA-40A-Hpi</v>
          </cell>
          <cell r="D702">
            <v>7.8403634639999993</v>
          </cell>
          <cell r="E702">
            <v>10</v>
          </cell>
          <cell r="F702">
            <v>40</v>
          </cell>
          <cell r="G702">
            <v>0.10100000000000001</v>
          </cell>
          <cell r="H702">
            <v>20.399999999999999</v>
          </cell>
          <cell r="I702">
            <v>29.4</v>
          </cell>
          <cell r="J702">
            <v>18.399999999999999</v>
          </cell>
        </row>
        <row r="703">
          <cell r="A703" t="str">
            <v>010603</v>
          </cell>
          <cell r="B703" t="str">
            <v>Angle int. var. pr DLP design section 65 x 150 mm - blanc</v>
          </cell>
          <cell r="C703" t="str">
            <v>Inter dif 4P-30mA-63A-Hpi</v>
          </cell>
          <cell r="D703">
            <v>10.243756428571428</v>
          </cell>
          <cell r="E703">
            <v>10</v>
          </cell>
          <cell r="F703">
            <v>10</v>
          </cell>
          <cell r="G703">
            <v>0.14000000000000001</v>
          </cell>
          <cell r="H703">
            <v>12.5</v>
          </cell>
          <cell r="I703">
            <v>39.5</v>
          </cell>
          <cell r="J703">
            <v>30.4</v>
          </cell>
        </row>
        <row r="704">
          <cell r="A704" t="str">
            <v>010605</v>
          </cell>
          <cell r="B704" t="str">
            <v>Angle int. variable DLP design section 50 x 105 mm - blanc</v>
          </cell>
          <cell r="C704" t="str">
            <v>Inter dif 4P-30mA-80A-Hpi</v>
          </cell>
          <cell r="D704">
            <v>8.9133115714285722</v>
          </cell>
          <cell r="E704">
            <v>10</v>
          </cell>
          <cell r="F704">
            <v>10</v>
          </cell>
          <cell r="G704">
            <v>0.129</v>
          </cell>
          <cell r="H704">
            <v>14.5</v>
          </cell>
          <cell r="I704">
            <v>40</v>
          </cell>
          <cell r="J704">
            <v>30</v>
          </cell>
        </row>
        <row r="705">
          <cell r="A705" t="str">
            <v>010606</v>
          </cell>
          <cell r="B705" t="str">
            <v>Angle int. var. DLP design sect. 50x150mm (couv. 2x65mm)</v>
          </cell>
          <cell r="C705" t="str">
            <v>Inter dif 4p 30mA 25A Type A</v>
          </cell>
          <cell r="D705">
            <v>13.256869720000001</v>
          </cell>
          <cell r="E705">
            <v>5</v>
          </cell>
          <cell r="F705">
            <v>25</v>
          </cell>
          <cell r="G705">
            <v>0.126</v>
          </cell>
          <cell r="H705">
            <v>11.5</v>
          </cell>
          <cell r="I705">
            <v>39.200000000000003</v>
          </cell>
          <cell r="J705">
            <v>20.2</v>
          </cell>
        </row>
        <row r="706">
          <cell r="A706" t="str">
            <v>010607</v>
          </cell>
          <cell r="B706" t="str">
            <v>Angle int. var. DLP design section 65 x 150 mm - blanc</v>
          </cell>
          <cell r="C706" t="str">
            <v>Inter dif 4p 30mA 40A Type A</v>
          </cell>
          <cell r="D706">
            <v>13.763620144285715</v>
          </cell>
          <cell r="E706">
            <v>5</v>
          </cell>
          <cell r="F706">
            <v>25</v>
          </cell>
          <cell r="G706">
            <v>0.01</v>
          </cell>
          <cell r="H706">
            <v>11</v>
          </cell>
          <cell r="I706">
            <v>38.700000000000003</v>
          </cell>
          <cell r="J706">
            <v>19.7</v>
          </cell>
        </row>
        <row r="707">
          <cell r="A707" t="str">
            <v>010619</v>
          </cell>
          <cell r="B707" t="str">
            <v>Angle ext. variable DLP design sect. 50 x 105 mm (couv. 65mm)</v>
          </cell>
          <cell r="C707" t="str">
            <v>Inter dif 4p 30mA 63A Type A</v>
          </cell>
          <cell r="D707">
            <v>8.2682543600000002</v>
          </cell>
          <cell r="E707">
            <v>10</v>
          </cell>
          <cell r="F707">
            <v>50</v>
          </cell>
          <cell r="G707">
            <v>6.0999999999999999E-2</v>
          </cell>
          <cell r="H707">
            <v>11.5</v>
          </cell>
          <cell r="I707">
            <v>39.200000000000003</v>
          </cell>
          <cell r="J707">
            <v>20.2</v>
          </cell>
        </row>
        <row r="708">
          <cell r="A708" t="str">
            <v>010621</v>
          </cell>
          <cell r="B708" t="str">
            <v>Angle ext. variable DLP design sections 35 x 80 et 35 x 105mm</v>
          </cell>
          <cell r="C708" t="str">
            <v>Inter dif 4p 300mA 40A Type A</v>
          </cell>
          <cell r="D708">
            <v>8.2927815731428574</v>
          </cell>
          <cell r="E708">
            <v>10</v>
          </cell>
          <cell r="F708">
            <v>50</v>
          </cell>
          <cell r="G708">
            <v>0.04</v>
          </cell>
          <cell r="H708">
            <v>9.4</v>
          </cell>
          <cell r="I708">
            <v>32.6</v>
          </cell>
          <cell r="J708">
            <v>18.399999999999999</v>
          </cell>
        </row>
        <row r="709">
          <cell r="A709" t="str">
            <v>010622</v>
          </cell>
          <cell r="B709" t="str">
            <v>Angle ext. variable DLP design sections 50 x 80 et 50 x 105mm</v>
          </cell>
          <cell r="C709" t="str">
            <v>Inter dif 4p 300mA 63A Type A</v>
          </cell>
          <cell r="D709">
            <v>7.6864785731428569</v>
          </cell>
          <cell r="E709">
            <v>10</v>
          </cell>
          <cell r="F709">
            <v>50</v>
          </cell>
          <cell r="G709">
            <v>0.05</v>
          </cell>
          <cell r="H709">
            <v>9.4</v>
          </cell>
          <cell r="I709">
            <v>32.6</v>
          </cell>
          <cell r="J709">
            <v>18.399999999999999</v>
          </cell>
        </row>
        <row r="710">
          <cell r="A710" t="str">
            <v>010623</v>
          </cell>
          <cell r="B710" t="str">
            <v>Angle éxt. var. DLP design section 65x150mm (couv. 130mm)</v>
          </cell>
          <cell r="C710" t="str">
            <v>Inter diff. 2P - 40A - type A</v>
          </cell>
          <cell r="D710">
            <v>12.538096141714288</v>
          </cell>
          <cell r="E710">
            <v>10</v>
          </cell>
          <cell r="F710">
            <v>50</v>
          </cell>
          <cell r="G710">
            <v>7.0999999999999994E-2</v>
          </cell>
          <cell r="H710">
            <v>10.7</v>
          </cell>
          <cell r="I710">
            <v>31.2</v>
          </cell>
          <cell r="J710">
            <v>20.399999999999999</v>
          </cell>
        </row>
        <row r="711">
          <cell r="A711" t="str">
            <v>010635</v>
          </cell>
          <cell r="B711" t="str">
            <v>Angle ext. var. DLP design sect. 50x150mm (couv. 2x65mm)</v>
          </cell>
          <cell r="C711" t="str">
            <v>Inter differ. lexic</v>
          </cell>
          <cell r="D711">
            <v>12.914095035714286</v>
          </cell>
          <cell r="E711">
            <v>5</v>
          </cell>
          <cell r="F711">
            <v>25</v>
          </cell>
          <cell r="G711">
            <v>6.9000000000000006E-2</v>
          </cell>
          <cell r="H711">
            <v>11</v>
          </cell>
          <cell r="I711">
            <v>23.5</v>
          </cell>
          <cell r="J711">
            <v>18.5</v>
          </cell>
        </row>
        <row r="712">
          <cell r="A712" t="str">
            <v>010636</v>
          </cell>
          <cell r="B712" t="str">
            <v>Angle ext. var. DLP design section 65 x 150 mm - blanc</v>
          </cell>
          <cell r="C712" t="str">
            <v>Inter dif 4p 30mA 80A Type A</v>
          </cell>
          <cell r="D712">
            <v>14.304790035714287</v>
          </cell>
          <cell r="E712">
            <v>5</v>
          </cell>
          <cell r="F712">
            <v>25</v>
          </cell>
          <cell r="G712">
            <v>9.9000000000000005E-2</v>
          </cell>
          <cell r="H712">
            <v>11</v>
          </cell>
          <cell r="I712">
            <v>23.5</v>
          </cell>
          <cell r="J712">
            <v>18.5</v>
          </cell>
        </row>
        <row r="713">
          <cell r="A713" t="str">
            <v>010638</v>
          </cell>
          <cell r="B713" t="str">
            <v>Angle ext. var. DLP design section 50 x 220 mm - blanc</v>
          </cell>
          <cell r="C713" t="str">
            <v>Inter dif 4p 30mA 100A Type A</v>
          </cell>
          <cell r="D713">
            <v>15.275275035714285</v>
          </cell>
          <cell r="E713">
            <v>5</v>
          </cell>
          <cell r="F713">
            <v>25</v>
          </cell>
          <cell r="G713">
            <v>9.0999999999999998E-2</v>
          </cell>
          <cell r="H713">
            <v>11</v>
          </cell>
          <cell r="I713">
            <v>23.5</v>
          </cell>
          <cell r="J713">
            <v>18.5</v>
          </cell>
        </row>
        <row r="714">
          <cell r="A714" t="str">
            <v>010639</v>
          </cell>
          <cell r="B714" t="str">
            <v>Angle ext. var. DLP design sections 65x195 et 65x220 mm</v>
          </cell>
          <cell r="C714" t="str">
            <v>Inter dif 4p 100mA 25A Type A</v>
          </cell>
          <cell r="D714">
            <v>20.337805035714286</v>
          </cell>
          <cell r="E714">
            <v>5</v>
          </cell>
          <cell r="F714">
            <v>25</v>
          </cell>
          <cell r="G714">
            <v>0.123</v>
          </cell>
          <cell r="H714">
            <v>11</v>
          </cell>
          <cell r="I714">
            <v>23.5</v>
          </cell>
          <cell r="J714">
            <v>18.5</v>
          </cell>
        </row>
        <row r="715">
          <cell r="A715" t="str">
            <v>010650</v>
          </cell>
          <cell r="B715" t="str">
            <v>Angle int. var. DLP design section 50 x 220 mm - blanc</v>
          </cell>
          <cell r="C715" t="str">
            <v>Inter dif 4p 100mA 40A Type A</v>
          </cell>
          <cell r="D715">
            <v>14.707594720000001</v>
          </cell>
          <cell r="E715">
            <v>5</v>
          </cell>
          <cell r="F715">
            <v>25</v>
          </cell>
          <cell r="G715">
            <v>0.13700000000000001</v>
          </cell>
          <cell r="H715">
            <v>11.5</v>
          </cell>
          <cell r="I715">
            <v>39.200000000000003</v>
          </cell>
          <cell r="J715">
            <v>20.2</v>
          </cell>
        </row>
        <row r="716">
          <cell r="A716" t="str">
            <v>010658</v>
          </cell>
          <cell r="B716" t="str">
            <v>Angle int. var. DLP design sections 65x195 et 65x220 mm</v>
          </cell>
          <cell r="C716" t="str">
            <v>Inter dif 4p 100mA 63A Type A</v>
          </cell>
          <cell r="D716">
            <v>16.528504720000001</v>
          </cell>
          <cell r="E716">
            <v>5</v>
          </cell>
          <cell r="F716">
            <v>25</v>
          </cell>
          <cell r="G716">
            <v>0.16400000000000001</v>
          </cell>
          <cell r="H716">
            <v>11.5</v>
          </cell>
          <cell r="I716">
            <v>39.200000000000003</v>
          </cell>
          <cell r="J716">
            <v>20.2</v>
          </cell>
        </row>
        <row r="717">
          <cell r="A717" t="str">
            <v>010681</v>
          </cell>
          <cell r="B717" t="str">
            <v>Agrafe pour tenue de câbles DLP design 50x150/220, 65x150</v>
          </cell>
          <cell r="C717" t="str">
            <v>Inter dif 4p 300mA 80A Type A</v>
          </cell>
          <cell r="D717">
            <v>1.1737647499999999</v>
          </cell>
          <cell r="E717">
            <v>50</v>
          </cell>
          <cell r="F717">
            <v>50</v>
          </cell>
          <cell r="G717">
            <v>0.03</v>
          </cell>
          <cell r="H717">
            <v>14</v>
          </cell>
          <cell r="I717">
            <v>21.5</v>
          </cell>
          <cell r="J717">
            <v>17.5</v>
          </cell>
        </row>
        <row r="718">
          <cell r="A718" t="str">
            <v>010682</v>
          </cell>
          <cell r="B718" t="str">
            <v>Agrafe rouge pour DLP design sections 35x105 et 50x105 mm</v>
          </cell>
          <cell r="C718" t="str">
            <v>Inter dif 4p 300mA 100A Type A</v>
          </cell>
          <cell r="D718">
            <v>1.19277425</v>
          </cell>
          <cell r="E718">
            <v>50</v>
          </cell>
          <cell r="F718">
            <v>50</v>
          </cell>
          <cell r="G718">
            <v>7.0000000000000001E-3</v>
          </cell>
          <cell r="H718">
            <v>14</v>
          </cell>
          <cell r="I718">
            <v>21.5</v>
          </cell>
          <cell r="J718">
            <v>17.5</v>
          </cell>
        </row>
        <row r="719">
          <cell r="A719" t="str">
            <v>010686</v>
          </cell>
          <cell r="B719" t="str">
            <v>Agrafe pour tenue de câbles DLP design 50x150 et 65x150mm</v>
          </cell>
          <cell r="C719" t="str">
            <v>Inter dif 4p 300mAs 40A Type A</v>
          </cell>
          <cell r="D719">
            <v>1.9907664062857144</v>
          </cell>
          <cell r="E719">
            <v>50</v>
          </cell>
          <cell r="F719">
            <v>50</v>
          </cell>
          <cell r="G719">
            <v>0.03</v>
          </cell>
          <cell r="H719">
            <v>19</v>
          </cell>
          <cell r="I719">
            <v>26.8</v>
          </cell>
          <cell r="J719">
            <v>25.3</v>
          </cell>
        </row>
        <row r="720">
          <cell r="A720" t="str">
            <v>010690</v>
          </cell>
          <cell r="B720" t="str">
            <v>Dérivation vers passage de sol pour goulottes DLP design</v>
          </cell>
          <cell r="C720" t="str">
            <v>Inter dif 4p 300mAs 63A Type A</v>
          </cell>
          <cell r="D720">
            <v>22.275760392857141</v>
          </cell>
          <cell r="E720">
            <v>5</v>
          </cell>
          <cell r="F720">
            <v>25</v>
          </cell>
          <cell r="G720">
            <v>7.2999999999999995E-2</v>
          </cell>
          <cell r="H720">
            <v>9.3000000000000007</v>
          </cell>
          <cell r="I720">
            <v>27.5</v>
          </cell>
          <cell r="J720">
            <v>13</v>
          </cell>
        </row>
        <row r="721">
          <cell r="A721" t="str">
            <v>010691</v>
          </cell>
          <cell r="B721" t="str">
            <v>Joint de corps DLP design 35x80, 35x105, 50x80 et 50x105</v>
          </cell>
          <cell r="C721" t="str">
            <v>Inter dif 4p 300mAs 80A Type A</v>
          </cell>
          <cell r="D721">
            <v>0.83542440000000007</v>
          </cell>
          <cell r="E721">
            <v>20</v>
          </cell>
          <cell r="F721">
            <v>200</v>
          </cell>
          <cell r="G721">
            <v>8.0000000000000002E-3</v>
          </cell>
          <cell r="H721">
            <v>7.7</v>
          </cell>
          <cell r="I721">
            <v>14.4</v>
          </cell>
          <cell r="J721">
            <v>12.5</v>
          </cell>
        </row>
        <row r="722">
          <cell r="A722" t="str">
            <v>010692</v>
          </cell>
          <cell r="B722" t="str">
            <v>3ccess. goulotte dlp Joint de corps blanc</v>
          </cell>
          <cell r="C722" t="str">
            <v>Pochette plastique souple A4</v>
          </cell>
          <cell r="D722">
            <v>1.511823986607143</v>
          </cell>
          <cell r="E722">
            <v>20</v>
          </cell>
          <cell r="F722">
            <v>400</v>
          </cell>
          <cell r="G722">
            <v>5.0000000000000001E-3</v>
          </cell>
          <cell r="H722">
            <v>5.5</v>
          </cell>
          <cell r="I722">
            <v>14.5</v>
          </cell>
          <cell r="J722">
            <v>9.5</v>
          </cell>
        </row>
        <row r="723">
          <cell r="A723" t="str">
            <v>010695</v>
          </cell>
          <cell r="B723" t="str">
            <v>Embout pour spit pulsa 700e Dlp design</v>
          </cell>
          <cell r="C723" t="str">
            <v>Jeu de connecteurs 6 contacts</v>
          </cell>
          <cell r="D723">
            <v>0.31928746674285718</v>
          </cell>
          <cell r="E723">
            <v>100</v>
          </cell>
          <cell r="F723">
            <v>2000</v>
          </cell>
          <cell r="G723">
            <v>2E-3</v>
          </cell>
          <cell r="H723">
            <v>7.6</v>
          </cell>
          <cell r="I723">
            <v>17.899999999999999</v>
          </cell>
          <cell r="J723">
            <v>9.4</v>
          </cell>
        </row>
        <row r="724">
          <cell r="A724" t="str">
            <v>010696</v>
          </cell>
          <cell r="B724" t="str">
            <v>Joint de corps DLP design section 50x105mm (couv. 65 mm)</v>
          </cell>
          <cell r="C724" t="str">
            <v>Barre cuivre en c - 1450/1250a</v>
          </cell>
          <cell r="D724">
            <v>0.82161774642857144</v>
          </cell>
          <cell r="E724">
            <v>20</v>
          </cell>
          <cell r="F724">
            <v>200</v>
          </cell>
          <cell r="G724">
            <v>5.0000000000000001E-3</v>
          </cell>
          <cell r="H724">
            <v>7.8</v>
          </cell>
          <cell r="I724">
            <v>14.5</v>
          </cell>
          <cell r="J724">
            <v>11</v>
          </cell>
        </row>
        <row r="725">
          <cell r="A725" t="str">
            <v>010698</v>
          </cell>
          <cell r="B725" t="str">
            <v>Traversée de mur DLP design couvercle larg. 80 à 150 mm</v>
          </cell>
          <cell r="C725" t="str">
            <v>Cartouche cyl. 5x20 - 0,2 A</v>
          </cell>
          <cell r="D725">
            <v>11.737140146285714</v>
          </cell>
          <cell r="E725">
            <v>5</v>
          </cell>
          <cell r="F725">
            <v>25</v>
          </cell>
          <cell r="G725">
            <v>0.106</v>
          </cell>
          <cell r="H725">
            <v>9.4</v>
          </cell>
          <cell r="I725">
            <v>32.6</v>
          </cell>
          <cell r="J725">
            <v>18.399999999999999</v>
          </cell>
        </row>
        <row r="726">
          <cell r="A726" t="str">
            <v>010699</v>
          </cell>
          <cell r="B726" t="str">
            <v>Traversée de mur DLP design couvercle larg. 195 à 220 mm</v>
          </cell>
          <cell r="C726" t="str">
            <v>Cartouche cyl. 5x20 - 0,5 A</v>
          </cell>
          <cell r="D726">
            <v>11.828185646285712</v>
          </cell>
          <cell r="E726">
            <v>5</v>
          </cell>
          <cell r="F726">
            <v>25</v>
          </cell>
          <cell r="G726">
            <v>0.128</v>
          </cell>
          <cell r="H726">
            <v>9.4</v>
          </cell>
          <cell r="I726">
            <v>32.6</v>
          </cell>
          <cell r="J726">
            <v>18.399999999999999</v>
          </cell>
        </row>
        <row r="727">
          <cell r="A727" t="str">
            <v>010700</v>
          </cell>
          <cell r="B727" t="str">
            <v>Embout gauche/dr. DLP design section 50x105mm (couv. 65mm)</v>
          </cell>
          <cell r="C727" t="str">
            <v>Cartouche cyl. 5x20 - 0,63 A</v>
          </cell>
          <cell r="D727">
            <v>2.8764986800000001</v>
          </cell>
          <cell r="E727">
            <v>20</v>
          </cell>
          <cell r="F727">
            <v>100</v>
          </cell>
          <cell r="G727">
            <v>3.3000000000000002E-2</v>
          </cell>
          <cell r="H727">
            <v>11.5</v>
          </cell>
          <cell r="I727">
            <v>39.200000000000003</v>
          </cell>
          <cell r="J727">
            <v>20.2</v>
          </cell>
        </row>
        <row r="728">
          <cell r="A728" t="str">
            <v>010701</v>
          </cell>
          <cell r="B728" t="str">
            <v>Embout gauche/dr. DLP design section 35 x 105 mm</v>
          </cell>
          <cell r="C728" t="str">
            <v>Cartouche cyl. 5x20 - 1 A</v>
          </cell>
          <cell r="D728">
            <v>2.8815011799999994</v>
          </cell>
          <cell r="E728">
            <v>20</v>
          </cell>
          <cell r="F728">
            <v>100</v>
          </cell>
          <cell r="G728">
            <v>2.5000000000000001E-2</v>
          </cell>
          <cell r="H728">
            <v>11.5</v>
          </cell>
          <cell r="I728">
            <v>39.200000000000003</v>
          </cell>
          <cell r="J728">
            <v>20.2</v>
          </cell>
        </row>
        <row r="729">
          <cell r="A729" t="str">
            <v>010702</v>
          </cell>
          <cell r="B729" t="str">
            <v>Embout gauche/dr. DLP design section 50x105 mm (couv. 85mm)</v>
          </cell>
          <cell r="C729" t="str">
            <v>Cartouche cyl. 5x20 - 1,25 A</v>
          </cell>
          <cell r="D729">
            <v>2.8835021800000002</v>
          </cell>
          <cell r="E729">
            <v>20</v>
          </cell>
          <cell r="F729">
            <v>100</v>
          </cell>
          <cell r="G729">
            <v>3.9E-2</v>
          </cell>
          <cell r="H729">
            <v>11.5</v>
          </cell>
          <cell r="I729">
            <v>39.200000000000003</v>
          </cell>
          <cell r="J729">
            <v>20.2</v>
          </cell>
        </row>
        <row r="730">
          <cell r="A730" t="str">
            <v>010703</v>
          </cell>
          <cell r="B730" t="str">
            <v>Embout gauche/dr. DLP design section 50 x 150 mm - blanc</v>
          </cell>
          <cell r="C730" t="str">
            <v>Cartouche cyl. 5x20 - 1,6 A</v>
          </cell>
          <cell r="D730">
            <v>4.9638788994285719</v>
          </cell>
          <cell r="E730">
            <v>10</v>
          </cell>
          <cell r="F730">
            <v>50</v>
          </cell>
          <cell r="G730">
            <v>5.8999999999999997E-2</v>
          </cell>
          <cell r="H730">
            <v>10.4</v>
          </cell>
          <cell r="I730">
            <v>37.4</v>
          </cell>
          <cell r="J730">
            <v>15.8</v>
          </cell>
        </row>
        <row r="731">
          <cell r="A731" t="str">
            <v>010705</v>
          </cell>
          <cell r="B731" t="str">
            <v>Embout gauche/dr. DLP design section 50 x 220 mm - blanc</v>
          </cell>
          <cell r="C731" t="str">
            <v>Cartouche cyl. 5x20 - 2 A</v>
          </cell>
          <cell r="D731">
            <v>7.1522155357142845</v>
          </cell>
          <cell r="E731">
            <v>5</v>
          </cell>
          <cell r="F731">
            <v>50</v>
          </cell>
          <cell r="G731">
            <v>0.08</v>
          </cell>
          <cell r="H731">
            <v>11</v>
          </cell>
          <cell r="I731">
            <v>23.5</v>
          </cell>
          <cell r="J731">
            <v>18.5</v>
          </cell>
        </row>
        <row r="732">
          <cell r="A732" t="str">
            <v>010706</v>
          </cell>
          <cell r="B732" t="str">
            <v>Embout gauche/dr. DLP design section 65 x 150 mm - blanc</v>
          </cell>
          <cell r="C732" t="str">
            <v>Cartouche cyl. 5x20 - 2,5 A</v>
          </cell>
          <cell r="D732">
            <v>4.9468703994285717</v>
          </cell>
          <cell r="E732">
            <v>10</v>
          </cell>
          <cell r="F732">
            <v>50</v>
          </cell>
          <cell r="G732">
            <v>8.2000000000000003E-2</v>
          </cell>
          <cell r="H732">
            <v>10.4</v>
          </cell>
          <cell r="I732">
            <v>37.4</v>
          </cell>
          <cell r="J732">
            <v>15.8</v>
          </cell>
        </row>
        <row r="733">
          <cell r="A733" t="str">
            <v>010707</v>
          </cell>
          <cell r="B733" t="str">
            <v>Embout gauche/dr. DLP design sect. 65x195mm - 1,2 ou 3 comp</v>
          </cell>
          <cell r="C733" t="str">
            <v>Cartouche cyl. 5x20 - 3,15 A</v>
          </cell>
          <cell r="D733">
            <v>5.8225510357142856</v>
          </cell>
          <cell r="E733">
            <v>5</v>
          </cell>
          <cell r="F733">
            <v>50</v>
          </cell>
          <cell r="G733">
            <v>0.01</v>
          </cell>
          <cell r="H733">
            <v>11</v>
          </cell>
          <cell r="I733">
            <v>23.5</v>
          </cell>
          <cell r="J733">
            <v>18.5</v>
          </cell>
        </row>
        <row r="734">
          <cell r="A734" t="str">
            <v>010708</v>
          </cell>
          <cell r="B734" t="str">
            <v>Embout gauche/dr. DLP design section 65x220mm - 2 ou 3 comp</v>
          </cell>
          <cell r="C734" t="str">
            <v>Cartouche cyl. 5x20 - 5 A</v>
          </cell>
          <cell r="D734">
            <v>6.6167086714285714</v>
          </cell>
          <cell r="E734">
            <v>5</v>
          </cell>
          <cell r="F734">
            <v>50</v>
          </cell>
          <cell r="G734">
            <v>0.09</v>
          </cell>
          <cell r="H734">
            <v>10.199999999999999</v>
          </cell>
          <cell r="I734">
            <v>23</v>
          </cell>
          <cell r="J734">
            <v>18</v>
          </cell>
        </row>
        <row r="735">
          <cell r="A735" t="str">
            <v>010710</v>
          </cell>
          <cell r="B735" t="str">
            <v>Embout DLP design 50x170 blanc</v>
          </cell>
          <cell r="C735" t="str">
            <v>Cartouche cyl. 5x20 - 6,3 A</v>
          </cell>
          <cell r="D735">
            <v>5.6188654080000004</v>
          </cell>
          <cell r="E735">
            <v>5</v>
          </cell>
          <cell r="F735">
            <v>50</v>
          </cell>
          <cell r="G735">
            <v>5.7000000000000002E-2</v>
          </cell>
          <cell r="H735">
            <v>8.4</v>
          </cell>
          <cell r="I735">
            <v>21.6</v>
          </cell>
          <cell r="J735">
            <v>14.6</v>
          </cell>
        </row>
        <row r="736">
          <cell r="A736" t="str">
            <v>010722</v>
          </cell>
          <cell r="B736" t="str">
            <v>Embout gauche/dr. DLP design sections 35 x 80 et 50 x 80 mm</v>
          </cell>
          <cell r="C736" t="str">
            <v>Cartouche cyl. 5x20 - 10 A</v>
          </cell>
          <cell r="D736">
            <v>2.8070400731428573</v>
          </cell>
          <cell r="E736">
            <v>10</v>
          </cell>
          <cell r="F736">
            <v>50</v>
          </cell>
          <cell r="G736">
            <v>3.4000000000000002E-2</v>
          </cell>
          <cell r="H736">
            <v>9.4</v>
          </cell>
          <cell r="I736">
            <v>32.6</v>
          </cell>
          <cell r="J736">
            <v>18.399999999999999</v>
          </cell>
        </row>
        <row r="737">
          <cell r="A737" t="str">
            <v>010732</v>
          </cell>
          <cell r="B737" t="str">
            <v>Dérivation de corps DLP design vers section 50 x 105 mm</v>
          </cell>
          <cell r="C737" t="str">
            <v>Cartouche cyl. 6,3x23 - 4 A</v>
          </cell>
          <cell r="D737">
            <v>15.619932171428571</v>
          </cell>
          <cell r="E737">
            <v>10</v>
          </cell>
          <cell r="F737">
            <v>10</v>
          </cell>
          <cell r="G737">
            <v>0.13800000000000001</v>
          </cell>
          <cell r="H737">
            <v>11.4</v>
          </cell>
          <cell r="I737">
            <v>39.799999999999997</v>
          </cell>
          <cell r="J737">
            <v>30</v>
          </cell>
        </row>
        <row r="738">
          <cell r="A738" t="str">
            <v>010733</v>
          </cell>
          <cell r="B738" t="str">
            <v>Dérivation en T pr DLP design vers larg. 80 mm (65 x 150 mm)</v>
          </cell>
          <cell r="C738" t="str">
            <v>Cartouche cyl. 6,3x23 - 6 A</v>
          </cell>
          <cell r="D738">
            <v>20.177799062857144</v>
          </cell>
          <cell r="E738">
            <v>5</v>
          </cell>
          <cell r="F738">
            <v>5</v>
          </cell>
          <cell r="G738">
            <v>0.17</v>
          </cell>
          <cell r="H738">
            <v>19</v>
          </cell>
          <cell r="I738">
            <v>26.8</v>
          </cell>
          <cell r="J738">
            <v>25.3</v>
          </cell>
        </row>
        <row r="739">
          <cell r="A739" t="str">
            <v>010735</v>
          </cell>
          <cell r="B739" t="str">
            <v>Dérivation en T pr DLP design vers largeur 80 mm</v>
          </cell>
          <cell r="C739" t="str">
            <v>Goulotte DLP design 50 x 105mm</v>
          </cell>
          <cell r="D739">
            <v>13.005295798857142</v>
          </cell>
          <cell r="E739">
            <v>5</v>
          </cell>
          <cell r="F739">
            <v>25</v>
          </cell>
          <cell r="G739">
            <v>5.2999999999999999E-2</v>
          </cell>
          <cell r="H739">
            <v>10.4</v>
          </cell>
          <cell r="I739">
            <v>37.4</v>
          </cell>
          <cell r="J739">
            <v>15.8</v>
          </cell>
        </row>
        <row r="740">
          <cell r="A740" t="str">
            <v>010736</v>
          </cell>
          <cell r="B740" t="str">
            <v>Dérivation en T pr DLP design vers larg 105mm-(35x105+50x105</v>
          </cell>
          <cell r="C740" t="str">
            <v>Goulotte DLP design 50 x 105mm</v>
          </cell>
          <cell r="D740">
            <v>13.199722178571429</v>
          </cell>
          <cell r="E740">
            <v>5</v>
          </cell>
          <cell r="F740">
            <v>25</v>
          </cell>
          <cell r="G740">
            <v>4.9000000000000002E-2</v>
          </cell>
          <cell r="H740">
            <v>12.7</v>
          </cell>
          <cell r="I740">
            <v>34.5</v>
          </cell>
          <cell r="J740">
            <v>15</v>
          </cell>
        </row>
        <row r="741">
          <cell r="A741" t="str">
            <v>010737</v>
          </cell>
          <cell r="B741" t="str">
            <v>Dérivation en T pr DLP design vers lar. 105mm (50x150/220mm)</v>
          </cell>
          <cell r="C741" t="str">
            <v>Goulotte DLP design 50 x 150mm</v>
          </cell>
          <cell r="D741">
            <v>13.35980217857143</v>
          </cell>
          <cell r="E741">
            <v>5</v>
          </cell>
          <cell r="F741">
            <v>25</v>
          </cell>
          <cell r="G741">
            <v>0.06</v>
          </cell>
          <cell r="H741">
            <v>12.7</v>
          </cell>
          <cell r="I741">
            <v>34.5</v>
          </cell>
          <cell r="J741">
            <v>15</v>
          </cell>
        </row>
        <row r="742">
          <cell r="A742" t="str">
            <v>010738</v>
          </cell>
          <cell r="B742" t="str">
            <v>Dérivation en T pr DLP design vers larg. 105 mm (65 x 150mm)</v>
          </cell>
          <cell r="C742" t="str">
            <v>Goulotte DLP design 50 x 220mm</v>
          </cell>
          <cell r="D742">
            <v>19.606540144285717</v>
          </cell>
          <cell r="E742">
            <v>5</v>
          </cell>
          <cell r="F742">
            <v>25</v>
          </cell>
          <cell r="G742">
            <v>7.3999999999999996E-2</v>
          </cell>
          <cell r="H742">
            <v>11</v>
          </cell>
          <cell r="I742">
            <v>38.700000000000003</v>
          </cell>
          <cell r="J742">
            <v>19.7</v>
          </cell>
        </row>
        <row r="743">
          <cell r="A743" t="str">
            <v>010739</v>
          </cell>
          <cell r="B743" t="str">
            <v>Dérivation en T pr DLP design vers larg 80mm (sect 50x105mm)</v>
          </cell>
          <cell r="C743" t="str">
            <v>Goulotte DLP design 50 x 150mm</v>
          </cell>
          <cell r="D743">
            <v>12.079833298857141</v>
          </cell>
          <cell r="E743">
            <v>5</v>
          </cell>
          <cell r="F743">
            <v>25</v>
          </cell>
          <cell r="G743">
            <v>5.5E-2</v>
          </cell>
          <cell r="H743">
            <v>10.4</v>
          </cell>
          <cell r="I743">
            <v>37.4</v>
          </cell>
          <cell r="J743">
            <v>15.8</v>
          </cell>
        </row>
        <row r="744">
          <cell r="A744" t="str">
            <v>010740</v>
          </cell>
          <cell r="B744" t="str">
            <v>Dérivation en T pr DLP design vers larg. 105 mm (50x105 mm)</v>
          </cell>
          <cell r="C744" t="str">
            <v>Goulotte DLP design 65 x 150mm</v>
          </cell>
          <cell r="D744">
            <v>12.104174678571429</v>
          </cell>
          <cell r="E744">
            <v>5</v>
          </cell>
          <cell r="F744">
            <v>25</v>
          </cell>
          <cell r="G744">
            <v>5.8999999999999997E-2</v>
          </cell>
          <cell r="H744">
            <v>12.7</v>
          </cell>
          <cell r="I744">
            <v>34.5</v>
          </cell>
          <cell r="J744">
            <v>15</v>
          </cell>
        </row>
        <row r="745">
          <cell r="A745" t="str">
            <v>010742</v>
          </cell>
          <cell r="B745" t="str">
            <v>Complément de dérivation DLP design - prof. 50 mm</v>
          </cell>
          <cell r="C745" t="str">
            <v>Corps de goulotte DLP design</v>
          </cell>
          <cell r="D745">
            <v>10.887689071428568</v>
          </cell>
          <cell r="E745">
            <v>5</v>
          </cell>
          <cell r="F745">
            <v>25</v>
          </cell>
          <cell r="G745">
            <v>5.3999999999999999E-2</v>
          </cell>
          <cell r="H745">
            <v>10</v>
          </cell>
          <cell r="I745">
            <v>30.5</v>
          </cell>
          <cell r="J745">
            <v>12.7</v>
          </cell>
        </row>
        <row r="746">
          <cell r="A746" t="str">
            <v>010743</v>
          </cell>
          <cell r="B746" t="str">
            <v>Complément de dérivation DLP design - prof. 65 mm</v>
          </cell>
          <cell r="C746" t="str">
            <v>Corps pour goulotte DLP design</v>
          </cell>
          <cell r="D746">
            <v>12.593568146285714</v>
          </cell>
          <cell r="E746">
            <v>5</v>
          </cell>
          <cell r="F746">
            <v>25</v>
          </cell>
          <cell r="G746">
            <v>0.08</v>
          </cell>
          <cell r="H746">
            <v>9.4</v>
          </cell>
          <cell r="I746">
            <v>32.6</v>
          </cell>
          <cell r="J746">
            <v>18.399999999999999</v>
          </cell>
        </row>
        <row r="747">
          <cell r="A747" t="str">
            <v>010761</v>
          </cell>
          <cell r="B747" t="str">
            <v>Dérivation d'angle vers DLP 3D pour goulottes DLP design</v>
          </cell>
          <cell r="C747" t="str">
            <v>Goulotte DLP design 35 x 80 mm</v>
          </cell>
          <cell r="D747">
            <v>34.92769972</v>
          </cell>
          <cell r="E747">
            <v>5</v>
          </cell>
          <cell r="F747">
            <v>25</v>
          </cell>
          <cell r="G747">
            <v>0.27800000000000002</v>
          </cell>
          <cell r="H747">
            <v>11.5</v>
          </cell>
          <cell r="I747">
            <v>39.200000000000003</v>
          </cell>
          <cell r="J747">
            <v>20.2</v>
          </cell>
        </row>
        <row r="748">
          <cell r="A748" t="str">
            <v>010763</v>
          </cell>
          <cell r="B748" t="str">
            <v>Derivation d'angle dlp design Vers toutes goul.sauf 010424</v>
          </cell>
          <cell r="C748" t="str">
            <v>Goulotte DLP design 50 x 80 mm</v>
          </cell>
          <cell r="D748">
            <v>37.107340798857145</v>
          </cell>
          <cell r="E748">
            <v>5</v>
          </cell>
          <cell r="F748">
            <v>25</v>
          </cell>
          <cell r="G748">
            <v>0.13900000000000001</v>
          </cell>
          <cell r="H748">
            <v>10.4</v>
          </cell>
          <cell r="I748">
            <v>37.4</v>
          </cell>
          <cell r="J748">
            <v>15.8</v>
          </cell>
        </row>
        <row r="749">
          <cell r="A749" t="str">
            <v>010764</v>
          </cell>
          <cell r="B749" t="str">
            <v>Derivation d'angle haut. 65mm Dlp design</v>
          </cell>
          <cell r="C749" t="str">
            <v>Goulotte DLP design 35 x 105mm</v>
          </cell>
          <cell r="D749">
            <v>37.822562283428567</v>
          </cell>
          <cell r="E749">
            <v>5</v>
          </cell>
          <cell r="F749">
            <v>25</v>
          </cell>
          <cell r="G749">
            <v>0.182</v>
          </cell>
          <cell r="H749">
            <v>10.7</v>
          </cell>
          <cell r="I749">
            <v>31.2</v>
          </cell>
          <cell r="J749">
            <v>20.399999999999999</v>
          </cell>
        </row>
        <row r="750">
          <cell r="A750" t="str">
            <v>010765</v>
          </cell>
          <cell r="B750" t="str">
            <v>Derivation d'angle dlp design Vers goulotte 010424</v>
          </cell>
          <cell r="C750" t="str">
            <v>Goulotte DLP design 50x105 mm</v>
          </cell>
          <cell r="D750">
            <v>30.804190798857142</v>
          </cell>
          <cell r="E750">
            <v>5</v>
          </cell>
          <cell r="F750">
            <v>25</v>
          </cell>
          <cell r="G750">
            <v>0.14599999999999999</v>
          </cell>
          <cell r="H750">
            <v>10.4</v>
          </cell>
          <cell r="I750">
            <v>37.4</v>
          </cell>
          <cell r="J750">
            <v>15.8</v>
          </cell>
        </row>
        <row r="751">
          <cell r="A751" t="str">
            <v>010767</v>
          </cell>
          <cell r="B751" t="str">
            <v>Angle plat variable DLP design sect. 35 x 80 et 50 x 80 mm</v>
          </cell>
          <cell r="C751" t="str">
            <v>DLP design 50x150 corps+couv</v>
          </cell>
          <cell r="D751">
            <v>12.841708285714287</v>
          </cell>
          <cell r="E751">
            <v>10</v>
          </cell>
          <cell r="F751">
            <v>10</v>
          </cell>
          <cell r="G751">
            <v>0.161</v>
          </cell>
          <cell r="H751">
            <v>16</v>
          </cell>
          <cell r="I751">
            <v>40</v>
          </cell>
          <cell r="J751">
            <v>30</v>
          </cell>
        </row>
        <row r="752">
          <cell r="A752" t="str">
            <v>010771</v>
          </cell>
          <cell r="B752" t="str">
            <v>Dérivation vers chang. de plan pour DLP design couv. 65 mm</v>
          </cell>
          <cell r="C752" t="str">
            <v>DLP design 50x170 corps+couv</v>
          </cell>
          <cell r="D752">
            <v>23.051764720000005</v>
          </cell>
          <cell r="E752">
            <v>5</v>
          </cell>
          <cell r="F752">
            <v>25</v>
          </cell>
          <cell r="G752">
            <v>0.153</v>
          </cell>
          <cell r="H752">
            <v>11.5</v>
          </cell>
          <cell r="I752">
            <v>39.200000000000003</v>
          </cell>
          <cell r="J752">
            <v>20.2</v>
          </cell>
        </row>
        <row r="753">
          <cell r="A753" t="str">
            <v>010772</v>
          </cell>
          <cell r="B753" t="str">
            <v>Dérivation vers chang. de plan pour DLP design couv. 85 mm</v>
          </cell>
          <cell r="C753" t="str">
            <v>Cloison de fractionnement</v>
          </cell>
          <cell r="D753">
            <v>24.122299720000001</v>
          </cell>
          <cell r="E753">
            <v>5</v>
          </cell>
          <cell r="F753">
            <v>25</v>
          </cell>
          <cell r="G753">
            <v>0.17699999999999999</v>
          </cell>
          <cell r="H753">
            <v>11.5</v>
          </cell>
          <cell r="I753">
            <v>39.200000000000003</v>
          </cell>
          <cell r="J753">
            <v>20.2</v>
          </cell>
        </row>
        <row r="754">
          <cell r="A754" t="str">
            <v>010773</v>
          </cell>
          <cell r="B754" t="str">
            <v>Dérivation vers chang. de plan pour DLP design réf. 104 24</v>
          </cell>
          <cell r="C754" t="str">
            <v>Cloison de fractionnement</v>
          </cell>
          <cell r="D754">
            <v>26.893684720000003</v>
          </cell>
          <cell r="E754">
            <v>5</v>
          </cell>
          <cell r="F754">
            <v>25</v>
          </cell>
          <cell r="G754">
            <v>0.16200000000000001</v>
          </cell>
          <cell r="H754">
            <v>11.5</v>
          </cell>
          <cell r="I754">
            <v>39.200000000000003</v>
          </cell>
          <cell r="J754">
            <v>20.2</v>
          </cell>
        </row>
        <row r="755">
          <cell r="A755" t="str">
            <v>010784</v>
          </cell>
          <cell r="B755" t="str">
            <v>Angle plat variable DLP design section 35 x 105 mm</v>
          </cell>
          <cell r="C755" t="str">
            <v>DLP design 65x150 corps+couv</v>
          </cell>
          <cell r="D755">
            <v>11.581596245714286</v>
          </cell>
          <cell r="E755">
            <v>10</v>
          </cell>
          <cell r="F755">
            <v>10</v>
          </cell>
          <cell r="G755">
            <v>0.18099999999999999</v>
          </cell>
          <cell r="H755">
            <v>21.5</v>
          </cell>
          <cell r="I755">
            <v>32.799999999999997</v>
          </cell>
          <cell r="J755">
            <v>26.3</v>
          </cell>
        </row>
        <row r="756">
          <cell r="A756" t="str">
            <v>010785</v>
          </cell>
          <cell r="B756" t="str">
            <v>Angle plat variable DLP design section 50x105mm (couv. 85mm)</v>
          </cell>
          <cell r="C756" t="str">
            <v>DLP design 65x195 corps+couv</v>
          </cell>
          <cell r="D756">
            <v>12.227575941142858</v>
          </cell>
          <cell r="E756">
            <v>10</v>
          </cell>
          <cell r="F756">
            <v>10</v>
          </cell>
          <cell r="G756">
            <v>0.216</v>
          </cell>
          <cell r="H756">
            <v>17.600000000000001</v>
          </cell>
          <cell r="I756">
            <v>39.799999999999997</v>
          </cell>
          <cell r="J756">
            <v>29.8</v>
          </cell>
        </row>
        <row r="757">
          <cell r="A757" t="str">
            <v>010786</v>
          </cell>
          <cell r="B757" t="str">
            <v>Angle plat variable DLP design section 50x105mm (couv. 65mm)</v>
          </cell>
          <cell r="C757" t="str">
            <v>Couvercle pour DLP design</v>
          </cell>
          <cell r="D757">
            <v>12.222573441142856</v>
          </cell>
          <cell r="E757">
            <v>10</v>
          </cell>
          <cell r="F757">
            <v>10</v>
          </cell>
          <cell r="G757">
            <v>0.219</v>
          </cell>
          <cell r="H757">
            <v>17.600000000000001</v>
          </cell>
          <cell r="I757">
            <v>39.799999999999997</v>
          </cell>
          <cell r="J757">
            <v>29.8</v>
          </cell>
        </row>
        <row r="758">
          <cell r="A758" t="str">
            <v>010789</v>
          </cell>
          <cell r="B758" t="str">
            <v>Angle plat variable DLP design section 50 x 150 mm</v>
          </cell>
          <cell r="C758" t="str">
            <v>Couvercle pour DLP design</v>
          </cell>
          <cell r="D758">
            <v>21.704463491428569</v>
          </cell>
          <cell r="E758">
            <v>5</v>
          </cell>
          <cell r="F758">
            <v>5</v>
          </cell>
          <cell r="G758">
            <v>0.38900000000000001</v>
          </cell>
          <cell r="H758">
            <v>21.5</v>
          </cell>
          <cell r="I758">
            <v>32.799999999999997</v>
          </cell>
          <cell r="J758">
            <v>26.3</v>
          </cell>
        </row>
        <row r="759">
          <cell r="A759" t="str">
            <v>010790</v>
          </cell>
          <cell r="B759" t="str">
            <v>Angle plat variable DLP design section 65 x 150 mm - blanc</v>
          </cell>
          <cell r="C759" t="str">
            <v>Couvercle pour DLP design</v>
          </cell>
          <cell r="D759">
            <v>31.620090157142858</v>
          </cell>
          <cell r="E759">
            <v>2</v>
          </cell>
          <cell r="F759">
            <v>2</v>
          </cell>
          <cell r="G759">
            <v>0.47599999999999998</v>
          </cell>
          <cell r="H759">
            <v>19</v>
          </cell>
          <cell r="I759">
            <v>26.8</v>
          </cell>
          <cell r="J759">
            <v>25.3</v>
          </cell>
        </row>
        <row r="760">
          <cell r="A760" t="str">
            <v>010793</v>
          </cell>
          <cell r="B760" t="str">
            <v>Angle plat variable DLP design sect. 65x195mm - 1,2 ou 3 comp</v>
          </cell>
          <cell r="C760" t="str">
            <v>Couvercle pour DLP design</v>
          </cell>
          <cell r="D760">
            <v>38.575731428571423</v>
          </cell>
          <cell r="E760">
            <v>2</v>
          </cell>
          <cell r="F760">
            <v>2</v>
          </cell>
          <cell r="G760">
            <v>0.78500000000000003</v>
          </cell>
          <cell r="H760">
            <v>16</v>
          </cell>
          <cell r="I760">
            <v>40</v>
          </cell>
          <cell r="J760">
            <v>30</v>
          </cell>
        </row>
        <row r="761">
          <cell r="A761" t="str">
            <v>010795</v>
          </cell>
          <cell r="B761" t="str">
            <v>Angle plat variable DLP design section 50 x 220 mm - blanc</v>
          </cell>
          <cell r="C761" t="str">
            <v>Couvercle pour DLP design</v>
          </cell>
          <cell r="D761">
            <v>37.503027857142854</v>
          </cell>
          <cell r="E761">
            <v>2</v>
          </cell>
          <cell r="F761">
            <v>2</v>
          </cell>
          <cell r="G761">
            <v>0.75</v>
          </cell>
          <cell r="H761">
            <v>14.5</v>
          </cell>
          <cell r="I761">
            <v>40</v>
          </cell>
          <cell r="J761">
            <v>30</v>
          </cell>
        </row>
        <row r="762">
          <cell r="A762" t="str">
            <v>010796</v>
          </cell>
          <cell r="B762" t="str">
            <v>Angle plat variable DLP design section 65x220mm - 2 ou 3 comp</v>
          </cell>
          <cell r="C762" t="str">
            <v>Rehausse pour pose en plinthe</v>
          </cell>
          <cell r="D762">
            <v>44.538711428571425</v>
          </cell>
          <cell r="E762">
            <v>2</v>
          </cell>
          <cell r="F762">
            <v>2</v>
          </cell>
          <cell r="G762">
            <v>0.93500000000000005</v>
          </cell>
          <cell r="H762">
            <v>16</v>
          </cell>
          <cell r="I762">
            <v>40</v>
          </cell>
          <cell r="J762">
            <v>30</v>
          </cell>
        </row>
        <row r="763">
          <cell r="A763" t="str">
            <v>010798</v>
          </cell>
          <cell r="B763" t="str">
            <v>Angle plat DLP design 50x170 blanc</v>
          </cell>
          <cell r="C763" t="str">
            <v>Cloison séparation DLP design</v>
          </cell>
          <cell r="D763">
            <v>33.310935157142858</v>
          </cell>
          <cell r="E763">
            <v>2</v>
          </cell>
          <cell r="F763">
            <v>2</v>
          </cell>
          <cell r="G763">
            <v>0.47599999999999998</v>
          </cell>
          <cell r="H763">
            <v>19</v>
          </cell>
          <cell r="I763">
            <v>26.8</v>
          </cell>
          <cell r="J763">
            <v>25.3</v>
          </cell>
        </row>
        <row r="764">
          <cell r="A764" t="str">
            <v>010800</v>
          </cell>
          <cell r="B764" t="str">
            <v>Joint de couvercle DLP design section 65 x 195 mm</v>
          </cell>
          <cell r="C764" t="str">
            <v>Cloison séparation DLP design</v>
          </cell>
          <cell r="D764">
            <v>2.2594835679999998</v>
          </cell>
          <cell r="E764">
            <v>10</v>
          </cell>
          <cell r="F764">
            <v>100</v>
          </cell>
          <cell r="G764">
            <v>1.0999999999999999E-2</v>
          </cell>
          <cell r="H764">
            <v>6.4</v>
          </cell>
          <cell r="I764">
            <v>22.4</v>
          </cell>
          <cell r="J764">
            <v>12.8</v>
          </cell>
        </row>
        <row r="765">
          <cell r="A765" t="str">
            <v>010801</v>
          </cell>
          <cell r="B765" t="str">
            <v>Joint de couvercle DLP design sect. 35x80, 50x80 et 50x105mm</v>
          </cell>
          <cell r="C765" t="str">
            <v>Cloison séparation DLP design</v>
          </cell>
          <cell r="D765">
            <v>2.08768332</v>
          </cell>
          <cell r="E765">
            <v>10</v>
          </cell>
          <cell r="F765">
            <v>100</v>
          </cell>
          <cell r="G765">
            <v>1.4E-2</v>
          </cell>
          <cell r="H765">
            <v>9.6999999999999993</v>
          </cell>
          <cell r="I765">
            <v>17.399999999999999</v>
          </cell>
          <cell r="J765">
            <v>14</v>
          </cell>
        </row>
        <row r="766">
          <cell r="A766" t="str">
            <v>010802</v>
          </cell>
          <cell r="B766" t="str">
            <v>Joint de couvercle DLP design sections 35x105 et 50x105 mm</v>
          </cell>
          <cell r="C766" t="str">
            <v>Angle int. variable DLP design</v>
          </cell>
          <cell r="D766">
            <v>2.08868382</v>
          </cell>
          <cell r="E766">
            <v>10</v>
          </cell>
          <cell r="F766">
            <v>100</v>
          </cell>
          <cell r="G766">
            <v>1.4E-2</v>
          </cell>
          <cell r="H766">
            <v>9.6999999999999993</v>
          </cell>
          <cell r="I766">
            <v>17.399999999999999</v>
          </cell>
          <cell r="J766">
            <v>14</v>
          </cell>
        </row>
        <row r="767">
          <cell r="A767" t="str">
            <v>010804</v>
          </cell>
          <cell r="B767" t="str">
            <v>Joint de couvercle DLP design sections 50x150 et 65x150 mm</v>
          </cell>
          <cell r="C767" t="str">
            <v>Angle int. variable DLP design</v>
          </cell>
          <cell r="D767">
            <v>4.3240599642857145</v>
          </cell>
          <cell r="E767">
            <v>10</v>
          </cell>
          <cell r="F767">
            <v>100</v>
          </cell>
          <cell r="G767">
            <v>2.4E-2</v>
          </cell>
          <cell r="H767">
            <v>8.6</v>
          </cell>
          <cell r="I767">
            <v>27</v>
          </cell>
          <cell r="J767">
            <v>12.5</v>
          </cell>
        </row>
        <row r="768">
          <cell r="A768" t="str">
            <v>010806</v>
          </cell>
          <cell r="B768" t="str">
            <v>Joint de couvercle DLP design sect. 65x195 mm - larg. 180 mm</v>
          </cell>
          <cell r="C768" t="str">
            <v>Angle int. var. pr DLP design</v>
          </cell>
          <cell r="D768">
            <v>4.6316286964285718</v>
          </cell>
          <cell r="E768">
            <v>10</v>
          </cell>
          <cell r="F768">
            <v>100</v>
          </cell>
          <cell r="G768">
            <v>3.1E-2</v>
          </cell>
          <cell r="H768">
            <v>9.3000000000000007</v>
          </cell>
          <cell r="I768">
            <v>27.5</v>
          </cell>
          <cell r="J768">
            <v>13</v>
          </cell>
        </row>
        <row r="769">
          <cell r="A769" t="str">
            <v>010900</v>
          </cell>
          <cell r="B769" t="str">
            <v>Support pr prise industrielle DLP design 50x150 et 65x150mm</v>
          </cell>
          <cell r="C769" t="str">
            <v>Angle int. variable DLP design</v>
          </cell>
          <cell r="D769">
            <v>24.816983571428572</v>
          </cell>
          <cell r="E769">
            <v>5</v>
          </cell>
          <cell r="F769">
            <v>5</v>
          </cell>
          <cell r="G769">
            <v>0.41399999999999998</v>
          </cell>
          <cell r="H769">
            <v>16</v>
          </cell>
          <cell r="I769">
            <v>40</v>
          </cell>
          <cell r="J769">
            <v>30</v>
          </cell>
        </row>
        <row r="770">
          <cell r="A770" t="str">
            <v>010913</v>
          </cell>
          <cell r="B770" t="str">
            <v>Support appareillage 1 poste DLP design 35x105 et 50x105mm</v>
          </cell>
          <cell r="C770" t="str">
            <v>Angle int. var. DLP design</v>
          </cell>
          <cell r="D770">
            <v>6.9726068600000009</v>
          </cell>
          <cell r="E770">
            <v>10</v>
          </cell>
          <cell r="F770">
            <v>50</v>
          </cell>
          <cell r="G770">
            <v>7.8E-2</v>
          </cell>
          <cell r="H770">
            <v>11.5</v>
          </cell>
          <cell r="I770">
            <v>39.200000000000003</v>
          </cell>
          <cell r="J770">
            <v>20.2</v>
          </cell>
        </row>
        <row r="771">
          <cell r="A771" t="str">
            <v>010914</v>
          </cell>
          <cell r="B771" t="str">
            <v>Support appareillage 1 poste DLP design 50x150 et 65x150 mm</v>
          </cell>
          <cell r="C771" t="str">
            <v>Angle int. var. DLP design</v>
          </cell>
          <cell r="D771">
            <v>8.3391317678571433</v>
          </cell>
          <cell r="E771">
            <v>5</v>
          </cell>
          <cell r="F771">
            <v>25</v>
          </cell>
          <cell r="G771">
            <v>0.126</v>
          </cell>
          <cell r="H771">
            <v>16.5</v>
          </cell>
          <cell r="I771">
            <v>21.5</v>
          </cell>
          <cell r="J771">
            <v>14.5</v>
          </cell>
        </row>
        <row r="772">
          <cell r="A772" t="str">
            <v>010917</v>
          </cell>
          <cell r="B772" t="str">
            <v>Boitier d'isolation prise ind. Dlp design</v>
          </cell>
          <cell r="C772" t="str">
            <v>Angle ext. variable DLP design</v>
          </cell>
          <cell r="D772">
            <v>4.0920271339285712</v>
          </cell>
          <cell r="E772">
            <v>10</v>
          </cell>
          <cell r="F772">
            <v>50</v>
          </cell>
          <cell r="G772">
            <v>5.0000000000000001E-3</v>
          </cell>
          <cell r="H772">
            <v>16.5</v>
          </cell>
          <cell r="I772">
            <v>21.5</v>
          </cell>
          <cell r="J772">
            <v>14.5</v>
          </cell>
        </row>
        <row r="773">
          <cell r="A773" t="str">
            <v>010923</v>
          </cell>
          <cell r="B773" t="str">
            <v>Support appareillage 2 postes DLP design 35x105 et 50x105mm</v>
          </cell>
          <cell r="C773" t="str">
            <v>Angle ext. variable DLP design</v>
          </cell>
          <cell r="D773">
            <v>9.3543160357142856</v>
          </cell>
          <cell r="E773">
            <v>5</v>
          </cell>
          <cell r="F773">
            <v>25</v>
          </cell>
          <cell r="G773">
            <v>0.01</v>
          </cell>
          <cell r="H773">
            <v>11</v>
          </cell>
          <cell r="I773">
            <v>23.5</v>
          </cell>
          <cell r="J773">
            <v>18.5</v>
          </cell>
        </row>
        <row r="774">
          <cell r="A774" t="str">
            <v>010924</v>
          </cell>
          <cell r="B774" t="str">
            <v>Support appareillage 2 postes DLP design 50x150 et 65x150 mm</v>
          </cell>
          <cell r="C774" t="str">
            <v>Angle ext. variable DLP design</v>
          </cell>
          <cell r="D774">
            <v>13.372801285714287</v>
          </cell>
          <cell r="E774">
            <v>5</v>
          </cell>
          <cell r="F774">
            <v>20</v>
          </cell>
          <cell r="G774">
            <v>0.192</v>
          </cell>
          <cell r="H774">
            <v>15</v>
          </cell>
          <cell r="I774">
            <v>33</v>
          </cell>
          <cell r="J774">
            <v>26.5</v>
          </cell>
        </row>
        <row r="775">
          <cell r="A775" t="str">
            <v>010925</v>
          </cell>
          <cell r="B775" t="str">
            <v>Support app. modulaire 2 mod. DLP design 35x80,50x80, 50x105</v>
          </cell>
          <cell r="C775" t="str">
            <v>Angle éxt. var. DLP design</v>
          </cell>
          <cell r="D775">
            <v>15.172000928571428</v>
          </cell>
          <cell r="E775">
            <v>5</v>
          </cell>
          <cell r="F775">
            <v>5</v>
          </cell>
          <cell r="G775">
            <v>0.23899999999999999</v>
          </cell>
          <cell r="H775">
            <v>18</v>
          </cell>
          <cell r="I775">
            <v>26.5</v>
          </cell>
          <cell r="J775">
            <v>25.5</v>
          </cell>
        </row>
        <row r="776">
          <cell r="A776" t="str">
            <v>010927</v>
          </cell>
          <cell r="B776" t="str">
            <v>Boîtier d'isolation DLP design pr mécanisme Mosaic 2 modules</v>
          </cell>
          <cell r="C776" t="str">
            <v>Angle ext. var. DLP design</v>
          </cell>
          <cell r="D776">
            <v>3.3067468919999996</v>
          </cell>
          <cell r="E776">
            <v>10</v>
          </cell>
          <cell r="F776">
            <v>100</v>
          </cell>
          <cell r="G776">
            <v>2.9000000000000001E-2</v>
          </cell>
          <cell r="H776">
            <v>7.7</v>
          </cell>
          <cell r="I776">
            <v>30.4</v>
          </cell>
          <cell r="J776">
            <v>14.4</v>
          </cell>
        </row>
        <row r="777">
          <cell r="A777" t="str">
            <v>010933</v>
          </cell>
          <cell r="B777" t="str">
            <v>Support appareillage 3 postes DLP design 35x105 et 50x105mm</v>
          </cell>
          <cell r="C777" t="str">
            <v>Angle ext. var. DLP design</v>
          </cell>
          <cell r="D777">
            <v>14.300272178571431</v>
          </cell>
          <cell r="E777">
            <v>5</v>
          </cell>
          <cell r="F777">
            <v>25</v>
          </cell>
          <cell r="G777">
            <v>0.01</v>
          </cell>
          <cell r="H777">
            <v>12.7</v>
          </cell>
          <cell r="I777">
            <v>34.5</v>
          </cell>
          <cell r="J777">
            <v>15</v>
          </cell>
        </row>
        <row r="778">
          <cell r="A778" t="str">
            <v>010934</v>
          </cell>
          <cell r="B778" t="str">
            <v>Support appareillage 3 postes DLP design 50x150 et 65x150 mm</v>
          </cell>
          <cell r="C778" t="str">
            <v>Angle ext. var. DLP design</v>
          </cell>
          <cell r="D778">
            <v>18.096161785714287</v>
          </cell>
          <cell r="E778">
            <v>5</v>
          </cell>
          <cell r="F778">
            <v>20</v>
          </cell>
          <cell r="G778">
            <v>0.247</v>
          </cell>
          <cell r="H778">
            <v>15</v>
          </cell>
          <cell r="I778">
            <v>33</v>
          </cell>
          <cell r="J778">
            <v>26.5</v>
          </cell>
        </row>
        <row r="779">
          <cell r="A779" t="str">
            <v>010935</v>
          </cell>
          <cell r="B779" t="str">
            <v>Support app. modulaire 3 mod. DLP design 35x105 et 50x105 mm</v>
          </cell>
          <cell r="C779" t="str">
            <v>Angle ext. var. DLP design</v>
          </cell>
          <cell r="D779">
            <v>16.579036232571429</v>
          </cell>
          <cell r="E779">
            <v>5</v>
          </cell>
          <cell r="F779">
            <v>5</v>
          </cell>
          <cell r="G779">
            <v>0.3</v>
          </cell>
          <cell r="H779">
            <v>11.6</v>
          </cell>
          <cell r="I779">
            <v>39.299999999999997</v>
          </cell>
          <cell r="J779">
            <v>29.9</v>
          </cell>
        </row>
        <row r="780">
          <cell r="A780" t="str">
            <v>010952</v>
          </cell>
          <cell r="B780" t="str">
            <v>Support Mosaic DLP 2 modules couvercle 65mm</v>
          </cell>
          <cell r="C780" t="str">
            <v>Angle int. var. DLP design</v>
          </cell>
          <cell r="D780">
            <v>3.6688965857142861</v>
          </cell>
          <cell r="E780">
            <v>20</v>
          </cell>
          <cell r="F780">
            <v>20</v>
          </cell>
          <cell r="G780">
            <v>5.1999999999999998E-2</v>
          </cell>
          <cell r="H780">
            <v>11.4</v>
          </cell>
          <cell r="I780">
            <v>39.799999999999997</v>
          </cell>
          <cell r="J780">
            <v>30</v>
          </cell>
        </row>
        <row r="781">
          <cell r="A781" t="str">
            <v>010954</v>
          </cell>
          <cell r="B781" t="str">
            <v>Support Mosaic DLP 4 modules couvercle 65mm</v>
          </cell>
          <cell r="C781" t="str">
            <v>Angle int. var. DLP design</v>
          </cell>
          <cell r="D781">
            <v>4.8344790857142854</v>
          </cell>
          <cell r="E781">
            <v>20</v>
          </cell>
          <cell r="F781">
            <v>20</v>
          </cell>
          <cell r="G781">
            <v>0.06</v>
          </cell>
          <cell r="H781">
            <v>11.4</v>
          </cell>
          <cell r="I781">
            <v>39.799999999999997</v>
          </cell>
          <cell r="J781">
            <v>30</v>
          </cell>
        </row>
        <row r="782">
          <cell r="A782" t="str">
            <v>010956</v>
          </cell>
          <cell r="B782" t="str">
            <v>Support Mosaic DLP 6 modules couvercle 65mm</v>
          </cell>
          <cell r="C782" t="str">
            <v>Agrafe pour tenue de câbles</v>
          </cell>
          <cell r="D782">
            <v>8.782515171428571</v>
          </cell>
          <cell r="E782">
            <v>10</v>
          </cell>
          <cell r="F782">
            <v>10</v>
          </cell>
          <cell r="G782">
            <v>9.4E-2</v>
          </cell>
          <cell r="H782">
            <v>11.4</v>
          </cell>
          <cell r="I782">
            <v>39.799999999999997</v>
          </cell>
          <cell r="J782">
            <v>30</v>
          </cell>
        </row>
        <row r="783">
          <cell r="A783" t="str">
            <v>010958</v>
          </cell>
          <cell r="B783" t="str">
            <v>Support Mosaic DLP 8 modules couvercle 65mm</v>
          </cell>
          <cell r="C783" t="str">
            <v>Agrafe rouge pour DLP design</v>
          </cell>
          <cell r="D783">
            <v>12.016131171428572</v>
          </cell>
          <cell r="E783">
            <v>10</v>
          </cell>
          <cell r="F783">
            <v>10</v>
          </cell>
          <cell r="G783">
            <v>0.15</v>
          </cell>
          <cell r="H783">
            <v>11.4</v>
          </cell>
          <cell r="I783">
            <v>39.799999999999997</v>
          </cell>
          <cell r="J783">
            <v>30</v>
          </cell>
        </row>
        <row r="784">
          <cell r="A784" t="str">
            <v>010965</v>
          </cell>
          <cell r="B784" t="str">
            <v>Support app. modulaire 6 mod. DLP design 50x150 et 65x150 mm</v>
          </cell>
          <cell r="C784" t="str">
            <v>Agrafe pour tenue de câbles</v>
          </cell>
          <cell r="D784">
            <v>25.257203571428576</v>
          </cell>
          <cell r="E784">
            <v>5</v>
          </cell>
          <cell r="F784">
            <v>5</v>
          </cell>
          <cell r="G784">
            <v>0.39100000000000001</v>
          </cell>
          <cell r="H784">
            <v>16</v>
          </cell>
          <cell r="I784">
            <v>40</v>
          </cell>
          <cell r="J784">
            <v>30</v>
          </cell>
        </row>
        <row r="785">
          <cell r="A785" t="str">
            <v>010992</v>
          </cell>
          <cell r="B785" t="str">
            <v>Support Mosaic DLP 2 modules couvercle 85mm</v>
          </cell>
          <cell r="C785" t="str">
            <v>Dérivation vers passage de sol</v>
          </cell>
          <cell r="D785">
            <v>4.2667776428571429</v>
          </cell>
          <cell r="E785">
            <v>20</v>
          </cell>
          <cell r="F785">
            <v>20</v>
          </cell>
          <cell r="G785">
            <v>7.9000000000000001E-2</v>
          </cell>
          <cell r="H785">
            <v>16</v>
          </cell>
          <cell r="I785">
            <v>40</v>
          </cell>
          <cell r="J785">
            <v>30</v>
          </cell>
        </row>
        <row r="786">
          <cell r="A786" t="str">
            <v>010994</v>
          </cell>
          <cell r="B786" t="str">
            <v>Support Mosaic DLP 4 modules couvercle 85mm</v>
          </cell>
          <cell r="C786" t="str">
            <v>Joint de corps DLP design</v>
          </cell>
          <cell r="D786">
            <v>5.501394642857143</v>
          </cell>
          <cell r="E786">
            <v>20</v>
          </cell>
          <cell r="F786">
            <v>20</v>
          </cell>
          <cell r="G786">
            <v>0.10100000000000001</v>
          </cell>
          <cell r="H786">
            <v>16</v>
          </cell>
          <cell r="I786">
            <v>40</v>
          </cell>
          <cell r="J786">
            <v>30</v>
          </cell>
        </row>
        <row r="787">
          <cell r="A787" t="str">
            <v>010996</v>
          </cell>
          <cell r="B787" t="str">
            <v>Support Mosaic DLP 6 modules couvercle 85mm</v>
          </cell>
          <cell r="C787" t="str">
            <v>3ccess. goulotte dlp</v>
          </cell>
          <cell r="D787">
            <v>9.1827151714285709</v>
          </cell>
          <cell r="E787">
            <v>10</v>
          </cell>
          <cell r="F787">
            <v>10</v>
          </cell>
          <cell r="G787">
            <v>0.126</v>
          </cell>
          <cell r="H787">
            <v>11.4</v>
          </cell>
          <cell r="I787">
            <v>39.799999999999997</v>
          </cell>
          <cell r="J787">
            <v>30</v>
          </cell>
        </row>
        <row r="788">
          <cell r="A788" t="str">
            <v>010998</v>
          </cell>
          <cell r="B788" t="str">
            <v>Support Mosaic DLP 8 modules couvercle 85mm</v>
          </cell>
          <cell r="C788" t="str">
            <v>Embout pour spit pulsa 700e</v>
          </cell>
          <cell r="D788">
            <v>12.308277171428571</v>
          </cell>
          <cell r="E788">
            <v>10</v>
          </cell>
          <cell r="F788">
            <v>10</v>
          </cell>
          <cell r="G788">
            <v>0.14099999999999999</v>
          </cell>
          <cell r="H788">
            <v>11.4</v>
          </cell>
          <cell r="I788">
            <v>39.799999999999997</v>
          </cell>
          <cell r="J788">
            <v>30</v>
          </cell>
        </row>
        <row r="789">
          <cell r="A789" t="str">
            <v>011100</v>
          </cell>
          <cell r="B789" t="str">
            <v>Corps de goulotte DLP alu sect. 50x105 - larg.couv. 85mm</v>
          </cell>
          <cell r="C789" t="str">
            <v>Joint de corps DLP design</v>
          </cell>
          <cell r="D789">
            <v>139.01408706928569</v>
          </cell>
          <cell r="E789">
            <v>4</v>
          </cell>
          <cell r="F789">
            <v>4</v>
          </cell>
          <cell r="G789">
            <v>2.476</v>
          </cell>
          <cell r="H789">
            <v>5.8</v>
          </cell>
          <cell r="I789">
            <v>203.8</v>
          </cell>
          <cell r="J789">
            <v>26.3</v>
          </cell>
        </row>
        <row r="790">
          <cell r="A790" t="str">
            <v>011101</v>
          </cell>
          <cell r="B790" t="str">
            <v>DLP alu 65 x 105mm couvercle 85mm - 2mètres</v>
          </cell>
          <cell r="C790" t="str">
            <v>Traversée de mur DLP design</v>
          </cell>
          <cell r="D790">
            <v>146.10484062500001</v>
          </cell>
          <cell r="E790">
            <v>4</v>
          </cell>
          <cell r="F790">
            <v>4</v>
          </cell>
          <cell r="G790">
            <v>2.7</v>
          </cell>
          <cell r="H790">
            <v>7</v>
          </cell>
          <cell r="I790">
            <v>204.5</v>
          </cell>
          <cell r="J790">
            <v>25</v>
          </cell>
        </row>
        <row r="791">
          <cell r="A791" t="str">
            <v>011102</v>
          </cell>
          <cell r="B791" t="str">
            <v>Corps de goulotte DLP alu sect. 50x150 - larg.couv. 2x65</v>
          </cell>
          <cell r="C791" t="str">
            <v>Traversée de mur DLP design</v>
          </cell>
          <cell r="D791">
            <v>185.68202413857142</v>
          </cell>
          <cell r="E791">
            <v>2</v>
          </cell>
          <cell r="F791">
            <v>88</v>
          </cell>
          <cell r="G791">
            <v>3.4</v>
          </cell>
          <cell r="H791">
            <v>5.8</v>
          </cell>
          <cell r="I791">
            <v>203.8</v>
          </cell>
          <cell r="J791">
            <v>26.3</v>
          </cell>
        </row>
        <row r="792">
          <cell r="A792" t="str">
            <v>011103</v>
          </cell>
          <cell r="B792" t="str">
            <v>DLP alu 65 x 150mm couvercle 2x65mm - 2 mètres</v>
          </cell>
          <cell r="C792" t="str">
            <v>Embout gauche/dr. DLP design</v>
          </cell>
          <cell r="D792">
            <v>196.06163124999998</v>
          </cell>
          <cell r="E792">
            <v>2</v>
          </cell>
          <cell r="F792">
            <v>2</v>
          </cell>
          <cell r="G792">
            <v>3.6</v>
          </cell>
          <cell r="H792">
            <v>7</v>
          </cell>
          <cell r="I792">
            <v>204.5</v>
          </cell>
          <cell r="J792">
            <v>25</v>
          </cell>
        </row>
        <row r="793">
          <cell r="A793" t="str">
            <v>011104</v>
          </cell>
          <cell r="B793" t="str">
            <v>Corps de goulotte DLP alu sect. 50x195 - larg.couv. 2x85</v>
          </cell>
          <cell r="C793" t="str">
            <v>Embout gauche/dr. DLP design</v>
          </cell>
          <cell r="D793">
            <v>228.64415000000002</v>
          </cell>
          <cell r="E793">
            <v>2</v>
          </cell>
          <cell r="F793">
            <v>2</v>
          </cell>
          <cell r="G793">
            <v>4.5999999999999996</v>
          </cell>
          <cell r="H793">
            <v>5.8</v>
          </cell>
          <cell r="I793">
            <v>203.8</v>
          </cell>
          <cell r="J793">
            <v>26.3</v>
          </cell>
        </row>
        <row r="794">
          <cell r="A794" t="str">
            <v>011105</v>
          </cell>
          <cell r="B794" t="str">
            <v>DLP alu 65 x 195mm couvercle 2x85mm</v>
          </cell>
          <cell r="C794" t="str">
            <v>Embout gauche/dr. DLP design</v>
          </cell>
          <cell r="D794">
            <v>239.78348125000002</v>
          </cell>
          <cell r="E794">
            <v>2</v>
          </cell>
          <cell r="F794">
            <v>2</v>
          </cell>
          <cell r="G794">
            <v>4.9000000000000004</v>
          </cell>
          <cell r="H794">
            <v>7</v>
          </cell>
          <cell r="I794">
            <v>204.5</v>
          </cell>
          <cell r="J794">
            <v>25</v>
          </cell>
        </row>
        <row r="795">
          <cell r="A795" t="str">
            <v>011106</v>
          </cell>
          <cell r="B795" t="str">
            <v>Cloison fractionnement DLP alu sect. 50x150 et 50x195 - 2 m</v>
          </cell>
          <cell r="C795" t="str">
            <v>Embout gauche/dr. DLP design</v>
          </cell>
          <cell r="D795">
            <v>28.985345681904764</v>
          </cell>
          <cell r="E795">
            <v>6</v>
          </cell>
          <cell r="F795">
            <v>6</v>
          </cell>
          <cell r="G795">
            <v>0.71599999999999997</v>
          </cell>
          <cell r="H795">
            <v>3.8</v>
          </cell>
          <cell r="I795">
            <v>203.8</v>
          </cell>
          <cell r="J795">
            <v>14.8</v>
          </cell>
        </row>
        <row r="796">
          <cell r="A796" t="str">
            <v>011107</v>
          </cell>
          <cell r="B796" t="str">
            <v>DLP alu cloison haut. 65mm longueur 2 mètres</v>
          </cell>
          <cell r="C796" t="str">
            <v>Embout gauche/dr. DLP design</v>
          </cell>
          <cell r="D796">
            <v>31.026633150000002</v>
          </cell>
          <cell r="E796">
            <v>6</v>
          </cell>
          <cell r="F796">
            <v>6</v>
          </cell>
          <cell r="G796">
            <v>0.8</v>
          </cell>
          <cell r="H796">
            <v>3.5</v>
          </cell>
          <cell r="I796">
            <v>203.8</v>
          </cell>
          <cell r="J796">
            <v>19.8</v>
          </cell>
        </row>
        <row r="797">
          <cell r="A797" t="str">
            <v>011108</v>
          </cell>
          <cell r="B797" t="str">
            <v>Cloison de séparation DLP alu 50x105, 50x150, 50x195 - 2m</v>
          </cell>
          <cell r="C797" t="str">
            <v>Embout gauche/dr. DLP design</v>
          </cell>
          <cell r="D797">
            <v>23.467157840952382</v>
          </cell>
          <cell r="E797">
            <v>12</v>
          </cell>
          <cell r="F797">
            <v>12</v>
          </cell>
          <cell r="G797">
            <v>0.442</v>
          </cell>
          <cell r="H797">
            <v>3.8</v>
          </cell>
          <cell r="I797">
            <v>203.8</v>
          </cell>
          <cell r="J797">
            <v>14.8</v>
          </cell>
        </row>
        <row r="798">
          <cell r="A798" t="str">
            <v>011109</v>
          </cell>
          <cell r="B798" t="str">
            <v>DLP design pour Elioflux Cloison de sép. - alu - 2 m</v>
          </cell>
          <cell r="C798" t="str">
            <v>Embout gauche/dr. DLP design</v>
          </cell>
          <cell r="D798">
            <v>34.227669074999994</v>
          </cell>
          <cell r="E798">
            <v>12</v>
          </cell>
          <cell r="F798">
            <v>12</v>
          </cell>
          <cell r="G798">
            <v>0.51600000000000001</v>
          </cell>
          <cell r="H798">
            <v>3.5</v>
          </cell>
          <cell r="I798">
            <v>203.8</v>
          </cell>
          <cell r="J798">
            <v>19.8</v>
          </cell>
        </row>
        <row r="799">
          <cell r="A799" t="str">
            <v>011110</v>
          </cell>
          <cell r="B799" t="str">
            <v>Couvercle rigide pour DLP alu largeur 65 mm - longueur 2 m</v>
          </cell>
          <cell r="C799" t="str">
            <v>Embout gauche/dr. DLP design</v>
          </cell>
          <cell r="D799">
            <v>39.452861761428572</v>
          </cell>
          <cell r="E799">
            <v>8</v>
          </cell>
          <cell r="F799">
            <v>8</v>
          </cell>
          <cell r="G799">
            <v>0.71199999999999997</v>
          </cell>
          <cell r="H799">
            <v>3.8</v>
          </cell>
          <cell r="I799">
            <v>203.8</v>
          </cell>
          <cell r="J799">
            <v>14.8</v>
          </cell>
        </row>
        <row r="800">
          <cell r="A800" t="str">
            <v>011111</v>
          </cell>
          <cell r="B800" t="str">
            <v>Couvercle rigide pour DLP alu largeur 85 mm - longueur 2 m</v>
          </cell>
          <cell r="C800" t="str">
            <v>Embout DLP design 50x170</v>
          </cell>
          <cell r="D800">
            <v>41.156413612500003</v>
          </cell>
          <cell r="E800">
            <v>8</v>
          </cell>
          <cell r="F800">
            <v>8</v>
          </cell>
          <cell r="G800">
            <v>0.97599999999999998</v>
          </cell>
          <cell r="H800">
            <v>3.5</v>
          </cell>
          <cell r="I800">
            <v>203.8</v>
          </cell>
          <cell r="J800">
            <v>19.8</v>
          </cell>
        </row>
        <row r="801">
          <cell r="A801" t="str">
            <v>011114</v>
          </cell>
          <cell r="B801" t="str">
            <v>Corps de goulotte DLP alu sect. 50x105 - larg.couv. 65mm</v>
          </cell>
          <cell r="C801" t="str">
            <v>Embout gauche/dr. DLP design</v>
          </cell>
          <cell r="D801">
            <v>138.15714224285713</v>
          </cell>
          <cell r="E801">
            <v>4</v>
          </cell>
          <cell r="F801">
            <v>100</v>
          </cell>
          <cell r="G801">
            <v>2.5</v>
          </cell>
          <cell r="H801">
            <v>10.6</v>
          </cell>
          <cell r="I801">
            <v>202</v>
          </cell>
          <cell r="J801">
            <v>20.2</v>
          </cell>
        </row>
        <row r="802">
          <cell r="A802" t="str">
            <v>011115</v>
          </cell>
          <cell r="B802" t="str">
            <v>Embout pour goulotte DLP alu sect. 50x105 - larg.couv. 65mm</v>
          </cell>
          <cell r="C802" t="str">
            <v>Dérivation de corps DLP design</v>
          </cell>
          <cell r="D802">
            <v>11.205661180000002</v>
          </cell>
          <cell r="E802">
            <v>20</v>
          </cell>
          <cell r="F802">
            <v>100</v>
          </cell>
          <cell r="G802">
            <v>4.1000000000000002E-2</v>
          </cell>
          <cell r="H802">
            <v>11.5</v>
          </cell>
          <cell r="I802">
            <v>39.200000000000003</v>
          </cell>
          <cell r="J802">
            <v>20.2</v>
          </cell>
        </row>
        <row r="803">
          <cell r="A803" t="str">
            <v>011158</v>
          </cell>
          <cell r="B803" t="str">
            <v>Embout pour goulotte DLP alu sect. 50x105 - larg.couv. 85mm</v>
          </cell>
          <cell r="C803" t="str">
            <v>Dérivation en T pr DLP design</v>
          </cell>
          <cell r="D803">
            <v>10.84548118</v>
          </cell>
          <cell r="E803">
            <v>20</v>
          </cell>
          <cell r="F803">
            <v>100</v>
          </cell>
          <cell r="G803">
            <v>3.6999999999999998E-2</v>
          </cell>
          <cell r="H803">
            <v>11.5</v>
          </cell>
          <cell r="I803">
            <v>39.200000000000003</v>
          </cell>
          <cell r="J803">
            <v>20.2</v>
          </cell>
        </row>
        <row r="804">
          <cell r="A804" t="str">
            <v>011159</v>
          </cell>
          <cell r="B804" t="str">
            <v>Embout alu 105x65mm</v>
          </cell>
          <cell r="C804" t="str">
            <v>Dérivation en T pr DLP design</v>
          </cell>
          <cell r="D804">
            <v>11.729499073142856</v>
          </cell>
          <cell r="E804">
            <v>10</v>
          </cell>
          <cell r="F804">
            <v>50</v>
          </cell>
          <cell r="G804">
            <v>5.1999999999999998E-2</v>
          </cell>
          <cell r="H804">
            <v>9.4</v>
          </cell>
          <cell r="I804">
            <v>32.6</v>
          </cell>
          <cell r="J804">
            <v>18.399999999999999</v>
          </cell>
        </row>
        <row r="805">
          <cell r="A805" t="str">
            <v>011160</v>
          </cell>
          <cell r="B805" t="str">
            <v>Embout pour goulotte DLP alu sect. 50x150 - larg.couv. 2x65</v>
          </cell>
          <cell r="C805" t="str">
            <v>Dérivation en T pr DLP design</v>
          </cell>
          <cell r="D805">
            <v>23.501142899428569</v>
          </cell>
          <cell r="E805">
            <v>10</v>
          </cell>
          <cell r="F805">
            <v>50</v>
          </cell>
          <cell r="G805">
            <v>0.06</v>
          </cell>
          <cell r="H805">
            <v>10.4</v>
          </cell>
          <cell r="I805">
            <v>37.4</v>
          </cell>
          <cell r="J805">
            <v>15.8</v>
          </cell>
        </row>
        <row r="806">
          <cell r="A806" t="str">
            <v>011161</v>
          </cell>
          <cell r="B806" t="str">
            <v>Embout pour goulotte DLP alu sect. 50x195 - larg.couv. 2x85</v>
          </cell>
          <cell r="C806" t="str">
            <v>Dérivation en T pr DLP design</v>
          </cell>
          <cell r="D806">
            <v>27.282455017857146</v>
          </cell>
          <cell r="E806">
            <v>10</v>
          </cell>
          <cell r="F806">
            <v>100</v>
          </cell>
          <cell r="G806">
            <v>6.9000000000000006E-2</v>
          </cell>
          <cell r="H806">
            <v>11</v>
          </cell>
          <cell r="I806">
            <v>23.5</v>
          </cell>
          <cell r="J806">
            <v>18.5</v>
          </cell>
        </row>
        <row r="807">
          <cell r="A807" t="str">
            <v>011162</v>
          </cell>
          <cell r="B807" t="str">
            <v>Joint de couvercle DLP alu pour couvercle largeur 65 mm</v>
          </cell>
          <cell r="C807" t="str">
            <v>Dérivation en T pr DLP design</v>
          </cell>
          <cell r="D807">
            <v>6.5659213199999993</v>
          </cell>
          <cell r="E807">
            <v>10</v>
          </cell>
          <cell r="F807">
            <v>100</v>
          </cell>
          <cell r="G807">
            <v>1.2999999999999999E-2</v>
          </cell>
          <cell r="H807">
            <v>9.6999999999999993</v>
          </cell>
          <cell r="I807">
            <v>17.399999999999999</v>
          </cell>
          <cell r="J807">
            <v>14</v>
          </cell>
        </row>
        <row r="808">
          <cell r="A808" t="str">
            <v>011163</v>
          </cell>
          <cell r="B808" t="str">
            <v>Joint de couvercle DLP alu pour couvercle largeur 85 mm</v>
          </cell>
          <cell r="C808" t="str">
            <v>Dérivation en T pr DLP design</v>
          </cell>
          <cell r="D808">
            <v>6.8440603199999996</v>
          </cell>
          <cell r="E808">
            <v>10</v>
          </cell>
          <cell r="F808">
            <v>100</v>
          </cell>
          <cell r="G808">
            <v>1.4999999999999999E-2</v>
          </cell>
          <cell r="H808">
            <v>9.6999999999999993</v>
          </cell>
          <cell r="I808">
            <v>17.399999999999999</v>
          </cell>
          <cell r="J808">
            <v>14</v>
          </cell>
        </row>
        <row r="809">
          <cell r="A809" t="str">
            <v>011166</v>
          </cell>
          <cell r="B809" t="str">
            <v>Joint de corps pour DLP alu haut. 50 mm - fix. par adhésif</v>
          </cell>
          <cell r="C809" t="str">
            <v>Dérivation en T pr DLP design</v>
          </cell>
          <cell r="D809">
            <v>3.7889619866071431</v>
          </cell>
          <cell r="E809">
            <v>20</v>
          </cell>
          <cell r="F809">
            <v>400</v>
          </cell>
          <cell r="G809">
            <v>5.0000000000000001E-3</v>
          </cell>
          <cell r="H809">
            <v>5.5</v>
          </cell>
          <cell r="I809">
            <v>14.5</v>
          </cell>
          <cell r="J809">
            <v>9.5</v>
          </cell>
        </row>
        <row r="810">
          <cell r="A810" t="str">
            <v>011167</v>
          </cell>
          <cell r="B810" t="str">
            <v>Support univ. 1 poste DLP alu pour couvercle largeur 85 mm</v>
          </cell>
          <cell r="C810" t="str">
            <v>Complément de dérivation</v>
          </cell>
          <cell r="D810">
            <v>14.697467359999999</v>
          </cell>
          <cell r="E810">
            <v>10</v>
          </cell>
          <cell r="F810">
            <v>50</v>
          </cell>
          <cell r="G810">
            <v>7.9000000000000001E-2</v>
          </cell>
          <cell r="H810">
            <v>11.5</v>
          </cell>
          <cell r="I810">
            <v>39.200000000000003</v>
          </cell>
          <cell r="J810">
            <v>20.2</v>
          </cell>
        </row>
        <row r="811">
          <cell r="A811" t="str">
            <v>011168</v>
          </cell>
          <cell r="B811" t="str">
            <v>Support univ. 2 postes DLP alu pour couvercle largeur 85 mm</v>
          </cell>
          <cell r="C811" t="str">
            <v>Complément de dérivation</v>
          </cell>
          <cell r="D811">
            <v>19.597435035714284</v>
          </cell>
          <cell r="E811">
            <v>5</v>
          </cell>
          <cell r="F811">
            <v>25</v>
          </cell>
          <cell r="G811">
            <v>0.107</v>
          </cell>
          <cell r="H811">
            <v>11</v>
          </cell>
          <cell r="I811">
            <v>23.5</v>
          </cell>
          <cell r="J811">
            <v>18.5</v>
          </cell>
        </row>
        <row r="812">
          <cell r="A812" t="str">
            <v>011169</v>
          </cell>
          <cell r="B812" t="str">
            <v>Support univ. 3 postes DLP alu pour couvercle largeur 85 mm</v>
          </cell>
          <cell r="C812" t="str">
            <v>Dérivation d'angle vers DLP 3D</v>
          </cell>
          <cell r="D812">
            <v>23.795017178571428</v>
          </cell>
          <cell r="E812">
            <v>5</v>
          </cell>
          <cell r="F812">
            <v>25</v>
          </cell>
          <cell r="G812">
            <v>0.13900000000000001</v>
          </cell>
          <cell r="H812">
            <v>12.7</v>
          </cell>
          <cell r="I812">
            <v>34.5</v>
          </cell>
          <cell r="J812">
            <v>15</v>
          </cell>
        </row>
        <row r="813">
          <cell r="A813" t="str">
            <v>011170</v>
          </cell>
          <cell r="B813" t="str">
            <v>Support univ. 4 postes DLP alu pour couvercle largeur 85 mm</v>
          </cell>
          <cell r="C813" t="str">
            <v>Derivation d'angle dlp design</v>
          </cell>
          <cell r="D813">
            <v>29.555014720000003</v>
          </cell>
          <cell r="E813">
            <v>5</v>
          </cell>
          <cell r="F813">
            <v>25</v>
          </cell>
          <cell r="G813">
            <v>0.16600000000000001</v>
          </cell>
          <cell r="H813">
            <v>11.5</v>
          </cell>
          <cell r="I813">
            <v>39.200000000000003</v>
          </cell>
          <cell r="J813">
            <v>20.2</v>
          </cell>
        </row>
        <row r="814">
          <cell r="A814" t="str">
            <v>011188</v>
          </cell>
          <cell r="B814" t="str">
            <v>Kit de mise à la terre pour goulottes DLP alu</v>
          </cell>
          <cell r="C814" t="str">
            <v>Derivation d'angle haut. 65mm</v>
          </cell>
          <cell r="D814">
            <v>7.1106930837142865</v>
          </cell>
          <cell r="E814">
            <v>20</v>
          </cell>
          <cell r="F814">
            <v>500</v>
          </cell>
          <cell r="G814">
            <v>1.4E-2</v>
          </cell>
          <cell r="H814">
            <v>7.6</v>
          </cell>
          <cell r="I814">
            <v>17.899999999999999</v>
          </cell>
          <cell r="J814">
            <v>9.4</v>
          </cell>
        </row>
        <row r="815">
          <cell r="A815" t="str">
            <v>011189</v>
          </cell>
          <cell r="B815" t="str">
            <v>Embout alu 150x65mm</v>
          </cell>
          <cell r="C815" t="str">
            <v>Derivation d'angle dlp design</v>
          </cell>
          <cell r="D815">
            <v>23.961372899428575</v>
          </cell>
          <cell r="E815">
            <v>10</v>
          </cell>
          <cell r="F815">
            <v>50</v>
          </cell>
          <cell r="G815">
            <v>7.0000000000000007E-2</v>
          </cell>
          <cell r="H815">
            <v>10.4</v>
          </cell>
          <cell r="I815">
            <v>37.4</v>
          </cell>
          <cell r="J815">
            <v>15.8</v>
          </cell>
        </row>
        <row r="816">
          <cell r="A816" t="str">
            <v>011190</v>
          </cell>
          <cell r="B816" t="str">
            <v>Embout alu 65x195mm</v>
          </cell>
          <cell r="C816" t="str">
            <v>Angle plat variable DLP design</v>
          </cell>
          <cell r="D816">
            <v>28.631950035714283</v>
          </cell>
          <cell r="E816">
            <v>5</v>
          </cell>
          <cell r="F816">
            <v>50</v>
          </cell>
          <cell r="G816">
            <v>8.6999999999999994E-2</v>
          </cell>
          <cell r="H816">
            <v>11</v>
          </cell>
          <cell r="I816">
            <v>23.5</v>
          </cell>
          <cell r="J816">
            <v>18.5</v>
          </cell>
        </row>
        <row r="817">
          <cell r="A817" t="str">
            <v>011191</v>
          </cell>
          <cell r="B817" t="str">
            <v>Joint de corps pour DLP alu sect. 50x105 - larg.couv. 65mm</v>
          </cell>
          <cell r="C817" t="str">
            <v>Dérivation vers chang. de plan</v>
          </cell>
          <cell r="D817">
            <v>3.8301212464285714</v>
          </cell>
          <cell r="E817">
            <v>20</v>
          </cell>
          <cell r="F817">
            <v>200</v>
          </cell>
          <cell r="G817">
            <v>6.0000000000000001E-3</v>
          </cell>
          <cell r="H817">
            <v>7.8</v>
          </cell>
          <cell r="I817">
            <v>14.5</v>
          </cell>
          <cell r="J817">
            <v>11</v>
          </cell>
        </row>
        <row r="818">
          <cell r="A818" t="str">
            <v>011192</v>
          </cell>
          <cell r="B818" t="str">
            <v>Joint de corps pour DLP alu 50x105, 50x150 et 50x195mm</v>
          </cell>
          <cell r="C818" t="str">
            <v>Dérivation vers chang. de plan</v>
          </cell>
          <cell r="D818">
            <v>3.8421270000000001</v>
          </cell>
          <cell r="E818">
            <v>20</v>
          </cell>
          <cell r="F818">
            <v>200</v>
          </cell>
          <cell r="G818">
            <v>7.0000000000000001E-3</v>
          </cell>
          <cell r="H818">
            <v>7.7</v>
          </cell>
          <cell r="I818">
            <v>14.4</v>
          </cell>
          <cell r="J818">
            <v>12.5</v>
          </cell>
        </row>
        <row r="819">
          <cell r="A819" t="str">
            <v>011202</v>
          </cell>
          <cell r="B819" t="str">
            <v>Support DLP alu 2 mod cv. 65mm Mosaic simple</v>
          </cell>
          <cell r="C819" t="str">
            <v>Dérivation vers chang. de plan</v>
          </cell>
          <cell r="D819">
            <v>4.7014125857142854</v>
          </cell>
          <cell r="E819">
            <v>20</v>
          </cell>
          <cell r="F819">
            <v>20</v>
          </cell>
          <cell r="G819">
            <v>5.7000000000000002E-2</v>
          </cell>
          <cell r="H819">
            <v>11.4</v>
          </cell>
          <cell r="I819">
            <v>39.799999999999997</v>
          </cell>
          <cell r="J819">
            <v>30</v>
          </cell>
        </row>
        <row r="820">
          <cell r="A820" t="str">
            <v>011204</v>
          </cell>
          <cell r="B820" t="str">
            <v>Support DLP alu 4 mod cv. 65mm Mosaic double</v>
          </cell>
          <cell r="C820" t="str">
            <v>Angle plat variable DLP design</v>
          </cell>
          <cell r="D820">
            <v>6.3592410857142863</v>
          </cell>
          <cell r="E820">
            <v>20</v>
          </cell>
          <cell r="F820">
            <v>20</v>
          </cell>
          <cell r="G820">
            <v>6.6000000000000003E-2</v>
          </cell>
          <cell r="H820">
            <v>11.4</v>
          </cell>
          <cell r="I820">
            <v>39.799999999999997</v>
          </cell>
          <cell r="J820">
            <v>30</v>
          </cell>
        </row>
        <row r="821">
          <cell r="A821" t="str">
            <v>011206</v>
          </cell>
          <cell r="B821" t="str">
            <v>Support DLP alu 6 mod cv. 65mm Mosaic triple</v>
          </cell>
          <cell r="C821" t="str">
            <v>Angle plat variable DLP design</v>
          </cell>
          <cell r="D821">
            <v>12.408327171428571</v>
          </cell>
          <cell r="E821">
            <v>10</v>
          </cell>
          <cell r="F821">
            <v>10</v>
          </cell>
          <cell r="G821">
            <v>9.4E-2</v>
          </cell>
          <cell r="H821">
            <v>11.4</v>
          </cell>
          <cell r="I821">
            <v>39.799999999999997</v>
          </cell>
          <cell r="J821">
            <v>30</v>
          </cell>
        </row>
        <row r="822">
          <cell r="A822" t="str">
            <v>011208</v>
          </cell>
          <cell r="B822" t="str">
            <v>Support DLP alu 8 mod cv. 65mm Mosaic quadruple</v>
          </cell>
          <cell r="C822" t="str">
            <v>Angle plat variable DLP design</v>
          </cell>
          <cell r="D822">
            <v>16.060152171428573</v>
          </cell>
          <cell r="E822">
            <v>10</v>
          </cell>
          <cell r="F822">
            <v>10</v>
          </cell>
          <cell r="G822">
            <v>0.104</v>
          </cell>
          <cell r="H822">
            <v>11.4</v>
          </cell>
          <cell r="I822">
            <v>39.799999999999997</v>
          </cell>
          <cell r="J822">
            <v>30</v>
          </cell>
        </row>
        <row r="823">
          <cell r="A823" t="str">
            <v>011212</v>
          </cell>
          <cell r="B823" t="str">
            <v>Support DLP alu 2 mod cv. 85mm Mosaic simple</v>
          </cell>
          <cell r="C823" t="str">
            <v>Angle plat variable DLP design</v>
          </cell>
          <cell r="D823">
            <v>5.3423151428571432</v>
          </cell>
          <cell r="E823">
            <v>20</v>
          </cell>
          <cell r="F823">
            <v>20</v>
          </cell>
          <cell r="G823">
            <v>0.08</v>
          </cell>
          <cell r="H823">
            <v>16</v>
          </cell>
          <cell r="I823">
            <v>40</v>
          </cell>
          <cell r="J823">
            <v>30</v>
          </cell>
        </row>
        <row r="824">
          <cell r="A824" t="str">
            <v>011214</v>
          </cell>
          <cell r="B824" t="str">
            <v>Support DLP alu 4 mod cv. 85mm Mosaic double</v>
          </cell>
          <cell r="C824" t="str">
            <v>Angle plat variable DLP design</v>
          </cell>
          <cell r="D824">
            <v>7.0901886428571439</v>
          </cell>
          <cell r="E824">
            <v>20</v>
          </cell>
          <cell r="F824">
            <v>20</v>
          </cell>
          <cell r="G824">
            <v>0.1</v>
          </cell>
          <cell r="H824">
            <v>16</v>
          </cell>
          <cell r="I824">
            <v>40</v>
          </cell>
          <cell r="J824">
            <v>30</v>
          </cell>
        </row>
        <row r="825">
          <cell r="A825" t="str">
            <v>011216</v>
          </cell>
          <cell r="B825" t="str">
            <v>Support DLP alu 6 mod cv. 85mm Mosaic triple</v>
          </cell>
          <cell r="C825" t="str">
            <v>Angle plat variable DLP design</v>
          </cell>
          <cell r="D825">
            <v>13.438842171428572</v>
          </cell>
          <cell r="E825">
            <v>10</v>
          </cell>
          <cell r="F825">
            <v>10</v>
          </cell>
          <cell r="G825">
            <v>0.126</v>
          </cell>
          <cell r="H825">
            <v>11.4</v>
          </cell>
          <cell r="I825">
            <v>39.799999999999997</v>
          </cell>
          <cell r="J825">
            <v>30</v>
          </cell>
        </row>
        <row r="826">
          <cell r="A826" t="str">
            <v>011218</v>
          </cell>
          <cell r="B826" t="str">
            <v>Support DLP alu 8 mod cv. 85mm Mosaic quadruple</v>
          </cell>
          <cell r="C826" t="str">
            <v>Angle plat variable DLP design</v>
          </cell>
          <cell r="D826">
            <v>16.41032717142857</v>
          </cell>
          <cell r="E826">
            <v>10</v>
          </cell>
          <cell r="F826">
            <v>10</v>
          </cell>
          <cell r="G826">
            <v>0.14199999999999999</v>
          </cell>
          <cell r="H826">
            <v>11.4</v>
          </cell>
          <cell r="I826">
            <v>39.799999999999997</v>
          </cell>
          <cell r="J826">
            <v>30</v>
          </cell>
        </row>
        <row r="827">
          <cell r="A827" t="str">
            <v>011220</v>
          </cell>
          <cell r="B827" t="str">
            <v>Angle intérieur 50x105 cv.65mm DLP alu</v>
          </cell>
          <cell r="C827" t="str">
            <v>Angle plat variable DLP design</v>
          </cell>
          <cell r="D827">
            <v>56.172252089999994</v>
          </cell>
          <cell r="E827">
            <v>1</v>
          </cell>
          <cell r="F827">
            <v>1</v>
          </cell>
          <cell r="G827">
            <v>0.34300000000000003</v>
          </cell>
          <cell r="H827">
            <v>20.3</v>
          </cell>
          <cell r="I827">
            <v>19.8</v>
          </cell>
          <cell r="J827">
            <v>19.100000000000001</v>
          </cell>
        </row>
        <row r="828">
          <cell r="A828" t="str">
            <v>011221</v>
          </cell>
          <cell r="B828" t="str">
            <v>Angle intérieur 50x105 cv.85mm DLP alu</v>
          </cell>
          <cell r="C828" t="str">
            <v>Angle plat DLP design 50x170</v>
          </cell>
          <cell r="D828">
            <v>66.201705000000004</v>
          </cell>
          <cell r="E828">
            <v>1</v>
          </cell>
          <cell r="F828">
            <v>1</v>
          </cell>
          <cell r="G828">
            <v>1.5</v>
          </cell>
          <cell r="H828">
            <v>20.3</v>
          </cell>
          <cell r="I828">
            <v>19.8</v>
          </cell>
          <cell r="J828">
            <v>19.100000000000001</v>
          </cell>
        </row>
        <row r="829">
          <cell r="A829" t="str">
            <v>011222</v>
          </cell>
          <cell r="B829" t="str">
            <v>Angle intérieur 65x105mm alu couvercle 85mm</v>
          </cell>
          <cell r="C829" t="str">
            <v>Joint de couvercle DLP design</v>
          </cell>
          <cell r="D829">
            <v>64.806567090000016</v>
          </cell>
          <cell r="E829">
            <v>1</v>
          </cell>
          <cell r="F829">
            <v>1</v>
          </cell>
          <cell r="G829">
            <v>0.38200000000000001</v>
          </cell>
          <cell r="H829">
            <v>20.3</v>
          </cell>
          <cell r="I829">
            <v>19.8</v>
          </cell>
          <cell r="J829">
            <v>19.100000000000001</v>
          </cell>
        </row>
        <row r="830">
          <cell r="A830" t="str">
            <v>011227</v>
          </cell>
          <cell r="B830" t="str">
            <v>Angle intér. 50x150 2x cv.65mm DLP alu</v>
          </cell>
          <cell r="C830" t="str">
            <v>Joint de couvercle DLP design</v>
          </cell>
          <cell r="D830">
            <v>85.226772089999997</v>
          </cell>
          <cell r="E830">
            <v>1</v>
          </cell>
          <cell r="F830">
            <v>1</v>
          </cell>
          <cell r="G830">
            <v>0.47199999999999998</v>
          </cell>
          <cell r="H830">
            <v>20.3</v>
          </cell>
          <cell r="I830">
            <v>19.8</v>
          </cell>
          <cell r="J830">
            <v>19.100000000000001</v>
          </cell>
        </row>
        <row r="831">
          <cell r="A831" t="str">
            <v>011228</v>
          </cell>
          <cell r="B831" t="str">
            <v>Angle inter 65x150mm alu couvercle 2x65mm</v>
          </cell>
          <cell r="C831" t="str">
            <v>Joint de couvercle DLP design</v>
          </cell>
          <cell r="D831">
            <v>90.289302090000007</v>
          </cell>
          <cell r="E831">
            <v>1</v>
          </cell>
          <cell r="F831">
            <v>1</v>
          </cell>
          <cell r="G831">
            <v>0.497</v>
          </cell>
          <cell r="H831">
            <v>20.3</v>
          </cell>
          <cell r="I831">
            <v>19.8</v>
          </cell>
          <cell r="J831">
            <v>19.100000000000001</v>
          </cell>
        </row>
        <row r="832">
          <cell r="A832" t="str">
            <v>011229</v>
          </cell>
          <cell r="B832" t="str">
            <v>Angle intér. 50x195 2x cv.85mm DLP alu</v>
          </cell>
          <cell r="C832" t="str">
            <v>Joint de couvercle DLP design</v>
          </cell>
          <cell r="D832">
            <v>88.708512090000013</v>
          </cell>
          <cell r="E832">
            <v>1</v>
          </cell>
          <cell r="F832">
            <v>1</v>
          </cell>
          <cell r="G832">
            <v>0.502</v>
          </cell>
          <cell r="H832">
            <v>20.3</v>
          </cell>
          <cell r="I832">
            <v>19.8</v>
          </cell>
          <cell r="J832">
            <v>19.100000000000001</v>
          </cell>
        </row>
        <row r="833">
          <cell r="A833" t="str">
            <v>011230</v>
          </cell>
          <cell r="B833" t="str">
            <v>Angle inter 65x195mm alu couvercle 2x85mm</v>
          </cell>
          <cell r="C833" t="str">
            <v>Joint de couvercle DLP design</v>
          </cell>
          <cell r="D833">
            <v>94.021167089999992</v>
          </cell>
          <cell r="E833">
            <v>1</v>
          </cell>
          <cell r="F833">
            <v>1</v>
          </cell>
          <cell r="G833">
            <v>0.52</v>
          </cell>
          <cell r="H833">
            <v>20.3</v>
          </cell>
          <cell r="I833">
            <v>19.8</v>
          </cell>
          <cell r="J833">
            <v>19.100000000000001</v>
          </cell>
        </row>
        <row r="834">
          <cell r="A834" t="str">
            <v>011231</v>
          </cell>
          <cell r="B834" t="str">
            <v>Angle extérieur 50x105 cv.65mm DLP alu</v>
          </cell>
          <cell r="C834" t="str">
            <v>Support pr prise industrielle</v>
          </cell>
          <cell r="D834">
            <v>57.903117090000009</v>
          </cell>
          <cell r="E834">
            <v>1</v>
          </cell>
          <cell r="F834">
            <v>1</v>
          </cell>
          <cell r="G834">
            <v>0.33600000000000002</v>
          </cell>
          <cell r="H834">
            <v>20.3</v>
          </cell>
          <cell r="I834">
            <v>19.8</v>
          </cell>
          <cell r="J834">
            <v>19.100000000000001</v>
          </cell>
        </row>
        <row r="835">
          <cell r="A835" t="str">
            <v>011232</v>
          </cell>
          <cell r="B835" t="str">
            <v>Angle extérieur 50x105 cv.85mm DLP alu</v>
          </cell>
          <cell r="C835" t="str">
            <v>Support appareillage 1 poste</v>
          </cell>
          <cell r="D835">
            <v>68.132670000000005</v>
          </cell>
          <cell r="E835">
            <v>1</v>
          </cell>
          <cell r="F835">
            <v>1</v>
          </cell>
          <cell r="G835">
            <v>1.5</v>
          </cell>
          <cell r="H835">
            <v>20.3</v>
          </cell>
          <cell r="I835">
            <v>19.8</v>
          </cell>
          <cell r="J835">
            <v>19.100000000000001</v>
          </cell>
        </row>
        <row r="836">
          <cell r="A836" t="str">
            <v>011233</v>
          </cell>
          <cell r="B836" t="str">
            <v>Angle extér.65x105mm alu couvercle 85mm</v>
          </cell>
          <cell r="C836" t="str">
            <v>Support appareillage 1 poste</v>
          </cell>
          <cell r="D836">
            <v>66.877602089999996</v>
          </cell>
          <cell r="E836">
            <v>1</v>
          </cell>
          <cell r="F836">
            <v>1</v>
          </cell>
          <cell r="G836">
            <v>0.32800000000000001</v>
          </cell>
          <cell r="H836">
            <v>20.3</v>
          </cell>
          <cell r="I836">
            <v>19.8</v>
          </cell>
          <cell r="J836">
            <v>19.100000000000001</v>
          </cell>
        </row>
        <row r="837">
          <cell r="A837" t="str">
            <v>011238</v>
          </cell>
          <cell r="B837" t="str">
            <v>Angle extér. 50x150 2x cv.65mm DLP alu</v>
          </cell>
          <cell r="C837" t="str">
            <v>Boitier d'isolation prise ind.</v>
          </cell>
          <cell r="D837">
            <v>88.138227090000001</v>
          </cell>
          <cell r="E837">
            <v>1</v>
          </cell>
          <cell r="F837">
            <v>1</v>
          </cell>
          <cell r="G837">
            <v>0.442</v>
          </cell>
          <cell r="H837">
            <v>20.3</v>
          </cell>
          <cell r="I837">
            <v>19.8</v>
          </cell>
          <cell r="J837">
            <v>19.100000000000001</v>
          </cell>
        </row>
        <row r="838">
          <cell r="A838" t="str">
            <v>011239</v>
          </cell>
          <cell r="B838" t="str">
            <v>Angle extér.65x150mm alu couvercle 2x65mm</v>
          </cell>
          <cell r="C838" t="str">
            <v>Support appareillage 2 postes</v>
          </cell>
          <cell r="D838">
            <v>93.370842089999996</v>
          </cell>
          <cell r="E838">
            <v>1</v>
          </cell>
          <cell r="F838">
            <v>1</v>
          </cell>
          <cell r="G838">
            <v>0.44</v>
          </cell>
          <cell r="H838">
            <v>20.3</v>
          </cell>
          <cell r="I838">
            <v>19.8</v>
          </cell>
          <cell r="J838">
            <v>19.100000000000001</v>
          </cell>
        </row>
        <row r="839">
          <cell r="A839" t="str">
            <v>011240</v>
          </cell>
          <cell r="B839" t="str">
            <v>Angle extér. 50x195 2x cv.85mm DLP alu</v>
          </cell>
          <cell r="C839" t="str">
            <v>Support appareillage 2 postes</v>
          </cell>
          <cell r="D839">
            <v>91.750032089999991</v>
          </cell>
          <cell r="E839">
            <v>1</v>
          </cell>
          <cell r="F839">
            <v>1</v>
          </cell>
          <cell r="G839">
            <v>0.5</v>
          </cell>
          <cell r="H839">
            <v>20.3</v>
          </cell>
          <cell r="I839">
            <v>19.8</v>
          </cell>
          <cell r="J839">
            <v>19.100000000000001</v>
          </cell>
        </row>
        <row r="840">
          <cell r="A840" t="str">
            <v>011241</v>
          </cell>
          <cell r="B840" t="str">
            <v>Angle extérieur 65x195mm alu couvercle 2x85mm</v>
          </cell>
          <cell r="C840" t="str">
            <v>Support app. modulaire 2 mod.</v>
          </cell>
          <cell r="D840">
            <v>97.27279209000001</v>
          </cell>
          <cell r="E840">
            <v>1</v>
          </cell>
          <cell r="F840">
            <v>1</v>
          </cell>
          <cell r="G840">
            <v>0.48199999999999998</v>
          </cell>
          <cell r="H840">
            <v>20.3</v>
          </cell>
          <cell r="I840">
            <v>19.8</v>
          </cell>
          <cell r="J840">
            <v>19.100000000000001</v>
          </cell>
        </row>
        <row r="841">
          <cell r="A841" t="str">
            <v>011242</v>
          </cell>
          <cell r="B841" t="str">
            <v>Angle plat 50x105 cv.65mm DLP alu</v>
          </cell>
          <cell r="C841" t="str">
            <v>Boîtier d'isolation DLP design</v>
          </cell>
          <cell r="D841">
            <v>24.562739764285716</v>
          </cell>
          <cell r="E841">
            <v>1</v>
          </cell>
          <cell r="F841">
            <v>10</v>
          </cell>
          <cell r="G841">
            <v>0.22800000000000001</v>
          </cell>
          <cell r="H841">
            <v>1</v>
          </cell>
          <cell r="I841">
            <v>2087.4299999999998</v>
          </cell>
          <cell r="J841">
            <v>1</v>
          </cell>
        </row>
        <row r="842">
          <cell r="A842" t="str">
            <v>011243</v>
          </cell>
          <cell r="B842" t="str">
            <v>Angle plat 50x105 cv.85mm DLP alu</v>
          </cell>
          <cell r="C842" t="str">
            <v>Support appareillage 3 postes</v>
          </cell>
          <cell r="D842">
            <v>26.043479764285717</v>
          </cell>
          <cell r="E842">
            <v>1</v>
          </cell>
          <cell r="F842">
            <v>10</v>
          </cell>
          <cell r="G842">
            <v>0.223</v>
          </cell>
          <cell r="H842">
            <v>1</v>
          </cell>
          <cell r="I842">
            <v>2087.4299999999998</v>
          </cell>
          <cell r="J842">
            <v>1</v>
          </cell>
        </row>
        <row r="843">
          <cell r="A843" t="str">
            <v>011244</v>
          </cell>
          <cell r="B843" t="str">
            <v>Angle plat 65x105mm DLP alu</v>
          </cell>
          <cell r="C843" t="str">
            <v>Support appareillage 3 postes</v>
          </cell>
          <cell r="D843">
            <v>29.584587857142857</v>
          </cell>
          <cell r="E843">
            <v>10</v>
          </cell>
          <cell r="F843">
            <v>10</v>
          </cell>
          <cell r="G843">
            <v>0.25600000000000001</v>
          </cell>
          <cell r="H843">
            <v>27</v>
          </cell>
          <cell r="I843">
            <v>40</v>
          </cell>
          <cell r="J843">
            <v>30</v>
          </cell>
        </row>
        <row r="844">
          <cell r="A844" t="str">
            <v>011245</v>
          </cell>
          <cell r="B844" t="str">
            <v>Angle plat 50x150 DLP alu</v>
          </cell>
          <cell r="C844" t="str">
            <v>Support app. modulaire 3 mod.</v>
          </cell>
          <cell r="D844">
            <v>42.644925107142853</v>
          </cell>
          <cell r="E844">
            <v>1</v>
          </cell>
          <cell r="F844">
            <v>5</v>
          </cell>
          <cell r="G844">
            <v>0.39600000000000002</v>
          </cell>
          <cell r="H844">
            <v>1</v>
          </cell>
          <cell r="I844">
            <v>3709.35</v>
          </cell>
          <cell r="J844">
            <v>1</v>
          </cell>
        </row>
        <row r="845">
          <cell r="A845" t="str">
            <v>011246</v>
          </cell>
          <cell r="B845" t="str">
            <v>Angle plat 65x150mm DLP alu</v>
          </cell>
          <cell r="C845" t="str">
            <v>Support Mosaic DLP 2 modules</v>
          </cell>
          <cell r="D845">
            <v>49.829190157142854</v>
          </cell>
          <cell r="E845">
            <v>2</v>
          </cell>
          <cell r="F845">
            <v>2</v>
          </cell>
          <cell r="G845">
            <v>0.51100000000000001</v>
          </cell>
          <cell r="H845">
            <v>19</v>
          </cell>
          <cell r="I845">
            <v>26.8</v>
          </cell>
          <cell r="J845">
            <v>25.3</v>
          </cell>
        </row>
        <row r="846">
          <cell r="A846" t="str">
            <v>011247</v>
          </cell>
          <cell r="B846" t="str">
            <v>Angle plat 50x195 DLP alu</v>
          </cell>
          <cell r="C846" t="str">
            <v>Support Mosaic DLP 4 modules</v>
          </cell>
          <cell r="D846">
            <v>57.90322285714285</v>
          </cell>
          <cell r="E846">
            <v>1</v>
          </cell>
          <cell r="F846">
            <v>2</v>
          </cell>
          <cell r="G846">
            <v>0.68899999999999995</v>
          </cell>
          <cell r="H846">
            <v>1</v>
          </cell>
          <cell r="I846">
            <v>8700</v>
          </cell>
          <cell r="J846">
            <v>1</v>
          </cell>
        </row>
        <row r="847">
          <cell r="A847" t="str">
            <v>011248</v>
          </cell>
          <cell r="B847" t="str">
            <v>Angle plat 65x195mm DLP alu</v>
          </cell>
          <cell r="C847" t="str">
            <v>Support Mosaic DLP 6 modules</v>
          </cell>
          <cell r="D847">
            <v>62.467671428571435</v>
          </cell>
          <cell r="E847">
            <v>2</v>
          </cell>
          <cell r="F847">
            <v>2</v>
          </cell>
          <cell r="G847">
            <v>0.78800000000000003</v>
          </cell>
          <cell r="H847">
            <v>16</v>
          </cell>
          <cell r="I847">
            <v>40</v>
          </cell>
          <cell r="J847">
            <v>30</v>
          </cell>
        </row>
        <row r="848">
          <cell r="A848" t="str">
            <v>011250</v>
          </cell>
          <cell r="B848" t="str">
            <v>Dérivation en T 50x105 cv 65mm DLP alu</v>
          </cell>
          <cell r="C848" t="str">
            <v>Support Mosaic DLP 8 modules</v>
          </cell>
          <cell r="D848">
            <v>22.794517178571425</v>
          </cell>
          <cell r="E848">
            <v>1</v>
          </cell>
          <cell r="F848">
            <v>25</v>
          </cell>
          <cell r="G848">
            <v>6.6000000000000003E-2</v>
          </cell>
          <cell r="H848">
            <v>1</v>
          </cell>
          <cell r="I848">
            <v>1314.45</v>
          </cell>
          <cell r="J848">
            <v>1</v>
          </cell>
        </row>
        <row r="849">
          <cell r="A849" t="str">
            <v>011251</v>
          </cell>
          <cell r="B849" t="str">
            <v>Dérivation en T 50x105 cv 85mm DLP alu</v>
          </cell>
          <cell r="C849" t="str">
            <v>Support app. modulaire 6 mod.</v>
          </cell>
          <cell r="D849">
            <v>23.12468217857143</v>
          </cell>
          <cell r="E849">
            <v>1</v>
          </cell>
          <cell r="F849">
            <v>25</v>
          </cell>
          <cell r="G849">
            <v>5.8999999999999997E-2</v>
          </cell>
          <cell r="H849">
            <v>1</v>
          </cell>
          <cell r="I849">
            <v>1314.45</v>
          </cell>
          <cell r="J849">
            <v>1</v>
          </cell>
        </row>
        <row r="850">
          <cell r="A850" t="str">
            <v>011252</v>
          </cell>
          <cell r="B850" t="str">
            <v>Dérivation en T 50x150 cv 65mm DLP alu</v>
          </cell>
          <cell r="C850" t="str">
            <v>Support Mosaic DLP 2 modules</v>
          </cell>
          <cell r="D850">
            <v>22.864552178571426</v>
          </cell>
          <cell r="E850">
            <v>1</v>
          </cell>
          <cell r="F850">
            <v>25</v>
          </cell>
          <cell r="G850">
            <v>5.7000000000000002E-2</v>
          </cell>
          <cell r="H850">
            <v>1</v>
          </cell>
          <cell r="I850">
            <v>1314.45</v>
          </cell>
          <cell r="J850">
            <v>1</v>
          </cell>
        </row>
        <row r="851">
          <cell r="A851" t="str">
            <v>011253</v>
          </cell>
          <cell r="B851" t="str">
            <v>Dérivation T - 65mm/150/195 DLP alu</v>
          </cell>
          <cell r="C851" t="str">
            <v>Support Mosaic DLP 4 modules</v>
          </cell>
          <cell r="D851">
            <v>24.585412178571428</v>
          </cell>
          <cell r="E851">
            <v>5</v>
          </cell>
          <cell r="F851">
            <v>25</v>
          </cell>
          <cell r="G851">
            <v>6.9000000000000006E-2</v>
          </cell>
          <cell r="H851">
            <v>12.7</v>
          </cell>
          <cell r="I851">
            <v>34.5</v>
          </cell>
          <cell r="J851">
            <v>15</v>
          </cell>
        </row>
        <row r="852">
          <cell r="A852" t="str">
            <v>011254</v>
          </cell>
          <cell r="B852" t="str">
            <v>Dérivation T - H65mm DLP alu</v>
          </cell>
          <cell r="C852" t="str">
            <v>Support Mosaic DLP 6 modules</v>
          </cell>
          <cell r="D852">
            <v>25.810614062857145</v>
          </cell>
          <cell r="E852">
            <v>5</v>
          </cell>
          <cell r="F852">
            <v>5</v>
          </cell>
          <cell r="G852">
            <v>0.17299999999999999</v>
          </cell>
          <cell r="H852">
            <v>19</v>
          </cell>
          <cell r="I852">
            <v>26.8</v>
          </cell>
          <cell r="J852">
            <v>25.3</v>
          </cell>
        </row>
        <row r="853">
          <cell r="A853" t="str">
            <v>011302</v>
          </cell>
          <cell r="B853" t="str">
            <v>Cartouche cyl. 8,5x23 - 2 A Sans voyant 250V 6000A</v>
          </cell>
          <cell r="C853" t="str">
            <v>Support Mosaic DLP 8 modules</v>
          </cell>
          <cell r="D853">
            <v>1.568148243857143</v>
          </cell>
          <cell r="E853">
            <v>10</v>
          </cell>
          <cell r="F853">
            <v>4000</v>
          </cell>
          <cell r="G853">
            <v>3.0000000000000001E-3</v>
          </cell>
          <cell r="H853">
            <v>5.0999999999999996</v>
          </cell>
          <cell r="I853">
            <v>4.5999999999999996</v>
          </cell>
          <cell r="J853">
            <v>1.1000000000000001</v>
          </cell>
        </row>
        <row r="854">
          <cell r="A854" t="str">
            <v>011304</v>
          </cell>
          <cell r="B854" t="str">
            <v>Cartouche cyl. 8,5x23 - 4 A Sans voyant 250V 6000A</v>
          </cell>
          <cell r="C854" t="str">
            <v>Corps de goulotte DLP alu</v>
          </cell>
          <cell r="D854">
            <v>1.5251267438571428</v>
          </cell>
          <cell r="E854">
            <v>10</v>
          </cell>
          <cell r="F854">
            <v>4000</v>
          </cell>
          <cell r="G854">
            <v>3.0000000000000001E-3</v>
          </cell>
          <cell r="H854">
            <v>5.0999999999999996</v>
          </cell>
          <cell r="I854">
            <v>4.5999999999999996</v>
          </cell>
          <cell r="J854">
            <v>1.1000000000000001</v>
          </cell>
        </row>
        <row r="855">
          <cell r="A855" t="str">
            <v>011306</v>
          </cell>
          <cell r="B855" t="str">
            <v>Cartouche cyl. 8,5x23 - 6 A Sans voyant 250V 6000A</v>
          </cell>
          <cell r="C855" t="str">
            <v>DLP alu 65 x 105mm</v>
          </cell>
          <cell r="D855">
            <v>1.4821052438571429</v>
          </cell>
          <cell r="E855">
            <v>10</v>
          </cell>
          <cell r="F855">
            <v>4000</v>
          </cell>
          <cell r="G855">
            <v>3.0000000000000001E-3</v>
          </cell>
          <cell r="H855">
            <v>5.0999999999999996</v>
          </cell>
          <cell r="I855">
            <v>4.5999999999999996</v>
          </cell>
          <cell r="J855">
            <v>1.1000000000000001</v>
          </cell>
        </row>
        <row r="856">
          <cell r="A856" t="str">
            <v>011310</v>
          </cell>
          <cell r="B856" t="str">
            <v>Cartouche cyl. 8,5x23 - 10 A Sans voyant 250V 6000A</v>
          </cell>
          <cell r="C856" t="str">
            <v>Corps de goulotte DLP alu</v>
          </cell>
          <cell r="D856">
            <v>1.4824764999999998</v>
          </cell>
          <cell r="E856">
            <v>10</v>
          </cell>
          <cell r="F856">
            <v>4000</v>
          </cell>
          <cell r="G856">
            <v>4.0000000000000001E-3</v>
          </cell>
          <cell r="H856">
            <v>5.0999999999999996</v>
          </cell>
          <cell r="I856">
            <v>4.5999999999999996</v>
          </cell>
          <cell r="J856">
            <v>1.1000000000000001</v>
          </cell>
        </row>
        <row r="857">
          <cell r="A857" t="str">
            <v>011402</v>
          </cell>
          <cell r="B857" t="str">
            <v>Cartouche cyl. 8,5x23 - 2 A Avec voyant 250V 6000A</v>
          </cell>
          <cell r="C857" t="str">
            <v>DLP alu 65 x 150mm</v>
          </cell>
          <cell r="D857">
            <v>3.3800537438571427</v>
          </cell>
          <cell r="E857">
            <v>10</v>
          </cell>
          <cell r="F857">
            <v>4000</v>
          </cell>
          <cell r="G857">
            <v>3.0000000000000001E-3</v>
          </cell>
          <cell r="H857">
            <v>5.0999999999999996</v>
          </cell>
          <cell r="I857">
            <v>4.5999999999999996</v>
          </cell>
          <cell r="J857">
            <v>1.1000000000000001</v>
          </cell>
        </row>
        <row r="858">
          <cell r="A858" t="str">
            <v>011404</v>
          </cell>
          <cell r="B858" t="str">
            <v>Cartouche cyl. 8,5x23 - 4 A Avec voyant 250V 6000A</v>
          </cell>
          <cell r="C858" t="str">
            <v>Corps de goulotte DLP alu</v>
          </cell>
          <cell r="D858">
            <v>3.2529790757142862</v>
          </cell>
          <cell r="E858">
            <v>10</v>
          </cell>
          <cell r="F858">
            <v>4000</v>
          </cell>
          <cell r="G858">
            <v>3.0000000000000001E-3</v>
          </cell>
          <cell r="H858">
            <v>1.1000000000000001</v>
          </cell>
          <cell r="I858">
            <v>9</v>
          </cell>
          <cell r="J858">
            <v>2.6</v>
          </cell>
        </row>
        <row r="859">
          <cell r="A859" t="str">
            <v>011406</v>
          </cell>
          <cell r="B859" t="str">
            <v>Cartouche cyl. 8,5x23 - 6 A Avec voyant 250V 6000A</v>
          </cell>
          <cell r="C859" t="str">
            <v>DLP alu 65 x 195mm</v>
          </cell>
          <cell r="D859">
            <v>3.252990243857143</v>
          </cell>
          <cell r="E859">
            <v>10</v>
          </cell>
          <cell r="F859">
            <v>4000</v>
          </cell>
          <cell r="G859">
            <v>3.0000000000000001E-3</v>
          </cell>
          <cell r="H859">
            <v>5.0999999999999996</v>
          </cell>
          <cell r="I859">
            <v>4.5999999999999996</v>
          </cell>
          <cell r="J859">
            <v>1.1000000000000001</v>
          </cell>
        </row>
        <row r="860">
          <cell r="A860" t="str">
            <v>011410</v>
          </cell>
          <cell r="B860" t="str">
            <v>Cartouche cyl. 8,5x23 - 10 A Avec voyant 250V 6000A</v>
          </cell>
          <cell r="C860" t="str">
            <v>Cloison fractionnement DLP alu</v>
          </cell>
          <cell r="D860">
            <v>3.252990243857143</v>
          </cell>
          <cell r="E860">
            <v>10</v>
          </cell>
          <cell r="F860">
            <v>4000</v>
          </cell>
          <cell r="G860">
            <v>3.0000000000000001E-3</v>
          </cell>
          <cell r="H860">
            <v>5.0999999999999996</v>
          </cell>
          <cell r="I860">
            <v>4.5999999999999996</v>
          </cell>
          <cell r="J860">
            <v>1.1000000000000001</v>
          </cell>
        </row>
        <row r="861">
          <cell r="A861" t="str">
            <v>012001</v>
          </cell>
          <cell r="B861" t="str">
            <v>Cartouche cyl. aM 8,5x31,5 1A Sans percuteur 400 V - 20000A</v>
          </cell>
          <cell r="C861" t="str">
            <v>DLP alu cloison haut. 65mm</v>
          </cell>
          <cell r="D861">
            <v>1.2816310700000002</v>
          </cell>
          <cell r="E861">
            <v>10</v>
          </cell>
          <cell r="F861">
            <v>2500</v>
          </cell>
          <cell r="G861">
            <v>4.0000000000000001E-3</v>
          </cell>
          <cell r="H861">
            <v>7</v>
          </cell>
          <cell r="I861">
            <v>4.5999999999999996</v>
          </cell>
          <cell r="J861">
            <v>1.1000000000000001</v>
          </cell>
        </row>
        <row r="862">
          <cell r="A862" t="str">
            <v>012002</v>
          </cell>
          <cell r="B862" t="str">
            <v>Cartouche cyl. aM 8,5x31,5 2A Sans percuteur 400 V - 20000A</v>
          </cell>
          <cell r="C862" t="str">
            <v>Cloison de séparation DLP alu</v>
          </cell>
          <cell r="D862">
            <v>1.2816310700000002</v>
          </cell>
          <cell r="E862">
            <v>10</v>
          </cell>
          <cell r="F862">
            <v>2500</v>
          </cell>
          <cell r="G862">
            <v>4.0000000000000001E-3</v>
          </cell>
          <cell r="H862">
            <v>7</v>
          </cell>
          <cell r="I862">
            <v>4.5999999999999996</v>
          </cell>
          <cell r="J862">
            <v>1.1000000000000001</v>
          </cell>
        </row>
        <row r="863">
          <cell r="A863" t="str">
            <v>012004</v>
          </cell>
          <cell r="B863" t="str">
            <v>Cartouche cyl. aM 8,5x31,5 4A Sans percuteur 400 V - 20000A</v>
          </cell>
          <cell r="C863" t="str">
            <v>DLP design pour Elioflux</v>
          </cell>
          <cell r="D863">
            <v>1.3216510699999999</v>
          </cell>
          <cell r="E863">
            <v>10</v>
          </cell>
          <cell r="F863">
            <v>2500</v>
          </cell>
          <cell r="G863">
            <v>4.0000000000000001E-3</v>
          </cell>
          <cell r="H863">
            <v>7</v>
          </cell>
          <cell r="I863">
            <v>4.5999999999999996</v>
          </cell>
          <cell r="J863">
            <v>1.1000000000000001</v>
          </cell>
        </row>
        <row r="864">
          <cell r="A864" t="str">
            <v>012006</v>
          </cell>
          <cell r="B864" t="str">
            <v>Cartouche cyl. aM 8,5x31,5 6A Sans percuteur 400 V - 20000A</v>
          </cell>
          <cell r="C864" t="str">
            <v>Couvercle rigide pour DLP alu</v>
          </cell>
          <cell r="D864">
            <v>1.3216510699999999</v>
          </cell>
          <cell r="E864">
            <v>10</v>
          </cell>
          <cell r="F864">
            <v>2500</v>
          </cell>
          <cell r="G864">
            <v>5.0000000000000001E-3</v>
          </cell>
          <cell r="H864">
            <v>7</v>
          </cell>
          <cell r="I864">
            <v>4.5999999999999996</v>
          </cell>
          <cell r="J864">
            <v>1.1000000000000001</v>
          </cell>
        </row>
        <row r="865">
          <cell r="A865" t="str">
            <v>012008</v>
          </cell>
          <cell r="B865" t="str">
            <v>Cartouche cyl. aM 8,5x31,5 8A Sans percuteur 400 V - 20000A</v>
          </cell>
          <cell r="C865" t="str">
            <v>Couvercle rigide pour DLP alu</v>
          </cell>
          <cell r="D865">
            <v>1.3216510699999999</v>
          </cell>
          <cell r="E865">
            <v>10</v>
          </cell>
          <cell r="F865">
            <v>2500</v>
          </cell>
          <cell r="G865">
            <v>4.0000000000000001E-3</v>
          </cell>
          <cell r="H865">
            <v>7</v>
          </cell>
          <cell r="I865">
            <v>4.5999999999999996</v>
          </cell>
          <cell r="J865">
            <v>1.1000000000000001</v>
          </cell>
        </row>
        <row r="866">
          <cell r="A866" t="str">
            <v>012010</v>
          </cell>
          <cell r="B866" t="str">
            <v>Cartouche cyl. aM 8,5x31,5 10A Sans percuteur 400 V - 20000A</v>
          </cell>
          <cell r="C866" t="str">
            <v>Corps de goulotte DLP alu</v>
          </cell>
          <cell r="D866">
            <v>1.3216510699999999</v>
          </cell>
          <cell r="E866">
            <v>10</v>
          </cell>
          <cell r="F866">
            <v>2500</v>
          </cell>
          <cell r="G866">
            <v>5.0000000000000001E-3</v>
          </cell>
          <cell r="H866">
            <v>7</v>
          </cell>
          <cell r="I866">
            <v>4.5999999999999996</v>
          </cell>
          <cell r="J866">
            <v>1.1000000000000001</v>
          </cell>
        </row>
        <row r="867">
          <cell r="A867" t="str">
            <v>012300</v>
          </cell>
          <cell r="B867" t="str">
            <v>Cartouche cyl. neutre 8,5 x 31,5</v>
          </cell>
          <cell r="C867" t="str">
            <v>Embout pour goulotte DLP alu</v>
          </cell>
          <cell r="D867">
            <v>1.0038922700000001</v>
          </cell>
          <cell r="E867">
            <v>10</v>
          </cell>
          <cell r="F867">
            <v>2500</v>
          </cell>
          <cell r="G867">
            <v>4.0000000000000001E-3</v>
          </cell>
          <cell r="H867">
            <v>7</v>
          </cell>
          <cell r="I867">
            <v>4.5999999999999996</v>
          </cell>
          <cell r="J867">
            <v>1.1000000000000001</v>
          </cell>
        </row>
        <row r="868">
          <cell r="A868" t="str">
            <v>012301</v>
          </cell>
          <cell r="B868" t="str">
            <v>Cartouche cyl. gG 8,5x31,5  1A Sans voyant 400V 20000A</v>
          </cell>
          <cell r="C868" t="str">
            <v>Embout pour goulotte DLP alu</v>
          </cell>
          <cell r="D868">
            <v>1.3996900700000001</v>
          </cell>
          <cell r="E868">
            <v>10</v>
          </cell>
          <cell r="F868">
            <v>2500</v>
          </cell>
          <cell r="G868">
            <v>5.0000000000000001E-3</v>
          </cell>
          <cell r="H868">
            <v>7</v>
          </cell>
          <cell r="I868">
            <v>4.5999999999999996</v>
          </cell>
          <cell r="J868">
            <v>1.1000000000000001</v>
          </cell>
        </row>
        <row r="869">
          <cell r="A869" t="str">
            <v>012302</v>
          </cell>
          <cell r="B869" t="str">
            <v>Cartouche cyl. gG 8,5x31,5  2A Sans voyant 400V 20000A</v>
          </cell>
          <cell r="C869" t="str">
            <v>Embout alu 105x65mm</v>
          </cell>
          <cell r="D869">
            <v>1.3996900700000001</v>
          </cell>
          <cell r="E869">
            <v>10</v>
          </cell>
          <cell r="F869">
            <v>2500</v>
          </cell>
          <cell r="G869">
            <v>5.0000000000000001E-3</v>
          </cell>
          <cell r="H869">
            <v>7</v>
          </cell>
          <cell r="I869">
            <v>4.5999999999999996</v>
          </cell>
          <cell r="J869">
            <v>1.1000000000000001</v>
          </cell>
        </row>
        <row r="870">
          <cell r="A870" t="str">
            <v>012304</v>
          </cell>
          <cell r="B870" t="str">
            <v>Cartouche cyl. gG 8,5x31,5  4A Sans voyant 400V 20000A</v>
          </cell>
          <cell r="C870" t="str">
            <v>Embout pour goulotte DLP alu</v>
          </cell>
          <cell r="D870">
            <v>1.3996900700000001</v>
          </cell>
          <cell r="E870">
            <v>10</v>
          </cell>
          <cell r="F870">
            <v>2500</v>
          </cell>
          <cell r="G870">
            <v>4.0000000000000001E-3</v>
          </cell>
          <cell r="H870">
            <v>7</v>
          </cell>
          <cell r="I870">
            <v>4.5999999999999996</v>
          </cell>
          <cell r="J870">
            <v>1.1000000000000001</v>
          </cell>
        </row>
        <row r="871">
          <cell r="A871" t="str">
            <v>012306</v>
          </cell>
          <cell r="B871" t="str">
            <v>Cartouche cyl. gG 8,5x31,5  6A Sans voyant 400V 20000A</v>
          </cell>
          <cell r="C871" t="str">
            <v>Embout pour goulotte DLP alu</v>
          </cell>
          <cell r="D871">
            <v>1.3996900700000001</v>
          </cell>
          <cell r="E871">
            <v>10</v>
          </cell>
          <cell r="F871">
            <v>2500</v>
          </cell>
          <cell r="G871">
            <v>4.0000000000000001E-3</v>
          </cell>
          <cell r="H871">
            <v>7</v>
          </cell>
          <cell r="I871">
            <v>4.5999999999999996</v>
          </cell>
          <cell r="J871">
            <v>1.1000000000000001</v>
          </cell>
        </row>
        <row r="872">
          <cell r="A872" t="str">
            <v>012308</v>
          </cell>
          <cell r="B872" t="str">
            <v>Cartouche cyl. gG 8,5x31,5  8A Sans voyant 400V 20000A</v>
          </cell>
          <cell r="C872" t="str">
            <v>Joint de couvercle DLP alu</v>
          </cell>
          <cell r="D872">
            <v>1.4277040700000003</v>
          </cell>
          <cell r="E872">
            <v>10</v>
          </cell>
          <cell r="F872">
            <v>2500</v>
          </cell>
          <cell r="G872">
            <v>4.0000000000000001E-3</v>
          </cell>
          <cell r="H872">
            <v>7</v>
          </cell>
          <cell r="I872">
            <v>4.5999999999999996</v>
          </cell>
          <cell r="J872">
            <v>1.1000000000000001</v>
          </cell>
        </row>
        <row r="873">
          <cell r="A873" t="str">
            <v>012310</v>
          </cell>
          <cell r="B873" t="str">
            <v>Cartouche cyl. gG 8,5x31,5 10A Sans voyant 400V 20000A</v>
          </cell>
          <cell r="C873" t="str">
            <v>Joint de couvercle DLP alu</v>
          </cell>
          <cell r="D873">
            <v>1.4397100700000003</v>
          </cell>
          <cell r="E873">
            <v>10</v>
          </cell>
          <cell r="F873">
            <v>2500</v>
          </cell>
          <cell r="G873">
            <v>5.0000000000000001E-3</v>
          </cell>
          <cell r="H873">
            <v>7</v>
          </cell>
          <cell r="I873">
            <v>4.5999999999999996</v>
          </cell>
          <cell r="J873">
            <v>1.1000000000000001</v>
          </cell>
        </row>
        <row r="874">
          <cell r="A874" t="str">
            <v>012312</v>
          </cell>
          <cell r="B874" t="str">
            <v>Cartouche cyl. gG 8,5x31,5 12A Sans voyant 400V 20000A</v>
          </cell>
          <cell r="C874" t="str">
            <v>Joint de corps pour DLP alu</v>
          </cell>
          <cell r="D874">
            <v>1.4397100700000003</v>
          </cell>
          <cell r="E874">
            <v>10</v>
          </cell>
          <cell r="F874">
            <v>2500</v>
          </cell>
          <cell r="G874">
            <v>4.0000000000000001E-3</v>
          </cell>
          <cell r="H874">
            <v>7</v>
          </cell>
          <cell r="I874">
            <v>4.5999999999999996</v>
          </cell>
          <cell r="J874">
            <v>1.1000000000000001</v>
          </cell>
        </row>
        <row r="875">
          <cell r="A875" t="str">
            <v>012316</v>
          </cell>
          <cell r="B875" t="str">
            <v>Cartouche cyl. gG 8,5x31,5 16A Sans voyant 400V 20000A</v>
          </cell>
          <cell r="C875" t="str">
            <v>Support univ. 1 poste DLP alu</v>
          </cell>
          <cell r="D875">
            <v>1.4397100700000003</v>
          </cell>
          <cell r="E875">
            <v>10</v>
          </cell>
          <cell r="F875">
            <v>2500</v>
          </cell>
          <cell r="G875">
            <v>5.0000000000000001E-3</v>
          </cell>
          <cell r="H875">
            <v>7</v>
          </cell>
          <cell r="I875">
            <v>4.5999999999999996</v>
          </cell>
          <cell r="J875">
            <v>1.1000000000000001</v>
          </cell>
        </row>
        <row r="876">
          <cell r="A876" t="str">
            <v>012330</v>
          </cell>
          <cell r="B876" t="str">
            <v>Adaptateur pour cartouches 8,5 x 31,5</v>
          </cell>
          <cell r="C876" t="str">
            <v>Support univ. 2 postes DLP alu</v>
          </cell>
          <cell r="D876">
            <v>5.9948135114285721</v>
          </cell>
          <cell r="E876">
            <v>20</v>
          </cell>
          <cell r="F876">
            <v>200</v>
          </cell>
          <cell r="G876">
            <v>1.6E-2</v>
          </cell>
          <cell r="H876">
            <v>4.0999999999999996</v>
          </cell>
          <cell r="I876">
            <v>16</v>
          </cell>
          <cell r="J876">
            <v>8.8000000000000007</v>
          </cell>
        </row>
        <row r="877">
          <cell r="A877" t="str">
            <v>012335</v>
          </cell>
          <cell r="B877" t="str">
            <v>Adaptateur pour cartouches 10 x 38</v>
          </cell>
          <cell r="C877" t="str">
            <v>Support univ. 3 postes DLP alu</v>
          </cell>
          <cell r="D877">
            <v>9.1535676000000006</v>
          </cell>
          <cell r="E877">
            <v>20</v>
          </cell>
          <cell r="F877">
            <v>200</v>
          </cell>
          <cell r="G877">
            <v>4.4999999999999998E-2</v>
          </cell>
          <cell r="H877">
            <v>7</v>
          </cell>
          <cell r="I877">
            <v>18.3</v>
          </cell>
          <cell r="J877">
            <v>12</v>
          </cell>
        </row>
        <row r="878">
          <cell r="A878" t="str">
            <v>012336</v>
          </cell>
          <cell r="B878" t="str">
            <v>Adaptateur pour cartouches 14 x 51</v>
          </cell>
          <cell r="C878" t="str">
            <v>Support univ. 4 postes DLP alu</v>
          </cell>
          <cell r="D878">
            <v>9.7748781000000005</v>
          </cell>
          <cell r="E878">
            <v>20</v>
          </cell>
          <cell r="F878">
            <v>200</v>
          </cell>
          <cell r="G878">
            <v>5.1999999999999998E-2</v>
          </cell>
          <cell r="H878">
            <v>7</v>
          </cell>
          <cell r="I878">
            <v>18.3</v>
          </cell>
          <cell r="J878">
            <v>12</v>
          </cell>
        </row>
        <row r="879">
          <cell r="A879" t="str">
            <v>012402</v>
          </cell>
          <cell r="B879" t="str">
            <v>Cartouche cyl. gG 8,5x31,5  2A Avec voyant 400V 20000A</v>
          </cell>
          <cell r="C879" t="str">
            <v>Kit de mise à la terre</v>
          </cell>
          <cell r="D879">
            <v>2.0940370700000002</v>
          </cell>
          <cell r="E879">
            <v>10</v>
          </cell>
          <cell r="F879">
            <v>2500</v>
          </cell>
          <cell r="G879">
            <v>4.0000000000000001E-3</v>
          </cell>
          <cell r="H879">
            <v>7</v>
          </cell>
          <cell r="I879">
            <v>4.5999999999999996</v>
          </cell>
          <cell r="J879">
            <v>1.1000000000000001</v>
          </cell>
        </row>
        <row r="880">
          <cell r="A880" t="str">
            <v>012404</v>
          </cell>
          <cell r="B880" t="str">
            <v>Cartouche cyl. gG 8,5x31,5  4A Avec voyant 400V 20000A</v>
          </cell>
          <cell r="C880" t="str">
            <v>Embout alu 150x65mm</v>
          </cell>
          <cell r="D880">
            <v>2.0940370700000002</v>
          </cell>
          <cell r="E880">
            <v>10</v>
          </cell>
          <cell r="F880">
            <v>2500</v>
          </cell>
          <cell r="G880">
            <v>4.0000000000000001E-3</v>
          </cell>
          <cell r="H880">
            <v>7</v>
          </cell>
          <cell r="I880">
            <v>4.5999999999999996</v>
          </cell>
          <cell r="J880">
            <v>1.1000000000000001</v>
          </cell>
        </row>
        <row r="881">
          <cell r="A881" t="str">
            <v>012406</v>
          </cell>
          <cell r="B881" t="str">
            <v>Cartouche cyl. gG 8,5x31,5  6A Avec voyant 400V 20000A</v>
          </cell>
          <cell r="C881" t="str">
            <v>Embout alu 65x195mm</v>
          </cell>
          <cell r="D881">
            <v>2.0940370700000002</v>
          </cell>
          <cell r="E881">
            <v>10</v>
          </cell>
          <cell r="F881">
            <v>2500</v>
          </cell>
          <cell r="G881">
            <v>4.0000000000000001E-3</v>
          </cell>
          <cell r="H881">
            <v>7</v>
          </cell>
          <cell r="I881">
            <v>4.5999999999999996</v>
          </cell>
          <cell r="J881">
            <v>1.1000000000000001</v>
          </cell>
        </row>
        <row r="882">
          <cell r="A882" t="str">
            <v>012408</v>
          </cell>
          <cell r="B882" t="str">
            <v>Cartouche cyl. gG 8,5x31,5  8A Avec voyant 400V 20000A</v>
          </cell>
          <cell r="C882" t="str">
            <v>Joint de corps pour DLP alu</v>
          </cell>
          <cell r="D882">
            <v>2.0940370700000002</v>
          </cell>
          <cell r="E882">
            <v>10</v>
          </cell>
          <cell r="F882">
            <v>2500</v>
          </cell>
          <cell r="G882">
            <v>4.0000000000000001E-3</v>
          </cell>
          <cell r="H882">
            <v>7</v>
          </cell>
          <cell r="I882">
            <v>4.5999999999999996</v>
          </cell>
          <cell r="J882">
            <v>1.1000000000000001</v>
          </cell>
        </row>
        <row r="883">
          <cell r="A883" t="str">
            <v>012410</v>
          </cell>
          <cell r="B883" t="str">
            <v>Cartouche cyl. gG 8,5x31,5 10A Avec voyant 400V 20000A</v>
          </cell>
          <cell r="C883" t="str">
            <v>Joint de corps pour DLP alu</v>
          </cell>
          <cell r="D883">
            <v>2.0940370700000002</v>
          </cell>
          <cell r="E883">
            <v>10</v>
          </cell>
          <cell r="F883">
            <v>2500</v>
          </cell>
          <cell r="G883">
            <v>4.0000000000000001E-3</v>
          </cell>
          <cell r="H883">
            <v>7</v>
          </cell>
          <cell r="I883">
            <v>4.5999999999999996</v>
          </cell>
          <cell r="J883">
            <v>1.1000000000000001</v>
          </cell>
        </row>
        <row r="884">
          <cell r="A884" t="str">
            <v>012412</v>
          </cell>
          <cell r="B884" t="str">
            <v>Cartouche cyl. gG 8,5x31,5 12A Avec voyant 400V 20000A</v>
          </cell>
          <cell r="C884" t="str">
            <v>Support DLP alu 2 mod cv. 65mm</v>
          </cell>
          <cell r="D884">
            <v>2.0940370700000002</v>
          </cell>
          <cell r="E884">
            <v>10</v>
          </cell>
          <cell r="F884">
            <v>2500</v>
          </cell>
          <cell r="G884">
            <v>4.0000000000000001E-3</v>
          </cell>
          <cell r="H884">
            <v>7</v>
          </cell>
          <cell r="I884">
            <v>4.5999999999999996</v>
          </cell>
          <cell r="J884">
            <v>1.1000000000000001</v>
          </cell>
        </row>
        <row r="885">
          <cell r="A885" t="str">
            <v>012416</v>
          </cell>
          <cell r="B885" t="str">
            <v>Cartouche cyl. gG 8,5x31,5 16A Avec voyant 400V 20000A</v>
          </cell>
          <cell r="C885" t="str">
            <v>Support DLP alu 4 mod cv. 65mm</v>
          </cell>
          <cell r="D885">
            <v>2.0940370700000002</v>
          </cell>
          <cell r="E885">
            <v>10</v>
          </cell>
          <cell r="F885">
            <v>2500</v>
          </cell>
          <cell r="G885">
            <v>4.0000000000000001E-3</v>
          </cell>
          <cell r="H885">
            <v>7</v>
          </cell>
          <cell r="I885">
            <v>4.5999999999999996</v>
          </cell>
          <cell r="J885">
            <v>1.1000000000000001</v>
          </cell>
        </row>
        <row r="886">
          <cell r="A886" t="str">
            <v>013001</v>
          </cell>
          <cell r="B886" t="str">
            <v>Cartouche cyl. aM 10x38 1A HPC sans percuteur 500V 100kA</v>
          </cell>
          <cell r="C886" t="str">
            <v>Support DLP alu 6 mod cv. 65mm</v>
          </cell>
          <cell r="D886">
            <v>1.5272615742857143</v>
          </cell>
          <cell r="E886">
            <v>10</v>
          </cell>
          <cell r="F886">
            <v>1500</v>
          </cell>
          <cell r="G886">
            <v>8.0000000000000002E-3</v>
          </cell>
          <cell r="H886">
            <v>8</v>
          </cell>
          <cell r="I886">
            <v>5.4</v>
          </cell>
          <cell r="J886">
            <v>1.3</v>
          </cell>
        </row>
        <row r="887">
          <cell r="A887" t="str">
            <v>013002</v>
          </cell>
          <cell r="B887" t="str">
            <v>Cartouche cyl. aM 10x38 2A HPC sans percuteur 500V 100kA</v>
          </cell>
          <cell r="C887" t="str">
            <v>Support DLP alu 8 mod cv. 65mm</v>
          </cell>
          <cell r="D887">
            <v>1.5272615742857143</v>
          </cell>
          <cell r="E887">
            <v>10</v>
          </cell>
          <cell r="F887">
            <v>1500</v>
          </cell>
          <cell r="G887">
            <v>8.0000000000000002E-3</v>
          </cell>
          <cell r="H887">
            <v>8</v>
          </cell>
          <cell r="I887">
            <v>5.4</v>
          </cell>
          <cell r="J887">
            <v>1.3</v>
          </cell>
        </row>
        <row r="888">
          <cell r="A888" t="str">
            <v>013004</v>
          </cell>
          <cell r="B888" t="str">
            <v>Cartouche cyl. aM 10x38 4A HPC sans percuteur 500V 100kA</v>
          </cell>
          <cell r="C888" t="str">
            <v>Support DLP alu 2 mod cv. 85mm</v>
          </cell>
          <cell r="D888">
            <v>1.5272615742857143</v>
          </cell>
          <cell r="E888">
            <v>10</v>
          </cell>
          <cell r="F888">
            <v>1500</v>
          </cell>
          <cell r="G888">
            <v>8.0000000000000002E-3</v>
          </cell>
          <cell r="H888">
            <v>8</v>
          </cell>
          <cell r="I888">
            <v>5.4</v>
          </cell>
          <cell r="J888">
            <v>1.3</v>
          </cell>
        </row>
        <row r="889">
          <cell r="A889" t="str">
            <v>013006</v>
          </cell>
          <cell r="B889" t="str">
            <v>Cartouche cyl. aM 10x38 6A HPC sans percuteur 500V 100kA</v>
          </cell>
          <cell r="C889" t="str">
            <v>Support DLP alu 4 mod cv. 85mm</v>
          </cell>
          <cell r="D889">
            <v>1.5272615742857143</v>
          </cell>
          <cell r="E889">
            <v>10</v>
          </cell>
          <cell r="F889">
            <v>1500</v>
          </cell>
          <cell r="G889">
            <v>8.0000000000000002E-3</v>
          </cell>
          <cell r="H889">
            <v>8</v>
          </cell>
          <cell r="I889">
            <v>5.4</v>
          </cell>
          <cell r="J889">
            <v>1.3</v>
          </cell>
        </row>
        <row r="890">
          <cell r="A890" t="str">
            <v>013008</v>
          </cell>
          <cell r="B890" t="str">
            <v>Cartouche cyl. aM 10x38 8A HPC sans percuteur 500V 100kA</v>
          </cell>
          <cell r="C890" t="str">
            <v>Support DLP alu 6 mod cv. 85mm</v>
          </cell>
          <cell r="D890">
            <v>1.5272615742857143</v>
          </cell>
          <cell r="E890">
            <v>10</v>
          </cell>
          <cell r="F890">
            <v>1500</v>
          </cell>
          <cell r="G890">
            <v>8.0000000000000002E-3</v>
          </cell>
          <cell r="H890">
            <v>8</v>
          </cell>
          <cell r="I890">
            <v>5.4</v>
          </cell>
          <cell r="J890">
            <v>1.3</v>
          </cell>
        </row>
        <row r="891">
          <cell r="A891" t="str">
            <v>013010</v>
          </cell>
          <cell r="B891" t="str">
            <v>Cartouche cyl. aM 10x38 10A HPC sans percuteur 500V 100kA</v>
          </cell>
          <cell r="C891" t="str">
            <v>Support DLP alu 8 mod cv. 85mm</v>
          </cell>
          <cell r="D891">
            <v>1.5272615742857143</v>
          </cell>
          <cell r="E891">
            <v>10</v>
          </cell>
          <cell r="F891">
            <v>1500</v>
          </cell>
          <cell r="G891">
            <v>8.0000000000000002E-3</v>
          </cell>
          <cell r="H891">
            <v>8</v>
          </cell>
          <cell r="I891">
            <v>5.4</v>
          </cell>
          <cell r="J891">
            <v>1.3</v>
          </cell>
        </row>
        <row r="892">
          <cell r="A892" t="str">
            <v>013012</v>
          </cell>
          <cell r="B892" t="str">
            <v>Cartouche cyl. aM 10x38 12A HPC sans percuteur 500V 100kA</v>
          </cell>
          <cell r="C892" t="str">
            <v>Angle intérieur 50x105 cv.65mm</v>
          </cell>
          <cell r="D892">
            <v>1.5272615742857143</v>
          </cell>
          <cell r="E892">
            <v>10</v>
          </cell>
          <cell r="F892">
            <v>1500</v>
          </cell>
          <cell r="G892">
            <v>8.0000000000000002E-3</v>
          </cell>
          <cell r="H892">
            <v>8</v>
          </cell>
          <cell r="I892">
            <v>5.4</v>
          </cell>
          <cell r="J892">
            <v>1.3</v>
          </cell>
        </row>
        <row r="893">
          <cell r="A893" t="str">
            <v>013016</v>
          </cell>
          <cell r="B893" t="str">
            <v>Cartouche cyl. aM 10x38 16A HPC sans percuteur 500V 100kA</v>
          </cell>
          <cell r="C893" t="str">
            <v>Angle intérieur 50x105 cv.85mm</v>
          </cell>
          <cell r="D893">
            <v>1.5272615742857143</v>
          </cell>
          <cell r="E893">
            <v>10</v>
          </cell>
          <cell r="F893">
            <v>1500</v>
          </cell>
          <cell r="G893">
            <v>8.0000000000000002E-3</v>
          </cell>
          <cell r="H893">
            <v>8</v>
          </cell>
          <cell r="I893">
            <v>5.4</v>
          </cell>
          <cell r="J893">
            <v>1.3</v>
          </cell>
        </row>
        <row r="894">
          <cell r="A894" t="str">
            <v>013020</v>
          </cell>
          <cell r="B894" t="str">
            <v>Cartouche cyl. aM 10x38 20A HPC sans percuteur 400V 100kA</v>
          </cell>
          <cell r="C894" t="str">
            <v>Angle intérieur 65x105mm</v>
          </cell>
          <cell r="D894">
            <v>1.5272615742857143</v>
          </cell>
          <cell r="E894">
            <v>10</v>
          </cell>
          <cell r="F894">
            <v>1500</v>
          </cell>
          <cell r="G894">
            <v>8.0000000000000002E-3</v>
          </cell>
          <cell r="H894">
            <v>8</v>
          </cell>
          <cell r="I894">
            <v>5.4</v>
          </cell>
          <cell r="J894">
            <v>1.3</v>
          </cell>
        </row>
        <row r="895">
          <cell r="A895" t="str">
            <v>013025</v>
          </cell>
          <cell r="B895" t="str">
            <v>Cartouche cyl. aM 10x38 25A HPC sans percuteur 400V 100kA</v>
          </cell>
          <cell r="C895" t="str">
            <v>Angle intér. 50x150 2x cv.65mm</v>
          </cell>
          <cell r="D895">
            <v>1.5682820742857144</v>
          </cell>
          <cell r="E895">
            <v>10</v>
          </cell>
          <cell r="F895">
            <v>1500</v>
          </cell>
          <cell r="G895">
            <v>8.0000000000000002E-3</v>
          </cell>
          <cell r="H895">
            <v>8</v>
          </cell>
          <cell r="I895">
            <v>5.4</v>
          </cell>
          <cell r="J895">
            <v>1.3</v>
          </cell>
        </row>
        <row r="896">
          <cell r="A896" t="str">
            <v>013092</v>
          </cell>
          <cell r="B896" t="str">
            <v>Cartouche cyl. aM 10x38 0,25A HPC sans percuteur 500V 100kA</v>
          </cell>
          <cell r="C896" t="str">
            <v>Angle inter 65x150mm</v>
          </cell>
          <cell r="D896">
            <v>4.5837890742857139</v>
          </cell>
          <cell r="E896">
            <v>10</v>
          </cell>
          <cell r="F896">
            <v>1500</v>
          </cell>
          <cell r="G896">
            <v>8.0000000000000002E-3</v>
          </cell>
          <cell r="H896">
            <v>8</v>
          </cell>
          <cell r="I896">
            <v>5.4</v>
          </cell>
          <cell r="J896">
            <v>1.3</v>
          </cell>
        </row>
        <row r="897">
          <cell r="A897" t="str">
            <v>013095</v>
          </cell>
          <cell r="B897" t="str">
            <v>Cartouche cyl. aM 10x38 0,50A HPC sans percuteur 500V 100kA</v>
          </cell>
          <cell r="C897" t="str">
            <v>Angle intér. 50x195 2x cv.85mm</v>
          </cell>
          <cell r="D897">
            <v>1.5272615742857143</v>
          </cell>
          <cell r="E897">
            <v>10</v>
          </cell>
          <cell r="F897">
            <v>1500</v>
          </cell>
          <cell r="G897">
            <v>8.0000000000000002E-3</v>
          </cell>
          <cell r="H897">
            <v>8</v>
          </cell>
          <cell r="I897">
            <v>5.4</v>
          </cell>
          <cell r="J897">
            <v>1.3</v>
          </cell>
        </row>
        <row r="898">
          <cell r="A898" t="str">
            <v>013300</v>
          </cell>
          <cell r="B898" t="str">
            <v>Cartouche cyl. neutre 10 x 38</v>
          </cell>
          <cell r="C898" t="str">
            <v>Angle inter 65x195mm</v>
          </cell>
          <cell r="D898">
            <v>0.86443032428571431</v>
          </cell>
          <cell r="E898">
            <v>10</v>
          </cell>
          <cell r="F898">
            <v>1500</v>
          </cell>
          <cell r="G898">
            <v>5.0000000000000001E-3</v>
          </cell>
          <cell r="H898">
            <v>8</v>
          </cell>
          <cell r="I898">
            <v>5.4</v>
          </cell>
          <cell r="J898">
            <v>1.3</v>
          </cell>
        </row>
        <row r="899">
          <cell r="A899" t="str">
            <v>013301</v>
          </cell>
          <cell r="B899" t="str">
            <v>Cartouche cyl. gG 10x38 1A HPC sans voyant 500 V - 100 kA</v>
          </cell>
          <cell r="C899" t="str">
            <v>Angle extérieur 50x105 cv.65mm</v>
          </cell>
          <cell r="D899">
            <v>1.4842400742857143</v>
          </cell>
          <cell r="E899">
            <v>10</v>
          </cell>
          <cell r="F899">
            <v>1500</v>
          </cell>
          <cell r="G899">
            <v>8.0000000000000002E-3</v>
          </cell>
          <cell r="H899">
            <v>8</v>
          </cell>
          <cell r="I899">
            <v>5.4</v>
          </cell>
          <cell r="J899">
            <v>1.3</v>
          </cell>
        </row>
        <row r="900">
          <cell r="A900" t="str">
            <v>013302</v>
          </cell>
          <cell r="B900" t="str">
            <v>Cartouche cyl. gG 10x38 2A HPC sans voyant 500 V - 100 kA</v>
          </cell>
          <cell r="C900" t="str">
            <v>Angle extérieur 50x105 cv.85mm</v>
          </cell>
          <cell r="D900">
            <v>1.4842400742857143</v>
          </cell>
          <cell r="E900">
            <v>10</v>
          </cell>
          <cell r="F900">
            <v>1500</v>
          </cell>
          <cell r="G900">
            <v>8.0000000000000002E-3</v>
          </cell>
          <cell r="H900">
            <v>8</v>
          </cell>
          <cell r="I900">
            <v>5.4</v>
          </cell>
          <cell r="J900">
            <v>1.3</v>
          </cell>
        </row>
        <row r="901">
          <cell r="A901" t="str">
            <v>013304</v>
          </cell>
          <cell r="B901" t="str">
            <v>Cartouche cyl. gG 10x38 4A HPC sans voyant 500 V - 100 kA</v>
          </cell>
          <cell r="C901" t="str">
            <v>Angle extér.65x105mm</v>
          </cell>
          <cell r="D901">
            <v>1.4842400742857143</v>
          </cell>
          <cell r="E901">
            <v>10</v>
          </cell>
          <cell r="F901">
            <v>1500</v>
          </cell>
          <cell r="G901">
            <v>8.0000000000000002E-3</v>
          </cell>
          <cell r="H901">
            <v>8</v>
          </cell>
          <cell r="I901">
            <v>5.4</v>
          </cell>
          <cell r="J901">
            <v>1.3</v>
          </cell>
        </row>
        <row r="902">
          <cell r="A902" t="str">
            <v>013306</v>
          </cell>
          <cell r="B902" t="str">
            <v>Cartouche cyl. gG 10x38 6A HPC sans voyant 500 V - 100 kA</v>
          </cell>
          <cell r="C902" t="str">
            <v>Angle extér. 50x150 2x cv.65mm</v>
          </cell>
          <cell r="D902">
            <v>1.4842400742857143</v>
          </cell>
          <cell r="E902">
            <v>10</v>
          </cell>
          <cell r="F902">
            <v>1500</v>
          </cell>
          <cell r="G902">
            <v>8.0000000000000002E-3</v>
          </cell>
          <cell r="H902">
            <v>8</v>
          </cell>
          <cell r="I902">
            <v>5.4</v>
          </cell>
          <cell r="J902">
            <v>1.3</v>
          </cell>
        </row>
        <row r="903">
          <cell r="A903" t="str">
            <v>013308</v>
          </cell>
          <cell r="B903" t="str">
            <v>Cartouche cyl. gG 10x38 8A HPC sans voyant 500 V - 100 kA</v>
          </cell>
          <cell r="C903" t="str">
            <v>Angle extér.65x150mm</v>
          </cell>
          <cell r="D903">
            <v>1.4842400742857143</v>
          </cell>
          <cell r="E903">
            <v>10</v>
          </cell>
          <cell r="F903">
            <v>1500</v>
          </cell>
          <cell r="G903">
            <v>8.0000000000000002E-3</v>
          </cell>
          <cell r="H903">
            <v>8</v>
          </cell>
          <cell r="I903">
            <v>5.4</v>
          </cell>
          <cell r="J903">
            <v>1.3</v>
          </cell>
        </row>
        <row r="904">
          <cell r="A904" t="str">
            <v>013310</v>
          </cell>
          <cell r="B904" t="str">
            <v>Cartouche cyl. gG 10x38 10A HPC sans voyant 500 V - 100 kA</v>
          </cell>
          <cell r="C904" t="str">
            <v>Angle extér. 50x195 2x cv.85mm</v>
          </cell>
          <cell r="D904">
            <v>1.7643800742857143</v>
          </cell>
          <cell r="E904">
            <v>10</v>
          </cell>
          <cell r="F904">
            <v>1500</v>
          </cell>
          <cell r="G904">
            <v>8.0000000000000002E-3</v>
          </cell>
          <cell r="H904">
            <v>8</v>
          </cell>
          <cell r="I904">
            <v>5.4</v>
          </cell>
          <cell r="J904">
            <v>1.3</v>
          </cell>
        </row>
        <row r="905">
          <cell r="A905" t="str">
            <v>013312</v>
          </cell>
          <cell r="B905" t="str">
            <v>Cartouche cyl. gG 10x38 12A HPC sans voyant 500 V - 100 kA</v>
          </cell>
          <cell r="C905" t="str">
            <v>Angle extérieur 65x195mm</v>
          </cell>
          <cell r="D905">
            <v>1.7643800742857143</v>
          </cell>
          <cell r="E905">
            <v>10</v>
          </cell>
          <cell r="F905">
            <v>1500</v>
          </cell>
          <cell r="G905">
            <v>8.0000000000000002E-3</v>
          </cell>
          <cell r="H905">
            <v>8</v>
          </cell>
          <cell r="I905">
            <v>5.4</v>
          </cell>
          <cell r="J905">
            <v>1.3</v>
          </cell>
        </row>
        <row r="906">
          <cell r="A906" t="str">
            <v>013316</v>
          </cell>
          <cell r="B906" t="str">
            <v>Cartouche cyl. gG 10x38 16A HPC sans voyant 500 V - 100 kA</v>
          </cell>
          <cell r="C906" t="str">
            <v>Angle plat 50x105 cv.65mm</v>
          </cell>
          <cell r="D906">
            <v>1.7643800742857143</v>
          </cell>
          <cell r="E906">
            <v>10</v>
          </cell>
          <cell r="F906">
            <v>1500</v>
          </cell>
          <cell r="G906">
            <v>8.0000000000000002E-3</v>
          </cell>
          <cell r="H906">
            <v>8</v>
          </cell>
          <cell r="I906">
            <v>5.4</v>
          </cell>
          <cell r="J906">
            <v>1.3</v>
          </cell>
        </row>
        <row r="907">
          <cell r="A907" t="str">
            <v>013320</v>
          </cell>
          <cell r="B907" t="str">
            <v>Cartouche cyl. gG 10x38 20A HPC sans voyant 500 V - 100 kA</v>
          </cell>
          <cell r="C907" t="str">
            <v>Angle plat 50x105 cv.85mm</v>
          </cell>
          <cell r="D907">
            <v>1.7643800742857143</v>
          </cell>
          <cell r="E907">
            <v>10</v>
          </cell>
          <cell r="F907">
            <v>1500</v>
          </cell>
          <cell r="G907">
            <v>8.0000000000000002E-3</v>
          </cell>
          <cell r="H907">
            <v>8</v>
          </cell>
          <cell r="I907">
            <v>5.4</v>
          </cell>
          <cell r="J907">
            <v>1.3</v>
          </cell>
        </row>
        <row r="908">
          <cell r="A908" t="str">
            <v>013325</v>
          </cell>
          <cell r="B908" t="str">
            <v>Cartouche cyl. gG 10x38 25A HPC sans voyant 500 V - 100 kA</v>
          </cell>
          <cell r="C908" t="str">
            <v>Angle plat 65x105mm</v>
          </cell>
          <cell r="D908">
            <v>1.9494725742857144</v>
          </cell>
          <cell r="E908">
            <v>10</v>
          </cell>
          <cell r="F908">
            <v>1500</v>
          </cell>
          <cell r="G908">
            <v>8.0000000000000002E-3</v>
          </cell>
          <cell r="H908">
            <v>8</v>
          </cell>
          <cell r="I908">
            <v>5.4</v>
          </cell>
          <cell r="J908">
            <v>1.3</v>
          </cell>
        </row>
        <row r="909">
          <cell r="A909" t="str">
            <v>013332</v>
          </cell>
          <cell r="B909" t="str">
            <v>Cartouche cyl. 10,3x38 - 32 A Sans voyant 400 V - 20000 A</v>
          </cell>
          <cell r="C909" t="str">
            <v>Angle plat 50x150</v>
          </cell>
          <cell r="D909">
            <v>1.9494725742857144</v>
          </cell>
          <cell r="E909">
            <v>10</v>
          </cell>
          <cell r="F909">
            <v>1500</v>
          </cell>
          <cell r="G909">
            <v>8.0000000000000002E-3</v>
          </cell>
          <cell r="H909">
            <v>8</v>
          </cell>
          <cell r="I909">
            <v>5.4</v>
          </cell>
          <cell r="J909">
            <v>1.3</v>
          </cell>
        </row>
        <row r="910">
          <cell r="A910" t="str">
            <v>013394</v>
          </cell>
          <cell r="B910" t="str">
            <v>Cartouche cyl. gG 10x38 0.5A HPC sans voyant 500 V - 100 kA</v>
          </cell>
          <cell r="C910" t="str">
            <v>Angle plat 65x150mm</v>
          </cell>
          <cell r="D910">
            <v>6.7078505742857146</v>
          </cell>
          <cell r="E910">
            <v>10</v>
          </cell>
          <cell r="F910">
            <v>1500</v>
          </cell>
          <cell r="G910">
            <v>8.0000000000000002E-3</v>
          </cell>
          <cell r="H910">
            <v>8</v>
          </cell>
          <cell r="I910">
            <v>5.4</v>
          </cell>
          <cell r="J910">
            <v>1.3</v>
          </cell>
        </row>
        <row r="911">
          <cell r="A911" t="str">
            <v>013402</v>
          </cell>
          <cell r="B911" t="str">
            <v>Cartouche cyl. gG 10x38 2A HPC avec voyant 500 V - 100 kA</v>
          </cell>
          <cell r="C911" t="str">
            <v>Angle plat 50x195</v>
          </cell>
          <cell r="D911">
            <v>4.0945445742857141</v>
          </cell>
          <cell r="E911">
            <v>10</v>
          </cell>
          <cell r="F911">
            <v>1500</v>
          </cell>
          <cell r="G911">
            <v>8.0000000000000002E-3</v>
          </cell>
          <cell r="H911">
            <v>8</v>
          </cell>
          <cell r="I911">
            <v>5.4</v>
          </cell>
          <cell r="J911">
            <v>1.3</v>
          </cell>
        </row>
        <row r="912">
          <cell r="A912" t="str">
            <v>013404</v>
          </cell>
          <cell r="B912" t="str">
            <v>Cartouche cyl. gG 10x38 4A HPC avec voyant 500 V - 100 kA</v>
          </cell>
          <cell r="C912" t="str">
            <v>Angle plat 65x195mm</v>
          </cell>
          <cell r="D912">
            <v>4.0945445742857141</v>
          </cell>
          <cell r="E912">
            <v>10</v>
          </cell>
          <cell r="F912">
            <v>1500</v>
          </cell>
          <cell r="G912">
            <v>8.0000000000000002E-3</v>
          </cell>
          <cell r="H912">
            <v>8</v>
          </cell>
          <cell r="I912">
            <v>5.4</v>
          </cell>
          <cell r="J912">
            <v>1.3</v>
          </cell>
        </row>
        <row r="913">
          <cell r="A913" t="str">
            <v>013406</v>
          </cell>
          <cell r="B913" t="str">
            <v>Cartouche cyl. gG 10x38 6A HPC avec voyant 500 V - 100 kA</v>
          </cell>
          <cell r="C913" t="str">
            <v>Dérivation en T 50x105 cv 65mm</v>
          </cell>
          <cell r="D913">
            <v>4.0945445742857141</v>
          </cell>
          <cell r="E913">
            <v>10</v>
          </cell>
          <cell r="F913">
            <v>1500</v>
          </cell>
          <cell r="G913">
            <v>8.0000000000000002E-3</v>
          </cell>
          <cell r="H913">
            <v>8</v>
          </cell>
          <cell r="I913">
            <v>5.4</v>
          </cell>
          <cell r="J913">
            <v>1.3</v>
          </cell>
        </row>
        <row r="914">
          <cell r="A914" t="str">
            <v>013408</v>
          </cell>
          <cell r="B914" t="str">
            <v>Cartouche cyl. gG 10x38 8A HPC avec voyant 500 V - 100 kA</v>
          </cell>
          <cell r="C914" t="str">
            <v>Dérivation en T 50x105 cv 85mm</v>
          </cell>
          <cell r="D914">
            <v>4.0945445742857141</v>
          </cell>
          <cell r="E914">
            <v>10</v>
          </cell>
          <cell r="F914">
            <v>1500</v>
          </cell>
          <cell r="G914">
            <v>8.0000000000000002E-3</v>
          </cell>
          <cell r="H914">
            <v>8</v>
          </cell>
          <cell r="I914">
            <v>5.4</v>
          </cell>
          <cell r="J914">
            <v>1.3</v>
          </cell>
        </row>
        <row r="915">
          <cell r="A915" t="str">
            <v>013410</v>
          </cell>
          <cell r="B915" t="str">
            <v>Cartouche cyl. gG 10x38 10A HPC avec voyant 500 V - 100 kA</v>
          </cell>
          <cell r="C915" t="str">
            <v>Dérivation en T 50x150 cv 65mm</v>
          </cell>
          <cell r="D915">
            <v>4.0945445742857141</v>
          </cell>
          <cell r="E915">
            <v>10</v>
          </cell>
          <cell r="F915">
            <v>1500</v>
          </cell>
          <cell r="G915">
            <v>8.0000000000000002E-3</v>
          </cell>
          <cell r="H915">
            <v>8</v>
          </cell>
          <cell r="I915">
            <v>5.4</v>
          </cell>
          <cell r="J915">
            <v>1.3</v>
          </cell>
        </row>
        <row r="916">
          <cell r="A916" t="str">
            <v>013412</v>
          </cell>
          <cell r="B916" t="str">
            <v>Cartouche cyl. gG 10x38 12A HPC avec voyant 500 V - 100 kA</v>
          </cell>
          <cell r="C916" t="str">
            <v>Dérivation T - 65mm/150/195</v>
          </cell>
          <cell r="D916">
            <v>4.0945445742857141</v>
          </cell>
          <cell r="E916">
            <v>10</v>
          </cell>
          <cell r="F916">
            <v>1500</v>
          </cell>
          <cell r="G916">
            <v>8.0000000000000002E-3</v>
          </cell>
          <cell r="H916">
            <v>8</v>
          </cell>
          <cell r="I916">
            <v>5.4</v>
          </cell>
          <cell r="J916">
            <v>1.3</v>
          </cell>
        </row>
        <row r="917">
          <cell r="A917" t="str">
            <v>013416</v>
          </cell>
          <cell r="B917" t="str">
            <v>Cartouche cyl. gG 10x38 16A HPC avec voyant 500 V - 100 kA</v>
          </cell>
          <cell r="C917" t="str">
            <v>Dérivation T - H65mm</v>
          </cell>
          <cell r="D917">
            <v>4.0945445742857141</v>
          </cell>
          <cell r="E917">
            <v>10</v>
          </cell>
          <cell r="F917">
            <v>1500</v>
          </cell>
          <cell r="G917">
            <v>8.0000000000000002E-3</v>
          </cell>
          <cell r="H917">
            <v>8</v>
          </cell>
          <cell r="I917">
            <v>5.4</v>
          </cell>
          <cell r="J917">
            <v>1.3</v>
          </cell>
        </row>
        <row r="918">
          <cell r="A918" t="str">
            <v>013420</v>
          </cell>
          <cell r="B918" t="str">
            <v>Cartouche cyl. gG 10x38 20A HPC avec voyant 500 V - 100 kA</v>
          </cell>
          <cell r="C918" t="str">
            <v>Cartouche cyl. 8,5x23 - 2 A</v>
          </cell>
          <cell r="D918">
            <v>4.0945445742857141</v>
          </cell>
          <cell r="E918">
            <v>10</v>
          </cell>
          <cell r="F918">
            <v>1500</v>
          </cell>
          <cell r="G918">
            <v>8.0000000000000002E-3</v>
          </cell>
          <cell r="H918">
            <v>8</v>
          </cell>
          <cell r="I918">
            <v>5.4</v>
          </cell>
          <cell r="J918">
            <v>1.3</v>
          </cell>
        </row>
        <row r="919">
          <cell r="A919" t="str">
            <v>013425</v>
          </cell>
          <cell r="B919" t="str">
            <v>Cartouche cyl. gG 10x38 25A HPC avec voyant 500 V - 100 kA</v>
          </cell>
          <cell r="C919" t="str">
            <v>Cartouche cyl. 8,5x23 - 4 A</v>
          </cell>
          <cell r="D919">
            <v>4.272633574285714</v>
          </cell>
          <cell r="E919">
            <v>10</v>
          </cell>
          <cell r="F919">
            <v>1500</v>
          </cell>
          <cell r="G919">
            <v>8.0000000000000002E-3</v>
          </cell>
          <cell r="H919">
            <v>8</v>
          </cell>
          <cell r="I919">
            <v>5.4</v>
          </cell>
          <cell r="J919">
            <v>1.3</v>
          </cell>
        </row>
        <row r="920">
          <cell r="A920" t="str">
            <v>013432</v>
          </cell>
          <cell r="B920" t="str">
            <v>Cartouche cyl. 10,3x38 - 32 A Avec voyant 400 V - 20000 A</v>
          </cell>
          <cell r="C920" t="str">
            <v>Cartouche cyl. 8,5x23 - 6 A</v>
          </cell>
          <cell r="D920">
            <v>4.3266605742857145</v>
          </cell>
          <cell r="E920">
            <v>10</v>
          </cell>
          <cell r="F920">
            <v>1500</v>
          </cell>
          <cell r="G920">
            <v>8.0000000000000002E-3</v>
          </cell>
          <cell r="H920">
            <v>8</v>
          </cell>
          <cell r="I920">
            <v>5.4</v>
          </cell>
          <cell r="J920">
            <v>1.3</v>
          </cell>
        </row>
        <row r="921">
          <cell r="A921" t="str">
            <v>014002</v>
          </cell>
          <cell r="B921" t="str">
            <v>Cartouche cyl. aM 14x51 2A HPC sans percuteur 500V 100kA</v>
          </cell>
          <cell r="C921" t="str">
            <v>Cartouche cyl. 8,5x23 - 10 A</v>
          </cell>
          <cell r="D921">
            <v>2.104269655</v>
          </cell>
          <cell r="E921">
            <v>10</v>
          </cell>
          <cell r="F921">
            <v>600</v>
          </cell>
          <cell r="G921">
            <v>1.9E-2</v>
          </cell>
          <cell r="H921">
            <v>11</v>
          </cell>
          <cell r="I921">
            <v>7.7</v>
          </cell>
          <cell r="J921">
            <v>1.9</v>
          </cell>
        </row>
        <row r="922">
          <cell r="A922" t="str">
            <v>014004</v>
          </cell>
          <cell r="B922" t="str">
            <v>Cartouche cyl. aM 14x51 4A HPC sans percuteur 500V 100kA</v>
          </cell>
          <cell r="C922" t="str">
            <v>Cartouche cyl. 8,5x23 - 2 A</v>
          </cell>
          <cell r="D922">
            <v>2.104269655</v>
          </cell>
          <cell r="E922">
            <v>10</v>
          </cell>
          <cell r="F922">
            <v>600</v>
          </cell>
          <cell r="G922">
            <v>1.9E-2</v>
          </cell>
          <cell r="H922">
            <v>11</v>
          </cell>
          <cell r="I922">
            <v>7.7</v>
          </cell>
          <cell r="J922">
            <v>1.9</v>
          </cell>
        </row>
        <row r="923">
          <cell r="A923" t="str">
            <v>014006</v>
          </cell>
          <cell r="B923" t="str">
            <v>Cartouche cyl. aM 14x51 6A HPC sans percuteur 500V 100kA</v>
          </cell>
          <cell r="C923" t="str">
            <v>Cartouche cyl. 8,5x23 - 4 A</v>
          </cell>
          <cell r="D923">
            <v>2.104269655</v>
          </cell>
          <cell r="E923">
            <v>10</v>
          </cell>
          <cell r="F923">
            <v>600</v>
          </cell>
          <cell r="G923">
            <v>1.9E-2</v>
          </cell>
          <cell r="H923">
            <v>11</v>
          </cell>
          <cell r="I923">
            <v>7.7</v>
          </cell>
          <cell r="J923">
            <v>1.9</v>
          </cell>
        </row>
        <row r="924">
          <cell r="A924" t="str">
            <v>014008</v>
          </cell>
          <cell r="B924" t="str">
            <v>Cartouche cyl. aM 14x51 8A HPC sans percuteur 500V 100kA</v>
          </cell>
          <cell r="C924" t="str">
            <v>Cartouche cyl. 8,5x23 - 6 A</v>
          </cell>
          <cell r="D924">
            <v>2.104269655</v>
          </cell>
          <cell r="E924">
            <v>10</v>
          </cell>
          <cell r="F924">
            <v>600</v>
          </cell>
          <cell r="G924">
            <v>1.7999999999999999E-2</v>
          </cell>
          <cell r="H924">
            <v>11</v>
          </cell>
          <cell r="I924">
            <v>7.7</v>
          </cell>
          <cell r="J924">
            <v>1.9</v>
          </cell>
        </row>
        <row r="925">
          <cell r="A925" t="str">
            <v>014010</v>
          </cell>
          <cell r="B925" t="str">
            <v>Cartouche cyl. aM 14x51 10A HPC sans percuteur 500V 100kA</v>
          </cell>
          <cell r="C925" t="str">
            <v>Cartouche cyl. 8,5x23 - 10 A</v>
          </cell>
          <cell r="D925">
            <v>2.104269655</v>
          </cell>
          <cell r="E925">
            <v>10</v>
          </cell>
          <cell r="F925">
            <v>600</v>
          </cell>
          <cell r="G925">
            <v>1.9E-2</v>
          </cell>
          <cell r="H925">
            <v>11</v>
          </cell>
          <cell r="I925">
            <v>7.7</v>
          </cell>
          <cell r="J925">
            <v>1.9</v>
          </cell>
        </row>
        <row r="926">
          <cell r="A926" t="str">
            <v>014012</v>
          </cell>
          <cell r="B926" t="str">
            <v>Cartouche cyl. aM 14x51 12A HPC sans percuteur 500V 100kA</v>
          </cell>
          <cell r="C926" t="str">
            <v>Cartouche cyl. aM 8,5x31,5 1A</v>
          </cell>
          <cell r="D926">
            <v>2.104269655</v>
          </cell>
          <cell r="E926">
            <v>10</v>
          </cell>
          <cell r="F926">
            <v>600</v>
          </cell>
          <cell r="G926">
            <v>1.7999999999999999E-2</v>
          </cell>
          <cell r="H926">
            <v>11</v>
          </cell>
          <cell r="I926">
            <v>7.7</v>
          </cell>
          <cell r="J926">
            <v>1.9</v>
          </cell>
        </row>
        <row r="927">
          <cell r="A927" t="str">
            <v>014016</v>
          </cell>
          <cell r="B927" t="str">
            <v>Cartouche cyl. aM 14x51 16A HPC sans percuteur 500V 100kA</v>
          </cell>
          <cell r="C927" t="str">
            <v>Cartouche cyl. aM 8,5x31,5 2A</v>
          </cell>
          <cell r="D927">
            <v>2.104269655</v>
          </cell>
          <cell r="E927">
            <v>10</v>
          </cell>
          <cell r="F927">
            <v>600</v>
          </cell>
          <cell r="G927">
            <v>1.9E-2</v>
          </cell>
          <cell r="H927">
            <v>11</v>
          </cell>
          <cell r="I927">
            <v>7.7</v>
          </cell>
          <cell r="J927">
            <v>1.9</v>
          </cell>
        </row>
        <row r="928">
          <cell r="A928" t="str">
            <v>014020</v>
          </cell>
          <cell r="B928" t="str">
            <v>Cartouche cyl. aM 14x51 20A HPC sans percuteur 500V 100kA</v>
          </cell>
          <cell r="C928" t="str">
            <v>Cartouche cyl. aM 8,5x31,5 4A</v>
          </cell>
          <cell r="D928">
            <v>2.104269655</v>
          </cell>
          <cell r="E928">
            <v>10</v>
          </cell>
          <cell r="F928">
            <v>600</v>
          </cell>
          <cell r="G928">
            <v>0.02</v>
          </cell>
          <cell r="H928">
            <v>11</v>
          </cell>
          <cell r="I928">
            <v>7.7</v>
          </cell>
          <cell r="J928">
            <v>1.9</v>
          </cell>
        </row>
        <row r="929">
          <cell r="A929" t="str">
            <v>014025</v>
          </cell>
          <cell r="B929" t="str">
            <v>Cartouche cyl. aM 14x51 25A HPC sans percuteur 500V 100kA</v>
          </cell>
          <cell r="C929" t="str">
            <v>Cartouche cyl. aM 8,5x31,5 6A</v>
          </cell>
          <cell r="D929">
            <v>2.104269655</v>
          </cell>
          <cell r="E929">
            <v>10</v>
          </cell>
          <cell r="F929">
            <v>600</v>
          </cell>
          <cell r="G929">
            <v>0.02</v>
          </cell>
          <cell r="H929">
            <v>11</v>
          </cell>
          <cell r="I929">
            <v>7.7</v>
          </cell>
          <cell r="J929">
            <v>1.9</v>
          </cell>
        </row>
        <row r="930">
          <cell r="A930" t="str">
            <v>014032</v>
          </cell>
          <cell r="B930" t="str">
            <v>Cartouche cyl. aM 14x51 32A HPC sans percuteur 500V 100kA</v>
          </cell>
          <cell r="C930" t="str">
            <v>Cartouche cyl. aM 8,5x31,5 8A</v>
          </cell>
          <cell r="D930">
            <v>2.2303326550000002</v>
          </cell>
          <cell r="E930">
            <v>10</v>
          </cell>
          <cell r="F930">
            <v>600</v>
          </cell>
          <cell r="G930">
            <v>0.02</v>
          </cell>
          <cell r="H930">
            <v>11</v>
          </cell>
          <cell r="I930">
            <v>7.7</v>
          </cell>
          <cell r="J930">
            <v>1.9</v>
          </cell>
        </row>
        <row r="931">
          <cell r="A931" t="str">
            <v>014040</v>
          </cell>
          <cell r="B931" t="str">
            <v>Cartouche cyl. aM 14x51 40A HPC sans percuteur 500V 100kA</v>
          </cell>
          <cell r="C931" t="str">
            <v>Cartouche cyl. aM 8,5x31,5 10A</v>
          </cell>
          <cell r="D931">
            <v>2.2303326550000002</v>
          </cell>
          <cell r="E931">
            <v>10</v>
          </cell>
          <cell r="F931">
            <v>600</v>
          </cell>
          <cell r="G931">
            <v>0.02</v>
          </cell>
          <cell r="H931">
            <v>11</v>
          </cell>
          <cell r="I931">
            <v>7.7</v>
          </cell>
          <cell r="J931">
            <v>1.9</v>
          </cell>
        </row>
        <row r="932">
          <cell r="A932" t="str">
            <v>014045</v>
          </cell>
          <cell r="B932" t="str">
            <v>Cartouche cyl. aM 14x51 45A HPC sans percuteur 400V 100kA</v>
          </cell>
          <cell r="C932" t="str">
            <v>Cartouche cyl. neutre</v>
          </cell>
          <cell r="D932">
            <v>2.2303326550000002</v>
          </cell>
          <cell r="E932">
            <v>10</v>
          </cell>
          <cell r="F932">
            <v>600</v>
          </cell>
          <cell r="G932">
            <v>1.9E-2</v>
          </cell>
          <cell r="H932">
            <v>11</v>
          </cell>
          <cell r="I932">
            <v>7.7</v>
          </cell>
          <cell r="J932">
            <v>1.9</v>
          </cell>
        </row>
        <row r="933">
          <cell r="A933" t="str">
            <v>014050</v>
          </cell>
          <cell r="B933" t="str">
            <v>Cartouche cyl. aM 14x51 50A HPC sans percuteur 400V 100kA</v>
          </cell>
          <cell r="C933" t="str">
            <v>Cartouche cyl. gG 8,5x31,5  1A</v>
          </cell>
          <cell r="D933">
            <v>2.2303326550000002</v>
          </cell>
          <cell r="E933">
            <v>10</v>
          </cell>
          <cell r="F933">
            <v>600</v>
          </cell>
          <cell r="G933">
            <v>0.02</v>
          </cell>
          <cell r="H933">
            <v>11</v>
          </cell>
          <cell r="I933">
            <v>7.7</v>
          </cell>
          <cell r="J933">
            <v>1.9</v>
          </cell>
        </row>
        <row r="934">
          <cell r="A934" t="str">
            <v>014102</v>
          </cell>
          <cell r="B934" t="str">
            <v>Cartouche cyl. aM 14x51 2A HPC avec percuteur 500 V 100kA</v>
          </cell>
          <cell r="C934" t="str">
            <v>Cartouche cyl. gG 8,5x31,5  2A</v>
          </cell>
          <cell r="D934">
            <v>5.2228281549999993</v>
          </cell>
          <cell r="E934">
            <v>10</v>
          </cell>
          <cell r="F934">
            <v>500</v>
          </cell>
          <cell r="G934">
            <v>2.1000000000000001E-2</v>
          </cell>
          <cell r="H934">
            <v>11</v>
          </cell>
          <cell r="I934">
            <v>7.7</v>
          </cell>
          <cell r="J934">
            <v>1.9</v>
          </cell>
        </row>
        <row r="935">
          <cell r="A935" t="str">
            <v>014104</v>
          </cell>
          <cell r="B935" t="str">
            <v>Cartouche cyl. aM 14x51 4A HPC avec percuteur 500V 100kA</v>
          </cell>
          <cell r="C935" t="str">
            <v>Cartouche cyl. gG 8,5x31,5  4A</v>
          </cell>
          <cell r="D935">
            <v>5.2228281549999993</v>
          </cell>
          <cell r="E935">
            <v>10</v>
          </cell>
          <cell r="F935">
            <v>500</v>
          </cell>
          <cell r="G935">
            <v>2.1999999999999999E-2</v>
          </cell>
          <cell r="H935">
            <v>11</v>
          </cell>
          <cell r="I935">
            <v>7.7</v>
          </cell>
          <cell r="J935">
            <v>1.9</v>
          </cell>
        </row>
        <row r="936">
          <cell r="A936" t="str">
            <v>014106</v>
          </cell>
          <cell r="B936" t="str">
            <v>Cartouche cyl. aM 14x51 6A HPC avec percuteur 500V 100kA</v>
          </cell>
          <cell r="C936" t="str">
            <v>Cartouche cyl. gG 8,5x31,5  6A</v>
          </cell>
          <cell r="D936">
            <v>5.2228281549999993</v>
          </cell>
          <cell r="E936">
            <v>10</v>
          </cell>
          <cell r="F936">
            <v>500</v>
          </cell>
          <cell r="G936">
            <v>2.1000000000000001E-2</v>
          </cell>
          <cell r="H936">
            <v>11</v>
          </cell>
          <cell r="I936">
            <v>7.7</v>
          </cell>
          <cell r="J936">
            <v>1.9</v>
          </cell>
        </row>
        <row r="937">
          <cell r="A937" t="str">
            <v>014108</v>
          </cell>
          <cell r="B937" t="str">
            <v>Cartouche cyl. aM 14x51 8A HPC avec percuteur 500V 100kA</v>
          </cell>
          <cell r="C937" t="str">
            <v>Cartouche cyl. gG 8,5x31,5  8A</v>
          </cell>
          <cell r="D937">
            <v>5.2228281549999993</v>
          </cell>
          <cell r="E937">
            <v>10</v>
          </cell>
          <cell r="F937">
            <v>500</v>
          </cell>
          <cell r="G937">
            <v>2.1000000000000001E-2</v>
          </cell>
          <cell r="H937">
            <v>11</v>
          </cell>
          <cell r="I937">
            <v>7.7</v>
          </cell>
          <cell r="J937">
            <v>1.9</v>
          </cell>
        </row>
        <row r="938">
          <cell r="A938" t="str">
            <v>014110</v>
          </cell>
          <cell r="B938" t="str">
            <v>Cartouche cyl. aM 14x51 10A HPC avec percuteur 500V 100kA</v>
          </cell>
          <cell r="C938" t="str">
            <v>Cartouche cyl. gG 8,5x31,5 10A</v>
          </cell>
          <cell r="D938">
            <v>5.338886155</v>
          </cell>
          <cell r="E938">
            <v>10</v>
          </cell>
          <cell r="F938">
            <v>500</v>
          </cell>
          <cell r="G938">
            <v>2.1000000000000001E-2</v>
          </cell>
          <cell r="H938">
            <v>11</v>
          </cell>
          <cell r="I938">
            <v>7.7</v>
          </cell>
          <cell r="J938">
            <v>1.9</v>
          </cell>
        </row>
        <row r="939">
          <cell r="A939" t="str">
            <v>014112</v>
          </cell>
          <cell r="B939" t="str">
            <v>Cartouche cyl. aM 14x51 12A HPC avec percuteur 500V 100kA</v>
          </cell>
          <cell r="C939" t="str">
            <v>Cartouche cyl. gG 8,5x31,5 12A</v>
          </cell>
          <cell r="D939">
            <v>5.338886155</v>
          </cell>
          <cell r="E939">
            <v>10</v>
          </cell>
          <cell r="F939">
            <v>500</v>
          </cell>
          <cell r="G939">
            <v>2.1000000000000001E-2</v>
          </cell>
          <cell r="H939">
            <v>11</v>
          </cell>
          <cell r="I939">
            <v>7.7</v>
          </cell>
          <cell r="J939">
            <v>1.9</v>
          </cell>
        </row>
        <row r="940">
          <cell r="A940" t="str">
            <v>014116</v>
          </cell>
          <cell r="B940" t="str">
            <v>Cartouche cyl. aM 14x51 16A HPC avec percuteur 500V 100kA</v>
          </cell>
          <cell r="C940" t="str">
            <v>Cartouche cyl. gG 8,5x31,5 16A</v>
          </cell>
          <cell r="D940">
            <v>5.338886155</v>
          </cell>
          <cell r="E940">
            <v>10</v>
          </cell>
          <cell r="F940">
            <v>500</v>
          </cell>
          <cell r="G940">
            <v>2.1000000000000001E-2</v>
          </cell>
          <cell r="H940">
            <v>11</v>
          </cell>
          <cell r="I940">
            <v>7.7</v>
          </cell>
          <cell r="J940">
            <v>1.9</v>
          </cell>
        </row>
        <row r="941">
          <cell r="A941" t="str">
            <v>014120</v>
          </cell>
          <cell r="B941" t="str">
            <v>Cartouche cyl. aM 14x51 20A HPC avec percuteur 500V 100kA</v>
          </cell>
          <cell r="C941" t="str">
            <v>Adaptateur pour cartouches</v>
          </cell>
          <cell r="D941">
            <v>5.338886155</v>
          </cell>
          <cell r="E941">
            <v>10</v>
          </cell>
          <cell r="F941">
            <v>500</v>
          </cell>
          <cell r="G941">
            <v>0.02</v>
          </cell>
          <cell r="H941">
            <v>11</v>
          </cell>
          <cell r="I941">
            <v>7.7</v>
          </cell>
          <cell r="J941">
            <v>1.9</v>
          </cell>
        </row>
        <row r="942">
          <cell r="A942" t="str">
            <v>014125</v>
          </cell>
          <cell r="B942" t="str">
            <v>Cartouche cyl. aM 14x51 25A HPC avec percuteur 500V 100kA</v>
          </cell>
          <cell r="C942" t="str">
            <v>Adaptateur pour cartouches</v>
          </cell>
          <cell r="D942">
            <v>5.5129731549999992</v>
          </cell>
          <cell r="E942">
            <v>10</v>
          </cell>
          <cell r="F942">
            <v>500</v>
          </cell>
          <cell r="G942">
            <v>0.02</v>
          </cell>
          <cell r="H942">
            <v>11</v>
          </cell>
          <cell r="I942">
            <v>7.7</v>
          </cell>
          <cell r="J942">
            <v>1.9</v>
          </cell>
        </row>
        <row r="943">
          <cell r="A943" t="str">
            <v>014132</v>
          </cell>
          <cell r="B943" t="str">
            <v>Cartouche cyl. aM 14x51 32A HPC avec percuteur 500V 100kA</v>
          </cell>
          <cell r="C943" t="str">
            <v>Adaptateur pour cartouches</v>
          </cell>
          <cell r="D943">
            <v>5.5129731549999992</v>
          </cell>
          <cell r="E943">
            <v>10</v>
          </cell>
          <cell r="F943">
            <v>500</v>
          </cell>
          <cell r="G943">
            <v>2.1000000000000001E-2</v>
          </cell>
          <cell r="H943">
            <v>11</v>
          </cell>
          <cell r="I943">
            <v>7.7</v>
          </cell>
          <cell r="J943">
            <v>1.9</v>
          </cell>
        </row>
        <row r="944">
          <cell r="A944" t="str">
            <v>014140</v>
          </cell>
          <cell r="B944" t="str">
            <v>Cartouche cyl. aM 14x51 40A HPC avec percuteur 500V 100kA</v>
          </cell>
          <cell r="C944" t="str">
            <v>Cartouche cyl. gG 8,5x31,5  2A</v>
          </cell>
          <cell r="D944">
            <v>5.5129731549999992</v>
          </cell>
          <cell r="E944">
            <v>10</v>
          </cell>
          <cell r="F944">
            <v>500</v>
          </cell>
          <cell r="G944">
            <v>2.1000000000000001E-2</v>
          </cell>
          <cell r="H944">
            <v>11</v>
          </cell>
          <cell r="I944">
            <v>7.7</v>
          </cell>
          <cell r="J944">
            <v>1.9</v>
          </cell>
        </row>
        <row r="945">
          <cell r="A945" t="str">
            <v>014145</v>
          </cell>
          <cell r="B945" t="str">
            <v>Cartouche cyl. aM 14x51 45A HPC avec percuteur 400V 100kA</v>
          </cell>
          <cell r="C945" t="str">
            <v>Cartouche cyl. gG 8,5x31,5  4A</v>
          </cell>
          <cell r="D945">
            <v>5.5129731549999992</v>
          </cell>
          <cell r="E945">
            <v>10</v>
          </cell>
          <cell r="F945">
            <v>500</v>
          </cell>
          <cell r="G945">
            <v>2.1999999999999999E-2</v>
          </cell>
          <cell r="H945">
            <v>11</v>
          </cell>
          <cell r="I945">
            <v>7.7</v>
          </cell>
          <cell r="J945">
            <v>1.9</v>
          </cell>
        </row>
        <row r="946">
          <cell r="A946" t="str">
            <v>014150</v>
          </cell>
          <cell r="B946" t="str">
            <v>Cartouche cyl. aM 14x51 50A HPC avec percuteur 400V 100kA</v>
          </cell>
          <cell r="C946" t="str">
            <v>Cartouche cyl. gG 8,5x31,5  6A</v>
          </cell>
          <cell r="D946">
            <v>7.3739031550000007</v>
          </cell>
          <cell r="E946">
            <v>10</v>
          </cell>
          <cell r="F946">
            <v>500</v>
          </cell>
          <cell r="G946">
            <v>2.1999999999999999E-2</v>
          </cell>
          <cell r="H946">
            <v>11</v>
          </cell>
          <cell r="I946">
            <v>7.7</v>
          </cell>
          <cell r="J946">
            <v>1.9</v>
          </cell>
        </row>
        <row r="947">
          <cell r="A947" t="str">
            <v>014300</v>
          </cell>
          <cell r="B947" t="str">
            <v>Cartouche cyl. neutre 14 x 51</v>
          </cell>
          <cell r="C947" t="str">
            <v>Cartouche cyl. gG 8,5x31,5  8A</v>
          </cell>
          <cell r="D947">
            <v>1.351893655</v>
          </cell>
          <cell r="E947">
            <v>10</v>
          </cell>
          <cell r="F947">
            <v>600</v>
          </cell>
          <cell r="G947">
            <v>0.01</v>
          </cell>
          <cell r="H947">
            <v>11</v>
          </cell>
          <cell r="I947">
            <v>7.7</v>
          </cell>
          <cell r="J947">
            <v>1.9</v>
          </cell>
        </row>
        <row r="948">
          <cell r="A948" t="str">
            <v>014302</v>
          </cell>
          <cell r="B948" t="str">
            <v>Cartouche cyl. gG 14x51 2A HPC sans percuteur 500V 100kA</v>
          </cell>
          <cell r="C948" t="str">
            <v>Cartouche cyl. gG 8,5x31,5 10A</v>
          </cell>
          <cell r="D948">
            <v>2.1402876550000003</v>
          </cell>
          <cell r="E948">
            <v>10</v>
          </cell>
          <cell r="F948">
            <v>600</v>
          </cell>
          <cell r="G948">
            <v>0.02</v>
          </cell>
          <cell r="H948">
            <v>11</v>
          </cell>
          <cell r="I948">
            <v>7.7</v>
          </cell>
          <cell r="J948">
            <v>1.9</v>
          </cell>
        </row>
        <row r="949">
          <cell r="A949" t="str">
            <v>014304</v>
          </cell>
          <cell r="B949" t="str">
            <v>Cartouche cyl. gG 14x51 4A HPC sans percuteur 500V 100kA</v>
          </cell>
          <cell r="C949" t="str">
            <v>Cartouche cyl. gG 8,5x31,5 12A</v>
          </cell>
          <cell r="D949">
            <v>2.1402876550000003</v>
          </cell>
          <cell r="E949">
            <v>10</v>
          </cell>
          <cell r="F949">
            <v>600</v>
          </cell>
          <cell r="G949">
            <v>0.02</v>
          </cell>
          <cell r="H949">
            <v>11</v>
          </cell>
          <cell r="I949">
            <v>7.7</v>
          </cell>
          <cell r="J949">
            <v>1.9</v>
          </cell>
        </row>
        <row r="950">
          <cell r="A950" t="str">
            <v>014306</v>
          </cell>
          <cell r="B950" t="str">
            <v>Cartouche cyl. gG 14x51 6A HPC sans percuteur 500V 100kA</v>
          </cell>
          <cell r="C950" t="str">
            <v>Cartouche cyl. gG 8,5x31,5 16A</v>
          </cell>
          <cell r="D950">
            <v>2.1402876550000003</v>
          </cell>
          <cell r="E950">
            <v>10</v>
          </cell>
          <cell r="F950">
            <v>600</v>
          </cell>
          <cell r="G950">
            <v>1.9E-2</v>
          </cell>
          <cell r="H950">
            <v>11</v>
          </cell>
          <cell r="I950">
            <v>7.7</v>
          </cell>
          <cell r="J950">
            <v>1.9</v>
          </cell>
        </row>
        <row r="951">
          <cell r="A951" t="str">
            <v>014310</v>
          </cell>
          <cell r="B951" t="str">
            <v>Cartouche cyl. gG 14x51 10A HPC sans percuteur 500V 100kA</v>
          </cell>
          <cell r="C951" t="str">
            <v>Cartouche cyl. aM 10x38 1A</v>
          </cell>
          <cell r="D951">
            <v>2.1402876550000003</v>
          </cell>
          <cell r="E951">
            <v>10</v>
          </cell>
          <cell r="F951">
            <v>600</v>
          </cell>
          <cell r="G951">
            <v>0.02</v>
          </cell>
          <cell r="H951">
            <v>11</v>
          </cell>
          <cell r="I951">
            <v>7.7</v>
          </cell>
          <cell r="J951">
            <v>1.9</v>
          </cell>
        </row>
        <row r="952">
          <cell r="A952" t="str">
            <v>014316</v>
          </cell>
          <cell r="B952" t="str">
            <v>Cartouche cyl. gG 14x51 16A HPC sans percuteur 500V 100kA</v>
          </cell>
          <cell r="C952" t="str">
            <v>Cartouche cyl. aM 10x38 2A</v>
          </cell>
          <cell r="D952">
            <v>2.1402876550000003</v>
          </cell>
          <cell r="E952">
            <v>10</v>
          </cell>
          <cell r="F952">
            <v>600</v>
          </cell>
          <cell r="G952">
            <v>6.0000000000000001E-3</v>
          </cell>
          <cell r="H952">
            <v>11</v>
          </cell>
          <cell r="I952">
            <v>7.7</v>
          </cell>
          <cell r="J952">
            <v>1.9</v>
          </cell>
        </row>
        <row r="953">
          <cell r="A953" t="str">
            <v>014320</v>
          </cell>
          <cell r="B953" t="str">
            <v>Cartouche cyl. gG 14x51 20A HPC sans percuteur 500V 100kA</v>
          </cell>
          <cell r="C953" t="str">
            <v>Cartouche cyl. aM 10x38 4A</v>
          </cell>
          <cell r="D953">
            <v>2.1402876550000003</v>
          </cell>
          <cell r="E953">
            <v>10</v>
          </cell>
          <cell r="F953">
            <v>600</v>
          </cell>
          <cell r="G953">
            <v>0.02</v>
          </cell>
          <cell r="H953">
            <v>11</v>
          </cell>
          <cell r="I953">
            <v>7.7</v>
          </cell>
          <cell r="J953">
            <v>1.9</v>
          </cell>
        </row>
        <row r="954">
          <cell r="A954" t="str">
            <v>014325</v>
          </cell>
          <cell r="B954" t="str">
            <v>Cartouche cyl. gG 14x51 25A HPC sans percuteur 500V 100kA</v>
          </cell>
          <cell r="C954" t="str">
            <v>Cartouche cyl. aM 10x38 6A</v>
          </cell>
          <cell r="D954">
            <v>2.1402876550000003</v>
          </cell>
          <cell r="E954">
            <v>10</v>
          </cell>
          <cell r="F954">
            <v>600</v>
          </cell>
          <cell r="G954">
            <v>0.02</v>
          </cell>
          <cell r="H954">
            <v>11</v>
          </cell>
          <cell r="I954">
            <v>7.7</v>
          </cell>
          <cell r="J954">
            <v>1.9</v>
          </cell>
        </row>
        <row r="955">
          <cell r="A955" t="str">
            <v>014332</v>
          </cell>
          <cell r="B955" t="str">
            <v>Cartouche cyl. gG 14x51 32A HPC sans percuteur 500V 100kA</v>
          </cell>
          <cell r="C955" t="str">
            <v>Cartouche cyl. aM 10x38 8A</v>
          </cell>
          <cell r="D955">
            <v>2.4994671550000001</v>
          </cell>
          <cell r="E955">
            <v>10</v>
          </cell>
          <cell r="F955">
            <v>600</v>
          </cell>
          <cell r="G955">
            <v>0.02</v>
          </cell>
          <cell r="H955">
            <v>11</v>
          </cell>
          <cell r="I955">
            <v>7.7</v>
          </cell>
          <cell r="J955">
            <v>1.9</v>
          </cell>
        </row>
        <row r="956">
          <cell r="A956" t="str">
            <v>014340</v>
          </cell>
          <cell r="B956" t="str">
            <v>Cartouche cyl. gG 14x51 40A HPC sans percuteur 500V 100kA</v>
          </cell>
          <cell r="C956" t="str">
            <v>Cartouche cyl. aM 10x38 10A</v>
          </cell>
          <cell r="D956">
            <v>2.4994671550000001</v>
          </cell>
          <cell r="E956">
            <v>10</v>
          </cell>
          <cell r="F956">
            <v>600</v>
          </cell>
          <cell r="G956">
            <v>0.02</v>
          </cell>
          <cell r="H956">
            <v>11</v>
          </cell>
          <cell r="I956">
            <v>7.7</v>
          </cell>
          <cell r="J956">
            <v>1.9</v>
          </cell>
        </row>
        <row r="957">
          <cell r="A957" t="str">
            <v>014350</v>
          </cell>
          <cell r="B957" t="str">
            <v>Cartouche cyl. gG 14x51 50A HPC sans percuteur 500V 100kA</v>
          </cell>
          <cell r="C957" t="str">
            <v>Cartouche cyl. aM 10x38 12A</v>
          </cell>
          <cell r="D957">
            <v>2.897666155</v>
          </cell>
          <cell r="E957">
            <v>10</v>
          </cell>
          <cell r="F957">
            <v>600</v>
          </cell>
          <cell r="G957">
            <v>0.02</v>
          </cell>
          <cell r="H957">
            <v>11</v>
          </cell>
          <cell r="I957">
            <v>7.7</v>
          </cell>
          <cell r="J957">
            <v>1.9</v>
          </cell>
        </row>
        <row r="958">
          <cell r="A958" t="str">
            <v>014504</v>
          </cell>
          <cell r="B958" t="str">
            <v>Cartouche cyl. gG 14x51 4A HPC avec percuteur 500V 100kA</v>
          </cell>
          <cell r="C958" t="str">
            <v>Cartouche cyl. aM 10x38 16A</v>
          </cell>
          <cell r="D958">
            <v>5.2228281549999993</v>
          </cell>
          <cell r="E958">
            <v>10</v>
          </cell>
          <cell r="F958">
            <v>500</v>
          </cell>
          <cell r="G958">
            <v>1.9E-2</v>
          </cell>
          <cell r="H958">
            <v>11</v>
          </cell>
          <cell r="I958">
            <v>7.7</v>
          </cell>
          <cell r="J958">
            <v>1.9</v>
          </cell>
        </row>
        <row r="959">
          <cell r="A959" t="str">
            <v>014506</v>
          </cell>
          <cell r="B959" t="str">
            <v>Cartouche cyl. gG 14x51 6A HPC avec percuteur 500V 100kA</v>
          </cell>
          <cell r="C959" t="str">
            <v>Cartouche cyl. aM 10x38 20A</v>
          </cell>
          <cell r="D959">
            <v>5.2228281549999993</v>
          </cell>
          <cell r="E959">
            <v>10</v>
          </cell>
          <cell r="F959">
            <v>500</v>
          </cell>
          <cell r="G959">
            <v>2.1000000000000001E-2</v>
          </cell>
          <cell r="H959">
            <v>11</v>
          </cell>
          <cell r="I959">
            <v>7.7</v>
          </cell>
          <cell r="J959">
            <v>1.9</v>
          </cell>
        </row>
        <row r="960">
          <cell r="A960" t="str">
            <v>014510</v>
          </cell>
          <cell r="B960" t="str">
            <v>Cartouche cyl. gG 14x51 10A HPC avec percuteur 500V 100kA</v>
          </cell>
          <cell r="C960" t="str">
            <v>Cartouche cyl. aM 10x38 25A</v>
          </cell>
          <cell r="D960">
            <v>5.2228281549999993</v>
          </cell>
          <cell r="E960">
            <v>10</v>
          </cell>
          <cell r="F960">
            <v>500</v>
          </cell>
          <cell r="G960">
            <v>2.1000000000000001E-2</v>
          </cell>
          <cell r="H960">
            <v>11</v>
          </cell>
          <cell r="I960">
            <v>7.7</v>
          </cell>
          <cell r="J960">
            <v>1.9</v>
          </cell>
        </row>
        <row r="961">
          <cell r="A961" t="str">
            <v>014516</v>
          </cell>
          <cell r="B961" t="str">
            <v>Cartouche cyl. gG 14x51 16A HPC avec percuteur 500V 100kA</v>
          </cell>
          <cell r="C961" t="str">
            <v>Cartouche cyl. aM 10x38 0,25A</v>
          </cell>
          <cell r="D961">
            <v>5.2228281549999993</v>
          </cell>
          <cell r="E961">
            <v>10</v>
          </cell>
          <cell r="F961">
            <v>500</v>
          </cell>
          <cell r="G961">
            <v>2.1999999999999999E-2</v>
          </cell>
          <cell r="H961">
            <v>11</v>
          </cell>
          <cell r="I961">
            <v>7.7</v>
          </cell>
          <cell r="J961">
            <v>1.9</v>
          </cell>
        </row>
        <row r="962">
          <cell r="A962" t="str">
            <v>014520</v>
          </cell>
          <cell r="B962" t="str">
            <v>Cartouche cyl. gG 14x51 20A HPC avec percuteur 500V 100kA</v>
          </cell>
          <cell r="C962" t="str">
            <v>Cartouche cyl. aM 10x38 0,50A</v>
          </cell>
          <cell r="D962">
            <v>5.2228281549999993</v>
          </cell>
          <cell r="E962">
            <v>10</v>
          </cell>
          <cell r="F962">
            <v>500</v>
          </cell>
          <cell r="G962">
            <v>2.1000000000000001E-2</v>
          </cell>
          <cell r="H962">
            <v>11</v>
          </cell>
          <cell r="I962">
            <v>7.7</v>
          </cell>
          <cell r="J962">
            <v>1.9</v>
          </cell>
        </row>
        <row r="963">
          <cell r="A963" t="str">
            <v>014525</v>
          </cell>
          <cell r="B963" t="str">
            <v>Cartouche cyl. gG 14x51 25A HPC avec percuteur 500V 100kA</v>
          </cell>
          <cell r="C963" t="str">
            <v>Cartouche cyl. neutre</v>
          </cell>
          <cell r="D963">
            <v>5.2228281549999993</v>
          </cell>
          <cell r="E963">
            <v>10</v>
          </cell>
          <cell r="F963">
            <v>500</v>
          </cell>
          <cell r="G963">
            <v>2.1000000000000001E-2</v>
          </cell>
          <cell r="H963">
            <v>11</v>
          </cell>
          <cell r="I963">
            <v>7.7</v>
          </cell>
          <cell r="J963">
            <v>1.9</v>
          </cell>
        </row>
        <row r="964">
          <cell r="A964" t="str">
            <v>014532</v>
          </cell>
          <cell r="B964" t="str">
            <v>Cartouche cyl. gG 14x51 32A HPC avec percuteur 500V 100kA</v>
          </cell>
          <cell r="C964" t="str">
            <v>Cartouche cyl. gG 10x38 1A</v>
          </cell>
          <cell r="D964">
            <v>5.2228281549999993</v>
          </cell>
          <cell r="E964">
            <v>10</v>
          </cell>
          <cell r="F964">
            <v>500</v>
          </cell>
          <cell r="G964">
            <v>0.02</v>
          </cell>
          <cell r="H964">
            <v>11</v>
          </cell>
          <cell r="I964">
            <v>7.7</v>
          </cell>
          <cell r="J964">
            <v>1.9</v>
          </cell>
        </row>
        <row r="965">
          <cell r="A965" t="str">
            <v>014540</v>
          </cell>
          <cell r="B965" t="str">
            <v>Cartouche cyl. gG 14x51 40A HPC avec percuteur 500V 100kA</v>
          </cell>
          <cell r="C965" t="str">
            <v>Cartouche cyl. gG 10x38 2A</v>
          </cell>
          <cell r="D965">
            <v>5.2228281549999993</v>
          </cell>
          <cell r="E965">
            <v>10</v>
          </cell>
          <cell r="F965">
            <v>500</v>
          </cell>
          <cell r="G965">
            <v>2.1000000000000001E-2</v>
          </cell>
          <cell r="H965">
            <v>11</v>
          </cell>
          <cell r="I965">
            <v>7.7</v>
          </cell>
          <cell r="J965">
            <v>1.9</v>
          </cell>
        </row>
        <row r="966">
          <cell r="A966" t="str">
            <v>014550</v>
          </cell>
          <cell r="B966" t="str">
            <v>Cartouche cyl. gG 14x51 50A HPC avec percuteur 500V 100kA</v>
          </cell>
          <cell r="C966" t="str">
            <v>Cartouche cyl. gG 10x38 4A</v>
          </cell>
          <cell r="D966">
            <v>6.5504916549999992</v>
          </cell>
          <cell r="E966">
            <v>10</v>
          </cell>
          <cell r="F966">
            <v>500</v>
          </cell>
          <cell r="G966">
            <v>2.1000000000000001E-2</v>
          </cell>
          <cell r="H966">
            <v>11</v>
          </cell>
          <cell r="I966">
            <v>7.7</v>
          </cell>
          <cell r="J966">
            <v>1.9</v>
          </cell>
        </row>
        <row r="967">
          <cell r="A967" t="str">
            <v>014600</v>
          </cell>
          <cell r="B967" t="str">
            <v>Ampèremètre fût rond 0-5 A Mesure d'énergie élec s. porte</v>
          </cell>
          <cell r="C967" t="str">
            <v>Cartouche cyl. gG 10x38 6A</v>
          </cell>
          <cell r="D967">
            <v>60.475969999999997</v>
          </cell>
          <cell r="E967">
            <v>1</v>
          </cell>
          <cell r="F967">
            <v>12</v>
          </cell>
          <cell r="G967">
            <v>0.188</v>
          </cell>
          <cell r="H967">
            <v>8.9</v>
          </cell>
          <cell r="I967">
            <v>10.1</v>
          </cell>
          <cell r="J967">
            <v>7.8</v>
          </cell>
        </row>
        <row r="968">
          <cell r="A968" t="str">
            <v>014601</v>
          </cell>
          <cell r="B968" t="str">
            <v>Ampèremètre fût carré 0/5 A Mesure d'énergie élec s. porte</v>
          </cell>
          <cell r="C968" t="str">
            <v>Cartouche cyl. gG 10x38 8A</v>
          </cell>
          <cell r="D968">
            <v>54.141770000000001</v>
          </cell>
          <cell r="E968">
            <v>1</v>
          </cell>
          <cell r="F968">
            <v>12</v>
          </cell>
          <cell r="G968">
            <v>0.182</v>
          </cell>
          <cell r="H968">
            <v>8.9</v>
          </cell>
          <cell r="I968">
            <v>10.1</v>
          </cell>
          <cell r="J968">
            <v>7.8</v>
          </cell>
        </row>
        <row r="969">
          <cell r="A969" t="str">
            <v>014610</v>
          </cell>
          <cell r="B969" t="str">
            <v>Cadran ampèremètre 0-50 A Mesure d'énergie élec s. porte</v>
          </cell>
          <cell r="C969" t="str">
            <v>Cartouche cyl. gG 10x38 10A</v>
          </cell>
          <cell r="D969">
            <v>8.0444877871428577</v>
          </cell>
          <cell r="E969">
            <v>1</v>
          </cell>
          <cell r="F969">
            <v>42</v>
          </cell>
          <cell r="G969">
            <v>2.3E-2</v>
          </cell>
          <cell r="H969">
            <v>8.9</v>
          </cell>
          <cell r="I969">
            <v>10.1</v>
          </cell>
          <cell r="J969">
            <v>2.2000000000000002</v>
          </cell>
        </row>
        <row r="970">
          <cell r="A970" t="str">
            <v>014613</v>
          </cell>
          <cell r="B970" t="str">
            <v>Cadran de mesure 0-100 A Pour ampèremètre sur porte</v>
          </cell>
          <cell r="C970" t="str">
            <v>Cartouche cyl. gG 10x38 12A</v>
          </cell>
          <cell r="D970">
            <v>8.0444877871428577</v>
          </cell>
          <cell r="E970">
            <v>1</v>
          </cell>
          <cell r="F970">
            <v>42</v>
          </cell>
          <cell r="G970">
            <v>2.1999999999999999E-2</v>
          </cell>
          <cell r="H970">
            <v>8.9</v>
          </cell>
          <cell r="I970">
            <v>10.1</v>
          </cell>
          <cell r="J970">
            <v>2.2000000000000002</v>
          </cell>
        </row>
        <row r="971">
          <cell r="A971" t="str">
            <v>014615</v>
          </cell>
          <cell r="B971" t="str">
            <v>Cadran de mesure 0-200 A Pour ampèremètre sur porte</v>
          </cell>
          <cell r="C971" t="str">
            <v>Cartouche cyl. gG 10x38 16A</v>
          </cell>
          <cell r="D971">
            <v>8.0444877871428577</v>
          </cell>
          <cell r="E971">
            <v>1</v>
          </cell>
          <cell r="F971">
            <v>42</v>
          </cell>
          <cell r="G971">
            <v>2.3E-2</v>
          </cell>
          <cell r="H971">
            <v>8.9</v>
          </cell>
          <cell r="I971">
            <v>10.1</v>
          </cell>
          <cell r="J971">
            <v>2.2000000000000002</v>
          </cell>
        </row>
        <row r="972">
          <cell r="A972" t="str">
            <v>014616</v>
          </cell>
          <cell r="B972" t="str">
            <v>Cadran de mesure 0-250 A Pour ampèremètre sur porte</v>
          </cell>
          <cell r="C972" t="str">
            <v>Cartouche cyl. gG 10x38 20A</v>
          </cell>
          <cell r="D972">
            <v>8.0444877871428577</v>
          </cell>
          <cell r="E972">
            <v>1</v>
          </cell>
          <cell r="F972">
            <v>42</v>
          </cell>
          <cell r="G972">
            <v>2.1999999999999999E-2</v>
          </cell>
          <cell r="H972">
            <v>8.9</v>
          </cell>
          <cell r="I972">
            <v>10.1</v>
          </cell>
          <cell r="J972">
            <v>2.2000000000000002</v>
          </cell>
        </row>
        <row r="973">
          <cell r="A973" t="str">
            <v>014617</v>
          </cell>
          <cell r="B973" t="str">
            <v>Cadran de mesure 0-300 A Pour ampèremètre sur porte</v>
          </cell>
          <cell r="C973" t="str">
            <v>Cartouche cyl. gG 10x38 25A</v>
          </cell>
          <cell r="D973">
            <v>8.0444877871428577</v>
          </cell>
          <cell r="E973">
            <v>1</v>
          </cell>
          <cell r="F973">
            <v>42</v>
          </cell>
          <cell r="G973">
            <v>2.3E-2</v>
          </cell>
          <cell r="H973">
            <v>8.9</v>
          </cell>
          <cell r="I973">
            <v>10.1</v>
          </cell>
          <cell r="J973">
            <v>2.2000000000000002</v>
          </cell>
        </row>
        <row r="974">
          <cell r="A974" t="str">
            <v>014618</v>
          </cell>
          <cell r="B974" t="str">
            <v>Cadran de mesure 0-400 A Pour ampèremètre sur porte</v>
          </cell>
          <cell r="C974" t="str">
            <v>Cartouche cyl. 10,3x38 - 32 A</v>
          </cell>
          <cell r="D974">
            <v>8.1085197871428587</v>
          </cell>
          <cell r="E974">
            <v>1</v>
          </cell>
          <cell r="F974">
            <v>42</v>
          </cell>
          <cell r="G974">
            <v>2.3E-2</v>
          </cell>
          <cell r="H974">
            <v>8.9</v>
          </cell>
          <cell r="I974">
            <v>10.1</v>
          </cell>
          <cell r="J974">
            <v>2.2000000000000002</v>
          </cell>
        </row>
        <row r="975">
          <cell r="A975" t="str">
            <v>014620</v>
          </cell>
          <cell r="B975" t="str">
            <v>Cadran de mesure 0-600 A Pour ampèremètre sur porte</v>
          </cell>
          <cell r="C975" t="str">
            <v>Cartouche cyl. gG 10x38 0.5A</v>
          </cell>
          <cell r="D975">
            <v>8.0444877871428577</v>
          </cell>
          <cell r="E975">
            <v>1</v>
          </cell>
          <cell r="F975">
            <v>42</v>
          </cell>
          <cell r="G975">
            <v>2.3E-2</v>
          </cell>
          <cell r="H975">
            <v>8.9</v>
          </cell>
          <cell r="I975">
            <v>10.1</v>
          </cell>
          <cell r="J975">
            <v>2.2000000000000002</v>
          </cell>
        </row>
        <row r="976">
          <cell r="A976" t="str">
            <v>014621</v>
          </cell>
          <cell r="B976" t="str">
            <v>Cadran ampèremètre 0-800 A Mesure d'énergie élec s. porte</v>
          </cell>
          <cell r="C976" t="str">
            <v>Cartouche cyl. gG 10x38 2A</v>
          </cell>
          <cell r="D976">
            <v>8.1285297871428579</v>
          </cell>
          <cell r="E976">
            <v>1</v>
          </cell>
          <cell r="F976">
            <v>42</v>
          </cell>
          <cell r="G976">
            <v>2.1999999999999999E-2</v>
          </cell>
          <cell r="H976">
            <v>8.9</v>
          </cell>
          <cell r="I976">
            <v>10.1</v>
          </cell>
          <cell r="J976">
            <v>2.2000000000000002</v>
          </cell>
        </row>
        <row r="977">
          <cell r="A977" t="str">
            <v>014622</v>
          </cell>
          <cell r="B977" t="str">
            <v>Cadran de mesure 0-1000 A Pour ampèremètre sur porte</v>
          </cell>
          <cell r="C977" t="str">
            <v>Cartouche cyl. gG 10x38 4A</v>
          </cell>
          <cell r="D977">
            <v>8.0444877871428577</v>
          </cell>
          <cell r="E977">
            <v>1</v>
          </cell>
          <cell r="F977">
            <v>42</v>
          </cell>
          <cell r="G977">
            <v>2.3E-2</v>
          </cell>
          <cell r="H977">
            <v>8.9</v>
          </cell>
          <cell r="I977">
            <v>10.1</v>
          </cell>
          <cell r="J977">
            <v>2.2000000000000002</v>
          </cell>
        </row>
        <row r="978">
          <cell r="A978" t="str">
            <v>014624</v>
          </cell>
          <cell r="B978" t="str">
            <v>Cadran de mesure 0-1500 A Pour ampèremètre sur porte</v>
          </cell>
          <cell r="C978" t="str">
            <v>Cartouche cyl. gG 10x38 6A</v>
          </cell>
          <cell r="D978">
            <v>8.0444877871428577</v>
          </cell>
          <cell r="E978">
            <v>1</v>
          </cell>
          <cell r="F978">
            <v>42</v>
          </cell>
          <cell r="G978">
            <v>2.3E-2</v>
          </cell>
          <cell r="H978">
            <v>8.9</v>
          </cell>
          <cell r="I978">
            <v>10.1</v>
          </cell>
          <cell r="J978">
            <v>2.2000000000000002</v>
          </cell>
        </row>
        <row r="979">
          <cell r="A979" t="str">
            <v>014625</v>
          </cell>
          <cell r="B979" t="str">
            <v>Cadran de mesure 0-2000 A Pour ampèremètre sur porte</v>
          </cell>
          <cell r="C979" t="str">
            <v>Cartouche cyl. gG 10x38 8A</v>
          </cell>
          <cell r="D979">
            <v>8.0444877871428577</v>
          </cell>
          <cell r="E979">
            <v>1</v>
          </cell>
          <cell r="F979">
            <v>42</v>
          </cell>
          <cell r="G979">
            <v>2.3E-2</v>
          </cell>
          <cell r="H979">
            <v>8.9</v>
          </cell>
          <cell r="I979">
            <v>10.1</v>
          </cell>
          <cell r="J979">
            <v>2.2000000000000002</v>
          </cell>
        </row>
        <row r="980">
          <cell r="A980" t="str">
            <v>014626</v>
          </cell>
          <cell r="B980" t="str">
            <v>Cadran de mesure 0-2500 A Pour ampèremètre sur porte</v>
          </cell>
          <cell r="C980" t="str">
            <v>Cartouche cyl. gG 10x38 10A</v>
          </cell>
          <cell r="D980">
            <v>8.0444877871428577</v>
          </cell>
          <cell r="E980">
            <v>1</v>
          </cell>
          <cell r="F980">
            <v>42</v>
          </cell>
          <cell r="G980">
            <v>2.3E-2</v>
          </cell>
          <cell r="H980">
            <v>8.9</v>
          </cell>
          <cell r="I980">
            <v>10.1</v>
          </cell>
          <cell r="J980">
            <v>2.2000000000000002</v>
          </cell>
        </row>
        <row r="981">
          <cell r="A981" t="str">
            <v>014628</v>
          </cell>
          <cell r="B981" t="str">
            <v>Cadran de mesure 0-4000 A Pour ampèremètre sur porte</v>
          </cell>
          <cell r="C981" t="str">
            <v>Cartouche cyl. gG 10x38 12A</v>
          </cell>
          <cell r="D981">
            <v>8.0444877871428577</v>
          </cell>
          <cell r="E981">
            <v>1</v>
          </cell>
          <cell r="F981">
            <v>42</v>
          </cell>
          <cell r="G981">
            <v>2.3E-2</v>
          </cell>
          <cell r="H981">
            <v>8.9</v>
          </cell>
          <cell r="I981">
            <v>10.1</v>
          </cell>
          <cell r="J981">
            <v>2.2000000000000002</v>
          </cell>
        </row>
        <row r="982">
          <cell r="A982" t="str">
            <v>014650</v>
          </cell>
          <cell r="B982" t="str">
            <v>Commut. cames-ampèremètre-PR12 16A-6cont-3Ti point commun</v>
          </cell>
          <cell r="C982" t="str">
            <v>Cartouche cyl. gG 10x38 16A</v>
          </cell>
          <cell r="D982">
            <v>48.569100000000006</v>
          </cell>
          <cell r="E982">
            <v>1</v>
          </cell>
          <cell r="F982">
            <v>20</v>
          </cell>
          <cell r="G982">
            <v>0.14399999999999999</v>
          </cell>
          <cell r="H982">
            <v>8.9</v>
          </cell>
          <cell r="I982">
            <v>10.1</v>
          </cell>
          <cell r="J982">
            <v>5.8</v>
          </cell>
        </row>
        <row r="983">
          <cell r="A983" t="str">
            <v>014652</v>
          </cell>
          <cell r="B983" t="str">
            <v>Commut. cames-voltmètre-PR12 16A-4cont-sans neutre</v>
          </cell>
          <cell r="C983" t="str">
            <v>Cartouche cyl. gG 10x38 20A</v>
          </cell>
          <cell r="D983">
            <v>36.574485000000003</v>
          </cell>
          <cell r="E983">
            <v>1</v>
          </cell>
          <cell r="F983">
            <v>20</v>
          </cell>
          <cell r="G983">
            <v>0.123</v>
          </cell>
          <cell r="H983">
            <v>8.9</v>
          </cell>
          <cell r="I983">
            <v>10.1</v>
          </cell>
          <cell r="J983">
            <v>5.8</v>
          </cell>
        </row>
        <row r="984">
          <cell r="A984" t="str">
            <v>014653</v>
          </cell>
          <cell r="B984" t="str">
            <v>Commut. cames-voltmètre-PR12 16A-6cont-avec neutre</v>
          </cell>
          <cell r="C984" t="str">
            <v>Cartouche cyl. gG 10x38 25A</v>
          </cell>
          <cell r="D984">
            <v>48.580945000000007</v>
          </cell>
          <cell r="E984">
            <v>1</v>
          </cell>
          <cell r="F984">
            <v>20</v>
          </cell>
          <cell r="G984">
            <v>0.14499999999999999</v>
          </cell>
          <cell r="H984">
            <v>8.9</v>
          </cell>
          <cell r="I984">
            <v>10.1</v>
          </cell>
          <cell r="J984">
            <v>5.8</v>
          </cell>
        </row>
        <row r="985">
          <cell r="A985" t="str">
            <v>014660</v>
          </cell>
          <cell r="B985" t="str">
            <v>Voltmètre 500 V fût rond Mesure sur porte</v>
          </cell>
          <cell r="C985" t="str">
            <v>Cartouche cyl. 10,3x38 - 32 A</v>
          </cell>
          <cell r="D985">
            <v>98.533379999999994</v>
          </cell>
          <cell r="E985">
            <v>1</v>
          </cell>
          <cell r="F985">
            <v>12</v>
          </cell>
          <cell r="G985">
            <v>0.19800000000000001</v>
          </cell>
          <cell r="H985">
            <v>8.9</v>
          </cell>
          <cell r="I985">
            <v>10.1</v>
          </cell>
          <cell r="J985">
            <v>7.8</v>
          </cell>
        </row>
        <row r="986">
          <cell r="A986" t="str">
            <v>014661</v>
          </cell>
          <cell r="B986" t="str">
            <v>Voltmètre 500 V fût carré Mesure d'énergie élec s. porte</v>
          </cell>
          <cell r="C986" t="str">
            <v>Cartouche cyl. aM 14x51 2A</v>
          </cell>
          <cell r="D986">
            <v>86.507370000000009</v>
          </cell>
          <cell r="E986">
            <v>1</v>
          </cell>
          <cell r="F986">
            <v>12</v>
          </cell>
          <cell r="G986">
            <v>0.19800000000000001</v>
          </cell>
          <cell r="H986">
            <v>8.9</v>
          </cell>
          <cell r="I986">
            <v>10.1</v>
          </cell>
          <cell r="J986">
            <v>7.8</v>
          </cell>
        </row>
        <row r="987">
          <cell r="A987" t="str">
            <v>014666</v>
          </cell>
          <cell r="B987" t="str">
            <v>Cadran de mesure 0-1250 A Pour ampèremètre sur porte</v>
          </cell>
          <cell r="C987" t="str">
            <v>Cartouche cyl. aM 14x51 4A</v>
          </cell>
          <cell r="D987">
            <v>8.0444877871428577</v>
          </cell>
          <cell r="E987">
            <v>1</v>
          </cell>
          <cell r="F987">
            <v>42</v>
          </cell>
          <cell r="G987">
            <v>2.1999999999999999E-2</v>
          </cell>
          <cell r="H987">
            <v>8.9</v>
          </cell>
          <cell r="I987">
            <v>10.1</v>
          </cell>
          <cell r="J987">
            <v>2.2000000000000002</v>
          </cell>
        </row>
        <row r="988">
          <cell r="A988" t="str">
            <v>014668</v>
          </cell>
          <cell r="B988" t="str">
            <v>Centrale multifonction EMDX³ montage sur porte</v>
          </cell>
          <cell r="C988" t="str">
            <v>Cartouche cyl. aM 14x51 6A</v>
          </cell>
          <cell r="D988">
            <v>414.42681428571433</v>
          </cell>
          <cell r="E988">
            <v>1</v>
          </cell>
          <cell r="F988">
            <v>10</v>
          </cell>
          <cell r="G988">
            <v>0.64500000000000002</v>
          </cell>
          <cell r="H988">
            <v>12.5</v>
          </cell>
          <cell r="I988">
            <v>24</v>
          </cell>
          <cell r="J988">
            <v>16.2</v>
          </cell>
        </row>
        <row r="989">
          <cell r="A989" t="str">
            <v>014669</v>
          </cell>
          <cell r="B989" t="str">
            <v>Centrale multifonction EMDX³ premium - montage sur porte</v>
          </cell>
          <cell r="C989" t="str">
            <v>Cartouche cyl. aM 14x51 8A</v>
          </cell>
          <cell r="D989">
            <v>523.26322499999992</v>
          </cell>
          <cell r="E989">
            <v>1</v>
          </cell>
          <cell r="F989">
            <v>10</v>
          </cell>
          <cell r="G989">
            <v>0.73499999999999999</v>
          </cell>
          <cell r="H989">
            <v>12.5</v>
          </cell>
          <cell r="I989">
            <v>23.8</v>
          </cell>
          <cell r="J989">
            <v>16.2</v>
          </cell>
        </row>
        <row r="990">
          <cell r="A990" t="str">
            <v>014671</v>
          </cell>
          <cell r="B990" t="str">
            <v>Module RS 485 pour centrale multifonction réf. 14668</v>
          </cell>
          <cell r="C990" t="str">
            <v>Cartouche cyl. aM 14x51 10A</v>
          </cell>
          <cell r="D990">
            <v>66.722934285714302</v>
          </cell>
          <cell r="E990">
            <v>1</v>
          </cell>
          <cell r="F990">
            <v>30</v>
          </cell>
          <cell r="G990">
            <v>0.129</v>
          </cell>
          <cell r="H990">
            <v>4</v>
          </cell>
          <cell r="I990">
            <v>23</v>
          </cell>
          <cell r="J990">
            <v>16</v>
          </cell>
        </row>
        <row r="991">
          <cell r="A991" t="str">
            <v>014672</v>
          </cell>
          <cell r="B991" t="str">
            <v>Module 1 sortie pour centrale multifonction réf. 14668</v>
          </cell>
          <cell r="C991" t="str">
            <v>Cartouche cyl. aM 14x51 12A</v>
          </cell>
          <cell r="D991">
            <v>94.126629285714287</v>
          </cell>
          <cell r="E991">
            <v>1</v>
          </cell>
          <cell r="F991">
            <v>30</v>
          </cell>
          <cell r="G991">
            <v>0.156</v>
          </cell>
          <cell r="H991">
            <v>4</v>
          </cell>
          <cell r="I991">
            <v>23</v>
          </cell>
          <cell r="J991">
            <v>16</v>
          </cell>
        </row>
        <row r="992">
          <cell r="A992" t="str">
            <v>014673</v>
          </cell>
          <cell r="B992" t="str">
            <v>Module RS 485 pour centrale multifonction réf. 14669</v>
          </cell>
          <cell r="C992" t="str">
            <v>Cartouche cyl. aM 14x51 16A</v>
          </cell>
          <cell r="D992">
            <v>122.35073428571427</v>
          </cell>
          <cell r="E992">
            <v>1</v>
          </cell>
          <cell r="F992">
            <v>30</v>
          </cell>
          <cell r="G992">
            <v>0.14000000000000001</v>
          </cell>
          <cell r="H992">
            <v>4</v>
          </cell>
          <cell r="I992">
            <v>23</v>
          </cell>
          <cell r="J992">
            <v>16</v>
          </cell>
        </row>
        <row r="993">
          <cell r="A993" t="str">
            <v>014674</v>
          </cell>
          <cell r="B993" t="str">
            <v>Module mémoris. pour centrale multifonction réf. 14669</v>
          </cell>
          <cell r="C993" t="str">
            <v>Cartouche cyl. aM 14x51 20A</v>
          </cell>
          <cell r="D993">
            <v>298.20290953571435</v>
          </cell>
          <cell r="E993">
            <v>1</v>
          </cell>
          <cell r="F993">
            <v>30</v>
          </cell>
          <cell r="G993">
            <v>0.16600000000000001</v>
          </cell>
          <cell r="H993">
            <v>5.5</v>
          </cell>
          <cell r="I993">
            <v>23.5</v>
          </cell>
          <cell r="J993">
            <v>15.8</v>
          </cell>
        </row>
        <row r="994">
          <cell r="A994" t="str">
            <v>014675</v>
          </cell>
          <cell r="B994" t="str">
            <v>Module 2E/2S pour centrale multifonction réf. 14669</v>
          </cell>
          <cell r="C994" t="str">
            <v>Cartouche cyl. aM 14x51 25A</v>
          </cell>
          <cell r="D994">
            <v>299.23913428571427</v>
          </cell>
          <cell r="E994">
            <v>1</v>
          </cell>
          <cell r="F994">
            <v>30</v>
          </cell>
          <cell r="G994">
            <v>0.183</v>
          </cell>
          <cell r="H994">
            <v>4</v>
          </cell>
          <cell r="I994">
            <v>23</v>
          </cell>
          <cell r="J994">
            <v>16</v>
          </cell>
        </row>
        <row r="995">
          <cell r="A995" t="str">
            <v>014677</v>
          </cell>
          <cell r="B995" t="str">
            <v>Module température pour centrale réf. 14669</v>
          </cell>
          <cell r="C995" t="str">
            <v>Cartouche cyl. aM 14x51 32A</v>
          </cell>
          <cell r="D995">
            <v>359.56928428571428</v>
          </cell>
          <cell r="E995">
            <v>1</v>
          </cell>
          <cell r="F995">
            <v>30</v>
          </cell>
          <cell r="G995">
            <v>0.14499999999999999</v>
          </cell>
          <cell r="H995">
            <v>4</v>
          </cell>
          <cell r="I995">
            <v>23</v>
          </cell>
          <cell r="J995">
            <v>16</v>
          </cell>
        </row>
        <row r="996">
          <cell r="A996" t="str">
            <v>015016</v>
          </cell>
          <cell r="B996" t="str">
            <v>Cartouche cyl. aM 22x58 16A HPC sans percuteur 500V 100kA</v>
          </cell>
          <cell r="C996" t="str">
            <v>Cartouche cyl. aM 14x51 40A</v>
          </cell>
          <cell r="D996">
            <v>3.5301417257142855</v>
          </cell>
          <cell r="E996">
            <v>10</v>
          </cell>
          <cell r="F996">
            <v>250</v>
          </cell>
          <cell r="G996">
            <v>5.0999999999999997E-2</v>
          </cell>
          <cell r="H996">
            <v>12.2</v>
          </cell>
          <cell r="I996">
            <v>12</v>
          </cell>
          <cell r="J996">
            <v>2.6</v>
          </cell>
        </row>
        <row r="997">
          <cell r="A997" t="str">
            <v>015020</v>
          </cell>
          <cell r="B997" t="str">
            <v>Cartouche cyl. aM 22x58 20A HPC sans percuteur 500V 100kA</v>
          </cell>
          <cell r="C997" t="str">
            <v>Cartouche cyl. aM 14x51 45A</v>
          </cell>
          <cell r="D997">
            <v>3.5301417257142855</v>
          </cell>
          <cell r="E997">
            <v>10</v>
          </cell>
          <cell r="F997">
            <v>250</v>
          </cell>
          <cell r="G997">
            <v>5.0999999999999997E-2</v>
          </cell>
          <cell r="H997">
            <v>12.2</v>
          </cell>
          <cell r="I997">
            <v>12</v>
          </cell>
          <cell r="J997">
            <v>2.6</v>
          </cell>
        </row>
        <row r="998">
          <cell r="A998" t="str">
            <v>015025</v>
          </cell>
          <cell r="B998" t="str">
            <v>Cartouche cyl. aM 22x58 25A HPC sans percuteur 500V 100kA</v>
          </cell>
          <cell r="C998" t="str">
            <v>Cartouche cyl. aM 14x51 50A</v>
          </cell>
          <cell r="D998">
            <v>3.5301417257142855</v>
          </cell>
          <cell r="E998">
            <v>10</v>
          </cell>
          <cell r="F998">
            <v>250</v>
          </cell>
          <cell r="G998">
            <v>5.0999999999999997E-2</v>
          </cell>
          <cell r="H998">
            <v>12.2</v>
          </cell>
          <cell r="I998">
            <v>12</v>
          </cell>
          <cell r="J998">
            <v>2.6</v>
          </cell>
        </row>
        <row r="999">
          <cell r="A999" t="str">
            <v>015032</v>
          </cell>
          <cell r="B999" t="str">
            <v>Cartouche cyl. aM 22x58 32A HPC sans percuteur 500V 100kA</v>
          </cell>
          <cell r="C999" t="str">
            <v>Cartouche cyl. aM 14x51 2A</v>
          </cell>
          <cell r="D999">
            <v>3.5301417257142855</v>
          </cell>
          <cell r="E999">
            <v>10</v>
          </cell>
          <cell r="F999">
            <v>250</v>
          </cell>
          <cell r="G999">
            <v>4.9000000000000002E-2</v>
          </cell>
          <cell r="H999">
            <v>12.2</v>
          </cell>
          <cell r="I999">
            <v>12</v>
          </cell>
          <cell r="J999">
            <v>2.6</v>
          </cell>
        </row>
        <row r="1000">
          <cell r="A1000" t="str">
            <v>015040</v>
          </cell>
          <cell r="B1000" t="str">
            <v>Cartouche cyl. aM 22x58 40A HPC sans percuteur 500V 100kA</v>
          </cell>
          <cell r="C1000" t="str">
            <v>Cartouche cyl. aM 14x51 4A</v>
          </cell>
          <cell r="D1000">
            <v>3.6782157257142858</v>
          </cell>
          <cell r="E1000">
            <v>10</v>
          </cell>
          <cell r="F1000">
            <v>250</v>
          </cell>
          <cell r="G1000">
            <v>5.1999999999999998E-2</v>
          </cell>
          <cell r="H1000">
            <v>12.2</v>
          </cell>
          <cell r="I1000">
            <v>12</v>
          </cell>
          <cell r="J1000">
            <v>2.6</v>
          </cell>
        </row>
        <row r="1001">
          <cell r="A1001" t="str">
            <v>015050</v>
          </cell>
          <cell r="B1001" t="str">
            <v>Cartouche cyl. aM 22x58 50A HPC sans percuteur 500V 100kA</v>
          </cell>
          <cell r="C1001" t="str">
            <v>Cartouche cyl. aM 14x51 6A</v>
          </cell>
          <cell r="D1001">
            <v>3.6782157257142858</v>
          </cell>
          <cell r="E1001">
            <v>10</v>
          </cell>
          <cell r="F1001">
            <v>250</v>
          </cell>
          <cell r="G1001">
            <v>5.0999999999999997E-2</v>
          </cell>
          <cell r="H1001">
            <v>12.2</v>
          </cell>
          <cell r="I1001">
            <v>12</v>
          </cell>
          <cell r="J1001">
            <v>2.6</v>
          </cell>
        </row>
        <row r="1002">
          <cell r="A1002" t="str">
            <v>015063</v>
          </cell>
          <cell r="B1002" t="str">
            <v>Cartouche cyl. aM 22x58 63A HPC sans percuteur 500V 100kA</v>
          </cell>
          <cell r="C1002" t="str">
            <v>Cartouche cyl. aM 14x51 8A</v>
          </cell>
          <cell r="D1002">
            <v>4.5506517257142862</v>
          </cell>
          <cell r="E1002">
            <v>10</v>
          </cell>
          <cell r="F1002">
            <v>250</v>
          </cell>
          <cell r="G1002">
            <v>5.1999999999999998E-2</v>
          </cell>
          <cell r="H1002">
            <v>12.2</v>
          </cell>
          <cell r="I1002">
            <v>12</v>
          </cell>
          <cell r="J1002">
            <v>2.6</v>
          </cell>
        </row>
        <row r="1003">
          <cell r="A1003" t="str">
            <v>015080</v>
          </cell>
          <cell r="B1003" t="str">
            <v>Cartouche cyl. aM 22x58 80A HPC sans percuteur 500V 100kA</v>
          </cell>
          <cell r="C1003" t="str">
            <v>Cartouche cyl. aM 14x51 10A</v>
          </cell>
          <cell r="D1003">
            <v>4.5506517257142862</v>
          </cell>
          <cell r="E1003">
            <v>10</v>
          </cell>
          <cell r="F1003">
            <v>250</v>
          </cell>
          <cell r="G1003">
            <v>5.1999999999999998E-2</v>
          </cell>
          <cell r="H1003">
            <v>12.2</v>
          </cell>
          <cell r="I1003">
            <v>12</v>
          </cell>
          <cell r="J1003">
            <v>2.6</v>
          </cell>
        </row>
        <row r="1004">
          <cell r="A1004" t="str">
            <v>015096</v>
          </cell>
          <cell r="B1004" t="str">
            <v>Cartouche cyl. aM 22x58 100A HPC sans percuteur 500V 100kA</v>
          </cell>
          <cell r="C1004" t="str">
            <v>Cartouche cyl. aM 14x51 12A</v>
          </cell>
          <cell r="D1004">
            <v>4.5506517257142862</v>
          </cell>
          <cell r="E1004">
            <v>10</v>
          </cell>
          <cell r="F1004">
            <v>250</v>
          </cell>
          <cell r="G1004">
            <v>5.2999999999999999E-2</v>
          </cell>
          <cell r="H1004">
            <v>12.2</v>
          </cell>
          <cell r="I1004">
            <v>12</v>
          </cell>
          <cell r="J1004">
            <v>2.6</v>
          </cell>
        </row>
        <row r="1005">
          <cell r="A1005" t="str">
            <v>015097</v>
          </cell>
          <cell r="B1005" t="str">
            <v>Cartouche cyl. aM 22x58 125A HPC sans percuteur 400V 100kA</v>
          </cell>
          <cell r="C1005" t="str">
            <v>Cartouche cyl. aM 14x51 16A</v>
          </cell>
          <cell r="D1005">
            <v>4.5506517257142862</v>
          </cell>
          <cell r="E1005">
            <v>10</v>
          </cell>
          <cell r="F1005">
            <v>250</v>
          </cell>
          <cell r="G1005">
            <v>5.2999999999999999E-2</v>
          </cell>
          <cell r="H1005">
            <v>12.2</v>
          </cell>
          <cell r="I1005">
            <v>12</v>
          </cell>
          <cell r="J1005">
            <v>2.6</v>
          </cell>
        </row>
        <row r="1006">
          <cell r="A1006" t="str">
            <v>015116</v>
          </cell>
          <cell r="B1006" t="str">
            <v>Cartouche cyl. aM 22x58 16A HPC avec percuteur 500V 100kA</v>
          </cell>
          <cell r="C1006" t="str">
            <v>Cartouche cyl. aM 14x51 20A</v>
          </cell>
          <cell r="D1006">
            <v>9.8240244999999984</v>
          </cell>
          <cell r="E1006">
            <v>10</v>
          </cell>
          <cell r="F1006">
            <v>200</v>
          </cell>
          <cell r="G1006">
            <v>5.5E-2</v>
          </cell>
          <cell r="H1006">
            <v>12.2</v>
          </cell>
          <cell r="I1006">
            <v>12</v>
          </cell>
          <cell r="J1006">
            <v>2.6</v>
          </cell>
        </row>
        <row r="1007">
          <cell r="A1007" t="str">
            <v>015120</v>
          </cell>
          <cell r="B1007" t="str">
            <v>Cartouche cyl. aM 22x58 20A HPC avec percuteur 500V 100kA</v>
          </cell>
          <cell r="C1007" t="str">
            <v>Cartouche cyl. aM 14x51 25A</v>
          </cell>
          <cell r="D1007">
            <v>9.8252089999999974</v>
          </cell>
          <cell r="E1007">
            <v>10</v>
          </cell>
          <cell r="F1007">
            <v>200</v>
          </cell>
          <cell r="G1007">
            <v>5.6000000000000001E-2</v>
          </cell>
          <cell r="H1007">
            <v>12.2</v>
          </cell>
          <cell r="I1007">
            <v>12</v>
          </cell>
          <cell r="J1007">
            <v>2.6</v>
          </cell>
        </row>
        <row r="1008">
          <cell r="A1008" t="str">
            <v>015125</v>
          </cell>
          <cell r="B1008" t="str">
            <v>Cartouche cyl. aM 22x58 25A HPC avec percuteur 500V 100kA</v>
          </cell>
          <cell r="C1008" t="str">
            <v>Cartouche cyl. aM 14x51 32A</v>
          </cell>
          <cell r="D1008">
            <v>10.281437</v>
          </cell>
          <cell r="E1008">
            <v>10</v>
          </cell>
          <cell r="F1008">
            <v>200</v>
          </cell>
          <cell r="G1008">
            <v>5.6000000000000001E-2</v>
          </cell>
          <cell r="H1008">
            <v>12.2</v>
          </cell>
          <cell r="I1008">
            <v>12</v>
          </cell>
          <cell r="J1008">
            <v>2.6</v>
          </cell>
        </row>
        <row r="1009">
          <cell r="A1009" t="str">
            <v>015132</v>
          </cell>
          <cell r="B1009" t="str">
            <v>Cartouche cyl. aM 22x58 32A HPC avec percuteur 500V 100kA</v>
          </cell>
          <cell r="C1009" t="str">
            <v>Cartouche cyl. aM 14x51 40A</v>
          </cell>
          <cell r="D1009">
            <v>10.281437</v>
          </cell>
          <cell r="E1009">
            <v>10</v>
          </cell>
          <cell r="F1009">
            <v>200</v>
          </cell>
          <cell r="G1009">
            <v>5.6000000000000001E-2</v>
          </cell>
          <cell r="H1009">
            <v>12.2</v>
          </cell>
          <cell r="I1009">
            <v>12</v>
          </cell>
          <cell r="J1009">
            <v>2.6</v>
          </cell>
        </row>
        <row r="1010">
          <cell r="A1010" t="str">
            <v>015140</v>
          </cell>
          <cell r="B1010" t="str">
            <v>Cartouche cyl. aM 22x58 40A HPC avec percuteur 500V 100kA</v>
          </cell>
          <cell r="C1010" t="str">
            <v>Cartouche cyl. aM 14x51 45A</v>
          </cell>
          <cell r="D1010">
            <v>10.2802525</v>
          </cell>
          <cell r="E1010">
            <v>10</v>
          </cell>
          <cell r="F1010">
            <v>200</v>
          </cell>
          <cell r="G1010">
            <v>5.5E-2</v>
          </cell>
          <cell r="H1010">
            <v>12.2</v>
          </cell>
          <cell r="I1010">
            <v>12</v>
          </cell>
          <cell r="J1010">
            <v>2.6</v>
          </cell>
        </row>
        <row r="1011">
          <cell r="A1011" t="str">
            <v>015150</v>
          </cell>
          <cell r="B1011" t="str">
            <v>Cartouche cyl. aM 22x58 50A HPC avec percuteur 500V 100kA</v>
          </cell>
          <cell r="C1011" t="str">
            <v>Cartouche cyl. aM 14x51 50A</v>
          </cell>
          <cell r="D1011">
            <v>10.281437</v>
          </cell>
          <cell r="E1011">
            <v>10</v>
          </cell>
          <cell r="F1011">
            <v>200</v>
          </cell>
          <cell r="G1011">
            <v>5.6000000000000001E-2</v>
          </cell>
          <cell r="H1011">
            <v>12.2</v>
          </cell>
          <cell r="I1011">
            <v>12</v>
          </cell>
          <cell r="J1011">
            <v>2.6</v>
          </cell>
        </row>
        <row r="1012">
          <cell r="A1012" t="str">
            <v>015163</v>
          </cell>
          <cell r="B1012" t="str">
            <v>Cartouche cyl. aM 22x58 63A HPC avec percuteur 500V 100kA</v>
          </cell>
          <cell r="C1012" t="str">
            <v>Cartouche cyl. neutre</v>
          </cell>
          <cell r="D1012">
            <v>10.579664725714286</v>
          </cell>
          <cell r="E1012">
            <v>10</v>
          </cell>
          <cell r="F1012">
            <v>200</v>
          </cell>
          <cell r="G1012">
            <v>5.1999999999999998E-2</v>
          </cell>
          <cell r="H1012">
            <v>12.2</v>
          </cell>
          <cell r="I1012">
            <v>12</v>
          </cell>
          <cell r="J1012">
            <v>2.6</v>
          </cell>
        </row>
        <row r="1013">
          <cell r="A1013" t="str">
            <v>015180</v>
          </cell>
          <cell r="B1013" t="str">
            <v>Cartouche cyl. aM 22x58 80A HPC avec percuteur 500V 100kA</v>
          </cell>
          <cell r="C1013" t="str">
            <v>Cartouche cyl. gG 14x51 2A</v>
          </cell>
          <cell r="D1013">
            <v>10.579664725714286</v>
          </cell>
          <cell r="E1013">
            <v>10</v>
          </cell>
          <cell r="F1013">
            <v>200</v>
          </cell>
          <cell r="G1013">
            <v>5.1999999999999998E-2</v>
          </cell>
          <cell r="H1013">
            <v>12.2</v>
          </cell>
          <cell r="I1013">
            <v>12</v>
          </cell>
          <cell r="J1013">
            <v>2.6</v>
          </cell>
        </row>
        <row r="1014">
          <cell r="A1014" t="str">
            <v>015195</v>
          </cell>
          <cell r="B1014" t="str">
            <v>Cartouche cyl. aM 22x58 100A HPC avec percuteur 500V 100kA</v>
          </cell>
          <cell r="C1014" t="str">
            <v>Cartouche cyl. gG 14x51 4A</v>
          </cell>
          <cell r="D1014">
            <v>10.581586999999999</v>
          </cell>
          <cell r="E1014">
            <v>10</v>
          </cell>
          <cell r="F1014">
            <v>200</v>
          </cell>
          <cell r="G1014">
            <v>5.6000000000000001E-2</v>
          </cell>
          <cell r="H1014">
            <v>12.2</v>
          </cell>
          <cell r="I1014">
            <v>12</v>
          </cell>
          <cell r="J1014">
            <v>2.6</v>
          </cell>
        </row>
        <row r="1015">
          <cell r="A1015" t="str">
            <v>015197</v>
          </cell>
          <cell r="B1015" t="str">
            <v>Cartouche cyl. aM 22x58 125A HPC avec percuteur 400V 100kA</v>
          </cell>
          <cell r="C1015" t="str">
            <v>Cartouche cyl. gG 14x51 6A</v>
          </cell>
          <cell r="D1015">
            <v>10.5827715</v>
          </cell>
          <cell r="E1015">
            <v>10</v>
          </cell>
          <cell r="F1015">
            <v>200</v>
          </cell>
          <cell r="G1015">
            <v>5.7000000000000002E-2</v>
          </cell>
          <cell r="H1015">
            <v>12.2</v>
          </cell>
          <cell r="I1015">
            <v>12</v>
          </cell>
          <cell r="J1015">
            <v>2.6</v>
          </cell>
        </row>
        <row r="1016">
          <cell r="A1016" t="str">
            <v>015300</v>
          </cell>
          <cell r="B1016" t="str">
            <v>Cartouche cyl. neutre 22 x 58</v>
          </cell>
          <cell r="C1016" t="str">
            <v>Cartouche cyl. gG 14x51 10A</v>
          </cell>
          <cell r="D1016">
            <v>2.2214877257142858</v>
          </cell>
          <cell r="E1016">
            <v>10</v>
          </cell>
          <cell r="F1016">
            <v>250</v>
          </cell>
          <cell r="G1016">
            <v>1.7000000000000001E-2</v>
          </cell>
          <cell r="H1016">
            <v>12.2</v>
          </cell>
          <cell r="I1016">
            <v>12</v>
          </cell>
          <cell r="J1016">
            <v>2.6</v>
          </cell>
        </row>
        <row r="1017">
          <cell r="A1017" t="str">
            <v>015310</v>
          </cell>
          <cell r="B1017" t="str">
            <v>Cartouche cyl. gG 22x58 10A HPC sans percuteur 500V 100kA</v>
          </cell>
          <cell r="C1017" t="str">
            <v>Cartouche cyl. gG 14x51 16A</v>
          </cell>
          <cell r="D1017">
            <v>3.5551542257142859</v>
          </cell>
          <cell r="E1017">
            <v>10</v>
          </cell>
          <cell r="F1017">
            <v>250</v>
          </cell>
          <cell r="G1017">
            <v>5.0999999999999997E-2</v>
          </cell>
          <cell r="H1017">
            <v>12.2</v>
          </cell>
          <cell r="I1017">
            <v>12</v>
          </cell>
          <cell r="J1017">
            <v>2.6</v>
          </cell>
        </row>
        <row r="1018">
          <cell r="A1018" t="str">
            <v>015316</v>
          </cell>
          <cell r="B1018" t="str">
            <v>Cartouche cyl. gG 22x58 16A HPC sans percuteur 500V 100kA</v>
          </cell>
          <cell r="C1018" t="str">
            <v>Cartouche cyl. gG 14x51 20A</v>
          </cell>
          <cell r="D1018">
            <v>3.5551542257142859</v>
          </cell>
          <cell r="E1018">
            <v>10</v>
          </cell>
          <cell r="F1018">
            <v>250</v>
          </cell>
          <cell r="G1018">
            <v>5.0999999999999997E-2</v>
          </cell>
          <cell r="H1018">
            <v>12.2</v>
          </cell>
          <cell r="I1018">
            <v>12</v>
          </cell>
          <cell r="J1018">
            <v>2.6</v>
          </cell>
        </row>
        <row r="1019">
          <cell r="A1019" t="str">
            <v>015320</v>
          </cell>
          <cell r="B1019" t="str">
            <v>Cartouche cyl. gG 22x58 20A HPC sans percuteur 500V 100kA</v>
          </cell>
          <cell r="C1019" t="str">
            <v>Cartouche cyl. gG 14x51 25A</v>
          </cell>
          <cell r="D1019">
            <v>3.5551542257142859</v>
          </cell>
          <cell r="E1019">
            <v>10</v>
          </cell>
          <cell r="F1019">
            <v>250</v>
          </cell>
          <cell r="G1019">
            <v>5.0999999999999997E-2</v>
          </cell>
          <cell r="H1019">
            <v>12.2</v>
          </cell>
          <cell r="I1019">
            <v>12</v>
          </cell>
          <cell r="J1019">
            <v>2.6</v>
          </cell>
        </row>
        <row r="1020">
          <cell r="A1020" t="str">
            <v>015325</v>
          </cell>
          <cell r="B1020" t="str">
            <v>Cartouche cyl. gG 22x58 25A HPC sans percuteur 500V 100kA</v>
          </cell>
          <cell r="C1020" t="str">
            <v>Cartouche cyl. gG 14x51 32A</v>
          </cell>
          <cell r="D1020">
            <v>3.5551542257142859</v>
          </cell>
          <cell r="E1020">
            <v>10</v>
          </cell>
          <cell r="F1020">
            <v>250</v>
          </cell>
          <cell r="G1020">
            <v>0.05</v>
          </cell>
          <cell r="H1020">
            <v>12.2</v>
          </cell>
          <cell r="I1020">
            <v>12</v>
          </cell>
          <cell r="J1020">
            <v>2.6</v>
          </cell>
        </row>
        <row r="1021">
          <cell r="A1021" t="str">
            <v>015332</v>
          </cell>
          <cell r="B1021" t="str">
            <v>Cartouche cyl. gG 22x58 32A HPC sans percuteur 500V 100kA</v>
          </cell>
          <cell r="C1021" t="str">
            <v>Cartouche cyl. gG 14x51 40A</v>
          </cell>
          <cell r="D1021">
            <v>3.7252392257142857</v>
          </cell>
          <cell r="E1021">
            <v>10</v>
          </cell>
          <cell r="F1021">
            <v>250</v>
          </cell>
          <cell r="G1021">
            <v>5.1999999999999998E-2</v>
          </cell>
          <cell r="H1021">
            <v>12.2</v>
          </cell>
          <cell r="I1021">
            <v>12</v>
          </cell>
          <cell r="J1021">
            <v>2.6</v>
          </cell>
        </row>
        <row r="1022">
          <cell r="A1022" t="str">
            <v>015340</v>
          </cell>
          <cell r="B1022" t="str">
            <v>Cartouche cyl. gG 22x58 40A HPC sans percuteur 500V 100kA</v>
          </cell>
          <cell r="C1022" t="str">
            <v>Cartouche cyl. gG 14x51 50A</v>
          </cell>
          <cell r="D1022">
            <v>3.7252392257142857</v>
          </cell>
          <cell r="E1022">
            <v>10</v>
          </cell>
          <cell r="F1022">
            <v>250</v>
          </cell>
          <cell r="G1022">
            <v>5.1999999999999998E-2</v>
          </cell>
          <cell r="H1022">
            <v>12.2</v>
          </cell>
          <cell r="I1022">
            <v>12</v>
          </cell>
          <cell r="J1022">
            <v>2.6</v>
          </cell>
        </row>
        <row r="1023">
          <cell r="A1023" t="str">
            <v>015350</v>
          </cell>
          <cell r="B1023" t="str">
            <v>Cartouche cyl. gG 22x58 50A HPC sans percuteur 500V 100kA</v>
          </cell>
          <cell r="C1023" t="str">
            <v>Cartouche cyl. gG 14x51 4A</v>
          </cell>
          <cell r="D1023">
            <v>3.7252392257142857</v>
          </cell>
          <cell r="E1023">
            <v>10</v>
          </cell>
          <cell r="F1023">
            <v>250</v>
          </cell>
          <cell r="G1023">
            <v>5.0999999999999997E-2</v>
          </cell>
          <cell r="H1023">
            <v>12.2</v>
          </cell>
          <cell r="I1023">
            <v>12</v>
          </cell>
          <cell r="J1023">
            <v>2.6</v>
          </cell>
        </row>
        <row r="1024">
          <cell r="A1024" t="str">
            <v>015363</v>
          </cell>
          <cell r="B1024" t="str">
            <v>Cartouche cyl. gG 22x58 63A HPC sans percuteur 500V 100kA</v>
          </cell>
          <cell r="C1024" t="str">
            <v>Cartouche cyl. gG 14x51 6A</v>
          </cell>
          <cell r="D1024">
            <v>3.7252392257142857</v>
          </cell>
          <cell r="E1024">
            <v>10</v>
          </cell>
          <cell r="F1024">
            <v>250</v>
          </cell>
          <cell r="G1024">
            <v>0.05</v>
          </cell>
          <cell r="H1024">
            <v>12.2</v>
          </cell>
          <cell r="I1024">
            <v>12</v>
          </cell>
          <cell r="J1024">
            <v>2.6</v>
          </cell>
        </row>
        <row r="1025">
          <cell r="A1025" t="str">
            <v>015380</v>
          </cell>
          <cell r="B1025" t="str">
            <v>Cartouche cyl. gG 22x58 80A HPC sans percuteur 500V 100kA</v>
          </cell>
          <cell r="C1025" t="str">
            <v>Cartouche cyl. gG 14x51 10A</v>
          </cell>
          <cell r="D1025">
            <v>3.7252392257142857</v>
          </cell>
          <cell r="E1025">
            <v>10</v>
          </cell>
          <cell r="F1025">
            <v>250</v>
          </cell>
          <cell r="G1025">
            <v>5.1999999999999998E-2</v>
          </cell>
          <cell r="H1025">
            <v>12.2</v>
          </cell>
          <cell r="I1025">
            <v>12</v>
          </cell>
          <cell r="J1025">
            <v>2.6</v>
          </cell>
        </row>
        <row r="1026">
          <cell r="A1026" t="str">
            <v>015396</v>
          </cell>
          <cell r="B1026" t="str">
            <v>Cartouche cyl. gG 22x58 100A HPC sans percuteur 500V 100kA</v>
          </cell>
          <cell r="C1026" t="str">
            <v>Cartouche cyl. gG 14x51 16A</v>
          </cell>
          <cell r="D1026">
            <v>3.7252392257142857</v>
          </cell>
          <cell r="E1026">
            <v>10</v>
          </cell>
          <cell r="F1026">
            <v>250</v>
          </cell>
          <cell r="G1026">
            <v>5.1999999999999998E-2</v>
          </cell>
          <cell r="H1026">
            <v>12.2</v>
          </cell>
          <cell r="I1026">
            <v>12</v>
          </cell>
          <cell r="J1026">
            <v>2.6</v>
          </cell>
        </row>
        <row r="1027">
          <cell r="A1027" t="str">
            <v>015397</v>
          </cell>
          <cell r="B1027" t="str">
            <v>Cartouche cyl. gG 22x58 125A HPC sans percuteur 400V 100kA</v>
          </cell>
          <cell r="C1027" t="str">
            <v>Cartouche cyl. gG 14x51 20A</v>
          </cell>
          <cell r="D1027">
            <v>4.5506517257142862</v>
          </cell>
          <cell r="E1027">
            <v>10</v>
          </cell>
          <cell r="F1027">
            <v>250</v>
          </cell>
          <cell r="G1027">
            <v>5.2999999999999999E-2</v>
          </cell>
          <cell r="H1027">
            <v>12.2</v>
          </cell>
          <cell r="I1027">
            <v>12</v>
          </cell>
          <cell r="J1027">
            <v>2.6</v>
          </cell>
        </row>
        <row r="1028">
          <cell r="A1028" t="str">
            <v>015510</v>
          </cell>
          <cell r="B1028" t="str">
            <v>Cartouche cyl. gG 22x58 10A HPC avec percuteur 500V 100kA</v>
          </cell>
          <cell r="C1028" t="str">
            <v>Cartouche cyl. gG 14x51 25A</v>
          </cell>
          <cell r="D1028">
            <v>9.7069660000000013</v>
          </cell>
          <cell r="E1028">
            <v>10</v>
          </cell>
          <cell r="F1028">
            <v>200</v>
          </cell>
          <cell r="G1028">
            <v>5.5E-2</v>
          </cell>
          <cell r="H1028">
            <v>12.2</v>
          </cell>
          <cell r="I1028">
            <v>12</v>
          </cell>
          <cell r="J1028">
            <v>2.6</v>
          </cell>
        </row>
        <row r="1029">
          <cell r="A1029" t="str">
            <v>015516</v>
          </cell>
          <cell r="B1029" t="str">
            <v>Cartouche cyl. gG 22x58 16A HPC avec percuteur 500V 100kA</v>
          </cell>
          <cell r="C1029" t="str">
            <v>Cartouche cyl. gG 14x51 32A</v>
          </cell>
          <cell r="D1029">
            <v>9.7069660000000013</v>
          </cell>
          <cell r="E1029">
            <v>10</v>
          </cell>
          <cell r="F1029">
            <v>200</v>
          </cell>
          <cell r="G1029">
            <v>5.5E-2</v>
          </cell>
          <cell r="H1029">
            <v>12.2</v>
          </cell>
          <cell r="I1029">
            <v>12</v>
          </cell>
          <cell r="J1029">
            <v>2.6</v>
          </cell>
        </row>
        <row r="1030">
          <cell r="A1030" t="str">
            <v>015520</v>
          </cell>
          <cell r="B1030" t="str">
            <v>Cartouche cyl. gG 22x58 20A HPC avec percuteur 500V 100kA</v>
          </cell>
          <cell r="C1030" t="str">
            <v>Cartouche cyl. gG 14x51 40A</v>
          </cell>
          <cell r="D1030">
            <v>9.7069660000000013</v>
          </cell>
          <cell r="E1030">
            <v>10</v>
          </cell>
          <cell r="F1030">
            <v>200</v>
          </cell>
          <cell r="G1030">
            <v>5.5E-2</v>
          </cell>
          <cell r="H1030">
            <v>12.2</v>
          </cell>
          <cell r="I1030">
            <v>12</v>
          </cell>
          <cell r="J1030">
            <v>2.6</v>
          </cell>
        </row>
        <row r="1031">
          <cell r="A1031" t="str">
            <v>015525</v>
          </cell>
          <cell r="B1031" t="str">
            <v>Cartouche cyl. gG 22x58 25A HPC avec percuteur 500V 100kA</v>
          </cell>
          <cell r="C1031" t="str">
            <v>Cartouche cyl. gG 14x51 50A</v>
          </cell>
          <cell r="D1031">
            <v>9.7069660000000013</v>
          </cell>
          <cell r="E1031">
            <v>10</v>
          </cell>
          <cell r="F1031">
            <v>200</v>
          </cell>
          <cell r="G1031">
            <v>5.5E-2</v>
          </cell>
          <cell r="H1031">
            <v>12.2</v>
          </cell>
          <cell r="I1031">
            <v>12</v>
          </cell>
          <cell r="J1031">
            <v>2.6</v>
          </cell>
        </row>
        <row r="1032">
          <cell r="A1032" t="str">
            <v>015532</v>
          </cell>
          <cell r="B1032" t="str">
            <v>Cartouche cyl. gG 22x58 32A HPC avec percuteur 500V 100kA</v>
          </cell>
          <cell r="C1032" t="str">
            <v>Ampèremètre fût rond 0-5 A</v>
          </cell>
          <cell r="D1032">
            <v>10.009117</v>
          </cell>
          <cell r="E1032">
            <v>10</v>
          </cell>
          <cell r="F1032">
            <v>200</v>
          </cell>
          <cell r="G1032">
            <v>5.5E-2</v>
          </cell>
          <cell r="H1032">
            <v>12.2</v>
          </cell>
          <cell r="I1032">
            <v>12</v>
          </cell>
          <cell r="J1032">
            <v>2.6</v>
          </cell>
        </row>
        <row r="1033">
          <cell r="A1033" t="str">
            <v>015540</v>
          </cell>
          <cell r="B1033" t="str">
            <v>Cartouche cyl. gG 22x58 40A HPC avec percuteur 500V 100kA</v>
          </cell>
          <cell r="C1033" t="str">
            <v>Ampèremètre fût carré 0/5 A</v>
          </cell>
          <cell r="D1033">
            <v>10.010301500000001</v>
          </cell>
          <cell r="E1033">
            <v>10</v>
          </cell>
          <cell r="F1033">
            <v>200</v>
          </cell>
          <cell r="G1033">
            <v>5.6000000000000001E-2</v>
          </cell>
          <cell r="H1033">
            <v>12.2</v>
          </cell>
          <cell r="I1033">
            <v>12</v>
          </cell>
          <cell r="J1033">
            <v>2.6</v>
          </cell>
        </row>
        <row r="1034">
          <cell r="A1034" t="str">
            <v>015550</v>
          </cell>
          <cell r="B1034" t="str">
            <v>Cartouche cyl. gG 22x58 50A HPC avec percuteur 500V 100kA</v>
          </cell>
          <cell r="C1034" t="str">
            <v>Cadran ampèremètre 0-50 A</v>
          </cell>
          <cell r="D1034">
            <v>10.010301500000001</v>
          </cell>
          <cell r="E1034">
            <v>10</v>
          </cell>
          <cell r="F1034">
            <v>200</v>
          </cell>
          <cell r="G1034">
            <v>5.6000000000000001E-2</v>
          </cell>
          <cell r="H1034">
            <v>12.2</v>
          </cell>
          <cell r="I1034">
            <v>12</v>
          </cell>
          <cell r="J1034">
            <v>2.6</v>
          </cell>
        </row>
        <row r="1035">
          <cell r="A1035" t="str">
            <v>015563</v>
          </cell>
          <cell r="B1035" t="str">
            <v>Cartouche cyl. gG 22x58 63A HPC avec percuteur 500V 100kA</v>
          </cell>
          <cell r="C1035" t="str">
            <v>Cadran de mesure 0-100 A</v>
          </cell>
          <cell r="D1035">
            <v>10.008379225714286</v>
          </cell>
          <cell r="E1035">
            <v>10</v>
          </cell>
          <cell r="F1035">
            <v>200</v>
          </cell>
          <cell r="G1035">
            <v>5.1999999999999998E-2</v>
          </cell>
          <cell r="H1035">
            <v>12.2</v>
          </cell>
          <cell r="I1035">
            <v>12</v>
          </cell>
          <cell r="J1035">
            <v>2.6</v>
          </cell>
        </row>
        <row r="1036">
          <cell r="A1036" t="str">
            <v>015580</v>
          </cell>
          <cell r="B1036" t="str">
            <v>Cartouche cyl. gG 22x58 80A HPC avec percuteur 500V 100kA</v>
          </cell>
          <cell r="C1036" t="str">
            <v>Cadran de mesure 0-200 A</v>
          </cell>
          <cell r="D1036">
            <v>11.001796999999998</v>
          </cell>
          <cell r="E1036">
            <v>10</v>
          </cell>
          <cell r="F1036">
            <v>200</v>
          </cell>
          <cell r="G1036">
            <v>5.6000000000000001E-2</v>
          </cell>
          <cell r="H1036">
            <v>12.2</v>
          </cell>
          <cell r="I1036">
            <v>12</v>
          </cell>
          <cell r="J1036">
            <v>2.6</v>
          </cell>
        </row>
        <row r="1037">
          <cell r="A1037" t="str">
            <v>015596</v>
          </cell>
          <cell r="B1037" t="str">
            <v>Cartouche cyl. gG 22x58 100A HPC avec percuteur 500V 100kA</v>
          </cell>
          <cell r="C1037" t="str">
            <v>Cadran de mesure 0-250 A</v>
          </cell>
          <cell r="D1037">
            <v>11.001796999999998</v>
          </cell>
          <cell r="E1037">
            <v>10</v>
          </cell>
          <cell r="F1037">
            <v>200</v>
          </cell>
          <cell r="G1037">
            <v>5.6000000000000001E-2</v>
          </cell>
          <cell r="H1037">
            <v>12.2</v>
          </cell>
          <cell r="I1037">
            <v>12</v>
          </cell>
          <cell r="J1037">
            <v>2.6</v>
          </cell>
        </row>
        <row r="1038">
          <cell r="A1038" t="str">
            <v>015597</v>
          </cell>
          <cell r="B1038" t="str">
            <v>Cartouche cyl. gG 22x58 125A HPC avec percuteur 400V 100kA</v>
          </cell>
          <cell r="C1038" t="str">
            <v>Cadran de mesure 0-300 A</v>
          </cell>
          <cell r="D1038">
            <v>11.189969725714285</v>
          </cell>
          <cell r="E1038">
            <v>10</v>
          </cell>
          <cell r="F1038">
            <v>200</v>
          </cell>
          <cell r="G1038">
            <v>5.2999999999999999E-2</v>
          </cell>
          <cell r="H1038">
            <v>12.2</v>
          </cell>
          <cell r="I1038">
            <v>12</v>
          </cell>
          <cell r="J1038">
            <v>2.6</v>
          </cell>
        </row>
        <row r="1039">
          <cell r="A1039" t="str">
            <v>016025</v>
          </cell>
          <cell r="B1039" t="str">
            <v>Cartouche à couteau aM 40A A voyant taille 00 500V 120kA</v>
          </cell>
          <cell r="C1039" t="str">
            <v>Cadran de mesure 0-400 A</v>
          </cell>
          <cell r="D1039">
            <v>11.088798333333335</v>
          </cell>
          <cell r="E1039">
            <v>3</v>
          </cell>
          <cell r="F1039">
            <v>72</v>
          </cell>
          <cell r="G1039">
            <v>0.16300000000000001</v>
          </cell>
          <cell r="H1039">
            <v>7.7</v>
          </cell>
          <cell r="I1039">
            <v>12.5</v>
          </cell>
          <cell r="J1039">
            <v>7.2</v>
          </cell>
        </row>
        <row r="1040">
          <cell r="A1040" t="str">
            <v>016030</v>
          </cell>
          <cell r="B1040" t="str">
            <v>Cartouche à couteau aM 50A A voyant taille 00 500V 120kA</v>
          </cell>
          <cell r="C1040" t="str">
            <v>Cadran de mesure 0-600 A</v>
          </cell>
          <cell r="D1040">
            <v>11.230938333333334</v>
          </cell>
          <cell r="E1040">
            <v>3</v>
          </cell>
          <cell r="F1040">
            <v>60</v>
          </cell>
          <cell r="G1040">
            <v>0.19900000000000001</v>
          </cell>
          <cell r="H1040">
            <v>7.7</v>
          </cell>
          <cell r="I1040">
            <v>12.5</v>
          </cell>
          <cell r="J1040">
            <v>7.2</v>
          </cell>
        </row>
        <row r="1041">
          <cell r="A1041" t="str">
            <v>016035</v>
          </cell>
          <cell r="B1041" t="str">
            <v>Cartouche à couteau aM 63A A voyant taille 00 500V 120kA</v>
          </cell>
          <cell r="C1041" t="str">
            <v>Cadran ampèremètre 0-800 A</v>
          </cell>
          <cell r="D1041">
            <v>12.359433333333337</v>
          </cell>
          <cell r="E1041">
            <v>3</v>
          </cell>
          <cell r="F1041">
            <v>60</v>
          </cell>
          <cell r="G1041">
            <v>0.16300000000000001</v>
          </cell>
          <cell r="H1041">
            <v>7.7</v>
          </cell>
          <cell r="I1041">
            <v>12.5</v>
          </cell>
          <cell r="J1041">
            <v>7.2</v>
          </cell>
        </row>
        <row r="1042">
          <cell r="A1042" t="str">
            <v>016040</v>
          </cell>
          <cell r="B1042" t="str">
            <v>Cartouche à couteau aM 80A A voyant taille 00 500V 120kA</v>
          </cell>
          <cell r="C1042" t="str">
            <v>Cadran de mesure 0-1000 A</v>
          </cell>
          <cell r="D1042">
            <v>12.50552166666667</v>
          </cell>
          <cell r="E1042">
            <v>3</v>
          </cell>
          <cell r="F1042">
            <v>60</v>
          </cell>
          <cell r="G1042">
            <v>0.2</v>
          </cell>
          <cell r="H1042">
            <v>7.7</v>
          </cell>
          <cell r="I1042">
            <v>12.5</v>
          </cell>
          <cell r="J1042">
            <v>7.2</v>
          </cell>
        </row>
        <row r="1043">
          <cell r="A1043" t="str">
            <v>016045</v>
          </cell>
          <cell r="B1043" t="str">
            <v>Cartouche à couteau aM 100A A voyant taille 00 500V 120kA</v>
          </cell>
          <cell r="C1043" t="str">
            <v>Cadran de mesure 0-1500 A</v>
          </cell>
          <cell r="D1043">
            <v>12.383123333333337</v>
          </cell>
          <cell r="E1043">
            <v>3</v>
          </cell>
          <cell r="F1043">
            <v>60</v>
          </cell>
          <cell r="G1043">
            <v>0.16900000000000001</v>
          </cell>
          <cell r="H1043">
            <v>7.7</v>
          </cell>
          <cell r="I1043">
            <v>12.5</v>
          </cell>
          <cell r="J1043">
            <v>7.2</v>
          </cell>
        </row>
        <row r="1044">
          <cell r="A1044" t="str">
            <v>016050</v>
          </cell>
          <cell r="B1044" t="str">
            <v>Cartouche à couteau aM 125A A voyant taille 00 400V 120kA</v>
          </cell>
          <cell r="C1044" t="str">
            <v>Cadran de mesure 0-2000 A</v>
          </cell>
          <cell r="D1044">
            <v>12.823611666666666</v>
          </cell>
          <cell r="E1044">
            <v>3</v>
          </cell>
          <cell r="F1044">
            <v>60</v>
          </cell>
          <cell r="G1044">
            <v>0.16400000000000001</v>
          </cell>
          <cell r="H1044">
            <v>7.7</v>
          </cell>
          <cell r="I1044">
            <v>12.5</v>
          </cell>
          <cell r="J1044">
            <v>7.2</v>
          </cell>
        </row>
        <row r="1045">
          <cell r="A1045" t="str">
            <v>016304</v>
          </cell>
          <cell r="B1045" t="str">
            <v>Neutre à couteaux taille 00</v>
          </cell>
          <cell r="C1045" t="str">
            <v>Cadran de mesure 0-2500 A</v>
          </cell>
          <cell r="D1045">
            <v>8.0687388212142857</v>
          </cell>
          <cell r="E1045">
            <v>10</v>
          </cell>
          <cell r="F1045">
            <v>100</v>
          </cell>
          <cell r="G1045">
            <v>6.0999999999999999E-2</v>
          </cell>
          <cell r="H1045">
            <v>5.7</v>
          </cell>
          <cell r="I1045">
            <v>9.6999999999999993</v>
          </cell>
          <cell r="J1045">
            <v>9.6999999999999993</v>
          </cell>
        </row>
        <row r="1046">
          <cell r="A1046" t="str">
            <v>016318</v>
          </cell>
          <cell r="B1046" t="str">
            <v>Cartouche à couteau gG 25A A voyant taille 00 500V 120kA</v>
          </cell>
          <cell r="C1046" t="str">
            <v>Cadran de mesure 0-4000 A</v>
          </cell>
          <cell r="D1046">
            <v>9.7302043375</v>
          </cell>
          <cell r="E1046">
            <v>10</v>
          </cell>
          <cell r="F1046">
            <v>60</v>
          </cell>
          <cell r="G1046">
            <v>0.193</v>
          </cell>
          <cell r="H1046">
            <v>7.7</v>
          </cell>
          <cell r="I1046">
            <v>18.5</v>
          </cell>
          <cell r="J1046">
            <v>14.5</v>
          </cell>
        </row>
        <row r="1047">
          <cell r="A1047" t="str">
            <v>016320</v>
          </cell>
          <cell r="B1047" t="str">
            <v>Cartouche à couteau gG 32A A voyant taille 00 500V 120kA</v>
          </cell>
          <cell r="C1047" t="str">
            <v>Voltmètre 500 V fût rond</v>
          </cell>
          <cell r="D1047">
            <v>9.7302043375</v>
          </cell>
          <cell r="E1047">
            <v>10</v>
          </cell>
          <cell r="F1047">
            <v>60</v>
          </cell>
          <cell r="G1047">
            <v>0.16400000000000001</v>
          </cell>
          <cell r="H1047">
            <v>7.7</v>
          </cell>
          <cell r="I1047">
            <v>18.5</v>
          </cell>
          <cell r="J1047">
            <v>14.5</v>
          </cell>
        </row>
        <row r="1048">
          <cell r="A1048" t="str">
            <v>016322</v>
          </cell>
          <cell r="B1048" t="str">
            <v>Cartouche à couteau gG 35A A voyant taille 00 500V 120kA</v>
          </cell>
          <cell r="C1048" t="str">
            <v>Voltmètre 500 V fût carré</v>
          </cell>
          <cell r="D1048">
            <v>9.7302043375</v>
          </cell>
          <cell r="E1048">
            <v>10</v>
          </cell>
          <cell r="F1048">
            <v>60</v>
          </cell>
          <cell r="G1048">
            <v>0.16</v>
          </cell>
          <cell r="H1048">
            <v>7.7</v>
          </cell>
          <cell r="I1048">
            <v>18.5</v>
          </cell>
          <cell r="J1048">
            <v>14.5</v>
          </cell>
        </row>
        <row r="1049">
          <cell r="A1049" t="str">
            <v>016325</v>
          </cell>
          <cell r="B1049" t="str">
            <v>Cartouche à couteau gG 40A A voyant taille 00 500V 120kA</v>
          </cell>
          <cell r="C1049" t="str">
            <v>Cadran de mesure 0-1250 A</v>
          </cell>
          <cell r="D1049">
            <v>9.7302043375</v>
          </cell>
          <cell r="E1049">
            <v>10</v>
          </cell>
          <cell r="F1049">
            <v>60</v>
          </cell>
          <cell r="G1049">
            <v>0.16</v>
          </cell>
          <cell r="H1049">
            <v>7.7</v>
          </cell>
          <cell r="I1049">
            <v>18.5</v>
          </cell>
          <cell r="J1049">
            <v>14.5</v>
          </cell>
        </row>
        <row r="1050">
          <cell r="A1050" t="str">
            <v>016330</v>
          </cell>
          <cell r="B1050" t="str">
            <v>Cartouche à couteau gG 50A A voyant taille 00 500V 120kA</v>
          </cell>
          <cell r="C1050" t="str">
            <v>Centrale multifonction EMDX³</v>
          </cell>
          <cell r="D1050">
            <v>9.7302043375</v>
          </cell>
          <cell r="E1050">
            <v>10</v>
          </cell>
          <cell r="F1050">
            <v>60</v>
          </cell>
          <cell r="G1050">
            <v>0.161</v>
          </cell>
          <cell r="H1050">
            <v>7.7</v>
          </cell>
          <cell r="I1050">
            <v>18.5</v>
          </cell>
          <cell r="J1050">
            <v>14.5</v>
          </cell>
        </row>
        <row r="1051">
          <cell r="A1051" t="str">
            <v>016335</v>
          </cell>
          <cell r="B1051" t="str">
            <v>Cartouche à couteau gG 63A A voyant taille 00 500V 120kA</v>
          </cell>
          <cell r="C1051" t="str">
            <v>Centrale multifonction EMDX³</v>
          </cell>
          <cell r="D1051">
            <v>10.574626337500002</v>
          </cell>
          <cell r="E1051">
            <v>10</v>
          </cell>
          <cell r="F1051">
            <v>60</v>
          </cell>
          <cell r="G1051">
            <v>0.19800000000000001</v>
          </cell>
          <cell r="H1051">
            <v>7.7</v>
          </cell>
          <cell r="I1051">
            <v>18.5</v>
          </cell>
          <cell r="J1051">
            <v>14.5</v>
          </cell>
        </row>
        <row r="1052">
          <cell r="A1052" t="str">
            <v>016340</v>
          </cell>
          <cell r="B1052" t="str">
            <v>Cartouche à couteau gG 80A A voyant taille 00 500V 120kA</v>
          </cell>
          <cell r="C1052" t="str">
            <v>Module RS 485 pour centrale</v>
          </cell>
          <cell r="D1052">
            <v>10.574626337500002</v>
          </cell>
          <cell r="E1052">
            <v>10</v>
          </cell>
          <cell r="F1052">
            <v>60</v>
          </cell>
          <cell r="G1052">
            <v>0.16400000000000001</v>
          </cell>
          <cell r="H1052">
            <v>7.7</v>
          </cell>
          <cell r="I1052">
            <v>18.5</v>
          </cell>
          <cell r="J1052">
            <v>14.5</v>
          </cell>
        </row>
        <row r="1053">
          <cell r="A1053" t="str">
            <v>016345</v>
          </cell>
          <cell r="B1053" t="str">
            <v>Cartouche à couteau gG 100A A voyant taille 00 500V 120kA</v>
          </cell>
          <cell r="C1053" t="str">
            <v>Module 1 sortie pour centrale</v>
          </cell>
          <cell r="D1053">
            <v>10.574626337500002</v>
          </cell>
          <cell r="E1053">
            <v>10</v>
          </cell>
          <cell r="F1053">
            <v>60</v>
          </cell>
          <cell r="G1053">
            <v>0.161</v>
          </cell>
          <cell r="H1053">
            <v>7.7</v>
          </cell>
          <cell r="I1053">
            <v>18.5</v>
          </cell>
          <cell r="J1053">
            <v>14.5</v>
          </cell>
        </row>
        <row r="1054">
          <cell r="A1054" t="str">
            <v>016350</v>
          </cell>
          <cell r="B1054" t="str">
            <v>Cartouche à couteau gG 125A A voyant taille 00 500V 120kA</v>
          </cell>
          <cell r="C1054" t="str">
            <v>Module RS 485 pour centrale</v>
          </cell>
          <cell r="D1054">
            <v>10.574626337500002</v>
          </cell>
          <cell r="E1054">
            <v>10</v>
          </cell>
          <cell r="F1054">
            <v>60</v>
          </cell>
          <cell r="G1054">
            <v>0.16200000000000001</v>
          </cell>
          <cell r="H1054">
            <v>7.7</v>
          </cell>
          <cell r="I1054">
            <v>18.5</v>
          </cell>
          <cell r="J1054">
            <v>14.5</v>
          </cell>
        </row>
        <row r="1055">
          <cell r="A1055" t="str">
            <v>016355</v>
          </cell>
          <cell r="B1055" t="str">
            <v>Cartouche à couteau gG 160A A voyant taille 00 500V 120kA</v>
          </cell>
          <cell r="C1055" t="str">
            <v>Module mémoris. pour centrale</v>
          </cell>
          <cell r="D1055">
            <v>11.565121337499999</v>
          </cell>
          <cell r="E1055">
            <v>10</v>
          </cell>
          <cell r="F1055">
            <v>60</v>
          </cell>
          <cell r="G1055">
            <v>0.19800000000000001</v>
          </cell>
          <cell r="H1055">
            <v>7.7</v>
          </cell>
          <cell r="I1055">
            <v>18.5</v>
          </cell>
          <cell r="J1055">
            <v>14.5</v>
          </cell>
        </row>
        <row r="1056">
          <cell r="A1056" t="str">
            <v>016535</v>
          </cell>
          <cell r="B1056" t="str">
            <v>Cartouche à couteau aM 63A A voyant taille 0 500V 120kA</v>
          </cell>
          <cell r="C1056" t="str">
            <v>Module 2E/2S pour centrale</v>
          </cell>
          <cell r="D1056">
            <v>16.260233333333336</v>
          </cell>
          <cell r="E1056">
            <v>3</v>
          </cell>
          <cell r="F1056">
            <v>30</v>
          </cell>
          <cell r="G1056">
            <v>0.25900000000000001</v>
          </cell>
          <cell r="H1056">
            <v>7.7</v>
          </cell>
          <cell r="I1056">
            <v>16</v>
          </cell>
          <cell r="J1056">
            <v>14.4</v>
          </cell>
        </row>
        <row r="1057">
          <cell r="A1057" t="str">
            <v>016540</v>
          </cell>
          <cell r="B1057" t="str">
            <v>Cartouche à couteau aM 80A A voyant taille 0 500V 120kA</v>
          </cell>
          <cell r="C1057" t="str">
            <v>Module température</v>
          </cell>
          <cell r="D1057">
            <v>16.331303333333334</v>
          </cell>
          <cell r="E1057">
            <v>3</v>
          </cell>
          <cell r="F1057">
            <v>30</v>
          </cell>
          <cell r="G1057">
            <v>0.27700000000000002</v>
          </cell>
          <cell r="H1057">
            <v>7.7</v>
          </cell>
          <cell r="I1057">
            <v>16</v>
          </cell>
          <cell r="J1057">
            <v>14.4</v>
          </cell>
        </row>
        <row r="1058">
          <cell r="A1058" t="str">
            <v>016545</v>
          </cell>
          <cell r="B1058" t="str">
            <v>Cartouche à couteau aM 100A A voyant taille 0 500V 120kA</v>
          </cell>
          <cell r="C1058" t="str">
            <v>Cartouche cyl. aM 22x58 16A</v>
          </cell>
          <cell r="D1058">
            <v>16.260233333333336</v>
          </cell>
          <cell r="E1058">
            <v>3</v>
          </cell>
          <cell r="F1058">
            <v>30</v>
          </cell>
          <cell r="G1058">
            <v>0.25900000000000001</v>
          </cell>
          <cell r="H1058">
            <v>7.7</v>
          </cell>
          <cell r="I1058">
            <v>16</v>
          </cell>
          <cell r="J1058">
            <v>14.4</v>
          </cell>
        </row>
        <row r="1059">
          <cell r="A1059" t="str">
            <v>016550</v>
          </cell>
          <cell r="B1059" t="str">
            <v>Cartouche à couteau aM 125A A voyant taille 0 500V 120kA</v>
          </cell>
          <cell r="C1059" t="str">
            <v>Cartouche cyl. aM 22x58 20A</v>
          </cell>
          <cell r="D1059">
            <v>17.118554999999997</v>
          </cell>
          <cell r="E1059">
            <v>3</v>
          </cell>
          <cell r="F1059">
            <v>30</v>
          </cell>
          <cell r="G1059">
            <v>0.26100000000000001</v>
          </cell>
          <cell r="H1059">
            <v>7.7</v>
          </cell>
          <cell r="I1059">
            <v>16</v>
          </cell>
          <cell r="J1059">
            <v>14.4</v>
          </cell>
        </row>
        <row r="1060">
          <cell r="A1060" t="str">
            <v>016555</v>
          </cell>
          <cell r="B1060" t="str">
            <v>Cartouche à couteau aM 160A A voyant taille 0 500V 120kA</v>
          </cell>
          <cell r="C1060" t="str">
            <v>Cartouche cyl. aM 22x58 25A</v>
          </cell>
          <cell r="D1060">
            <v>17.114606666666663</v>
          </cell>
          <cell r="E1060">
            <v>3</v>
          </cell>
          <cell r="F1060">
            <v>30</v>
          </cell>
          <cell r="G1060">
            <v>0.26</v>
          </cell>
          <cell r="H1060">
            <v>7.7</v>
          </cell>
          <cell r="I1060">
            <v>16</v>
          </cell>
          <cell r="J1060">
            <v>14.4</v>
          </cell>
        </row>
        <row r="1061">
          <cell r="A1061" t="str">
            <v>016635</v>
          </cell>
          <cell r="B1061" t="str">
            <v>Cartouche à couteau aM 63A Percuteur taille 0 500V 120kA</v>
          </cell>
          <cell r="C1061" t="str">
            <v>Cartouche cyl. aM 22x58 32A</v>
          </cell>
          <cell r="D1061">
            <v>21.065746920000002</v>
          </cell>
          <cell r="E1061">
            <v>3</v>
          </cell>
          <cell r="F1061">
            <v>18</v>
          </cell>
          <cell r="G1061">
            <v>0.26400000000000001</v>
          </cell>
          <cell r="H1061">
            <v>7.7</v>
          </cell>
          <cell r="I1061">
            <v>21.2</v>
          </cell>
          <cell r="J1061">
            <v>14.4</v>
          </cell>
        </row>
        <row r="1062">
          <cell r="A1062" t="str">
            <v>016640</v>
          </cell>
          <cell r="B1062" t="str">
            <v>Cartouche à couteau aM 80A Percuteur taille 0 500V 120kA</v>
          </cell>
          <cell r="C1062" t="str">
            <v>Cartouche cyl. aM 22x58 40A</v>
          </cell>
          <cell r="D1062">
            <v>32.840435000000006</v>
          </cell>
          <cell r="E1062">
            <v>3</v>
          </cell>
          <cell r="F1062">
            <v>18</v>
          </cell>
          <cell r="G1062">
            <v>3.3180000000000001</v>
          </cell>
          <cell r="H1062">
            <v>7.7</v>
          </cell>
          <cell r="I1062">
            <v>21.2</v>
          </cell>
          <cell r="J1062">
            <v>14.4</v>
          </cell>
        </row>
        <row r="1063">
          <cell r="A1063" t="str">
            <v>016645</v>
          </cell>
          <cell r="B1063" t="str">
            <v>Cartouche à couteau aM 100A Percuteur taille 0 500V 120kA</v>
          </cell>
          <cell r="C1063" t="str">
            <v>Cartouche cyl. aM 22x58 50A</v>
          </cell>
          <cell r="D1063">
            <v>21.065746920000002</v>
          </cell>
          <cell r="E1063">
            <v>3</v>
          </cell>
          <cell r="F1063">
            <v>18</v>
          </cell>
          <cell r="G1063">
            <v>0.32</v>
          </cell>
          <cell r="H1063">
            <v>7.7</v>
          </cell>
          <cell r="I1063">
            <v>21.2</v>
          </cell>
          <cell r="J1063">
            <v>14.4</v>
          </cell>
        </row>
        <row r="1064">
          <cell r="A1064" t="str">
            <v>016650</v>
          </cell>
          <cell r="B1064" t="str">
            <v>Cartouche à couteau aM 125A Percuteur taille 0 500V 120kA</v>
          </cell>
          <cell r="C1064" t="str">
            <v>Cartouche cyl. aM 22x58 63A</v>
          </cell>
          <cell r="D1064">
            <v>22.62652692</v>
          </cell>
          <cell r="E1064">
            <v>3</v>
          </cell>
          <cell r="F1064">
            <v>18</v>
          </cell>
          <cell r="G1064">
            <v>0.32300000000000001</v>
          </cell>
          <cell r="H1064">
            <v>7.7</v>
          </cell>
          <cell r="I1064">
            <v>21.2</v>
          </cell>
          <cell r="J1064">
            <v>14.4</v>
          </cell>
        </row>
        <row r="1065">
          <cell r="A1065" t="str">
            <v>016655</v>
          </cell>
          <cell r="B1065" t="str">
            <v>Cartouche à couteau aM 160A Percuteur taille 0 500V 120kA</v>
          </cell>
          <cell r="C1065" t="str">
            <v>Cartouche cyl. aM 22x58 80A</v>
          </cell>
          <cell r="D1065">
            <v>22.62652692</v>
          </cell>
          <cell r="E1065">
            <v>3</v>
          </cell>
          <cell r="F1065">
            <v>18</v>
          </cell>
          <cell r="G1065">
            <v>0.316</v>
          </cell>
          <cell r="H1065">
            <v>7.7</v>
          </cell>
          <cell r="I1065">
            <v>21.2</v>
          </cell>
          <cell r="J1065">
            <v>14.4</v>
          </cell>
        </row>
        <row r="1066">
          <cell r="A1066" t="str">
            <v>016804</v>
          </cell>
          <cell r="B1066" t="str">
            <v>Neutre à couteaux taille 0</v>
          </cell>
          <cell r="C1066" t="str">
            <v>Cartouche cyl. aM 22x58 100A</v>
          </cell>
          <cell r="D1066">
            <v>11.400640000000003</v>
          </cell>
          <cell r="E1066">
            <v>1</v>
          </cell>
          <cell r="F1066">
            <v>50</v>
          </cell>
          <cell r="G1066">
            <v>0.106</v>
          </cell>
          <cell r="H1066">
            <v>3</v>
          </cell>
          <cell r="I1066">
            <v>12.7</v>
          </cell>
          <cell r="J1066">
            <v>7.2</v>
          </cell>
        </row>
        <row r="1067">
          <cell r="A1067" t="str">
            <v>016835</v>
          </cell>
          <cell r="B1067" t="str">
            <v>Cartouche à couteau gG 63A A voyant taille 0 500V 120kA</v>
          </cell>
          <cell r="C1067" t="str">
            <v>Cartouche cyl. aM 22x58 125A</v>
          </cell>
          <cell r="D1067">
            <v>15.846080000000001</v>
          </cell>
          <cell r="E1067">
            <v>3</v>
          </cell>
          <cell r="F1067">
            <v>30</v>
          </cell>
          <cell r="G1067">
            <v>0.25800000000000001</v>
          </cell>
          <cell r="H1067">
            <v>7.7</v>
          </cell>
          <cell r="I1067">
            <v>16</v>
          </cell>
          <cell r="J1067">
            <v>14.4</v>
          </cell>
        </row>
        <row r="1068">
          <cell r="A1068" t="str">
            <v>016840</v>
          </cell>
          <cell r="B1068" t="str">
            <v>Cartouche à couteau gG 80A A voyant taille 0 500V 120kA</v>
          </cell>
          <cell r="C1068" t="str">
            <v>Cartouche cyl. aM 22x58 16A</v>
          </cell>
          <cell r="D1068">
            <v>15.909253333333334</v>
          </cell>
          <cell r="E1068">
            <v>3</v>
          </cell>
          <cell r="F1068">
            <v>30</v>
          </cell>
          <cell r="G1068">
            <v>0.27400000000000002</v>
          </cell>
          <cell r="H1068">
            <v>7.7</v>
          </cell>
          <cell r="I1068">
            <v>16</v>
          </cell>
          <cell r="J1068">
            <v>14.4</v>
          </cell>
        </row>
        <row r="1069">
          <cell r="A1069" t="str">
            <v>016845</v>
          </cell>
          <cell r="B1069" t="str">
            <v>Cartouche à couteau gG 100A A voyant taille 0 500V 120kA</v>
          </cell>
          <cell r="C1069" t="str">
            <v>Cartouche cyl. aM 22x58 20A</v>
          </cell>
          <cell r="D1069">
            <v>15.850028333333334</v>
          </cell>
          <cell r="E1069">
            <v>3</v>
          </cell>
          <cell r="F1069">
            <v>30</v>
          </cell>
          <cell r="G1069">
            <v>0.25900000000000001</v>
          </cell>
          <cell r="H1069">
            <v>7.7</v>
          </cell>
          <cell r="I1069">
            <v>16</v>
          </cell>
          <cell r="J1069">
            <v>14.4</v>
          </cell>
        </row>
        <row r="1070">
          <cell r="A1070" t="str">
            <v>016850</v>
          </cell>
          <cell r="B1070" t="str">
            <v>Cartouche à couteau gG 125A A voyant taille 0 500V 120kA</v>
          </cell>
          <cell r="C1070" t="str">
            <v>Cartouche cyl. aM 22x58 25A</v>
          </cell>
          <cell r="D1070">
            <v>16.276026666666667</v>
          </cell>
          <cell r="E1070">
            <v>3</v>
          </cell>
          <cell r="F1070">
            <v>30</v>
          </cell>
          <cell r="G1070">
            <v>0.26300000000000001</v>
          </cell>
          <cell r="H1070">
            <v>7.7</v>
          </cell>
          <cell r="I1070">
            <v>16</v>
          </cell>
          <cell r="J1070">
            <v>14.4</v>
          </cell>
        </row>
        <row r="1071">
          <cell r="A1071" t="str">
            <v>016855</v>
          </cell>
          <cell r="B1071" t="str">
            <v>Cartouche à couteau gG 160A A voyant taille 0 500V 120kA</v>
          </cell>
          <cell r="C1071" t="str">
            <v>Cartouche cyl. aM 22x58 32A</v>
          </cell>
          <cell r="D1071">
            <v>16.260233333333336</v>
          </cell>
          <cell r="E1071">
            <v>3</v>
          </cell>
          <cell r="F1071">
            <v>30</v>
          </cell>
          <cell r="G1071">
            <v>0.25900000000000001</v>
          </cell>
          <cell r="H1071">
            <v>7.7</v>
          </cell>
          <cell r="I1071">
            <v>16</v>
          </cell>
          <cell r="J1071">
            <v>14.4</v>
          </cell>
        </row>
        <row r="1072">
          <cell r="A1072" t="str">
            <v>016860</v>
          </cell>
          <cell r="B1072" t="str">
            <v>Cartouche à couteau gG 200A A voyant taille 0 500V 120kA</v>
          </cell>
          <cell r="C1072" t="str">
            <v>Cartouche cyl. aM 22x58 40A</v>
          </cell>
          <cell r="D1072">
            <v>18.10905</v>
          </cell>
          <cell r="E1072">
            <v>3</v>
          </cell>
          <cell r="F1072">
            <v>30</v>
          </cell>
          <cell r="G1072">
            <v>0.26100000000000001</v>
          </cell>
          <cell r="H1072">
            <v>7.7</v>
          </cell>
          <cell r="I1072">
            <v>16</v>
          </cell>
          <cell r="J1072">
            <v>14.4</v>
          </cell>
        </row>
        <row r="1073">
          <cell r="A1073" t="str">
            <v>016935</v>
          </cell>
          <cell r="B1073" t="str">
            <v>Cartouche à couteau gG 63A Percuteur taille 0 500V 120kA</v>
          </cell>
          <cell r="C1073" t="str">
            <v>Cartouche cyl. aM 22x58 50A</v>
          </cell>
          <cell r="D1073">
            <v>21.46594692</v>
          </cell>
          <cell r="E1073">
            <v>3</v>
          </cell>
          <cell r="F1073">
            <v>18</v>
          </cell>
          <cell r="G1073">
            <v>0.26500000000000001</v>
          </cell>
          <cell r="H1073">
            <v>7.7</v>
          </cell>
          <cell r="I1073">
            <v>21.2</v>
          </cell>
          <cell r="J1073">
            <v>14.4</v>
          </cell>
        </row>
        <row r="1074">
          <cell r="A1074" t="str">
            <v>016940</v>
          </cell>
          <cell r="B1074" t="str">
            <v>Cartouche à couteau gG 80A Percuteur taille 0 500V 120kA</v>
          </cell>
          <cell r="C1074" t="str">
            <v>Cartouche cyl. aM 22x58 63A</v>
          </cell>
          <cell r="D1074">
            <v>21.46594692</v>
          </cell>
          <cell r="E1074">
            <v>3</v>
          </cell>
          <cell r="F1074">
            <v>18</v>
          </cell>
          <cell r="G1074">
            <v>0.26300000000000001</v>
          </cell>
          <cell r="H1074">
            <v>7.7</v>
          </cell>
          <cell r="I1074">
            <v>21.2</v>
          </cell>
          <cell r="J1074">
            <v>14.4</v>
          </cell>
        </row>
        <row r="1075">
          <cell r="A1075" t="str">
            <v>016945</v>
          </cell>
          <cell r="B1075" t="str">
            <v>Cartouche à couteau gG 100A Percuteur taille 0 500V 120kA</v>
          </cell>
          <cell r="C1075" t="str">
            <v>Cartouche cyl. aM 22x58 80A</v>
          </cell>
          <cell r="D1075">
            <v>21.46594692</v>
          </cell>
          <cell r="E1075">
            <v>3</v>
          </cell>
          <cell r="F1075">
            <v>18</v>
          </cell>
          <cell r="G1075">
            <v>0.26400000000000001</v>
          </cell>
          <cell r="H1075">
            <v>7.7</v>
          </cell>
          <cell r="I1075">
            <v>21.2</v>
          </cell>
          <cell r="J1075">
            <v>14.4</v>
          </cell>
        </row>
        <row r="1076">
          <cell r="A1076" t="str">
            <v>016950</v>
          </cell>
          <cell r="B1076" t="str">
            <v>Cartouche à couteau gG 125A Percuteur taille 0 500V 120kA</v>
          </cell>
          <cell r="C1076" t="str">
            <v>Cartouche cyl. aM 22x58 100A</v>
          </cell>
          <cell r="D1076">
            <v>22.106266919999999</v>
          </cell>
          <cell r="E1076">
            <v>3</v>
          </cell>
          <cell r="F1076">
            <v>18</v>
          </cell>
          <cell r="G1076">
            <v>0.314</v>
          </cell>
          <cell r="H1076">
            <v>7.7</v>
          </cell>
          <cell r="I1076">
            <v>21.2</v>
          </cell>
          <cell r="J1076">
            <v>14.4</v>
          </cell>
        </row>
        <row r="1077">
          <cell r="A1077" t="str">
            <v>016955</v>
          </cell>
          <cell r="B1077" t="str">
            <v>Cartouche à couteau gG 160A Percuteur taille 0 500V 120kA</v>
          </cell>
          <cell r="C1077" t="str">
            <v>Cartouche cyl. aM 22x58 125A</v>
          </cell>
          <cell r="D1077">
            <v>22.106266919999999</v>
          </cell>
          <cell r="E1077">
            <v>3</v>
          </cell>
          <cell r="F1077">
            <v>18</v>
          </cell>
          <cell r="G1077">
            <v>0.32</v>
          </cell>
          <cell r="H1077">
            <v>7.7</v>
          </cell>
          <cell r="I1077">
            <v>21.2</v>
          </cell>
          <cell r="J1077">
            <v>14.4</v>
          </cell>
        </row>
        <row r="1078">
          <cell r="A1078" t="str">
            <v>017150</v>
          </cell>
          <cell r="B1078" t="str">
            <v>Cartouche à couteau aM 125A Percuteur taille 1 500V 120kA</v>
          </cell>
          <cell r="C1078" t="str">
            <v>Cartouche cyl. neutre</v>
          </cell>
          <cell r="D1078">
            <v>29.984064999999998</v>
          </cell>
          <cell r="E1078">
            <v>3</v>
          </cell>
          <cell r="F1078">
            <v>18</v>
          </cell>
          <cell r="G1078">
            <v>0.39</v>
          </cell>
          <cell r="H1078">
            <v>7.7</v>
          </cell>
          <cell r="I1078">
            <v>21.2</v>
          </cell>
          <cell r="J1078">
            <v>14.4</v>
          </cell>
        </row>
        <row r="1079">
          <cell r="A1079" t="str">
            <v>017155</v>
          </cell>
          <cell r="B1079" t="str">
            <v>Cartouche à couteau aM 160A Percuteur taille 1 500V 120kA</v>
          </cell>
          <cell r="C1079" t="str">
            <v>Cartouche cyl. gG 22x58 10A</v>
          </cell>
          <cell r="D1079">
            <v>29.980116666666667</v>
          </cell>
          <cell r="E1079">
            <v>3</v>
          </cell>
          <cell r="F1079">
            <v>18</v>
          </cell>
          <cell r="G1079">
            <v>0.38900000000000001</v>
          </cell>
          <cell r="H1079">
            <v>7.7</v>
          </cell>
          <cell r="I1079">
            <v>21.2</v>
          </cell>
          <cell r="J1079">
            <v>14.4</v>
          </cell>
        </row>
        <row r="1080">
          <cell r="A1080" t="str">
            <v>017160</v>
          </cell>
          <cell r="B1080" t="str">
            <v>Cartouche à couteau aM 200A Percuteur taille 1 500V 120kA</v>
          </cell>
          <cell r="C1080" t="str">
            <v>Cartouche cyl. gG 22x58 16A</v>
          </cell>
          <cell r="D1080">
            <v>29.97222</v>
          </cell>
          <cell r="E1080">
            <v>3</v>
          </cell>
          <cell r="F1080">
            <v>18</v>
          </cell>
          <cell r="G1080">
            <v>0.38700000000000001</v>
          </cell>
          <cell r="H1080">
            <v>7.7</v>
          </cell>
          <cell r="I1080">
            <v>21.2</v>
          </cell>
          <cell r="J1080">
            <v>14.4</v>
          </cell>
        </row>
        <row r="1081">
          <cell r="A1081" t="str">
            <v>017165</v>
          </cell>
          <cell r="B1081" t="str">
            <v>Cartouche à couteau aM 250A Percuteur taille 1 500V 120kA</v>
          </cell>
          <cell r="C1081" t="str">
            <v>Cartouche cyl. gG 22x58 20A</v>
          </cell>
          <cell r="D1081">
            <v>30.153843333333334</v>
          </cell>
          <cell r="E1081">
            <v>3</v>
          </cell>
          <cell r="F1081">
            <v>18</v>
          </cell>
          <cell r="G1081">
            <v>0.433</v>
          </cell>
          <cell r="H1081">
            <v>7.7</v>
          </cell>
          <cell r="I1081">
            <v>21.2</v>
          </cell>
          <cell r="J1081">
            <v>14.4</v>
          </cell>
        </row>
        <row r="1082">
          <cell r="A1082" t="str">
            <v>017304</v>
          </cell>
          <cell r="B1082" t="str">
            <v>Neutre à couteaux taille 1</v>
          </cell>
          <cell r="C1082" t="str">
            <v>Cartouche cyl. gG 22x58 25A</v>
          </cell>
          <cell r="D1082">
            <v>14.378794999999998</v>
          </cell>
          <cell r="E1082">
            <v>1</v>
          </cell>
          <cell r="F1082">
            <v>50</v>
          </cell>
          <cell r="G1082">
            <v>0.16400000000000001</v>
          </cell>
          <cell r="H1082">
            <v>4.0999999999999996</v>
          </cell>
          <cell r="I1082">
            <v>16</v>
          </cell>
          <cell r="J1082">
            <v>8.8000000000000007</v>
          </cell>
        </row>
        <row r="1083">
          <cell r="A1083" t="str">
            <v>017350</v>
          </cell>
          <cell r="B1083" t="str">
            <v>Cartouche à couteau gG 125A A voyant taille 1 500V 120kA</v>
          </cell>
          <cell r="C1083" t="str">
            <v>Cartouche cyl. gG 22x58 32A</v>
          </cell>
          <cell r="D1083">
            <v>24.313300000000002</v>
          </cell>
          <cell r="E1083">
            <v>3</v>
          </cell>
          <cell r="F1083">
            <v>18</v>
          </cell>
          <cell r="G1083">
            <v>0.42599999999999999</v>
          </cell>
          <cell r="H1083">
            <v>7.7</v>
          </cell>
          <cell r="I1083">
            <v>21.2</v>
          </cell>
          <cell r="J1083">
            <v>14.4</v>
          </cell>
        </row>
        <row r="1084">
          <cell r="A1084" t="str">
            <v>017355</v>
          </cell>
          <cell r="B1084" t="str">
            <v>Cartouche à couteau gG 160A A voyant taille 1 500V 120kA</v>
          </cell>
          <cell r="C1084" t="str">
            <v>Cartouche cyl. gG 22x58 40A</v>
          </cell>
          <cell r="D1084">
            <v>24.313300000000002</v>
          </cell>
          <cell r="E1084">
            <v>3</v>
          </cell>
          <cell r="F1084">
            <v>18</v>
          </cell>
          <cell r="G1084">
            <v>0.42599999999999999</v>
          </cell>
          <cell r="H1084">
            <v>7.7</v>
          </cell>
          <cell r="I1084">
            <v>21.2</v>
          </cell>
          <cell r="J1084">
            <v>14.4</v>
          </cell>
        </row>
        <row r="1085">
          <cell r="A1085" t="str">
            <v>017360</v>
          </cell>
          <cell r="B1085" t="str">
            <v>Cartouche à couteau gG 200A A voyant taille 1 500V 120kA</v>
          </cell>
          <cell r="C1085" t="str">
            <v>Cartouche cyl. gG 22x58 50A</v>
          </cell>
          <cell r="D1085">
            <v>25.157668333333334</v>
          </cell>
          <cell r="E1085">
            <v>3</v>
          </cell>
          <cell r="F1085">
            <v>18</v>
          </cell>
          <cell r="G1085">
            <v>0.42699999999999999</v>
          </cell>
          <cell r="H1085">
            <v>7.7</v>
          </cell>
          <cell r="I1085">
            <v>21.2</v>
          </cell>
          <cell r="J1085">
            <v>14.4</v>
          </cell>
        </row>
        <row r="1086">
          <cell r="A1086" t="str">
            <v>017365</v>
          </cell>
          <cell r="B1086" t="str">
            <v>Cartouche à couteau gG 250A A voyant taille 1 500V 120kA</v>
          </cell>
          <cell r="C1086" t="str">
            <v>Cartouche cyl. gG 22x58 63A</v>
          </cell>
          <cell r="D1086">
            <v>25.161616666666667</v>
          </cell>
          <cell r="E1086">
            <v>3</v>
          </cell>
          <cell r="F1086">
            <v>18</v>
          </cell>
          <cell r="G1086">
            <v>0.42799999999999999</v>
          </cell>
          <cell r="H1086">
            <v>7.7</v>
          </cell>
          <cell r="I1086">
            <v>21.2</v>
          </cell>
          <cell r="J1086">
            <v>14.4</v>
          </cell>
        </row>
        <row r="1087">
          <cell r="A1087" t="str">
            <v>017450</v>
          </cell>
          <cell r="B1087" t="str">
            <v>Cartouche à couteau gG 125A Percuteur taille 1 500V 120kA</v>
          </cell>
          <cell r="C1087" t="str">
            <v>Cartouche cyl. gG 22x58 80A</v>
          </cell>
          <cell r="D1087">
            <v>28.207084999999996</v>
          </cell>
          <cell r="E1087">
            <v>3</v>
          </cell>
          <cell r="F1087">
            <v>18</v>
          </cell>
          <cell r="G1087">
            <v>0.42899999999999999</v>
          </cell>
          <cell r="H1087">
            <v>7.7</v>
          </cell>
          <cell r="I1087">
            <v>21.2</v>
          </cell>
          <cell r="J1087">
            <v>14.4</v>
          </cell>
        </row>
        <row r="1088">
          <cell r="A1088" t="str">
            <v>017455</v>
          </cell>
          <cell r="B1088" t="str">
            <v>Cartouche à couteau gG 160A Percuteur taille 1 500V 120kA</v>
          </cell>
          <cell r="C1088" t="str">
            <v>Cartouche cyl. gG 22x58 100A</v>
          </cell>
          <cell r="D1088">
            <v>28.203136666666662</v>
          </cell>
          <cell r="E1088">
            <v>3</v>
          </cell>
          <cell r="F1088">
            <v>18</v>
          </cell>
          <cell r="G1088">
            <v>0.42799999999999999</v>
          </cell>
          <cell r="H1088">
            <v>7.7</v>
          </cell>
          <cell r="I1088">
            <v>21.2</v>
          </cell>
          <cell r="J1088">
            <v>14.4</v>
          </cell>
        </row>
        <row r="1089">
          <cell r="A1089" t="str">
            <v>017460</v>
          </cell>
          <cell r="B1089" t="str">
            <v>Cartouche à couteau gG 200A Percuteur taille 1 500V 120kA</v>
          </cell>
          <cell r="C1089" t="str">
            <v>Cartouche cyl. gG 22x58 125A</v>
          </cell>
          <cell r="D1089">
            <v>29.267921666666666</v>
          </cell>
          <cell r="E1089">
            <v>3</v>
          </cell>
          <cell r="F1089">
            <v>18</v>
          </cell>
          <cell r="G1089">
            <v>0.38600000000000001</v>
          </cell>
          <cell r="H1089">
            <v>7.7</v>
          </cell>
          <cell r="I1089">
            <v>21.2</v>
          </cell>
          <cell r="J1089">
            <v>14.4</v>
          </cell>
        </row>
        <row r="1090">
          <cell r="A1090" t="str">
            <v>017465</v>
          </cell>
          <cell r="B1090" t="str">
            <v>Cartouche à couteau gG 250A Percuteur taille 1 500V 120kA</v>
          </cell>
          <cell r="C1090" t="str">
            <v>Cartouche cyl. gG 22x58 10A</v>
          </cell>
          <cell r="D1090">
            <v>29.283714999999997</v>
          </cell>
          <cell r="E1090">
            <v>3</v>
          </cell>
          <cell r="F1090">
            <v>18</v>
          </cell>
          <cell r="G1090">
            <v>0.39</v>
          </cell>
          <cell r="H1090">
            <v>7.7</v>
          </cell>
          <cell r="I1090">
            <v>21.2</v>
          </cell>
          <cell r="J1090">
            <v>14.4</v>
          </cell>
        </row>
        <row r="1091">
          <cell r="A1091" t="str">
            <v>017660</v>
          </cell>
          <cell r="B1091" t="str">
            <v>Cartouche à couteau aM 200A Percuteur taille 2 500V 120kA</v>
          </cell>
          <cell r="C1091" t="str">
            <v>Cartouche cyl. gG 22x58 16A</v>
          </cell>
          <cell r="D1091">
            <v>34.226798333333335</v>
          </cell>
          <cell r="E1091">
            <v>3</v>
          </cell>
          <cell r="F1091">
            <v>18</v>
          </cell>
          <cell r="G1091">
            <v>0.56499999999999995</v>
          </cell>
          <cell r="H1091">
            <v>7.7</v>
          </cell>
          <cell r="I1091">
            <v>21.2</v>
          </cell>
          <cell r="J1091">
            <v>14.4</v>
          </cell>
        </row>
        <row r="1092">
          <cell r="A1092" t="str">
            <v>017665</v>
          </cell>
          <cell r="B1092" t="str">
            <v>Cartouche à couteau aM 250A Percuteur taille 2 500V 120kA</v>
          </cell>
          <cell r="C1092" t="str">
            <v>Cartouche cyl. gG 22x58 20A</v>
          </cell>
          <cell r="D1092">
            <v>34.214953333333334</v>
          </cell>
          <cell r="E1092">
            <v>3</v>
          </cell>
          <cell r="F1092">
            <v>18</v>
          </cell>
          <cell r="G1092">
            <v>0.56200000000000006</v>
          </cell>
          <cell r="H1092">
            <v>7.7</v>
          </cell>
          <cell r="I1092">
            <v>21.2</v>
          </cell>
          <cell r="J1092">
            <v>14.4</v>
          </cell>
        </row>
        <row r="1093">
          <cell r="A1093" t="str">
            <v>017670</v>
          </cell>
          <cell r="B1093" t="str">
            <v>Cartouche à couteau aM 315A Percuteur taille 2 500V 120kA</v>
          </cell>
          <cell r="C1093" t="str">
            <v>Cartouche cyl. gG 22x58 25A</v>
          </cell>
          <cell r="D1093">
            <v>35.709646666666664</v>
          </cell>
          <cell r="E1093">
            <v>3</v>
          </cell>
          <cell r="F1093">
            <v>18</v>
          </cell>
          <cell r="G1093">
            <v>0.56299999999999994</v>
          </cell>
          <cell r="H1093">
            <v>7.7</v>
          </cell>
          <cell r="I1093">
            <v>21.2</v>
          </cell>
          <cell r="J1093">
            <v>14.4</v>
          </cell>
        </row>
        <row r="1094">
          <cell r="A1094" t="str">
            <v>017675</v>
          </cell>
          <cell r="B1094" t="str">
            <v>Cartouche à couteau aM 400A Percuteur taille 2 500V 120kA</v>
          </cell>
          <cell r="C1094" t="str">
            <v>Cartouche cyl. gG 22x58 32A</v>
          </cell>
          <cell r="D1094">
            <v>37.604808333333338</v>
          </cell>
          <cell r="E1094">
            <v>3</v>
          </cell>
          <cell r="F1094">
            <v>18</v>
          </cell>
          <cell r="G1094">
            <v>0.55900000000000005</v>
          </cell>
          <cell r="H1094">
            <v>7.7</v>
          </cell>
          <cell r="I1094">
            <v>21.2</v>
          </cell>
          <cell r="J1094">
            <v>14.4</v>
          </cell>
        </row>
        <row r="1095">
          <cell r="A1095" t="str">
            <v>017804</v>
          </cell>
          <cell r="B1095" t="str">
            <v>Neutre à couteaux taille 2</v>
          </cell>
          <cell r="C1095" t="str">
            <v>Cartouche cyl. gG 22x58 40A</v>
          </cell>
          <cell r="D1095">
            <v>18.458765</v>
          </cell>
          <cell r="E1095">
            <v>1</v>
          </cell>
          <cell r="F1095">
            <v>20</v>
          </cell>
          <cell r="G1095">
            <v>0.23899999999999999</v>
          </cell>
          <cell r="H1095">
            <v>24.8</v>
          </cell>
          <cell r="I1095">
            <v>9.6</v>
          </cell>
          <cell r="J1095">
            <v>2.9</v>
          </cell>
        </row>
        <row r="1096">
          <cell r="A1096" t="str">
            <v>017860</v>
          </cell>
          <cell r="B1096" t="str">
            <v>Cartouche à couteau gG 200A A voyant taille 2 500V 120kA</v>
          </cell>
          <cell r="C1096" t="str">
            <v>Cartouche cyl. gG 22x58 50A</v>
          </cell>
          <cell r="D1096">
            <v>29.615029999999997</v>
          </cell>
          <cell r="E1096">
            <v>3</v>
          </cell>
          <cell r="F1096">
            <v>18</v>
          </cell>
          <cell r="G1096">
            <v>0.55500000000000005</v>
          </cell>
          <cell r="H1096">
            <v>7.7</v>
          </cell>
          <cell r="I1096">
            <v>21.2</v>
          </cell>
          <cell r="J1096">
            <v>14.4</v>
          </cell>
        </row>
        <row r="1097">
          <cell r="A1097" t="str">
            <v>017865</v>
          </cell>
          <cell r="B1097" t="str">
            <v>Cartouche à couteau gG 250A A voyant taille 2 500V 120kA</v>
          </cell>
          <cell r="C1097" t="str">
            <v>Cartouche cyl. gG 22x58 63A</v>
          </cell>
          <cell r="D1097">
            <v>29.654513333333327</v>
          </cell>
          <cell r="E1097">
            <v>3</v>
          </cell>
          <cell r="F1097">
            <v>18</v>
          </cell>
          <cell r="G1097">
            <v>0.56499999999999995</v>
          </cell>
          <cell r="H1097">
            <v>7.7</v>
          </cell>
          <cell r="I1097">
            <v>21.2</v>
          </cell>
          <cell r="J1097">
            <v>14.4</v>
          </cell>
        </row>
        <row r="1098">
          <cell r="A1098" t="str">
            <v>017870</v>
          </cell>
          <cell r="B1098" t="str">
            <v>Cartouche à couteau gG 315A A voyant taille 2 500V 120kA</v>
          </cell>
          <cell r="C1098" t="str">
            <v>Cartouche cyl. gG 22x58 80A</v>
          </cell>
          <cell r="D1098">
            <v>31.928216666666664</v>
          </cell>
          <cell r="E1098">
            <v>3</v>
          </cell>
          <cell r="F1098">
            <v>18</v>
          </cell>
          <cell r="G1098">
            <v>0.629</v>
          </cell>
          <cell r="H1098">
            <v>7.7</v>
          </cell>
          <cell r="I1098">
            <v>21.2</v>
          </cell>
          <cell r="J1098">
            <v>14.4</v>
          </cell>
        </row>
        <row r="1099">
          <cell r="A1099" t="str">
            <v>017875</v>
          </cell>
          <cell r="B1099" t="str">
            <v>Cartouche à couteau gG 400A A voyant taille 2 500V 120kA</v>
          </cell>
          <cell r="C1099" t="str">
            <v>Cartouche cyl. gG 22x58 100A</v>
          </cell>
          <cell r="D1099">
            <v>31.955855</v>
          </cell>
          <cell r="E1099">
            <v>3</v>
          </cell>
          <cell r="F1099">
            <v>18</v>
          </cell>
          <cell r="G1099">
            <v>0.63600000000000001</v>
          </cell>
          <cell r="H1099">
            <v>7.7</v>
          </cell>
          <cell r="I1099">
            <v>21.2</v>
          </cell>
          <cell r="J1099">
            <v>14.4</v>
          </cell>
        </row>
        <row r="1100">
          <cell r="A1100" t="str">
            <v>0179-0100</v>
          </cell>
          <cell r="B1100" t="str">
            <v>Plaque de montage Inox304</v>
          </cell>
          <cell r="C1100" t="str">
            <v>Cartouche cyl. gG 22x58 125A</v>
          </cell>
          <cell r="D1100">
            <v>1122.3096921428571</v>
          </cell>
          <cell r="E1100">
            <v>1</v>
          </cell>
          <cell r="F1100">
            <v>1600</v>
          </cell>
          <cell r="G1100">
            <v>0.182</v>
          </cell>
          <cell r="H1100">
            <v>68</v>
          </cell>
          <cell r="I1100">
            <v>80</v>
          </cell>
          <cell r="J1100">
            <v>120</v>
          </cell>
        </row>
        <row r="1101">
          <cell r="A1101" t="str">
            <v>017960</v>
          </cell>
          <cell r="B1101" t="str">
            <v>Cartouche à couteau gG 200A Percuteur taille 2 500V 120kA</v>
          </cell>
          <cell r="C1101" t="str">
            <v>Cartouche à couteau aM 40A</v>
          </cell>
          <cell r="D1101">
            <v>33.892953333333331</v>
          </cell>
          <cell r="E1101">
            <v>3</v>
          </cell>
          <cell r="F1101">
            <v>15</v>
          </cell>
          <cell r="G1101">
            <v>0.55900000000000005</v>
          </cell>
          <cell r="H1101">
            <v>7.7</v>
          </cell>
          <cell r="I1101">
            <v>21.2</v>
          </cell>
          <cell r="J1101">
            <v>14.4</v>
          </cell>
        </row>
        <row r="1102">
          <cell r="A1102" t="str">
            <v>017965</v>
          </cell>
          <cell r="B1102" t="str">
            <v>Cartouche à couteau gG 250A Percuteur taille 2 500V 120kA</v>
          </cell>
          <cell r="C1102" t="str">
            <v>Cartouche à couteau aM 50A</v>
          </cell>
          <cell r="D1102">
            <v>34.118008333333329</v>
          </cell>
          <cell r="E1102">
            <v>3</v>
          </cell>
          <cell r="F1102">
            <v>18</v>
          </cell>
          <cell r="G1102">
            <v>0.61599999999999999</v>
          </cell>
          <cell r="H1102">
            <v>7.7</v>
          </cell>
          <cell r="I1102">
            <v>21.2</v>
          </cell>
          <cell r="J1102">
            <v>14.4</v>
          </cell>
        </row>
        <row r="1103">
          <cell r="A1103" t="str">
            <v>017970</v>
          </cell>
          <cell r="B1103" t="str">
            <v>Cartouche à couteau gG 315A Percuteur taille 2 500V 120kA</v>
          </cell>
          <cell r="C1103" t="str">
            <v>Cartouche à couteau aM 63A</v>
          </cell>
          <cell r="D1103">
            <v>35.887321666666665</v>
          </cell>
          <cell r="E1103">
            <v>3</v>
          </cell>
          <cell r="F1103">
            <v>18</v>
          </cell>
          <cell r="G1103">
            <v>0.60799999999999998</v>
          </cell>
          <cell r="H1103">
            <v>7.7</v>
          </cell>
          <cell r="I1103">
            <v>21.2</v>
          </cell>
          <cell r="J1103">
            <v>14.4</v>
          </cell>
        </row>
        <row r="1104">
          <cell r="A1104" t="str">
            <v>017975</v>
          </cell>
          <cell r="B1104" t="str">
            <v>Cartouche à couteau gG 400A Percuteur taille 2 500V 120kA</v>
          </cell>
          <cell r="C1104" t="str">
            <v>Cartouche à couteau aM 80A</v>
          </cell>
          <cell r="D1104">
            <v>35.887321666666665</v>
          </cell>
          <cell r="E1104">
            <v>3</v>
          </cell>
          <cell r="F1104">
            <v>18</v>
          </cell>
          <cell r="G1104">
            <v>0.60799999999999998</v>
          </cell>
          <cell r="H1104">
            <v>7.7</v>
          </cell>
          <cell r="I1104">
            <v>21.2</v>
          </cell>
          <cell r="J1104">
            <v>14.4</v>
          </cell>
        </row>
        <row r="1105">
          <cell r="A1105" t="str">
            <v>018075</v>
          </cell>
          <cell r="B1105" t="str">
            <v>Cartouche à couteau aM 500A Percuteur taille 3 500V 120kA</v>
          </cell>
          <cell r="C1105" t="str">
            <v>Cartouche à couteau aM 100A</v>
          </cell>
          <cell r="D1105">
            <v>83.536881666666687</v>
          </cell>
          <cell r="E1105">
            <v>3</v>
          </cell>
          <cell r="F1105">
            <v>12</v>
          </cell>
          <cell r="G1105">
            <v>0.91100000000000003</v>
          </cell>
          <cell r="H1105">
            <v>7.7</v>
          </cell>
          <cell r="I1105">
            <v>28.8</v>
          </cell>
          <cell r="J1105">
            <v>16</v>
          </cell>
        </row>
        <row r="1106">
          <cell r="A1106" t="str">
            <v>018080</v>
          </cell>
          <cell r="B1106" t="str">
            <v>Cartouche à couteau aM 630A Percuteur taille 3 500V 120kA</v>
          </cell>
          <cell r="C1106" t="str">
            <v>Cartouche à couteau aM 125A</v>
          </cell>
          <cell r="D1106">
            <v>89.88610833333334</v>
          </cell>
          <cell r="E1106">
            <v>3</v>
          </cell>
          <cell r="F1106">
            <v>12</v>
          </cell>
          <cell r="G1106">
            <v>0.91</v>
          </cell>
          <cell r="H1106">
            <v>7.7</v>
          </cell>
          <cell r="I1106">
            <v>28.8</v>
          </cell>
          <cell r="J1106">
            <v>16</v>
          </cell>
        </row>
        <row r="1107">
          <cell r="A1107" t="str">
            <v>018104</v>
          </cell>
          <cell r="B1107" t="str">
            <v>Neutre à couteaux taille 3</v>
          </cell>
          <cell r="C1107" t="str">
            <v>Neutre à couteaux</v>
          </cell>
          <cell r="D1107">
            <v>46.324185</v>
          </cell>
          <cell r="E1107">
            <v>1</v>
          </cell>
          <cell r="F1107">
            <v>20</v>
          </cell>
          <cell r="G1107">
            <v>0.35399999999999998</v>
          </cell>
          <cell r="H1107">
            <v>24.8</v>
          </cell>
          <cell r="I1107">
            <v>9.6</v>
          </cell>
          <cell r="J1107">
            <v>2.9</v>
          </cell>
        </row>
        <row r="1108">
          <cell r="A1108" t="str">
            <v>018175</v>
          </cell>
          <cell r="B1108" t="str">
            <v>Cartouche à couteau gG 500A Percuteur taille 3 500V 120kA</v>
          </cell>
          <cell r="C1108" t="str">
            <v>Cartouche à couteau gG 25A</v>
          </cell>
          <cell r="D1108">
            <v>86.149758333333338</v>
          </cell>
          <cell r="E1108">
            <v>3</v>
          </cell>
          <cell r="F1108">
            <v>12</v>
          </cell>
          <cell r="G1108">
            <v>0.91900000000000004</v>
          </cell>
          <cell r="H1108">
            <v>7.7</v>
          </cell>
          <cell r="I1108">
            <v>28.8</v>
          </cell>
          <cell r="J1108">
            <v>16</v>
          </cell>
        </row>
        <row r="1109">
          <cell r="A1109" t="str">
            <v>018180</v>
          </cell>
          <cell r="B1109" t="str">
            <v>Cartouche à couteau gG 630A Percuteur taille 3 500V 120kA</v>
          </cell>
          <cell r="C1109" t="str">
            <v>Cartouche à couteau gG 32A</v>
          </cell>
          <cell r="D1109">
            <v>90.245521666666676</v>
          </cell>
          <cell r="E1109">
            <v>3</v>
          </cell>
          <cell r="F1109">
            <v>15</v>
          </cell>
          <cell r="G1109">
            <v>0.88700000000000001</v>
          </cell>
          <cell r="H1109">
            <v>7.7</v>
          </cell>
          <cell r="I1109">
            <v>28.8</v>
          </cell>
          <cell r="J1109">
            <v>16</v>
          </cell>
        </row>
        <row r="1110">
          <cell r="A1110" t="str">
            <v>018480</v>
          </cell>
          <cell r="B1110" t="str">
            <v>Cartouche à couteau aM 630A Percuteur taille 4 500V 120kA</v>
          </cell>
          <cell r="C1110" t="str">
            <v>Cartouche à couteau gG 35A</v>
          </cell>
          <cell r="D1110">
            <v>201.79487000000003</v>
          </cell>
          <cell r="E1110">
            <v>1</v>
          </cell>
          <cell r="F1110">
            <v>3</v>
          </cell>
          <cell r="G1110">
            <v>1.976</v>
          </cell>
          <cell r="H1110">
            <v>9.6999999999999993</v>
          </cell>
          <cell r="I1110">
            <v>28.8</v>
          </cell>
          <cell r="J1110">
            <v>12.9</v>
          </cell>
        </row>
        <row r="1111">
          <cell r="A1111" t="str">
            <v>018485</v>
          </cell>
          <cell r="B1111" t="str">
            <v>Cartouche à couteau aM 800A Percuteur taille 4 500V 120kA</v>
          </cell>
          <cell r="C1111" t="str">
            <v>Cartouche à couteau gG 40A</v>
          </cell>
          <cell r="D1111">
            <v>207.064515</v>
          </cell>
          <cell r="E1111">
            <v>1</v>
          </cell>
          <cell r="F1111">
            <v>3</v>
          </cell>
          <cell r="G1111">
            <v>2.0070000000000001</v>
          </cell>
          <cell r="H1111">
            <v>9.6999999999999993</v>
          </cell>
          <cell r="I1111">
            <v>28.8</v>
          </cell>
          <cell r="J1111">
            <v>12.9</v>
          </cell>
        </row>
        <row r="1112">
          <cell r="A1112" t="str">
            <v>018490</v>
          </cell>
          <cell r="B1112" t="str">
            <v>Cartouche à couteau aM 1000A Percuteur taille 4 500V 120kA</v>
          </cell>
          <cell r="C1112" t="str">
            <v>Cartouche à couteau gG 50A</v>
          </cell>
          <cell r="D1112">
            <v>217.98583500000001</v>
          </cell>
          <cell r="E1112">
            <v>1</v>
          </cell>
          <cell r="F1112">
            <v>4</v>
          </cell>
          <cell r="G1112">
            <v>1.9830000000000001</v>
          </cell>
          <cell r="H1112">
            <v>9.6999999999999993</v>
          </cell>
          <cell r="I1112">
            <v>28.8</v>
          </cell>
          <cell r="J1112">
            <v>12.9</v>
          </cell>
        </row>
        <row r="1113">
          <cell r="A1113" t="str">
            <v>018504</v>
          </cell>
          <cell r="B1113" t="str">
            <v>Neutre à couteaux taille 4</v>
          </cell>
          <cell r="C1113" t="str">
            <v>Cartouche à couteau gG 63A</v>
          </cell>
          <cell r="D1113">
            <v>96.186000000000007</v>
          </cell>
          <cell r="E1113">
            <v>1</v>
          </cell>
          <cell r="F1113">
            <v>10</v>
          </cell>
          <cell r="G1113">
            <v>0.68400000000000005</v>
          </cell>
          <cell r="H1113">
            <v>24.8</v>
          </cell>
          <cell r="I1113">
            <v>9.6</v>
          </cell>
          <cell r="J1113">
            <v>2.9</v>
          </cell>
        </row>
        <row r="1114">
          <cell r="A1114" t="str">
            <v>018580</v>
          </cell>
          <cell r="B1114" t="str">
            <v>Cartouche à couteau gG 630A Percuteur taille 4 500V 120kA</v>
          </cell>
          <cell r="C1114" t="str">
            <v>Cartouche à couteau gG 80A</v>
          </cell>
          <cell r="D1114">
            <v>215.88880999999998</v>
          </cell>
          <cell r="E1114">
            <v>1</v>
          </cell>
          <cell r="F1114">
            <v>3</v>
          </cell>
          <cell r="G1114">
            <v>1.958</v>
          </cell>
          <cell r="H1114">
            <v>9.6999999999999993</v>
          </cell>
          <cell r="I1114">
            <v>28.8</v>
          </cell>
          <cell r="J1114">
            <v>12.9</v>
          </cell>
        </row>
        <row r="1115">
          <cell r="A1115" t="str">
            <v>018585</v>
          </cell>
          <cell r="B1115" t="str">
            <v>Cartouche à couteau gG 800A Percuteur taille 4 500V 120kA</v>
          </cell>
          <cell r="C1115" t="str">
            <v>Cartouche à couteau gG 100A</v>
          </cell>
          <cell r="D1115">
            <v>236.77234999999999</v>
          </cell>
          <cell r="E1115">
            <v>1</v>
          </cell>
          <cell r="F1115">
            <v>3</v>
          </cell>
          <cell r="G1115">
            <v>2.15</v>
          </cell>
          <cell r="H1115">
            <v>9.6999999999999993</v>
          </cell>
          <cell r="I1115">
            <v>28.8</v>
          </cell>
          <cell r="J1115">
            <v>12.9</v>
          </cell>
        </row>
        <row r="1116">
          <cell r="A1116" t="str">
            <v>018590</v>
          </cell>
          <cell r="B1116" t="str">
            <v>Cartouche à couteau gG 1000A Percuteur taille 4 500V 120kA</v>
          </cell>
          <cell r="C1116" t="str">
            <v>Cartouche à couteau gG 125A</v>
          </cell>
          <cell r="D1116">
            <v>248.54800499999999</v>
          </cell>
          <cell r="E1116">
            <v>1</v>
          </cell>
          <cell r="F1116">
            <v>4</v>
          </cell>
          <cell r="G1116">
            <v>2.1389999999999998</v>
          </cell>
          <cell r="H1116">
            <v>9.6999999999999993</v>
          </cell>
          <cell r="I1116">
            <v>28.8</v>
          </cell>
          <cell r="J1116">
            <v>12.9</v>
          </cell>
        </row>
        <row r="1117">
          <cell r="A1117" t="str">
            <v>018595</v>
          </cell>
          <cell r="B1117" t="str">
            <v>Cartouche à couteau gG 1250A Percuteur taille 4 500V 120kA</v>
          </cell>
          <cell r="C1117" t="str">
            <v>Cartouche à couteau gG 160A</v>
          </cell>
          <cell r="D1117">
            <v>260.66589999999997</v>
          </cell>
          <cell r="E1117">
            <v>1</v>
          </cell>
          <cell r="F1117">
            <v>3</v>
          </cell>
          <cell r="G1117">
            <v>2.14</v>
          </cell>
          <cell r="H1117">
            <v>9.6999999999999993</v>
          </cell>
          <cell r="I1117">
            <v>28.8</v>
          </cell>
          <cell r="J1117">
            <v>12.9</v>
          </cell>
        </row>
        <row r="1118">
          <cell r="A1118" t="str">
            <v>019000</v>
          </cell>
          <cell r="B1118" t="str">
            <v>Moulure déco. 30x12,5 blanc à peindre sans cloison</v>
          </cell>
          <cell r="C1118" t="str">
            <v>Cartouche à couteau aM 63A</v>
          </cell>
          <cell r="D1118">
            <v>5.1973661377976192</v>
          </cell>
          <cell r="E1118">
            <v>48</v>
          </cell>
          <cell r="F1118">
            <v>48</v>
          </cell>
          <cell r="G1118">
            <v>0.33400000000000002</v>
          </cell>
          <cell r="H1118">
            <v>7.1</v>
          </cell>
          <cell r="I1118">
            <v>214</v>
          </cell>
          <cell r="J1118">
            <v>25.1</v>
          </cell>
        </row>
        <row r="1119">
          <cell r="A1119" t="str">
            <v>019003</v>
          </cell>
          <cell r="B1119" t="str">
            <v>Moulure déco. 40x12,5 blanc à peindre avec cloison</v>
          </cell>
          <cell r="C1119" t="str">
            <v>Cartouche à couteau aM 80A</v>
          </cell>
          <cell r="D1119">
            <v>8.1377585170634923</v>
          </cell>
          <cell r="E1119">
            <v>36</v>
          </cell>
          <cell r="F1119">
            <v>36</v>
          </cell>
          <cell r="G1119">
            <v>0.52800000000000002</v>
          </cell>
          <cell r="H1119">
            <v>7.1</v>
          </cell>
          <cell r="I1119">
            <v>214</v>
          </cell>
          <cell r="J1119">
            <v>25.1</v>
          </cell>
        </row>
        <row r="1120">
          <cell r="A1120" t="str">
            <v>019006</v>
          </cell>
          <cell r="B1120" t="str">
            <v>Plinthe déco. 82x12,5 blanc à peindre avec 2 cloisons</v>
          </cell>
          <cell r="C1120" t="str">
            <v>Cartouche à couteau aM 100A</v>
          </cell>
          <cell r="D1120">
            <v>30.230260833333332</v>
          </cell>
          <cell r="E1120">
            <v>15</v>
          </cell>
          <cell r="F1120">
            <v>15</v>
          </cell>
          <cell r="G1120">
            <v>1.0940000000000001</v>
          </cell>
          <cell r="H1120">
            <v>7</v>
          </cell>
          <cell r="I1120">
            <v>204.5</v>
          </cell>
          <cell r="J1120">
            <v>25</v>
          </cell>
        </row>
        <row r="1121">
          <cell r="A1121" t="str">
            <v>019007</v>
          </cell>
          <cell r="B1121" t="str">
            <v>Plinthe déco. 112x18 blanc à peindre avec 2 cloisons</v>
          </cell>
          <cell r="C1121" t="str">
            <v>Cartouche à couteau aM 125A</v>
          </cell>
          <cell r="D1121">
            <v>51.783037857142858</v>
          </cell>
          <cell r="E1121">
            <v>12</v>
          </cell>
          <cell r="F1121">
            <v>12</v>
          </cell>
          <cell r="G1121">
            <v>1.784</v>
          </cell>
          <cell r="H1121">
            <v>12.5</v>
          </cell>
          <cell r="I1121">
            <v>203.8</v>
          </cell>
          <cell r="J1121">
            <v>24</v>
          </cell>
        </row>
        <row r="1122">
          <cell r="A1122" t="str">
            <v>019011</v>
          </cell>
          <cell r="B1122" t="str">
            <v>Angle extérieur 30x12,5 blanc moulure décorative</v>
          </cell>
          <cell r="C1122" t="str">
            <v>Cartouche à couteau aM 160A</v>
          </cell>
          <cell r="D1122">
            <v>2.1740727</v>
          </cell>
          <cell r="E1122">
            <v>10</v>
          </cell>
          <cell r="F1122">
            <v>100</v>
          </cell>
          <cell r="G1122">
            <v>8.9999999999999993E-3</v>
          </cell>
          <cell r="H1122">
            <v>7</v>
          </cell>
          <cell r="I1122">
            <v>18.3</v>
          </cell>
          <cell r="J1122">
            <v>12</v>
          </cell>
        </row>
        <row r="1123">
          <cell r="A1123" t="str">
            <v>019012</v>
          </cell>
          <cell r="B1123" t="str">
            <v>Angle extérieur 40x12,5 blanc moulure décorative</v>
          </cell>
          <cell r="C1123" t="str">
            <v>Cartouche à couteau aM 63A</v>
          </cell>
          <cell r="D1123">
            <v>2.5862787000000003</v>
          </cell>
          <cell r="E1123">
            <v>10</v>
          </cell>
          <cell r="F1123">
            <v>100</v>
          </cell>
          <cell r="G1123">
            <v>0.01</v>
          </cell>
          <cell r="H1123">
            <v>7</v>
          </cell>
          <cell r="I1123">
            <v>18.3</v>
          </cell>
          <cell r="J1123">
            <v>12</v>
          </cell>
        </row>
        <row r="1124">
          <cell r="A1124" t="str">
            <v>019015</v>
          </cell>
          <cell r="B1124" t="str">
            <v>Angle intérieur 30x12,5 blanc moulure décorative</v>
          </cell>
          <cell r="C1124" t="str">
            <v>Cartouche à couteau aM 80A</v>
          </cell>
          <cell r="D1124">
            <v>2.1740727</v>
          </cell>
          <cell r="E1124">
            <v>10</v>
          </cell>
          <cell r="F1124">
            <v>100</v>
          </cell>
          <cell r="G1124">
            <v>1.0999999999999999E-2</v>
          </cell>
          <cell r="H1124">
            <v>7</v>
          </cell>
          <cell r="I1124">
            <v>18.3</v>
          </cell>
          <cell r="J1124">
            <v>12</v>
          </cell>
        </row>
        <row r="1125">
          <cell r="A1125" t="str">
            <v>019016</v>
          </cell>
          <cell r="B1125" t="str">
            <v>Angle intérieur 40x12,5 blanc moulure décorative</v>
          </cell>
          <cell r="C1125" t="str">
            <v>Cartouche à couteau aM 100A</v>
          </cell>
          <cell r="D1125">
            <v>2.6623166999999999</v>
          </cell>
          <cell r="E1125">
            <v>10</v>
          </cell>
          <cell r="F1125">
            <v>100</v>
          </cell>
          <cell r="G1125">
            <v>1.2E-2</v>
          </cell>
          <cell r="H1125">
            <v>7</v>
          </cell>
          <cell r="I1125">
            <v>18.3</v>
          </cell>
          <cell r="J1125">
            <v>12</v>
          </cell>
        </row>
        <row r="1126">
          <cell r="A1126" t="str">
            <v>019019</v>
          </cell>
          <cell r="B1126" t="str">
            <v>Angle plat int. 30x12,5 blanc moulure décorative</v>
          </cell>
          <cell r="C1126" t="str">
            <v>Cartouche à couteau aM 125A</v>
          </cell>
          <cell r="D1126">
            <v>3.3589758702857142</v>
          </cell>
          <cell r="E1126">
            <v>10</v>
          </cell>
          <cell r="F1126">
            <v>100</v>
          </cell>
          <cell r="G1126">
            <v>1.4E-2</v>
          </cell>
          <cell r="H1126">
            <v>8.8000000000000007</v>
          </cell>
          <cell r="I1126">
            <v>15.3</v>
          </cell>
          <cell r="J1126">
            <v>14.9</v>
          </cell>
        </row>
        <row r="1127">
          <cell r="A1127" t="str">
            <v>019020</v>
          </cell>
          <cell r="B1127" t="str">
            <v>Angle plat int. 40x12,5 blanc moulure décorative</v>
          </cell>
          <cell r="C1127" t="str">
            <v>Cartouche à couteau aM 160A</v>
          </cell>
          <cell r="D1127">
            <v>3.7181553702857144</v>
          </cell>
          <cell r="E1127">
            <v>10</v>
          </cell>
          <cell r="F1127">
            <v>100</v>
          </cell>
          <cell r="G1127">
            <v>1.9E-2</v>
          </cell>
          <cell r="H1127">
            <v>8.8000000000000007</v>
          </cell>
          <cell r="I1127">
            <v>15.3</v>
          </cell>
          <cell r="J1127">
            <v>14.9</v>
          </cell>
        </row>
        <row r="1128">
          <cell r="A1128" t="str">
            <v>019023</v>
          </cell>
          <cell r="B1128" t="str">
            <v>Angle plat ext. 30x12,5 blanc moulure décorative</v>
          </cell>
          <cell r="C1128" t="str">
            <v>Neutre à couteaux</v>
          </cell>
          <cell r="D1128">
            <v>3.3589758702857142</v>
          </cell>
          <cell r="E1128">
            <v>10</v>
          </cell>
          <cell r="F1128">
            <v>100</v>
          </cell>
          <cell r="G1128">
            <v>1.4E-2</v>
          </cell>
          <cell r="H1128">
            <v>8.8000000000000007</v>
          </cell>
          <cell r="I1128">
            <v>15.3</v>
          </cell>
          <cell r="J1128">
            <v>14.9</v>
          </cell>
        </row>
        <row r="1129">
          <cell r="A1129" t="str">
            <v>019024</v>
          </cell>
          <cell r="B1129" t="str">
            <v>Angle plat ext. 40x12,5 blanc moulure décorative</v>
          </cell>
          <cell r="C1129" t="str">
            <v>Cartouche à couteau gG 63A</v>
          </cell>
          <cell r="D1129">
            <v>3.7181553702857144</v>
          </cell>
          <cell r="E1129">
            <v>10</v>
          </cell>
          <cell r="F1129">
            <v>100</v>
          </cell>
          <cell r="G1129">
            <v>1.7999999999999999E-2</v>
          </cell>
          <cell r="H1129">
            <v>8.8000000000000007</v>
          </cell>
          <cell r="I1129">
            <v>15.3</v>
          </cell>
          <cell r="J1129">
            <v>14.9</v>
          </cell>
        </row>
        <row r="1130">
          <cell r="A1130" t="str">
            <v>019031</v>
          </cell>
          <cell r="B1130" t="str">
            <v>Dérivation d'angle 30x12,5 moulure décorative blanc</v>
          </cell>
          <cell r="C1130" t="str">
            <v>Cartouche à couteau gG 80A</v>
          </cell>
          <cell r="D1130">
            <v>9.9547955178571428</v>
          </cell>
          <cell r="E1130">
            <v>10</v>
          </cell>
          <cell r="F1130">
            <v>100</v>
          </cell>
          <cell r="G1130">
            <v>2.5999999999999999E-2</v>
          </cell>
          <cell r="H1130">
            <v>11</v>
          </cell>
          <cell r="I1130">
            <v>23.5</v>
          </cell>
          <cell r="J1130">
            <v>18.5</v>
          </cell>
        </row>
        <row r="1131">
          <cell r="A1131" t="str">
            <v>019032</v>
          </cell>
          <cell r="B1131" t="str">
            <v>Dérivation d'angle 40x12,5 moulure décorative blanc</v>
          </cell>
          <cell r="C1131" t="str">
            <v>Cartouche à couteau gG 100A</v>
          </cell>
          <cell r="D1131">
            <v>10.099684573142858</v>
          </cell>
          <cell r="E1131">
            <v>10</v>
          </cell>
          <cell r="F1131">
            <v>50</v>
          </cell>
          <cell r="G1131">
            <v>3.9E-2</v>
          </cell>
          <cell r="H1131">
            <v>9.4</v>
          </cell>
          <cell r="I1131">
            <v>32.6</v>
          </cell>
          <cell r="J1131">
            <v>18.399999999999999</v>
          </cell>
        </row>
        <row r="1132">
          <cell r="A1132" t="str">
            <v>019035</v>
          </cell>
          <cell r="B1132" t="str">
            <v>Embout 30x12,5 blanc moulure décorative</v>
          </cell>
          <cell r="C1132" t="str">
            <v>Cartouche à couteau gG 125A</v>
          </cell>
          <cell r="D1132">
            <v>2.1102617464285713</v>
          </cell>
          <cell r="E1132">
            <v>20</v>
          </cell>
          <cell r="F1132">
            <v>200</v>
          </cell>
          <cell r="G1132">
            <v>7.0000000000000001E-3</v>
          </cell>
          <cell r="H1132">
            <v>7.8</v>
          </cell>
          <cell r="I1132">
            <v>14.5</v>
          </cell>
          <cell r="J1132">
            <v>11</v>
          </cell>
        </row>
        <row r="1133">
          <cell r="A1133" t="str">
            <v>019036</v>
          </cell>
          <cell r="B1133" t="str">
            <v>Embout 40x12,5 blanc moulure décorative</v>
          </cell>
          <cell r="C1133" t="str">
            <v>Cartouche à couteau gG 160A</v>
          </cell>
          <cell r="D1133">
            <v>2.1577158359999999</v>
          </cell>
          <cell r="E1133">
            <v>10</v>
          </cell>
          <cell r="F1133">
            <v>500</v>
          </cell>
          <cell r="G1133">
            <v>7.0000000000000001E-3</v>
          </cell>
          <cell r="H1133">
            <v>5.6</v>
          </cell>
          <cell r="I1133">
            <v>12.1</v>
          </cell>
          <cell r="J1133">
            <v>6.6</v>
          </cell>
        </row>
        <row r="1134">
          <cell r="A1134" t="str">
            <v>019039</v>
          </cell>
          <cell r="B1134" t="str">
            <v>Joint de couvercle 30x12,5 moulure décorative blanc</v>
          </cell>
          <cell r="C1134" t="str">
            <v>Cartouche à couteau gG 200A</v>
          </cell>
          <cell r="D1134">
            <v>1.9309963785714286</v>
          </cell>
          <cell r="E1134">
            <v>10</v>
          </cell>
          <cell r="F1134">
            <v>500</v>
          </cell>
          <cell r="G1134">
            <v>2E-3</v>
          </cell>
          <cell r="H1134">
            <v>5.3</v>
          </cell>
          <cell r="I1134">
            <v>5</v>
          </cell>
          <cell r="J1134">
            <v>3.8</v>
          </cell>
        </row>
        <row r="1135">
          <cell r="A1135" t="str">
            <v>019040</v>
          </cell>
          <cell r="B1135" t="str">
            <v>Joint de couvercle 40x12,5 moulure décorative blanc</v>
          </cell>
          <cell r="C1135" t="str">
            <v>Cartouche à couteau gG 63A</v>
          </cell>
          <cell r="D1135">
            <v>2.0470543785714281</v>
          </cell>
          <cell r="E1135">
            <v>10</v>
          </cell>
          <cell r="F1135">
            <v>500</v>
          </cell>
          <cell r="G1135">
            <v>2E-3</v>
          </cell>
          <cell r="H1135">
            <v>5.3</v>
          </cell>
          <cell r="I1135">
            <v>5</v>
          </cell>
          <cell r="J1135">
            <v>3.8</v>
          </cell>
        </row>
        <row r="1136">
          <cell r="A1136" t="str">
            <v>019043</v>
          </cell>
          <cell r="B1136" t="str">
            <v>Angle extérieur 82x12,5 blanc plinthe décorative</v>
          </cell>
          <cell r="C1136" t="str">
            <v>Cartouche à couteau gG 80A</v>
          </cell>
          <cell r="D1136">
            <v>7.3666538999999993</v>
          </cell>
          <cell r="E1136">
            <v>5</v>
          </cell>
          <cell r="F1136">
            <v>125</v>
          </cell>
          <cell r="G1136">
            <v>2.4E-2</v>
          </cell>
          <cell r="H1136">
            <v>7</v>
          </cell>
          <cell r="I1136">
            <v>18.3</v>
          </cell>
          <cell r="J1136">
            <v>12</v>
          </cell>
        </row>
        <row r="1137">
          <cell r="A1137" t="str">
            <v>019044</v>
          </cell>
          <cell r="B1137" t="str">
            <v>Angle extérieur 112x18 blanc plinthe décorative</v>
          </cell>
          <cell r="C1137" t="str">
            <v>Cartouche à couteau gG 100A</v>
          </cell>
          <cell r="D1137">
            <v>10.30442964</v>
          </cell>
          <cell r="E1137">
            <v>5</v>
          </cell>
          <cell r="F1137">
            <v>100</v>
          </cell>
          <cell r="G1137">
            <v>3.9E-2</v>
          </cell>
          <cell r="H1137">
            <v>9.6999999999999993</v>
          </cell>
          <cell r="I1137">
            <v>17.399999999999999</v>
          </cell>
          <cell r="J1137">
            <v>14</v>
          </cell>
        </row>
        <row r="1138">
          <cell r="A1138" t="str">
            <v>019045</v>
          </cell>
          <cell r="B1138" t="str">
            <v>Angle intérieur 82x12,5 blanc plinthe décorative</v>
          </cell>
          <cell r="C1138" t="str">
            <v>Cartouche à couteau gG 125A</v>
          </cell>
          <cell r="D1138">
            <v>7.3666538999999993</v>
          </cell>
          <cell r="E1138">
            <v>5</v>
          </cell>
          <cell r="F1138">
            <v>125</v>
          </cell>
          <cell r="G1138">
            <v>2.4E-2</v>
          </cell>
          <cell r="H1138">
            <v>7</v>
          </cell>
          <cell r="I1138">
            <v>18.3</v>
          </cell>
          <cell r="J1138">
            <v>12</v>
          </cell>
        </row>
        <row r="1139">
          <cell r="A1139" t="str">
            <v>019046</v>
          </cell>
          <cell r="B1139" t="str">
            <v>Angle intérieur 112x18 blanc plinthe décorative</v>
          </cell>
          <cell r="C1139" t="str">
            <v>Cartouche à couteau gG 160A</v>
          </cell>
          <cell r="D1139">
            <v>10.30442964</v>
          </cell>
          <cell r="E1139">
            <v>5</v>
          </cell>
          <cell r="F1139">
            <v>100</v>
          </cell>
          <cell r="G1139">
            <v>0.04</v>
          </cell>
          <cell r="H1139">
            <v>9.6999999999999993</v>
          </cell>
          <cell r="I1139">
            <v>17.399999999999999</v>
          </cell>
          <cell r="J1139">
            <v>14</v>
          </cell>
        </row>
        <row r="1140">
          <cell r="A1140" t="str">
            <v>019047</v>
          </cell>
          <cell r="B1140" t="str">
            <v>Dérivation d'angle 82x12,5 plinthe décorative blanc</v>
          </cell>
          <cell r="C1140" t="str">
            <v>Cartouche à couteau aM 125A</v>
          </cell>
          <cell r="D1140">
            <v>16.987285798857144</v>
          </cell>
          <cell r="E1140">
            <v>5</v>
          </cell>
          <cell r="F1140">
            <v>25</v>
          </cell>
          <cell r="G1140">
            <v>0.08</v>
          </cell>
          <cell r="H1140">
            <v>10.4</v>
          </cell>
          <cell r="I1140">
            <v>37.4</v>
          </cell>
          <cell r="J1140">
            <v>15.8</v>
          </cell>
        </row>
        <row r="1141">
          <cell r="A1141" t="str">
            <v>019048</v>
          </cell>
          <cell r="B1141" t="str">
            <v>Dérivation d'angle 112x12,5 plinthe décorative blanc</v>
          </cell>
          <cell r="C1141" t="str">
            <v>Cartouche à couteau aM 160A</v>
          </cell>
          <cell r="D1141">
            <v>18.239359720000003</v>
          </cell>
          <cell r="E1141">
            <v>5</v>
          </cell>
          <cell r="F1141">
            <v>25</v>
          </cell>
          <cell r="G1141">
            <v>0.129</v>
          </cell>
          <cell r="H1141">
            <v>11.5</v>
          </cell>
          <cell r="I1141">
            <v>39.200000000000003</v>
          </cell>
          <cell r="J1141">
            <v>20.2</v>
          </cell>
        </row>
        <row r="1142">
          <cell r="A1142" t="str">
            <v>019049</v>
          </cell>
          <cell r="B1142" t="str">
            <v>Embout 82x12,5 blanc plinthe décorative</v>
          </cell>
          <cell r="C1142" t="str">
            <v>Cartouche à couteau aM 200A</v>
          </cell>
          <cell r="D1142">
            <v>4.5526894928571426</v>
          </cell>
          <cell r="E1142">
            <v>10</v>
          </cell>
          <cell r="F1142">
            <v>100</v>
          </cell>
          <cell r="G1142">
            <v>1.2999999999999999E-2</v>
          </cell>
          <cell r="H1142">
            <v>7.8</v>
          </cell>
          <cell r="I1142">
            <v>14.5</v>
          </cell>
          <cell r="J1142">
            <v>11</v>
          </cell>
        </row>
        <row r="1143">
          <cell r="A1143" t="str">
            <v>019050</v>
          </cell>
          <cell r="B1143" t="str">
            <v>Embout 112x18 blanc plinthe décorative</v>
          </cell>
          <cell r="C1143" t="str">
            <v>Cartouche à couteau aM 250A</v>
          </cell>
          <cell r="D1143">
            <v>5.6321118702857138</v>
          </cell>
          <cell r="E1143">
            <v>10</v>
          </cell>
          <cell r="F1143">
            <v>100</v>
          </cell>
          <cell r="G1143">
            <v>2.1000000000000001E-2</v>
          </cell>
          <cell r="H1143">
            <v>8.8000000000000007</v>
          </cell>
          <cell r="I1143">
            <v>15.3</v>
          </cell>
          <cell r="J1143">
            <v>14.9</v>
          </cell>
        </row>
        <row r="1144">
          <cell r="A1144" t="str">
            <v>019051</v>
          </cell>
          <cell r="B1144" t="str">
            <v>Joint de couvercle 82x12,5 plinthe décorative blanc</v>
          </cell>
          <cell r="C1144" t="str">
            <v>Neutre à couteaux</v>
          </cell>
          <cell r="D1144">
            <v>3.9055893360000002</v>
          </cell>
          <cell r="E1144">
            <v>10</v>
          </cell>
          <cell r="F1144">
            <v>200</v>
          </cell>
          <cell r="G1144">
            <v>4.0000000000000001E-3</v>
          </cell>
          <cell r="H1144">
            <v>5.6</v>
          </cell>
          <cell r="I1144">
            <v>12.1</v>
          </cell>
          <cell r="J1144">
            <v>6.6</v>
          </cell>
        </row>
        <row r="1145">
          <cell r="A1145" t="str">
            <v>019052</v>
          </cell>
          <cell r="B1145" t="str">
            <v>Joint de couvercle 112x18 plinthe décorative blanc</v>
          </cell>
          <cell r="C1145" t="str">
            <v>Cartouche à couteau gG 125A</v>
          </cell>
          <cell r="D1145">
            <v>3.9055893360000002</v>
          </cell>
          <cell r="E1145">
            <v>10</v>
          </cell>
          <cell r="F1145">
            <v>200</v>
          </cell>
          <cell r="G1145">
            <v>5.0000000000000001E-3</v>
          </cell>
          <cell r="H1145">
            <v>5.6</v>
          </cell>
          <cell r="I1145">
            <v>12.1</v>
          </cell>
          <cell r="J1145">
            <v>6.6</v>
          </cell>
        </row>
        <row r="1146">
          <cell r="A1146" t="str">
            <v>019053</v>
          </cell>
          <cell r="B1146" t="str">
            <v>Embout sabot 82x12,5 droit plinthe décorative blanc</v>
          </cell>
          <cell r="C1146" t="str">
            <v>Cartouche à couteau gG 160A</v>
          </cell>
          <cell r="D1146">
            <v>10.903473642857142</v>
          </cell>
          <cell r="E1146">
            <v>1</v>
          </cell>
          <cell r="F1146">
            <v>200</v>
          </cell>
          <cell r="G1146">
            <v>2.3E-2</v>
          </cell>
          <cell r="H1146">
            <v>1</v>
          </cell>
          <cell r="I1146">
            <v>264.89999999999998</v>
          </cell>
          <cell r="J1146">
            <v>1</v>
          </cell>
        </row>
        <row r="1147">
          <cell r="A1147" t="str">
            <v>019054</v>
          </cell>
          <cell r="B1147" t="str">
            <v>Embout sabot 82x12,5 gauche plinthe décorative blanc</v>
          </cell>
          <cell r="C1147" t="str">
            <v>Cartouche à couteau gG 200A</v>
          </cell>
          <cell r="D1147">
            <v>11.013532703999999</v>
          </cell>
          <cell r="E1147">
            <v>10</v>
          </cell>
          <cell r="F1147">
            <v>200</v>
          </cell>
          <cell r="G1147">
            <v>2.4E-2</v>
          </cell>
          <cell r="H1147">
            <v>8.4</v>
          </cell>
          <cell r="I1147">
            <v>21.6</v>
          </cell>
          <cell r="J1147">
            <v>14.6</v>
          </cell>
        </row>
        <row r="1148">
          <cell r="A1148" t="str">
            <v>019055</v>
          </cell>
          <cell r="B1148" t="str">
            <v>Embout sabot 112x18 droit plinthe décorative blanc</v>
          </cell>
          <cell r="C1148" t="str">
            <v>Cartouche à couteau gG 250A</v>
          </cell>
          <cell r="D1148">
            <v>12.820044073142856</v>
          </cell>
          <cell r="E1148">
            <v>10</v>
          </cell>
          <cell r="F1148">
            <v>50</v>
          </cell>
          <cell r="G1148">
            <v>5.7000000000000002E-2</v>
          </cell>
          <cell r="H1148">
            <v>9.4</v>
          </cell>
          <cell r="I1148">
            <v>32.6</v>
          </cell>
          <cell r="J1148">
            <v>18.399999999999999</v>
          </cell>
        </row>
        <row r="1149">
          <cell r="A1149" t="str">
            <v>019056</v>
          </cell>
          <cell r="B1149" t="str">
            <v>Embout sabot 112x18 gauche plinthe décorative blanc</v>
          </cell>
          <cell r="C1149" t="str">
            <v>Cartouche à couteau gG 125A</v>
          </cell>
          <cell r="D1149">
            <v>12.820044073142856</v>
          </cell>
          <cell r="E1149">
            <v>10</v>
          </cell>
          <cell r="F1149">
            <v>50</v>
          </cell>
          <cell r="G1149">
            <v>5.6000000000000001E-2</v>
          </cell>
          <cell r="H1149">
            <v>9.4</v>
          </cell>
          <cell r="I1149">
            <v>32.6</v>
          </cell>
          <cell r="J1149">
            <v>18.399999999999999</v>
          </cell>
        </row>
        <row r="1150">
          <cell r="A1150" t="str">
            <v>019070</v>
          </cell>
          <cell r="B1150" t="str">
            <v>Moulure LED 40x12.5mm L0.5m blanc</v>
          </cell>
          <cell r="C1150" t="str">
            <v>Cartouche à couteau gG 160A</v>
          </cell>
          <cell r="D1150">
            <v>54.725408142857141</v>
          </cell>
          <cell r="E1150">
            <v>2</v>
          </cell>
          <cell r="F1150">
            <v>36</v>
          </cell>
          <cell r="H1150">
            <v>2</v>
          </cell>
          <cell r="I1150">
            <v>54.4</v>
          </cell>
          <cell r="J1150">
            <v>9</v>
          </cell>
        </row>
        <row r="1151">
          <cell r="A1151" t="str">
            <v>019071</v>
          </cell>
          <cell r="B1151" t="str">
            <v>Moulure LED 40x12.5mm L1m blanc</v>
          </cell>
          <cell r="C1151" t="str">
            <v>Cartouche à couteau gG 200A</v>
          </cell>
          <cell r="D1151">
            <v>80.223292749999985</v>
          </cell>
          <cell r="E1151">
            <v>2</v>
          </cell>
          <cell r="F1151">
            <v>2</v>
          </cell>
          <cell r="H1151">
            <v>2</v>
          </cell>
          <cell r="I1151">
            <v>108.5</v>
          </cell>
          <cell r="J1151">
            <v>8.9</v>
          </cell>
        </row>
        <row r="1152">
          <cell r="A1152" t="str">
            <v>019072</v>
          </cell>
          <cell r="B1152" t="str">
            <v>Moulure LED 40x12.5mm L2m blanc</v>
          </cell>
          <cell r="C1152" t="str">
            <v>Cartouche à couteau gG 250A</v>
          </cell>
          <cell r="D1152">
            <v>129.33069766285712</v>
          </cell>
          <cell r="E1152">
            <v>30</v>
          </cell>
          <cell r="F1152">
            <v>30</v>
          </cell>
          <cell r="H1152">
            <v>7.3</v>
          </cell>
          <cell r="I1152">
            <v>204</v>
          </cell>
          <cell r="J1152">
            <v>25.8</v>
          </cell>
        </row>
        <row r="1153">
          <cell r="A1153" t="str">
            <v>019073</v>
          </cell>
          <cell r="B1153" t="str">
            <v>Kit LED contournement port blanc</v>
          </cell>
          <cell r="C1153" t="str">
            <v>Cartouche à couteau aM 200A</v>
          </cell>
          <cell r="D1153">
            <v>259.04296828285715</v>
          </cell>
          <cell r="E1153">
            <v>11</v>
          </cell>
          <cell r="F1153">
            <v>11</v>
          </cell>
          <cell r="H1153">
            <v>13.2</v>
          </cell>
          <cell r="I1153">
            <v>213.3</v>
          </cell>
          <cell r="J1153">
            <v>22.9</v>
          </cell>
        </row>
        <row r="1154">
          <cell r="A1154" t="str">
            <v>019074</v>
          </cell>
          <cell r="B1154" t="str">
            <v>Moulure LED 40x12.5mm L0.5m bleu</v>
          </cell>
          <cell r="C1154" t="str">
            <v>Cartouche à couteau aM 250A</v>
          </cell>
          <cell r="D1154">
            <v>54.725408142857141</v>
          </cell>
          <cell r="E1154">
            <v>2</v>
          </cell>
          <cell r="F1154">
            <v>36</v>
          </cell>
          <cell r="H1154">
            <v>2</v>
          </cell>
          <cell r="I1154">
            <v>54.4</v>
          </cell>
          <cell r="J1154">
            <v>9</v>
          </cell>
        </row>
        <row r="1155">
          <cell r="A1155" t="str">
            <v>019075</v>
          </cell>
          <cell r="B1155" t="str">
            <v>Moulure LED 40x12.5mm L1m bleu</v>
          </cell>
          <cell r="C1155" t="str">
            <v>Cartouche à couteau aM 315A</v>
          </cell>
          <cell r="D1155">
            <v>80.223292749999985</v>
          </cell>
          <cell r="E1155">
            <v>2</v>
          </cell>
          <cell r="F1155">
            <v>2</v>
          </cell>
          <cell r="H1155">
            <v>2</v>
          </cell>
          <cell r="I1155">
            <v>108.5</v>
          </cell>
          <cell r="J1155">
            <v>8.9</v>
          </cell>
        </row>
        <row r="1156">
          <cell r="A1156" t="str">
            <v>019076</v>
          </cell>
          <cell r="B1156" t="str">
            <v>Moulure LED 40x12.5mm L2m bleu</v>
          </cell>
          <cell r="C1156" t="str">
            <v>Cartouche à couteau aM 400A</v>
          </cell>
          <cell r="D1156">
            <v>129.33069766285712</v>
          </cell>
          <cell r="E1156">
            <v>30</v>
          </cell>
          <cell r="F1156">
            <v>30</v>
          </cell>
          <cell r="H1156">
            <v>7.3</v>
          </cell>
          <cell r="I1156">
            <v>204</v>
          </cell>
          <cell r="J1156">
            <v>25.8</v>
          </cell>
        </row>
        <row r="1157">
          <cell r="A1157" t="str">
            <v>019077</v>
          </cell>
          <cell r="B1157" t="str">
            <v>Kit LED contournement port bleu</v>
          </cell>
          <cell r="C1157" t="str">
            <v>Neutre à couteaux</v>
          </cell>
          <cell r="D1157">
            <v>259.04296828285715</v>
          </cell>
          <cell r="E1157">
            <v>11</v>
          </cell>
          <cell r="F1157">
            <v>11</v>
          </cell>
          <cell r="H1157">
            <v>13.2</v>
          </cell>
          <cell r="I1157">
            <v>213.3</v>
          </cell>
          <cell r="J1157">
            <v>22.9</v>
          </cell>
        </row>
        <row r="1158">
          <cell r="A1158" t="str">
            <v>019078</v>
          </cell>
          <cell r="B1158" t="str">
            <v>Mosaic support 4 mod pour LED</v>
          </cell>
          <cell r="C1158" t="str">
            <v>Cartouche à couteau gG 200A</v>
          </cell>
          <cell r="D1158">
            <v>20.843768400000002</v>
          </cell>
          <cell r="E1158">
            <v>4</v>
          </cell>
          <cell r="F1158">
            <v>16</v>
          </cell>
          <cell r="H1158">
            <v>21</v>
          </cell>
          <cell r="I1158">
            <v>29.4</v>
          </cell>
          <cell r="J1158">
            <v>18.399999999999999</v>
          </cell>
        </row>
        <row r="1159">
          <cell r="A1159" t="str">
            <v>019079</v>
          </cell>
          <cell r="B1159" t="str">
            <v>Liv. L. support 4 mod pour LED</v>
          </cell>
          <cell r="C1159" t="str">
            <v>Cartouche à couteau gG 250A</v>
          </cell>
          <cell r="D1159">
            <v>21.724208399999998</v>
          </cell>
          <cell r="E1159">
            <v>4</v>
          </cell>
          <cell r="F1159">
            <v>16</v>
          </cell>
          <cell r="H1159">
            <v>21</v>
          </cell>
          <cell r="I1159">
            <v>29.4</v>
          </cell>
          <cell r="J1159">
            <v>18.399999999999999</v>
          </cell>
        </row>
        <row r="1160">
          <cell r="A1160" t="str">
            <v>019080</v>
          </cell>
          <cell r="B1160" t="str">
            <v>Plint LED 82x12.5mm L0.5m blanc</v>
          </cell>
          <cell r="C1160" t="str">
            <v>Cartouche à couteau gG 315A</v>
          </cell>
          <cell r="D1160">
            <v>65.183380000000014</v>
          </cell>
          <cell r="E1160">
            <v>1</v>
          </cell>
          <cell r="F1160">
            <v>18</v>
          </cell>
          <cell r="G1160">
            <v>0.34300000000000003</v>
          </cell>
          <cell r="H1160">
            <v>2</v>
          </cell>
          <cell r="I1160">
            <v>54.4</v>
          </cell>
          <cell r="J1160">
            <v>9</v>
          </cell>
        </row>
        <row r="1161">
          <cell r="A1161" t="str">
            <v>019081</v>
          </cell>
          <cell r="B1161" t="str">
            <v>Plint LED 82x12.5mm L1m blanc</v>
          </cell>
          <cell r="C1161" t="str">
            <v>Cartouche à couteau gG 400A</v>
          </cell>
          <cell r="D1161">
            <v>98.23380499999999</v>
          </cell>
          <cell r="E1161">
            <v>1</v>
          </cell>
          <cell r="F1161">
            <v>1</v>
          </cell>
          <cell r="G1161">
            <v>0.70399999999999996</v>
          </cell>
          <cell r="H1161">
            <v>2</v>
          </cell>
          <cell r="I1161">
            <v>108.5</v>
          </cell>
          <cell r="J1161">
            <v>8.9</v>
          </cell>
        </row>
        <row r="1162">
          <cell r="A1162" t="str">
            <v>019082</v>
          </cell>
          <cell r="B1162" t="str">
            <v>Plint LED 82x12.5mm L2m blanc</v>
          </cell>
          <cell r="C1162" t="str">
            <v>Cartouche à couteau gG 200A</v>
          </cell>
          <cell r="D1162">
            <v>153.90904532571432</v>
          </cell>
          <cell r="E1162">
            <v>15</v>
          </cell>
          <cell r="F1162">
            <v>15</v>
          </cell>
          <cell r="H1162">
            <v>7.3</v>
          </cell>
          <cell r="I1162">
            <v>204</v>
          </cell>
          <cell r="J1162">
            <v>25.8</v>
          </cell>
        </row>
        <row r="1163">
          <cell r="A1163" t="str">
            <v>019083</v>
          </cell>
          <cell r="B1163" t="str">
            <v>Plint LED bleu 82x12.5mm L0.5</v>
          </cell>
          <cell r="C1163" t="str">
            <v>Cartouche à couteau gG 250A</v>
          </cell>
          <cell r="D1163">
            <v>65.266295</v>
          </cell>
          <cell r="E1163">
            <v>1</v>
          </cell>
          <cell r="F1163">
            <v>18</v>
          </cell>
          <cell r="G1163">
            <v>0.35</v>
          </cell>
          <cell r="H1163">
            <v>2</v>
          </cell>
          <cell r="I1163">
            <v>54.4</v>
          </cell>
          <cell r="J1163">
            <v>9</v>
          </cell>
        </row>
        <row r="1164">
          <cell r="A1164" t="str">
            <v>019084</v>
          </cell>
          <cell r="B1164" t="str">
            <v>Plint LED bleu 82x12.5mm L1m</v>
          </cell>
          <cell r="C1164" t="str">
            <v>Cartouche à couteau gG 315A</v>
          </cell>
          <cell r="D1164">
            <v>98.056129999999996</v>
          </cell>
          <cell r="E1164">
            <v>1</v>
          </cell>
          <cell r="F1164">
            <v>1</v>
          </cell>
          <cell r="G1164">
            <v>0.68899999999999995</v>
          </cell>
          <cell r="H1164">
            <v>2</v>
          </cell>
          <cell r="I1164">
            <v>108.5</v>
          </cell>
          <cell r="J1164">
            <v>8.9</v>
          </cell>
        </row>
        <row r="1165">
          <cell r="A1165" t="str">
            <v>019085</v>
          </cell>
          <cell r="B1165" t="str">
            <v>Plint LED bleu 82x12.5mm L2m</v>
          </cell>
          <cell r="C1165" t="str">
            <v>Cartouche à couteau gG 400A</v>
          </cell>
          <cell r="D1165">
            <v>153.90904532571432</v>
          </cell>
          <cell r="E1165">
            <v>15</v>
          </cell>
          <cell r="F1165">
            <v>15</v>
          </cell>
          <cell r="H1165">
            <v>7.3</v>
          </cell>
          <cell r="I1165">
            <v>204</v>
          </cell>
          <cell r="J1165">
            <v>25.8</v>
          </cell>
        </row>
        <row r="1166">
          <cell r="A1166" t="str">
            <v>019086</v>
          </cell>
          <cell r="B1166" t="str">
            <v>Couvercle à LED klik-in L0.5m blanc</v>
          </cell>
          <cell r="C1166" t="str">
            <v>Cartouche à couteau aM 500A</v>
          </cell>
          <cell r="D1166">
            <v>78.461739999999992</v>
          </cell>
          <cell r="E1166">
            <v>1</v>
          </cell>
          <cell r="F1166">
            <v>18</v>
          </cell>
          <cell r="G1166">
            <v>0.20799999999999999</v>
          </cell>
          <cell r="H1166">
            <v>3.4</v>
          </cell>
          <cell r="I1166">
            <v>55.3</v>
          </cell>
          <cell r="J1166">
            <v>5.0999999999999996</v>
          </cell>
        </row>
        <row r="1167">
          <cell r="A1167" t="str">
            <v>019087</v>
          </cell>
          <cell r="B1167" t="str">
            <v>Couvercle à LED klik-in L1m blanc</v>
          </cell>
          <cell r="C1167" t="str">
            <v>Cartouche à couteau aM 630A</v>
          </cell>
          <cell r="D1167">
            <v>117.48250500000002</v>
          </cell>
          <cell r="E1167">
            <v>1</v>
          </cell>
          <cell r="F1167">
            <v>1</v>
          </cell>
          <cell r="G1167">
            <v>0.39900000000000002</v>
          </cell>
          <cell r="H1167">
            <v>3.4</v>
          </cell>
          <cell r="I1167">
            <v>110.6</v>
          </cell>
          <cell r="J1167">
            <v>5.0999999999999996</v>
          </cell>
        </row>
        <row r="1168">
          <cell r="A1168" t="str">
            <v>019088</v>
          </cell>
          <cell r="B1168" t="str">
            <v>Couvercle à LED klik-in L2m blanc</v>
          </cell>
          <cell r="C1168" t="str">
            <v>Neutre à couteaux</v>
          </cell>
          <cell r="D1168">
            <v>177.35670373928571</v>
          </cell>
          <cell r="E1168">
            <v>12</v>
          </cell>
          <cell r="F1168">
            <v>12</v>
          </cell>
          <cell r="H1168">
            <v>11</v>
          </cell>
          <cell r="I1168">
            <v>213.8</v>
          </cell>
          <cell r="J1168">
            <v>17.100000000000001</v>
          </cell>
        </row>
        <row r="1169">
          <cell r="A1169" t="str">
            <v>019090</v>
          </cell>
          <cell r="B1169" t="str">
            <v>LED ballast 10W maxi 2m</v>
          </cell>
          <cell r="C1169" t="str">
            <v>Cartouche à couteau gG 500A</v>
          </cell>
          <cell r="D1169">
            <v>61.075525758333335</v>
          </cell>
          <cell r="E1169">
            <v>6</v>
          </cell>
          <cell r="F1169">
            <v>60</v>
          </cell>
          <cell r="H1169">
            <v>7</v>
          </cell>
          <cell r="I1169">
            <v>18.100000000000001</v>
          </cell>
          <cell r="J1169">
            <v>11.9</v>
          </cell>
        </row>
        <row r="1170">
          <cell r="A1170" t="str">
            <v>019091</v>
          </cell>
          <cell r="B1170" t="str">
            <v>LED ballast 10W maxi 6m</v>
          </cell>
          <cell r="C1170" t="str">
            <v>Cartouche à couteau gG 630A</v>
          </cell>
          <cell r="D1170">
            <v>121.408835</v>
          </cell>
          <cell r="E1170">
            <v>1</v>
          </cell>
          <cell r="F1170">
            <v>10</v>
          </cell>
          <cell r="G1170">
            <v>0.17299999999999999</v>
          </cell>
          <cell r="H1170">
            <v>4.5</v>
          </cell>
          <cell r="I1170">
            <v>24.5</v>
          </cell>
          <cell r="J1170">
            <v>9</v>
          </cell>
        </row>
        <row r="1171">
          <cell r="A1171" t="str">
            <v>019092</v>
          </cell>
          <cell r="B1171" t="str">
            <v>LED ballast 10W maxi 10m</v>
          </cell>
          <cell r="C1171" t="str">
            <v>Cartouche à couteau aM 630A</v>
          </cell>
          <cell r="D1171">
            <v>138.47656000000001</v>
          </cell>
          <cell r="E1171">
            <v>1</v>
          </cell>
          <cell r="F1171">
            <v>10</v>
          </cell>
          <cell r="G1171">
            <v>0.17799999999999999</v>
          </cell>
          <cell r="H1171">
            <v>4.5</v>
          </cell>
          <cell r="I1171">
            <v>23.9</v>
          </cell>
          <cell r="J1171">
            <v>8.5</v>
          </cell>
        </row>
        <row r="1172">
          <cell r="A1172" t="str">
            <v>019093</v>
          </cell>
          <cell r="B1172" t="str">
            <v>Support pour ballast 10W refnr. 019090</v>
          </cell>
          <cell r="C1172" t="str">
            <v>Cartouche à couteau aM 800A</v>
          </cell>
          <cell r="D1172">
            <v>11.488342561714287</v>
          </cell>
          <cell r="E1172">
            <v>10</v>
          </cell>
          <cell r="F1172">
            <v>50</v>
          </cell>
          <cell r="H1172">
            <v>16.2</v>
          </cell>
          <cell r="I1172">
            <v>21.4</v>
          </cell>
          <cell r="J1172">
            <v>14.2</v>
          </cell>
        </row>
        <row r="1173">
          <cell r="A1173" t="str">
            <v>019094</v>
          </cell>
          <cell r="B1173" t="str">
            <v>Support pour ballast 35/60W refnr. 019091/019092</v>
          </cell>
          <cell r="C1173" t="str">
            <v>Cartouche à couteau aM 1000A</v>
          </cell>
          <cell r="D1173">
            <v>13.681333799999999</v>
          </cell>
          <cell r="E1173">
            <v>5</v>
          </cell>
          <cell r="F1173">
            <v>25</v>
          </cell>
          <cell r="H1173">
            <v>9</v>
          </cell>
          <cell r="I1173">
            <v>32.200000000000003</v>
          </cell>
          <cell r="J1173">
            <v>18</v>
          </cell>
        </row>
        <row r="1174">
          <cell r="A1174" t="str">
            <v>019097</v>
          </cell>
          <cell r="B1174" t="str">
            <v>Rallonge LED system L0.3m</v>
          </cell>
          <cell r="C1174" t="str">
            <v>Neutre à couteaux</v>
          </cell>
          <cell r="D1174">
            <v>8.7593794549999995</v>
          </cell>
          <cell r="E1174">
            <v>10</v>
          </cell>
          <cell r="F1174">
            <v>100</v>
          </cell>
          <cell r="H1174">
            <v>7</v>
          </cell>
          <cell r="I1174">
            <v>18.100000000000001</v>
          </cell>
          <cell r="J1174">
            <v>11.9</v>
          </cell>
        </row>
        <row r="1175">
          <cell r="A1175" t="str">
            <v>019098</v>
          </cell>
          <cell r="B1175" t="str">
            <v>Rallonge LED system L3m</v>
          </cell>
          <cell r="C1175" t="str">
            <v>Cartouche à couteau gG 630A</v>
          </cell>
          <cell r="D1175">
            <v>17.723058085714285</v>
          </cell>
          <cell r="E1175">
            <v>10</v>
          </cell>
          <cell r="F1175">
            <v>100</v>
          </cell>
          <cell r="H1175">
            <v>10.199999999999999</v>
          </cell>
          <cell r="I1175">
            <v>23</v>
          </cell>
          <cell r="J1175">
            <v>18</v>
          </cell>
        </row>
        <row r="1176">
          <cell r="A1176" t="str">
            <v>019099</v>
          </cell>
          <cell r="B1176" t="str">
            <v>Couvercle à LED klik-in L0.5m rouge/verte</v>
          </cell>
          <cell r="C1176" t="str">
            <v>Cartouche à couteau gG 800A</v>
          </cell>
          <cell r="D1176">
            <v>98.891144999999995</v>
          </cell>
          <cell r="E1176">
            <v>1</v>
          </cell>
          <cell r="F1176">
            <v>18</v>
          </cell>
          <cell r="G1176">
            <v>0.21299999999999999</v>
          </cell>
          <cell r="H1176">
            <v>3.4</v>
          </cell>
          <cell r="I1176">
            <v>55.3</v>
          </cell>
          <cell r="J1176">
            <v>5.0999999999999996</v>
          </cell>
        </row>
        <row r="1177">
          <cell r="A1177" t="str">
            <v>019206</v>
          </cell>
          <cell r="B1177" t="str">
            <v>Plinthe déco. 82x12,5 titane avec 2 cloisons</v>
          </cell>
          <cell r="C1177" t="str">
            <v>Cartouche à couteau gG 1000A</v>
          </cell>
          <cell r="D1177">
            <v>44.87758083333334</v>
          </cell>
          <cell r="E1177">
            <v>15</v>
          </cell>
          <cell r="F1177">
            <v>15</v>
          </cell>
          <cell r="G1177">
            <v>1.1060000000000001</v>
          </cell>
          <cell r="H1177">
            <v>7</v>
          </cell>
          <cell r="I1177">
            <v>204.5</v>
          </cell>
          <cell r="J1177">
            <v>25</v>
          </cell>
        </row>
        <row r="1178">
          <cell r="A1178" t="str">
            <v>019207</v>
          </cell>
          <cell r="B1178" t="str">
            <v>Plinthe déco. 112x18 titane avec 2 cloisons</v>
          </cell>
          <cell r="C1178" t="str">
            <v>Cartouche à couteau gG 1250A</v>
          </cell>
          <cell r="D1178">
            <v>67.450867857142853</v>
          </cell>
          <cell r="E1178">
            <v>12</v>
          </cell>
          <cell r="F1178">
            <v>12</v>
          </cell>
          <cell r="G1178">
            <v>1.784</v>
          </cell>
          <cell r="H1178">
            <v>12.5</v>
          </cell>
          <cell r="I1178">
            <v>203.8</v>
          </cell>
          <cell r="J1178">
            <v>24</v>
          </cell>
        </row>
        <row r="1179">
          <cell r="A1179" t="str">
            <v>019243</v>
          </cell>
          <cell r="B1179" t="str">
            <v>Angle extérieur 82x12,5 titane plinthe décorative</v>
          </cell>
          <cell r="C1179" t="str">
            <v>Moulure déco. 30x12,5 blanc</v>
          </cell>
          <cell r="D1179">
            <v>12.377450000000001</v>
          </cell>
          <cell r="E1179">
            <v>1</v>
          </cell>
          <cell r="F1179">
            <v>50</v>
          </cell>
          <cell r="G1179">
            <v>1.7000000000000001E-2</v>
          </cell>
          <cell r="H1179">
            <v>1</v>
          </cell>
          <cell r="I1179">
            <v>9</v>
          </cell>
          <cell r="J1179">
            <v>6</v>
          </cell>
        </row>
        <row r="1180">
          <cell r="A1180" t="str">
            <v>019244</v>
          </cell>
          <cell r="B1180" t="str">
            <v>Angle extérieur 112x18 titane plinthe décorative</v>
          </cell>
          <cell r="C1180" t="str">
            <v>Moulure déco. 40x12,5 blanc</v>
          </cell>
          <cell r="D1180">
            <v>16.531595000000003</v>
          </cell>
          <cell r="E1180">
            <v>1</v>
          </cell>
          <cell r="F1180">
            <v>50</v>
          </cell>
          <cell r="G1180">
            <v>2.9000000000000001E-2</v>
          </cell>
          <cell r="H1180">
            <v>1.8</v>
          </cell>
          <cell r="I1180">
            <v>11.5</v>
          </cell>
          <cell r="J1180">
            <v>7.5</v>
          </cell>
        </row>
        <row r="1181">
          <cell r="A1181" t="str">
            <v>019245</v>
          </cell>
          <cell r="B1181" t="str">
            <v>Angle intérieur 82x12,5 titane plinthe décorative</v>
          </cell>
          <cell r="C1181" t="str">
            <v>Plinthe déco. 82x12,5 blanc</v>
          </cell>
          <cell r="D1181">
            <v>12.556817142857144</v>
          </cell>
          <cell r="E1181">
            <v>1</v>
          </cell>
          <cell r="F1181">
            <v>50</v>
          </cell>
          <cell r="G1181">
            <v>2.1000000000000001E-2</v>
          </cell>
          <cell r="H1181">
            <v>5</v>
          </cell>
          <cell r="I1181">
            <v>9</v>
          </cell>
          <cell r="J1181">
            <v>5</v>
          </cell>
        </row>
        <row r="1182">
          <cell r="A1182" t="str">
            <v>019246</v>
          </cell>
          <cell r="B1182" t="str">
            <v>Angle intérieur 112x18 titane plinthe décorative</v>
          </cell>
          <cell r="C1182" t="str">
            <v>Plinthe déco. 112x18 blanc</v>
          </cell>
          <cell r="D1182">
            <v>17.005395</v>
          </cell>
          <cell r="E1182">
            <v>1</v>
          </cell>
          <cell r="F1182">
            <v>50</v>
          </cell>
          <cell r="G1182">
            <v>3.9E-2</v>
          </cell>
          <cell r="H1182">
            <v>6</v>
          </cell>
          <cell r="I1182">
            <v>11.5</v>
          </cell>
          <cell r="J1182">
            <v>7</v>
          </cell>
        </row>
        <row r="1183">
          <cell r="A1183" t="str">
            <v>019247</v>
          </cell>
          <cell r="B1183" t="str">
            <v>Dérivation d'angle 82x12,5 plinthe décorative titane</v>
          </cell>
          <cell r="C1183" t="str">
            <v>Angle extérieur 30x12,5 blanc</v>
          </cell>
          <cell r="D1183">
            <v>21.956982857142858</v>
          </cell>
          <cell r="E1183">
            <v>1</v>
          </cell>
          <cell r="F1183">
            <v>25</v>
          </cell>
          <cell r="G1183">
            <v>0.06</v>
          </cell>
          <cell r="H1183">
            <v>6</v>
          </cell>
          <cell r="I1183">
            <v>16</v>
          </cell>
          <cell r="J1183">
            <v>11</v>
          </cell>
        </row>
        <row r="1184">
          <cell r="A1184" t="str">
            <v>019248</v>
          </cell>
          <cell r="B1184" t="str">
            <v>Dérivation d'angle 112x12,5 plinthe décorative titane</v>
          </cell>
          <cell r="C1184" t="str">
            <v>Angle extérieur 40x12,5 blanc</v>
          </cell>
          <cell r="D1184">
            <v>25.880520000000001</v>
          </cell>
          <cell r="E1184">
            <v>1</v>
          </cell>
          <cell r="F1184">
            <v>25</v>
          </cell>
          <cell r="G1184">
            <v>0.107</v>
          </cell>
          <cell r="H1184">
            <v>6</v>
          </cell>
          <cell r="I1184">
            <v>23</v>
          </cell>
          <cell r="J1184">
            <v>14</v>
          </cell>
        </row>
        <row r="1185">
          <cell r="A1185" t="str">
            <v>019249</v>
          </cell>
          <cell r="B1185" t="str">
            <v>Embout 82x12,5 titane plinthe décorative</v>
          </cell>
          <cell r="C1185" t="str">
            <v>Angle intérieur 30x12,5 blanc</v>
          </cell>
          <cell r="D1185">
            <v>9.0219685000000016</v>
          </cell>
          <cell r="E1185">
            <v>1</v>
          </cell>
          <cell r="F1185">
            <v>50</v>
          </cell>
          <cell r="G1185">
            <v>2.1999999999999999E-2</v>
          </cell>
          <cell r="H1185">
            <v>1.5</v>
          </cell>
          <cell r="I1185">
            <v>13</v>
          </cell>
          <cell r="J1185">
            <v>6</v>
          </cell>
        </row>
        <row r="1186">
          <cell r="A1186" t="str">
            <v>019250</v>
          </cell>
          <cell r="B1186" t="str">
            <v>Embout 112x18 titane plinthe décorative</v>
          </cell>
          <cell r="C1186" t="str">
            <v>Angle intérieur 40x12,5 blanc</v>
          </cell>
          <cell r="D1186">
            <v>9.9997560000000014</v>
          </cell>
          <cell r="E1186">
            <v>1</v>
          </cell>
          <cell r="F1186">
            <v>50</v>
          </cell>
          <cell r="G1186">
            <v>3.5999999999999997E-2</v>
          </cell>
          <cell r="H1186">
            <v>3</v>
          </cell>
          <cell r="I1186">
            <v>15</v>
          </cell>
          <cell r="J1186">
            <v>7</v>
          </cell>
        </row>
        <row r="1187">
          <cell r="A1187" t="str">
            <v>019251</v>
          </cell>
          <cell r="B1187" t="str">
            <v>Joint de couvercle 82x12,5 plinthe décorative titane</v>
          </cell>
          <cell r="C1187" t="str">
            <v>Angle plat int. 30x12,5 blanc</v>
          </cell>
          <cell r="D1187">
            <v>6.7085824999999994</v>
          </cell>
          <cell r="E1187">
            <v>1</v>
          </cell>
          <cell r="F1187">
            <v>50</v>
          </cell>
          <cell r="G1187">
            <v>1.0999999999999999E-2</v>
          </cell>
          <cell r="H1187">
            <v>1</v>
          </cell>
          <cell r="I1187">
            <v>8</v>
          </cell>
          <cell r="J1187">
            <v>6</v>
          </cell>
        </row>
        <row r="1188">
          <cell r="A1188" t="str">
            <v>019252</v>
          </cell>
          <cell r="B1188" t="str">
            <v>Joint de couvercle 112x18 plinthe décorative titane</v>
          </cell>
          <cell r="C1188" t="str">
            <v>Angle plat int. 40x12,5 blanc</v>
          </cell>
          <cell r="D1188">
            <v>6.755962499999999</v>
          </cell>
          <cell r="E1188">
            <v>1</v>
          </cell>
          <cell r="F1188">
            <v>40</v>
          </cell>
          <cell r="G1188">
            <v>1.4999999999999999E-2</v>
          </cell>
          <cell r="H1188">
            <v>1</v>
          </cell>
          <cell r="I1188">
            <v>11</v>
          </cell>
          <cell r="J1188">
            <v>4.5</v>
          </cell>
        </row>
        <row r="1189">
          <cell r="A1189" t="str">
            <v>019253</v>
          </cell>
          <cell r="B1189" t="str">
            <v>Embout sabot 82x12,5 droit plinthe décorative titane</v>
          </cell>
          <cell r="C1189" t="str">
            <v>Angle plat ext. 30x12,5 blanc</v>
          </cell>
          <cell r="D1189">
            <v>17.571885000000002</v>
          </cell>
          <cell r="E1189">
            <v>1</v>
          </cell>
          <cell r="F1189">
            <v>50</v>
          </cell>
          <cell r="G1189">
            <v>1.7999999999999999E-2</v>
          </cell>
          <cell r="H1189">
            <v>1.5</v>
          </cell>
          <cell r="I1189">
            <v>7</v>
          </cell>
          <cell r="J1189">
            <v>7.5</v>
          </cell>
        </row>
        <row r="1190">
          <cell r="A1190" t="str">
            <v>019254</v>
          </cell>
          <cell r="B1190" t="str">
            <v>Embout sabot 82x12,5 gauche plinthe décorative titane</v>
          </cell>
          <cell r="C1190" t="str">
            <v>Angle plat ext. 40x12,5 blanc</v>
          </cell>
          <cell r="D1190">
            <v>17.822010000000002</v>
          </cell>
          <cell r="E1190">
            <v>1</v>
          </cell>
          <cell r="F1190">
            <v>50</v>
          </cell>
          <cell r="G1190">
            <v>1.7999999999999999E-2</v>
          </cell>
          <cell r="H1190">
            <v>1.5</v>
          </cell>
          <cell r="I1190">
            <v>11.5</v>
          </cell>
          <cell r="J1190">
            <v>7</v>
          </cell>
        </row>
        <row r="1191">
          <cell r="A1191" t="str">
            <v>019255</v>
          </cell>
          <cell r="B1191" t="str">
            <v>Embout sabot 112x18 droit plinthe décorative titane</v>
          </cell>
          <cell r="C1191" t="str">
            <v>Dérivation d'angle 30x12,5</v>
          </cell>
          <cell r="D1191">
            <v>22.027970714285718</v>
          </cell>
          <cell r="E1191">
            <v>1</v>
          </cell>
          <cell r="F1191">
            <v>25</v>
          </cell>
          <cell r="G1191">
            <v>4.5999999999999999E-2</v>
          </cell>
          <cell r="H1191">
            <v>2</v>
          </cell>
          <cell r="I1191">
            <v>19</v>
          </cell>
          <cell r="J1191">
            <v>11</v>
          </cell>
        </row>
        <row r="1192">
          <cell r="A1192" t="str">
            <v>019256</v>
          </cell>
          <cell r="B1192" t="str">
            <v>Embout sabot 112x18 gauche plinthe décorative titane</v>
          </cell>
          <cell r="C1192" t="str">
            <v>Dérivation d'angle 40x12,5</v>
          </cell>
          <cell r="D1192">
            <v>22.027970714285718</v>
          </cell>
          <cell r="E1192">
            <v>1</v>
          </cell>
          <cell r="F1192">
            <v>25</v>
          </cell>
          <cell r="G1192">
            <v>4.4999999999999998E-2</v>
          </cell>
          <cell r="H1192">
            <v>2</v>
          </cell>
          <cell r="I1192">
            <v>19</v>
          </cell>
          <cell r="J1192">
            <v>11</v>
          </cell>
        </row>
        <row r="1193">
          <cell r="A1193" t="str">
            <v>019902</v>
          </cell>
          <cell r="B1193" t="str">
            <v>Poignée de manipulation Pour cartouches à couteaux</v>
          </cell>
          <cell r="C1193" t="str">
            <v>Embout 30x12,5 blanc</v>
          </cell>
          <cell r="D1193">
            <v>37.018599360000003</v>
          </cell>
          <cell r="E1193">
            <v>5</v>
          </cell>
          <cell r="F1193">
            <v>50</v>
          </cell>
          <cell r="G1193">
            <v>0.106</v>
          </cell>
          <cell r="H1193">
            <v>7.7</v>
          </cell>
          <cell r="I1193">
            <v>16</v>
          </cell>
          <cell r="J1193">
            <v>14.4</v>
          </cell>
        </row>
        <row r="1194">
          <cell r="A1194" t="str">
            <v>019909</v>
          </cell>
          <cell r="B1194" t="str">
            <v>Cloison de séparation taill.00 Pour cartouches à couteaux</v>
          </cell>
          <cell r="C1194" t="str">
            <v>Embout 40x12,5 blanc</v>
          </cell>
          <cell r="D1194">
            <v>1.4575272500000001</v>
          </cell>
          <cell r="E1194">
            <v>10</v>
          </cell>
          <cell r="F1194">
            <v>800</v>
          </cell>
          <cell r="G1194">
            <v>1.2E-2</v>
          </cell>
          <cell r="H1194">
            <v>1</v>
          </cell>
          <cell r="I1194">
            <v>12.5</v>
          </cell>
          <cell r="J1194">
            <v>7</v>
          </cell>
        </row>
        <row r="1195">
          <cell r="A1195" t="str">
            <v>019915</v>
          </cell>
          <cell r="B1195" t="str">
            <v>Cloison de séparation taille 0 Pour cartouches à couteaux</v>
          </cell>
          <cell r="C1195" t="str">
            <v>Joint de couvercle 30x12,5</v>
          </cell>
          <cell r="D1195">
            <v>2.0215866428571432</v>
          </cell>
          <cell r="E1195">
            <v>10</v>
          </cell>
          <cell r="F1195">
            <v>300</v>
          </cell>
          <cell r="G1195">
            <v>1.6E-2</v>
          </cell>
          <cell r="H1195">
            <v>1.3</v>
          </cell>
          <cell r="I1195">
            <v>18</v>
          </cell>
          <cell r="J1195">
            <v>10</v>
          </cell>
        </row>
        <row r="1196">
          <cell r="A1196" t="str">
            <v>019916</v>
          </cell>
          <cell r="B1196" t="str">
            <v>Cloison de séparation taille 1 Pour cartouches à couteaux</v>
          </cell>
          <cell r="C1196" t="str">
            <v>Joint de couvercle 40x12,5</v>
          </cell>
          <cell r="D1196">
            <v>2.9657937321428571</v>
          </cell>
          <cell r="E1196">
            <v>10</v>
          </cell>
          <cell r="F1196">
            <v>300</v>
          </cell>
          <cell r="G1196">
            <v>2.4E-2</v>
          </cell>
          <cell r="H1196">
            <v>1.3</v>
          </cell>
          <cell r="I1196">
            <v>22.5</v>
          </cell>
          <cell r="J1196">
            <v>13</v>
          </cell>
        </row>
        <row r="1197">
          <cell r="A1197" t="str">
            <v>019917</v>
          </cell>
          <cell r="B1197" t="str">
            <v>Cloison de séparation taille 2 Pour cartouches à couteaux</v>
          </cell>
          <cell r="C1197" t="str">
            <v>Angle extérieur 82x12,5 blanc</v>
          </cell>
          <cell r="D1197">
            <v>3.8356258035714288</v>
          </cell>
          <cell r="E1197">
            <v>10</v>
          </cell>
          <cell r="F1197">
            <v>300</v>
          </cell>
          <cell r="G1197">
            <v>2.9000000000000001E-2</v>
          </cell>
          <cell r="H1197">
            <v>1.3</v>
          </cell>
          <cell r="I1197">
            <v>25</v>
          </cell>
          <cell r="J1197">
            <v>12.5</v>
          </cell>
        </row>
        <row r="1198">
          <cell r="A1198" t="str">
            <v>019918</v>
          </cell>
          <cell r="B1198" t="str">
            <v>Cloison de séparation taille 3 Pour cartouches à couteaux</v>
          </cell>
          <cell r="C1198" t="str">
            <v>Angle extérieur 112x18 blanc</v>
          </cell>
          <cell r="D1198">
            <v>12.402979999999999</v>
          </cell>
          <cell r="E1198">
            <v>2</v>
          </cell>
          <cell r="F1198">
            <v>100</v>
          </cell>
          <cell r="G1198">
            <v>0.04</v>
          </cell>
          <cell r="H1198">
            <v>0.4</v>
          </cell>
          <cell r="I1198">
            <v>27</v>
          </cell>
          <cell r="J1198">
            <v>11.5</v>
          </cell>
        </row>
        <row r="1199">
          <cell r="A1199" t="str">
            <v>019919</v>
          </cell>
          <cell r="B1199" t="str">
            <v>Cloison de séparation taille 4 Pour cartouches à couteaux</v>
          </cell>
          <cell r="C1199" t="str">
            <v>Angle intérieur 82x12,5 blanc</v>
          </cell>
          <cell r="D1199">
            <v>15.634422500000001</v>
          </cell>
          <cell r="E1199">
            <v>2</v>
          </cell>
          <cell r="F1199">
            <v>100</v>
          </cell>
          <cell r="G1199">
            <v>6.7000000000000004E-2</v>
          </cell>
          <cell r="H1199">
            <v>0.4</v>
          </cell>
          <cell r="I1199">
            <v>34</v>
          </cell>
          <cell r="J1199">
            <v>14.5</v>
          </cell>
        </row>
        <row r="1200">
          <cell r="A1200" t="str">
            <v>019920</v>
          </cell>
          <cell r="B1200" t="str">
            <v>Cache de protection taille 00 Pour cartouches à couteaux</v>
          </cell>
          <cell r="C1200" t="str">
            <v>Angle intérieur 112x18 blanc</v>
          </cell>
          <cell r="D1200">
            <v>1.7209776449999998</v>
          </cell>
          <cell r="E1200">
            <v>10</v>
          </cell>
          <cell r="F1200">
            <v>200</v>
          </cell>
          <cell r="G1200">
            <v>0.01</v>
          </cell>
          <cell r="H1200">
            <v>7.8</v>
          </cell>
          <cell r="I1200">
            <v>10.5</v>
          </cell>
          <cell r="J1200">
            <v>7.3</v>
          </cell>
        </row>
        <row r="1201">
          <cell r="A1201" t="str">
            <v>019921</v>
          </cell>
          <cell r="B1201" t="str">
            <v>Cache de protection taille 0 Pour cartouches à couteaux</v>
          </cell>
          <cell r="C1201" t="str">
            <v>Dérivation d'angle 82x12,5</v>
          </cell>
          <cell r="D1201">
            <v>2.0205383159999997</v>
          </cell>
          <cell r="E1201">
            <v>10</v>
          </cell>
          <cell r="F1201">
            <v>200</v>
          </cell>
          <cell r="G1201">
            <v>1.0999999999999999E-2</v>
          </cell>
          <cell r="H1201">
            <v>7.7</v>
          </cell>
          <cell r="I1201">
            <v>18.399999999999999</v>
          </cell>
          <cell r="J1201">
            <v>7.2</v>
          </cell>
        </row>
        <row r="1202">
          <cell r="A1202" t="str">
            <v>019922</v>
          </cell>
          <cell r="B1202" t="str">
            <v>Cache de protection taille 1 Pour cartouches à couteaux</v>
          </cell>
          <cell r="C1202" t="str">
            <v>Dérivation d'angle 112x12,5</v>
          </cell>
          <cell r="D1202">
            <v>2.1856208160000001</v>
          </cell>
          <cell r="E1202">
            <v>10</v>
          </cell>
          <cell r="F1202">
            <v>200</v>
          </cell>
          <cell r="G1202">
            <v>1.4999999999999999E-2</v>
          </cell>
          <cell r="H1202">
            <v>7.7</v>
          </cell>
          <cell r="I1202">
            <v>18.399999999999999</v>
          </cell>
          <cell r="J1202">
            <v>7.2</v>
          </cell>
        </row>
        <row r="1203">
          <cell r="A1203" t="str">
            <v>019923</v>
          </cell>
          <cell r="B1203" t="str">
            <v>Cache de protection taille 2 Pour cartouches à couteaux</v>
          </cell>
          <cell r="C1203" t="str">
            <v>Embout 82x12,5 blanc</v>
          </cell>
          <cell r="D1203">
            <v>2.4675229971428565</v>
          </cell>
          <cell r="E1203">
            <v>10</v>
          </cell>
          <cell r="F1203">
            <v>100</v>
          </cell>
          <cell r="G1203">
            <v>2.1000000000000001E-2</v>
          </cell>
          <cell r="H1203">
            <v>9.1999999999999993</v>
          </cell>
          <cell r="I1203">
            <v>22.8</v>
          </cell>
          <cell r="J1203">
            <v>9</v>
          </cell>
        </row>
        <row r="1204">
          <cell r="A1204" t="str">
            <v>019930</v>
          </cell>
          <cell r="B1204" t="str">
            <v>Kit de cloison T00 pour base socle à couteau</v>
          </cell>
          <cell r="C1204" t="str">
            <v>Embout 112x18 blanc</v>
          </cell>
          <cell r="D1204">
            <v>1.9566875428571429</v>
          </cell>
          <cell r="E1204">
            <v>5</v>
          </cell>
          <cell r="F1204">
            <v>50</v>
          </cell>
          <cell r="G1204">
            <v>4.5999999999999999E-2</v>
          </cell>
          <cell r="H1204">
            <v>8.8000000000000007</v>
          </cell>
          <cell r="I1204">
            <v>18.399999999999999</v>
          </cell>
          <cell r="J1204">
            <v>10</v>
          </cell>
        </row>
        <row r="1205">
          <cell r="A1205" t="str">
            <v>019931</v>
          </cell>
          <cell r="B1205" t="str">
            <v>Kit de cloison T0 pour base socle à couteau</v>
          </cell>
          <cell r="C1205" t="str">
            <v>Joint de couvercle 82x12,5</v>
          </cell>
          <cell r="D1205">
            <v>2.5326170714285712</v>
          </cell>
          <cell r="E1205">
            <v>5</v>
          </cell>
          <cell r="F1205">
            <v>50</v>
          </cell>
          <cell r="G1205">
            <v>7.0999999999999994E-2</v>
          </cell>
          <cell r="H1205">
            <v>10</v>
          </cell>
          <cell r="I1205">
            <v>21.5</v>
          </cell>
          <cell r="J1205">
            <v>8.1999999999999993</v>
          </cell>
        </row>
        <row r="1206">
          <cell r="A1206" t="str">
            <v>019932</v>
          </cell>
          <cell r="B1206" t="str">
            <v>Kit de cloison T1/T2 pour base socle à couteau</v>
          </cell>
          <cell r="C1206" t="str">
            <v>Joint de couvercle 112x18</v>
          </cell>
          <cell r="D1206">
            <v>5.7642353571428577</v>
          </cell>
          <cell r="E1206">
            <v>5</v>
          </cell>
          <cell r="F1206">
            <v>25</v>
          </cell>
          <cell r="G1206">
            <v>0.15</v>
          </cell>
          <cell r="H1206">
            <v>10.4</v>
          </cell>
          <cell r="I1206">
            <v>37.5</v>
          </cell>
          <cell r="J1206">
            <v>15.8</v>
          </cell>
        </row>
        <row r="1207">
          <cell r="A1207" t="str">
            <v>019933</v>
          </cell>
          <cell r="B1207" t="str">
            <v>Kit de cloison T3 pour base socle à couteau</v>
          </cell>
          <cell r="C1207" t="str">
            <v>Embout sabot 82x12,5 droit</v>
          </cell>
          <cell r="D1207">
            <v>17.730072428571425</v>
          </cell>
          <cell r="E1207">
            <v>1</v>
          </cell>
          <cell r="F1207">
            <v>10</v>
          </cell>
          <cell r="G1207">
            <v>0.23100000000000001</v>
          </cell>
          <cell r="H1207">
            <v>8</v>
          </cell>
          <cell r="I1207">
            <v>27.9</v>
          </cell>
          <cell r="J1207">
            <v>15.5</v>
          </cell>
        </row>
        <row r="1208">
          <cell r="A1208" t="str">
            <v>019935</v>
          </cell>
          <cell r="B1208" t="str">
            <v>Cache de protect. T00 1P IP20 pour base socle à couteau</v>
          </cell>
          <cell r="C1208" t="str">
            <v>Embout sabot 82x12,5 gauche</v>
          </cell>
          <cell r="D1208">
            <v>3.6119437360000002</v>
          </cell>
          <cell r="E1208">
            <v>5</v>
          </cell>
          <cell r="F1208">
            <v>20</v>
          </cell>
          <cell r="G1208">
            <v>8.7999999999999995E-2</v>
          </cell>
          <cell r="H1208">
            <v>14.2</v>
          </cell>
          <cell r="I1208">
            <v>23.2</v>
          </cell>
          <cell r="J1208">
            <v>18.2</v>
          </cell>
        </row>
        <row r="1209">
          <cell r="A1209" t="str">
            <v>019936</v>
          </cell>
          <cell r="B1209" t="str">
            <v>Cache de protect. T0 1P IP20 pour base socle à couteau</v>
          </cell>
          <cell r="C1209" t="str">
            <v>Embout sabot 112x18 droit</v>
          </cell>
          <cell r="D1209">
            <v>5.4980799321428577</v>
          </cell>
          <cell r="E1209">
            <v>5</v>
          </cell>
          <cell r="F1209">
            <v>20</v>
          </cell>
          <cell r="G1209">
            <v>0.14899999999999999</v>
          </cell>
          <cell r="H1209">
            <v>13.5</v>
          </cell>
          <cell r="I1209">
            <v>31.7</v>
          </cell>
          <cell r="J1209">
            <v>25.5</v>
          </cell>
        </row>
        <row r="1210">
          <cell r="A1210" t="str">
            <v>019937</v>
          </cell>
          <cell r="B1210" t="str">
            <v>Cache de protect. T1 1P IP20 pour base socle à couteau</v>
          </cell>
          <cell r="C1210" t="str">
            <v>Embout sabot 112x18 gauche</v>
          </cell>
          <cell r="D1210">
            <v>7.2884634285714291</v>
          </cell>
          <cell r="E1210">
            <v>1</v>
          </cell>
          <cell r="F1210">
            <v>5</v>
          </cell>
          <cell r="G1210">
            <v>0.28000000000000003</v>
          </cell>
          <cell r="H1210">
            <v>5.5</v>
          </cell>
          <cell r="I1210">
            <v>26</v>
          </cell>
          <cell r="J1210">
            <v>22</v>
          </cell>
        </row>
        <row r="1211">
          <cell r="A1211" t="str">
            <v>019938</v>
          </cell>
          <cell r="B1211" t="str">
            <v>Cache de protect. T2 1P IP 20 pour base socle à couteau</v>
          </cell>
          <cell r="C1211" t="str">
            <v>Plinthe déco. 82x12,5 titane</v>
          </cell>
          <cell r="D1211">
            <v>9.9241495457142843</v>
          </cell>
          <cell r="E1211">
            <v>5</v>
          </cell>
          <cell r="F1211">
            <v>5</v>
          </cell>
          <cell r="G1211">
            <v>0.315</v>
          </cell>
          <cell r="H1211">
            <v>19.5</v>
          </cell>
          <cell r="I1211">
            <v>39.799999999999997</v>
          </cell>
          <cell r="J1211">
            <v>29.8</v>
          </cell>
        </row>
        <row r="1212">
          <cell r="A1212" t="str">
            <v>019939</v>
          </cell>
          <cell r="B1212" t="str">
            <v>Cache de protect. T00 3P IP20 pour base socle à couteau</v>
          </cell>
          <cell r="C1212" t="str">
            <v>Plinthe déco. 112x18 titane</v>
          </cell>
          <cell r="D1212">
            <v>8.122391432142857</v>
          </cell>
          <cell r="E1212">
            <v>5</v>
          </cell>
          <cell r="F1212">
            <v>20</v>
          </cell>
          <cell r="G1212">
            <v>0.155</v>
          </cell>
          <cell r="H1212">
            <v>13.5</v>
          </cell>
          <cell r="I1212">
            <v>31.7</v>
          </cell>
          <cell r="J1212">
            <v>25.5</v>
          </cell>
        </row>
        <row r="1213">
          <cell r="A1213" t="str">
            <v>019942</v>
          </cell>
          <cell r="B1213" t="str">
            <v>Socle C/CTX T000/00 1P 100A pour fusible à couteau</v>
          </cell>
          <cell r="C1213" t="str">
            <v>Angle extérieur 82x12,5 titane</v>
          </cell>
          <cell r="D1213">
            <v>11.817284999999998</v>
          </cell>
          <cell r="E1213">
            <v>3</v>
          </cell>
          <cell r="F1213">
            <v>36</v>
          </cell>
          <cell r="G1213">
            <v>0.128</v>
          </cell>
          <cell r="H1213">
            <v>7.7</v>
          </cell>
          <cell r="I1213">
            <v>14.4</v>
          </cell>
          <cell r="J1213">
            <v>12.5</v>
          </cell>
        </row>
        <row r="1214">
          <cell r="A1214" t="str">
            <v>019943</v>
          </cell>
          <cell r="B1214" t="str">
            <v>Socle C/CTX T000/00 3P 100A pour fusible à couteau</v>
          </cell>
          <cell r="C1214" t="str">
            <v>Angle extérieur 112x18 titane</v>
          </cell>
          <cell r="D1214">
            <v>35.56467</v>
          </cell>
          <cell r="E1214">
            <v>1</v>
          </cell>
          <cell r="F1214">
            <v>10</v>
          </cell>
          <cell r="G1214">
            <v>0.41699999999999998</v>
          </cell>
          <cell r="H1214">
            <v>7.7</v>
          </cell>
          <cell r="I1214">
            <v>14.4</v>
          </cell>
          <cell r="J1214">
            <v>12.5</v>
          </cell>
        </row>
        <row r="1215">
          <cell r="A1215" t="str">
            <v>019944</v>
          </cell>
          <cell r="B1215" t="str">
            <v>Socle C/CTX T000/00 1P 160A pour fusible à couteau</v>
          </cell>
          <cell r="C1215" t="str">
            <v>Angle intérieur 82x12,5 titane</v>
          </cell>
          <cell r="D1215">
            <v>19.281015</v>
          </cell>
          <cell r="E1215">
            <v>3</v>
          </cell>
          <cell r="F1215">
            <v>30</v>
          </cell>
          <cell r="G1215">
            <v>0.127</v>
          </cell>
          <cell r="H1215">
            <v>7.7</v>
          </cell>
          <cell r="I1215">
            <v>14.4</v>
          </cell>
          <cell r="J1215">
            <v>12.5</v>
          </cell>
        </row>
        <row r="1216">
          <cell r="A1216" t="str">
            <v>019945</v>
          </cell>
          <cell r="B1216" t="str">
            <v>Socle C/CTX T000/00 3P 160A pour fusible à couteau</v>
          </cell>
          <cell r="C1216" t="str">
            <v>Angle intérieur 112x18 titane</v>
          </cell>
          <cell r="D1216">
            <v>58.674379999999999</v>
          </cell>
          <cell r="E1216">
            <v>1</v>
          </cell>
          <cell r="F1216">
            <v>10</v>
          </cell>
          <cell r="G1216">
            <v>0.41599999999999998</v>
          </cell>
          <cell r="H1216">
            <v>7.7</v>
          </cell>
          <cell r="I1216">
            <v>16</v>
          </cell>
          <cell r="J1216">
            <v>14.4</v>
          </cell>
        </row>
        <row r="1217">
          <cell r="A1217" t="str">
            <v>019946</v>
          </cell>
          <cell r="B1217" t="str">
            <v>Socle C/CTX T0 1P 160A pour fusible à couteau</v>
          </cell>
          <cell r="C1217" t="str">
            <v>Dérivation d'angle 82x12,5</v>
          </cell>
          <cell r="D1217">
            <v>19.894414458333333</v>
          </cell>
          <cell r="E1217">
            <v>3</v>
          </cell>
          <cell r="F1217">
            <v>30</v>
          </cell>
          <cell r="G1217">
            <v>0.187</v>
          </cell>
          <cell r="H1217">
            <v>7.7</v>
          </cell>
          <cell r="I1217">
            <v>18.5</v>
          </cell>
          <cell r="J1217">
            <v>14.5</v>
          </cell>
        </row>
        <row r="1218">
          <cell r="A1218" t="str">
            <v>019947</v>
          </cell>
          <cell r="B1218" t="str">
            <v>Socle C/CTX T0 1P Minirup 160A pour fusible à couteau</v>
          </cell>
          <cell r="C1218" t="str">
            <v>Dérivation d'angle 112x12,5</v>
          </cell>
          <cell r="D1218">
            <v>44.37384322285714</v>
          </cell>
          <cell r="E1218">
            <v>3</v>
          </cell>
          <cell r="F1218">
            <v>30</v>
          </cell>
          <cell r="G1218">
            <v>0.26</v>
          </cell>
          <cell r="H1218">
            <v>9.6999999999999993</v>
          </cell>
          <cell r="I1218">
            <v>28.8</v>
          </cell>
          <cell r="J1218">
            <v>12.9</v>
          </cell>
        </row>
        <row r="1219">
          <cell r="A1219" t="str">
            <v>019948</v>
          </cell>
          <cell r="B1219" t="str">
            <v>Socle C/CTX T1 1P 250A pour fusible à couteau</v>
          </cell>
          <cell r="C1219" t="str">
            <v>Embout 82x12,5 titane</v>
          </cell>
          <cell r="D1219">
            <v>31.027501049523813</v>
          </cell>
          <cell r="E1219">
            <v>3</v>
          </cell>
          <cell r="F1219">
            <v>15</v>
          </cell>
          <cell r="G1219">
            <v>0.439</v>
          </cell>
          <cell r="H1219">
            <v>10.6</v>
          </cell>
          <cell r="I1219">
            <v>23.3</v>
          </cell>
          <cell r="J1219">
            <v>18.399999999999999</v>
          </cell>
        </row>
        <row r="1220">
          <cell r="A1220" t="str">
            <v>019949</v>
          </cell>
          <cell r="B1220" t="str">
            <v>Socle C/CTX T1 1P 250A Minirup pour fusible à couteau</v>
          </cell>
          <cell r="C1220" t="str">
            <v>Embout 112x18 titane</v>
          </cell>
          <cell r="D1220">
            <v>56.799189999999996</v>
          </cell>
          <cell r="E1220">
            <v>1</v>
          </cell>
          <cell r="F1220">
            <v>10</v>
          </cell>
          <cell r="G1220">
            <v>0.51700000000000002</v>
          </cell>
          <cell r="H1220">
            <v>7.7</v>
          </cell>
          <cell r="I1220">
            <v>28.8</v>
          </cell>
          <cell r="J1220">
            <v>10.6</v>
          </cell>
        </row>
        <row r="1221">
          <cell r="A1221" t="str">
            <v>019950</v>
          </cell>
          <cell r="B1221" t="str">
            <v>Socle C/CTX T2 1P 400A pour fusible à couteau</v>
          </cell>
          <cell r="C1221" t="str">
            <v>Joint de couvercle 82x12,5</v>
          </cell>
          <cell r="D1221">
            <v>40.122046049523803</v>
          </cell>
          <cell r="E1221">
            <v>3</v>
          </cell>
          <cell r="F1221">
            <v>15</v>
          </cell>
          <cell r="G1221">
            <v>0.53400000000000003</v>
          </cell>
          <cell r="H1221">
            <v>10.6</v>
          </cell>
          <cell r="I1221">
            <v>23.3</v>
          </cell>
          <cell r="J1221">
            <v>18.399999999999999</v>
          </cell>
        </row>
        <row r="1222">
          <cell r="A1222" t="str">
            <v>019951</v>
          </cell>
          <cell r="B1222" t="str">
            <v>Socle C/CTX T2 1P 400A Minirup pour fusible à couteau</v>
          </cell>
          <cell r="C1222" t="str">
            <v>Joint de couvercle 112x18</v>
          </cell>
          <cell r="D1222">
            <v>73.06571000000001</v>
          </cell>
          <cell r="E1222">
            <v>1</v>
          </cell>
          <cell r="F1222">
            <v>10</v>
          </cell>
          <cell r="G1222">
            <v>0.61399999999999999</v>
          </cell>
          <cell r="H1222">
            <v>7.7</v>
          </cell>
          <cell r="I1222">
            <v>28.8</v>
          </cell>
          <cell r="J1222">
            <v>10.6</v>
          </cell>
        </row>
        <row r="1223">
          <cell r="A1223" t="str">
            <v>019952</v>
          </cell>
          <cell r="B1223" t="str">
            <v>Socle C/CTX T3 1P 630A Minirup pour fusible à couteau</v>
          </cell>
          <cell r="C1223" t="str">
            <v>Embout sabot 82x12,5 droit</v>
          </cell>
          <cell r="D1223">
            <v>123.06828499999999</v>
          </cell>
          <cell r="E1223">
            <v>1</v>
          </cell>
          <cell r="F1223">
            <v>4</v>
          </cell>
          <cell r="G1223">
            <v>0.80300000000000005</v>
          </cell>
          <cell r="H1223">
            <v>9.6999999999999993</v>
          </cell>
          <cell r="I1223">
            <v>28.8</v>
          </cell>
          <cell r="J1223">
            <v>12.9</v>
          </cell>
        </row>
        <row r="1224">
          <cell r="A1224" t="str">
            <v>019953</v>
          </cell>
          <cell r="B1224" t="str">
            <v>Socle C/CTX T4 1P 1250A Miniru pour fusible à couteau</v>
          </cell>
          <cell r="C1224" t="str">
            <v>Embout sabot 82x12,5 gauche</v>
          </cell>
          <cell r="D1224">
            <v>237.306985</v>
          </cell>
          <cell r="E1224">
            <v>1</v>
          </cell>
          <cell r="F1224">
            <v>5</v>
          </cell>
          <cell r="G1224">
            <v>2.5329999999999999</v>
          </cell>
          <cell r="H1224">
            <v>12.6</v>
          </cell>
          <cell r="I1224">
            <v>34.4</v>
          </cell>
          <cell r="J1224">
            <v>14.8</v>
          </cell>
        </row>
        <row r="1225">
          <cell r="A1225" t="str">
            <v>020002</v>
          </cell>
          <cell r="B1225" t="str">
            <v>Coffret XL³ 160 - 2 rangées métal-48 modules-sans porte</v>
          </cell>
          <cell r="C1225" t="str">
            <v>Embout sabot 112x18 droit</v>
          </cell>
          <cell r="D1225">
            <v>344.81139999999999</v>
          </cell>
          <cell r="E1225">
            <v>1</v>
          </cell>
          <cell r="F1225">
            <v>1</v>
          </cell>
          <cell r="G1225">
            <v>9.6999999999999993</v>
          </cell>
          <cell r="H1225">
            <v>16.5</v>
          </cell>
          <cell r="I1225">
            <v>62</v>
          </cell>
          <cell r="J1225">
            <v>47</v>
          </cell>
        </row>
        <row r="1226">
          <cell r="A1226" t="str">
            <v>020003</v>
          </cell>
          <cell r="B1226" t="str">
            <v>Coffret XL³ 160 - 3 rangées métal-72 modules-sans porte</v>
          </cell>
          <cell r="C1226" t="str">
            <v>Embout sabot 112x18 gauche</v>
          </cell>
          <cell r="D1226">
            <v>407.47248500000006</v>
          </cell>
          <cell r="E1226">
            <v>1</v>
          </cell>
          <cell r="F1226">
            <v>1</v>
          </cell>
          <cell r="G1226">
            <v>12.473000000000001</v>
          </cell>
          <cell r="H1226">
            <v>16.5</v>
          </cell>
          <cell r="I1226">
            <v>62</v>
          </cell>
          <cell r="J1226">
            <v>59</v>
          </cell>
        </row>
        <row r="1227">
          <cell r="A1227" t="str">
            <v>020004</v>
          </cell>
          <cell r="B1227" t="str">
            <v>Coffret XL³ 160 - 4 rangées métal-96 modules-sans porte</v>
          </cell>
          <cell r="C1227" t="str">
            <v>Poignée de manipulation</v>
          </cell>
          <cell r="D1227">
            <v>497.63064499999996</v>
          </cell>
          <cell r="E1227">
            <v>1</v>
          </cell>
          <cell r="F1227">
            <v>1</v>
          </cell>
          <cell r="G1227">
            <v>15.101000000000001</v>
          </cell>
          <cell r="H1227">
            <v>16.5</v>
          </cell>
          <cell r="I1227">
            <v>77</v>
          </cell>
          <cell r="J1227">
            <v>61</v>
          </cell>
        </row>
        <row r="1228">
          <cell r="A1228" t="str">
            <v>020005</v>
          </cell>
          <cell r="B1228" t="str">
            <v>Coffret XL³ 160 - 5 rangées métal-120 modules- sans porte</v>
          </cell>
          <cell r="C1228" t="str">
            <v>Cloison de séparation taill.00</v>
          </cell>
          <cell r="D1228">
            <v>565.93454999999994</v>
          </cell>
          <cell r="E1228">
            <v>1</v>
          </cell>
          <cell r="F1228">
            <v>1</v>
          </cell>
          <cell r="G1228">
            <v>17.7</v>
          </cell>
          <cell r="H1228">
            <v>16.5</v>
          </cell>
          <cell r="I1228">
            <v>92</v>
          </cell>
          <cell r="J1228">
            <v>59</v>
          </cell>
        </row>
        <row r="1229">
          <cell r="A1229" t="str">
            <v>020006</v>
          </cell>
          <cell r="B1229" t="str">
            <v>Coffret XL³ 160 - 6 rangées métal-144 modules- sans porte</v>
          </cell>
          <cell r="C1229" t="str">
            <v>Cloison de séparation taille 0</v>
          </cell>
          <cell r="D1229">
            <v>664.0495928571429</v>
          </cell>
          <cell r="E1229">
            <v>1</v>
          </cell>
          <cell r="F1229">
            <v>1</v>
          </cell>
          <cell r="G1229">
            <v>20.8</v>
          </cell>
          <cell r="H1229">
            <v>17</v>
          </cell>
          <cell r="I1229">
            <v>120</v>
          </cell>
          <cell r="J1229">
            <v>72</v>
          </cell>
        </row>
        <row r="1230">
          <cell r="A1230" t="str">
            <v>020010</v>
          </cell>
          <cell r="B1230" t="str">
            <v>Kit de fixation cloison creuse pour coffret XL³ 160 encastré</v>
          </cell>
          <cell r="C1230" t="str">
            <v>Cloison de séparation taille 1</v>
          </cell>
          <cell r="D1230">
            <v>53.168639999999996</v>
          </cell>
          <cell r="E1230">
            <v>1</v>
          </cell>
          <cell r="F1230">
            <v>6</v>
          </cell>
          <cell r="G1230">
            <v>0.36</v>
          </cell>
          <cell r="H1230">
            <v>4.0999999999999996</v>
          </cell>
          <cell r="I1230">
            <v>10.1</v>
          </cell>
          <cell r="J1230">
            <v>8.9</v>
          </cell>
        </row>
        <row r="1231">
          <cell r="A1231" t="str">
            <v>020013</v>
          </cell>
          <cell r="B1231" t="str">
            <v>Coffret XL³ 160 - 3 rangées Complet - encastré - 72 mod.</v>
          </cell>
          <cell r="C1231" t="str">
            <v>Cloison de séparation taille 2</v>
          </cell>
          <cell r="D1231">
            <v>493.24661500000002</v>
          </cell>
          <cell r="E1231">
            <v>1</v>
          </cell>
          <cell r="F1231">
            <v>1</v>
          </cell>
          <cell r="G1231">
            <v>13.446999999999999</v>
          </cell>
          <cell r="H1231">
            <v>17</v>
          </cell>
          <cell r="I1231">
            <v>76</v>
          </cell>
          <cell r="J1231">
            <v>72</v>
          </cell>
        </row>
        <row r="1232">
          <cell r="A1232" t="str">
            <v>020014</v>
          </cell>
          <cell r="B1232" t="str">
            <v>Coffret XL³ 160 - 4 rangées Complet - encastré - 96 mod.</v>
          </cell>
          <cell r="C1232" t="str">
            <v>Cloison de séparation taille 3</v>
          </cell>
          <cell r="D1232">
            <v>570.59845714285711</v>
          </cell>
          <cell r="E1232">
            <v>1</v>
          </cell>
          <cell r="F1232">
            <v>1</v>
          </cell>
          <cell r="G1232">
            <v>15.622</v>
          </cell>
          <cell r="H1232">
            <v>17</v>
          </cell>
          <cell r="I1232">
            <v>90</v>
          </cell>
          <cell r="J1232">
            <v>72</v>
          </cell>
        </row>
        <row r="1233">
          <cell r="A1233" t="str">
            <v>020015</v>
          </cell>
          <cell r="B1233" t="str">
            <v>Coffret XL³ 160 - 5 rangées Complet - encastré - 120 mod.</v>
          </cell>
          <cell r="C1233" t="str">
            <v>Cloison de séparation taille 4</v>
          </cell>
          <cell r="D1233">
            <v>674.01582142857148</v>
          </cell>
          <cell r="E1233">
            <v>1</v>
          </cell>
          <cell r="F1233">
            <v>1</v>
          </cell>
          <cell r="G1233">
            <v>18.013000000000002</v>
          </cell>
          <cell r="H1233">
            <v>17</v>
          </cell>
          <cell r="I1233">
            <v>110</v>
          </cell>
          <cell r="J1233">
            <v>73</v>
          </cell>
        </row>
        <row r="1234">
          <cell r="A1234" t="str">
            <v>020016</v>
          </cell>
          <cell r="B1234" t="str">
            <v>Coffret XL³ 160 - 6 rangées Complet - encastré - 144 mod.</v>
          </cell>
          <cell r="C1234" t="str">
            <v>Cache de protection taille 00</v>
          </cell>
          <cell r="D1234">
            <v>769.70239285714274</v>
          </cell>
          <cell r="E1234">
            <v>1</v>
          </cell>
          <cell r="F1234">
            <v>1</v>
          </cell>
          <cell r="G1234">
            <v>20.399999999999999</v>
          </cell>
          <cell r="H1234">
            <v>17</v>
          </cell>
          <cell r="I1234">
            <v>120</v>
          </cell>
          <cell r="J1234">
            <v>72</v>
          </cell>
        </row>
        <row r="1235">
          <cell r="A1235" t="str">
            <v>020020</v>
          </cell>
          <cell r="B1235" t="str">
            <v>Plaque passe-câbles découpable Pour coffret XL³ 160 métal</v>
          </cell>
          <cell r="C1235" t="str">
            <v>Cache de protection taille 0</v>
          </cell>
          <cell r="D1235">
            <v>37.877894999999995</v>
          </cell>
          <cell r="E1235">
            <v>1</v>
          </cell>
          <cell r="F1235">
            <v>1</v>
          </cell>
          <cell r="G1235">
            <v>0.16800000000000001</v>
          </cell>
          <cell r="H1235">
            <v>1.5</v>
          </cell>
          <cell r="I1235">
            <v>52.5</v>
          </cell>
          <cell r="J1235">
            <v>10.5</v>
          </cell>
        </row>
        <row r="1236">
          <cell r="A1236" t="str">
            <v>020021</v>
          </cell>
          <cell r="B1236" t="str">
            <v>Plaque à embouts Pour coffret XL³ 160 métal</v>
          </cell>
          <cell r="C1236" t="str">
            <v>Cache de protection taille 1</v>
          </cell>
          <cell r="D1236">
            <v>42.581049999999998</v>
          </cell>
          <cell r="E1236">
            <v>1</v>
          </cell>
          <cell r="F1236">
            <v>10</v>
          </cell>
          <cell r="G1236">
            <v>0.16300000000000001</v>
          </cell>
          <cell r="H1236">
            <v>1.6</v>
          </cell>
          <cell r="I1236">
            <v>51.5</v>
          </cell>
          <cell r="J1236">
            <v>10</v>
          </cell>
        </row>
        <row r="1237">
          <cell r="A1237" t="str">
            <v>020022</v>
          </cell>
          <cell r="B1237" t="str">
            <v>Kit d'association XL³ 160 pour coffrets isolants</v>
          </cell>
          <cell r="C1237" t="str">
            <v>Cache de protection taille 2</v>
          </cell>
          <cell r="D1237">
            <v>69.480930000000001</v>
          </cell>
          <cell r="E1237">
            <v>1</v>
          </cell>
          <cell r="F1237">
            <v>5</v>
          </cell>
          <cell r="G1237">
            <v>0.64500000000000002</v>
          </cell>
          <cell r="H1237">
            <v>1</v>
          </cell>
          <cell r="I1237">
            <v>1780.8</v>
          </cell>
          <cell r="J1237">
            <v>1</v>
          </cell>
        </row>
        <row r="1238">
          <cell r="A1238" t="str">
            <v>020035</v>
          </cell>
          <cell r="B1238" t="str">
            <v>Support de fixation de câbles Pour coffret XL³ 160 métal</v>
          </cell>
          <cell r="C1238" t="str">
            <v>Kit de cloison T00</v>
          </cell>
          <cell r="D1238">
            <v>16.790804999999999</v>
          </cell>
          <cell r="E1238">
            <v>1</v>
          </cell>
          <cell r="F1238">
            <v>12</v>
          </cell>
          <cell r="G1238">
            <v>0.159</v>
          </cell>
          <cell r="H1238">
            <v>1.3</v>
          </cell>
          <cell r="I1238">
            <v>34.1</v>
          </cell>
          <cell r="J1238">
            <v>2.2999999999999998</v>
          </cell>
        </row>
        <row r="1239">
          <cell r="A1239" t="str">
            <v>020050</v>
          </cell>
          <cell r="B1239" t="str">
            <v>Jeu de 2 supports bornier IP2x pour coffret XL³ 160/400</v>
          </cell>
          <cell r="C1239" t="str">
            <v>Kit de cloison T0</v>
          </cell>
          <cell r="D1239">
            <v>6.1811924999999999</v>
          </cell>
          <cell r="E1239">
            <v>1</v>
          </cell>
          <cell r="F1239">
            <v>20</v>
          </cell>
          <cell r="G1239">
            <v>1.7999999999999999E-2</v>
          </cell>
          <cell r="H1239">
            <v>2.1</v>
          </cell>
          <cell r="I1239">
            <v>6.1</v>
          </cell>
          <cell r="J1239">
            <v>5.0999999999999996</v>
          </cell>
        </row>
        <row r="1240">
          <cell r="A1240" t="str">
            <v>020051</v>
          </cell>
          <cell r="B1240" t="str">
            <v>Obturateur découpable 24 mod. pour coffrets/armoires XL³</v>
          </cell>
          <cell r="C1240" t="str">
            <v>Kit de cloison T1/T2</v>
          </cell>
          <cell r="D1240">
            <v>5.0762135624999996</v>
          </cell>
          <cell r="E1240">
            <v>20</v>
          </cell>
          <cell r="F1240">
            <v>20</v>
          </cell>
          <cell r="G1240">
            <v>6.8000000000000005E-2</v>
          </cell>
          <cell r="H1240">
            <v>7.5</v>
          </cell>
          <cell r="I1240">
            <v>45</v>
          </cell>
          <cell r="J1240">
            <v>10.5</v>
          </cell>
        </row>
        <row r="1241">
          <cell r="A1241" t="str">
            <v>020052</v>
          </cell>
          <cell r="B1241" t="str">
            <v>Coffret XL³ 160 - 2 rangées isolant - 48 mod.-sans porte</v>
          </cell>
          <cell r="C1241" t="str">
            <v>Kit de cloison T3</v>
          </cell>
          <cell r="D1241">
            <v>306.51439982142858</v>
          </cell>
          <cell r="E1241">
            <v>1</v>
          </cell>
          <cell r="F1241">
            <v>1</v>
          </cell>
          <cell r="G1241">
            <v>6.3849999999999998</v>
          </cell>
          <cell r="H1241">
            <v>16.5</v>
          </cell>
          <cell r="I1241">
            <v>59</v>
          </cell>
          <cell r="J1241">
            <v>46.5</v>
          </cell>
        </row>
        <row r="1242">
          <cell r="A1242" t="str">
            <v>020053</v>
          </cell>
          <cell r="B1242" t="str">
            <v>Coffret XL³ 160 - 3 rangées isolant - 72 mod.-sans porte</v>
          </cell>
          <cell r="C1242" t="str">
            <v>Cache de protect. T00 1P IP20</v>
          </cell>
          <cell r="D1242">
            <v>360.21516535714289</v>
          </cell>
          <cell r="E1242">
            <v>1</v>
          </cell>
          <cell r="F1242">
            <v>1</v>
          </cell>
          <cell r="G1242">
            <v>7.9859999999999998</v>
          </cell>
          <cell r="H1242">
            <v>16.5</v>
          </cell>
          <cell r="I1242">
            <v>61</v>
          </cell>
          <cell r="J1242">
            <v>59</v>
          </cell>
        </row>
        <row r="1243">
          <cell r="A1243" t="str">
            <v>020054</v>
          </cell>
          <cell r="B1243" t="str">
            <v>Coffret XL³ 160 - 4 rangées isolant - 96 mod.-sans porte</v>
          </cell>
          <cell r="C1243" t="str">
            <v>Cache de protect. T0 1P IP20</v>
          </cell>
          <cell r="D1243">
            <v>444.77783196428572</v>
          </cell>
          <cell r="E1243">
            <v>1</v>
          </cell>
          <cell r="F1243">
            <v>1</v>
          </cell>
          <cell r="G1243">
            <v>9.6329999999999991</v>
          </cell>
          <cell r="H1243">
            <v>16.5</v>
          </cell>
          <cell r="I1243">
            <v>76.5</v>
          </cell>
          <cell r="J1243">
            <v>59</v>
          </cell>
        </row>
        <row r="1244">
          <cell r="A1244" t="str">
            <v>020055</v>
          </cell>
          <cell r="B1244" t="str">
            <v>Coffret XL³ 160 - 5 rangées isolant - 120 mod.-sans porte</v>
          </cell>
          <cell r="C1244" t="str">
            <v>Cache de protect. T1 1P IP20</v>
          </cell>
          <cell r="D1244">
            <v>507.00609803571427</v>
          </cell>
          <cell r="E1244">
            <v>1</v>
          </cell>
          <cell r="F1244">
            <v>1</v>
          </cell>
          <cell r="G1244">
            <v>11.348000000000001</v>
          </cell>
          <cell r="H1244">
            <v>16.5</v>
          </cell>
          <cell r="I1244">
            <v>91.5</v>
          </cell>
          <cell r="J1244">
            <v>59</v>
          </cell>
        </row>
        <row r="1245">
          <cell r="A1245" t="str">
            <v>020056</v>
          </cell>
          <cell r="B1245" t="str">
            <v>Coffret XL³ 160 - 6 rangées isolant -144 mod.-sans porte</v>
          </cell>
          <cell r="C1245" t="str">
            <v>Cache de protect. T2 1P IP 20</v>
          </cell>
          <cell r="D1245">
            <v>590.94521410714287</v>
          </cell>
          <cell r="E1245">
            <v>1</v>
          </cell>
          <cell r="F1245">
            <v>1</v>
          </cell>
          <cell r="G1245">
            <v>13.041</v>
          </cell>
          <cell r="H1245">
            <v>16.5</v>
          </cell>
          <cell r="I1245">
            <v>106.5</v>
          </cell>
          <cell r="J1245">
            <v>59</v>
          </cell>
        </row>
        <row r="1246">
          <cell r="A1246" t="str">
            <v>020070</v>
          </cell>
          <cell r="B1246" t="str">
            <v>Support goulotte Lina 25 pour coffrets XL³ 160/400</v>
          </cell>
          <cell r="C1246" t="str">
            <v>Cache de protect. T00 3P IP20</v>
          </cell>
          <cell r="D1246">
            <v>5.4870870000000007</v>
          </cell>
          <cell r="E1246">
            <v>1</v>
          </cell>
          <cell r="F1246">
            <v>10</v>
          </cell>
          <cell r="G1246">
            <v>0.06</v>
          </cell>
          <cell r="H1246">
            <v>2.2000000000000002</v>
          </cell>
          <cell r="I1246">
            <v>8.1999999999999993</v>
          </cell>
          <cell r="J1246">
            <v>7.6</v>
          </cell>
        </row>
        <row r="1247">
          <cell r="A1247" t="str">
            <v>020071</v>
          </cell>
          <cell r="B1247" t="str">
            <v>Plaque à embouts Pour coffret XL³ 160 isolant</v>
          </cell>
          <cell r="C1247" t="str">
            <v>Socle C/CTX T000/00 1P 100A</v>
          </cell>
          <cell r="D1247">
            <v>43.234135000000002</v>
          </cell>
          <cell r="E1247">
            <v>1</v>
          </cell>
          <cell r="F1247">
            <v>10</v>
          </cell>
          <cell r="G1247">
            <v>0.29499999999999998</v>
          </cell>
          <cell r="H1247">
            <v>2.1</v>
          </cell>
          <cell r="I1247">
            <v>51.3</v>
          </cell>
          <cell r="J1247">
            <v>11.6</v>
          </cell>
        </row>
        <row r="1248">
          <cell r="A1248" t="str">
            <v>020080</v>
          </cell>
          <cell r="B1248" t="str">
            <v>Rivet isolant pour fixation de la goulotte Lina 25</v>
          </cell>
          <cell r="C1248" t="str">
            <v>Socle C/CTX T000/00 3P 100A</v>
          </cell>
          <cell r="D1248">
            <v>0.27710910353571427</v>
          </cell>
          <cell r="E1248">
            <v>100</v>
          </cell>
          <cell r="F1248">
            <v>2000</v>
          </cell>
          <cell r="G1248">
            <v>1E-3</v>
          </cell>
          <cell r="H1248">
            <v>5.7</v>
          </cell>
          <cell r="I1248">
            <v>7.3</v>
          </cell>
          <cell r="J1248">
            <v>5.5</v>
          </cell>
        </row>
        <row r="1249">
          <cell r="A1249" t="str">
            <v>020090</v>
          </cell>
          <cell r="B1249" t="str">
            <v>Jeu de 2 supports isolants pour coffrets/armoires XL³ 400</v>
          </cell>
          <cell r="C1249" t="str">
            <v>Socle C/CTX T000/00 1P 160A</v>
          </cell>
          <cell r="D1249">
            <v>16.055149999999998</v>
          </cell>
          <cell r="E1249">
            <v>1</v>
          </cell>
          <cell r="F1249">
            <v>10</v>
          </cell>
          <cell r="G1249">
            <v>0.08</v>
          </cell>
          <cell r="H1249">
            <v>5.0999999999999996</v>
          </cell>
          <cell r="I1249">
            <v>7.1</v>
          </cell>
          <cell r="J1249">
            <v>5.0999999999999996</v>
          </cell>
        </row>
        <row r="1250">
          <cell r="A1250" t="str">
            <v>020091</v>
          </cell>
          <cell r="B1250" t="str">
            <v>Vis M6 pour XL³ 400/800 et 4000</v>
          </cell>
          <cell r="C1250" t="str">
            <v>Socle C/CTX T000/00 3P 160A</v>
          </cell>
          <cell r="D1250">
            <v>0.46094858571428571</v>
          </cell>
          <cell r="E1250">
            <v>50</v>
          </cell>
          <cell r="F1250">
            <v>500</v>
          </cell>
          <cell r="G1250">
            <v>6.0000000000000001E-3</v>
          </cell>
          <cell r="H1250">
            <v>2.5</v>
          </cell>
          <cell r="I1250">
            <v>12</v>
          </cell>
          <cell r="J1250">
            <v>8</v>
          </cell>
        </row>
        <row r="1251">
          <cell r="A1251" t="str">
            <v>020092</v>
          </cell>
          <cell r="B1251" t="str">
            <v>Clips écrou pour vis M6 pour coffrets/armoires XL³ 400</v>
          </cell>
          <cell r="C1251" t="str">
            <v>Socle C/CTX T0 1P 160A</v>
          </cell>
          <cell r="D1251">
            <v>1.3358957996428571</v>
          </cell>
          <cell r="E1251">
            <v>20</v>
          </cell>
          <cell r="F1251">
            <v>400</v>
          </cell>
          <cell r="G1251">
            <v>3.0000000000000001E-3</v>
          </cell>
          <cell r="H1251">
            <v>8.1999999999999993</v>
          </cell>
          <cell r="I1251">
            <v>10.7</v>
          </cell>
          <cell r="J1251">
            <v>6.5</v>
          </cell>
        </row>
        <row r="1252">
          <cell r="A1252" t="str">
            <v>020093</v>
          </cell>
          <cell r="B1252" t="str">
            <v>Bracelets de filerie verticale pour coffrets XL³ 160/400</v>
          </cell>
          <cell r="C1252" t="str">
            <v>Socle C/CTX T0 1P Minirup 160A</v>
          </cell>
          <cell r="D1252">
            <v>5.0767439999999997</v>
          </cell>
          <cell r="E1252">
            <v>1</v>
          </cell>
          <cell r="F1252">
            <v>15</v>
          </cell>
          <cell r="G1252">
            <v>3.5999999999999997E-2</v>
          </cell>
          <cell r="H1252">
            <v>2.7</v>
          </cell>
          <cell r="I1252">
            <v>11.2</v>
          </cell>
          <cell r="J1252">
            <v>7</v>
          </cell>
        </row>
        <row r="1253">
          <cell r="A1253" t="str">
            <v>020094</v>
          </cell>
          <cell r="B1253" t="str">
            <v>Bracelets filerie horizontale pour coffrets XL³ 160/400</v>
          </cell>
          <cell r="C1253" t="str">
            <v>Socle C/CTX T1 1P 250A</v>
          </cell>
          <cell r="D1253">
            <v>2.7734147039999999</v>
          </cell>
          <cell r="E1253">
            <v>10</v>
          </cell>
          <cell r="F1253">
            <v>100</v>
          </cell>
          <cell r="G1253">
            <v>2.7E-2</v>
          </cell>
          <cell r="H1253">
            <v>8.4</v>
          </cell>
          <cell r="I1253">
            <v>21.6</v>
          </cell>
          <cell r="J1253">
            <v>14.6</v>
          </cell>
        </row>
        <row r="1254">
          <cell r="A1254" t="str">
            <v>020098</v>
          </cell>
          <cell r="B1254" t="str">
            <v>Bombe de peinture RAL 7035 pour coffrets/armoires XL³ 400</v>
          </cell>
          <cell r="C1254" t="str">
            <v>Socle C/CTX T1 1P 250A Minirup</v>
          </cell>
          <cell r="D1254">
            <v>32.967279999999995</v>
          </cell>
          <cell r="E1254">
            <v>1</v>
          </cell>
          <cell r="F1254">
            <v>6</v>
          </cell>
          <cell r="G1254">
            <v>0.43</v>
          </cell>
          <cell r="H1254">
            <v>1</v>
          </cell>
          <cell r="I1254">
            <v>1091.1199999999999</v>
          </cell>
          <cell r="J1254">
            <v>1</v>
          </cell>
        </row>
        <row r="1255">
          <cell r="A1255" t="str">
            <v>020100</v>
          </cell>
          <cell r="B1255" t="str">
            <v>Jeu de 4 pattes de fixation Pour coffret XL³ 160/400 métal</v>
          </cell>
          <cell r="C1255" t="str">
            <v>Socle C/CTX T2 1P 400A</v>
          </cell>
          <cell r="D1255">
            <v>21.777664999999999</v>
          </cell>
          <cell r="E1255">
            <v>1</v>
          </cell>
          <cell r="F1255">
            <v>10</v>
          </cell>
          <cell r="G1255">
            <v>0.45500000000000002</v>
          </cell>
          <cell r="H1255">
            <v>3.3</v>
          </cell>
          <cell r="I1255">
            <v>13.3</v>
          </cell>
          <cell r="J1255">
            <v>6.8</v>
          </cell>
        </row>
        <row r="1256">
          <cell r="A1256" t="str">
            <v>020103</v>
          </cell>
          <cell r="B1256" t="str">
            <v>Coffret XL³ 400 métal h 600 largeur 575 mm - pr. 175 mm</v>
          </cell>
          <cell r="C1256" t="str">
            <v>Socle C/CTX T2 1P 400A Minirup</v>
          </cell>
          <cell r="D1256">
            <v>326.11768999999998</v>
          </cell>
          <cell r="E1256">
            <v>1</v>
          </cell>
          <cell r="F1256">
            <v>1</v>
          </cell>
          <cell r="G1256">
            <v>12.362</v>
          </cell>
          <cell r="H1256">
            <v>14</v>
          </cell>
          <cell r="I1256">
            <v>67.5</v>
          </cell>
          <cell r="J1256">
            <v>61.5</v>
          </cell>
        </row>
        <row r="1257">
          <cell r="A1257" t="str">
            <v>020104</v>
          </cell>
          <cell r="B1257" t="str">
            <v>Coffret XL³ 400 métal h 750 largeur 575 mm - pr. 175 mm</v>
          </cell>
          <cell r="C1257" t="str">
            <v>Socle C/CTX T3 1P 630A Minirup</v>
          </cell>
          <cell r="D1257">
            <v>397.52567499999998</v>
          </cell>
          <cell r="E1257">
            <v>1</v>
          </cell>
          <cell r="F1257">
            <v>1</v>
          </cell>
          <cell r="G1257">
            <v>15.865</v>
          </cell>
          <cell r="H1257">
            <v>13</v>
          </cell>
          <cell r="I1257">
            <v>79</v>
          </cell>
          <cell r="J1257">
            <v>67.5</v>
          </cell>
        </row>
        <row r="1258">
          <cell r="A1258" t="str">
            <v>020105</v>
          </cell>
          <cell r="B1258" t="str">
            <v>Coffret XL³ 400 métal h 900 largeur 575 mm - pr. 175 mm</v>
          </cell>
          <cell r="C1258" t="str">
            <v>Socle C/CTX T4 1P 1250A Miniru</v>
          </cell>
          <cell r="D1258">
            <v>452.20323000000002</v>
          </cell>
          <cell r="E1258">
            <v>1</v>
          </cell>
          <cell r="F1258">
            <v>1</v>
          </cell>
          <cell r="G1258">
            <v>17.963999999999999</v>
          </cell>
          <cell r="H1258">
            <v>13</v>
          </cell>
          <cell r="I1258">
            <v>94</v>
          </cell>
          <cell r="J1258">
            <v>67.5</v>
          </cell>
        </row>
        <row r="1259">
          <cell r="A1259" t="str">
            <v>020106</v>
          </cell>
          <cell r="B1259" t="str">
            <v>Coffret XL³ 400 métal h 1050 largeur 575 mm - pr. 175 mm</v>
          </cell>
          <cell r="C1259" t="str">
            <v>Coffret XL³ 160 - 2 rangées</v>
          </cell>
          <cell r="D1259">
            <v>507.14539999999994</v>
          </cell>
          <cell r="E1259">
            <v>1</v>
          </cell>
          <cell r="F1259">
            <v>1</v>
          </cell>
          <cell r="G1259">
            <v>20.059999999999999</v>
          </cell>
          <cell r="H1259">
            <v>13</v>
          </cell>
          <cell r="I1259">
            <v>109</v>
          </cell>
          <cell r="J1259">
            <v>67.5</v>
          </cell>
        </row>
        <row r="1260">
          <cell r="A1260" t="str">
            <v>020107</v>
          </cell>
          <cell r="B1260" t="str">
            <v>Coffret XL³ 400 métal h 1200 largeur 575 mm - pr. 175 mm</v>
          </cell>
          <cell r="C1260" t="str">
            <v>Coffret XL³ 160 - 3 rangées</v>
          </cell>
          <cell r="D1260">
            <v>558.41803500000003</v>
          </cell>
          <cell r="E1260">
            <v>1</v>
          </cell>
          <cell r="F1260">
            <v>1</v>
          </cell>
          <cell r="G1260">
            <v>22.353000000000002</v>
          </cell>
          <cell r="H1260">
            <v>14</v>
          </cell>
          <cell r="I1260">
            <v>124</v>
          </cell>
          <cell r="J1260">
            <v>66.5</v>
          </cell>
        </row>
        <row r="1261">
          <cell r="A1261" t="str">
            <v>020108</v>
          </cell>
          <cell r="B1261" t="str">
            <v>Coffret XL³ 400 métal h 1500 largeur 575 mm - pr. 175 mm</v>
          </cell>
          <cell r="C1261" t="str">
            <v>Coffret XL³ 160 - 4 rangées</v>
          </cell>
          <cell r="D1261">
            <v>667.02161999999998</v>
          </cell>
          <cell r="E1261">
            <v>1</v>
          </cell>
          <cell r="F1261">
            <v>6</v>
          </cell>
          <cell r="G1261">
            <v>26.495999999999999</v>
          </cell>
          <cell r="H1261">
            <v>11.2</v>
          </cell>
          <cell r="I1261">
            <v>153.5</v>
          </cell>
          <cell r="J1261">
            <v>60.5</v>
          </cell>
        </row>
        <row r="1262">
          <cell r="A1262" t="str">
            <v>020110</v>
          </cell>
          <cell r="B1262" t="str">
            <v>Socle h 100 - largeur 575 pour coffrets/armoires XL³ 400</v>
          </cell>
          <cell r="C1262" t="str">
            <v>Coffret XL³ 160 - 5 rangées</v>
          </cell>
          <cell r="D1262">
            <v>208.78330499999998</v>
          </cell>
          <cell r="E1262">
            <v>1</v>
          </cell>
          <cell r="F1262">
            <v>1</v>
          </cell>
          <cell r="G1262">
            <v>3.0390000000000001</v>
          </cell>
          <cell r="H1262">
            <v>12</v>
          </cell>
          <cell r="I1262">
            <v>59</v>
          </cell>
          <cell r="J1262">
            <v>24</v>
          </cell>
        </row>
        <row r="1263">
          <cell r="A1263" t="str">
            <v>020112</v>
          </cell>
          <cell r="B1263" t="str">
            <v>Socle h 100 - largeur 310 pour gaine à câbles XL³ 400</v>
          </cell>
          <cell r="C1263" t="str">
            <v>Coffret XL³ 160 - 6 rangées</v>
          </cell>
          <cell r="D1263">
            <v>124.93818499999998</v>
          </cell>
          <cell r="E1263">
            <v>1</v>
          </cell>
          <cell r="F1263">
            <v>1</v>
          </cell>
          <cell r="G1263">
            <v>2.1019999999999999</v>
          </cell>
          <cell r="H1263">
            <v>12</v>
          </cell>
          <cell r="I1263">
            <v>31.5</v>
          </cell>
          <cell r="J1263">
            <v>19</v>
          </cell>
        </row>
        <row r="1264">
          <cell r="A1264" t="str">
            <v>020118</v>
          </cell>
          <cell r="B1264" t="str">
            <v>Armoire XL³ 400 métal h 1600 largeur 575 mm - pr. 175 mm</v>
          </cell>
          <cell r="C1264" t="str">
            <v>Kit de fixation cloison creuse</v>
          </cell>
          <cell r="D1264">
            <v>788.24346500000001</v>
          </cell>
          <cell r="E1264">
            <v>1</v>
          </cell>
          <cell r="F1264">
            <v>1</v>
          </cell>
          <cell r="G1264">
            <v>29.297000000000001</v>
          </cell>
          <cell r="H1264">
            <v>14</v>
          </cell>
          <cell r="I1264">
            <v>155</v>
          </cell>
          <cell r="J1264">
            <v>67</v>
          </cell>
        </row>
        <row r="1265">
          <cell r="A1265" t="str">
            <v>020119</v>
          </cell>
          <cell r="B1265" t="str">
            <v>Armoire XL³ 400 métal h 1900 largeur 515 mm - pr. 175 mm</v>
          </cell>
          <cell r="C1265" t="str">
            <v>Coffret XL³ 160 - 3 rangées</v>
          </cell>
          <cell r="D1265">
            <v>958.02589999999998</v>
          </cell>
          <cell r="E1265">
            <v>1</v>
          </cell>
          <cell r="F1265">
            <v>1</v>
          </cell>
          <cell r="G1265">
            <v>31.4</v>
          </cell>
          <cell r="H1265">
            <v>11.2</v>
          </cell>
          <cell r="I1265">
            <v>183.5</v>
          </cell>
          <cell r="J1265">
            <v>60.5</v>
          </cell>
        </row>
        <row r="1266">
          <cell r="A1266" t="str">
            <v>020120</v>
          </cell>
          <cell r="B1266" t="str">
            <v>Plaque d'entrée découpable pour coffrets XL³ 400 métal</v>
          </cell>
          <cell r="C1266" t="str">
            <v>Coffret XL³ 160 - 4 rangées</v>
          </cell>
          <cell r="D1266">
            <v>36.691555000000001</v>
          </cell>
          <cell r="E1266">
            <v>1</v>
          </cell>
          <cell r="F1266">
            <v>6</v>
          </cell>
          <cell r="G1266">
            <v>0.32800000000000001</v>
          </cell>
          <cell r="H1266">
            <v>1.6</v>
          </cell>
          <cell r="I1266">
            <v>52.3</v>
          </cell>
          <cell r="J1266">
            <v>12.1</v>
          </cell>
        </row>
        <row r="1267">
          <cell r="A1267" t="str">
            <v>020121</v>
          </cell>
          <cell r="B1267" t="str">
            <v>Plaque à embouts pour coffrets XL³ 400 métal</v>
          </cell>
          <cell r="C1267" t="str">
            <v>Coffret XL³ 160 - 5 rangées</v>
          </cell>
          <cell r="D1267">
            <v>42.381525000000003</v>
          </cell>
          <cell r="E1267">
            <v>1</v>
          </cell>
          <cell r="F1267">
            <v>10</v>
          </cell>
          <cell r="G1267">
            <v>0.32100000000000001</v>
          </cell>
          <cell r="H1267">
            <v>2.2000000000000002</v>
          </cell>
          <cell r="I1267">
            <v>51.9</v>
          </cell>
          <cell r="J1267">
            <v>12.2</v>
          </cell>
        </row>
        <row r="1268">
          <cell r="A1268" t="str">
            <v>020123</v>
          </cell>
          <cell r="B1268" t="str">
            <v>Gaine à câbles c. métal h 600 largeur 310 mm - pr. 175 mm</v>
          </cell>
          <cell r="C1268" t="str">
            <v>Coffret XL³ 160 - 6 rangées</v>
          </cell>
          <cell r="D1268">
            <v>270.19721499999997</v>
          </cell>
          <cell r="E1268">
            <v>1</v>
          </cell>
          <cell r="F1268">
            <v>1</v>
          </cell>
          <cell r="G1268">
            <v>11.196999999999999</v>
          </cell>
          <cell r="H1268">
            <v>13</v>
          </cell>
          <cell r="I1268">
            <v>64</v>
          </cell>
          <cell r="J1268">
            <v>41</v>
          </cell>
        </row>
        <row r="1269">
          <cell r="A1269" t="str">
            <v>020124</v>
          </cell>
          <cell r="B1269" t="str">
            <v>Gaine à câbles c. métal h 750 largeur 310 mm - pr. 175 mm</v>
          </cell>
          <cell r="C1269" t="str">
            <v>Plaque passe-câbles découpable</v>
          </cell>
          <cell r="D1269">
            <v>293.80924500000003</v>
          </cell>
          <cell r="E1269">
            <v>1</v>
          </cell>
          <cell r="F1269">
            <v>1</v>
          </cell>
          <cell r="G1269">
            <v>12.861000000000001</v>
          </cell>
          <cell r="H1269">
            <v>13</v>
          </cell>
          <cell r="I1269">
            <v>79</v>
          </cell>
          <cell r="J1269">
            <v>41</v>
          </cell>
        </row>
        <row r="1270">
          <cell r="A1270" t="str">
            <v>020125</v>
          </cell>
          <cell r="B1270" t="str">
            <v>Gaine à câbles c. métal h 900 largeur 310 mm - pr. 175 mm</v>
          </cell>
          <cell r="C1270" t="str">
            <v>Plaque à embouts</v>
          </cell>
          <cell r="D1270">
            <v>338.35541499999994</v>
          </cell>
          <cell r="E1270">
            <v>1</v>
          </cell>
          <cell r="F1270">
            <v>1</v>
          </cell>
          <cell r="G1270">
            <v>14.526999999999999</v>
          </cell>
          <cell r="H1270">
            <v>13</v>
          </cell>
          <cell r="I1270">
            <v>94</v>
          </cell>
          <cell r="J1270">
            <v>41</v>
          </cell>
        </row>
        <row r="1271">
          <cell r="A1271" t="str">
            <v>020126</v>
          </cell>
          <cell r="B1271" t="str">
            <v>Gaine à câbles c. métal h 1050 largeur 310 mm - pr. 175 mm</v>
          </cell>
          <cell r="C1271" t="str">
            <v>Kit d'association XL³ 160</v>
          </cell>
          <cell r="D1271">
            <v>360.59169999999995</v>
          </cell>
          <cell r="E1271">
            <v>1</v>
          </cell>
          <cell r="F1271">
            <v>1</v>
          </cell>
          <cell r="G1271">
            <v>13.6</v>
          </cell>
          <cell r="H1271">
            <v>11.2</v>
          </cell>
          <cell r="I1271">
            <v>126.5</v>
          </cell>
          <cell r="J1271">
            <v>34.5</v>
          </cell>
        </row>
        <row r="1272">
          <cell r="A1272" t="str">
            <v>020127</v>
          </cell>
          <cell r="B1272" t="str">
            <v>Gaine à câbles c. métal h 1200 largeur 310 mm - pr. 175 mm</v>
          </cell>
          <cell r="C1272" t="str">
            <v>Support de fixation de câbles</v>
          </cell>
          <cell r="D1272">
            <v>393.35404999999997</v>
          </cell>
          <cell r="E1272">
            <v>1</v>
          </cell>
          <cell r="F1272">
            <v>1</v>
          </cell>
          <cell r="G1272">
            <v>15.8</v>
          </cell>
          <cell r="H1272">
            <v>13</v>
          </cell>
          <cell r="I1272">
            <v>122</v>
          </cell>
          <cell r="J1272">
            <v>39</v>
          </cell>
        </row>
        <row r="1273">
          <cell r="A1273" t="str">
            <v>020128</v>
          </cell>
          <cell r="B1273" t="str">
            <v>Gaine à câbles c. métal h 1500 largeur 310 mm - pr. 175 mm</v>
          </cell>
          <cell r="C1273" t="str">
            <v>Jeu de 2 supports bornier IP2x</v>
          </cell>
          <cell r="D1273">
            <v>472.79432499999996</v>
          </cell>
          <cell r="E1273">
            <v>1</v>
          </cell>
          <cell r="F1273">
            <v>1</v>
          </cell>
          <cell r="G1273">
            <v>21.265000000000001</v>
          </cell>
          <cell r="H1273">
            <v>11.2</v>
          </cell>
          <cell r="I1273">
            <v>171.5</v>
          </cell>
          <cell r="J1273">
            <v>34.5</v>
          </cell>
        </row>
        <row r="1274">
          <cell r="A1274" t="str">
            <v>020130</v>
          </cell>
          <cell r="B1274" t="str">
            <v>Joint pour IP 43 pour coffrets/armoires XL³</v>
          </cell>
          <cell r="C1274" t="str">
            <v>Obturateur découpable 24 mod.</v>
          </cell>
          <cell r="D1274">
            <v>48.740450000000003</v>
          </cell>
          <cell r="E1274">
            <v>1</v>
          </cell>
          <cell r="F1274">
            <v>20</v>
          </cell>
          <cell r="G1274">
            <v>7.3999999999999996E-2</v>
          </cell>
          <cell r="H1274">
            <v>1.1000000000000001</v>
          </cell>
          <cell r="I1274">
            <v>17.100000000000001</v>
          </cell>
          <cell r="J1274">
            <v>17.100000000000001</v>
          </cell>
        </row>
        <row r="1275">
          <cell r="A1275" t="str">
            <v>020135</v>
          </cell>
          <cell r="B1275" t="str">
            <v>Support de fixation de câbles pour coffrets/armoires XL³ 400</v>
          </cell>
          <cell r="C1275" t="str">
            <v>Coffret XL³ 160 - 2 rangées</v>
          </cell>
          <cell r="D1275">
            <v>19.811394999999997</v>
          </cell>
          <cell r="E1275">
            <v>1</v>
          </cell>
          <cell r="F1275">
            <v>15</v>
          </cell>
          <cell r="G1275">
            <v>0.376</v>
          </cell>
          <cell r="H1275">
            <v>3.1</v>
          </cell>
          <cell r="I1275">
            <v>46.1</v>
          </cell>
          <cell r="J1275">
            <v>3.1</v>
          </cell>
        </row>
        <row r="1276">
          <cell r="A1276" t="str">
            <v>020137</v>
          </cell>
          <cell r="B1276" t="str">
            <v>Support de fixation de câbles pour gaines à câbles XL³ 400</v>
          </cell>
          <cell r="C1276" t="str">
            <v>Coffret XL³ 160 - 3 rangées</v>
          </cell>
          <cell r="D1276">
            <v>15.821009999999999</v>
          </cell>
          <cell r="E1276">
            <v>1</v>
          </cell>
          <cell r="F1276">
            <v>30</v>
          </cell>
          <cell r="G1276">
            <v>0.192</v>
          </cell>
          <cell r="H1276">
            <v>3.4</v>
          </cell>
          <cell r="I1276">
            <v>20</v>
          </cell>
          <cell r="J1276">
            <v>3.5</v>
          </cell>
        </row>
        <row r="1277">
          <cell r="A1277" t="str">
            <v>020138</v>
          </cell>
          <cell r="B1277" t="str">
            <v>Gaine à câbles ar métal h 1600 largeur 310 mm - pr. 175 mm</v>
          </cell>
          <cell r="C1277" t="str">
            <v>Coffret XL³ 160 - 4 rangées</v>
          </cell>
          <cell r="D1277">
            <v>520.68090000000007</v>
          </cell>
          <cell r="E1277">
            <v>1</v>
          </cell>
          <cell r="F1277">
            <v>1</v>
          </cell>
          <cell r="G1277">
            <v>21</v>
          </cell>
          <cell r="H1277">
            <v>11.2</v>
          </cell>
          <cell r="I1277">
            <v>171.5</v>
          </cell>
          <cell r="J1277">
            <v>34.5</v>
          </cell>
        </row>
        <row r="1278">
          <cell r="A1278" t="str">
            <v>020139</v>
          </cell>
          <cell r="B1278" t="str">
            <v>Gaine à câbles ar métal h 1900 largeur 310 mm - pr. 175 mm</v>
          </cell>
          <cell r="C1278" t="str">
            <v>Coffret XL³ 160 - 5 rangées</v>
          </cell>
          <cell r="D1278">
            <v>598.80499999999995</v>
          </cell>
          <cell r="E1278">
            <v>1</v>
          </cell>
          <cell r="F1278">
            <v>1</v>
          </cell>
          <cell r="G1278">
            <v>24.2</v>
          </cell>
          <cell r="H1278">
            <v>11.2</v>
          </cell>
          <cell r="I1278">
            <v>201.5</v>
          </cell>
          <cell r="J1278">
            <v>34.5</v>
          </cell>
        </row>
        <row r="1279">
          <cell r="A1279" t="str">
            <v>020140</v>
          </cell>
          <cell r="B1279" t="str">
            <v>Plastron plein métal - h 200mm pour gaines à câbles XL³ 400</v>
          </cell>
          <cell r="C1279" t="str">
            <v>Coffret XL³ 160 - 6 rangées</v>
          </cell>
          <cell r="D1279">
            <v>37.952759999999998</v>
          </cell>
          <cell r="E1279">
            <v>1</v>
          </cell>
          <cell r="F1279">
            <v>1</v>
          </cell>
          <cell r="G1279">
            <v>0.747</v>
          </cell>
          <cell r="H1279">
            <v>5</v>
          </cell>
          <cell r="I1279">
            <v>21</v>
          </cell>
          <cell r="J1279">
            <v>26</v>
          </cell>
        </row>
        <row r="1280">
          <cell r="A1280" t="str">
            <v>020141</v>
          </cell>
          <cell r="B1280" t="str">
            <v>Plastron plein métal - h 50 mm pour gaines à câbles XL³ 400</v>
          </cell>
          <cell r="C1280" t="str">
            <v>Support goulotte Lina 25</v>
          </cell>
          <cell r="D1280">
            <v>18.260390000000005</v>
          </cell>
          <cell r="E1280">
            <v>1</v>
          </cell>
          <cell r="F1280">
            <v>8</v>
          </cell>
          <cell r="G1280">
            <v>0.27800000000000002</v>
          </cell>
          <cell r="H1280">
            <v>3.9</v>
          </cell>
          <cell r="I1280">
            <v>25.1</v>
          </cell>
          <cell r="J1280">
            <v>5.0999999999999996</v>
          </cell>
        </row>
        <row r="1281">
          <cell r="A1281" t="str">
            <v>020142</v>
          </cell>
          <cell r="B1281" t="str">
            <v>Plastron plein métal - h 100mm pour gaines à câbles XL³ 400</v>
          </cell>
          <cell r="C1281" t="str">
            <v>Plaque à embouts</v>
          </cell>
          <cell r="D1281">
            <v>23.543949999999995</v>
          </cell>
          <cell r="E1281">
            <v>1</v>
          </cell>
          <cell r="F1281">
            <v>4</v>
          </cell>
          <cell r="G1281">
            <v>0.40899999999999997</v>
          </cell>
          <cell r="H1281">
            <v>3.9</v>
          </cell>
          <cell r="I1281">
            <v>25.1</v>
          </cell>
          <cell r="J1281">
            <v>10.1</v>
          </cell>
        </row>
        <row r="1282">
          <cell r="A1282" t="str">
            <v>020143</v>
          </cell>
          <cell r="B1282" t="str">
            <v>Plastron plein métal - h 550mm pour gaines à câbles XL³ 400</v>
          </cell>
          <cell r="C1282" t="str">
            <v>Rivet isolant pour fixation</v>
          </cell>
          <cell r="D1282">
            <v>70.164490000000001</v>
          </cell>
          <cell r="E1282">
            <v>1</v>
          </cell>
          <cell r="F1282">
            <v>1</v>
          </cell>
          <cell r="G1282">
            <v>1.843</v>
          </cell>
          <cell r="H1282">
            <v>5</v>
          </cell>
          <cell r="I1282">
            <v>56</v>
          </cell>
          <cell r="J1282">
            <v>26</v>
          </cell>
        </row>
        <row r="1283">
          <cell r="A1283" t="str">
            <v>020144</v>
          </cell>
          <cell r="B1283" t="str">
            <v>Plastron plein métal - h 700mm pour gaines à câbles XL³ 400</v>
          </cell>
          <cell r="C1283" t="str">
            <v>Jeu de 2 supports isolants</v>
          </cell>
          <cell r="D1283">
            <v>83.49851000000001</v>
          </cell>
          <cell r="E1283">
            <v>1</v>
          </cell>
          <cell r="F1283">
            <v>1</v>
          </cell>
          <cell r="G1283">
            <v>2.282</v>
          </cell>
          <cell r="H1283">
            <v>5</v>
          </cell>
          <cell r="I1283">
            <v>71</v>
          </cell>
          <cell r="J1283">
            <v>26</v>
          </cell>
        </row>
        <row r="1284">
          <cell r="A1284" t="str">
            <v>020145</v>
          </cell>
          <cell r="B1284" t="str">
            <v>Plastron plein métal - h 850mm pour gaines à câbles XL³ 400</v>
          </cell>
          <cell r="C1284" t="str">
            <v>Vis M6</v>
          </cell>
          <cell r="D1284">
            <v>98.532689999999988</v>
          </cell>
          <cell r="E1284">
            <v>1</v>
          </cell>
          <cell r="F1284">
            <v>1</v>
          </cell>
          <cell r="G1284">
            <v>2.6880000000000002</v>
          </cell>
          <cell r="H1284">
            <v>5</v>
          </cell>
          <cell r="I1284">
            <v>86</v>
          </cell>
          <cell r="J1284">
            <v>25</v>
          </cell>
        </row>
        <row r="1285">
          <cell r="A1285" t="str">
            <v>020146</v>
          </cell>
          <cell r="B1285" t="str">
            <v>Plastron plein métal - h1000mm pour gaines à câbles XL³ 400</v>
          </cell>
          <cell r="C1285" t="str">
            <v>Clips écrou pour vis M6</v>
          </cell>
          <cell r="D1285">
            <v>117.24779000000001</v>
          </cell>
          <cell r="E1285">
            <v>1</v>
          </cell>
          <cell r="F1285">
            <v>1</v>
          </cell>
          <cell r="G1285">
            <v>3.3109999999999999</v>
          </cell>
          <cell r="H1285">
            <v>5</v>
          </cell>
          <cell r="I1285">
            <v>104</v>
          </cell>
          <cell r="J1285">
            <v>26</v>
          </cell>
        </row>
        <row r="1286">
          <cell r="A1286" t="str">
            <v>020147</v>
          </cell>
          <cell r="B1286" t="str">
            <v>Plastron plein métal - h1150mm pour gaines à câbles XL³ 400</v>
          </cell>
          <cell r="C1286" t="str">
            <v>Bracelets de filerie verticale</v>
          </cell>
          <cell r="D1286">
            <v>131.41463999999999</v>
          </cell>
          <cell r="E1286">
            <v>1</v>
          </cell>
          <cell r="F1286">
            <v>1</v>
          </cell>
          <cell r="G1286">
            <v>3.7349999999999999</v>
          </cell>
          <cell r="H1286">
            <v>5</v>
          </cell>
          <cell r="I1286">
            <v>116</v>
          </cell>
          <cell r="J1286">
            <v>26</v>
          </cell>
        </row>
        <row r="1287">
          <cell r="A1287" t="str">
            <v>020148</v>
          </cell>
          <cell r="B1287" t="str">
            <v>Plastron plein métal - h1450mm pour gaines à câbles XL³ 400</v>
          </cell>
          <cell r="C1287" t="str">
            <v>Bracelets filerie horizontale</v>
          </cell>
          <cell r="D1287">
            <v>163.42535000000001</v>
          </cell>
          <cell r="E1287">
            <v>1</v>
          </cell>
          <cell r="F1287">
            <v>1</v>
          </cell>
          <cell r="G1287">
            <v>4.7</v>
          </cell>
          <cell r="H1287">
            <v>5</v>
          </cell>
          <cell r="I1287">
            <v>146</v>
          </cell>
          <cell r="J1287">
            <v>26</v>
          </cell>
        </row>
        <row r="1288">
          <cell r="A1288" t="str">
            <v>020149</v>
          </cell>
          <cell r="B1288" t="str">
            <v>Plastron plein métal - h1750mm pour gaines à câbles XL³ 400</v>
          </cell>
          <cell r="C1288" t="str">
            <v>Bombe de peinture RAL 7035</v>
          </cell>
          <cell r="D1288">
            <v>199.23405</v>
          </cell>
          <cell r="E1288">
            <v>1</v>
          </cell>
          <cell r="F1288">
            <v>1</v>
          </cell>
          <cell r="G1288">
            <v>6</v>
          </cell>
          <cell r="H1288">
            <v>5</v>
          </cell>
          <cell r="I1288">
            <v>176</v>
          </cell>
          <cell r="J1288">
            <v>26</v>
          </cell>
        </row>
        <row r="1289">
          <cell r="A1289" t="str">
            <v>020150</v>
          </cell>
          <cell r="B1289" t="str">
            <v>Jeu de 4 pattes de fixation pr coffrets XL³ 160/400 isol.</v>
          </cell>
          <cell r="C1289" t="str">
            <v>Jeu de 4 pattes de fixation</v>
          </cell>
          <cell r="D1289">
            <v>20.896995</v>
          </cell>
          <cell r="E1289">
            <v>1</v>
          </cell>
          <cell r="F1289">
            <v>12</v>
          </cell>
          <cell r="G1289">
            <v>0.27</v>
          </cell>
          <cell r="H1289">
            <v>2.9</v>
          </cell>
          <cell r="I1289">
            <v>32.799999999999997</v>
          </cell>
          <cell r="J1289">
            <v>7.1</v>
          </cell>
        </row>
        <row r="1290">
          <cell r="A1290" t="str">
            <v>020153</v>
          </cell>
          <cell r="B1290" t="str">
            <v>Coffret XL³ 400 isolant h 600 largeur 575 mm - pr. 175 mm</v>
          </cell>
          <cell r="C1290" t="str">
            <v>Coffret XL³ 400 métal h 600</v>
          </cell>
          <cell r="D1290">
            <v>325.64987000000002</v>
          </cell>
          <cell r="E1290">
            <v>1</v>
          </cell>
          <cell r="F1290">
            <v>1</v>
          </cell>
          <cell r="G1290">
            <v>11.215999999999999</v>
          </cell>
          <cell r="H1290">
            <v>14</v>
          </cell>
          <cell r="I1290">
            <v>65</v>
          </cell>
          <cell r="J1290">
            <v>62</v>
          </cell>
        </row>
        <row r="1291">
          <cell r="A1291" t="str">
            <v>020154</v>
          </cell>
          <cell r="B1291" t="str">
            <v>Coffret XL³ 400 isolant h 750 largeur 575 mm - pr. 175 mm</v>
          </cell>
          <cell r="C1291" t="str">
            <v>Coffret XL³ 400 métal h 750</v>
          </cell>
          <cell r="D1291">
            <v>384.40658999999999</v>
          </cell>
          <cell r="E1291">
            <v>1</v>
          </cell>
          <cell r="F1291">
            <v>1</v>
          </cell>
          <cell r="G1291">
            <v>13.481999999999999</v>
          </cell>
          <cell r="H1291">
            <v>13</v>
          </cell>
          <cell r="I1291">
            <v>79.5</v>
          </cell>
          <cell r="J1291">
            <v>61.5</v>
          </cell>
        </row>
        <row r="1292">
          <cell r="A1292" t="str">
            <v>020155</v>
          </cell>
          <cell r="B1292" t="str">
            <v>Coffret XL³ 400 isolant h 900 largeur 575 mm - pr. 175 mm</v>
          </cell>
          <cell r="C1292" t="str">
            <v>Coffret XL³ 400 métal h 900</v>
          </cell>
          <cell r="D1292">
            <v>424.54894999999999</v>
          </cell>
          <cell r="E1292">
            <v>1</v>
          </cell>
          <cell r="F1292">
            <v>1</v>
          </cell>
          <cell r="G1292">
            <v>15.68</v>
          </cell>
          <cell r="H1292">
            <v>14</v>
          </cell>
          <cell r="I1292">
            <v>95</v>
          </cell>
          <cell r="J1292">
            <v>62</v>
          </cell>
        </row>
        <row r="1293">
          <cell r="A1293" t="str">
            <v>020156</v>
          </cell>
          <cell r="B1293" t="str">
            <v>Coffret XL³ 400 isolant h 1050 largeur 575 mm - pr. 175 mm</v>
          </cell>
          <cell r="C1293" t="str">
            <v>Coffret XL³ 400 métal h 1050</v>
          </cell>
          <cell r="D1293">
            <v>500.27046999999993</v>
          </cell>
          <cell r="E1293">
            <v>1</v>
          </cell>
          <cell r="F1293">
            <v>1</v>
          </cell>
          <cell r="G1293">
            <v>18.466000000000001</v>
          </cell>
          <cell r="H1293">
            <v>14</v>
          </cell>
          <cell r="I1293">
            <v>110</v>
          </cell>
          <cell r="J1293">
            <v>62</v>
          </cell>
        </row>
        <row r="1294">
          <cell r="A1294" t="str">
            <v>020157</v>
          </cell>
          <cell r="B1294" t="str">
            <v>Coffret XL³ 400 isolant h 1200 largeur 575 mm - pr. 175 mm</v>
          </cell>
          <cell r="C1294" t="str">
            <v>Coffret XL³ 400 métal h 1200</v>
          </cell>
          <cell r="D1294">
            <v>541.72360000000003</v>
          </cell>
          <cell r="E1294">
            <v>1</v>
          </cell>
          <cell r="F1294">
            <v>1</v>
          </cell>
          <cell r="G1294">
            <v>20.8</v>
          </cell>
          <cell r="H1294">
            <v>14</v>
          </cell>
          <cell r="I1294">
            <v>125</v>
          </cell>
          <cell r="J1294">
            <v>62</v>
          </cell>
        </row>
        <row r="1295">
          <cell r="A1295" t="str">
            <v>020160</v>
          </cell>
          <cell r="B1295" t="str">
            <v>Cornet de finition DLP/coffret pour coffrets XL³ 160/400</v>
          </cell>
          <cell r="C1295" t="str">
            <v>Coffret XL³ 400 métal h 1500</v>
          </cell>
          <cell r="D1295">
            <v>79.238052034285701</v>
          </cell>
          <cell r="E1295">
            <v>1</v>
          </cell>
          <cell r="F1295">
            <v>1</v>
          </cell>
          <cell r="G1295">
            <v>0.95199999999999996</v>
          </cell>
          <cell r="H1295">
            <v>15.6</v>
          </cell>
          <cell r="I1295">
            <v>36.799999999999997</v>
          </cell>
          <cell r="J1295">
            <v>32.4</v>
          </cell>
        </row>
        <row r="1296">
          <cell r="A1296" t="str">
            <v>020163</v>
          </cell>
          <cell r="B1296" t="str">
            <v>Porte de gaine à câbles h 600 pour coffrets XL³ 400 métal</v>
          </cell>
          <cell r="C1296" t="str">
            <v>Socle h 100 - largeur 575</v>
          </cell>
          <cell r="D1296">
            <v>101.34524500000001</v>
          </cell>
          <cell r="E1296">
            <v>1</v>
          </cell>
          <cell r="F1296">
            <v>1</v>
          </cell>
          <cell r="G1296">
            <v>2.83</v>
          </cell>
          <cell r="H1296">
            <v>6</v>
          </cell>
          <cell r="I1296">
            <v>63</v>
          </cell>
          <cell r="J1296">
            <v>34</v>
          </cell>
        </row>
        <row r="1297">
          <cell r="A1297" t="str">
            <v>020164</v>
          </cell>
          <cell r="B1297" t="str">
            <v>Porte de gaine à câbles h 750 pour coffrets XL³ 400 métal</v>
          </cell>
          <cell r="C1297" t="str">
            <v>Socle h 100 - largeur 310</v>
          </cell>
          <cell r="D1297">
            <v>119.63001499999999</v>
          </cell>
          <cell r="E1297">
            <v>1</v>
          </cell>
          <cell r="F1297">
            <v>1</v>
          </cell>
          <cell r="G1297">
            <v>3.23</v>
          </cell>
          <cell r="H1297">
            <v>6</v>
          </cell>
          <cell r="I1297">
            <v>78</v>
          </cell>
          <cell r="J1297">
            <v>34</v>
          </cell>
        </row>
        <row r="1298">
          <cell r="A1298" t="str">
            <v>020165</v>
          </cell>
          <cell r="B1298" t="str">
            <v>Porte de gaine à câbles h 900 pour coffrets XL³ 400 métal</v>
          </cell>
          <cell r="C1298" t="str">
            <v>Armoire XL³ 400 métal h 1600</v>
          </cell>
          <cell r="D1298">
            <v>136.13044500000001</v>
          </cell>
          <cell r="E1298">
            <v>1</v>
          </cell>
          <cell r="F1298">
            <v>1</v>
          </cell>
          <cell r="G1298">
            <v>3.3780000000000001</v>
          </cell>
          <cell r="H1298">
            <v>6</v>
          </cell>
          <cell r="I1298">
            <v>93</v>
          </cell>
          <cell r="J1298">
            <v>34</v>
          </cell>
        </row>
        <row r="1299">
          <cell r="A1299" t="str">
            <v>020166</v>
          </cell>
          <cell r="B1299" t="str">
            <v>Porte de gaine à câbles h 1050 pour coffrets XL³ 400 métal</v>
          </cell>
          <cell r="C1299" t="str">
            <v>Armoire XL³ 400 métal h 1900</v>
          </cell>
          <cell r="D1299">
            <v>172.92423499999998</v>
          </cell>
          <cell r="E1299">
            <v>1</v>
          </cell>
          <cell r="F1299">
            <v>1</v>
          </cell>
          <cell r="G1299">
            <v>4.4630000000000001</v>
          </cell>
          <cell r="H1299">
            <v>6</v>
          </cell>
          <cell r="I1299">
            <v>108</v>
          </cell>
          <cell r="J1299">
            <v>34</v>
          </cell>
        </row>
        <row r="1300">
          <cell r="A1300" t="str">
            <v>020167</v>
          </cell>
          <cell r="B1300" t="str">
            <v>Porte de gaine à câbles h 1200 pour coffrets XL³ 400 métal</v>
          </cell>
          <cell r="C1300" t="str">
            <v>Plaque d'entrée découpable</v>
          </cell>
          <cell r="D1300">
            <v>177.96180999999999</v>
          </cell>
          <cell r="E1300">
            <v>1</v>
          </cell>
          <cell r="F1300">
            <v>1</v>
          </cell>
          <cell r="G1300">
            <v>5.4880000000000004</v>
          </cell>
          <cell r="H1300">
            <v>6</v>
          </cell>
          <cell r="I1300">
            <v>123</v>
          </cell>
          <cell r="J1300">
            <v>34</v>
          </cell>
        </row>
        <row r="1301">
          <cell r="A1301" t="str">
            <v>020168</v>
          </cell>
          <cell r="B1301" t="str">
            <v>Porte de gaine à câbles h 1500 pour coffrets XL³ 400 métal</v>
          </cell>
          <cell r="C1301" t="str">
            <v>Plaque à embouts</v>
          </cell>
          <cell r="D1301">
            <v>228.55215000000004</v>
          </cell>
          <cell r="E1301">
            <v>1</v>
          </cell>
          <cell r="F1301">
            <v>1</v>
          </cell>
          <cell r="G1301">
            <v>6.6</v>
          </cell>
          <cell r="H1301">
            <v>6</v>
          </cell>
          <cell r="I1301">
            <v>153</v>
          </cell>
          <cell r="J1301">
            <v>34</v>
          </cell>
        </row>
        <row r="1302">
          <cell r="A1302" t="str">
            <v>020169</v>
          </cell>
          <cell r="B1302" t="str">
            <v>Porte de gaine à câbles h 1800 pour coffrets XL³ 400 métal</v>
          </cell>
          <cell r="C1302" t="str">
            <v>Gaine à câbles c. métal h 600</v>
          </cell>
          <cell r="D1302">
            <v>258.10945000000004</v>
          </cell>
          <cell r="E1302">
            <v>1</v>
          </cell>
          <cell r="F1302">
            <v>1</v>
          </cell>
          <cell r="G1302">
            <v>8.1999999999999993</v>
          </cell>
          <cell r="H1302">
            <v>6</v>
          </cell>
          <cell r="I1302">
            <v>183</v>
          </cell>
          <cell r="J1302">
            <v>34</v>
          </cell>
        </row>
        <row r="1303">
          <cell r="A1303" t="str">
            <v>020170</v>
          </cell>
          <cell r="B1303" t="str">
            <v>Jeu de 2 support pour fixation de la goulotte Lina 25</v>
          </cell>
          <cell r="C1303" t="str">
            <v>Gaine à câbles c. métal h 750</v>
          </cell>
          <cell r="D1303">
            <v>14.54819</v>
          </cell>
          <cell r="E1303">
            <v>1</v>
          </cell>
          <cell r="F1303">
            <v>10</v>
          </cell>
          <cell r="G1303">
            <v>0.30499999999999999</v>
          </cell>
          <cell r="H1303">
            <v>3.5</v>
          </cell>
          <cell r="I1303">
            <v>15.5</v>
          </cell>
          <cell r="J1303">
            <v>4</v>
          </cell>
        </row>
        <row r="1304">
          <cell r="A1304" t="str">
            <v>020171</v>
          </cell>
          <cell r="B1304" t="str">
            <v>Plaque à embouts pour coffrets XL³ 400 isolant</v>
          </cell>
          <cell r="C1304" t="str">
            <v>Gaine à câbles c. métal h 900</v>
          </cell>
          <cell r="D1304">
            <v>40.14443</v>
          </cell>
          <cell r="E1304">
            <v>1</v>
          </cell>
          <cell r="F1304">
            <v>10</v>
          </cell>
          <cell r="G1304">
            <v>0.29599999999999999</v>
          </cell>
          <cell r="H1304">
            <v>1.7</v>
          </cell>
          <cell r="I1304">
            <v>51.3</v>
          </cell>
          <cell r="J1304">
            <v>13.1</v>
          </cell>
        </row>
        <row r="1305">
          <cell r="A1305" t="str">
            <v>020173</v>
          </cell>
          <cell r="B1305" t="str">
            <v>Gaine à câbles isolant h 600 largeur 310 mm - pr. 175 mm</v>
          </cell>
          <cell r="C1305" t="str">
            <v>Gaine à câbles c. métal h 1050</v>
          </cell>
          <cell r="D1305">
            <v>203.10380000000001</v>
          </cell>
          <cell r="E1305">
            <v>1</v>
          </cell>
          <cell r="F1305">
            <v>1</v>
          </cell>
          <cell r="G1305">
            <v>7.07</v>
          </cell>
          <cell r="H1305">
            <v>14</v>
          </cell>
          <cell r="I1305">
            <v>65</v>
          </cell>
          <cell r="J1305">
            <v>36</v>
          </cell>
        </row>
        <row r="1306">
          <cell r="A1306" t="str">
            <v>020174</v>
          </cell>
          <cell r="B1306" t="str">
            <v>Gaine à câbles isolant h 750 largeur 310 mm - pr. 175 mm</v>
          </cell>
          <cell r="C1306" t="str">
            <v>Gaine à câbles c. métal h 1200</v>
          </cell>
          <cell r="D1306">
            <v>250.58292999999998</v>
          </cell>
          <cell r="E1306">
            <v>1</v>
          </cell>
          <cell r="F1306">
            <v>1</v>
          </cell>
          <cell r="G1306">
            <v>8.7639999999999993</v>
          </cell>
          <cell r="H1306">
            <v>14</v>
          </cell>
          <cell r="I1306">
            <v>80</v>
          </cell>
          <cell r="J1306">
            <v>36</v>
          </cell>
        </row>
        <row r="1307">
          <cell r="A1307" t="str">
            <v>020175</v>
          </cell>
          <cell r="B1307" t="str">
            <v>Gaine à câbles isolant h 900 largeur 310 mm - pr. 175 mm</v>
          </cell>
          <cell r="C1307" t="str">
            <v>Gaine à câbles c. métal h 1500</v>
          </cell>
          <cell r="D1307">
            <v>285.16262499999999</v>
          </cell>
          <cell r="E1307">
            <v>1</v>
          </cell>
          <cell r="F1307">
            <v>1</v>
          </cell>
          <cell r="G1307">
            <v>10.315</v>
          </cell>
          <cell r="H1307">
            <v>14</v>
          </cell>
          <cell r="I1307">
            <v>95</v>
          </cell>
          <cell r="J1307">
            <v>36</v>
          </cell>
        </row>
        <row r="1308">
          <cell r="A1308" t="str">
            <v>020176</v>
          </cell>
          <cell r="B1308" t="str">
            <v>Gaine à câbles isolant h 1050 largeur 310 mm - pr. 175 mm</v>
          </cell>
          <cell r="C1308" t="str">
            <v>Joint pour IP 43</v>
          </cell>
          <cell r="D1308">
            <v>324.61314499999992</v>
          </cell>
          <cell r="E1308">
            <v>1</v>
          </cell>
          <cell r="F1308">
            <v>1</v>
          </cell>
          <cell r="G1308">
            <v>12.311</v>
          </cell>
          <cell r="H1308">
            <v>14</v>
          </cell>
          <cell r="I1308">
            <v>110</v>
          </cell>
          <cell r="J1308">
            <v>36</v>
          </cell>
        </row>
        <row r="1309">
          <cell r="A1309" t="str">
            <v>020177</v>
          </cell>
          <cell r="B1309" t="str">
            <v>Gaine à câbles isolant h 1200 largeur 310 mm - pr. 175 mm</v>
          </cell>
          <cell r="C1309" t="str">
            <v>Support de fixation de câbles</v>
          </cell>
          <cell r="D1309">
            <v>384.40359999999998</v>
          </cell>
          <cell r="E1309">
            <v>1</v>
          </cell>
          <cell r="F1309">
            <v>1</v>
          </cell>
          <cell r="G1309">
            <v>13.6</v>
          </cell>
          <cell r="H1309">
            <v>14</v>
          </cell>
          <cell r="I1309">
            <v>123</v>
          </cell>
          <cell r="J1309">
            <v>38</v>
          </cell>
        </row>
        <row r="1310">
          <cell r="A1310" t="str">
            <v>020182</v>
          </cell>
          <cell r="B1310" t="str">
            <v>Coffret XL³ 400 - h 515 mm Monobloc métal IP 55</v>
          </cell>
          <cell r="C1310" t="str">
            <v>Support de fixation de câbles</v>
          </cell>
          <cell r="D1310">
            <v>604.25139999999999</v>
          </cell>
          <cell r="E1310">
            <v>1</v>
          </cell>
          <cell r="F1310">
            <v>1</v>
          </cell>
          <cell r="G1310">
            <v>18.46</v>
          </cell>
          <cell r="H1310">
            <v>25</v>
          </cell>
          <cell r="I1310">
            <v>64</v>
          </cell>
          <cell r="J1310">
            <v>57</v>
          </cell>
        </row>
        <row r="1311">
          <cell r="A1311" t="str">
            <v>020183</v>
          </cell>
          <cell r="B1311" t="str">
            <v>Coffret XL³ 400 - h 715 mm Monobloc métal IP 55</v>
          </cell>
          <cell r="C1311" t="str">
            <v>Gaine à câbles ar métal h 1600</v>
          </cell>
          <cell r="D1311">
            <v>726.90855999999997</v>
          </cell>
          <cell r="E1311">
            <v>1</v>
          </cell>
          <cell r="F1311">
            <v>1</v>
          </cell>
          <cell r="G1311">
            <v>23.308</v>
          </cell>
          <cell r="H1311">
            <v>25</v>
          </cell>
          <cell r="I1311">
            <v>77</v>
          </cell>
          <cell r="J1311">
            <v>64</v>
          </cell>
        </row>
        <row r="1312">
          <cell r="A1312" t="str">
            <v>020184</v>
          </cell>
          <cell r="B1312" t="str">
            <v>Coffret XL³ 400 - h 915 mm Monobloc métal IP 55</v>
          </cell>
          <cell r="C1312" t="str">
            <v>Gaine à câbles ar métal h 1900</v>
          </cell>
          <cell r="D1312">
            <v>814.48519999999996</v>
          </cell>
          <cell r="E1312">
            <v>1</v>
          </cell>
          <cell r="F1312">
            <v>1</v>
          </cell>
          <cell r="G1312">
            <v>28.97</v>
          </cell>
          <cell r="H1312">
            <v>25</v>
          </cell>
          <cell r="I1312">
            <v>97</v>
          </cell>
          <cell r="J1312">
            <v>64</v>
          </cell>
        </row>
        <row r="1313">
          <cell r="A1313" t="str">
            <v>020185</v>
          </cell>
          <cell r="B1313" t="str">
            <v>Coffret XL³ 400 - h 1115 mm Monobloc métal IP 55</v>
          </cell>
          <cell r="C1313" t="str">
            <v>Plastron plein métal - h 200mm</v>
          </cell>
          <cell r="D1313">
            <v>946.14640000000009</v>
          </cell>
          <cell r="E1313">
            <v>1</v>
          </cell>
          <cell r="F1313">
            <v>1</v>
          </cell>
          <cell r="G1313">
            <v>33.1</v>
          </cell>
          <cell r="H1313">
            <v>25</v>
          </cell>
          <cell r="I1313">
            <v>117</v>
          </cell>
          <cell r="J1313">
            <v>64</v>
          </cell>
        </row>
        <row r="1314">
          <cell r="A1314" t="str">
            <v>020190</v>
          </cell>
          <cell r="B1314" t="str">
            <v>Cloison métal - largeur 515 mm pour compartimentage XL³ 400</v>
          </cell>
          <cell r="C1314" t="str">
            <v>Plastron plein métal - h 50 mm</v>
          </cell>
          <cell r="D1314">
            <v>56.89855</v>
          </cell>
          <cell r="E1314">
            <v>1</v>
          </cell>
          <cell r="F1314">
            <v>1</v>
          </cell>
          <cell r="G1314">
            <v>1.18</v>
          </cell>
          <cell r="H1314">
            <v>6.5</v>
          </cell>
          <cell r="I1314">
            <v>63</v>
          </cell>
          <cell r="J1314">
            <v>14.5</v>
          </cell>
        </row>
        <row r="1315">
          <cell r="A1315" t="str">
            <v>020193</v>
          </cell>
          <cell r="B1315" t="str">
            <v>Bracelet de guidage de filerie pour une circulation verticale</v>
          </cell>
          <cell r="C1315" t="str">
            <v>Plastron plein métal - h 100mm</v>
          </cell>
          <cell r="D1315">
            <v>4.4795036045714287</v>
          </cell>
          <cell r="E1315">
            <v>10</v>
          </cell>
          <cell r="F1315">
            <v>60</v>
          </cell>
          <cell r="G1315">
            <v>5.2999999999999999E-2</v>
          </cell>
          <cell r="H1315">
            <v>12.8</v>
          </cell>
          <cell r="I1315">
            <v>20.6</v>
          </cell>
          <cell r="J1315">
            <v>14.2</v>
          </cell>
        </row>
        <row r="1316">
          <cell r="A1316" t="str">
            <v>020195</v>
          </cell>
          <cell r="B1316" t="str">
            <v>Jeu de 3 support métal pr gaine à câbles ext. XL³ 800</v>
          </cell>
          <cell r="C1316" t="str">
            <v>Plastron plein métal - h 550mm</v>
          </cell>
          <cell r="D1316">
            <v>29.33558</v>
          </cell>
          <cell r="E1316">
            <v>1</v>
          </cell>
          <cell r="F1316">
            <v>6</v>
          </cell>
          <cell r="G1316">
            <v>0.82699999999999996</v>
          </cell>
          <cell r="H1316">
            <v>8</v>
          </cell>
          <cell r="I1316">
            <v>20</v>
          </cell>
          <cell r="J1316">
            <v>8.6999999999999993</v>
          </cell>
        </row>
        <row r="1317">
          <cell r="A1317" t="str">
            <v>020196</v>
          </cell>
          <cell r="B1317" t="str">
            <v>Jeu de 3 supports métal pour gaine à câble interne</v>
          </cell>
          <cell r="C1317" t="str">
            <v>Plastron plein métal - h 700mm</v>
          </cell>
          <cell r="D1317">
            <v>41.016130000000004</v>
          </cell>
          <cell r="E1317">
            <v>1</v>
          </cell>
          <cell r="F1317">
            <v>1</v>
          </cell>
          <cell r="G1317">
            <v>1.1830000000000001</v>
          </cell>
          <cell r="H1317">
            <v>8</v>
          </cell>
          <cell r="I1317">
            <v>27.5</v>
          </cell>
          <cell r="J1317">
            <v>15</v>
          </cell>
        </row>
        <row r="1318">
          <cell r="A1318" t="str">
            <v>020197</v>
          </cell>
          <cell r="B1318" t="str">
            <v>Plastron plein isol. - h 300mm pour gaines à câbles XL³ 400</v>
          </cell>
          <cell r="C1318" t="str">
            <v>Plastron plein métal - h 850mm</v>
          </cell>
          <cell r="D1318">
            <v>52.899080000000005</v>
          </cell>
          <cell r="E1318">
            <v>1</v>
          </cell>
          <cell r="F1318">
            <v>1</v>
          </cell>
          <cell r="G1318">
            <v>0.58299999999999996</v>
          </cell>
          <cell r="H1318">
            <v>5</v>
          </cell>
          <cell r="I1318">
            <v>56</v>
          </cell>
          <cell r="J1318">
            <v>26</v>
          </cell>
        </row>
        <row r="1319">
          <cell r="A1319" t="str">
            <v>020198</v>
          </cell>
          <cell r="B1319" t="str">
            <v>Plastron plein isol. - h 400mm pour gaines à câbles XL³ 400</v>
          </cell>
          <cell r="C1319" t="str">
            <v>Plastron plein métal - h1000mm</v>
          </cell>
          <cell r="D1319">
            <v>60.702979999999997</v>
          </cell>
          <cell r="E1319">
            <v>1</v>
          </cell>
          <cell r="F1319">
            <v>1</v>
          </cell>
          <cell r="G1319">
            <v>0.63800000000000001</v>
          </cell>
          <cell r="H1319">
            <v>5</v>
          </cell>
          <cell r="I1319">
            <v>56</v>
          </cell>
          <cell r="J1319">
            <v>26</v>
          </cell>
        </row>
        <row r="1320">
          <cell r="A1320" t="str">
            <v>020199</v>
          </cell>
          <cell r="B1320" t="str">
            <v>Plastron plein isol. - h 550mm pour gaines à câbles XL³ 400</v>
          </cell>
          <cell r="C1320" t="str">
            <v>Plastron plein métal - h1150mm</v>
          </cell>
          <cell r="D1320">
            <v>69.497375000000005</v>
          </cell>
          <cell r="E1320">
            <v>1</v>
          </cell>
          <cell r="F1320">
            <v>1</v>
          </cell>
          <cell r="G1320">
            <v>0.71499999999999997</v>
          </cell>
          <cell r="H1320">
            <v>5</v>
          </cell>
          <cell r="I1320">
            <v>56</v>
          </cell>
          <cell r="J1320">
            <v>26</v>
          </cell>
        </row>
        <row r="1321">
          <cell r="A1321" t="str">
            <v>020201</v>
          </cell>
          <cell r="B1321" t="str">
            <v>Rail modulaire longueur 515 mm pour app. mod. Lexic et Vistop</v>
          </cell>
          <cell r="C1321" t="str">
            <v>Plastron plein métal - h1450mm</v>
          </cell>
          <cell r="D1321">
            <v>15.031350999999999</v>
          </cell>
          <cell r="E1321">
            <v>1</v>
          </cell>
          <cell r="F1321">
            <v>10</v>
          </cell>
          <cell r="G1321">
            <v>0.436</v>
          </cell>
          <cell r="H1321">
            <v>5.5</v>
          </cell>
          <cell r="I1321">
            <v>47.5</v>
          </cell>
          <cell r="J1321">
            <v>9.5</v>
          </cell>
        </row>
        <row r="1322">
          <cell r="A1322" t="str">
            <v>020202</v>
          </cell>
          <cell r="B1322" t="str">
            <v>Rail universel réglable pour coffrets/armoires XL³ 400</v>
          </cell>
          <cell r="C1322" t="str">
            <v>Plastron plein métal - h1750mm</v>
          </cell>
          <cell r="D1322">
            <v>29.887695000000001</v>
          </cell>
          <cell r="E1322">
            <v>1</v>
          </cell>
          <cell r="F1322">
            <v>6</v>
          </cell>
          <cell r="G1322">
            <v>0.74099999999999999</v>
          </cell>
          <cell r="H1322">
            <v>6.1</v>
          </cell>
          <cell r="I1322">
            <v>40.6</v>
          </cell>
          <cell r="J1322">
            <v>9.1</v>
          </cell>
        </row>
        <row r="1323">
          <cell r="A1323" t="str">
            <v>020203</v>
          </cell>
          <cell r="B1323" t="str">
            <v>Rail modulaire - long. 250 mm Pour gaines à câbles XL³ 400</v>
          </cell>
          <cell r="C1323" t="str">
            <v>Jeu de 4 pattes de fixation</v>
          </cell>
          <cell r="D1323">
            <v>13.638425</v>
          </cell>
          <cell r="E1323">
            <v>1</v>
          </cell>
          <cell r="F1323">
            <v>5</v>
          </cell>
          <cell r="G1323">
            <v>0.251</v>
          </cell>
          <cell r="H1323">
            <v>5.0999999999999996</v>
          </cell>
          <cell r="I1323">
            <v>29.1</v>
          </cell>
          <cell r="J1323">
            <v>5.0999999999999996</v>
          </cell>
        </row>
        <row r="1324">
          <cell r="A1324" t="str">
            <v>020204</v>
          </cell>
          <cell r="B1324" t="str">
            <v>Rail universel - long. 515 mm se fixe sur les montant fonct.</v>
          </cell>
          <cell r="C1324" t="str">
            <v>Coffret XL³ 400 isolant h 600</v>
          </cell>
          <cell r="D1324">
            <v>13.053454500000001</v>
          </cell>
          <cell r="E1324">
            <v>1</v>
          </cell>
          <cell r="F1324">
            <v>20</v>
          </cell>
          <cell r="G1324">
            <v>0.33600000000000002</v>
          </cell>
          <cell r="H1324">
            <v>1.6</v>
          </cell>
          <cell r="I1324">
            <v>46.2</v>
          </cell>
          <cell r="J1324">
            <v>3.6</v>
          </cell>
        </row>
        <row r="1325">
          <cell r="A1325" t="str">
            <v>020205</v>
          </cell>
          <cell r="B1325" t="str">
            <v>Platine pour app. version fixe pour 1 DPX-IS 250</v>
          </cell>
          <cell r="C1325" t="str">
            <v>Coffret XL³ 400 isolant h 750</v>
          </cell>
          <cell r="D1325">
            <v>48.650979999999997</v>
          </cell>
          <cell r="E1325">
            <v>1</v>
          </cell>
          <cell r="F1325">
            <v>2</v>
          </cell>
          <cell r="G1325">
            <v>1.6240000000000001</v>
          </cell>
          <cell r="H1325">
            <v>5.3</v>
          </cell>
          <cell r="I1325">
            <v>52.8</v>
          </cell>
          <cell r="J1325">
            <v>19.899999999999999</v>
          </cell>
        </row>
        <row r="1326">
          <cell r="A1326" t="str">
            <v>020206</v>
          </cell>
          <cell r="B1326" t="str">
            <v>XL³400 rail alu 24mod 2pos</v>
          </cell>
          <cell r="C1326" t="str">
            <v>Coffret XL³ 400 isolant h 900</v>
          </cell>
          <cell r="D1326">
            <v>26.747505</v>
          </cell>
          <cell r="E1326">
            <v>1</v>
          </cell>
          <cell r="F1326">
            <v>10</v>
          </cell>
          <cell r="G1326">
            <v>0.63300000000000001</v>
          </cell>
          <cell r="H1326">
            <v>5.4</v>
          </cell>
          <cell r="I1326">
            <v>47.8</v>
          </cell>
          <cell r="J1326">
            <v>10</v>
          </cell>
        </row>
        <row r="1327">
          <cell r="A1327" t="str">
            <v>020207</v>
          </cell>
          <cell r="B1327" t="str">
            <v>Platine app. fixe - prises av. verticale - pour 1 DPX-IS 630</v>
          </cell>
          <cell r="C1327" t="str">
            <v>Coffret XL³ 400 isolant h 1050</v>
          </cell>
          <cell r="D1327">
            <v>84.975340000000003</v>
          </cell>
          <cell r="E1327">
            <v>1</v>
          </cell>
          <cell r="F1327">
            <v>4</v>
          </cell>
          <cell r="G1327">
            <v>2.0950000000000002</v>
          </cell>
          <cell r="H1327">
            <v>2.2000000000000002</v>
          </cell>
          <cell r="I1327">
            <v>52.8</v>
          </cell>
          <cell r="J1327">
            <v>29.9</v>
          </cell>
        </row>
        <row r="1328">
          <cell r="A1328" t="str">
            <v>020209</v>
          </cell>
          <cell r="B1328" t="str">
            <v>XL³400 plat. DPX³ 160/250 cde rot - fixe - pr.av - vert.</v>
          </cell>
          <cell r="C1328" t="str">
            <v>Coffret XL³ 400 isolant h 1200</v>
          </cell>
          <cell r="D1328">
            <v>61.707965000000009</v>
          </cell>
          <cell r="E1328">
            <v>1</v>
          </cell>
          <cell r="F1328">
            <v>2</v>
          </cell>
          <cell r="G1328">
            <v>1.5589999999999999</v>
          </cell>
          <cell r="H1328">
            <v>2</v>
          </cell>
          <cell r="I1328">
            <v>53.5</v>
          </cell>
          <cell r="J1328">
            <v>15.3</v>
          </cell>
        </row>
        <row r="1329">
          <cell r="A1329" t="str">
            <v>020211</v>
          </cell>
          <cell r="B1329" t="str">
            <v>XL³400 plat. DPX³/DPX-IS fixe - pr.av - vert.</v>
          </cell>
          <cell r="C1329" t="str">
            <v>Cornet de finition DLP/coffret</v>
          </cell>
          <cell r="D1329">
            <v>62.738939999999999</v>
          </cell>
          <cell r="E1329">
            <v>1</v>
          </cell>
          <cell r="F1329">
            <v>2</v>
          </cell>
          <cell r="G1329">
            <v>1.6679999999999999</v>
          </cell>
          <cell r="H1329">
            <v>5.5</v>
          </cell>
          <cell r="I1329">
            <v>53.3</v>
          </cell>
          <cell r="J1329">
            <v>15.6</v>
          </cell>
        </row>
        <row r="1330">
          <cell r="A1330" t="str">
            <v>020213</v>
          </cell>
          <cell r="B1330" t="str">
            <v>XL³400 plat. DPX³160 m-t fixe - pr.av - hor.</v>
          </cell>
          <cell r="C1330" t="str">
            <v>Porte de gaine à câbles h 600</v>
          </cell>
          <cell r="D1330">
            <v>47.019015000000003</v>
          </cell>
          <cell r="E1330">
            <v>1</v>
          </cell>
          <cell r="F1330">
            <v>2</v>
          </cell>
          <cell r="G1330">
            <v>0.96</v>
          </cell>
          <cell r="H1330">
            <v>4.8</v>
          </cell>
          <cell r="I1330">
            <v>53.4</v>
          </cell>
          <cell r="J1330">
            <v>14.8</v>
          </cell>
        </row>
        <row r="1331">
          <cell r="A1331" t="str">
            <v>020215</v>
          </cell>
          <cell r="B1331" t="str">
            <v>XL³400 plat. DPX³160/250 fixe - pr.av - hor.</v>
          </cell>
          <cell r="C1331" t="str">
            <v>Porte de gaine à câbles h 750</v>
          </cell>
          <cell r="D1331">
            <v>50.845410000000001</v>
          </cell>
          <cell r="E1331">
            <v>1</v>
          </cell>
          <cell r="F1331">
            <v>1</v>
          </cell>
          <cell r="G1331">
            <v>1.3919999999999999</v>
          </cell>
          <cell r="H1331">
            <v>6.8</v>
          </cell>
          <cell r="I1331">
            <v>54.5</v>
          </cell>
          <cell r="J1331">
            <v>22.3</v>
          </cell>
        </row>
        <row r="1332">
          <cell r="A1332" t="str">
            <v>020217</v>
          </cell>
          <cell r="B1332" t="str">
            <v>XL³400 plat. DPX³160/250 fixe - pr.av - vert.</v>
          </cell>
          <cell r="C1332" t="str">
            <v>Porte de gaine à câbles h 900</v>
          </cell>
          <cell r="D1332">
            <v>56.147945000000007</v>
          </cell>
          <cell r="E1332">
            <v>1</v>
          </cell>
          <cell r="F1332">
            <v>1</v>
          </cell>
          <cell r="G1332">
            <v>0.73399999999999999</v>
          </cell>
          <cell r="H1332">
            <v>8.5</v>
          </cell>
          <cell r="I1332">
            <v>20.5</v>
          </cell>
          <cell r="J1332">
            <v>16</v>
          </cell>
        </row>
        <row r="1333">
          <cell r="A1333" t="str">
            <v>020220</v>
          </cell>
          <cell r="B1333" t="str">
            <v>Platine app. fixe - prises av. verticale - pr 1/2 DPX 250/630</v>
          </cell>
          <cell r="C1333" t="str">
            <v>Porte de gaine à câbles h 1050</v>
          </cell>
          <cell r="D1333">
            <v>69.465174999999988</v>
          </cell>
          <cell r="E1333">
            <v>1</v>
          </cell>
          <cell r="F1333">
            <v>4</v>
          </cell>
          <cell r="G1333">
            <v>1.5009999999999999</v>
          </cell>
          <cell r="H1333">
            <v>2</v>
          </cell>
          <cell r="I1333">
            <v>53</v>
          </cell>
          <cell r="J1333">
            <v>29</v>
          </cell>
        </row>
        <row r="1334">
          <cell r="A1334" t="str">
            <v>020221</v>
          </cell>
          <cell r="B1334" t="str">
            <v>Platine app. fixe - prises av. verticale - pour 1 DPX 250/630</v>
          </cell>
          <cell r="C1334" t="str">
            <v>Porte de gaine à câbles h 1200</v>
          </cell>
          <cell r="D1334">
            <v>74.380849999999995</v>
          </cell>
          <cell r="E1334">
            <v>1</v>
          </cell>
          <cell r="F1334">
            <v>4</v>
          </cell>
          <cell r="G1334">
            <v>1.9159999999999999</v>
          </cell>
          <cell r="H1334">
            <v>2.2000000000000002</v>
          </cell>
          <cell r="I1334">
            <v>52.8</v>
          </cell>
          <cell r="J1334">
            <v>26.9</v>
          </cell>
        </row>
        <row r="1335">
          <cell r="A1335" t="str">
            <v>020222</v>
          </cell>
          <cell r="B1335" t="str">
            <v>Platine app. fixe - prises av. verticale - pr 1/2 DPX 250/630</v>
          </cell>
          <cell r="C1335" t="str">
            <v>Porte de gaine à câbles h 1500</v>
          </cell>
          <cell r="D1335">
            <v>95.521875000000009</v>
          </cell>
          <cell r="E1335">
            <v>1</v>
          </cell>
          <cell r="F1335">
            <v>1</v>
          </cell>
          <cell r="G1335">
            <v>2.895</v>
          </cell>
          <cell r="H1335">
            <v>3.5</v>
          </cell>
          <cell r="I1335">
            <v>53.7</v>
          </cell>
          <cell r="J1335">
            <v>42</v>
          </cell>
        </row>
        <row r="1336">
          <cell r="A1336" t="str">
            <v>020223</v>
          </cell>
          <cell r="B1336" t="str">
            <v>Platine app. fixe - prises av. verticale - pour 1 DPX 250/630</v>
          </cell>
          <cell r="C1336" t="str">
            <v>Porte de gaine à câbles h 1800</v>
          </cell>
          <cell r="D1336">
            <v>97.144639999999995</v>
          </cell>
          <cell r="E1336">
            <v>1</v>
          </cell>
          <cell r="F1336">
            <v>1</v>
          </cell>
          <cell r="G1336">
            <v>3.032</v>
          </cell>
          <cell r="H1336">
            <v>3.5</v>
          </cell>
          <cell r="I1336">
            <v>53.7</v>
          </cell>
          <cell r="J1336">
            <v>42</v>
          </cell>
        </row>
        <row r="1337">
          <cell r="A1337" t="str">
            <v>020224</v>
          </cell>
          <cell r="B1337" t="str">
            <v>Platine app. fixe - prises av. horizontale - pour 1 DPX 250</v>
          </cell>
          <cell r="C1337" t="str">
            <v>Jeu de 2 support pour fixation</v>
          </cell>
          <cell r="D1337">
            <v>47.226819999999996</v>
          </cell>
          <cell r="E1337">
            <v>1</v>
          </cell>
          <cell r="F1337">
            <v>4</v>
          </cell>
          <cell r="G1337">
            <v>1.4590000000000001</v>
          </cell>
          <cell r="H1337">
            <v>2.2000000000000002</v>
          </cell>
          <cell r="I1337">
            <v>52.9</v>
          </cell>
          <cell r="J1337">
            <v>19.899999999999999</v>
          </cell>
        </row>
        <row r="1338">
          <cell r="A1338" t="str">
            <v>020225</v>
          </cell>
          <cell r="B1338" t="str">
            <v>XL³400 plat. DPX³630 ss diff fixe - pr.av - hor.</v>
          </cell>
          <cell r="C1338" t="str">
            <v>Plaque à embouts</v>
          </cell>
          <cell r="D1338">
            <v>70.363669999999999</v>
          </cell>
          <cell r="E1338">
            <v>1</v>
          </cell>
          <cell r="F1338">
            <v>4</v>
          </cell>
          <cell r="G1338">
            <v>1.9730000000000001</v>
          </cell>
          <cell r="H1338">
            <v>7.5</v>
          </cell>
          <cell r="I1338">
            <v>54.5</v>
          </cell>
          <cell r="J1338">
            <v>33</v>
          </cell>
        </row>
        <row r="1339">
          <cell r="A1339" t="str">
            <v>020228</v>
          </cell>
          <cell r="B1339" t="str">
            <v>Platine app. fixe - pr. avant pour DPX 250 ou DPX 630</v>
          </cell>
          <cell r="C1339" t="str">
            <v>Gaine à câbles isolant h 600</v>
          </cell>
          <cell r="D1339">
            <v>69.23115</v>
          </cell>
          <cell r="E1339">
            <v>1</v>
          </cell>
          <cell r="F1339">
            <v>4</v>
          </cell>
          <cell r="G1339">
            <v>1.2270000000000001</v>
          </cell>
          <cell r="H1339">
            <v>3.5</v>
          </cell>
          <cell r="I1339">
            <v>40</v>
          </cell>
          <cell r="J1339">
            <v>19</v>
          </cell>
        </row>
        <row r="1340">
          <cell r="A1340" t="str">
            <v>020229</v>
          </cell>
          <cell r="B1340" t="str">
            <v>Platine app. fixe - pr. avant pour DPX 250/630 + diff.</v>
          </cell>
          <cell r="C1340" t="str">
            <v>Gaine à câbles isolant h 750</v>
          </cell>
          <cell r="D1340">
            <v>80.42295</v>
          </cell>
          <cell r="E1340">
            <v>1</v>
          </cell>
          <cell r="F1340">
            <v>1</v>
          </cell>
          <cell r="G1340">
            <v>1.8720000000000001</v>
          </cell>
          <cell r="H1340">
            <v>4.7</v>
          </cell>
          <cell r="I1340">
            <v>61.5</v>
          </cell>
          <cell r="J1340">
            <v>20</v>
          </cell>
        </row>
        <row r="1341">
          <cell r="A1341" t="str">
            <v>020240</v>
          </cell>
          <cell r="B1341" t="str">
            <v>Joint de protection pour coffrets/armoires XL³ 400</v>
          </cell>
          <cell r="C1341" t="str">
            <v>Gaine à câbles isolant h 900</v>
          </cell>
          <cell r="D1341">
            <v>43.629619999999996</v>
          </cell>
          <cell r="E1341">
            <v>1</v>
          </cell>
          <cell r="F1341">
            <v>1</v>
          </cell>
          <cell r="G1341">
            <v>0.80900000000000005</v>
          </cell>
          <cell r="H1341">
            <v>12</v>
          </cell>
          <cell r="I1341">
            <v>19.8</v>
          </cell>
          <cell r="J1341">
            <v>13.5</v>
          </cell>
        </row>
        <row r="1342">
          <cell r="A1342" t="str">
            <v>020241</v>
          </cell>
          <cell r="B1342" t="str">
            <v>Platine perforée - h 200 mm pour coffrets/armoires XL³ 400</v>
          </cell>
          <cell r="C1342" t="str">
            <v>Gaine à câbles isolant h 1050</v>
          </cell>
          <cell r="D1342">
            <v>82.604039999999998</v>
          </cell>
          <cell r="E1342">
            <v>1</v>
          </cell>
          <cell r="F1342">
            <v>4</v>
          </cell>
          <cell r="G1342">
            <v>1.089</v>
          </cell>
          <cell r="H1342">
            <v>2.5</v>
          </cell>
          <cell r="I1342">
            <v>53</v>
          </cell>
          <cell r="J1342">
            <v>20</v>
          </cell>
        </row>
        <row r="1343">
          <cell r="A1343" t="str">
            <v>020242</v>
          </cell>
          <cell r="B1343" t="str">
            <v>Platine perforée - h 300 mm pour coffrets/armoires XL³ 400</v>
          </cell>
          <cell r="C1343" t="str">
            <v>Gaine à câbles isolant h 1200</v>
          </cell>
          <cell r="D1343">
            <v>110.54915499999998</v>
          </cell>
          <cell r="E1343">
            <v>1</v>
          </cell>
          <cell r="F1343">
            <v>4</v>
          </cell>
          <cell r="G1343">
            <v>1.492</v>
          </cell>
          <cell r="H1343">
            <v>2.5</v>
          </cell>
          <cell r="I1343">
            <v>53</v>
          </cell>
          <cell r="J1343">
            <v>30</v>
          </cell>
        </row>
        <row r="1344">
          <cell r="A1344" t="str">
            <v>020243</v>
          </cell>
          <cell r="B1344" t="str">
            <v>Platine perforée - h 300 mm pour gaines à câbles XL³ 400</v>
          </cell>
          <cell r="C1344" t="str">
            <v>Coffret XL³ 400 - h 515 mm</v>
          </cell>
          <cell r="D1344">
            <v>85.736582499999997</v>
          </cell>
          <cell r="E1344">
            <v>2</v>
          </cell>
          <cell r="F1344">
            <v>2</v>
          </cell>
          <cell r="G1344">
            <v>0.749</v>
          </cell>
          <cell r="H1344">
            <v>7.6</v>
          </cell>
          <cell r="I1344">
            <v>30.8</v>
          </cell>
          <cell r="J1344">
            <v>19.7</v>
          </cell>
        </row>
        <row r="1345">
          <cell r="A1345" t="str">
            <v>020244</v>
          </cell>
          <cell r="B1345" t="str">
            <v>Platine pour SPX NH 000/00</v>
          </cell>
          <cell r="C1345" t="str">
            <v>Coffret XL³ 400 - h 715 mm</v>
          </cell>
          <cell r="D1345">
            <v>57.348545000000001</v>
          </cell>
          <cell r="E1345">
            <v>1</v>
          </cell>
          <cell r="F1345">
            <v>1</v>
          </cell>
          <cell r="G1345">
            <v>1.343</v>
          </cell>
          <cell r="H1345">
            <v>9.8000000000000007</v>
          </cell>
          <cell r="I1345">
            <v>53.7</v>
          </cell>
          <cell r="J1345">
            <v>14.5</v>
          </cell>
        </row>
        <row r="1346">
          <cell r="A1346" t="str">
            <v>020245</v>
          </cell>
          <cell r="B1346" t="str">
            <v>Platine de montage pour 2SPX taille NH1</v>
          </cell>
          <cell r="C1346" t="str">
            <v>Coffret XL³ 400 - h 915 mm</v>
          </cell>
          <cell r="D1346">
            <v>63.945749999999997</v>
          </cell>
          <cell r="E1346">
            <v>1</v>
          </cell>
          <cell r="F1346">
            <v>1</v>
          </cell>
          <cell r="G1346">
            <v>1.7909999999999999</v>
          </cell>
          <cell r="H1346">
            <v>8</v>
          </cell>
          <cell r="I1346">
            <v>54.2</v>
          </cell>
          <cell r="J1346">
            <v>22.5</v>
          </cell>
        </row>
        <row r="1347">
          <cell r="A1347" t="str">
            <v>020248</v>
          </cell>
          <cell r="B1347" t="str">
            <v>XL³400 mont.rail 60mm SPX 00 supp. mont</v>
          </cell>
          <cell r="C1347" t="str">
            <v>Coffret XL³ 400 - h 1115 mm</v>
          </cell>
          <cell r="D1347">
            <v>32.025890000000004</v>
          </cell>
          <cell r="E1347">
            <v>1</v>
          </cell>
          <cell r="F1347">
            <v>8</v>
          </cell>
          <cell r="G1347">
            <v>0.47299999999999998</v>
          </cell>
          <cell r="H1347">
            <v>2.6</v>
          </cell>
          <cell r="I1347">
            <v>23.6</v>
          </cell>
          <cell r="J1347">
            <v>6.1</v>
          </cell>
        </row>
        <row r="1348">
          <cell r="A1348" t="str">
            <v>020249</v>
          </cell>
          <cell r="B1348" t="str">
            <v>XL³400 mont.rail 60mm SPX 1/2</v>
          </cell>
          <cell r="C1348" t="str">
            <v>Cloison métal - largeur 515 mm</v>
          </cell>
          <cell r="D1348">
            <v>48.206720674285719</v>
          </cell>
          <cell r="E1348">
            <v>1</v>
          </cell>
          <cell r="F1348">
            <v>6</v>
          </cell>
          <cell r="G1348">
            <v>0.11799999999999999</v>
          </cell>
          <cell r="H1348">
            <v>4.5999999999999996</v>
          </cell>
          <cell r="I1348">
            <v>23.6</v>
          </cell>
          <cell r="J1348">
            <v>9.6</v>
          </cell>
        </row>
        <row r="1349">
          <cell r="A1349" t="str">
            <v>020252</v>
          </cell>
          <cell r="B1349" t="str">
            <v>Porte galbée métallique h 450 pour coffrets XL³ 160/400</v>
          </cell>
          <cell r="C1349" t="str">
            <v>Bracelet de guidage de filerie</v>
          </cell>
          <cell r="D1349">
            <v>137.21604500000001</v>
          </cell>
          <cell r="E1349">
            <v>1</v>
          </cell>
          <cell r="F1349">
            <v>1</v>
          </cell>
          <cell r="G1349">
            <v>4.2290000000000001</v>
          </cell>
          <cell r="H1349">
            <v>8</v>
          </cell>
          <cell r="I1349">
            <v>60.5</v>
          </cell>
          <cell r="J1349">
            <v>48</v>
          </cell>
        </row>
        <row r="1350">
          <cell r="A1350" t="str">
            <v>020253</v>
          </cell>
          <cell r="B1350" t="str">
            <v>Porte galbée métallique h 600 pour coffrets XL³ 160/400</v>
          </cell>
          <cell r="C1350" t="str">
            <v>Jeu de 3 support métal</v>
          </cell>
          <cell r="D1350">
            <v>169.34325000000001</v>
          </cell>
          <cell r="E1350">
            <v>1</v>
          </cell>
          <cell r="F1350">
            <v>1</v>
          </cell>
          <cell r="G1350">
            <v>5.85</v>
          </cell>
          <cell r="H1350">
            <v>8</v>
          </cell>
          <cell r="I1350">
            <v>63</v>
          </cell>
          <cell r="J1350">
            <v>60.5</v>
          </cell>
        </row>
        <row r="1351">
          <cell r="A1351" t="str">
            <v>020254</v>
          </cell>
          <cell r="B1351" t="str">
            <v>Porte galbée métallique h 750 pour coffrets XL³ 160/400</v>
          </cell>
          <cell r="C1351" t="str">
            <v>Jeu de 3 supports métal</v>
          </cell>
          <cell r="D1351">
            <v>194.47442999999998</v>
          </cell>
          <cell r="E1351">
            <v>1</v>
          </cell>
          <cell r="F1351">
            <v>1</v>
          </cell>
          <cell r="G1351">
            <v>6.6539999999999999</v>
          </cell>
          <cell r="H1351">
            <v>8</v>
          </cell>
          <cell r="I1351">
            <v>78</v>
          </cell>
          <cell r="J1351">
            <v>60.5</v>
          </cell>
        </row>
        <row r="1352">
          <cell r="A1352" t="str">
            <v>020255</v>
          </cell>
          <cell r="B1352" t="str">
            <v>Porte galbée métallique h 900 pour coffrets XL³ 160/400</v>
          </cell>
          <cell r="C1352" t="str">
            <v>Plastron plein isol. - h 300mm</v>
          </cell>
          <cell r="D1352">
            <v>221.82844500000004</v>
          </cell>
          <cell r="E1352">
            <v>1</v>
          </cell>
          <cell r="F1352">
            <v>1</v>
          </cell>
          <cell r="G1352">
            <v>7.6710000000000003</v>
          </cell>
          <cell r="H1352">
            <v>8</v>
          </cell>
          <cell r="I1352">
            <v>93</v>
          </cell>
          <cell r="J1352">
            <v>60.5</v>
          </cell>
        </row>
        <row r="1353">
          <cell r="A1353" t="str">
            <v>020256</v>
          </cell>
          <cell r="B1353" t="str">
            <v>Porte galbée métallique h 1050 pour coffrets XL³ 160/400</v>
          </cell>
          <cell r="C1353" t="str">
            <v>Plastron plein isol. - h 400mm</v>
          </cell>
          <cell r="D1353">
            <v>246.63980999999998</v>
          </cell>
          <cell r="E1353">
            <v>1</v>
          </cell>
          <cell r="F1353">
            <v>1</v>
          </cell>
          <cell r="G1353">
            <v>8.4480000000000004</v>
          </cell>
          <cell r="H1353">
            <v>8</v>
          </cell>
          <cell r="I1353">
            <v>108</v>
          </cell>
          <cell r="J1353">
            <v>60.5</v>
          </cell>
        </row>
        <row r="1354">
          <cell r="A1354" t="str">
            <v>020257</v>
          </cell>
          <cell r="B1354" t="str">
            <v>Porte galbée métallique h 1200 pour coffrets XL³ 400</v>
          </cell>
          <cell r="C1354" t="str">
            <v>Plastron plein isol. - h 550mm</v>
          </cell>
          <cell r="D1354">
            <v>278.6266</v>
          </cell>
          <cell r="E1354">
            <v>1</v>
          </cell>
          <cell r="F1354">
            <v>1</v>
          </cell>
          <cell r="G1354">
            <v>9.4</v>
          </cell>
          <cell r="H1354">
            <v>8</v>
          </cell>
          <cell r="I1354">
            <v>123</v>
          </cell>
          <cell r="J1354">
            <v>60.5</v>
          </cell>
        </row>
        <row r="1355">
          <cell r="A1355" t="str">
            <v>020258</v>
          </cell>
          <cell r="B1355" t="str">
            <v>Porte galbée métallique h 1500 pour coffrets XL³ 400</v>
          </cell>
          <cell r="C1355" t="str">
            <v>Rail modulaire longueur 515 mm</v>
          </cell>
          <cell r="D1355">
            <v>359.38420000000002</v>
          </cell>
          <cell r="E1355">
            <v>1</v>
          </cell>
          <cell r="F1355">
            <v>1</v>
          </cell>
          <cell r="G1355">
            <v>12.4</v>
          </cell>
          <cell r="H1355">
            <v>8</v>
          </cell>
          <cell r="I1355">
            <v>153</v>
          </cell>
          <cell r="J1355">
            <v>60.5</v>
          </cell>
        </row>
        <row r="1356">
          <cell r="A1356" t="str">
            <v>020259</v>
          </cell>
          <cell r="B1356" t="str">
            <v>Porte galbée métallique h 1900 pour coffrets XL³ 400</v>
          </cell>
          <cell r="C1356" t="str">
            <v>Rail universel réglable</v>
          </cell>
          <cell r="D1356">
            <v>419.51195000000001</v>
          </cell>
          <cell r="E1356">
            <v>1</v>
          </cell>
          <cell r="F1356">
            <v>1</v>
          </cell>
          <cell r="G1356">
            <v>14.9</v>
          </cell>
          <cell r="H1356">
            <v>8</v>
          </cell>
          <cell r="I1356">
            <v>183</v>
          </cell>
          <cell r="J1356">
            <v>60.5</v>
          </cell>
        </row>
        <row r="1357">
          <cell r="A1357" t="str">
            <v>020262</v>
          </cell>
          <cell r="B1357" t="str">
            <v>Porte galbée vitrée h 450 pour coffrets XL³ 160/400</v>
          </cell>
          <cell r="C1357" t="str">
            <v>Rail modulaire - long. 250 mm</v>
          </cell>
          <cell r="D1357">
            <v>175.82418999999999</v>
          </cell>
          <cell r="E1357">
            <v>1</v>
          </cell>
          <cell r="F1357">
            <v>1</v>
          </cell>
          <cell r="G1357">
            <v>4.5220000000000002</v>
          </cell>
          <cell r="H1357">
            <v>8</v>
          </cell>
          <cell r="I1357">
            <v>60.5</v>
          </cell>
          <cell r="J1357">
            <v>48</v>
          </cell>
        </row>
        <row r="1358">
          <cell r="A1358" t="str">
            <v>020263</v>
          </cell>
          <cell r="B1358" t="str">
            <v>Porte galbée vitrée h 600 pour coffrets XL³ 160/400</v>
          </cell>
          <cell r="C1358" t="str">
            <v>Rail universel - long. 515 mm</v>
          </cell>
          <cell r="D1358">
            <v>202.05373499999999</v>
          </cell>
          <cell r="E1358">
            <v>1</v>
          </cell>
          <cell r="F1358">
            <v>1</v>
          </cell>
          <cell r="G1358">
            <v>5.6130000000000004</v>
          </cell>
          <cell r="H1358">
            <v>8</v>
          </cell>
          <cell r="I1358">
            <v>63</v>
          </cell>
          <cell r="J1358">
            <v>60.5</v>
          </cell>
        </row>
        <row r="1359">
          <cell r="A1359" t="str">
            <v>020264</v>
          </cell>
          <cell r="B1359" t="str">
            <v>Porte galbée vitrée h 750 pour coffrets XL³ 160/400</v>
          </cell>
          <cell r="C1359" t="str">
            <v>XL³400 rail alu 24mod 2pos</v>
          </cell>
          <cell r="D1359">
            <v>233.47127499999999</v>
          </cell>
          <cell r="E1359">
            <v>1</v>
          </cell>
          <cell r="F1359">
            <v>1</v>
          </cell>
          <cell r="G1359">
            <v>6.7450000000000001</v>
          </cell>
          <cell r="H1359">
            <v>8</v>
          </cell>
          <cell r="I1359">
            <v>78</v>
          </cell>
          <cell r="J1359">
            <v>60.5</v>
          </cell>
        </row>
        <row r="1360">
          <cell r="A1360" t="str">
            <v>020265</v>
          </cell>
          <cell r="B1360" t="str">
            <v>Porte galbée vitrée h 900 pour coffrets XL³ 160/400</v>
          </cell>
          <cell r="C1360" t="str">
            <v>Platine app. fixe - prises av.</v>
          </cell>
          <cell r="D1360">
            <v>263.35954500000003</v>
          </cell>
          <cell r="E1360">
            <v>1</v>
          </cell>
          <cell r="F1360">
            <v>1</v>
          </cell>
          <cell r="G1360">
            <v>7.7309999999999999</v>
          </cell>
          <cell r="H1360">
            <v>8</v>
          </cell>
          <cell r="I1360">
            <v>93</v>
          </cell>
          <cell r="J1360">
            <v>60.5</v>
          </cell>
        </row>
        <row r="1361">
          <cell r="A1361" t="str">
            <v>020266</v>
          </cell>
          <cell r="B1361" t="str">
            <v>Porte galbée vitrée h 1050 pour coffrets XL³ 160/400</v>
          </cell>
          <cell r="C1361" t="str">
            <v>XL³400 plat. DPX³ 160/250</v>
          </cell>
          <cell r="D1361">
            <v>308.68702499999995</v>
          </cell>
          <cell r="E1361">
            <v>1</v>
          </cell>
          <cell r="F1361">
            <v>1</v>
          </cell>
          <cell r="G1361">
            <v>8.7449999999999992</v>
          </cell>
          <cell r="H1361">
            <v>8</v>
          </cell>
          <cell r="I1361">
            <v>108</v>
          </cell>
          <cell r="J1361">
            <v>60.5</v>
          </cell>
        </row>
        <row r="1362">
          <cell r="A1362" t="str">
            <v>020267</v>
          </cell>
          <cell r="B1362" t="str">
            <v>Porte galbée vitrée h 1200 pour coffrets XL³ 400</v>
          </cell>
          <cell r="C1362" t="str">
            <v>XL³400 plat. DPX³/DPX-IS</v>
          </cell>
          <cell r="D1362">
            <v>340.37700000000001</v>
          </cell>
          <cell r="E1362">
            <v>1</v>
          </cell>
          <cell r="F1362">
            <v>1</v>
          </cell>
          <cell r="G1362">
            <v>9.9</v>
          </cell>
          <cell r="H1362">
            <v>8</v>
          </cell>
          <cell r="I1362">
            <v>123</v>
          </cell>
          <cell r="J1362">
            <v>60.5</v>
          </cell>
        </row>
        <row r="1363">
          <cell r="A1363" t="str">
            <v>020268</v>
          </cell>
          <cell r="B1363" t="str">
            <v>Porte galbée vitrée h 1500 pour coffrets XL³ 400</v>
          </cell>
          <cell r="C1363" t="str">
            <v>XL³400 plat. DPX³160 m-t</v>
          </cell>
          <cell r="D1363">
            <v>456.93639999999999</v>
          </cell>
          <cell r="E1363">
            <v>1</v>
          </cell>
          <cell r="F1363">
            <v>1</v>
          </cell>
          <cell r="G1363">
            <v>13</v>
          </cell>
          <cell r="H1363">
            <v>8</v>
          </cell>
          <cell r="I1363">
            <v>153</v>
          </cell>
          <cell r="J1363">
            <v>60.5</v>
          </cell>
        </row>
        <row r="1364">
          <cell r="A1364" t="str">
            <v>020269</v>
          </cell>
          <cell r="B1364" t="str">
            <v>Porte galbée vitrée h 1900 pour coffrets XL³ 400</v>
          </cell>
          <cell r="C1364" t="str">
            <v>XL³400 plat. DPX³160/250</v>
          </cell>
          <cell r="D1364">
            <v>534.95355000000006</v>
          </cell>
          <cell r="E1364">
            <v>1</v>
          </cell>
          <cell r="F1364">
            <v>1</v>
          </cell>
          <cell r="G1364">
            <v>15</v>
          </cell>
          <cell r="H1364">
            <v>8</v>
          </cell>
          <cell r="I1364">
            <v>183</v>
          </cell>
          <cell r="J1364">
            <v>60.5</v>
          </cell>
        </row>
        <row r="1365">
          <cell r="A1365" t="str">
            <v>020272</v>
          </cell>
          <cell r="B1365" t="str">
            <v>Porte plate métallique h 450 pour coffrets XL³ 160/400</v>
          </cell>
          <cell r="C1365" t="str">
            <v>XL³400 plat. DPX³160/250</v>
          </cell>
          <cell r="D1365">
            <v>115.080155</v>
          </cell>
          <cell r="E1365">
            <v>1</v>
          </cell>
          <cell r="F1365">
            <v>1</v>
          </cell>
          <cell r="G1365">
            <v>3.8239999999999998</v>
          </cell>
          <cell r="H1365">
            <v>6</v>
          </cell>
          <cell r="I1365">
            <v>60.5</v>
          </cell>
          <cell r="J1365">
            <v>48</v>
          </cell>
        </row>
        <row r="1366">
          <cell r="A1366" t="str">
            <v>020273</v>
          </cell>
          <cell r="B1366" t="str">
            <v>Porte plate métallique h 600 pour coffrets XL³ 160/400</v>
          </cell>
          <cell r="C1366" t="str">
            <v>Platine app. fixe - prises av.</v>
          </cell>
          <cell r="D1366">
            <v>140.43432000000001</v>
          </cell>
          <cell r="E1366">
            <v>1</v>
          </cell>
          <cell r="F1366">
            <v>1</v>
          </cell>
          <cell r="G1366">
            <v>4.8959999999999999</v>
          </cell>
          <cell r="H1366">
            <v>5</v>
          </cell>
          <cell r="I1366">
            <v>63</v>
          </cell>
          <cell r="J1366">
            <v>60.5</v>
          </cell>
        </row>
        <row r="1367">
          <cell r="A1367" t="str">
            <v>020274</v>
          </cell>
          <cell r="B1367" t="str">
            <v>Porte plate métallique h 750 pour coffrets XL³ 160/400</v>
          </cell>
          <cell r="C1367" t="str">
            <v>Platine app. fixe - prises av.</v>
          </cell>
          <cell r="D1367">
            <v>158.75991499999998</v>
          </cell>
          <cell r="E1367">
            <v>1</v>
          </cell>
          <cell r="F1367">
            <v>1</v>
          </cell>
          <cell r="G1367">
            <v>5.726</v>
          </cell>
          <cell r="H1367">
            <v>6</v>
          </cell>
          <cell r="I1367">
            <v>78</v>
          </cell>
          <cell r="J1367">
            <v>60.5</v>
          </cell>
        </row>
        <row r="1368">
          <cell r="A1368" t="str">
            <v>020275</v>
          </cell>
          <cell r="B1368" t="str">
            <v>Porte plate métallique h 900 pour coffrets XL³ 160/400</v>
          </cell>
          <cell r="C1368" t="str">
            <v>Platine app. fixe - prises av.</v>
          </cell>
          <cell r="D1368">
            <v>182.60252</v>
          </cell>
          <cell r="E1368">
            <v>1</v>
          </cell>
          <cell r="F1368">
            <v>1</v>
          </cell>
          <cell r="G1368">
            <v>6.7160000000000002</v>
          </cell>
          <cell r="H1368">
            <v>5</v>
          </cell>
          <cell r="I1368">
            <v>93</v>
          </cell>
          <cell r="J1368">
            <v>60</v>
          </cell>
        </row>
        <row r="1369">
          <cell r="A1369" t="str">
            <v>020276</v>
          </cell>
          <cell r="B1369" t="str">
            <v>Porte plate métallique h 1050 pour coffrets XL³ 160/400</v>
          </cell>
          <cell r="C1369" t="str">
            <v>Platine app. fixe - prises av.</v>
          </cell>
          <cell r="D1369">
            <v>213.45265000000001</v>
          </cell>
          <cell r="E1369">
            <v>1</v>
          </cell>
          <cell r="F1369">
            <v>1</v>
          </cell>
          <cell r="G1369">
            <v>8.2899999999999991</v>
          </cell>
          <cell r="H1369">
            <v>6</v>
          </cell>
          <cell r="I1369">
            <v>108</v>
          </cell>
          <cell r="J1369">
            <v>60.5</v>
          </cell>
        </row>
        <row r="1370">
          <cell r="A1370" t="str">
            <v>020277</v>
          </cell>
          <cell r="B1370" t="str">
            <v>Porte plate métallique h 1200 pour coffrets XL³ 400</v>
          </cell>
          <cell r="C1370" t="str">
            <v>Platine app. fixe - prises av.</v>
          </cell>
          <cell r="D1370">
            <v>238.83729000000002</v>
          </cell>
          <cell r="E1370">
            <v>1</v>
          </cell>
          <cell r="F1370">
            <v>1</v>
          </cell>
          <cell r="G1370">
            <v>8.8620000000000001</v>
          </cell>
          <cell r="H1370">
            <v>5.5</v>
          </cell>
          <cell r="I1370">
            <v>123</v>
          </cell>
          <cell r="J1370">
            <v>65</v>
          </cell>
        </row>
        <row r="1371">
          <cell r="A1371" t="str">
            <v>020278</v>
          </cell>
          <cell r="B1371" t="str">
            <v>Porte plate métallique h 1500 pour coffrets XL³ 400</v>
          </cell>
          <cell r="C1371" t="str">
            <v>XL³400 plat. DPX³630 ss diff</v>
          </cell>
          <cell r="D1371">
            <v>304.81785000000002</v>
          </cell>
          <cell r="E1371">
            <v>1</v>
          </cell>
          <cell r="F1371">
            <v>1</v>
          </cell>
          <cell r="G1371">
            <v>11.4</v>
          </cell>
          <cell r="H1371">
            <v>6</v>
          </cell>
          <cell r="I1371">
            <v>153</v>
          </cell>
          <cell r="J1371">
            <v>60.5</v>
          </cell>
        </row>
        <row r="1372">
          <cell r="A1372" t="str">
            <v>020279</v>
          </cell>
          <cell r="B1372" t="str">
            <v>Porte plate métallique h 1900 pour coffrets XL³ 400</v>
          </cell>
          <cell r="C1372" t="str">
            <v>Platine app. fixe - pr. avant</v>
          </cell>
          <cell r="D1372">
            <v>355.52134999999998</v>
          </cell>
          <cell r="E1372">
            <v>1</v>
          </cell>
          <cell r="F1372">
            <v>1</v>
          </cell>
          <cell r="G1372">
            <v>13.4</v>
          </cell>
          <cell r="H1372">
            <v>6</v>
          </cell>
          <cell r="I1372">
            <v>183</v>
          </cell>
          <cell r="J1372">
            <v>60.5</v>
          </cell>
        </row>
        <row r="1373">
          <cell r="A1373" t="str">
            <v>020282</v>
          </cell>
          <cell r="B1373" t="str">
            <v>Porte plate vitrée h 450 pour coffret XL³ 160</v>
          </cell>
          <cell r="C1373" t="str">
            <v>Platine app. fixe - pr. avant</v>
          </cell>
          <cell r="D1373">
            <v>147.06844000000001</v>
          </cell>
          <cell r="E1373">
            <v>1</v>
          </cell>
          <cell r="F1373">
            <v>1</v>
          </cell>
          <cell r="G1373">
            <v>4.1079999999999997</v>
          </cell>
          <cell r="H1373">
            <v>6</v>
          </cell>
          <cell r="I1373">
            <v>60.5</v>
          </cell>
          <cell r="J1373">
            <v>48</v>
          </cell>
        </row>
        <row r="1374">
          <cell r="A1374" t="str">
            <v>020283</v>
          </cell>
          <cell r="B1374" t="str">
            <v>Porte plate vitrée h 600 pour coffrets XL³ 160/400</v>
          </cell>
          <cell r="C1374" t="str">
            <v>Joint de protection</v>
          </cell>
          <cell r="D1374">
            <v>173.90047000000001</v>
          </cell>
          <cell r="E1374">
            <v>1</v>
          </cell>
          <cell r="F1374">
            <v>1</v>
          </cell>
          <cell r="G1374">
            <v>5.0860000000000003</v>
          </cell>
          <cell r="H1374">
            <v>5</v>
          </cell>
          <cell r="I1374">
            <v>63</v>
          </cell>
          <cell r="J1374">
            <v>60.5</v>
          </cell>
        </row>
        <row r="1375">
          <cell r="A1375" t="str">
            <v>020284</v>
          </cell>
          <cell r="B1375" t="str">
            <v>Porte plate vitrée h 750 pour coffrets XL³ 160/400</v>
          </cell>
          <cell r="C1375" t="str">
            <v>Platine perforée - h 200 mm</v>
          </cell>
          <cell r="D1375">
            <v>200.82932999999997</v>
          </cell>
          <cell r="E1375">
            <v>1</v>
          </cell>
          <cell r="F1375">
            <v>1</v>
          </cell>
          <cell r="G1375">
            <v>6.0839999999999996</v>
          </cell>
          <cell r="H1375">
            <v>6</v>
          </cell>
          <cell r="I1375">
            <v>78</v>
          </cell>
          <cell r="J1375">
            <v>60.5</v>
          </cell>
        </row>
        <row r="1376">
          <cell r="A1376" t="str">
            <v>020285</v>
          </cell>
          <cell r="B1376" t="str">
            <v>Porte plate vitrée h 900 pour coffrets XL³ 160/400</v>
          </cell>
          <cell r="C1376" t="str">
            <v>Platine perforée - h 300 mm</v>
          </cell>
          <cell r="D1376">
            <v>229.54023000000001</v>
          </cell>
          <cell r="E1376">
            <v>1</v>
          </cell>
          <cell r="F1376">
            <v>1</v>
          </cell>
          <cell r="G1376">
            <v>7.2240000000000002</v>
          </cell>
          <cell r="H1376">
            <v>5</v>
          </cell>
          <cell r="I1376">
            <v>93</v>
          </cell>
          <cell r="J1376">
            <v>60</v>
          </cell>
        </row>
        <row r="1377">
          <cell r="A1377" t="str">
            <v>020286</v>
          </cell>
          <cell r="B1377" t="str">
            <v>Porte plate vitrée h 1050 pour coffrets XL³ 160/400</v>
          </cell>
          <cell r="C1377" t="str">
            <v>Platine perforée - h 300 mm</v>
          </cell>
          <cell r="D1377">
            <v>272.28665000000001</v>
          </cell>
          <cell r="E1377">
            <v>1</v>
          </cell>
          <cell r="F1377">
            <v>1</v>
          </cell>
          <cell r="G1377">
            <v>8.51</v>
          </cell>
          <cell r="H1377">
            <v>6</v>
          </cell>
          <cell r="I1377">
            <v>108</v>
          </cell>
          <cell r="J1377">
            <v>60.5</v>
          </cell>
        </row>
        <row r="1378">
          <cell r="A1378" t="str">
            <v>020287</v>
          </cell>
          <cell r="B1378" t="str">
            <v>Porte plate vitrée h 1200 pour coffrets XL³ 400</v>
          </cell>
          <cell r="C1378" t="str">
            <v>Platine pour SPX NH 000/00</v>
          </cell>
          <cell r="D1378">
            <v>288.91449999999998</v>
          </cell>
          <cell r="E1378">
            <v>1</v>
          </cell>
          <cell r="F1378">
            <v>1</v>
          </cell>
          <cell r="G1378">
            <v>9.01</v>
          </cell>
          <cell r="H1378">
            <v>5.5</v>
          </cell>
          <cell r="I1378">
            <v>123</v>
          </cell>
          <cell r="J1378">
            <v>65</v>
          </cell>
        </row>
        <row r="1379">
          <cell r="A1379" t="str">
            <v>020288</v>
          </cell>
          <cell r="B1379" t="str">
            <v>Porte plate vitrée h 1500 pour coffrets XL³ 400</v>
          </cell>
          <cell r="C1379" t="str">
            <v>Platine de montage pour</v>
          </cell>
          <cell r="D1379">
            <v>393.31725</v>
          </cell>
          <cell r="E1379">
            <v>1</v>
          </cell>
          <cell r="F1379">
            <v>1</v>
          </cell>
          <cell r="G1379">
            <v>12.3</v>
          </cell>
          <cell r="H1379">
            <v>6</v>
          </cell>
          <cell r="I1379">
            <v>153</v>
          </cell>
          <cell r="J1379">
            <v>60.5</v>
          </cell>
        </row>
        <row r="1380">
          <cell r="A1380" t="str">
            <v>020289</v>
          </cell>
          <cell r="B1380" t="str">
            <v>Porte plate vitrée h 1900 pour coffrets XL³ 400</v>
          </cell>
          <cell r="C1380" t="str">
            <v>XL³400 plat. mont fonct SPX2</v>
          </cell>
          <cell r="D1380">
            <v>457.27565000000004</v>
          </cell>
          <cell r="E1380">
            <v>1</v>
          </cell>
          <cell r="F1380">
            <v>1</v>
          </cell>
          <cell r="G1380">
            <v>14</v>
          </cell>
          <cell r="H1380">
            <v>6</v>
          </cell>
          <cell r="I1380">
            <v>183</v>
          </cell>
          <cell r="J1380">
            <v>60.5</v>
          </cell>
        </row>
        <row r="1381">
          <cell r="A1381" t="str">
            <v>020291</v>
          </cell>
          <cell r="B1381" t="str">
            <v>Barillet à clé type 405 pour portes métal ou vitrées</v>
          </cell>
          <cell r="C1381" t="str">
            <v>XL³400 mont.rail 60mm SPX 00</v>
          </cell>
          <cell r="D1381">
            <v>23.011844999999997</v>
          </cell>
          <cell r="E1381">
            <v>1</v>
          </cell>
          <cell r="F1381">
            <v>24</v>
          </cell>
          <cell r="G1381">
            <v>0.06</v>
          </cell>
          <cell r="H1381">
            <v>2.7</v>
          </cell>
          <cell r="I1381">
            <v>6.5</v>
          </cell>
          <cell r="J1381">
            <v>7</v>
          </cell>
        </row>
        <row r="1382">
          <cell r="A1382" t="str">
            <v>020292</v>
          </cell>
          <cell r="B1382" t="str">
            <v>Barillet à clé type 455 pour portes métal ou vitrées</v>
          </cell>
          <cell r="C1382" t="str">
            <v>XL³400 mont.rail 60mm SPX 1/2</v>
          </cell>
          <cell r="D1382">
            <v>23.011844999999997</v>
          </cell>
          <cell r="E1382">
            <v>1</v>
          </cell>
          <cell r="F1382">
            <v>24</v>
          </cell>
          <cell r="G1382">
            <v>0.06</v>
          </cell>
          <cell r="H1382">
            <v>2.7</v>
          </cell>
          <cell r="I1382">
            <v>6.5</v>
          </cell>
          <cell r="J1382">
            <v>7</v>
          </cell>
        </row>
        <row r="1383">
          <cell r="A1383" t="str">
            <v>020293</v>
          </cell>
          <cell r="B1383" t="str">
            <v>Barillet à clé type 1242 E pour portes métal ou vitrées</v>
          </cell>
          <cell r="C1383" t="str">
            <v>Porte galbée métallique h 450</v>
          </cell>
          <cell r="D1383">
            <v>22.893395000000002</v>
          </cell>
          <cell r="E1383">
            <v>1</v>
          </cell>
          <cell r="F1383">
            <v>24</v>
          </cell>
          <cell r="G1383">
            <v>0.05</v>
          </cell>
          <cell r="H1383">
            <v>2.7</v>
          </cell>
          <cell r="I1383">
            <v>6.5</v>
          </cell>
          <cell r="J1383">
            <v>7</v>
          </cell>
        </row>
        <row r="1384">
          <cell r="A1384" t="str">
            <v>020294</v>
          </cell>
          <cell r="B1384" t="str">
            <v>Barillet à clé type 2433 A pour portes métal ou vitrées</v>
          </cell>
          <cell r="C1384" t="str">
            <v>Porte galbée métallique h 600</v>
          </cell>
          <cell r="D1384">
            <v>23.000000000000004</v>
          </cell>
          <cell r="E1384">
            <v>1</v>
          </cell>
          <cell r="F1384">
            <v>24</v>
          </cell>
          <cell r="G1384">
            <v>5.8999999999999997E-2</v>
          </cell>
          <cell r="H1384">
            <v>2.7</v>
          </cell>
          <cell r="I1384">
            <v>6.5</v>
          </cell>
          <cell r="J1384">
            <v>7</v>
          </cell>
        </row>
        <row r="1385">
          <cell r="A1385" t="str">
            <v>020296</v>
          </cell>
          <cell r="B1385" t="str">
            <v>Empreinte double barre pour porte coffrets XL³ 400</v>
          </cell>
          <cell r="C1385" t="str">
            <v>Porte galbée métallique h 750</v>
          </cell>
          <cell r="D1385">
            <v>23.023689999999998</v>
          </cell>
          <cell r="E1385">
            <v>1</v>
          </cell>
          <cell r="F1385">
            <v>24</v>
          </cell>
          <cell r="G1385">
            <v>6.0999999999999999E-2</v>
          </cell>
          <cell r="H1385">
            <v>2.7</v>
          </cell>
          <cell r="I1385">
            <v>6.5</v>
          </cell>
          <cell r="J1385">
            <v>7</v>
          </cell>
        </row>
        <row r="1386">
          <cell r="A1386" t="str">
            <v>020299</v>
          </cell>
          <cell r="B1386" t="str">
            <v>Poignee porte XL³ 400-800-4000</v>
          </cell>
          <cell r="C1386" t="str">
            <v>Porte galbée métallique h 900</v>
          </cell>
          <cell r="D1386">
            <v>43.383289999999988</v>
          </cell>
          <cell r="E1386">
            <v>1</v>
          </cell>
          <cell r="F1386">
            <v>4</v>
          </cell>
          <cell r="G1386">
            <v>0.251</v>
          </cell>
          <cell r="H1386">
            <v>5.3</v>
          </cell>
          <cell r="I1386">
            <v>21.2</v>
          </cell>
          <cell r="J1386">
            <v>5.7</v>
          </cell>
        </row>
        <row r="1387">
          <cell r="A1387" t="str">
            <v>020300</v>
          </cell>
          <cell r="B1387" t="str">
            <v>Plastron métal 1/4 - h 150 mm pour appareils modulaires</v>
          </cell>
          <cell r="C1387" t="str">
            <v>Porte galbée métallique h 1050</v>
          </cell>
          <cell r="D1387">
            <v>27.859669999999998</v>
          </cell>
          <cell r="E1387">
            <v>1</v>
          </cell>
          <cell r="F1387">
            <v>5</v>
          </cell>
          <cell r="G1387">
            <v>0.79700000000000004</v>
          </cell>
          <cell r="H1387">
            <v>3.9</v>
          </cell>
          <cell r="I1387">
            <v>51.6</v>
          </cell>
          <cell r="J1387">
            <v>15.1</v>
          </cell>
        </row>
        <row r="1388">
          <cell r="A1388" t="str">
            <v>020301</v>
          </cell>
          <cell r="B1388" t="str">
            <v>Plastron métal 1/4 - h 200 mm pour Vistop 160 A et DPX 125</v>
          </cell>
          <cell r="C1388" t="str">
            <v>Porte galbée métallique h 1200</v>
          </cell>
          <cell r="D1388">
            <v>36.087000000000003</v>
          </cell>
          <cell r="E1388">
            <v>1</v>
          </cell>
          <cell r="F1388">
            <v>5</v>
          </cell>
          <cell r="G1388">
            <v>1.038</v>
          </cell>
          <cell r="H1388">
            <v>3.9</v>
          </cell>
          <cell r="I1388">
            <v>51.6</v>
          </cell>
          <cell r="J1388">
            <v>20.100000000000001</v>
          </cell>
        </row>
        <row r="1389">
          <cell r="A1389" t="str">
            <v>020303</v>
          </cell>
          <cell r="B1389" t="str">
            <v>Plastron métal 1/4 - h 150 mm pour appareils modulaires</v>
          </cell>
          <cell r="C1389" t="str">
            <v>Porte galbée métallique h 1500</v>
          </cell>
          <cell r="D1389">
            <v>28.271485000000002</v>
          </cell>
          <cell r="E1389">
            <v>1</v>
          </cell>
          <cell r="F1389">
            <v>1</v>
          </cell>
          <cell r="G1389">
            <v>0.52600000000000002</v>
          </cell>
          <cell r="H1389">
            <v>5</v>
          </cell>
          <cell r="I1389">
            <v>26</v>
          </cell>
          <cell r="J1389">
            <v>16</v>
          </cell>
        </row>
        <row r="1390">
          <cell r="A1390" t="str">
            <v>020304</v>
          </cell>
          <cell r="B1390" t="str">
            <v>Plastron métal 1/4 - h 200 mm pour app. mod. et Vistop 160 A</v>
          </cell>
          <cell r="C1390" t="str">
            <v>Porte galbée métallique h 1900</v>
          </cell>
          <cell r="D1390">
            <v>35.598365000000001</v>
          </cell>
          <cell r="E1390">
            <v>1</v>
          </cell>
          <cell r="F1390">
            <v>1</v>
          </cell>
          <cell r="G1390">
            <v>0.68</v>
          </cell>
          <cell r="H1390">
            <v>5</v>
          </cell>
          <cell r="I1390">
            <v>21</v>
          </cell>
          <cell r="J1390">
            <v>26</v>
          </cell>
        </row>
        <row r="1391">
          <cell r="A1391" t="str">
            <v>020307</v>
          </cell>
          <cell r="B1391" t="str">
            <v>Plastron métal 1/4 - h 300 mm pour DPX-IS 630</v>
          </cell>
          <cell r="C1391" t="str">
            <v>Porte galbée vitrée h 450</v>
          </cell>
          <cell r="D1391">
            <v>61.910250000000005</v>
          </cell>
          <cell r="E1391">
            <v>1</v>
          </cell>
          <cell r="F1391">
            <v>1</v>
          </cell>
          <cell r="G1391">
            <v>1.794</v>
          </cell>
          <cell r="H1391">
            <v>4</v>
          </cell>
          <cell r="I1391">
            <v>52.5</v>
          </cell>
          <cell r="J1391">
            <v>31.5</v>
          </cell>
        </row>
        <row r="1392">
          <cell r="A1392" t="str">
            <v>020309</v>
          </cell>
          <cell r="B1392" t="str">
            <v>XL³400 plast.DPX³/DPX-IS 250 h300mm - vert - métal</v>
          </cell>
          <cell r="C1392" t="str">
            <v>Porte galbée vitrée h 600</v>
          </cell>
          <cell r="D1392">
            <v>74.821299999999994</v>
          </cell>
          <cell r="E1392">
            <v>1</v>
          </cell>
          <cell r="F1392">
            <v>1</v>
          </cell>
          <cell r="G1392">
            <v>2.0139999999999998</v>
          </cell>
          <cell r="H1392">
            <v>4</v>
          </cell>
          <cell r="I1392">
            <v>52.5</v>
          </cell>
          <cell r="J1392">
            <v>31.5</v>
          </cell>
        </row>
        <row r="1393">
          <cell r="A1393" t="str">
            <v>020310</v>
          </cell>
          <cell r="B1393" t="str">
            <v>Plastron métal - h 300 mm DPX 125/160/250 ER, DPX-IS250</v>
          </cell>
          <cell r="C1393" t="str">
            <v>Porte galbée vitrée h 750</v>
          </cell>
          <cell r="D1393">
            <v>50.634270000000001</v>
          </cell>
          <cell r="E1393">
            <v>1</v>
          </cell>
          <cell r="F1393">
            <v>1</v>
          </cell>
          <cell r="G1393">
            <v>1.821</v>
          </cell>
          <cell r="H1393">
            <v>4</v>
          </cell>
          <cell r="I1393">
            <v>52.5</v>
          </cell>
          <cell r="J1393">
            <v>31.5</v>
          </cell>
        </row>
        <row r="1394">
          <cell r="A1394" t="str">
            <v>020311</v>
          </cell>
          <cell r="B1394" t="str">
            <v>XL³400 plast.DPX³/DPX-IS 250 h400mm -cach-born - vert-métal</v>
          </cell>
          <cell r="C1394" t="str">
            <v>Porte galbée vitrée h 900</v>
          </cell>
          <cell r="D1394">
            <v>79.713860000000011</v>
          </cell>
          <cell r="E1394">
            <v>1</v>
          </cell>
          <cell r="F1394">
            <v>1</v>
          </cell>
          <cell r="G1394">
            <v>2.411</v>
          </cell>
          <cell r="H1394">
            <v>5</v>
          </cell>
          <cell r="I1394">
            <v>52.5</v>
          </cell>
          <cell r="J1394">
            <v>41</v>
          </cell>
        </row>
        <row r="1395">
          <cell r="A1395" t="str">
            <v>020313</v>
          </cell>
          <cell r="B1395" t="str">
            <v>XL³ plast. DPX³160 h.150mm horz. - avec/sans dif</v>
          </cell>
          <cell r="C1395" t="str">
            <v>Porte galbée vitrée h 1050</v>
          </cell>
          <cell r="D1395">
            <v>41.918304999999997</v>
          </cell>
          <cell r="E1395">
            <v>1</v>
          </cell>
          <cell r="F1395">
            <v>5</v>
          </cell>
          <cell r="G1395">
            <v>0.96099999999999997</v>
          </cell>
          <cell r="H1395">
            <v>3.5</v>
          </cell>
          <cell r="I1395">
            <v>52</v>
          </cell>
          <cell r="J1395">
            <v>16</v>
          </cell>
        </row>
        <row r="1396">
          <cell r="A1396" t="str">
            <v>020317</v>
          </cell>
          <cell r="B1396" t="str">
            <v>XL³ plast. DPX³250 h.300mm horz. - avec/sans dif</v>
          </cell>
          <cell r="C1396" t="str">
            <v>Porte galbée vitrée h 1200</v>
          </cell>
          <cell r="D1396">
            <v>44.737069999999996</v>
          </cell>
          <cell r="E1396">
            <v>1</v>
          </cell>
          <cell r="F1396">
            <v>5</v>
          </cell>
          <cell r="G1396">
            <v>1.226</v>
          </cell>
          <cell r="H1396">
            <v>3.8</v>
          </cell>
          <cell r="I1396">
            <v>51.4</v>
          </cell>
          <cell r="J1396">
            <v>20.100000000000001</v>
          </cell>
        </row>
        <row r="1397">
          <cell r="A1397" t="str">
            <v>020318</v>
          </cell>
          <cell r="B1397" t="str">
            <v>Plastron métal 1/4 - h 300 mm pour DPX 125/160/250 ER</v>
          </cell>
          <cell r="C1397" t="str">
            <v>Porte galbée vitrée h 1500</v>
          </cell>
          <cell r="D1397">
            <v>55.402284999999999</v>
          </cell>
          <cell r="E1397">
            <v>1</v>
          </cell>
          <cell r="F1397">
            <v>1</v>
          </cell>
          <cell r="G1397">
            <v>1.0900000000000001</v>
          </cell>
          <cell r="H1397">
            <v>5</v>
          </cell>
          <cell r="I1397">
            <v>26</v>
          </cell>
          <cell r="J1397">
            <v>31</v>
          </cell>
        </row>
        <row r="1398">
          <cell r="A1398" t="str">
            <v>020320</v>
          </cell>
          <cell r="B1398" t="str">
            <v>Plastron métal 1/4 - h 400 mm pour 1/2 DPX 250/630</v>
          </cell>
          <cell r="C1398" t="str">
            <v>Porte galbée vitrée h 1900</v>
          </cell>
          <cell r="D1398">
            <v>69.744624999999999</v>
          </cell>
          <cell r="E1398">
            <v>1</v>
          </cell>
          <cell r="F1398">
            <v>1</v>
          </cell>
          <cell r="G1398">
            <v>2.512</v>
          </cell>
          <cell r="H1398">
            <v>5</v>
          </cell>
          <cell r="I1398">
            <v>52.5</v>
          </cell>
          <cell r="J1398">
            <v>41</v>
          </cell>
        </row>
        <row r="1399">
          <cell r="A1399" t="str">
            <v>020321</v>
          </cell>
          <cell r="B1399" t="str">
            <v>Plastron métal 1/4 - h 400 mm pour 1 DPX 250/630</v>
          </cell>
          <cell r="C1399" t="str">
            <v>Porte plate métallique h 450</v>
          </cell>
          <cell r="D1399">
            <v>71.170280000000005</v>
          </cell>
          <cell r="E1399">
            <v>1</v>
          </cell>
          <cell r="F1399">
            <v>1</v>
          </cell>
          <cell r="G1399">
            <v>2.5310000000000001</v>
          </cell>
          <cell r="H1399">
            <v>5</v>
          </cell>
          <cell r="I1399">
            <v>52.5</v>
          </cell>
          <cell r="J1399">
            <v>41</v>
          </cell>
        </row>
        <row r="1400">
          <cell r="A1400" t="str">
            <v>020322</v>
          </cell>
          <cell r="B1400" t="str">
            <v>Plastron métal 1/4 - h 600 mm pour 1/2 DPX 250/630</v>
          </cell>
          <cell r="C1400" t="str">
            <v>Porte plate métallique h 600</v>
          </cell>
          <cell r="D1400">
            <v>93.340670000000017</v>
          </cell>
          <cell r="E1400">
            <v>1</v>
          </cell>
          <cell r="F1400">
            <v>1</v>
          </cell>
          <cell r="G1400">
            <v>3.7160000000000002</v>
          </cell>
          <cell r="H1400">
            <v>5</v>
          </cell>
          <cell r="I1400">
            <v>52.5</v>
          </cell>
          <cell r="J1400">
            <v>61</v>
          </cell>
        </row>
        <row r="1401">
          <cell r="A1401" t="str">
            <v>020323</v>
          </cell>
          <cell r="B1401" t="str">
            <v>Plastron métal 1/4 - h 600 mm pour 1 DPX 250/630 + diff.</v>
          </cell>
          <cell r="C1401" t="str">
            <v>Porte plate métallique h 750</v>
          </cell>
          <cell r="D1401">
            <v>88.71399000000001</v>
          </cell>
          <cell r="E1401">
            <v>1</v>
          </cell>
          <cell r="F1401">
            <v>1</v>
          </cell>
          <cell r="G1401">
            <v>3.681</v>
          </cell>
          <cell r="H1401">
            <v>5</v>
          </cell>
          <cell r="I1401">
            <v>52.5</v>
          </cell>
          <cell r="J1401">
            <v>61</v>
          </cell>
        </row>
        <row r="1402">
          <cell r="A1402" t="str">
            <v>020324</v>
          </cell>
          <cell r="B1402" t="str">
            <v>Plastron métal 1/4 - h 200 mm pour 1 DPX 250 a/s diff.</v>
          </cell>
          <cell r="C1402" t="str">
            <v>Porte plate métallique h 900</v>
          </cell>
          <cell r="D1402">
            <v>36.113219999999998</v>
          </cell>
          <cell r="E1402">
            <v>1</v>
          </cell>
          <cell r="F1402">
            <v>5</v>
          </cell>
          <cell r="G1402">
            <v>1.161</v>
          </cell>
          <cell r="H1402">
            <v>4.8</v>
          </cell>
          <cell r="I1402">
            <v>52.5</v>
          </cell>
          <cell r="J1402">
            <v>21</v>
          </cell>
        </row>
        <row r="1403">
          <cell r="A1403" t="str">
            <v>020325</v>
          </cell>
          <cell r="B1403" t="str">
            <v>XL³400 plast. DPX630 h.300mm horz. - sans diff</v>
          </cell>
          <cell r="C1403" t="str">
            <v>Porte plate métallique h 1050</v>
          </cell>
          <cell r="D1403">
            <v>68.596235000000007</v>
          </cell>
          <cell r="E1403">
            <v>1</v>
          </cell>
          <cell r="F1403">
            <v>1</v>
          </cell>
          <cell r="G1403">
            <v>1.877</v>
          </cell>
          <cell r="H1403">
            <v>4</v>
          </cell>
          <cell r="I1403">
            <v>52.5</v>
          </cell>
          <cell r="J1403">
            <v>31.5</v>
          </cell>
        </row>
        <row r="1404">
          <cell r="A1404" t="str">
            <v>020327</v>
          </cell>
          <cell r="B1404" t="str">
            <v>XL³plast. app plat. DPX³250 h 300mm</v>
          </cell>
          <cell r="C1404" t="str">
            <v>Porte plate métallique h 1200</v>
          </cell>
          <cell r="D1404">
            <v>57.801414999999999</v>
          </cell>
          <cell r="E1404">
            <v>1</v>
          </cell>
          <cell r="F1404">
            <v>1</v>
          </cell>
          <cell r="G1404">
            <v>1.339</v>
          </cell>
          <cell r="H1404">
            <v>5.8</v>
          </cell>
          <cell r="I1404">
            <v>42.2</v>
          </cell>
          <cell r="J1404">
            <v>27.1</v>
          </cell>
        </row>
        <row r="1405">
          <cell r="A1405" t="str">
            <v>020328</v>
          </cell>
          <cell r="B1405" t="str">
            <v>Plastron métal 1/4 - h 600 mm pour DPX 250 et DPX 630</v>
          </cell>
          <cell r="C1405" t="str">
            <v>Porte plate métallique h 1500</v>
          </cell>
          <cell r="D1405">
            <v>61.601015000000004</v>
          </cell>
          <cell r="E1405">
            <v>1</v>
          </cell>
          <cell r="F1405">
            <v>1</v>
          </cell>
          <cell r="G1405">
            <v>1.3160000000000001</v>
          </cell>
          <cell r="H1405">
            <v>5</v>
          </cell>
          <cell r="I1405">
            <v>41</v>
          </cell>
          <cell r="J1405">
            <v>26</v>
          </cell>
        </row>
        <row r="1406">
          <cell r="A1406" t="str">
            <v>020329</v>
          </cell>
          <cell r="B1406" t="str">
            <v>Plastron métal 1/4 - h 800 mm pour DPX 250/630 + diff.</v>
          </cell>
          <cell r="C1406" t="str">
            <v>Porte plate métallique h 1900</v>
          </cell>
          <cell r="D1406">
            <v>80.247</v>
          </cell>
          <cell r="E1406">
            <v>1</v>
          </cell>
          <cell r="F1406">
            <v>1</v>
          </cell>
          <cell r="G1406">
            <v>2.5049999999999999</v>
          </cell>
          <cell r="H1406">
            <v>5</v>
          </cell>
          <cell r="I1406">
            <v>81</v>
          </cell>
          <cell r="J1406">
            <v>26</v>
          </cell>
        </row>
        <row r="1407">
          <cell r="A1407" t="str">
            <v>020336</v>
          </cell>
          <cell r="B1407" t="str">
            <v>Plastron pour SPXOO - h 300 mm</v>
          </cell>
          <cell r="C1407" t="str">
            <v>Porte plate vitrée h 450</v>
          </cell>
          <cell r="D1407">
            <v>84.948660000000004</v>
          </cell>
          <cell r="E1407">
            <v>1</v>
          </cell>
          <cell r="F1407">
            <v>1</v>
          </cell>
          <cell r="G1407">
            <v>2.0369999999999999</v>
          </cell>
          <cell r="H1407">
            <v>4</v>
          </cell>
          <cell r="I1407">
            <v>52.5</v>
          </cell>
          <cell r="J1407">
            <v>31.5</v>
          </cell>
        </row>
        <row r="1408">
          <cell r="A1408" t="str">
            <v>020337</v>
          </cell>
          <cell r="B1408" t="str">
            <v>Plastron métal pour SPX taille NH1</v>
          </cell>
          <cell r="C1408" t="str">
            <v>Porte plate vitrée h 600</v>
          </cell>
          <cell r="D1408">
            <v>92.694254999999998</v>
          </cell>
          <cell r="E1408">
            <v>1</v>
          </cell>
          <cell r="F1408">
            <v>1</v>
          </cell>
          <cell r="G1408">
            <v>2.5979999999999999</v>
          </cell>
          <cell r="H1408">
            <v>5</v>
          </cell>
          <cell r="I1408">
            <v>52.5</v>
          </cell>
          <cell r="J1408">
            <v>41</v>
          </cell>
        </row>
        <row r="1409">
          <cell r="A1409" t="str">
            <v>020338</v>
          </cell>
          <cell r="B1409" t="str">
            <v>XL³400 plastron vert. SPX2 h.400mm - 400A</v>
          </cell>
          <cell r="C1409" t="str">
            <v>Porte plate vitrée h 750</v>
          </cell>
          <cell r="D1409">
            <v>88.732159999999993</v>
          </cell>
          <cell r="E1409">
            <v>1</v>
          </cell>
          <cell r="F1409">
            <v>1</v>
          </cell>
          <cell r="G1409">
            <v>2.1139999999999999</v>
          </cell>
          <cell r="H1409">
            <v>5</v>
          </cell>
          <cell r="I1409">
            <v>52.5</v>
          </cell>
          <cell r="J1409">
            <v>41</v>
          </cell>
        </row>
        <row r="1410">
          <cell r="A1410" t="str">
            <v>020340</v>
          </cell>
          <cell r="B1410" t="str">
            <v>Plastron plein métal - h 50 mm pour coffrets/armoires XL³ 400</v>
          </cell>
          <cell r="C1410" t="str">
            <v>Porte plate vitrée h 900</v>
          </cell>
          <cell r="D1410">
            <v>17.951615</v>
          </cell>
          <cell r="E1410">
            <v>1</v>
          </cell>
          <cell r="F1410">
            <v>1</v>
          </cell>
          <cell r="G1410">
            <v>0.51800000000000002</v>
          </cell>
          <cell r="H1410">
            <v>5</v>
          </cell>
          <cell r="I1410">
            <v>52.5</v>
          </cell>
          <cell r="J1410">
            <v>6</v>
          </cell>
        </row>
        <row r="1411">
          <cell r="A1411" t="str">
            <v>020341</v>
          </cell>
          <cell r="B1411" t="str">
            <v>Plastron plein métal - h 100mm pour coffrets/armoires XL³ 400</v>
          </cell>
          <cell r="C1411" t="str">
            <v>Porte plate vitrée h 1050</v>
          </cell>
          <cell r="D1411">
            <v>27.938100000000002</v>
          </cell>
          <cell r="E1411">
            <v>1</v>
          </cell>
          <cell r="F1411">
            <v>1</v>
          </cell>
          <cell r="G1411">
            <v>0.80700000000000005</v>
          </cell>
          <cell r="H1411">
            <v>5</v>
          </cell>
          <cell r="I1411">
            <v>52.5</v>
          </cell>
          <cell r="J1411">
            <v>11</v>
          </cell>
        </row>
        <row r="1412">
          <cell r="A1412" t="str">
            <v>020342</v>
          </cell>
          <cell r="B1412" t="str">
            <v>Plastron plein métal - h 150mm pour coffrets/armoires XL³ 400</v>
          </cell>
          <cell r="C1412" t="str">
            <v>Porte plate vitrée h 1200</v>
          </cell>
          <cell r="D1412">
            <v>34.949305000000003</v>
          </cell>
          <cell r="E1412">
            <v>1</v>
          </cell>
          <cell r="F1412">
            <v>5</v>
          </cell>
          <cell r="G1412">
            <v>1.0449999999999999</v>
          </cell>
          <cell r="H1412">
            <v>3.9</v>
          </cell>
          <cell r="I1412">
            <v>51.6</v>
          </cell>
          <cell r="J1412">
            <v>15.1</v>
          </cell>
        </row>
        <row r="1413">
          <cell r="A1413" t="str">
            <v>020343</v>
          </cell>
          <cell r="B1413" t="str">
            <v>Plastron plein métal - h 200mm pour coffrets/armoires XL³ 400</v>
          </cell>
          <cell r="C1413" t="str">
            <v>Porte plate vitrée h 1500</v>
          </cell>
          <cell r="D1413">
            <v>43.209869999999995</v>
          </cell>
          <cell r="E1413">
            <v>1</v>
          </cell>
          <cell r="F1413">
            <v>5</v>
          </cell>
          <cell r="G1413">
            <v>1.266</v>
          </cell>
          <cell r="H1413">
            <v>4.8</v>
          </cell>
          <cell r="I1413">
            <v>52.5</v>
          </cell>
          <cell r="J1413">
            <v>21</v>
          </cell>
        </row>
        <row r="1414">
          <cell r="A1414" t="str">
            <v>020344</v>
          </cell>
          <cell r="B1414" t="str">
            <v>Plastron plein métal - h 300mm pour coffrets/armoires XL³ 400</v>
          </cell>
          <cell r="C1414" t="str">
            <v>Porte plate vitrée h 1900</v>
          </cell>
          <cell r="D1414">
            <v>60.858575000000002</v>
          </cell>
          <cell r="E1414">
            <v>1</v>
          </cell>
          <cell r="F1414">
            <v>1</v>
          </cell>
          <cell r="G1414">
            <v>2</v>
          </cell>
          <cell r="H1414">
            <v>4</v>
          </cell>
          <cell r="I1414">
            <v>52.5</v>
          </cell>
          <cell r="J1414">
            <v>31.5</v>
          </cell>
        </row>
        <row r="1415">
          <cell r="A1415" t="str">
            <v>020350</v>
          </cell>
          <cell r="B1415" t="str">
            <v>Plastron isol. 1/4 - h 150 mm pour appareils modulaires</v>
          </cell>
          <cell r="C1415" t="str">
            <v>Barillet à clé type 405</v>
          </cell>
          <cell r="D1415">
            <v>21.470115111428573</v>
          </cell>
          <cell r="E1415">
            <v>1</v>
          </cell>
          <cell r="F1415">
            <v>5</v>
          </cell>
          <cell r="G1415">
            <v>0.25800000000000001</v>
          </cell>
          <cell r="H1415">
            <v>3.9</v>
          </cell>
          <cell r="I1415">
            <v>51.6</v>
          </cell>
          <cell r="J1415">
            <v>15.1</v>
          </cell>
        </row>
        <row r="1416">
          <cell r="A1416" t="str">
            <v>020351</v>
          </cell>
          <cell r="B1416" t="str">
            <v>Plastron isol. 1/4 - h 200 mm pour Vistop 160 A et DPX 125</v>
          </cell>
          <cell r="C1416" t="str">
            <v>Barillet à clé type 455</v>
          </cell>
          <cell r="D1416">
            <v>25.031245000000002</v>
          </cell>
          <cell r="E1416">
            <v>1</v>
          </cell>
          <cell r="F1416">
            <v>5</v>
          </cell>
          <cell r="G1416">
            <v>0.33100000000000002</v>
          </cell>
          <cell r="H1416">
            <v>2</v>
          </cell>
          <cell r="I1416">
            <v>51.6</v>
          </cell>
          <cell r="J1416">
            <v>20.100000000000001</v>
          </cell>
        </row>
        <row r="1417">
          <cell r="A1417" t="str">
            <v>020353</v>
          </cell>
          <cell r="B1417" t="str">
            <v>Plastron isol. 1/4 - h 150 mm pour appareils modulaires</v>
          </cell>
          <cell r="C1417" t="str">
            <v>Barillet à clé type 1242 E</v>
          </cell>
          <cell r="D1417">
            <v>24.950367142857147</v>
          </cell>
          <cell r="E1417">
            <v>1</v>
          </cell>
          <cell r="F1417">
            <v>1</v>
          </cell>
          <cell r="G1417">
            <v>0.22800000000000001</v>
          </cell>
          <cell r="H1417">
            <v>5</v>
          </cell>
          <cell r="I1417">
            <v>26</v>
          </cell>
          <cell r="J1417">
            <v>16</v>
          </cell>
        </row>
        <row r="1418">
          <cell r="A1418" t="str">
            <v>020360</v>
          </cell>
          <cell r="B1418" t="str">
            <v>Plastron isolant - h 300 mm DPX 125/160/250 ER, DPX-IS250</v>
          </cell>
          <cell r="C1418" t="str">
            <v>Barillet à clé type 2433 A</v>
          </cell>
          <cell r="D1418">
            <v>48.45388642857143</v>
          </cell>
          <cell r="E1418">
            <v>1</v>
          </cell>
          <cell r="F1418">
            <v>1</v>
          </cell>
          <cell r="G1418">
            <v>0.91500000000000004</v>
          </cell>
          <cell r="H1418">
            <v>5</v>
          </cell>
          <cell r="I1418">
            <v>61</v>
          </cell>
          <cell r="J1418">
            <v>41</v>
          </cell>
        </row>
        <row r="1419">
          <cell r="A1419" t="str">
            <v>020365</v>
          </cell>
          <cell r="B1419" t="str">
            <v>Plastron DPX³ 160 m/z dif.</v>
          </cell>
          <cell r="C1419" t="str">
            <v>Empreinte double barre</v>
          </cell>
          <cell r="D1419">
            <v>69.069121160714289</v>
          </cell>
          <cell r="E1419">
            <v>1</v>
          </cell>
          <cell r="F1419">
            <v>1</v>
          </cell>
          <cell r="G1419">
            <v>0.505</v>
          </cell>
          <cell r="H1419">
            <v>6.5</v>
          </cell>
          <cell r="I1419">
            <v>60.5</v>
          </cell>
          <cell r="J1419">
            <v>20.5</v>
          </cell>
        </row>
        <row r="1420">
          <cell r="A1420" t="str">
            <v>020366</v>
          </cell>
          <cell r="B1420" t="str">
            <v>Plastron DPX³ 250 m/z dif.</v>
          </cell>
          <cell r="C1420" t="str">
            <v>Plastron métal 1/4 - h 150 mm</v>
          </cell>
          <cell r="D1420">
            <v>77.071275</v>
          </cell>
          <cell r="E1420">
            <v>1</v>
          </cell>
          <cell r="F1420">
            <v>1</v>
          </cell>
          <cell r="G1420">
            <v>0.58699999999999997</v>
          </cell>
          <cell r="H1420">
            <v>5</v>
          </cell>
          <cell r="I1420">
            <v>61</v>
          </cell>
          <cell r="J1420">
            <v>21</v>
          </cell>
        </row>
        <row r="1421">
          <cell r="A1421" t="str">
            <v>020370</v>
          </cell>
          <cell r="B1421" t="str">
            <v>Plastron isol. 1/4 - h 300 mm pour 1/2 DPX 250/630</v>
          </cell>
          <cell r="C1421" t="str">
            <v>Plastron métal 1/4 - h 200 mm</v>
          </cell>
          <cell r="D1421">
            <v>64.872091428571423</v>
          </cell>
          <cell r="E1421">
            <v>1</v>
          </cell>
          <cell r="F1421">
            <v>1</v>
          </cell>
          <cell r="G1421">
            <v>1.1240000000000001</v>
          </cell>
          <cell r="H1421">
            <v>5</v>
          </cell>
          <cell r="I1421">
            <v>61</v>
          </cell>
          <cell r="J1421">
            <v>41</v>
          </cell>
        </row>
        <row r="1422">
          <cell r="A1422" t="str">
            <v>020371</v>
          </cell>
          <cell r="B1422" t="str">
            <v>Plastron isol. 1/4 - h 400 mm pour 1 DPX 250/630</v>
          </cell>
          <cell r="C1422" t="str">
            <v>Plastron métal 1/4 - h 150 mm</v>
          </cell>
          <cell r="D1422">
            <v>57.258286428571431</v>
          </cell>
          <cell r="E1422">
            <v>1</v>
          </cell>
          <cell r="F1422">
            <v>1</v>
          </cell>
          <cell r="G1422">
            <v>0.98799999999999999</v>
          </cell>
          <cell r="H1422">
            <v>5</v>
          </cell>
          <cell r="I1422">
            <v>61</v>
          </cell>
          <cell r="J1422">
            <v>41</v>
          </cell>
        </row>
        <row r="1423">
          <cell r="A1423" t="str">
            <v>020372</v>
          </cell>
          <cell r="B1423" t="str">
            <v>Plastron isol. 1/4 - h 600 mm pour 1/2 DPX 250 + diff.</v>
          </cell>
          <cell r="C1423" t="str">
            <v>Plastron métal 1/4 - h 200 mm</v>
          </cell>
          <cell r="D1423">
            <v>70.51182285714286</v>
          </cell>
          <cell r="E1423">
            <v>1</v>
          </cell>
          <cell r="F1423">
            <v>1</v>
          </cell>
          <cell r="G1423">
            <v>1.3660000000000001</v>
          </cell>
          <cell r="H1423">
            <v>5</v>
          </cell>
          <cell r="I1423">
            <v>61</v>
          </cell>
          <cell r="J1423">
            <v>61</v>
          </cell>
        </row>
        <row r="1424">
          <cell r="A1424" t="str">
            <v>020373</v>
          </cell>
          <cell r="B1424" t="str">
            <v>Plastron isol. 1/4 - h 600 mm pour 1 DPX 250/630 + diff.</v>
          </cell>
          <cell r="C1424" t="str">
            <v>Plastron métal 1/4 - h 300 mm</v>
          </cell>
          <cell r="D1424">
            <v>78.455792857142868</v>
          </cell>
          <cell r="E1424">
            <v>1</v>
          </cell>
          <cell r="F1424">
            <v>1</v>
          </cell>
          <cell r="G1424">
            <v>1.514</v>
          </cell>
          <cell r="H1424">
            <v>5</v>
          </cell>
          <cell r="I1424">
            <v>61</v>
          </cell>
          <cell r="J1424">
            <v>61</v>
          </cell>
        </row>
        <row r="1425">
          <cell r="A1425" t="str">
            <v>020374</v>
          </cell>
          <cell r="B1425" t="str">
            <v>Plastron isol. 1/4 - h 200 mm pour 1 DPX 250 a/s diff.</v>
          </cell>
          <cell r="C1425" t="str">
            <v>XL³400 plast.DPX³/DPX-IS 250</v>
          </cell>
          <cell r="D1425">
            <v>34.570035000000004</v>
          </cell>
          <cell r="E1425">
            <v>1</v>
          </cell>
          <cell r="F1425">
            <v>1</v>
          </cell>
          <cell r="G1425">
            <v>0.55500000000000005</v>
          </cell>
          <cell r="H1425">
            <v>5</v>
          </cell>
          <cell r="I1425">
            <v>61</v>
          </cell>
          <cell r="J1425">
            <v>21</v>
          </cell>
        </row>
        <row r="1426">
          <cell r="A1426" t="str">
            <v>020389</v>
          </cell>
          <cell r="B1426" t="str">
            <v>Kit d'éclairage de tableau pour coffrets/armoires XL³ 400</v>
          </cell>
          <cell r="C1426" t="str">
            <v>Plastron métal - h 300 mm</v>
          </cell>
          <cell r="D1426">
            <v>159.24544499999999</v>
          </cell>
          <cell r="E1426">
            <v>1</v>
          </cell>
          <cell r="F1426">
            <v>1</v>
          </cell>
          <cell r="G1426">
            <v>1.2809999999999999</v>
          </cell>
          <cell r="H1426">
            <v>8</v>
          </cell>
          <cell r="I1426">
            <v>63</v>
          </cell>
          <cell r="J1426">
            <v>11.5</v>
          </cell>
        </row>
        <row r="1427">
          <cell r="A1427" t="str">
            <v>020390</v>
          </cell>
          <cell r="B1427" t="str">
            <v>Plastron plein isol. - h 50 mm pour coffrets/armoires XL³ 400</v>
          </cell>
          <cell r="C1427" t="str">
            <v>XL³400 plast.DPX³/DPX-IS 250</v>
          </cell>
          <cell r="D1427">
            <v>15.234485357142853</v>
          </cell>
          <cell r="E1427">
            <v>1</v>
          </cell>
          <cell r="F1427">
            <v>1</v>
          </cell>
          <cell r="G1427">
            <v>0.30199999999999999</v>
          </cell>
          <cell r="H1427">
            <v>4.5</v>
          </cell>
          <cell r="I1427">
            <v>61</v>
          </cell>
          <cell r="J1427">
            <v>11</v>
          </cell>
        </row>
        <row r="1428">
          <cell r="A1428" t="str">
            <v>020391</v>
          </cell>
          <cell r="B1428" t="str">
            <v>Plastron plein isol. - h 100mm pour coffrets/armoires XL³ 400</v>
          </cell>
          <cell r="C1428" t="str">
            <v>XL³ plast. DPX³160 h.150mm</v>
          </cell>
          <cell r="D1428">
            <v>21.067400357142855</v>
          </cell>
          <cell r="E1428">
            <v>1</v>
          </cell>
          <cell r="F1428">
            <v>1</v>
          </cell>
          <cell r="G1428">
            <v>0.39</v>
          </cell>
          <cell r="H1428">
            <v>4.5</v>
          </cell>
          <cell r="I1428">
            <v>61</v>
          </cell>
          <cell r="J1428">
            <v>11</v>
          </cell>
        </row>
        <row r="1429">
          <cell r="A1429" t="str">
            <v>020392</v>
          </cell>
          <cell r="B1429" t="str">
            <v>Plastron plein isol. - h 150mm pour coffrets/armoires XL³ 400</v>
          </cell>
          <cell r="C1429" t="str">
            <v>XL³ plast. DPX³250 h.300mm</v>
          </cell>
          <cell r="D1429">
            <v>30.588045000000001</v>
          </cell>
          <cell r="E1429">
            <v>1</v>
          </cell>
          <cell r="F1429">
            <v>1</v>
          </cell>
          <cell r="G1429">
            <v>0.52400000000000002</v>
          </cell>
          <cell r="H1429">
            <v>5</v>
          </cell>
          <cell r="I1429">
            <v>61</v>
          </cell>
          <cell r="J1429">
            <v>21</v>
          </cell>
        </row>
        <row r="1430">
          <cell r="A1430" t="str">
            <v>020393</v>
          </cell>
          <cell r="B1430" t="str">
            <v>Plastron plein isol. - h 200mm pour coffrets/armoires XL³ 400</v>
          </cell>
          <cell r="C1430" t="str">
            <v>Plastron métal 1/4 - h 300 mm</v>
          </cell>
          <cell r="D1430">
            <v>36.480989999999998</v>
          </cell>
          <cell r="E1430">
            <v>1</v>
          </cell>
          <cell r="F1430">
            <v>1</v>
          </cell>
          <cell r="G1430">
            <v>0.51400000000000001</v>
          </cell>
          <cell r="H1430">
            <v>5</v>
          </cell>
          <cell r="I1430">
            <v>61</v>
          </cell>
          <cell r="J1430">
            <v>21</v>
          </cell>
        </row>
        <row r="1431">
          <cell r="A1431" t="str">
            <v>020394</v>
          </cell>
          <cell r="B1431" t="str">
            <v>Plastron plein isol. - h 300mm pour coffrets/armoires XL³ 400</v>
          </cell>
          <cell r="C1431" t="str">
            <v>Plastron métal 1/4 - h 400 mm</v>
          </cell>
          <cell r="D1431">
            <v>56.447881428571435</v>
          </cell>
          <cell r="E1431">
            <v>1</v>
          </cell>
          <cell r="F1431">
            <v>1</v>
          </cell>
          <cell r="G1431">
            <v>0.97799999999999998</v>
          </cell>
          <cell r="H1431">
            <v>5</v>
          </cell>
          <cell r="I1431">
            <v>61</v>
          </cell>
          <cell r="J1431">
            <v>41</v>
          </cell>
        </row>
        <row r="1432">
          <cell r="A1432" t="str">
            <v>020399</v>
          </cell>
          <cell r="B1432" t="str">
            <v>Porte-repères adhésif clips. pour coffrets XL³ 160/400</v>
          </cell>
          <cell r="C1432" t="str">
            <v>Plastron métal 1/4 - h 400 mm</v>
          </cell>
          <cell r="D1432">
            <v>2.0129123571428571</v>
          </cell>
          <cell r="E1432">
            <v>10</v>
          </cell>
          <cell r="F1432">
            <v>400</v>
          </cell>
          <cell r="G1432">
            <v>2.1000000000000001E-2</v>
          </cell>
          <cell r="H1432">
            <v>4</v>
          </cell>
          <cell r="I1432">
            <v>43</v>
          </cell>
          <cell r="J1432">
            <v>4.5</v>
          </cell>
        </row>
        <row r="1433">
          <cell r="A1433" t="str">
            <v>020401</v>
          </cell>
          <cell r="B1433" t="str">
            <v>Coffret XL³ 800 - larg. 660 mm métal - hauteur 1050 mm</v>
          </cell>
          <cell r="C1433" t="str">
            <v>Plastron métal 1/4 - h 600 mm</v>
          </cell>
          <cell r="D1433">
            <v>584.68759999999997</v>
          </cell>
          <cell r="E1433">
            <v>1</v>
          </cell>
          <cell r="F1433">
            <v>1</v>
          </cell>
          <cell r="G1433">
            <v>22.4</v>
          </cell>
          <cell r="H1433">
            <v>13.5</v>
          </cell>
          <cell r="I1433">
            <v>109</v>
          </cell>
          <cell r="J1433">
            <v>75</v>
          </cell>
        </row>
        <row r="1434">
          <cell r="A1434" t="str">
            <v>020402</v>
          </cell>
          <cell r="B1434" t="str">
            <v>Coffret XL³ 800 - larg. 660 mm métal - hauteur 1250 mm</v>
          </cell>
          <cell r="C1434" t="str">
            <v>Plastron métal 1/4 - h 600 mm</v>
          </cell>
          <cell r="D1434">
            <v>682.54305500000009</v>
          </cell>
          <cell r="E1434">
            <v>1</v>
          </cell>
          <cell r="F1434">
            <v>1</v>
          </cell>
          <cell r="G1434">
            <v>27.629000000000001</v>
          </cell>
          <cell r="H1434">
            <v>13</v>
          </cell>
          <cell r="I1434">
            <v>127</v>
          </cell>
          <cell r="J1434">
            <v>76</v>
          </cell>
        </row>
        <row r="1435">
          <cell r="A1435" t="str">
            <v>020403</v>
          </cell>
          <cell r="B1435" t="str">
            <v>Armoire XL³ 800 - larg. 660 mm métal - hauteur 1550 mm</v>
          </cell>
          <cell r="C1435" t="str">
            <v>Plastron métal 1/4 - h 200 mm</v>
          </cell>
          <cell r="D1435">
            <v>907.00385000000006</v>
          </cell>
          <cell r="E1435">
            <v>1</v>
          </cell>
          <cell r="F1435">
            <v>1</v>
          </cell>
          <cell r="G1435">
            <v>32</v>
          </cell>
          <cell r="H1435">
            <v>13</v>
          </cell>
          <cell r="I1435">
            <v>149</v>
          </cell>
          <cell r="J1435">
            <v>74</v>
          </cell>
        </row>
        <row r="1436">
          <cell r="A1436" t="str">
            <v>020404</v>
          </cell>
          <cell r="B1436" t="str">
            <v>Armoire XL³ 800 - larg. 660 mm métal - hauteur 1950 mm</v>
          </cell>
          <cell r="C1436" t="str">
            <v>XL³400 plast. DPX630 h.300mm</v>
          </cell>
          <cell r="D1436">
            <v>1151.9607500000002</v>
          </cell>
          <cell r="E1436">
            <v>1</v>
          </cell>
          <cell r="F1436">
            <v>1</v>
          </cell>
          <cell r="G1436">
            <v>38</v>
          </cell>
          <cell r="H1436">
            <v>14</v>
          </cell>
          <cell r="I1436">
            <v>188</v>
          </cell>
          <cell r="J1436">
            <v>75</v>
          </cell>
        </row>
        <row r="1437">
          <cell r="A1437" t="str">
            <v>020406</v>
          </cell>
          <cell r="B1437" t="str">
            <v>Coffret XL³ 800 - larg. 910 mm métal - hauteur 1050 mm</v>
          </cell>
          <cell r="C1437" t="str">
            <v>XL³plast. app plat. DPX³250</v>
          </cell>
          <cell r="D1437">
            <v>754.70704999999998</v>
          </cell>
          <cell r="E1437">
            <v>1</v>
          </cell>
          <cell r="F1437">
            <v>1</v>
          </cell>
          <cell r="G1437">
            <v>28.4</v>
          </cell>
          <cell r="H1437">
            <v>13</v>
          </cell>
          <cell r="I1437">
            <v>127.5</v>
          </cell>
          <cell r="J1437">
            <v>102</v>
          </cell>
        </row>
        <row r="1438">
          <cell r="A1438" t="str">
            <v>020407</v>
          </cell>
          <cell r="B1438" t="str">
            <v>Coffret XL³ 800 - larg. 910 mm métal - hauteur 1250 mm</v>
          </cell>
          <cell r="C1438" t="str">
            <v>Plastron métal 1/4 - h 600 mm</v>
          </cell>
          <cell r="D1438">
            <v>842.87180000000012</v>
          </cell>
          <cell r="E1438">
            <v>1</v>
          </cell>
          <cell r="F1438">
            <v>1</v>
          </cell>
          <cell r="G1438">
            <v>32</v>
          </cell>
          <cell r="H1438">
            <v>13</v>
          </cell>
          <cell r="I1438">
            <v>127.5</v>
          </cell>
          <cell r="J1438">
            <v>102</v>
          </cell>
        </row>
        <row r="1439">
          <cell r="A1439" t="str">
            <v>020408</v>
          </cell>
          <cell r="B1439" t="str">
            <v>Armoire XL³ 800 - larg. 910 mm métal - hauteur 1550 mm</v>
          </cell>
          <cell r="C1439" t="str">
            <v>Plastron métal 1/4 - h 800 mm</v>
          </cell>
          <cell r="D1439">
            <v>1153.9398999999999</v>
          </cell>
          <cell r="E1439">
            <v>1</v>
          </cell>
          <cell r="F1439">
            <v>1</v>
          </cell>
          <cell r="G1439">
            <v>40</v>
          </cell>
          <cell r="H1439">
            <v>13</v>
          </cell>
          <cell r="I1439">
            <v>149</v>
          </cell>
          <cell r="J1439">
            <v>103</v>
          </cell>
        </row>
        <row r="1440">
          <cell r="A1440" t="str">
            <v>020409</v>
          </cell>
          <cell r="B1440" t="str">
            <v>Armoire XL³ 800 - larg. 910 mm métal - hauteur 1950 mm</v>
          </cell>
          <cell r="C1440" t="str">
            <v>Plastron pour SPXOO - h 300 mm</v>
          </cell>
          <cell r="D1440">
            <v>1452.5362499999999</v>
          </cell>
          <cell r="E1440">
            <v>1</v>
          </cell>
          <cell r="F1440">
            <v>1</v>
          </cell>
          <cell r="G1440">
            <v>45.3</v>
          </cell>
          <cell r="H1440">
            <v>12.5</v>
          </cell>
          <cell r="I1440">
            <v>189</v>
          </cell>
          <cell r="J1440">
            <v>100</v>
          </cell>
        </row>
        <row r="1441">
          <cell r="A1441" t="str">
            <v>020410</v>
          </cell>
          <cell r="B1441" t="str">
            <v>Socle - ht 100 mm - larg 660mm pour armoire XL³ 800 - IP 43</v>
          </cell>
          <cell r="C1441" t="str">
            <v>Plastron métal pour SPX</v>
          </cell>
          <cell r="D1441">
            <v>206.07379000000003</v>
          </cell>
          <cell r="E1441">
            <v>1</v>
          </cell>
          <cell r="F1441">
            <v>1</v>
          </cell>
          <cell r="G1441">
            <v>3.5619999999999998</v>
          </cell>
          <cell r="H1441">
            <v>12</v>
          </cell>
          <cell r="I1441">
            <v>67.5</v>
          </cell>
          <cell r="J1441">
            <v>24</v>
          </cell>
        </row>
        <row r="1442">
          <cell r="A1442" t="str">
            <v>020411</v>
          </cell>
          <cell r="B1442" t="str">
            <v>Socle - ht 100 mm - larg 910mm pour armoire XL³ 800 - IP 43</v>
          </cell>
          <cell r="C1442" t="str">
            <v>XL³400 plastron vert. SPX2</v>
          </cell>
          <cell r="D1442">
            <v>236.12559000000002</v>
          </cell>
          <cell r="E1442">
            <v>1</v>
          </cell>
          <cell r="F1442">
            <v>1</v>
          </cell>
          <cell r="G1442">
            <v>4.452</v>
          </cell>
          <cell r="H1442">
            <v>11.5</v>
          </cell>
          <cell r="I1442">
            <v>92</v>
          </cell>
          <cell r="J1442">
            <v>24.5</v>
          </cell>
        </row>
        <row r="1443">
          <cell r="A1443" t="str">
            <v>020412</v>
          </cell>
          <cell r="B1443" t="str">
            <v>Socle - ht 100 mm - larg 460mm pour gaine à câbles XL³ 800</v>
          </cell>
          <cell r="C1443" t="str">
            <v>Plastron plein métal - h 50 mm</v>
          </cell>
          <cell r="D1443">
            <v>140.27849499999999</v>
          </cell>
          <cell r="E1443">
            <v>1</v>
          </cell>
          <cell r="F1443">
            <v>1</v>
          </cell>
          <cell r="G1443">
            <v>2.8809999999999998</v>
          </cell>
          <cell r="H1443">
            <v>11.5</v>
          </cell>
          <cell r="I1443">
            <v>46</v>
          </cell>
          <cell r="J1443">
            <v>24</v>
          </cell>
        </row>
        <row r="1444">
          <cell r="A1444" t="str">
            <v>020420</v>
          </cell>
          <cell r="B1444" t="str">
            <v>Plaque d'entrée de câbles pr coffrets/armoires XL³ 800</v>
          </cell>
          <cell r="C1444" t="str">
            <v>Plastron plein métal - h 100mm</v>
          </cell>
          <cell r="D1444">
            <v>48.102889999999995</v>
          </cell>
          <cell r="E1444">
            <v>1</v>
          </cell>
          <cell r="F1444">
            <v>1</v>
          </cell>
          <cell r="G1444">
            <v>0.46700000000000003</v>
          </cell>
          <cell r="H1444">
            <v>2</v>
          </cell>
          <cell r="I1444">
            <v>62</v>
          </cell>
          <cell r="J1444">
            <v>13</v>
          </cell>
        </row>
        <row r="1445">
          <cell r="A1445" t="str">
            <v>020423</v>
          </cell>
          <cell r="B1445" t="str">
            <v>Gaine à câbles ext. - h 1550mm pour armoire XL³ 800</v>
          </cell>
          <cell r="C1445" t="str">
            <v>Plastron plein métal - h 150mm</v>
          </cell>
          <cell r="D1445">
            <v>651.57735000000002</v>
          </cell>
          <cell r="E1445">
            <v>1</v>
          </cell>
          <cell r="F1445">
            <v>1</v>
          </cell>
          <cell r="G1445">
            <v>26.4</v>
          </cell>
          <cell r="H1445">
            <v>13</v>
          </cell>
          <cell r="I1445">
            <v>149</v>
          </cell>
          <cell r="J1445">
            <v>56</v>
          </cell>
        </row>
        <row r="1446">
          <cell r="A1446" t="str">
            <v>020424</v>
          </cell>
          <cell r="B1446" t="str">
            <v>Gaine à câbles ext. - h 1950mm pour armoire XL³ 800</v>
          </cell>
          <cell r="C1446" t="str">
            <v>Plastron plein métal - h 200mm</v>
          </cell>
          <cell r="D1446">
            <v>754.20449999999983</v>
          </cell>
          <cell r="E1446">
            <v>1</v>
          </cell>
          <cell r="F1446">
            <v>1</v>
          </cell>
          <cell r="G1446">
            <v>30.9</v>
          </cell>
          <cell r="H1446">
            <v>13</v>
          </cell>
          <cell r="I1446">
            <v>189</v>
          </cell>
          <cell r="J1446">
            <v>55</v>
          </cell>
        </row>
        <row r="1447">
          <cell r="A1447" t="str">
            <v>020426</v>
          </cell>
          <cell r="B1447" t="str">
            <v>Gaine à câbles int. - h 1050mm pour coffret XL³ 800</v>
          </cell>
          <cell r="C1447" t="str">
            <v>Plastron plein métal - h 300mm</v>
          </cell>
          <cell r="D1447">
            <v>140.88949000000002</v>
          </cell>
          <cell r="E1447">
            <v>1</v>
          </cell>
          <cell r="F1447">
            <v>1</v>
          </cell>
          <cell r="G1447">
            <v>3.262</v>
          </cell>
          <cell r="H1447">
            <v>4.2</v>
          </cell>
          <cell r="I1447">
            <v>100</v>
          </cell>
          <cell r="J1447">
            <v>16</v>
          </cell>
        </row>
        <row r="1448">
          <cell r="A1448" t="str">
            <v>020427</v>
          </cell>
          <cell r="B1448" t="str">
            <v>Gaine à câbles int. - h 1250mm pour coffret XL³ 800</v>
          </cell>
          <cell r="C1448" t="str">
            <v>Plastron isol. 1/4 - h 150 mm</v>
          </cell>
          <cell r="D1448">
            <v>160.9425</v>
          </cell>
          <cell r="E1448">
            <v>1</v>
          </cell>
          <cell r="F1448">
            <v>1</v>
          </cell>
          <cell r="G1448">
            <v>3.84</v>
          </cell>
          <cell r="H1448">
            <v>4.2</v>
          </cell>
          <cell r="I1448">
            <v>120</v>
          </cell>
          <cell r="J1448">
            <v>16</v>
          </cell>
        </row>
        <row r="1449">
          <cell r="A1449" t="str">
            <v>020428</v>
          </cell>
          <cell r="B1449" t="str">
            <v>Gaine à câbles int. - h 1550mm pour armoire XL³ 800</v>
          </cell>
          <cell r="C1449" t="str">
            <v>Plastron isol. 1/4 - h 200 mm</v>
          </cell>
          <cell r="D1449">
            <v>178.98140000000001</v>
          </cell>
          <cell r="E1449">
            <v>1</v>
          </cell>
          <cell r="F1449">
            <v>1</v>
          </cell>
          <cell r="G1449">
            <v>4.4000000000000004</v>
          </cell>
          <cell r="H1449">
            <v>5</v>
          </cell>
          <cell r="I1449">
            <v>141</v>
          </cell>
          <cell r="J1449">
            <v>15</v>
          </cell>
        </row>
        <row r="1450">
          <cell r="A1450" t="str">
            <v>020429</v>
          </cell>
          <cell r="B1450" t="str">
            <v>Gaine à câbles int. - h 1950mm pour armoire XL³ 800</v>
          </cell>
          <cell r="C1450" t="str">
            <v>Plastron isol. 1/4 - h 150 mm</v>
          </cell>
          <cell r="D1450">
            <v>202.80019999999999</v>
          </cell>
          <cell r="E1450">
            <v>1</v>
          </cell>
          <cell r="F1450">
            <v>1</v>
          </cell>
          <cell r="G1450">
            <v>5.6</v>
          </cell>
          <cell r="H1450">
            <v>6</v>
          </cell>
          <cell r="I1450">
            <v>181</v>
          </cell>
          <cell r="J1450">
            <v>15</v>
          </cell>
        </row>
        <row r="1451">
          <cell r="A1451" t="str">
            <v>020433</v>
          </cell>
          <cell r="B1451" t="str">
            <v>Porte plate métal - h 1550 mm Pour gaine à câbles XL³ 800</v>
          </cell>
          <cell r="C1451" t="str">
            <v>Plastron isolant - h 300 mm</v>
          </cell>
          <cell r="D1451">
            <v>304.48687999999999</v>
          </cell>
          <cell r="E1451">
            <v>1</v>
          </cell>
          <cell r="F1451">
            <v>1</v>
          </cell>
          <cell r="G1451">
            <v>9.4039999999999999</v>
          </cell>
          <cell r="H1451">
            <v>4</v>
          </cell>
          <cell r="I1451">
            <v>148</v>
          </cell>
          <cell r="J1451">
            <v>49</v>
          </cell>
        </row>
        <row r="1452">
          <cell r="A1452" t="str">
            <v>020434</v>
          </cell>
          <cell r="B1452" t="str">
            <v>Porte plate métal - h 1950 mm Pour gaine à câbles XL³ 800</v>
          </cell>
          <cell r="C1452" t="str">
            <v>Plastron DPX³ 160 m/z dif.</v>
          </cell>
          <cell r="D1452">
            <v>345.23804999999999</v>
          </cell>
          <cell r="E1452">
            <v>1</v>
          </cell>
          <cell r="F1452">
            <v>1</v>
          </cell>
          <cell r="G1452">
            <v>11.4</v>
          </cell>
          <cell r="H1452">
            <v>5</v>
          </cell>
          <cell r="I1452">
            <v>188</v>
          </cell>
          <cell r="J1452">
            <v>49</v>
          </cell>
        </row>
        <row r="1453">
          <cell r="A1453" t="str">
            <v>020435</v>
          </cell>
          <cell r="B1453" t="str">
            <v>Support de fixation de câbles pr coffret XL³ 800 - l. 660 mm</v>
          </cell>
          <cell r="C1453" t="str">
            <v>Plastron DPX³ 250 m/z dif.</v>
          </cell>
          <cell r="D1453">
            <v>31.778524999999998</v>
          </cell>
          <cell r="E1453">
            <v>1</v>
          </cell>
          <cell r="F1453">
            <v>15</v>
          </cell>
          <cell r="G1453">
            <v>0.43099999999999999</v>
          </cell>
          <cell r="H1453">
            <v>1.5</v>
          </cell>
          <cell r="I1453">
            <v>55</v>
          </cell>
          <cell r="J1453">
            <v>3</v>
          </cell>
        </row>
        <row r="1454">
          <cell r="A1454" t="str">
            <v>020436</v>
          </cell>
          <cell r="B1454" t="str">
            <v>Support fixation de câbles pr armoire XL³ 800 larg. 910mm</v>
          </cell>
          <cell r="C1454" t="str">
            <v>Plastron isol. 1/4 - h 300 mm</v>
          </cell>
          <cell r="D1454">
            <v>39.335289999999993</v>
          </cell>
          <cell r="E1454">
            <v>1</v>
          </cell>
          <cell r="F1454">
            <v>1</v>
          </cell>
          <cell r="G1454">
            <v>0.66100000000000003</v>
          </cell>
          <cell r="H1454">
            <v>4.5</v>
          </cell>
          <cell r="I1454">
            <v>81</v>
          </cell>
          <cell r="J1454">
            <v>4.5</v>
          </cell>
        </row>
        <row r="1455">
          <cell r="A1455" t="str">
            <v>020437</v>
          </cell>
          <cell r="B1455" t="str">
            <v>Support de fixation de câbles pr gaine XL³ 800 - larg 350 mm</v>
          </cell>
          <cell r="C1455" t="str">
            <v>Plastron isol. 1/4 - h 400 mm</v>
          </cell>
          <cell r="D1455">
            <v>18.49361</v>
          </cell>
          <cell r="E1455">
            <v>1</v>
          </cell>
          <cell r="F1455">
            <v>15</v>
          </cell>
          <cell r="G1455">
            <v>0.29599999999999999</v>
          </cell>
          <cell r="H1455">
            <v>2.1</v>
          </cell>
          <cell r="I1455">
            <v>34.6</v>
          </cell>
          <cell r="J1455">
            <v>3.1</v>
          </cell>
        </row>
        <row r="1456">
          <cell r="A1456" t="str">
            <v>020441</v>
          </cell>
          <cell r="B1456" t="str">
            <v>XL³800 plastron DPX-IS 630 gain.câbl.ext h.1550mm</v>
          </cell>
          <cell r="C1456" t="str">
            <v>Plastron isol. 1/4 - h 600 mm</v>
          </cell>
          <cell r="D1456">
            <v>265.24865</v>
          </cell>
          <cell r="E1456">
            <v>1</v>
          </cell>
          <cell r="F1456">
            <v>1</v>
          </cell>
          <cell r="G1456">
            <v>8.6</v>
          </cell>
          <cell r="H1456">
            <v>5</v>
          </cell>
          <cell r="I1456">
            <v>141</v>
          </cell>
          <cell r="J1456">
            <v>41</v>
          </cell>
        </row>
        <row r="1457">
          <cell r="A1457" t="str">
            <v>020442</v>
          </cell>
          <cell r="B1457" t="str">
            <v>XL³800 plastron DPX-IS 630 gain.câbl.ext h.1950mm</v>
          </cell>
          <cell r="C1457" t="str">
            <v>Plastron isol. 1/4 - h 600 mm</v>
          </cell>
          <cell r="D1457">
            <v>304.31415000000004</v>
          </cell>
          <cell r="E1457">
            <v>1</v>
          </cell>
          <cell r="F1457">
            <v>1</v>
          </cell>
          <cell r="G1457">
            <v>10.8</v>
          </cell>
          <cell r="H1457">
            <v>5.5</v>
          </cell>
          <cell r="I1457">
            <v>182</v>
          </cell>
          <cell r="J1457">
            <v>42.5</v>
          </cell>
        </row>
        <row r="1458">
          <cell r="A1458" t="str">
            <v>020443</v>
          </cell>
          <cell r="B1458" t="str">
            <v>Plastron - hauteur 1400 mm pour gaine externe XL³ 800</v>
          </cell>
          <cell r="C1458" t="str">
            <v>Plastron isol. 1/4 - h 200 mm</v>
          </cell>
          <cell r="D1458">
            <v>226.30965</v>
          </cell>
          <cell r="E1458">
            <v>1</v>
          </cell>
          <cell r="F1458">
            <v>1</v>
          </cell>
          <cell r="G1458">
            <v>8.1</v>
          </cell>
          <cell r="H1458">
            <v>5</v>
          </cell>
          <cell r="I1458">
            <v>141</v>
          </cell>
          <cell r="J1458">
            <v>41</v>
          </cell>
        </row>
        <row r="1459">
          <cell r="A1459" t="str">
            <v>020444</v>
          </cell>
          <cell r="B1459" t="str">
            <v>Plastron - hauteur 1800 mm pour gaine externe XL³ 800</v>
          </cell>
          <cell r="C1459" t="str">
            <v>Kit d'éclairage de tableau</v>
          </cell>
          <cell r="D1459">
            <v>270.49380000000002</v>
          </cell>
          <cell r="E1459">
            <v>1</v>
          </cell>
          <cell r="F1459">
            <v>1</v>
          </cell>
          <cell r="G1459">
            <v>10.199999999999999</v>
          </cell>
          <cell r="H1459">
            <v>5.5</v>
          </cell>
          <cell r="I1459">
            <v>182</v>
          </cell>
          <cell r="J1459">
            <v>42.5</v>
          </cell>
        </row>
        <row r="1460">
          <cell r="A1460" t="str">
            <v>020446</v>
          </cell>
          <cell r="B1460" t="str">
            <v>Plastron - hauteur 1000 mm Pour gaine interne XL³ 800</v>
          </cell>
          <cell r="C1460" t="str">
            <v>Plastron plein isol. - h 50 mm</v>
          </cell>
          <cell r="D1460">
            <v>131.62371000000002</v>
          </cell>
          <cell r="E1460">
            <v>1</v>
          </cell>
          <cell r="F1460">
            <v>1</v>
          </cell>
          <cell r="G1460">
            <v>3.99</v>
          </cell>
          <cell r="H1460">
            <v>4.7</v>
          </cell>
          <cell r="I1460">
            <v>101.5</v>
          </cell>
          <cell r="J1460">
            <v>26.5</v>
          </cell>
        </row>
        <row r="1461">
          <cell r="A1461" t="str">
            <v>020447</v>
          </cell>
          <cell r="B1461" t="str">
            <v>Plastron - hauteur 1200 mm Pour gaine interne XL³ 800</v>
          </cell>
          <cell r="C1461" t="str">
            <v>Plastron plein isol. - h 100mm</v>
          </cell>
          <cell r="D1461">
            <v>152.22285500000001</v>
          </cell>
          <cell r="E1461">
            <v>1</v>
          </cell>
          <cell r="F1461">
            <v>1</v>
          </cell>
          <cell r="G1461">
            <v>4.718</v>
          </cell>
          <cell r="H1461">
            <v>4.3</v>
          </cell>
          <cell r="I1461">
            <v>125</v>
          </cell>
          <cell r="J1461">
            <v>25.5</v>
          </cell>
        </row>
        <row r="1462">
          <cell r="A1462" t="str">
            <v>020448</v>
          </cell>
          <cell r="B1462" t="str">
            <v>Plastron - hauteur 1400 mm pour gaine interne XL³ 800</v>
          </cell>
          <cell r="C1462" t="str">
            <v>Plastron plein isol. - h 150mm</v>
          </cell>
          <cell r="D1462">
            <v>191.09434999999999</v>
          </cell>
          <cell r="E1462">
            <v>1</v>
          </cell>
          <cell r="F1462">
            <v>1</v>
          </cell>
          <cell r="G1462">
            <v>5.6</v>
          </cell>
          <cell r="H1462">
            <v>4.3</v>
          </cell>
          <cell r="I1462">
            <v>140</v>
          </cell>
          <cell r="J1462">
            <v>25.2</v>
          </cell>
        </row>
        <row r="1463">
          <cell r="A1463" t="str">
            <v>020449</v>
          </cell>
          <cell r="B1463" t="str">
            <v>Plastron - hauteur 1800 mm pour gaine interne XL³ 800</v>
          </cell>
          <cell r="C1463" t="str">
            <v>Plastron plein isol. - h 200mm</v>
          </cell>
          <cell r="D1463">
            <v>221.78440000000001</v>
          </cell>
          <cell r="E1463">
            <v>1</v>
          </cell>
          <cell r="F1463">
            <v>1</v>
          </cell>
          <cell r="G1463">
            <v>7</v>
          </cell>
          <cell r="H1463">
            <v>5</v>
          </cell>
          <cell r="I1463">
            <v>180.6</v>
          </cell>
          <cell r="J1463">
            <v>25.5</v>
          </cell>
        </row>
        <row r="1464">
          <cell r="A1464" t="str">
            <v>020451</v>
          </cell>
          <cell r="B1464" t="str">
            <v>Coffret XL³ 800 - larg. 700 mm hauteur 1095 mm - prof. 225 mm</v>
          </cell>
          <cell r="C1464" t="str">
            <v>Plastron plein isol. - h 300mm</v>
          </cell>
          <cell r="D1464">
            <v>722.68460999999991</v>
          </cell>
          <cell r="E1464">
            <v>1</v>
          </cell>
          <cell r="F1464">
            <v>1</v>
          </cell>
          <cell r="G1464">
            <v>28.1</v>
          </cell>
          <cell r="H1464">
            <v>26.5</v>
          </cell>
          <cell r="I1464">
            <v>112</v>
          </cell>
          <cell r="J1464">
            <v>72</v>
          </cell>
        </row>
        <row r="1465">
          <cell r="A1465" t="str">
            <v>020452</v>
          </cell>
          <cell r="B1465" t="str">
            <v>Coffret XL³ 800 - larg. 700 mm hauteur 1295 mm - prof. 225 mm</v>
          </cell>
          <cell r="C1465" t="str">
            <v>Porte-repères adhésif clips.</v>
          </cell>
          <cell r="D1465">
            <v>898.60429928571432</v>
          </cell>
          <cell r="E1465">
            <v>1</v>
          </cell>
          <cell r="F1465">
            <v>1</v>
          </cell>
          <cell r="G1465">
            <v>33.1</v>
          </cell>
          <cell r="H1465">
            <v>25.5</v>
          </cell>
          <cell r="I1465">
            <v>134.5</v>
          </cell>
          <cell r="J1465">
            <v>76</v>
          </cell>
        </row>
        <row r="1466">
          <cell r="A1466" t="str">
            <v>020453</v>
          </cell>
          <cell r="B1466" t="str">
            <v>Armoire XL³ 800 - larg. 700 mm hauteur 1595 mm - prof. 225 mm</v>
          </cell>
          <cell r="C1466" t="str">
            <v>Coffret XL³ 800 - larg. 660 mm</v>
          </cell>
          <cell r="D1466">
            <v>1221.073795</v>
          </cell>
          <cell r="E1466">
            <v>1</v>
          </cell>
          <cell r="F1466">
            <v>1</v>
          </cell>
          <cell r="G1466">
            <v>40.6</v>
          </cell>
          <cell r="H1466">
            <v>28</v>
          </cell>
          <cell r="I1466">
            <v>164.5</v>
          </cell>
          <cell r="J1466">
            <v>74.5</v>
          </cell>
        </row>
        <row r="1467">
          <cell r="A1467" t="str">
            <v>020454</v>
          </cell>
          <cell r="B1467" t="str">
            <v>Armoire XL³ 800 - larg. 700 mm hauteur 1995 mm - prof. 225 mm</v>
          </cell>
          <cell r="C1467" t="str">
            <v>Coffret XL³ 800 - larg. 660 mm</v>
          </cell>
          <cell r="D1467">
            <v>1438.4605375000001</v>
          </cell>
          <cell r="E1467">
            <v>1</v>
          </cell>
          <cell r="F1467">
            <v>1</v>
          </cell>
          <cell r="G1467">
            <v>48.1</v>
          </cell>
          <cell r="H1467">
            <v>27.5</v>
          </cell>
          <cell r="I1467">
            <v>203</v>
          </cell>
          <cell r="J1467">
            <v>73</v>
          </cell>
        </row>
        <row r="1468">
          <cell r="A1468" t="str">
            <v>020456</v>
          </cell>
          <cell r="B1468" t="str">
            <v>Coffret XL³ 800 - larg. 950 mm hauteur 1095 mm - prof. 225 mm</v>
          </cell>
          <cell r="C1468" t="str">
            <v>Armoire XL³ 800 - larg. 660 mm</v>
          </cell>
          <cell r="D1468">
            <v>1023.8670348214285</v>
          </cell>
          <cell r="E1468">
            <v>1</v>
          </cell>
          <cell r="F1468">
            <v>1</v>
          </cell>
          <cell r="G1468">
            <v>36.5</v>
          </cell>
          <cell r="H1468">
            <v>29</v>
          </cell>
          <cell r="I1468">
            <v>114.5</v>
          </cell>
          <cell r="J1468">
            <v>97.5</v>
          </cell>
        </row>
        <row r="1469">
          <cell r="A1469" t="str">
            <v>020457</v>
          </cell>
          <cell r="B1469" t="str">
            <v>Coffret XL³ 800 - larg. 950 mm hauteur 1295 mm - prof. 225 mm</v>
          </cell>
          <cell r="C1469" t="str">
            <v>Armoire XL³ 800 - larg. 660 mm</v>
          </cell>
          <cell r="D1469">
            <v>1171.4458982142855</v>
          </cell>
          <cell r="E1469">
            <v>1</v>
          </cell>
          <cell r="F1469">
            <v>1</v>
          </cell>
          <cell r="G1469">
            <v>40.6</v>
          </cell>
          <cell r="H1469">
            <v>26</v>
          </cell>
          <cell r="I1469">
            <v>134.5</v>
          </cell>
          <cell r="J1469">
            <v>97.5</v>
          </cell>
        </row>
        <row r="1470">
          <cell r="A1470" t="str">
            <v>020458</v>
          </cell>
          <cell r="B1470" t="str">
            <v>Armoire XL³ 800 - larg. 950 mm hauteur 1595 mm - prof. 225 mm</v>
          </cell>
          <cell r="C1470" t="str">
            <v>Coffret XL³ 800 - larg. 910 mm</v>
          </cell>
          <cell r="D1470">
            <v>1549.5636803571426</v>
          </cell>
          <cell r="E1470">
            <v>1</v>
          </cell>
          <cell r="F1470">
            <v>1</v>
          </cell>
          <cell r="G1470">
            <v>49.3</v>
          </cell>
          <cell r="H1470">
            <v>29</v>
          </cell>
          <cell r="I1470">
            <v>163</v>
          </cell>
          <cell r="J1470">
            <v>97.5</v>
          </cell>
        </row>
        <row r="1471">
          <cell r="A1471" t="str">
            <v>020459</v>
          </cell>
          <cell r="B1471" t="str">
            <v>Armoire XL³ 800 - larg. 950 mm hauteur 1995 mm - prof. 225 mm</v>
          </cell>
          <cell r="C1471" t="str">
            <v>Coffret XL³ 800 - larg. 910 mm</v>
          </cell>
          <cell r="D1471">
            <v>1912.3306875000001</v>
          </cell>
          <cell r="E1471">
            <v>1</v>
          </cell>
          <cell r="F1471">
            <v>1</v>
          </cell>
          <cell r="G1471">
            <v>66.8</v>
          </cell>
          <cell r="H1471">
            <v>29</v>
          </cell>
          <cell r="I1471">
            <v>203</v>
          </cell>
          <cell r="J1471">
            <v>97.5</v>
          </cell>
        </row>
        <row r="1472">
          <cell r="A1472" t="str">
            <v>020460</v>
          </cell>
          <cell r="B1472" t="str">
            <v>Socle - ht 100 mm - larg 700mm pour armoire XL³ 800 - IP 55</v>
          </cell>
          <cell r="C1472" t="str">
            <v>Armoire XL³ 800 - larg. 910 mm</v>
          </cell>
          <cell r="D1472">
            <v>213.33891499999999</v>
          </cell>
          <cell r="E1472">
            <v>1</v>
          </cell>
          <cell r="F1472">
            <v>1</v>
          </cell>
          <cell r="G1472">
            <v>3.677</v>
          </cell>
          <cell r="H1472">
            <v>12</v>
          </cell>
          <cell r="I1472">
            <v>71</v>
          </cell>
          <cell r="J1472">
            <v>25</v>
          </cell>
        </row>
        <row r="1473">
          <cell r="A1473" t="str">
            <v>020461</v>
          </cell>
          <cell r="B1473" t="str">
            <v>Socle - ht 100 mm - larg 950mm pour armoire XL³ 800 - IP 55</v>
          </cell>
          <cell r="C1473" t="str">
            <v>Armoire XL³ 800 - larg. 910 mm</v>
          </cell>
          <cell r="D1473">
            <v>245.21231499999999</v>
          </cell>
          <cell r="E1473">
            <v>1</v>
          </cell>
          <cell r="F1473">
            <v>1</v>
          </cell>
          <cell r="G1473">
            <v>4.6870000000000003</v>
          </cell>
          <cell r="H1473">
            <v>11.5</v>
          </cell>
          <cell r="I1473">
            <v>97</v>
          </cell>
          <cell r="J1473">
            <v>25</v>
          </cell>
        </row>
        <row r="1474">
          <cell r="A1474" t="str">
            <v>020462</v>
          </cell>
          <cell r="B1474" t="str">
            <v>Socle - ht 100 mm - larg 500mm pour gaine à câbles XL³ 800</v>
          </cell>
          <cell r="C1474" t="str">
            <v>Socle - ht 100 mm - larg 660mm</v>
          </cell>
          <cell r="D1474">
            <v>145.93477000000001</v>
          </cell>
          <cell r="E1474">
            <v>1</v>
          </cell>
          <cell r="F1474">
            <v>1</v>
          </cell>
          <cell r="G1474">
            <v>3.0459999999999998</v>
          </cell>
          <cell r="H1474">
            <v>12</v>
          </cell>
          <cell r="I1474">
            <v>53.5</v>
          </cell>
          <cell r="J1474">
            <v>25</v>
          </cell>
        </row>
        <row r="1475">
          <cell r="A1475" t="str">
            <v>020466</v>
          </cell>
          <cell r="B1475" t="str">
            <v>Jeu de 2 flancs latéraux pr coffret XL³ 800 - ht 1095mm</v>
          </cell>
          <cell r="C1475" t="str">
            <v>Socle - ht 100 mm - larg 910mm</v>
          </cell>
          <cell r="D1475">
            <v>163.23226499999998</v>
          </cell>
          <cell r="E1475">
            <v>1</v>
          </cell>
          <cell r="F1475">
            <v>1</v>
          </cell>
          <cell r="G1475">
            <v>5.9489999999999998</v>
          </cell>
          <cell r="H1475">
            <v>4.5</v>
          </cell>
          <cell r="I1475">
            <v>110</v>
          </cell>
          <cell r="J1475">
            <v>23</v>
          </cell>
        </row>
        <row r="1476">
          <cell r="A1476" t="str">
            <v>020467</v>
          </cell>
          <cell r="B1476" t="str">
            <v>Jeu de 2 flancs latéraux pr coffret XL³ 800 - ht 1295mm</v>
          </cell>
          <cell r="C1476" t="str">
            <v>Socle - ht 100 mm - larg 460mm</v>
          </cell>
          <cell r="D1476">
            <v>200.94180000000003</v>
          </cell>
          <cell r="E1476">
            <v>1</v>
          </cell>
          <cell r="F1476">
            <v>1</v>
          </cell>
          <cell r="G1476">
            <v>7.2</v>
          </cell>
          <cell r="H1476">
            <v>4.5</v>
          </cell>
          <cell r="I1476">
            <v>130</v>
          </cell>
          <cell r="J1476">
            <v>23.5</v>
          </cell>
        </row>
        <row r="1477">
          <cell r="A1477" t="str">
            <v>020468</v>
          </cell>
          <cell r="B1477" t="str">
            <v>Jeu de 2 flancs latéraux pour armoire XL³ 800 ht 1595mm</v>
          </cell>
          <cell r="C1477" t="str">
            <v>Plaque d'entrée de câbles</v>
          </cell>
          <cell r="D1477">
            <v>229.59520000000001</v>
          </cell>
          <cell r="E1477">
            <v>1</v>
          </cell>
          <cell r="F1477">
            <v>1</v>
          </cell>
          <cell r="G1477">
            <v>8.1999999999999993</v>
          </cell>
          <cell r="H1477">
            <v>5</v>
          </cell>
          <cell r="I1477">
            <v>154</v>
          </cell>
          <cell r="J1477">
            <v>23</v>
          </cell>
        </row>
        <row r="1478">
          <cell r="A1478" t="str">
            <v>020469</v>
          </cell>
          <cell r="B1478" t="str">
            <v>Jeu de 2 flancs latéraux pour armoire XL³ 800 ht 1995mm</v>
          </cell>
          <cell r="C1478" t="str">
            <v>Gaine à câbles ext. - h 1550mm</v>
          </cell>
          <cell r="D1478">
            <v>297.43024999999994</v>
          </cell>
          <cell r="E1478">
            <v>1</v>
          </cell>
          <cell r="F1478">
            <v>1</v>
          </cell>
          <cell r="G1478">
            <v>11.3</v>
          </cell>
          <cell r="H1478">
            <v>5</v>
          </cell>
          <cell r="I1478">
            <v>191</v>
          </cell>
          <cell r="J1478">
            <v>24</v>
          </cell>
        </row>
        <row r="1479">
          <cell r="A1479" t="str">
            <v>020470</v>
          </cell>
          <cell r="B1479" t="str">
            <v>Jeu 2 supports fix. goulotte Lina 25 pr XL³ 800/4000 - 36 m</v>
          </cell>
          <cell r="C1479" t="str">
            <v>Gaine à câbles ext. - h 1950mm</v>
          </cell>
          <cell r="D1479">
            <v>25.769889999999997</v>
          </cell>
          <cell r="E1479">
            <v>1</v>
          </cell>
          <cell r="F1479">
            <v>1</v>
          </cell>
          <cell r="G1479">
            <v>0.64</v>
          </cell>
          <cell r="H1479">
            <v>5</v>
          </cell>
          <cell r="I1479">
            <v>86</v>
          </cell>
          <cell r="J1479">
            <v>6</v>
          </cell>
        </row>
        <row r="1480">
          <cell r="A1480" t="str">
            <v>020473</v>
          </cell>
          <cell r="B1480" t="str">
            <v>Gaine à câbles ext. latérale ht. 1595 mm - armoire XL³ 800</v>
          </cell>
          <cell r="C1480" t="str">
            <v>Gaine à câbles int. - h 1050mm</v>
          </cell>
          <cell r="D1480">
            <v>751.4289257142857</v>
          </cell>
          <cell r="E1480">
            <v>1</v>
          </cell>
          <cell r="F1480">
            <v>1</v>
          </cell>
          <cell r="G1480">
            <v>34.200000000000003</v>
          </cell>
          <cell r="H1480">
            <v>28.5</v>
          </cell>
          <cell r="I1480">
            <v>162</v>
          </cell>
          <cell r="J1480">
            <v>52</v>
          </cell>
        </row>
        <row r="1481">
          <cell r="A1481" t="str">
            <v>020474</v>
          </cell>
          <cell r="B1481" t="str">
            <v>Gaine à câbles ext. latérale ht. 1995 mm - armoire XL³ 800</v>
          </cell>
          <cell r="C1481" t="str">
            <v>Gaine à câbles int. - h 1250mm</v>
          </cell>
          <cell r="D1481">
            <v>1099.7200614285714</v>
          </cell>
          <cell r="E1481">
            <v>1</v>
          </cell>
          <cell r="F1481">
            <v>1</v>
          </cell>
          <cell r="G1481">
            <v>40.799999999999997</v>
          </cell>
          <cell r="H1481">
            <v>29</v>
          </cell>
          <cell r="I1481">
            <v>200.5</v>
          </cell>
          <cell r="J1481">
            <v>52</v>
          </cell>
        </row>
        <row r="1482">
          <cell r="A1482" t="str">
            <v>020482</v>
          </cell>
          <cell r="B1482" t="str">
            <v>Jeu de 2 anneaux de levage pour coffrets XL³ 800</v>
          </cell>
          <cell r="C1482" t="str">
            <v>Gaine à câbles int. - h 1550mm</v>
          </cell>
          <cell r="D1482">
            <v>61.697040000000001</v>
          </cell>
          <cell r="E1482">
            <v>1</v>
          </cell>
          <cell r="F1482">
            <v>40</v>
          </cell>
          <cell r="G1482">
            <v>0.21</v>
          </cell>
          <cell r="H1482">
            <v>1</v>
          </cell>
          <cell r="I1482">
            <v>155.52000000000001</v>
          </cell>
          <cell r="J1482">
            <v>1</v>
          </cell>
        </row>
        <row r="1483">
          <cell r="A1483" t="str">
            <v>020483</v>
          </cell>
          <cell r="B1483" t="str">
            <v>Porte plate métal - ht 1595 mm pour gaine externe XL³ 800</v>
          </cell>
          <cell r="C1483" t="str">
            <v>Gaine à câbles int. - h 1950mm</v>
          </cell>
          <cell r="D1483">
            <v>299.63710000000003</v>
          </cell>
          <cell r="E1483">
            <v>1</v>
          </cell>
          <cell r="F1483">
            <v>1</v>
          </cell>
          <cell r="G1483">
            <v>9.4</v>
          </cell>
          <cell r="H1483">
            <v>4</v>
          </cell>
          <cell r="I1483">
            <v>154</v>
          </cell>
          <cell r="J1483">
            <v>52</v>
          </cell>
        </row>
        <row r="1484">
          <cell r="A1484" t="str">
            <v>020484</v>
          </cell>
          <cell r="B1484" t="str">
            <v>Porte plate métal - hi 1995 mm pour gaine externe XL³ 800</v>
          </cell>
          <cell r="C1484" t="str">
            <v>Porte plate métal - h 1550 mm</v>
          </cell>
          <cell r="D1484">
            <v>363.78295000000008</v>
          </cell>
          <cell r="E1484">
            <v>1</v>
          </cell>
          <cell r="F1484">
            <v>1</v>
          </cell>
          <cell r="G1484">
            <v>11.8</v>
          </cell>
          <cell r="H1484">
            <v>4</v>
          </cell>
          <cell r="I1484">
            <v>194</v>
          </cell>
          <cell r="J1484">
            <v>52</v>
          </cell>
        </row>
        <row r="1485">
          <cell r="A1485" t="str">
            <v>020486</v>
          </cell>
          <cell r="B1485" t="str">
            <v>Kit de jumelage IP 55 pour coffrets XL³ 800</v>
          </cell>
          <cell r="C1485" t="str">
            <v>Porte plate métal - h 1950 mm</v>
          </cell>
          <cell r="D1485">
            <v>11.397972000000001</v>
          </cell>
          <cell r="E1485">
            <v>1</v>
          </cell>
          <cell r="F1485">
            <v>20</v>
          </cell>
          <cell r="G1485">
            <v>0.13500000000000001</v>
          </cell>
          <cell r="H1485">
            <v>1.6</v>
          </cell>
          <cell r="I1485">
            <v>5.0999999999999996</v>
          </cell>
          <cell r="J1485">
            <v>3.1</v>
          </cell>
        </row>
        <row r="1486">
          <cell r="A1486" t="str">
            <v>020490</v>
          </cell>
          <cell r="B1486" t="str">
            <v>Cloison horizontal larg 600mm pour coffrets/armoires XL³ 800</v>
          </cell>
          <cell r="C1486" t="str">
            <v>Support de fixation de câbles</v>
          </cell>
          <cell r="D1486">
            <v>66.540839999999989</v>
          </cell>
          <cell r="E1486">
            <v>1</v>
          </cell>
          <cell r="F1486">
            <v>2</v>
          </cell>
          <cell r="G1486">
            <v>1.7549999999999999</v>
          </cell>
          <cell r="H1486">
            <v>1</v>
          </cell>
          <cell r="I1486">
            <v>3135.04</v>
          </cell>
          <cell r="J1486">
            <v>1</v>
          </cell>
        </row>
        <row r="1487">
          <cell r="A1487" t="str">
            <v>020491</v>
          </cell>
          <cell r="B1487" t="str">
            <v>Cloison horizontal larg 850mm pour coffrets/armoires XL³ 800</v>
          </cell>
          <cell r="C1487" t="str">
            <v>Support fixation de câbles</v>
          </cell>
          <cell r="D1487">
            <v>78.855729999999994</v>
          </cell>
          <cell r="E1487">
            <v>1</v>
          </cell>
          <cell r="F1487">
            <v>1</v>
          </cell>
          <cell r="G1487">
            <v>2.347</v>
          </cell>
          <cell r="H1487">
            <v>6.5</v>
          </cell>
          <cell r="I1487">
            <v>96</v>
          </cell>
          <cell r="J1487">
            <v>19</v>
          </cell>
        </row>
        <row r="1488">
          <cell r="A1488" t="str">
            <v>020500</v>
          </cell>
          <cell r="B1488" t="str">
            <v>Jeu de 4 montants de structure pour armoires XL³ 4000</v>
          </cell>
          <cell r="C1488" t="str">
            <v>Support de fixation de câbles</v>
          </cell>
          <cell r="D1488">
            <v>438.84092000000004</v>
          </cell>
          <cell r="E1488">
            <v>1</v>
          </cell>
          <cell r="F1488">
            <v>1</v>
          </cell>
          <cell r="G1488">
            <v>19.826000000000001</v>
          </cell>
          <cell r="H1488">
            <v>14</v>
          </cell>
          <cell r="I1488">
            <v>182</v>
          </cell>
          <cell r="J1488">
            <v>15</v>
          </cell>
        </row>
        <row r="1489">
          <cell r="A1489" t="str">
            <v>020501</v>
          </cell>
          <cell r="B1489" t="str">
            <v>Base + toit - l 475mm - pr 475 pour gaine à câbles XL³ 4000</v>
          </cell>
          <cell r="C1489" t="str">
            <v>XL³800 plastron DPX-IS 630</v>
          </cell>
          <cell r="D1489">
            <v>561.61388499999998</v>
          </cell>
          <cell r="E1489">
            <v>1</v>
          </cell>
          <cell r="F1489">
            <v>1</v>
          </cell>
          <cell r="G1489">
            <v>19.902999999999999</v>
          </cell>
          <cell r="H1489">
            <v>28.5</v>
          </cell>
          <cell r="I1489">
            <v>48.5</v>
          </cell>
          <cell r="J1489">
            <v>49.5</v>
          </cell>
        </row>
        <row r="1490">
          <cell r="A1490" t="str">
            <v>020502</v>
          </cell>
          <cell r="B1490" t="str">
            <v>Base + toit - l 475mm - pr 725 pour gaine à câbles XL³ 4000</v>
          </cell>
          <cell r="C1490" t="str">
            <v>XL³800 plastron DPX-IS 630</v>
          </cell>
          <cell r="D1490">
            <v>771.61020999999994</v>
          </cell>
          <cell r="E1490">
            <v>1</v>
          </cell>
          <cell r="F1490">
            <v>1</v>
          </cell>
          <cell r="G1490">
            <v>25.797999999999998</v>
          </cell>
          <cell r="H1490">
            <v>28.5</v>
          </cell>
          <cell r="I1490">
            <v>74.5</v>
          </cell>
          <cell r="J1490">
            <v>48.5</v>
          </cell>
        </row>
        <row r="1491">
          <cell r="A1491" t="str">
            <v>020503</v>
          </cell>
          <cell r="B1491" t="str">
            <v>Base + toit - l 475mm - pr 975 pour gaine à câbles XL³ 4000</v>
          </cell>
          <cell r="C1491" t="str">
            <v>Plastron - hauteur 1400 mm</v>
          </cell>
          <cell r="D1491">
            <v>884.64451499999996</v>
          </cell>
          <cell r="E1491">
            <v>1</v>
          </cell>
          <cell r="F1491">
            <v>1</v>
          </cell>
          <cell r="G1491">
            <v>32.697000000000003</v>
          </cell>
          <cell r="H1491">
            <v>27.5</v>
          </cell>
          <cell r="I1491">
            <v>100</v>
          </cell>
          <cell r="J1491">
            <v>48</v>
          </cell>
        </row>
        <row r="1492">
          <cell r="A1492" t="str">
            <v>020504</v>
          </cell>
          <cell r="B1492" t="str">
            <v>Base + toit - l 725mm - pr 475 pour armoires XL³ 4000</v>
          </cell>
          <cell r="C1492" t="str">
            <v>Plastron - hauteur 1800 mm</v>
          </cell>
          <cell r="D1492">
            <v>818.00075000000004</v>
          </cell>
          <cell r="E1492">
            <v>1</v>
          </cell>
          <cell r="F1492">
            <v>1</v>
          </cell>
          <cell r="G1492">
            <v>26.15</v>
          </cell>
          <cell r="H1492">
            <v>28.5</v>
          </cell>
          <cell r="I1492">
            <v>74.5</v>
          </cell>
          <cell r="J1492">
            <v>48.5</v>
          </cell>
        </row>
        <row r="1493">
          <cell r="A1493" t="str">
            <v>020505</v>
          </cell>
          <cell r="B1493" t="str">
            <v>Base + toit - l 725mm - pr 725 pour armoires XL³ 4000</v>
          </cell>
          <cell r="C1493" t="str">
            <v>Plastron - hauteur 1000 mm</v>
          </cell>
          <cell r="D1493">
            <v>1058.8188000000002</v>
          </cell>
          <cell r="E1493">
            <v>1</v>
          </cell>
          <cell r="F1493">
            <v>1</v>
          </cell>
          <cell r="G1493">
            <v>33</v>
          </cell>
          <cell r="H1493">
            <v>28.5</v>
          </cell>
          <cell r="I1493">
            <v>74.5</v>
          </cell>
          <cell r="J1493">
            <v>73.2</v>
          </cell>
        </row>
        <row r="1494">
          <cell r="A1494" t="str">
            <v>020506</v>
          </cell>
          <cell r="B1494" t="str">
            <v>Base + toit - l 725mm - pr 975 pour armoires XL³ 4000</v>
          </cell>
          <cell r="C1494" t="str">
            <v>Plastron - hauteur 1200 mm</v>
          </cell>
          <cell r="D1494">
            <v>1497.1021999999998</v>
          </cell>
          <cell r="E1494">
            <v>1</v>
          </cell>
          <cell r="F1494">
            <v>1</v>
          </cell>
          <cell r="G1494">
            <v>50</v>
          </cell>
          <cell r="H1494">
            <v>28.5</v>
          </cell>
          <cell r="I1494">
            <v>101</v>
          </cell>
          <cell r="J1494">
            <v>75</v>
          </cell>
        </row>
        <row r="1495">
          <cell r="A1495" t="str">
            <v>020507</v>
          </cell>
          <cell r="B1495" t="str">
            <v>Base + toit - l 975mm - pr 475 pour armoires XL³ 4000</v>
          </cell>
          <cell r="C1495" t="str">
            <v>Plastron - hauteur 1400 mm</v>
          </cell>
          <cell r="D1495">
            <v>1003.057025</v>
          </cell>
          <cell r="E1495">
            <v>1</v>
          </cell>
          <cell r="F1495">
            <v>1</v>
          </cell>
          <cell r="G1495">
            <v>32.465000000000003</v>
          </cell>
          <cell r="H1495">
            <v>27.5</v>
          </cell>
          <cell r="I1495">
            <v>100</v>
          </cell>
          <cell r="J1495">
            <v>48</v>
          </cell>
        </row>
        <row r="1496">
          <cell r="A1496" t="str">
            <v>020508</v>
          </cell>
          <cell r="B1496" t="str">
            <v>Base + toit - l 975mm - pr 725 pour armoires XL³ 4000</v>
          </cell>
          <cell r="C1496" t="str">
            <v>Plastron - hauteur 1800 mm</v>
          </cell>
          <cell r="D1496">
            <v>1489.6755000000001</v>
          </cell>
          <cell r="E1496">
            <v>1</v>
          </cell>
          <cell r="F1496">
            <v>1</v>
          </cell>
          <cell r="G1496">
            <v>40.200000000000003</v>
          </cell>
          <cell r="H1496">
            <v>28.5</v>
          </cell>
          <cell r="I1496">
            <v>101</v>
          </cell>
          <cell r="J1496">
            <v>75</v>
          </cell>
        </row>
        <row r="1497">
          <cell r="A1497" t="str">
            <v>020509</v>
          </cell>
          <cell r="B1497" t="str">
            <v>Base + toit - l 975mm - pr 975 pour armoires XL³ 4000</v>
          </cell>
          <cell r="C1497" t="str">
            <v>Coffret XL³ 800 - larg. 700 mm</v>
          </cell>
          <cell r="D1497">
            <v>1861.677812142857</v>
          </cell>
          <cell r="E1497">
            <v>1</v>
          </cell>
          <cell r="F1497">
            <v>1</v>
          </cell>
          <cell r="G1497">
            <v>41</v>
          </cell>
          <cell r="H1497">
            <v>30</v>
          </cell>
          <cell r="I1497">
            <v>100.5</v>
          </cell>
          <cell r="J1497">
            <v>98.2</v>
          </cell>
        </row>
        <row r="1498">
          <cell r="A1498" t="str">
            <v>020510</v>
          </cell>
          <cell r="B1498" t="str">
            <v>Kit pour jumelage de socles pour armoires XL³ 4000</v>
          </cell>
          <cell r="C1498" t="str">
            <v>Coffret XL³ 800 - larg. 700 mm</v>
          </cell>
          <cell r="D1498">
            <v>11.568931000000001</v>
          </cell>
          <cell r="E1498">
            <v>1</v>
          </cell>
          <cell r="F1498">
            <v>20</v>
          </cell>
          <cell r="G1498">
            <v>0.14199999999999999</v>
          </cell>
          <cell r="H1498">
            <v>2.2000000000000002</v>
          </cell>
          <cell r="I1498">
            <v>5</v>
          </cell>
          <cell r="J1498">
            <v>5</v>
          </cell>
        </row>
        <row r="1499">
          <cell r="A1499" t="str">
            <v>020511</v>
          </cell>
          <cell r="B1499" t="str">
            <v>Socle - h100 mm - 475 x 475 pour armoires XL³ 4000</v>
          </cell>
          <cell r="C1499" t="str">
            <v>Armoire XL³ 800 - larg. 700 mm</v>
          </cell>
          <cell r="D1499">
            <v>265.83388500000001</v>
          </cell>
          <cell r="E1499">
            <v>1</v>
          </cell>
          <cell r="F1499">
            <v>1</v>
          </cell>
          <cell r="G1499">
            <v>5.3129999999999997</v>
          </cell>
          <cell r="H1499">
            <v>12.5</v>
          </cell>
          <cell r="I1499">
            <v>44.5</v>
          </cell>
          <cell r="J1499">
            <v>19.5</v>
          </cell>
        </row>
        <row r="1500">
          <cell r="A1500" t="str">
            <v>020512</v>
          </cell>
          <cell r="B1500" t="str">
            <v>Montants fonctionnels pr arm. profondeur 475mm</v>
          </cell>
          <cell r="C1500" t="str">
            <v>Armoire XL³ 800 - larg. 700 mm</v>
          </cell>
          <cell r="D1500">
            <v>205.04040000000001</v>
          </cell>
          <cell r="E1500">
            <v>1</v>
          </cell>
          <cell r="F1500">
            <v>1</v>
          </cell>
          <cell r="G1500">
            <v>6.6</v>
          </cell>
          <cell r="H1500">
            <v>6</v>
          </cell>
          <cell r="I1500">
            <v>181</v>
          </cell>
          <cell r="J1500">
            <v>11</v>
          </cell>
        </row>
        <row r="1501">
          <cell r="A1501" t="str">
            <v>020513</v>
          </cell>
          <cell r="B1501" t="str">
            <v>Montants fonctionnels pr arm. sans gaine à câbles interne</v>
          </cell>
          <cell r="C1501" t="str">
            <v>Coffret XL³ 800 - larg. 950 mm</v>
          </cell>
          <cell r="D1501">
            <v>297.86954999999995</v>
          </cell>
          <cell r="E1501">
            <v>1</v>
          </cell>
          <cell r="F1501">
            <v>1</v>
          </cell>
          <cell r="G1501">
            <v>12.3</v>
          </cell>
          <cell r="H1501">
            <v>10.5</v>
          </cell>
          <cell r="I1501">
            <v>189</v>
          </cell>
          <cell r="J1501">
            <v>24</v>
          </cell>
        </row>
        <row r="1502">
          <cell r="A1502" t="str">
            <v>020514</v>
          </cell>
          <cell r="B1502" t="str">
            <v>Socle - h 100 mm - 475 x 725 pour armoires XL³ 4000</v>
          </cell>
          <cell r="C1502" t="str">
            <v>Coffret XL³ 800 - larg. 950 mm</v>
          </cell>
          <cell r="D1502">
            <v>353.90410500000002</v>
          </cell>
          <cell r="E1502">
            <v>1</v>
          </cell>
          <cell r="F1502">
            <v>1</v>
          </cell>
          <cell r="G1502">
            <v>6.2190000000000003</v>
          </cell>
          <cell r="H1502">
            <v>12.5</v>
          </cell>
          <cell r="I1502">
            <v>60.5</v>
          </cell>
          <cell r="J1502">
            <v>19.5</v>
          </cell>
        </row>
        <row r="1503">
          <cell r="A1503" t="str">
            <v>020515</v>
          </cell>
          <cell r="B1503" t="str">
            <v>Socle - h 100 mm - 725 x 725 pour armoires XL³ 4000</v>
          </cell>
          <cell r="C1503" t="str">
            <v>Armoire XL³ 800 - larg. 950 mm</v>
          </cell>
          <cell r="D1503">
            <v>419.67444499999999</v>
          </cell>
          <cell r="E1503">
            <v>1</v>
          </cell>
          <cell r="F1503">
            <v>1</v>
          </cell>
          <cell r="G1503">
            <v>6.8810000000000002</v>
          </cell>
          <cell r="H1503">
            <v>12.5</v>
          </cell>
          <cell r="I1503">
            <v>60.5</v>
          </cell>
          <cell r="J1503">
            <v>19.5</v>
          </cell>
        </row>
        <row r="1504">
          <cell r="A1504" t="str">
            <v>020516</v>
          </cell>
          <cell r="B1504" t="str">
            <v>Montants fonctionnels pr arm. avec gaine à câbles interne</v>
          </cell>
          <cell r="C1504" t="str">
            <v>Armoire XL³ 800 - larg. 950 mm</v>
          </cell>
          <cell r="D1504">
            <v>289.88165000000004</v>
          </cell>
          <cell r="E1504">
            <v>1</v>
          </cell>
          <cell r="F1504">
            <v>1</v>
          </cell>
          <cell r="G1504">
            <v>12.2</v>
          </cell>
          <cell r="H1504">
            <v>10.5</v>
          </cell>
          <cell r="I1504">
            <v>189</v>
          </cell>
          <cell r="J1504">
            <v>24</v>
          </cell>
        </row>
        <row r="1505">
          <cell r="A1505" t="str">
            <v>020517</v>
          </cell>
          <cell r="B1505" t="str">
            <v>Socle - h 100 mm - 475 x 975 pour armoires XL³ 4000</v>
          </cell>
          <cell r="C1505" t="str">
            <v>Socle - ht 100 mm - larg 700mm</v>
          </cell>
          <cell r="D1505">
            <v>423.09764999999999</v>
          </cell>
          <cell r="E1505">
            <v>1</v>
          </cell>
          <cell r="F1505">
            <v>1</v>
          </cell>
          <cell r="G1505">
            <v>7.17</v>
          </cell>
          <cell r="H1505">
            <v>12.5</v>
          </cell>
          <cell r="I1505">
            <v>85.5</v>
          </cell>
          <cell r="J1505">
            <v>19.5</v>
          </cell>
        </row>
        <row r="1506">
          <cell r="A1506" t="str">
            <v>020518</v>
          </cell>
          <cell r="B1506" t="str">
            <v>Socle - h 100 mm - 725 x 975 pour armoires XL³ 4000</v>
          </cell>
          <cell r="C1506" t="str">
            <v>Socle - ht 100 mm - larg 950mm</v>
          </cell>
          <cell r="D1506">
            <v>479.74503999999996</v>
          </cell>
          <cell r="E1506">
            <v>1</v>
          </cell>
          <cell r="F1506">
            <v>1</v>
          </cell>
          <cell r="G1506">
            <v>7.8220000000000001</v>
          </cell>
          <cell r="H1506">
            <v>12.5</v>
          </cell>
          <cell r="I1506">
            <v>85.5</v>
          </cell>
          <cell r="J1506">
            <v>19.5</v>
          </cell>
        </row>
        <row r="1507">
          <cell r="A1507" t="str">
            <v>020519</v>
          </cell>
          <cell r="B1507" t="str">
            <v>Socle - h 100 mm - 975 x 975 pour armoires XL³ 4000</v>
          </cell>
          <cell r="C1507" t="str">
            <v>Socle - ht 100 mm - larg 500mm</v>
          </cell>
          <cell r="D1507">
            <v>536.70419500000003</v>
          </cell>
          <cell r="E1507">
            <v>1</v>
          </cell>
          <cell r="F1507">
            <v>1</v>
          </cell>
          <cell r="G1507">
            <v>8.5510000000000002</v>
          </cell>
          <cell r="H1507">
            <v>12.5</v>
          </cell>
          <cell r="I1507">
            <v>85.5</v>
          </cell>
          <cell r="J1507">
            <v>19.5</v>
          </cell>
        </row>
        <row r="1508">
          <cell r="A1508" t="str">
            <v>020520</v>
          </cell>
          <cell r="B1508" t="str">
            <v>Montant intermédiaire h.1800 pour armoires XL³ 4000</v>
          </cell>
          <cell r="C1508" t="str">
            <v>Jeu de 2 flancs latéraux</v>
          </cell>
          <cell r="D1508">
            <v>80.291735000000003</v>
          </cell>
          <cell r="E1508">
            <v>1</v>
          </cell>
          <cell r="F1508">
            <v>1</v>
          </cell>
          <cell r="G1508">
            <v>2.6</v>
          </cell>
          <cell r="H1508">
            <v>4.5</v>
          </cell>
          <cell r="I1508">
            <v>180.5</v>
          </cell>
          <cell r="J1508">
            <v>11</v>
          </cell>
        </row>
        <row r="1509">
          <cell r="A1509" t="str">
            <v>020521</v>
          </cell>
          <cell r="B1509" t="str">
            <v>Jeu de 2 trav. fixe - l. 350mm pour armoires XL³ 4000</v>
          </cell>
          <cell r="C1509" t="str">
            <v>Jeu de 2 flancs latéraux</v>
          </cell>
          <cell r="D1509">
            <v>51.901569999999992</v>
          </cell>
          <cell r="E1509">
            <v>1</v>
          </cell>
          <cell r="F1509">
            <v>1</v>
          </cell>
          <cell r="G1509">
            <v>1.1830000000000001</v>
          </cell>
          <cell r="H1509">
            <v>3.5</v>
          </cell>
          <cell r="I1509">
            <v>34.5</v>
          </cell>
          <cell r="J1509">
            <v>6</v>
          </cell>
        </row>
        <row r="1510">
          <cell r="A1510" t="str">
            <v>020522</v>
          </cell>
          <cell r="B1510" t="str">
            <v>Jeu de 2 trav. fixe - l. 600mm pour armoires XL³ 4000</v>
          </cell>
          <cell r="C1510" t="str">
            <v>Jeu de 2 flancs latéraux</v>
          </cell>
          <cell r="D1510">
            <v>67.010154999999997</v>
          </cell>
          <cell r="E1510">
            <v>1</v>
          </cell>
          <cell r="F1510">
            <v>1</v>
          </cell>
          <cell r="G1510">
            <v>1.885</v>
          </cell>
          <cell r="H1510">
            <v>3.5</v>
          </cell>
          <cell r="I1510">
            <v>59.5</v>
          </cell>
          <cell r="J1510">
            <v>6</v>
          </cell>
        </row>
        <row r="1511">
          <cell r="A1511" t="str">
            <v>020523</v>
          </cell>
          <cell r="B1511" t="str">
            <v>Jeu de 2 trav. fixe - l. 850mm pour armoires XL³ 4000</v>
          </cell>
          <cell r="C1511" t="str">
            <v>Jeu de 2 flancs latéraux</v>
          </cell>
          <cell r="D1511">
            <v>83.707694999999987</v>
          </cell>
          <cell r="E1511">
            <v>1</v>
          </cell>
          <cell r="F1511">
            <v>1</v>
          </cell>
          <cell r="G1511">
            <v>2.847</v>
          </cell>
          <cell r="H1511">
            <v>4.3</v>
          </cell>
          <cell r="I1511">
            <v>84</v>
          </cell>
          <cell r="J1511">
            <v>6</v>
          </cell>
        </row>
        <row r="1512">
          <cell r="A1512" t="str">
            <v>020529</v>
          </cell>
          <cell r="B1512" t="str">
            <v>Kit renfort pour liaison arm. XL³ et canalisations Zucchini</v>
          </cell>
          <cell r="C1512" t="str">
            <v>Jeu 2 supports fix. goulotte</v>
          </cell>
          <cell r="D1512">
            <v>165.73949499999998</v>
          </cell>
          <cell r="E1512">
            <v>1</v>
          </cell>
          <cell r="F1512">
            <v>1</v>
          </cell>
          <cell r="G1512">
            <v>2.581</v>
          </cell>
          <cell r="H1512">
            <v>4.3</v>
          </cell>
          <cell r="I1512">
            <v>84</v>
          </cell>
          <cell r="J1512">
            <v>6</v>
          </cell>
        </row>
        <row r="1513">
          <cell r="A1513" t="str">
            <v>020530</v>
          </cell>
          <cell r="B1513" t="str">
            <v>Kit 4 équerres pr réalisation double chassis partiel</v>
          </cell>
          <cell r="C1513" t="str">
            <v>Gaine à câbles ext. latérale</v>
          </cell>
          <cell r="D1513">
            <v>58.486642500000009</v>
          </cell>
          <cell r="E1513">
            <v>2</v>
          </cell>
          <cell r="F1513">
            <v>2</v>
          </cell>
          <cell r="G1513">
            <v>0.57899999999999996</v>
          </cell>
          <cell r="H1513">
            <v>12</v>
          </cell>
          <cell r="I1513">
            <v>19.8</v>
          </cell>
          <cell r="J1513">
            <v>13.5</v>
          </cell>
        </row>
        <row r="1514">
          <cell r="A1514" t="str">
            <v>020531</v>
          </cell>
          <cell r="B1514" t="str">
            <v>Jeu de 2 trav. fixe - l. 350mm pour châssis partiels XL³ 4000</v>
          </cell>
          <cell r="C1514" t="str">
            <v>Gaine à câbles ext. latérale</v>
          </cell>
          <cell r="D1514">
            <v>79.140930000000012</v>
          </cell>
          <cell r="E1514">
            <v>1</v>
          </cell>
          <cell r="F1514">
            <v>1</v>
          </cell>
          <cell r="G1514">
            <v>1.1970000000000001</v>
          </cell>
          <cell r="H1514">
            <v>3.5</v>
          </cell>
          <cell r="I1514">
            <v>34.5</v>
          </cell>
          <cell r="J1514">
            <v>6</v>
          </cell>
        </row>
        <row r="1515">
          <cell r="A1515" t="str">
            <v>020532</v>
          </cell>
          <cell r="B1515" t="str">
            <v>Jeu de 2 trav. fixe - l. 600mm pour châssis partiels XL³ 4000</v>
          </cell>
          <cell r="C1515" t="str">
            <v>Jeu de 2 anneaux de levage</v>
          </cell>
          <cell r="D1515">
            <v>93.182659999999998</v>
          </cell>
          <cell r="E1515">
            <v>1</v>
          </cell>
          <cell r="F1515">
            <v>1</v>
          </cell>
          <cell r="G1515">
            <v>1.901</v>
          </cell>
          <cell r="H1515">
            <v>3.5</v>
          </cell>
          <cell r="I1515">
            <v>59.5</v>
          </cell>
          <cell r="J1515">
            <v>6</v>
          </cell>
        </row>
        <row r="1516">
          <cell r="A1516" t="str">
            <v>020536</v>
          </cell>
          <cell r="B1516" t="str">
            <v>Equipem. arm. xl3 4000 Kit séparation jdb horiz 725mm</v>
          </cell>
          <cell r="C1516" t="str">
            <v>Porte plate métal - ht 1595 mm</v>
          </cell>
          <cell r="D1516">
            <v>141.85801999999998</v>
          </cell>
          <cell r="E1516">
            <v>1</v>
          </cell>
          <cell r="F1516">
            <v>1</v>
          </cell>
          <cell r="G1516">
            <v>6.17</v>
          </cell>
          <cell r="H1516">
            <v>10.5</v>
          </cell>
          <cell r="I1516">
            <v>75</v>
          </cell>
          <cell r="J1516">
            <v>38</v>
          </cell>
        </row>
        <row r="1517">
          <cell r="A1517" t="str">
            <v>020537</v>
          </cell>
          <cell r="B1517" t="str">
            <v>Equipem. arm. xl3 4000 Kit séparation jdb horiz 975mm</v>
          </cell>
          <cell r="C1517" t="str">
            <v>Porte plate métal - hi 1995 mm</v>
          </cell>
          <cell r="D1517">
            <v>190.17986999999999</v>
          </cell>
          <cell r="E1517">
            <v>1</v>
          </cell>
          <cell r="F1517">
            <v>1</v>
          </cell>
          <cell r="G1517">
            <v>8.1479999999999997</v>
          </cell>
          <cell r="H1517">
            <v>10.5</v>
          </cell>
          <cell r="I1517">
            <v>75</v>
          </cell>
          <cell r="J1517">
            <v>38</v>
          </cell>
        </row>
        <row r="1518">
          <cell r="A1518" t="str">
            <v>020538</v>
          </cell>
          <cell r="B1518" t="str">
            <v>Separation jdb horizontale Formes armoires xl3 4000</v>
          </cell>
          <cell r="C1518" t="str">
            <v>Kit de jumelage IP 55</v>
          </cell>
          <cell r="D1518">
            <v>223.256745</v>
          </cell>
          <cell r="E1518">
            <v>1</v>
          </cell>
          <cell r="F1518">
            <v>1</v>
          </cell>
          <cell r="G1518">
            <v>8.9909999999999997</v>
          </cell>
          <cell r="H1518">
            <v>5</v>
          </cell>
          <cell r="I1518">
            <v>63</v>
          </cell>
          <cell r="J1518">
            <v>62</v>
          </cell>
        </row>
        <row r="1519">
          <cell r="A1519" t="str">
            <v>020539</v>
          </cell>
          <cell r="B1519" t="str">
            <v>Separation jdb horizontale Formes armoires xl3 4000</v>
          </cell>
          <cell r="C1519" t="str">
            <v>Cloison horizontal larg 600mm</v>
          </cell>
          <cell r="D1519">
            <v>301.80025000000001</v>
          </cell>
          <cell r="E1519">
            <v>1</v>
          </cell>
          <cell r="F1519">
            <v>1</v>
          </cell>
          <cell r="G1519">
            <v>11.5</v>
          </cell>
          <cell r="H1519">
            <v>9</v>
          </cell>
          <cell r="I1519">
            <v>62</v>
          </cell>
          <cell r="J1519">
            <v>62</v>
          </cell>
        </row>
        <row r="1520">
          <cell r="A1520" t="str">
            <v>020540</v>
          </cell>
          <cell r="B1520" t="str">
            <v>Plaque pleine avec glissière hauteur 1800mm - largeur 600mm</v>
          </cell>
          <cell r="C1520" t="str">
            <v>Cloison horizontal larg 850mm</v>
          </cell>
          <cell r="D1520">
            <v>614.19430000000011</v>
          </cell>
          <cell r="E1520">
            <v>1</v>
          </cell>
          <cell r="F1520">
            <v>1</v>
          </cell>
          <cell r="G1520">
            <v>26.8</v>
          </cell>
          <cell r="H1520">
            <v>5.5</v>
          </cell>
          <cell r="I1520">
            <v>178</v>
          </cell>
          <cell r="J1520">
            <v>60</v>
          </cell>
        </row>
        <row r="1521">
          <cell r="A1521" t="str">
            <v>020541</v>
          </cell>
          <cell r="B1521" t="str">
            <v>Panneau arrière/latéral l.475 pour armoires XL³ 4000</v>
          </cell>
          <cell r="C1521" t="str">
            <v>Jeu de 4 montants de structure</v>
          </cell>
          <cell r="D1521">
            <v>276.67999500000002</v>
          </cell>
          <cell r="E1521">
            <v>1</v>
          </cell>
          <cell r="F1521">
            <v>1</v>
          </cell>
          <cell r="G1521">
            <v>11.871</v>
          </cell>
          <cell r="H1521">
            <v>3.7</v>
          </cell>
          <cell r="I1521">
            <v>188.5</v>
          </cell>
          <cell r="J1521">
            <v>47.5</v>
          </cell>
        </row>
        <row r="1522">
          <cell r="A1522" t="str">
            <v>020542</v>
          </cell>
          <cell r="B1522" t="str">
            <v>Panneau arrière/latéral l.725 pour armoires XL³ 4000</v>
          </cell>
          <cell r="C1522" t="str">
            <v>Base + toit - l 475mm - pr 475</v>
          </cell>
          <cell r="D1522">
            <v>411.47529000000003</v>
          </cell>
          <cell r="E1522">
            <v>1</v>
          </cell>
          <cell r="F1522">
            <v>1</v>
          </cell>
          <cell r="G1522">
            <v>16.992000000000001</v>
          </cell>
          <cell r="H1522">
            <v>3.7</v>
          </cell>
          <cell r="I1522">
            <v>188.5</v>
          </cell>
          <cell r="J1522">
            <v>73.5</v>
          </cell>
        </row>
        <row r="1523">
          <cell r="A1523" t="str">
            <v>020543</v>
          </cell>
          <cell r="B1523" t="str">
            <v>Panneau arrière/latéral l.975 pour armoires XL³ 4000</v>
          </cell>
          <cell r="C1523" t="str">
            <v>Base + toit - l 475mm - pr 725</v>
          </cell>
          <cell r="D1523">
            <v>522.08999499999993</v>
          </cell>
          <cell r="E1523">
            <v>1</v>
          </cell>
          <cell r="F1523">
            <v>1</v>
          </cell>
          <cell r="G1523">
            <v>22.140999999999998</v>
          </cell>
          <cell r="H1523">
            <v>3.7</v>
          </cell>
          <cell r="I1523">
            <v>188.5</v>
          </cell>
          <cell r="J1523">
            <v>97.5</v>
          </cell>
        </row>
        <row r="1524">
          <cell r="A1524" t="str">
            <v>020544</v>
          </cell>
          <cell r="B1524" t="str">
            <v>Panneau de ventilation pour socle largeur 725 mm</v>
          </cell>
          <cell r="C1524" t="str">
            <v>Base + toit - l 475mm - pr 975</v>
          </cell>
          <cell r="D1524">
            <v>78.100295000000003</v>
          </cell>
          <cell r="E1524">
            <v>1</v>
          </cell>
          <cell r="F1524">
            <v>1</v>
          </cell>
          <cell r="G1524">
            <v>0.88700000000000001</v>
          </cell>
          <cell r="H1524">
            <v>2.5</v>
          </cell>
          <cell r="I1524">
            <v>59</v>
          </cell>
          <cell r="J1524">
            <v>15</v>
          </cell>
        </row>
        <row r="1525">
          <cell r="A1525" t="str">
            <v>020545</v>
          </cell>
          <cell r="B1525" t="str">
            <v>Panneau de ventilation pour socle largeur 975 mm</v>
          </cell>
          <cell r="C1525" t="str">
            <v>Base + toit - l 725mm - pr 475</v>
          </cell>
          <cell r="D1525">
            <v>91.977804999999989</v>
          </cell>
          <cell r="E1525">
            <v>1</v>
          </cell>
          <cell r="F1525">
            <v>1</v>
          </cell>
          <cell r="G1525">
            <v>1.48</v>
          </cell>
          <cell r="H1525">
            <v>4</v>
          </cell>
          <cell r="I1525">
            <v>84</v>
          </cell>
          <cell r="J1525">
            <v>15</v>
          </cell>
        </row>
        <row r="1526">
          <cell r="A1526" t="str">
            <v>020546</v>
          </cell>
          <cell r="B1526" t="str">
            <v>Entretoise pour ventilation pr armoires et gaines XL³ 4000</v>
          </cell>
          <cell r="C1526" t="str">
            <v>Base + toit - l 725mm - pr 725</v>
          </cell>
          <cell r="D1526">
            <v>14.156844999999999</v>
          </cell>
          <cell r="E1526">
            <v>1</v>
          </cell>
          <cell r="F1526">
            <v>20</v>
          </cell>
          <cell r="G1526">
            <v>7.5999999999999998E-2</v>
          </cell>
          <cell r="H1526">
            <v>3</v>
          </cell>
          <cell r="I1526">
            <v>9.5</v>
          </cell>
          <cell r="J1526">
            <v>4</v>
          </cell>
        </row>
        <row r="1527">
          <cell r="A1527" t="str">
            <v>020547</v>
          </cell>
          <cell r="B1527" t="str">
            <v>Plastron - hauteur 1800 mm pour gaine à câbles interne</v>
          </cell>
          <cell r="C1527" t="str">
            <v>Base + toit - l 725mm - pr 975</v>
          </cell>
          <cell r="D1527">
            <v>239.76120000000006</v>
          </cell>
          <cell r="E1527">
            <v>1</v>
          </cell>
          <cell r="F1527">
            <v>1</v>
          </cell>
          <cell r="G1527">
            <v>7.2</v>
          </cell>
          <cell r="H1527">
            <v>5</v>
          </cell>
          <cell r="I1527">
            <v>180.6</v>
          </cell>
          <cell r="J1527">
            <v>25.5</v>
          </cell>
        </row>
        <row r="1528">
          <cell r="A1528" t="str">
            <v>020548</v>
          </cell>
          <cell r="B1528" t="str">
            <v>Plastron - hauteur 1800 mm pour gaine à câbles externe</v>
          </cell>
          <cell r="C1528" t="str">
            <v>Base + toit - l 975mm - pr 475</v>
          </cell>
          <cell r="D1528">
            <v>283.49684999999999</v>
          </cell>
          <cell r="E1528">
            <v>1</v>
          </cell>
          <cell r="F1528">
            <v>1</v>
          </cell>
          <cell r="G1528">
            <v>9.6</v>
          </cell>
          <cell r="H1528">
            <v>5</v>
          </cell>
          <cell r="I1528">
            <v>180.6</v>
          </cell>
          <cell r="J1528">
            <v>35.5</v>
          </cell>
        </row>
        <row r="1529">
          <cell r="A1529" t="str">
            <v>020551</v>
          </cell>
          <cell r="B1529" t="str">
            <v>Traverses réglables l. 350 mm pour gaine à câbles interne</v>
          </cell>
          <cell r="C1529" t="str">
            <v>Base + toit - l 975mm - pr 725</v>
          </cell>
          <cell r="D1529">
            <v>56.133800000000001</v>
          </cell>
          <cell r="E1529">
            <v>1</v>
          </cell>
          <cell r="F1529">
            <v>1</v>
          </cell>
          <cell r="G1529">
            <v>1.145</v>
          </cell>
          <cell r="H1529">
            <v>3.5</v>
          </cell>
          <cell r="I1529">
            <v>34.5</v>
          </cell>
          <cell r="J1529">
            <v>6</v>
          </cell>
        </row>
        <row r="1530">
          <cell r="A1530" t="str">
            <v>020552</v>
          </cell>
          <cell r="B1530" t="str">
            <v>Traverses réglables l. 600 mm pour gaine à câbles interne</v>
          </cell>
          <cell r="C1530" t="str">
            <v>Base + toit - l 975mm - pr 975</v>
          </cell>
          <cell r="D1530">
            <v>71.058155000000014</v>
          </cell>
          <cell r="E1530">
            <v>1</v>
          </cell>
          <cell r="F1530">
            <v>1</v>
          </cell>
          <cell r="G1530">
            <v>1.823</v>
          </cell>
          <cell r="H1530">
            <v>3.5</v>
          </cell>
          <cell r="I1530">
            <v>59.5</v>
          </cell>
          <cell r="J1530">
            <v>6</v>
          </cell>
        </row>
        <row r="1531">
          <cell r="A1531" t="str">
            <v>020553</v>
          </cell>
          <cell r="B1531" t="str">
            <v>Traverses réglables l. 850 mm pour gaine à câbles interne</v>
          </cell>
          <cell r="C1531" t="str">
            <v>Kit pour jumelage de socles</v>
          </cell>
          <cell r="D1531">
            <v>85.444310000000002</v>
          </cell>
          <cell r="E1531">
            <v>1</v>
          </cell>
          <cell r="F1531">
            <v>1</v>
          </cell>
          <cell r="G1531">
            <v>2.6</v>
          </cell>
          <cell r="H1531">
            <v>4.3</v>
          </cell>
          <cell r="I1531">
            <v>84</v>
          </cell>
          <cell r="J1531">
            <v>6</v>
          </cell>
        </row>
        <row r="1532">
          <cell r="A1532" t="str">
            <v>020554</v>
          </cell>
          <cell r="B1532" t="str">
            <v>Porte galbée métal - h 1800 mm largeur 725 - armoire XL³ 4000</v>
          </cell>
          <cell r="C1532" t="str">
            <v>Socle - h100 mm - 475 x 475</v>
          </cell>
          <cell r="D1532">
            <v>731.84735000000012</v>
          </cell>
          <cell r="E1532">
            <v>1</v>
          </cell>
          <cell r="F1532">
            <v>1</v>
          </cell>
          <cell r="G1532">
            <v>20</v>
          </cell>
          <cell r="H1532">
            <v>8</v>
          </cell>
          <cell r="I1532">
            <v>191</v>
          </cell>
          <cell r="J1532">
            <v>73</v>
          </cell>
        </row>
        <row r="1533">
          <cell r="A1533" t="str">
            <v>020557</v>
          </cell>
          <cell r="B1533" t="str">
            <v>Porte galbée métal - h 1800 mm largeur 975 - armoire XL³ 4000</v>
          </cell>
          <cell r="C1533" t="str">
            <v>Montants fonctionnels pr arm.</v>
          </cell>
          <cell r="D1533">
            <v>922.08035000000007</v>
          </cell>
          <cell r="E1533">
            <v>1</v>
          </cell>
          <cell r="F1533">
            <v>1</v>
          </cell>
          <cell r="G1533">
            <v>26.6</v>
          </cell>
          <cell r="H1533">
            <v>8.5</v>
          </cell>
          <cell r="I1533">
            <v>191</v>
          </cell>
          <cell r="J1533">
            <v>99.5</v>
          </cell>
        </row>
        <row r="1534">
          <cell r="A1534" t="str">
            <v>020558</v>
          </cell>
          <cell r="B1534" t="str">
            <v>Cadre support plastrons fixe pour armoire l. 725 ou 975mm</v>
          </cell>
          <cell r="C1534" t="str">
            <v>Montants fonctionnels pr arm.</v>
          </cell>
          <cell r="D1534">
            <v>168.00810000000001</v>
          </cell>
          <cell r="E1534">
            <v>1</v>
          </cell>
          <cell r="F1534">
            <v>1</v>
          </cell>
          <cell r="G1534">
            <v>4.2</v>
          </cell>
          <cell r="H1534">
            <v>6</v>
          </cell>
          <cell r="I1534">
            <v>189</v>
          </cell>
          <cell r="J1534">
            <v>9</v>
          </cell>
        </row>
        <row r="1535">
          <cell r="A1535" t="str">
            <v>020559</v>
          </cell>
          <cell r="B1535" t="str">
            <v>Cadre support plastrons fixe pr arm l. 975 avec gaine câble</v>
          </cell>
          <cell r="C1535" t="str">
            <v>Socle - h 100 mm - 475 x 725</v>
          </cell>
          <cell r="D1535">
            <v>167.25599999999997</v>
          </cell>
          <cell r="E1535">
            <v>1</v>
          </cell>
          <cell r="F1535">
            <v>1</v>
          </cell>
          <cell r="G1535">
            <v>3.9</v>
          </cell>
          <cell r="H1535">
            <v>6</v>
          </cell>
          <cell r="I1535">
            <v>189</v>
          </cell>
          <cell r="J1535">
            <v>9</v>
          </cell>
        </row>
        <row r="1536">
          <cell r="A1536" t="str">
            <v>020561</v>
          </cell>
          <cell r="B1536" t="str">
            <v>Kit de finition IP30- l. 475mm pour armoires XL³ 4000</v>
          </cell>
          <cell r="C1536" t="str">
            <v>Socle - h 100 mm - 725 x 725</v>
          </cell>
          <cell r="D1536">
            <v>116.37977000000001</v>
          </cell>
          <cell r="E1536">
            <v>1</v>
          </cell>
          <cell r="F1536">
            <v>1</v>
          </cell>
          <cell r="G1536">
            <v>1.643</v>
          </cell>
          <cell r="H1536">
            <v>4</v>
          </cell>
          <cell r="I1536">
            <v>191</v>
          </cell>
          <cell r="J1536">
            <v>6.5</v>
          </cell>
        </row>
        <row r="1537">
          <cell r="A1537" t="str">
            <v>020562</v>
          </cell>
          <cell r="B1537" t="str">
            <v>Kit de finition IP30- l. 725mm pour armoires XL³ 4000</v>
          </cell>
          <cell r="C1537" t="str">
            <v>Montants fonctionnels pr arm.</v>
          </cell>
          <cell r="D1537">
            <v>132.84455</v>
          </cell>
          <cell r="E1537">
            <v>1</v>
          </cell>
          <cell r="F1537">
            <v>1</v>
          </cell>
          <cell r="G1537">
            <v>2</v>
          </cell>
          <cell r="H1537">
            <v>4</v>
          </cell>
          <cell r="I1537">
            <v>191</v>
          </cell>
          <cell r="J1537">
            <v>6.5</v>
          </cell>
        </row>
        <row r="1538">
          <cell r="A1538" t="str">
            <v>020563</v>
          </cell>
          <cell r="B1538" t="str">
            <v>Kit de finition IP30- l. 975mm pour armoires XL³ 4000</v>
          </cell>
          <cell r="C1538" t="str">
            <v>Socle - h 100 mm - 475 x 975</v>
          </cell>
          <cell r="D1538">
            <v>145.05065000000002</v>
          </cell>
          <cell r="E1538">
            <v>1</v>
          </cell>
          <cell r="F1538">
            <v>1</v>
          </cell>
          <cell r="G1538">
            <v>2</v>
          </cell>
          <cell r="H1538">
            <v>4</v>
          </cell>
          <cell r="I1538">
            <v>191</v>
          </cell>
          <cell r="J1538">
            <v>6.5</v>
          </cell>
        </row>
        <row r="1539">
          <cell r="A1539" t="str">
            <v>020564</v>
          </cell>
          <cell r="B1539" t="str">
            <v>Porte galbée vitrée - h 1800mm largeur 725 - armoire XL³ 4000</v>
          </cell>
          <cell r="C1539" t="str">
            <v>Socle - h 100 mm - 725 x 975</v>
          </cell>
          <cell r="D1539">
            <v>936.55310000000009</v>
          </cell>
          <cell r="E1539">
            <v>1</v>
          </cell>
          <cell r="F1539">
            <v>1</v>
          </cell>
          <cell r="G1539">
            <v>20.6</v>
          </cell>
          <cell r="H1539">
            <v>8</v>
          </cell>
          <cell r="I1539">
            <v>191</v>
          </cell>
          <cell r="J1539">
            <v>73</v>
          </cell>
        </row>
        <row r="1540">
          <cell r="A1540" t="str">
            <v>020565</v>
          </cell>
          <cell r="B1540" t="str">
            <v>Kit de finition IP55 - bandeau pour armoires XL³ 4000</v>
          </cell>
          <cell r="C1540" t="str">
            <v>Socle - h 100 mm - 975 x 975</v>
          </cell>
          <cell r="D1540">
            <v>67.747304999999997</v>
          </cell>
          <cell r="E1540">
            <v>1</v>
          </cell>
          <cell r="F1540">
            <v>1</v>
          </cell>
          <cell r="G1540">
            <v>0.6</v>
          </cell>
          <cell r="H1540">
            <v>4.2</v>
          </cell>
          <cell r="I1540">
            <v>190</v>
          </cell>
          <cell r="J1540">
            <v>4.5</v>
          </cell>
        </row>
        <row r="1541">
          <cell r="A1541" t="str">
            <v>020567</v>
          </cell>
          <cell r="B1541" t="str">
            <v>Porte galbée vitrée - h 1800mm largeur 975 - armoire XL³ 4000</v>
          </cell>
          <cell r="C1541" t="str">
            <v>Montant intermédiaire h.1800</v>
          </cell>
          <cell r="D1541">
            <v>1180.6486500000001</v>
          </cell>
          <cell r="E1541">
            <v>1</v>
          </cell>
          <cell r="F1541">
            <v>1</v>
          </cell>
          <cell r="G1541">
            <v>27.6</v>
          </cell>
          <cell r="H1541">
            <v>8.5</v>
          </cell>
          <cell r="I1541">
            <v>191</v>
          </cell>
          <cell r="J1541">
            <v>99.5</v>
          </cell>
        </row>
        <row r="1542">
          <cell r="A1542" t="str">
            <v>020568</v>
          </cell>
          <cell r="B1542" t="str">
            <v>Cadre support plastrons pivot. pour armoire l. 725mm</v>
          </cell>
          <cell r="C1542" t="str">
            <v>Jeu de 2 trav. fixe - l. 350mm</v>
          </cell>
          <cell r="D1542">
            <v>250.82534999999996</v>
          </cell>
          <cell r="E1542">
            <v>1</v>
          </cell>
          <cell r="F1542">
            <v>1</v>
          </cell>
          <cell r="G1542">
            <v>8.6999999999999993</v>
          </cell>
          <cell r="H1542">
            <v>6.5</v>
          </cell>
          <cell r="I1542">
            <v>189</v>
          </cell>
          <cell r="J1542">
            <v>14.7</v>
          </cell>
        </row>
        <row r="1543">
          <cell r="A1543" t="str">
            <v>020569</v>
          </cell>
          <cell r="B1543" t="str">
            <v>Cadre support plastrons pivot. pour armoire l. 975mm</v>
          </cell>
          <cell r="C1543" t="str">
            <v>Jeu de 2 trav. fixe - l. 600mm</v>
          </cell>
          <cell r="D1543">
            <v>266.97249999999997</v>
          </cell>
          <cell r="E1543">
            <v>1</v>
          </cell>
          <cell r="F1543">
            <v>1</v>
          </cell>
          <cell r="G1543">
            <v>9.6999999999999993</v>
          </cell>
          <cell r="H1543">
            <v>6.5</v>
          </cell>
          <cell r="I1543">
            <v>189</v>
          </cell>
          <cell r="J1543">
            <v>14.7</v>
          </cell>
        </row>
        <row r="1544">
          <cell r="A1544" t="str">
            <v>020570</v>
          </cell>
          <cell r="B1544" t="str">
            <v>Jeu 2 supports fix. goulotte Lina 25 pr XL³ 800/4000 - 24 m</v>
          </cell>
          <cell r="C1544" t="str">
            <v>Jeu de 2 trav. fixe - l. 850mm</v>
          </cell>
          <cell r="D1544">
            <v>20.531984999999999</v>
          </cell>
          <cell r="E1544">
            <v>1</v>
          </cell>
          <cell r="F1544">
            <v>10</v>
          </cell>
          <cell r="G1544">
            <v>0.3</v>
          </cell>
          <cell r="H1544">
            <v>3.5</v>
          </cell>
          <cell r="I1544">
            <v>16</v>
          </cell>
          <cell r="J1544">
            <v>7.5</v>
          </cell>
        </row>
        <row r="1545">
          <cell r="A1545" t="str">
            <v>020571</v>
          </cell>
          <cell r="B1545" t="str">
            <v>Porte plate métal - h 1800 mm largeur 475 - armoire XL³ 4000</v>
          </cell>
          <cell r="C1545" t="str">
            <v>Kit renfort pour liaison arm.</v>
          </cell>
          <cell r="D1545">
            <v>384.63589999999999</v>
          </cell>
          <cell r="E1545">
            <v>1</v>
          </cell>
          <cell r="F1545">
            <v>1</v>
          </cell>
          <cell r="G1545">
            <v>13.4</v>
          </cell>
          <cell r="H1545">
            <v>4</v>
          </cell>
          <cell r="I1545">
            <v>191</v>
          </cell>
          <cell r="J1545">
            <v>48.1</v>
          </cell>
        </row>
        <row r="1546">
          <cell r="A1546" t="str">
            <v>020574</v>
          </cell>
          <cell r="B1546" t="str">
            <v>Porte plate métal - h 1800 mm largeur 725 - armoire XL³ 4000</v>
          </cell>
          <cell r="C1546" t="str">
            <v>Kit 4 équerres pr réalisation</v>
          </cell>
          <cell r="D1546">
            <v>618.11120000000005</v>
          </cell>
          <cell r="E1546">
            <v>1</v>
          </cell>
          <cell r="F1546">
            <v>1</v>
          </cell>
          <cell r="G1546">
            <v>23.6</v>
          </cell>
          <cell r="H1546">
            <v>4</v>
          </cell>
          <cell r="I1546">
            <v>191</v>
          </cell>
          <cell r="J1546">
            <v>73</v>
          </cell>
        </row>
        <row r="1547">
          <cell r="A1547" t="str">
            <v>020577</v>
          </cell>
          <cell r="B1547" t="str">
            <v>Porte plate métal - h 1800 mm largeur 975 - armoire XL³ 4000</v>
          </cell>
          <cell r="C1547" t="str">
            <v>Jeu de 2 trav. fixe - l. 350mm</v>
          </cell>
          <cell r="D1547">
            <v>745.64504999999997</v>
          </cell>
          <cell r="E1547">
            <v>1</v>
          </cell>
          <cell r="F1547">
            <v>1</v>
          </cell>
          <cell r="G1547">
            <v>30</v>
          </cell>
          <cell r="H1547">
            <v>4</v>
          </cell>
          <cell r="I1547">
            <v>191</v>
          </cell>
          <cell r="J1547">
            <v>99</v>
          </cell>
        </row>
        <row r="1548">
          <cell r="A1548" t="str">
            <v>020579</v>
          </cell>
          <cell r="B1548" t="str">
            <v>Cadre support plastrons pivot. pr arm l. 975 avec gaine câble</v>
          </cell>
          <cell r="C1548" t="str">
            <v>Jeu de 2 trav. fixe - l. 600mm</v>
          </cell>
          <cell r="D1548">
            <v>281.44065000000006</v>
          </cell>
          <cell r="E1548">
            <v>1</v>
          </cell>
          <cell r="F1548">
            <v>1</v>
          </cell>
          <cell r="G1548">
            <v>8.6999999999999993</v>
          </cell>
          <cell r="H1548">
            <v>6.5</v>
          </cell>
          <cell r="I1548">
            <v>189</v>
          </cell>
          <cell r="J1548">
            <v>14.7</v>
          </cell>
        </row>
        <row r="1549">
          <cell r="A1549" t="str">
            <v>020582</v>
          </cell>
          <cell r="B1549" t="str">
            <v>Jeu de 4 anneaux de levage pour armoires XL³ 4000</v>
          </cell>
          <cell r="C1549" t="str">
            <v>Equipem. arm. xl3 4000</v>
          </cell>
          <cell r="D1549">
            <v>69.227930000000001</v>
          </cell>
          <cell r="E1549">
            <v>1</v>
          </cell>
          <cell r="F1549">
            <v>5</v>
          </cell>
          <cell r="G1549">
            <v>0.72499999999999998</v>
          </cell>
          <cell r="H1549">
            <v>5</v>
          </cell>
          <cell r="I1549">
            <v>16.5</v>
          </cell>
          <cell r="J1549">
            <v>9</v>
          </cell>
        </row>
        <row r="1550">
          <cell r="A1550" t="str">
            <v>020584</v>
          </cell>
          <cell r="B1550" t="str">
            <v>Porte plate vitrée - h 1800 mm largeur 725 - armoire XL³ 4000</v>
          </cell>
          <cell r="C1550" t="str">
            <v>Equipem. arm. xl3 4000</v>
          </cell>
          <cell r="D1550">
            <v>720.92465000000004</v>
          </cell>
          <cell r="E1550">
            <v>1</v>
          </cell>
          <cell r="F1550">
            <v>1</v>
          </cell>
          <cell r="G1550">
            <v>17</v>
          </cell>
          <cell r="H1550">
            <v>4</v>
          </cell>
          <cell r="I1550">
            <v>191</v>
          </cell>
          <cell r="J1550">
            <v>73</v>
          </cell>
        </row>
        <row r="1551">
          <cell r="A1551" t="str">
            <v>020585</v>
          </cell>
          <cell r="B1551" t="str">
            <v>Kit d'étanchéitè IP 55 pour coffrets XL³ 800/4000</v>
          </cell>
          <cell r="C1551" t="str">
            <v>Separation jdb horizontale</v>
          </cell>
          <cell r="D1551">
            <v>77.497350000000012</v>
          </cell>
          <cell r="E1551">
            <v>1</v>
          </cell>
          <cell r="F1551">
            <v>6</v>
          </cell>
          <cell r="G1551">
            <v>0.28199999999999997</v>
          </cell>
          <cell r="H1551">
            <v>2.5</v>
          </cell>
          <cell r="I1551">
            <v>23</v>
          </cell>
          <cell r="J1551">
            <v>23</v>
          </cell>
        </row>
        <row r="1552">
          <cell r="A1552" t="str">
            <v>020586</v>
          </cell>
          <cell r="B1552" t="str">
            <v>Vis de jumelage de structure pour armoires XL³ 4000</v>
          </cell>
          <cell r="C1552" t="str">
            <v>SEPARATION JDB HORIZ. EN U</v>
          </cell>
          <cell r="D1552">
            <v>6.7391954999999992</v>
          </cell>
          <cell r="E1552">
            <v>1</v>
          </cell>
          <cell r="F1552">
            <v>15</v>
          </cell>
          <cell r="G1552">
            <v>5.7000000000000002E-2</v>
          </cell>
          <cell r="H1552">
            <v>2</v>
          </cell>
          <cell r="I1552">
            <v>9</v>
          </cell>
          <cell r="J1552">
            <v>4</v>
          </cell>
        </row>
        <row r="1553">
          <cell r="A1553" t="str">
            <v>020587</v>
          </cell>
          <cell r="B1553" t="str">
            <v>Porte plate vitrée - h 1800 mm largeur 975 - armoire XL³ 4000</v>
          </cell>
          <cell r="C1553" t="str">
            <v>Plaque pleine avec glissière</v>
          </cell>
          <cell r="D1553">
            <v>818.56885</v>
          </cell>
          <cell r="E1553">
            <v>1</v>
          </cell>
          <cell r="F1553">
            <v>1</v>
          </cell>
          <cell r="G1553">
            <v>22</v>
          </cell>
          <cell r="H1553">
            <v>4</v>
          </cell>
          <cell r="I1553">
            <v>191</v>
          </cell>
          <cell r="J1553">
            <v>99</v>
          </cell>
        </row>
        <row r="1554">
          <cell r="A1554" t="str">
            <v>020588</v>
          </cell>
          <cell r="B1554" t="str">
            <v>Jeu 2 plaques de renf. en L pour jumelage - pour XL³ 4000</v>
          </cell>
          <cell r="C1554" t="str">
            <v>Panneau arrière/latéral l.475</v>
          </cell>
          <cell r="D1554">
            <v>24.351020000000002</v>
          </cell>
          <cell r="E1554">
            <v>1</v>
          </cell>
          <cell r="F1554">
            <v>8</v>
          </cell>
          <cell r="G1554">
            <v>0.46700000000000003</v>
          </cell>
          <cell r="H1554">
            <v>6.1</v>
          </cell>
          <cell r="I1554">
            <v>10.1</v>
          </cell>
          <cell r="J1554">
            <v>8.5</v>
          </cell>
        </row>
        <row r="1555">
          <cell r="A1555" t="str">
            <v>020589</v>
          </cell>
          <cell r="B1555" t="str">
            <v>Jeu 2 plaques de renf. plate pour jumelage - pour XL³ 4000</v>
          </cell>
          <cell r="C1555" t="str">
            <v>Panneau arrière/latéral l.725</v>
          </cell>
          <cell r="D1555">
            <v>23.382950000000001</v>
          </cell>
          <cell r="E1555">
            <v>1</v>
          </cell>
          <cell r="F1555">
            <v>6</v>
          </cell>
          <cell r="G1555">
            <v>0.45200000000000001</v>
          </cell>
          <cell r="H1555">
            <v>2</v>
          </cell>
          <cell r="I1555">
            <v>15</v>
          </cell>
          <cell r="J1555">
            <v>10</v>
          </cell>
        </row>
        <row r="1556">
          <cell r="A1556" t="str">
            <v>020592</v>
          </cell>
          <cell r="B1556" t="str">
            <v>Cloison. horiz. larg. 36 mod. forme 3b</v>
          </cell>
          <cell r="C1556" t="str">
            <v>Panneau arrière/latéral l.975</v>
          </cell>
          <cell r="D1556">
            <v>149.31404499999999</v>
          </cell>
          <cell r="E1556">
            <v>1</v>
          </cell>
          <cell r="F1556">
            <v>1</v>
          </cell>
          <cell r="G1556">
            <v>3.0609999999999999</v>
          </cell>
          <cell r="H1556">
            <v>5</v>
          </cell>
          <cell r="I1556">
            <v>83.5</v>
          </cell>
          <cell r="J1556">
            <v>27</v>
          </cell>
        </row>
        <row r="1557">
          <cell r="A1557" t="str">
            <v>020596</v>
          </cell>
          <cell r="B1557" t="str">
            <v>Kit de separation laterale Formes armoires xl3 4000</v>
          </cell>
          <cell r="C1557" t="str">
            <v>Panneau de ventilation</v>
          </cell>
          <cell r="D1557">
            <v>91.337944999999991</v>
          </cell>
          <cell r="E1557">
            <v>1</v>
          </cell>
          <cell r="F1557">
            <v>4</v>
          </cell>
          <cell r="G1557">
            <v>0.71899999999999997</v>
          </cell>
          <cell r="H1557">
            <v>3.5</v>
          </cell>
          <cell r="I1557">
            <v>40.1</v>
          </cell>
          <cell r="J1557">
            <v>5.6</v>
          </cell>
        </row>
        <row r="1558">
          <cell r="A1558" t="str">
            <v>020597</v>
          </cell>
          <cell r="B1558" t="str">
            <v>Cloison lateral face avant Hauteur 200 - formes</v>
          </cell>
          <cell r="C1558" t="str">
            <v>Panneau de ventilation</v>
          </cell>
          <cell r="D1558">
            <v>77.679739999999995</v>
          </cell>
          <cell r="E1558">
            <v>1</v>
          </cell>
          <cell r="F1558">
            <v>6</v>
          </cell>
          <cell r="G1558">
            <v>0.39200000000000002</v>
          </cell>
          <cell r="H1558">
            <v>3.6</v>
          </cell>
          <cell r="I1558">
            <v>20.100000000000001</v>
          </cell>
          <cell r="J1558">
            <v>5.6</v>
          </cell>
        </row>
        <row r="1559">
          <cell r="A1559" t="str">
            <v>020598</v>
          </cell>
          <cell r="B1559" t="str">
            <v>Cloison lateral face avant Hauteur 300 - formes</v>
          </cell>
          <cell r="C1559" t="str">
            <v>Entretoise pour ventilation</v>
          </cell>
          <cell r="D1559">
            <v>110.15597000000001</v>
          </cell>
          <cell r="E1559">
            <v>1</v>
          </cell>
          <cell r="F1559">
            <v>6</v>
          </cell>
          <cell r="G1559">
            <v>0.56599999999999995</v>
          </cell>
          <cell r="H1559">
            <v>2.5</v>
          </cell>
          <cell r="I1559">
            <v>30.1</v>
          </cell>
          <cell r="J1559">
            <v>5.6</v>
          </cell>
        </row>
        <row r="1560">
          <cell r="A1560" t="str">
            <v>020599</v>
          </cell>
          <cell r="B1560" t="str">
            <v>Cloison lateral face avant Hauteur 400 - formes</v>
          </cell>
          <cell r="C1560" t="str">
            <v>Plastron - hauteur 1800 mm</v>
          </cell>
          <cell r="D1560">
            <v>149.53162499999999</v>
          </cell>
          <cell r="E1560">
            <v>1</v>
          </cell>
          <cell r="F1560">
            <v>4</v>
          </cell>
          <cell r="G1560">
            <v>0.76500000000000001</v>
          </cell>
          <cell r="H1560">
            <v>3.6</v>
          </cell>
          <cell r="I1560">
            <v>40.1</v>
          </cell>
          <cell r="J1560">
            <v>5.6</v>
          </cell>
        </row>
        <row r="1561">
          <cell r="A1561" t="str">
            <v>020601</v>
          </cell>
          <cell r="B1561" t="str">
            <v>XL³ rail alu fix.2 pos 24 mod</v>
          </cell>
          <cell r="C1561" t="str">
            <v>Plastron - hauteur 1800 mm</v>
          </cell>
          <cell r="D1561">
            <v>29.992114999999998</v>
          </cell>
          <cell r="E1561">
            <v>1</v>
          </cell>
          <cell r="F1561">
            <v>5</v>
          </cell>
          <cell r="G1561">
            <v>0.95</v>
          </cell>
          <cell r="H1561">
            <v>9</v>
          </cell>
          <cell r="I1561">
            <v>46.5</v>
          </cell>
          <cell r="J1561">
            <v>10</v>
          </cell>
        </row>
        <row r="1562">
          <cell r="A1562" t="str">
            <v>020602</v>
          </cell>
          <cell r="B1562" t="str">
            <v>Kit d'un rail + 2 équerres fix pr coffrets et armoires 24 mod</v>
          </cell>
          <cell r="C1562" t="str">
            <v>Traverses réglables l. 350 mm</v>
          </cell>
          <cell r="D1562">
            <v>37.33728</v>
          </cell>
          <cell r="E1562">
            <v>1</v>
          </cell>
          <cell r="F1562">
            <v>6</v>
          </cell>
          <cell r="G1562">
            <v>0.80400000000000005</v>
          </cell>
          <cell r="H1562">
            <v>6.1</v>
          </cell>
          <cell r="I1562">
            <v>49.1</v>
          </cell>
          <cell r="J1562">
            <v>9.1</v>
          </cell>
        </row>
        <row r="1563">
          <cell r="A1563" t="str">
            <v>020604</v>
          </cell>
          <cell r="B1563" t="str">
            <v>Rail acier universel - l 600mm pour coffrets XL³ 800/4000</v>
          </cell>
          <cell r="C1563" t="str">
            <v>Traverses réglables l. 600 mm</v>
          </cell>
          <cell r="D1563">
            <v>13.636573500000001</v>
          </cell>
          <cell r="E1563">
            <v>1</v>
          </cell>
          <cell r="F1563">
            <v>1</v>
          </cell>
          <cell r="G1563">
            <v>0.39300000000000002</v>
          </cell>
          <cell r="H1563">
            <v>2.5</v>
          </cell>
          <cell r="I1563">
            <v>64</v>
          </cell>
          <cell r="J1563">
            <v>4.5</v>
          </cell>
        </row>
        <row r="1564">
          <cell r="A1564" t="str">
            <v>020605</v>
          </cell>
          <cell r="B1564" t="str">
            <v>Platine pour 1 ou 2 DPX-IS 250 24 mod - coffrets/arm XL³ 800</v>
          </cell>
          <cell r="C1564" t="str">
            <v>Traverses réglables l. 850 mm</v>
          </cell>
          <cell r="D1564">
            <v>96.380350000000007</v>
          </cell>
          <cell r="E1564">
            <v>1</v>
          </cell>
          <cell r="F1564">
            <v>1</v>
          </cell>
          <cell r="G1564">
            <v>2.2360000000000002</v>
          </cell>
          <cell r="H1564">
            <v>9.5</v>
          </cell>
          <cell r="I1564">
            <v>62.2</v>
          </cell>
          <cell r="J1564">
            <v>21</v>
          </cell>
        </row>
        <row r="1565">
          <cell r="A1565" t="str">
            <v>020607</v>
          </cell>
          <cell r="B1565" t="str">
            <v>Platine pour 1 DPX-IS 630 24 mod - coffrets/arm XL³ 800</v>
          </cell>
          <cell r="C1565" t="str">
            <v>Porte galbée métal - h 1800 mm</v>
          </cell>
          <cell r="D1565">
            <v>113.57446</v>
          </cell>
          <cell r="E1565">
            <v>1</v>
          </cell>
          <cell r="F1565">
            <v>1</v>
          </cell>
          <cell r="G1565">
            <v>2.8479999999999999</v>
          </cell>
          <cell r="H1565">
            <v>7.5</v>
          </cell>
          <cell r="I1565">
            <v>63</v>
          </cell>
          <cell r="J1565">
            <v>32.5</v>
          </cell>
        </row>
        <row r="1566">
          <cell r="A1566" t="str">
            <v>020608</v>
          </cell>
          <cell r="B1566" t="str">
            <v>XL³ plat DPX³160/250 cde rot fixe pr av - vert - 24 mod</v>
          </cell>
          <cell r="C1566" t="str">
            <v>Porte galbée métal - h 1800 mm</v>
          </cell>
          <cell r="D1566">
            <v>66.187330000000003</v>
          </cell>
          <cell r="E1566">
            <v>1</v>
          </cell>
          <cell r="F1566">
            <v>1</v>
          </cell>
          <cell r="G1566">
            <v>2.0739999999999998</v>
          </cell>
          <cell r="H1566">
            <v>8</v>
          </cell>
          <cell r="I1566">
            <v>63</v>
          </cell>
          <cell r="J1566">
            <v>15.5</v>
          </cell>
        </row>
        <row r="1567">
          <cell r="A1567" t="str">
            <v>020611</v>
          </cell>
          <cell r="B1567" t="str">
            <v>XL³ plat DPX³160/250 rail fixa fixe pr av - vert - 24 mod</v>
          </cell>
          <cell r="C1567" t="str">
            <v>Cadre support plastrons fixe</v>
          </cell>
          <cell r="D1567">
            <v>85.65016</v>
          </cell>
          <cell r="E1567">
            <v>1</v>
          </cell>
          <cell r="F1567">
            <v>1</v>
          </cell>
          <cell r="G1567">
            <v>2.266</v>
          </cell>
          <cell r="H1567">
            <v>10.5</v>
          </cell>
          <cell r="I1567">
            <v>62.3</v>
          </cell>
          <cell r="J1567">
            <v>17</v>
          </cell>
        </row>
        <row r="1568">
          <cell r="A1568" t="str">
            <v>020613</v>
          </cell>
          <cell r="B1568" t="str">
            <v>XL³ plat DPX³160/250 cde mot fixe pr av - vert - 24 mod</v>
          </cell>
          <cell r="C1568" t="str">
            <v>Cadre support plastrons fixe</v>
          </cell>
          <cell r="D1568">
            <v>119.10412000000002</v>
          </cell>
          <cell r="E1568">
            <v>1</v>
          </cell>
          <cell r="F1568">
            <v>1</v>
          </cell>
          <cell r="G1568">
            <v>2.83</v>
          </cell>
          <cell r="H1568">
            <v>10</v>
          </cell>
          <cell r="I1568">
            <v>62.5</v>
          </cell>
          <cell r="J1568">
            <v>24</v>
          </cell>
        </row>
        <row r="1569">
          <cell r="A1569" t="str">
            <v>020615</v>
          </cell>
          <cell r="B1569" t="str">
            <v>XL³ plat DPX³160 av/ss dif fixe pr av - horiz - 24 mod</v>
          </cell>
          <cell r="C1569" t="str">
            <v>Kit de finition IP30- l. 475mm</v>
          </cell>
          <cell r="D1569">
            <v>86.251259250000018</v>
          </cell>
          <cell r="E1569">
            <v>1</v>
          </cell>
          <cell r="F1569">
            <v>1</v>
          </cell>
          <cell r="G1569">
            <v>1.2989999999999999</v>
          </cell>
          <cell r="H1569">
            <v>10.5</v>
          </cell>
          <cell r="I1569">
            <v>62.3</v>
          </cell>
          <cell r="J1569">
            <v>17</v>
          </cell>
        </row>
        <row r="1570">
          <cell r="A1570" t="str">
            <v>020617</v>
          </cell>
          <cell r="B1570" t="str">
            <v>XL³ plat DPX³250 av/ss dif fixe pr av - horiz - 24 mod</v>
          </cell>
          <cell r="C1570" t="str">
            <v>Kit de finition IP30- l. 725mm</v>
          </cell>
          <cell r="D1570">
            <v>94.246110999999999</v>
          </cell>
          <cell r="E1570">
            <v>1</v>
          </cell>
          <cell r="F1570">
            <v>1</v>
          </cell>
          <cell r="G1570">
            <v>1.7050000000000001</v>
          </cell>
          <cell r="H1570">
            <v>11</v>
          </cell>
          <cell r="I1570">
            <v>62.3</v>
          </cell>
          <cell r="J1570">
            <v>22</v>
          </cell>
        </row>
        <row r="1571">
          <cell r="A1571" t="str">
            <v>020618</v>
          </cell>
          <cell r="B1571" t="str">
            <v>XL³ plat DPX-IS 250 p av/p ar fixe - hor - 24mod</v>
          </cell>
          <cell r="C1571" t="str">
            <v>Kit de finition IP30- l. 975mm</v>
          </cell>
          <cell r="D1571">
            <v>93.410764142857147</v>
          </cell>
          <cell r="E1571">
            <v>1</v>
          </cell>
          <cell r="F1571">
            <v>1</v>
          </cell>
          <cell r="G1571">
            <v>3.121</v>
          </cell>
          <cell r="H1571">
            <v>11</v>
          </cell>
          <cell r="I1571">
            <v>64</v>
          </cell>
          <cell r="J1571">
            <v>32.799999999999997</v>
          </cell>
        </row>
        <row r="1572">
          <cell r="A1572" t="str">
            <v>020619</v>
          </cell>
          <cell r="B1572" t="str">
            <v>XL³ plat DPX-IS 630 pav/par fixe - hor - 24mod</v>
          </cell>
          <cell r="C1572" t="str">
            <v>Porte galbée vitrée - h 1800mm</v>
          </cell>
          <cell r="D1572">
            <v>109.04920999999999</v>
          </cell>
          <cell r="E1572">
            <v>1</v>
          </cell>
          <cell r="F1572">
            <v>1</v>
          </cell>
          <cell r="G1572">
            <v>3.7490000000000001</v>
          </cell>
          <cell r="H1572">
            <v>7.8</v>
          </cell>
          <cell r="I1572">
            <v>62.2</v>
          </cell>
          <cell r="J1572">
            <v>40.799999999999997</v>
          </cell>
        </row>
        <row r="1573">
          <cell r="A1573" t="str">
            <v>020620</v>
          </cell>
          <cell r="B1573" t="str">
            <v>Platine version fixe - 24 mod pour 1 à 3 DPX 250 ou DPX 630</v>
          </cell>
          <cell r="C1573" t="str">
            <v>Kit de finition IP55 - bandeau</v>
          </cell>
          <cell r="D1573">
            <v>104.824685</v>
          </cell>
          <cell r="E1573">
            <v>1</v>
          </cell>
          <cell r="F1573">
            <v>1</v>
          </cell>
          <cell r="G1573">
            <v>2.72</v>
          </cell>
          <cell r="H1573">
            <v>7.2</v>
          </cell>
          <cell r="I1573">
            <v>62.2</v>
          </cell>
          <cell r="J1573">
            <v>27.8</v>
          </cell>
        </row>
        <row r="1574">
          <cell r="A1574" t="str">
            <v>020621</v>
          </cell>
          <cell r="B1574" t="str">
            <v>Platine version fixe - 24 mod pr 1 DPX 250 a/s diff.+moteur</v>
          </cell>
          <cell r="C1574" t="str">
            <v>Porte galbée vitrée - h 1800mm</v>
          </cell>
          <cell r="D1574">
            <v>119.98916</v>
          </cell>
          <cell r="E1574">
            <v>2</v>
          </cell>
          <cell r="F1574">
            <v>2</v>
          </cell>
          <cell r="G1574">
            <v>1.5760000000000001</v>
          </cell>
          <cell r="H1574">
            <v>7</v>
          </cell>
          <cell r="I1574">
            <v>63</v>
          </cell>
          <cell r="J1574">
            <v>22.2</v>
          </cell>
        </row>
        <row r="1575">
          <cell r="A1575" t="str">
            <v>020622</v>
          </cell>
          <cell r="B1575" t="str">
            <v>Platine version fixe - 24 mod pour 1/3 DPX 250/DPX 630 + d.</v>
          </cell>
          <cell r="C1575" t="str">
            <v>Cadre support plastrons pivot.</v>
          </cell>
          <cell r="D1575">
            <v>122.30848</v>
          </cell>
          <cell r="E1575">
            <v>1</v>
          </cell>
          <cell r="F1575">
            <v>1</v>
          </cell>
          <cell r="G1575">
            <v>4.0060000000000002</v>
          </cell>
          <cell r="H1575">
            <v>7.8</v>
          </cell>
          <cell r="I1575">
            <v>62.2</v>
          </cell>
          <cell r="J1575">
            <v>40.799999999999997</v>
          </cell>
        </row>
        <row r="1576">
          <cell r="A1576" t="str">
            <v>020623</v>
          </cell>
          <cell r="B1576" t="str">
            <v>Platine version fixe - 24 mod pour 1 DPX 630 a/s diff.</v>
          </cell>
          <cell r="C1576" t="str">
            <v>Cadre support plastrons pivot.</v>
          </cell>
          <cell r="D1576">
            <v>103.266435</v>
          </cell>
          <cell r="E1576">
            <v>1</v>
          </cell>
          <cell r="F1576">
            <v>1</v>
          </cell>
          <cell r="G1576">
            <v>2.8410000000000002</v>
          </cell>
          <cell r="H1576">
            <v>7.5</v>
          </cell>
          <cell r="I1576">
            <v>63</v>
          </cell>
          <cell r="J1576">
            <v>32.5</v>
          </cell>
        </row>
        <row r="1577">
          <cell r="A1577" t="str">
            <v>020624</v>
          </cell>
          <cell r="B1577" t="str">
            <v>Platine version fixe - 24 mod pour 1 DPX 250 a/s diff.</v>
          </cell>
          <cell r="C1577" t="str">
            <v>Jeu 2 supports fix. goulotte</v>
          </cell>
          <cell r="D1577">
            <v>85.991825000000006</v>
          </cell>
          <cell r="E1577">
            <v>1</v>
          </cell>
          <cell r="F1577">
            <v>1</v>
          </cell>
          <cell r="G1577">
            <v>2.0329999999999999</v>
          </cell>
          <cell r="H1577">
            <v>7.8</v>
          </cell>
          <cell r="I1577">
            <v>62.2</v>
          </cell>
          <cell r="J1577">
            <v>20.8</v>
          </cell>
        </row>
        <row r="1578">
          <cell r="A1578" t="str">
            <v>020627</v>
          </cell>
          <cell r="B1578" t="str">
            <v>XL³800 dpx-is 630 disp fixa gai.câbl. ext - vert. - 24mod</v>
          </cell>
          <cell r="C1578" t="str">
            <v>Porte plate métal - h 1800 mm</v>
          </cell>
          <cell r="D1578">
            <v>84.579625000000007</v>
          </cell>
          <cell r="E1578">
            <v>1</v>
          </cell>
          <cell r="F1578">
            <v>1</v>
          </cell>
          <cell r="G1578">
            <v>2.6139999999999999</v>
          </cell>
          <cell r="H1578">
            <v>8.5</v>
          </cell>
          <cell r="I1578">
            <v>43.9</v>
          </cell>
          <cell r="J1578">
            <v>43.8</v>
          </cell>
        </row>
        <row r="1579">
          <cell r="A1579" t="str">
            <v>020628</v>
          </cell>
          <cell r="B1579" t="str">
            <v>Platine pour DPX 250/630 vert. gaine à câbles ext. XL³ 800</v>
          </cell>
          <cell r="C1579" t="str">
            <v>Porte plate métal - h 1800 mm</v>
          </cell>
          <cell r="D1579">
            <v>76.791480000000007</v>
          </cell>
          <cell r="E1579">
            <v>1</v>
          </cell>
          <cell r="F1579">
            <v>2</v>
          </cell>
          <cell r="G1579">
            <v>1.845</v>
          </cell>
          <cell r="H1579">
            <v>6.5</v>
          </cell>
          <cell r="I1579">
            <v>41.3</v>
          </cell>
          <cell r="J1579">
            <v>26.9</v>
          </cell>
        </row>
        <row r="1580">
          <cell r="A1580" t="str">
            <v>020629</v>
          </cell>
          <cell r="B1580" t="str">
            <v>Platine DPX 250/630 vert + dif gaine à câbles ext. XL³ 800</v>
          </cell>
          <cell r="C1580" t="str">
            <v>Porte plate métal - h 1800 mm</v>
          </cell>
          <cell r="D1580">
            <v>91.399930000000012</v>
          </cell>
          <cell r="E1580">
            <v>1</v>
          </cell>
          <cell r="F1580">
            <v>1</v>
          </cell>
          <cell r="G1580">
            <v>2.8570000000000002</v>
          </cell>
          <cell r="H1580">
            <v>6</v>
          </cell>
          <cell r="I1580">
            <v>43</v>
          </cell>
          <cell r="J1580">
            <v>42</v>
          </cell>
        </row>
        <row r="1581">
          <cell r="A1581" t="str">
            <v>020630</v>
          </cell>
          <cell r="B1581" t="str">
            <v>Platine pour 1 DPX-IS 1600 24 mod - coffrets/arm XL³ 800</v>
          </cell>
          <cell r="C1581" t="str">
            <v>Cadre support plastrons pivot.</v>
          </cell>
          <cell r="D1581">
            <v>126.50551999999998</v>
          </cell>
          <cell r="E1581">
            <v>1</v>
          </cell>
          <cell r="F1581">
            <v>1</v>
          </cell>
          <cell r="G1581">
            <v>3.677</v>
          </cell>
          <cell r="H1581">
            <v>4.5999999999999996</v>
          </cell>
          <cell r="I1581">
            <v>62.2</v>
          </cell>
          <cell r="J1581">
            <v>35</v>
          </cell>
        </row>
        <row r="1582">
          <cell r="A1582" t="str">
            <v>020640</v>
          </cell>
          <cell r="B1582" t="str">
            <v>Platine pleine régl. - h 100mm largeur 600 mm - XL³ 800/4000</v>
          </cell>
          <cell r="C1582" t="str">
            <v>Jeu de 4 anneaux de levage</v>
          </cell>
          <cell r="D1582">
            <v>66.251499999999993</v>
          </cell>
          <cell r="E1582">
            <v>1</v>
          </cell>
          <cell r="F1582">
            <v>2</v>
          </cell>
          <cell r="G1582">
            <v>1.4019999999999999</v>
          </cell>
          <cell r="H1582">
            <v>7.2</v>
          </cell>
          <cell r="I1582">
            <v>56.1</v>
          </cell>
          <cell r="J1582">
            <v>9</v>
          </cell>
        </row>
        <row r="1583">
          <cell r="A1583" t="str">
            <v>020641</v>
          </cell>
          <cell r="B1583" t="str">
            <v>Platine perf. - largeur 600mm hauteur 200 mm - XL³ 800/4000</v>
          </cell>
          <cell r="C1583" t="str">
            <v>Porte plate vitrée - h 1800 mm</v>
          </cell>
          <cell r="D1583">
            <v>76.489259999999987</v>
          </cell>
          <cell r="E1583">
            <v>1</v>
          </cell>
          <cell r="F1583">
            <v>1</v>
          </cell>
          <cell r="G1583">
            <v>1.3979999999999999</v>
          </cell>
          <cell r="H1583">
            <v>3.5</v>
          </cell>
          <cell r="I1583">
            <v>62.2</v>
          </cell>
          <cell r="J1583">
            <v>20.8</v>
          </cell>
        </row>
        <row r="1584">
          <cell r="A1584" t="str">
            <v>020642</v>
          </cell>
          <cell r="B1584" t="str">
            <v>Platine perf. - largeur 600mm hauteur 400 mm - XL³ 800/4000</v>
          </cell>
          <cell r="C1584" t="str">
            <v>Kit d'étanchéitè IP 55</v>
          </cell>
          <cell r="D1584">
            <v>120.34186500000001</v>
          </cell>
          <cell r="E1584">
            <v>1</v>
          </cell>
          <cell r="F1584">
            <v>1</v>
          </cell>
          <cell r="G1584">
            <v>3.3450000000000002</v>
          </cell>
          <cell r="H1584">
            <v>3.5</v>
          </cell>
          <cell r="I1584">
            <v>63.8</v>
          </cell>
          <cell r="J1584">
            <v>40.799999999999997</v>
          </cell>
        </row>
        <row r="1585">
          <cell r="A1585" t="str">
            <v>020643</v>
          </cell>
          <cell r="B1585" t="str">
            <v>Platine pleine - largeur 600mm hauteur 200 mm - XL³ 800/4000</v>
          </cell>
          <cell r="C1585" t="str">
            <v>Vis de jumelage de structure</v>
          </cell>
          <cell r="D1585">
            <v>61.297415000000001</v>
          </cell>
          <cell r="E1585">
            <v>1</v>
          </cell>
          <cell r="F1585">
            <v>1</v>
          </cell>
          <cell r="G1585">
            <v>1.76</v>
          </cell>
          <cell r="H1585">
            <v>3.5</v>
          </cell>
          <cell r="I1585">
            <v>62.2</v>
          </cell>
          <cell r="J1585">
            <v>20.8</v>
          </cell>
        </row>
        <row r="1586">
          <cell r="A1586" t="str">
            <v>020644</v>
          </cell>
          <cell r="B1586" t="str">
            <v>Platine pleine - largeur 600mm hauteur 400 mm - XL³ 800/4000</v>
          </cell>
          <cell r="C1586" t="str">
            <v>Porte plate vitrée - h 1800 mm</v>
          </cell>
          <cell r="D1586">
            <v>94.397634999999994</v>
          </cell>
          <cell r="E1586">
            <v>1</v>
          </cell>
          <cell r="F1586">
            <v>1</v>
          </cell>
          <cell r="G1586">
            <v>3.415</v>
          </cell>
          <cell r="H1586">
            <v>3.5</v>
          </cell>
          <cell r="I1586">
            <v>63.8</v>
          </cell>
          <cell r="J1586">
            <v>40.799999999999997</v>
          </cell>
        </row>
        <row r="1587">
          <cell r="A1587" t="str">
            <v>020645</v>
          </cell>
          <cell r="B1587" t="str">
            <v>Platine pleine - largeur 600mm hauteur 600 mm - XL³ 800/4000</v>
          </cell>
          <cell r="C1587" t="str">
            <v>Jeu 2 plaques de renf. en L</v>
          </cell>
          <cell r="D1587">
            <v>120.53874500000001</v>
          </cell>
          <cell r="E1587">
            <v>1</v>
          </cell>
          <cell r="F1587">
            <v>1</v>
          </cell>
          <cell r="G1587">
            <v>5.0179999999999998</v>
          </cell>
          <cell r="H1587">
            <v>3.5</v>
          </cell>
          <cell r="I1587">
            <v>62.2</v>
          </cell>
          <cell r="J1587">
            <v>60.8</v>
          </cell>
        </row>
        <row r="1588">
          <cell r="A1588" t="str">
            <v>020646</v>
          </cell>
          <cell r="B1588" t="str">
            <v>Platine pleine - largeur 850mm hauteur 400 mm - XL³ 800/4000</v>
          </cell>
          <cell r="C1588" t="str">
            <v>Jeu 2 plaques de renf. plate</v>
          </cell>
          <cell r="D1588">
            <v>115.84329500000001</v>
          </cell>
          <cell r="E1588">
            <v>1</v>
          </cell>
          <cell r="F1588">
            <v>1</v>
          </cell>
          <cell r="G1588">
            <v>4.5650000000000004</v>
          </cell>
          <cell r="H1588">
            <v>3</v>
          </cell>
          <cell r="I1588">
            <v>87.2</v>
          </cell>
          <cell r="J1588">
            <v>42</v>
          </cell>
        </row>
        <row r="1589">
          <cell r="A1589" t="str">
            <v>020647</v>
          </cell>
          <cell r="B1589" t="str">
            <v>Platine pleine régl. - h 200mm largeur 600 mm - XL³ 800/4000</v>
          </cell>
          <cell r="C1589" t="str">
            <v>Cloison. horiz. larg. 36 mod.</v>
          </cell>
          <cell r="D1589">
            <v>108.38865</v>
          </cell>
          <cell r="E1589">
            <v>1</v>
          </cell>
          <cell r="F1589">
            <v>1</v>
          </cell>
          <cell r="G1589">
            <v>2.9550000000000001</v>
          </cell>
          <cell r="H1589">
            <v>8</v>
          </cell>
          <cell r="I1589">
            <v>57.5</v>
          </cell>
          <cell r="J1589">
            <v>20.5</v>
          </cell>
        </row>
        <row r="1590">
          <cell r="A1590" t="str">
            <v>020648</v>
          </cell>
          <cell r="B1590" t="str">
            <v>Platine pleine régl. - h 400mm largeur 600 mm - XL³ 800/4000</v>
          </cell>
          <cell r="C1590" t="str">
            <v>Kit de separation laterale</v>
          </cell>
          <cell r="D1590">
            <v>146.32864499999999</v>
          </cell>
          <cell r="E1590">
            <v>1</v>
          </cell>
          <cell r="F1590">
            <v>1</v>
          </cell>
          <cell r="G1590">
            <v>4.875</v>
          </cell>
          <cell r="H1590">
            <v>8.1999999999999993</v>
          </cell>
          <cell r="I1590">
            <v>57.5</v>
          </cell>
          <cell r="J1590">
            <v>41</v>
          </cell>
        </row>
        <row r="1591">
          <cell r="A1591" t="str">
            <v>020649</v>
          </cell>
          <cell r="B1591" t="str">
            <v>Platine pleine régl. - h 200mm largeur 850 mm - XL³ 800/4000</v>
          </cell>
          <cell r="C1591" t="str">
            <v>Cloison lateral face avant</v>
          </cell>
          <cell r="D1591">
            <v>122.78986999999998</v>
          </cell>
          <cell r="E1591">
            <v>1</v>
          </cell>
          <cell r="F1591">
            <v>1</v>
          </cell>
          <cell r="G1591">
            <v>3.6259999999999999</v>
          </cell>
          <cell r="H1591">
            <v>8.1999999999999993</v>
          </cell>
          <cell r="I1591">
            <v>82.5</v>
          </cell>
          <cell r="J1591">
            <v>19.5</v>
          </cell>
        </row>
        <row r="1592">
          <cell r="A1592" t="str">
            <v>020651</v>
          </cell>
          <cell r="B1592" t="str">
            <v>XL³ rail alu fix.2 pos 36 mod</v>
          </cell>
          <cell r="C1592" t="str">
            <v>Cloison lateral face avant</v>
          </cell>
          <cell r="D1592">
            <v>42.87924499999999</v>
          </cell>
          <cell r="E1592">
            <v>1</v>
          </cell>
          <cell r="F1592">
            <v>1</v>
          </cell>
          <cell r="G1592">
            <v>1.4179999999999999</v>
          </cell>
          <cell r="H1592">
            <v>10</v>
          </cell>
          <cell r="I1592">
            <v>74.5</v>
          </cell>
          <cell r="J1592">
            <v>11</v>
          </cell>
        </row>
        <row r="1593">
          <cell r="A1593" t="str">
            <v>020652</v>
          </cell>
          <cell r="B1593" t="str">
            <v>Kit d'un rail + 2 équerres fix pr coffrets et armoires 36 mod</v>
          </cell>
          <cell r="C1593" t="str">
            <v>Cloison lateral face avant</v>
          </cell>
          <cell r="D1593">
            <v>48.144979999999997</v>
          </cell>
          <cell r="E1593">
            <v>1</v>
          </cell>
          <cell r="F1593">
            <v>1</v>
          </cell>
          <cell r="G1593">
            <v>1.175</v>
          </cell>
          <cell r="H1593">
            <v>6.5</v>
          </cell>
          <cell r="I1593">
            <v>75.5</v>
          </cell>
          <cell r="J1593">
            <v>11</v>
          </cell>
        </row>
        <row r="1594">
          <cell r="A1594" t="str">
            <v>020654</v>
          </cell>
          <cell r="B1594" t="str">
            <v>Rail acier universel - l 850mm pour coffrets XL³ 800/4000</v>
          </cell>
          <cell r="C1594" t="str">
            <v>XL³ rail alu fix.2 pos</v>
          </cell>
          <cell r="D1594">
            <v>19.012259999999998</v>
          </cell>
          <cell r="E1594">
            <v>1</v>
          </cell>
          <cell r="F1594">
            <v>1</v>
          </cell>
          <cell r="G1594">
            <v>0.56699999999999995</v>
          </cell>
          <cell r="H1594">
            <v>2.5</v>
          </cell>
          <cell r="I1594">
            <v>88</v>
          </cell>
          <cell r="J1594">
            <v>4.5</v>
          </cell>
        </row>
        <row r="1595">
          <cell r="A1595" t="str">
            <v>020655</v>
          </cell>
          <cell r="B1595" t="str">
            <v>Platine pour 1 ou 2 DPX-IS 250 36 mod - coffrets/arm XL³ 800</v>
          </cell>
          <cell r="C1595" t="str">
            <v>Kit d'un rail + 2 équerres fix</v>
          </cell>
          <cell r="D1595">
            <v>112.261275</v>
          </cell>
          <cell r="E1595">
            <v>1</v>
          </cell>
          <cell r="F1595">
            <v>1</v>
          </cell>
          <cell r="G1595">
            <v>2.988</v>
          </cell>
          <cell r="H1595">
            <v>10.5</v>
          </cell>
          <cell r="I1595">
            <v>87.2</v>
          </cell>
          <cell r="J1595">
            <v>22</v>
          </cell>
        </row>
        <row r="1596">
          <cell r="A1596" t="str">
            <v>020657</v>
          </cell>
          <cell r="B1596" t="str">
            <v>Platine pour 1 DPX-IS 630 36 mod - coffrets/arm XL³ 800</v>
          </cell>
          <cell r="C1596" t="str">
            <v>Rail acier universel - l 600mm</v>
          </cell>
          <cell r="D1596">
            <v>140.03049060000001</v>
          </cell>
          <cell r="E1596">
            <v>1</v>
          </cell>
          <cell r="F1596">
            <v>1</v>
          </cell>
          <cell r="G1596">
            <v>3.6760000000000002</v>
          </cell>
          <cell r="H1596">
            <v>10.6</v>
          </cell>
          <cell r="I1596">
            <v>88.2</v>
          </cell>
          <cell r="J1596">
            <v>33</v>
          </cell>
        </row>
        <row r="1597">
          <cell r="A1597" t="str">
            <v>020661</v>
          </cell>
          <cell r="B1597" t="str">
            <v>XL³ plat DPX³160/250 rail fixa fixe pr av - vert - 36 mod</v>
          </cell>
          <cell r="C1597" t="str">
            <v>Platine pour 1 ou 2 DPX-IS 250</v>
          </cell>
          <cell r="D1597">
            <v>98.793970000000002</v>
          </cell>
          <cell r="E1597">
            <v>1</v>
          </cell>
          <cell r="F1597">
            <v>1</v>
          </cell>
          <cell r="G1597">
            <v>3.004</v>
          </cell>
          <cell r="H1597">
            <v>10.199999999999999</v>
          </cell>
          <cell r="I1597">
            <v>87</v>
          </cell>
          <cell r="J1597">
            <v>17</v>
          </cell>
        </row>
        <row r="1598">
          <cell r="A1598" t="str">
            <v>020663</v>
          </cell>
          <cell r="B1598" t="str">
            <v>XL³ inv source fixa pr 2 DPX³ fixe pr av/arr - vert - 24mod</v>
          </cell>
          <cell r="C1598" t="str">
            <v>Platine pour 1 DPX-IS 630</v>
          </cell>
          <cell r="D1598">
            <v>194.42969500000001</v>
          </cell>
          <cell r="E1598">
            <v>1</v>
          </cell>
          <cell r="F1598">
            <v>1</v>
          </cell>
          <cell r="G1598">
            <v>2.7309999999999999</v>
          </cell>
          <cell r="H1598">
            <v>12</v>
          </cell>
          <cell r="I1598">
            <v>59</v>
          </cell>
          <cell r="J1598">
            <v>24</v>
          </cell>
        </row>
        <row r="1599">
          <cell r="A1599" t="str">
            <v>020668</v>
          </cell>
          <cell r="B1599" t="str">
            <v>Kit inverseur de source DPX250 pour XL³800</v>
          </cell>
          <cell r="C1599" t="str">
            <v>XL³ plat DPX³160/250 cde rot</v>
          </cell>
          <cell r="D1599">
            <v>470.74928</v>
          </cell>
          <cell r="E1599">
            <v>1</v>
          </cell>
          <cell r="F1599">
            <v>1</v>
          </cell>
          <cell r="G1599">
            <v>7.5439999999999996</v>
          </cell>
          <cell r="H1599">
            <v>4.5</v>
          </cell>
          <cell r="I1599">
            <v>61</v>
          </cell>
          <cell r="J1599">
            <v>41</v>
          </cell>
        </row>
        <row r="1600">
          <cell r="A1600" t="str">
            <v>020669</v>
          </cell>
          <cell r="B1600" t="str">
            <v>XL³ inv source fixa pr 2 DPX³ extr.pr av/arr - vert - 24mod</v>
          </cell>
          <cell r="C1600" t="str">
            <v>XL³ plat DPX³160/250 rail fixa</v>
          </cell>
          <cell r="D1600">
            <v>239.88033999999999</v>
          </cell>
          <cell r="E1600">
            <v>1</v>
          </cell>
          <cell r="F1600">
            <v>1</v>
          </cell>
          <cell r="G1600">
            <v>4.3719999999999999</v>
          </cell>
          <cell r="H1600">
            <v>11.5</v>
          </cell>
          <cell r="I1600">
            <v>58.5</v>
          </cell>
          <cell r="J1600">
            <v>40.5</v>
          </cell>
        </row>
        <row r="1601">
          <cell r="A1601" t="str">
            <v>020670</v>
          </cell>
          <cell r="B1601" t="str">
            <v>Platine version fixe - 36 mod pour 1 à 3 DPX 250/630</v>
          </cell>
          <cell r="C1601" t="str">
            <v>XL³ plat DPX³160/250 cde mot</v>
          </cell>
          <cell r="D1601">
            <v>119.98421499999999</v>
          </cell>
          <cell r="E1601">
            <v>1</v>
          </cell>
          <cell r="F1601">
            <v>1</v>
          </cell>
          <cell r="G1601">
            <v>3.64</v>
          </cell>
          <cell r="H1601">
            <v>7</v>
          </cell>
          <cell r="I1601">
            <v>87.2</v>
          </cell>
          <cell r="J1601">
            <v>29</v>
          </cell>
        </row>
        <row r="1602">
          <cell r="A1602" t="str">
            <v>020671</v>
          </cell>
          <cell r="B1602" t="str">
            <v>XL³ inv.sour.pl.mont 2 DPX³160 fixe pr av/arr - vert - 24mod</v>
          </cell>
          <cell r="C1602" t="str">
            <v>XL³ plat DPX³160 av/ss dif</v>
          </cell>
          <cell r="D1602">
            <v>56.841394999999999</v>
          </cell>
          <cell r="E1602">
            <v>1</v>
          </cell>
          <cell r="F1602">
            <v>5</v>
          </cell>
          <cell r="G1602">
            <v>0.49099999999999999</v>
          </cell>
          <cell r="H1602">
            <v>0.8</v>
          </cell>
          <cell r="I1602">
            <v>21.2</v>
          </cell>
          <cell r="J1602">
            <v>18</v>
          </cell>
        </row>
        <row r="1603">
          <cell r="A1603" t="str">
            <v>020672</v>
          </cell>
          <cell r="B1603" t="str">
            <v>Platine version fixe - 36 mod pour 1 à 3 DPX 250/630 + d.</v>
          </cell>
          <cell r="C1603" t="str">
            <v>XL³ plat DPX³250 av/ss dif</v>
          </cell>
          <cell r="D1603">
            <v>144.33328</v>
          </cell>
          <cell r="E1603">
            <v>1</v>
          </cell>
          <cell r="F1603">
            <v>1</v>
          </cell>
          <cell r="G1603">
            <v>5.2750000000000004</v>
          </cell>
          <cell r="H1603">
            <v>7</v>
          </cell>
          <cell r="I1603">
            <v>87.2</v>
          </cell>
          <cell r="J1603">
            <v>42</v>
          </cell>
        </row>
        <row r="1604">
          <cell r="A1604" t="str">
            <v>020673</v>
          </cell>
          <cell r="B1604" t="str">
            <v>XL³ inv.sour.pl.mont 1 DPX³250 fixe pr av/arr - vert - 24mod</v>
          </cell>
          <cell r="C1604" t="str">
            <v>XL³ plat DPX-IS 250 p av/p ar</v>
          </cell>
          <cell r="D1604">
            <v>56.641294999999992</v>
          </cell>
          <cell r="E1604">
            <v>1</v>
          </cell>
          <cell r="F1604">
            <v>5</v>
          </cell>
          <cell r="G1604">
            <v>0.49099999999999999</v>
          </cell>
          <cell r="H1604">
            <v>0.8</v>
          </cell>
          <cell r="I1604">
            <v>21.2</v>
          </cell>
          <cell r="J1604">
            <v>18</v>
          </cell>
        </row>
        <row r="1605">
          <cell r="A1605" t="str">
            <v>020674</v>
          </cell>
          <cell r="B1605" t="str">
            <v>Dispositif de fixation - inv. pour 2 DPX 250 - XL³ 800/4000</v>
          </cell>
          <cell r="C1605" t="str">
            <v>XL³ plat DPX-IS 630 pav/par</v>
          </cell>
          <cell r="D1605">
            <v>383.496825</v>
          </cell>
          <cell r="E1605">
            <v>1</v>
          </cell>
          <cell r="F1605">
            <v>1</v>
          </cell>
          <cell r="G1605">
            <v>6.5549999999999997</v>
          </cell>
          <cell r="H1605">
            <v>8.1999999999999993</v>
          </cell>
          <cell r="I1605">
            <v>57.5</v>
          </cell>
          <cell r="J1605">
            <v>41</v>
          </cell>
        </row>
        <row r="1606">
          <cell r="A1606" t="str">
            <v>020676</v>
          </cell>
          <cell r="B1606" t="str">
            <v>Dispositif de fixation - inv. pour 2 DPX 630 - XL³ 800/4000</v>
          </cell>
          <cell r="C1606" t="str">
            <v>Platine version fixe - 24 mod</v>
          </cell>
          <cell r="D1606">
            <v>438.195425</v>
          </cell>
          <cell r="E1606">
            <v>1</v>
          </cell>
          <cell r="F1606">
            <v>1</v>
          </cell>
          <cell r="G1606">
            <v>6.4850000000000003</v>
          </cell>
          <cell r="H1606">
            <v>8.1999999999999993</v>
          </cell>
          <cell r="I1606">
            <v>57.5</v>
          </cell>
          <cell r="J1606">
            <v>41</v>
          </cell>
        </row>
        <row r="1607">
          <cell r="A1607" t="str">
            <v>020678</v>
          </cell>
          <cell r="B1607" t="str">
            <v>Platine pour DPX 250/630 vert. gaine à câbles int. XL³ 800</v>
          </cell>
          <cell r="C1607" t="str">
            <v>Platine version fixe - 24 mod</v>
          </cell>
          <cell r="D1607">
            <v>74.872589999999988</v>
          </cell>
          <cell r="E1607">
            <v>1</v>
          </cell>
          <cell r="F1607">
            <v>2</v>
          </cell>
          <cell r="G1607">
            <v>1.6830000000000001</v>
          </cell>
          <cell r="H1607">
            <v>8</v>
          </cell>
          <cell r="I1607">
            <v>39.9</v>
          </cell>
          <cell r="J1607">
            <v>18.8</v>
          </cell>
        </row>
        <row r="1608">
          <cell r="A1608" t="str">
            <v>020679</v>
          </cell>
          <cell r="B1608" t="str">
            <v>Platine DPX 250/630 vert + dif gaine à câbles int. XL³ 800</v>
          </cell>
          <cell r="C1608" t="str">
            <v>Platine version fixe - 24 mod</v>
          </cell>
          <cell r="D1608">
            <v>86.862605000000002</v>
          </cell>
          <cell r="E1608">
            <v>1</v>
          </cell>
          <cell r="F1608">
            <v>1</v>
          </cell>
          <cell r="G1608">
            <v>2.528</v>
          </cell>
          <cell r="H1608">
            <v>9</v>
          </cell>
          <cell r="I1608">
            <v>61.5</v>
          </cell>
          <cell r="J1608">
            <v>21.5</v>
          </cell>
        </row>
        <row r="1609">
          <cell r="A1609" t="str">
            <v>020680</v>
          </cell>
          <cell r="B1609" t="str">
            <v>Platine version fixe - 36 mod pour 1 DPX 1600</v>
          </cell>
          <cell r="C1609" t="str">
            <v>Platine version fixe - 24 mod</v>
          </cell>
          <cell r="D1609">
            <v>188.13919500000003</v>
          </cell>
          <cell r="E1609">
            <v>1</v>
          </cell>
          <cell r="F1609">
            <v>1</v>
          </cell>
          <cell r="G1609">
            <v>8.4689999999999994</v>
          </cell>
          <cell r="H1609">
            <v>3.7</v>
          </cell>
          <cell r="I1609">
            <v>87.5</v>
          </cell>
          <cell r="J1609">
            <v>41</v>
          </cell>
        </row>
        <row r="1610">
          <cell r="A1610" t="str">
            <v>020681</v>
          </cell>
          <cell r="B1610" t="str">
            <v>XL³ inv.sour.pl.mont 1 DPX³160 extr. pr av/arr - vert - 24mod</v>
          </cell>
          <cell r="C1610" t="str">
            <v>Platine version fixe - 24 mod</v>
          </cell>
          <cell r="D1610">
            <v>62.529294999999998</v>
          </cell>
          <cell r="E1610">
            <v>1</v>
          </cell>
          <cell r="F1610">
            <v>5</v>
          </cell>
          <cell r="G1610">
            <v>0.82</v>
          </cell>
          <cell r="H1610">
            <v>8.6</v>
          </cell>
          <cell r="I1610">
            <v>10.4</v>
          </cell>
          <cell r="J1610">
            <v>8</v>
          </cell>
        </row>
        <row r="1611">
          <cell r="A1611" t="str">
            <v>020683</v>
          </cell>
          <cell r="B1611" t="str">
            <v>XL³ inv.sour.pl.mont 1 DPX³250 extr. pr av/arr - vert - 24mod</v>
          </cell>
          <cell r="C1611" t="str">
            <v>XL³800 dpx-is 630 disp fixa</v>
          </cell>
          <cell r="D1611">
            <v>62.37657500000001</v>
          </cell>
          <cell r="E1611">
            <v>1</v>
          </cell>
          <cell r="F1611">
            <v>5</v>
          </cell>
          <cell r="G1611">
            <v>0.82399999999999995</v>
          </cell>
          <cell r="H1611">
            <v>0.9</v>
          </cell>
          <cell r="I1611">
            <v>33.299999999999997</v>
          </cell>
          <cell r="J1611">
            <v>18</v>
          </cell>
        </row>
        <row r="1612">
          <cell r="A1612" t="str">
            <v>020686</v>
          </cell>
          <cell r="B1612" t="str">
            <v>Dispositif inverseur de source pour 2 DPX 1600 fixe</v>
          </cell>
          <cell r="C1612" t="str">
            <v>Platine pour DPX 250/630 vert.</v>
          </cell>
          <cell r="D1612">
            <v>539.89682499999992</v>
          </cell>
          <cell r="E1612">
            <v>1</v>
          </cell>
          <cell r="F1612">
            <v>1</v>
          </cell>
          <cell r="G1612">
            <v>16.734999999999999</v>
          </cell>
          <cell r="H1612">
            <v>17</v>
          </cell>
          <cell r="I1612">
            <v>59</v>
          </cell>
          <cell r="J1612">
            <v>41</v>
          </cell>
        </row>
        <row r="1613">
          <cell r="A1613" t="str">
            <v>020687</v>
          </cell>
          <cell r="B1613" t="str">
            <v>Dispositif inverseur de source pour 2 DPX 1600 débrochable</v>
          </cell>
          <cell r="C1613" t="str">
            <v>Platine DPX 250/630 vert + dif</v>
          </cell>
          <cell r="D1613">
            <v>504.6936</v>
          </cell>
          <cell r="E1613">
            <v>1</v>
          </cell>
          <cell r="F1613">
            <v>1</v>
          </cell>
          <cell r="G1613">
            <v>15.03</v>
          </cell>
          <cell r="H1613">
            <v>17</v>
          </cell>
          <cell r="I1613">
            <v>59</v>
          </cell>
          <cell r="J1613">
            <v>41</v>
          </cell>
        </row>
        <row r="1614">
          <cell r="A1614" t="str">
            <v>020688</v>
          </cell>
          <cell r="B1614" t="str">
            <v>Kit inverseur de source motor</v>
          </cell>
          <cell r="C1614" t="str">
            <v>Platine pour 1 DPX-IS 1600</v>
          </cell>
          <cell r="D1614">
            <v>506.43216999999999</v>
          </cell>
          <cell r="E1614">
            <v>1</v>
          </cell>
          <cell r="F1614">
            <v>1</v>
          </cell>
          <cell r="G1614">
            <v>7.7859999999999996</v>
          </cell>
          <cell r="H1614">
            <v>12.5</v>
          </cell>
          <cell r="I1614">
            <v>62</v>
          </cell>
          <cell r="J1614">
            <v>42</v>
          </cell>
        </row>
        <row r="1615">
          <cell r="A1615" t="str">
            <v>020690</v>
          </cell>
          <cell r="B1615" t="str">
            <v>Platine pleine régl. - h 100mm largeur 850 mm - XL³ 800/4000</v>
          </cell>
          <cell r="C1615" t="str">
            <v>Platine pleine régl. - h 100mm</v>
          </cell>
          <cell r="D1615">
            <v>84.509244999999993</v>
          </cell>
          <cell r="E1615">
            <v>1</v>
          </cell>
          <cell r="F1615">
            <v>2</v>
          </cell>
          <cell r="G1615">
            <v>1.9450000000000001</v>
          </cell>
          <cell r="H1615">
            <v>1</v>
          </cell>
          <cell r="I1615">
            <v>7114.2</v>
          </cell>
          <cell r="J1615">
            <v>1</v>
          </cell>
        </row>
        <row r="1616">
          <cell r="A1616" t="str">
            <v>020692</v>
          </cell>
          <cell r="B1616" t="str">
            <v>Platine NH 00/1/2/3 vertical</v>
          </cell>
          <cell r="C1616" t="str">
            <v>Platine perf. - largeur 600mm</v>
          </cell>
          <cell r="D1616">
            <v>91.849464999999995</v>
          </cell>
          <cell r="E1616">
            <v>1</v>
          </cell>
          <cell r="F1616">
            <v>3</v>
          </cell>
          <cell r="G1616">
            <v>3.2589999999999999</v>
          </cell>
          <cell r="H1616">
            <v>6</v>
          </cell>
          <cell r="I1616">
            <v>43.6</v>
          </cell>
          <cell r="J1616">
            <v>16</v>
          </cell>
        </row>
        <row r="1617">
          <cell r="A1617" t="str">
            <v>020700</v>
          </cell>
          <cell r="B1617" t="str">
            <v>XL³ Plastron SPX-V - vertical h. 600 mm - 8 appareil</v>
          </cell>
          <cell r="C1617" t="str">
            <v>Platine perf. - largeur 600mm</v>
          </cell>
          <cell r="D1617">
            <v>122.50742999999999</v>
          </cell>
          <cell r="E1617">
            <v>1</v>
          </cell>
          <cell r="F1617">
            <v>1</v>
          </cell>
          <cell r="G1617">
            <v>4.2119999999999997</v>
          </cell>
          <cell r="H1617">
            <v>3</v>
          </cell>
          <cell r="I1617">
            <v>61</v>
          </cell>
          <cell r="J1617">
            <v>61</v>
          </cell>
        </row>
        <row r="1618">
          <cell r="A1618" t="str">
            <v>020701</v>
          </cell>
          <cell r="B1618" t="str">
            <v>XL³ plastron SPX-V 00/1/2/3 h900mm - vert. - 8 app - 24mod</v>
          </cell>
          <cell r="C1618" t="str">
            <v>Platine pleine - largeur 600mm</v>
          </cell>
          <cell r="D1618">
            <v>148.14909500000002</v>
          </cell>
          <cell r="E1618">
            <v>1</v>
          </cell>
          <cell r="F1618">
            <v>1</v>
          </cell>
          <cell r="G1618">
            <v>6.1580000000000004</v>
          </cell>
          <cell r="H1618">
            <v>3</v>
          </cell>
          <cell r="I1618">
            <v>91</v>
          </cell>
          <cell r="J1618">
            <v>61</v>
          </cell>
        </row>
        <row r="1619">
          <cell r="A1619" t="str">
            <v>020705</v>
          </cell>
          <cell r="B1619" t="str">
            <v>XL³ plastron SPX-V 000 h.300mm vertical - 24 mod</v>
          </cell>
          <cell r="C1619" t="str">
            <v>Platine pleine - largeur 600mm</v>
          </cell>
          <cell r="D1619">
            <v>63.716555000000007</v>
          </cell>
          <cell r="E1619">
            <v>1</v>
          </cell>
          <cell r="F1619">
            <v>1</v>
          </cell>
          <cell r="G1619">
            <v>2.1829999999999998</v>
          </cell>
          <cell r="H1619">
            <v>3</v>
          </cell>
          <cell r="I1619">
            <v>61.5</v>
          </cell>
          <cell r="J1619">
            <v>31.5</v>
          </cell>
        </row>
        <row r="1620">
          <cell r="A1620" t="str">
            <v>020720</v>
          </cell>
          <cell r="B1620" t="str">
            <v>Dispositif de fixation - fixe pour 1 à 3 DPX 250 ou DPX 630</v>
          </cell>
          <cell r="C1620" t="str">
            <v>Platine pleine - largeur 600mm</v>
          </cell>
          <cell r="D1620">
            <v>129.75426999999999</v>
          </cell>
          <cell r="E1620">
            <v>1</v>
          </cell>
          <cell r="F1620">
            <v>1</v>
          </cell>
          <cell r="G1620">
            <v>2.887</v>
          </cell>
          <cell r="H1620">
            <v>10</v>
          </cell>
          <cell r="I1620">
            <v>60</v>
          </cell>
          <cell r="J1620">
            <v>31</v>
          </cell>
        </row>
        <row r="1621">
          <cell r="A1621" t="str">
            <v>020721</v>
          </cell>
          <cell r="B1621" t="str">
            <v>Dispositif de fixation régl. pour 1 DPX 250 ou 1 DPX 630</v>
          </cell>
          <cell r="C1621" t="str">
            <v>Platine pleine - largeur 850mm</v>
          </cell>
          <cell r="D1621">
            <v>140.25250500000001</v>
          </cell>
          <cell r="E1621">
            <v>1</v>
          </cell>
          <cell r="F1621">
            <v>1</v>
          </cell>
          <cell r="G1621">
            <v>4.0739999999999998</v>
          </cell>
          <cell r="H1621">
            <v>8.1999999999999993</v>
          </cell>
          <cell r="I1621">
            <v>57.5</v>
          </cell>
          <cell r="J1621">
            <v>41</v>
          </cell>
        </row>
        <row r="1622">
          <cell r="A1622" t="str">
            <v>020722</v>
          </cell>
          <cell r="B1622" t="str">
            <v>Dispositif de fixation - fixe pour 1/3 DPX 250/630 + diff.</v>
          </cell>
          <cell r="C1622" t="str">
            <v>Platine pleine régl. - h 200mm</v>
          </cell>
          <cell r="D1622">
            <v>136.24096</v>
          </cell>
          <cell r="E1622">
            <v>1</v>
          </cell>
          <cell r="F1622">
            <v>1</v>
          </cell>
          <cell r="G1622">
            <v>2.8780000000000001</v>
          </cell>
          <cell r="H1622">
            <v>10</v>
          </cell>
          <cell r="I1622">
            <v>60</v>
          </cell>
          <cell r="J1622">
            <v>31</v>
          </cell>
        </row>
        <row r="1623">
          <cell r="A1623" t="str">
            <v>020723</v>
          </cell>
          <cell r="B1623" t="str">
            <v>Dispositif de fixation régl. pr 1 DPX 250/1 DPX 630 + diff.</v>
          </cell>
          <cell r="C1623" t="str">
            <v>Platine pleine régl. - h 400mm</v>
          </cell>
          <cell r="D1623">
            <v>180.30436</v>
          </cell>
          <cell r="E1623">
            <v>1</v>
          </cell>
          <cell r="F1623">
            <v>1</v>
          </cell>
          <cell r="G1623">
            <v>6.5979999999999999</v>
          </cell>
          <cell r="H1623">
            <v>9.6999999999999993</v>
          </cell>
          <cell r="I1623">
            <v>60.5</v>
          </cell>
          <cell r="J1623">
            <v>57.5</v>
          </cell>
        </row>
        <row r="1624">
          <cell r="A1624" t="str">
            <v>020724</v>
          </cell>
          <cell r="B1624" t="str">
            <v>Platine réglable - fixe pour 1 DPX 250 a/s diff.</v>
          </cell>
          <cell r="C1624" t="str">
            <v>Platine pleine régl. - h 200mm</v>
          </cell>
          <cell r="D1624">
            <v>130.76397</v>
          </cell>
          <cell r="E1624">
            <v>1</v>
          </cell>
          <cell r="F1624">
            <v>1</v>
          </cell>
          <cell r="G1624">
            <v>2.9790000000000001</v>
          </cell>
          <cell r="H1624">
            <v>12.4</v>
          </cell>
          <cell r="I1624">
            <v>53.6</v>
          </cell>
          <cell r="J1624">
            <v>22.2</v>
          </cell>
        </row>
        <row r="1625">
          <cell r="A1625" t="str">
            <v>020726</v>
          </cell>
          <cell r="B1625" t="str">
            <v>Platine - appareils pos. hor. pour DPX 250 - débrochable</v>
          </cell>
          <cell r="C1625" t="str">
            <v>XL³ rail alu fix.2 pos</v>
          </cell>
          <cell r="D1625">
            <v>135.20745500000001</v>
          </cell>
          <cell r="E1625">
            <v>1</v>
          </cell>
          <cell r="F1625">
            <v>1</v>
          </cell>
          <cell r="G1625">
            <v>3.8660000000000001</v>
          </cell>
          <cell r="H1625">
            <v>8.5</v>
          </cell>
          <cell r="I1625">
            <v>52</v>
          </cell>
          <cell r="J1625">
            <v>31</v>
          </cell>
        </row>
        <row r="1626">
          <cell r="A1626" t="str">
            <v>020727</v>
          </cell>
          <cell r="B1626" t="str">
            <v>Platine réglable - extr. pour DPX 250 a/s diff.</v>
          </cell>
          <cell r="C1626" t="str">
            <v>Kit d'un rail + 2 équerres fix</v>
          </cell>
          <cell r="D1626">
            <v>117.52217999999999</v>
          </cell>
          <cell r="E1626">
            <v>1</v>
          </cell>
          <cell r="F1626">
            <v>1</v>
          </cell>
          <cell r="G1626">
            <v>2.9489999999999998</v>
          </cell>
          <cell r="H1626">
            <v>12.4</v>
          </cell>
          <cell r="I1626">
            <v>53.6</v>
          </cell>
          <cell r="J1626">
            <v>22.2</v>
          </cell>
        </row>
        <row r="1627">
          <cell r="A1627" t="str">
            <v>020735</v>
          </cell>
          <cell r="B1627" t="str">
            <v>Platine réglable - débr. - hor pour 1 DPX 1600 - XL³ 4000</v>
          </cell>
          <cell r="C1627" t="str">
            <v>Rail acier universel - l 850mm</v>
          </cell>
          <cell r="D1627">
            <v>186.95963999999998</v>
          </cell>
          <cell r="E1627">
            <v>1</v>
          </cell>
          <cell r="F1627">
            <v>1</v>
          </cell>
          <cell r="G1627">
            <v>4.2119999999999997</v>
          </cell>
          <cell r="H1627">
            <v>9.6999999999999993</v>
          </cell>
          <cell r="I1627">
            <v>57.5</v>
          </cell>
          <cell r="J1627">
            <v>40.5</v>
          </cell>
        </row>
        <row r="1628">
          <cell r="A1628" t="str">
            <v>020736</v>
          </cell>
          <cell r="B1628" t="str">
            <v>Platine réglable - 24 mod pour 1 DPX 1600 prises arrière</v>
          </cell>
          <cell r="C1628" t="str">
            <v>Platine pour 1 ou 2 DPX-IS 250</v>
          </cell>
          <cell r="D1628">
            <v>158.87664000000001</v>
          </cell>
          <cell r="E1628">
            <v>1</v>
          </cell>
          <cell r="F1628">
            <v>1</v>
          </cell>
          <cell r="G1628">
            <v>4.3920000000000003</v>
          </cell>
          <cell r="H1628">
            <v>8.6999999999999993</v>
          </cell>
          <cell r="I1628">
            <v>56.5</v>
          </cell>
          <cell r="J1628">
            <v>39.5</v>
          </cell>
        </row>
        <row r="1629">
          <cell r="A1629" t="str">
            <v>020738</v>
          </cell>
          <cell r="B1629" t="str">
            <v>Kit inverseur de source</v>
          </cell>
          <cell r="C1629" t="str">
            <v>Platine pour 1 DPX-IS 630</v>
          </cell>
          <cell r="D1629">
            <v>552.79418999999996</v>
          </cell>
          <cell r="E1629">
            <v>1</v>
          </cell>
          <cell r="F1629">
            <v>1</v>
          </cell>
          <cell r="G1629">
            <v>7.1219999999999999</v>
          </cell>
          <cell r="H1629">
            <v>12.5</v>
          </cell>
          <cell r="I1629">
            <v>62</v>
          </cell>
          <cell r="J1629">
            <v>42</v>
          </cell>
        </row>
        <row r="1630">
          <cell r="A1630" t="str">
            <v>020749</v>
          </cell>
          <cell r="B1630" t="str">
            <v>XL³ plat. mont. 1 DPX³160 fixe pr av/arr - vert. - 24mod</v>
          </cell>
          <cell r="C1630" t="str">
            <v>XL³ plat DPX³160/250 rail fixa</v>
          </cell>
          <cell r="D1630">
            <v>44.865065000000001</v>
          </cell>
          <cell r="E1630">
            <v>1</v>
          </cell>
          <cell r="F1630">
            <v>5</v>
          </cell>
          <cell r="G1630">
            <v>0.34399999999999997</v>
          </cell>
          <cell r="H1630">
            <v>2</v>
          </cell>
          <cell r="I1630">
            <v>22.5</v>
          </cell>
          <cell r="J1630">
            <v>12</v>
          </cell>
        </row>
        <row r="1631">
          <cell r="A1631" t="str">
            <v>020750</v>
          </cell>
          <cell r="B1631" t="str">
            <v>Réhausse de montants fonct. pour armoire XL³ 4000</v>
          </cell>
          <cell r="C1631" t="str">
            <v>XL³ inv source fixa pr 2 DPX³</v>
          </cell>
          <cell r="D1631">
            <v>26.092234999999999</v>
          </cell>
          <cell r="E1631">
            <v>1</v>
          </cell>
          <cell r="F1631">
            <v>5</v>
          </cell>
          <cell r="G1631">
            <v>0.35299999999999998</v>
          </cell>
          <cell r="H1631">
            <v>3.6</v>
          </cell>
          <cell r="I1631">
            <v>17</v>
          </cell>
          <cell r="J1631">
            <v>5.5</v>
          </cell>
        </row>
        <row r="1632">
          <cell r="A1632" t="str">
            <v>020751</v>
          </cell>
          <cell r="B1632" t="str">
            <v>Platine DMX³ T1/2 fixe L 600</v>
          </cell>
          <cell r="C1632" t="str">
            <v>Kit inverseur de source DPX250</v>
          </cell>
          <cell r="D1632">
            <v>327.77622000000002</v>
          </cell>
          <cell r="E1632">
            <v>1</v>
          </cell>
          <cell r="F1632">
            <v>1</v>
          </cell>
          <cell r="G1632">
            <v>8.0760000000000005</v>
          </cell>
          <cell r="H1632">
            <v>11</v>
          </cell>
          <cell r="I1632">
            <v>67</v>
          </cell>
          <cell r="J1632">
            <v>34</v>
          </cell>
        </row>
        <row r="1633">
          <cell r="A1633" t="str">
            <v>020752</v>
          </cell>
          <cell r="B1633" t="str">
            <v>Platine DMX³ T1/2 fixe L 850</v>
          </cell>
          <cell r="C1633" t="str">
            <v>XL³ inv source fixa pr 2 DPX³</v>
          </cell>
          <cell r="D1633">
            <v>467.65899999999999</v>
          </cell>
          <cell r="E1633">
            <v>1</v>
          </cell>
          <cell r="F1633">
            <v>1</v>
          </cell>
          <cell r="G1633">
            <v>11.65</v>
          </cell>
          <cell r="H1633">
            <v>11.5</v>
          </cell>
          <cell r="I1633">
            <v>91.5</v>
          </cell>
          <cell r="J1633">
            <v>34</v>
          </cell>
        </row>
        <row r="1634">
          <cell r="A1634" t="str">
            <v>020753</v>
          </cell>
          <cell r="B1634" t="str">
            <v>Platine DMX³ T1/2 débro L 600</v>
          </cell>
          <cell r="C1634" t="str">
            <v>Platine version fixe - 36 mod</v>
          </cell>
          <cell r="D1634">
            <v>313.70056499999998</v>
          </cell>
          <cell r="E1634">
            <v>1</v>
          </cell>
          <cell r="F1634">
            <v>1</v>
          </cell>
          <cell r="G1634">
            <v>6.8369999999999997</v>
          </cell>
          <cell r="H1634">
            <v>6</v>
          </cell>
          <cell r="I1634">
            <v>64.2</v>
          </cell>
          <cell r="J1634">
            <v>35.4</v>
          </cell>
        </row>
        <row r="1635">
          <cell r="A1635" t="str">
            <v>020754</v>
          </cell>
          <cell r="B1635" t="str">
            <v>Platine DMX³ T1/2 débro L 850</v>
          </cell>
          <cell r="C1635" t="str">
            <v>XL³ inv.sour.pl.mont 2 DPX³160</v>
          </cell>
          <cell r="D1635">
            <v>419.16315500000007</v>
          </cell>
          <cell r="E1635">
            <v>1</v>
          </cell>
          <cell r="F1635">
            <v>1</v>
          </cell>
          <cell r="G1635">
            <v>9.6590000000000007</v>
          </cell>
          <cell r="H1635">
            <v>7</v>
          </cell>
          <cell r="I1635">
            <v>92</v>
          </cell>
          <cell r="J1635">
            <v>33.5</v>
          </cell>
        </row>
        <row r="1636">
          <cell r="A1636" t="str">
            <v>020759</v>
          </cell>
          <cell r="B1636" t="str">
            <v>XL³ plat. mont. 1 DPX³160 extr.pr av/arr - vert. - 24mod</v>
          </cell>
          <cell r="C1636" t="str">
            <v>Platine version fixe - 36 mod</v>
          </cell>
          <cell r="D1636">
            <v>51.862470000000002</v>
          </cell>
          <cell r="E1636">
            <v>1</v>
          </cell>
          <cell r="F1636">
            <v>5</v>
          </cell>
          <cell r="G1636">
            <v>0.70499999999999996</v>
          </cell>
          <cell r="H1636">
            <v>0.4</v>
          </cell>
          <cell r="I1636">
            <v>35.4</v>
          </cell>
          <cell r="J1636">
            <v>14.5</v>
          </cell>
        </row>
        <row r="1637">
          <cell r="A1637" t="str">
            <v>020761</v>
          </cell>
          <cell r="B1637" t="str">
            <v>XL³ fixa réglable pr 3 DPX³ fixe pr av/ar - vert. - 36 mod</v>
          </cell>
          <cell r="C1637" t="str">
            <v>XL³ inv.sour.pl.mont 1 DPX³250</v>
          </cell>
          <cell r="D1637">
            <v>133.36561500000002</v>
          </cell>
          <cell r="E1637">
            <v>1</v>
          </cell>
          <cell r="F1637">
            <v>1</v>
          </cell>
          <cell r="G1637">
            <v>3.2130000000000001</v>
          </cell>
          <cell r="H1637">
            <v>12</v>
          </cell>
          <cell r="I1637">
            <v>83</v>
          </cell>
          <cell r="J1637">
            <v>21</v>
          </cell>
        </row>
        <row r="1638">
          <cell r="A1638" t="str">
            <v>020764</v>
          </cell>
          <cell r="B1638" t="str">
            <v>XL³ plat. mont. 1 DPX³250 fixe pr av/arr - vert. - 24mod</v>
          </cell>
          <cell r="C1638" t="str">
            <v>Dispositif de fixation - inv.</v>
          </cell>
          <cell r="D1638">
            <v>48.368195000000007</v>
          </cell>
          <cell r="E1638">
            <v>1</v>
          </cell>
          <cell r="F1638">
            <v>5</v>
          </cell>
          <cell r="G1638">
            <v>0.41</v>
          </cell>
          <cell r="H1638">
            <v>0.6</v>
          </cell>
          <cell r="I1638">
            <v>21.6</v>
          </cell>
          <cell r="J1638">
            <v>15.2</v>
          </cell>
        </row>
        <row r="1639">
          <cell r="A1639" t="str">
            <v>020769</v>
          </cell>
          <cell r="B1639" t="str">
            <v>XL³ plat. mont. 1 DPX³250 extr.pr av/arr - vert. - 24mod</v>
          </cell>
          <cell r="C1639" t="str">
            <v>Dispositif de fixation - inv.</v>
          </cell>
          <cell r="D1639">
            <v>54.857300000000002</v>
          </cell>
          <cell r="E1639">
            <v>1</v>
          </cell>
          <cell r="F1639">
            <v>5</v>
          </cell>
          <cell r="G1639">
            <v>0.73399999999999999</v>
          </cell>
          <cell r="H1639">
            <v>0.4</v>
          </cell>
          <cell r="I1639">
            <v>35.4</v>
          </cell>
          <cell r="J1639">
            <v>14.5</v>
          </cell>
        </row>
        <row r="1640">
          <cell r="A1640" t="str">
            <v>020770</v>
          </cell>
          <cell r="B1640" t="str">
            <v>Dispositif de fixation - fixe pour 1 à 3 DPX 250 ou DPX 630</v>
          </cell>
          <cell r="C1640" t="str">
            <v>Platine pour DPX 250/630 vert.</v>
          </cell>
          <cell r="D1640">
            <v>148.87601000000001</v>
          </cell>
          <cell r="E1640">
            <v>1</v>
          </cell>
          <cell r="F1640">
            <v>1</v>
          </cell>
          <cell r="G1640">
            <v>3.8180000000000001</v>
          </cell>
          <cell r="H1640">
            <v>10</v>
          </cell>
          <cell r="I1640">
            <v>82.5</v>
          </cell>
          <cell r="J1640">
            <v>31</v>
          </cell>
        </row>
        <row r="1641">
          <cell r="A1641" t="str">
            <v>020772</v>
          </cell>
          <cell r="B1641" t="str">
            <v>Dispositif de fixation - fixe pour 1/3 DPX 250/630 + diff.</v>
          </cell>
          <cell r="C1641" t="str">
            <v>Platine DPX 250/630 vert + dif</v>
          </cell>
          <cell r="D1641">
            <v>163.71653000000003</v>
          </cell>
          <cell r="E1641">
            <v>1</v>
          </cell>
          <cell r="F1641">
            <v>1</v>
          </cell>
          <cell r="G1641">
            <v>4.1840000000000002</v>
          </cell>
          <cell r="H1641">
            <v>10</v>
          </cell>
          <cell r="I1641">
            <v>82.5</v>
          </cell>
          <cell r="J1641">
            <v>31</v>
          </cell>
        </row>
        <row r="1642">
          <cell r="A1642" t="str">
            <v>020775</v>
          </cell>
          <cell r="B1642" t="str">
            <v>Platine de montage - fixe pour DPX 250 - XL³ 800/4000</v>
          </cell>
          <cell r="C1642" t="str">
            <v>Platine version fixe - 36 mod</v>
          </cell>
          <cell r="D1642">
            <v>31.257919999999999</v>
          </cell>
          <cell r="E1642">
            <v>1</v>
          </cell>
          <cell r="F1642">
            <v>5</v>
          </cell>
          <cell r="G1642">
            <v>0.54500000000000004</v>
          </cell>
          <cell r="H1642">
            <v>1</v>
          </cell>
          <cell r="I1642">
            <v>29.7</v>
          </cell>
          <cell r="J1642">
            <v>14.8</v>
          </cell>
        </row>
        <row r="1643">
          <cell r="A1643" t="str">
            <v>020776</v>
          </cell>
          <cell r="B1643" t="str">
            <v>Platine de montage - fixe pour DPX 250 + diff.</v>
          </cell>
          <cell r="C1643" t="str">
            <v>XL³ inv.sour.pl.mont 1 DPX³160</v>
          </cell>
          <cell r="D1643">
            <v>32.608019999999996</v>
          </cell>
          <cell r="E1643">
            <v>1</v>
          </cell>
          <cell r="F1643">
            <v>5</v>
          </cell>
          <cell r="G1643">
            <v>0.56100000000000005</v>
          </cell>
          <cell r="H1643">
            <v>1.3</v>
          </cell>
          <cell r="I1643">
            <v>30.1</v>
          </cell>
          <cell r="J1643">
            <v>13.6</v>
          </cell>
        </row>
        <row r="1644">
          <cell r="A1644" t="str">
            <v>020777</v>
          </cell>
          <cell r="B1644" t="str">
            <v>Platine de montage pour DPX 250 - XL³ 800/4000</v>
          </cell>
          <cell r="C1644" t="str">
            <v>XL³ inv.sour.pl.mont 1 DPX³250</v>
          </cell>
          <cell r="D1644">
            <v>56.503640000000004</v>
          </cell>
          <cell r="E1644">
            <v>1</v>
          </cell>
          <cell r="F1644">
            <v>1</v>
          </cell>
          <cell r="G1644">
            <v>1.2589999999999999</v>
          </cell>
          <cell r="H1644">
            <v>3.2</v>
          </cell>
          <cell r="I1644">
            <v>41.5</v>
          </cell>
          <cell r="J1644">
            <v>24</v>
          </cell>
        </row>
        <row r="1645">
          <cell r="A1645" t="str">
            <v>020785</v>
          </cell>
          <cell r="B1645" t="str">
            <v>Platine de montage - fixe pour DPX 630 - XL³ 800/4000</v>
          </cell>
          <cell r="C1645" t="str">
            <v>Dispositif inverseur de source</v>
          </cell>
          <cell r="D1645">
            <v>32.481290000000001</v>
          </cell>
          <cell r="E1645">
            <v>1</v>
          </cell>
          <cell r="F1645">
            <v>5</v>
          </cell>
          <cell r="G1645">
            <v>0.59</v>
          </cell>
          <cell r="H1645">
            <v>1.3</v>
          </cell>
          <cell r="I1645">
            <v>31.1</v>
          </cell>
          <cell r="J1645">
            <v>16.100000000000001</v>
          </cell>
        </row>
        <row r="1646">
          <cell r="A1646" t="str">
            <v>020786</v>
          </cell>
          <cell r="B1646" t="str">
            <v>Platine de montage - fixe pour DPX 630 + diff.</v>
          </cell>
          <cell r="C1646" t="str">
            <v>Dispositif inverseur de source</v>
          </cell>
          <cell r="D1646">
            <v>34.408459999999998</v>
          </cell>
          <cell r="E1646">
            <v>1</v>
          </cell>
          <cell r="F1646">
            <v>5</v>
          </cell>
          <cell r="G1646">
            <v>0.71299999999999997</v>
          </cell>
          <cell r="H1646">
            <v>0.4</v>
          </cell>
          <cell r="I1646">
            <v>38.700000000000003</v>
          </cell>
          <cell r="J1646">
            <v>15.5</v>
          </cell>
        </row>
        <row r="1647">
          <cell r="A1647" t="str">
            <v>020787</v>
          </cell>
          <cell r="B1647" t="str">
            <v>Platine de montage pour DPX 630 - XL³ 800/4000</v>
          </cell>
          <cell r="C1647" t="str">
            <v>Platine pleine régl. - h 100mm</v>
          </cell>
          <cell r="D1647">
            <v>55.023015000000001</v>
          </cell>
          <cell r="E1647">
            <v>1</v>
          </cell>
          <cell r="F1647">
            <v>1</v>
          </cell>
          <cell r="G1647">
            <v>1.1339999999999999</v>
          </cell>
          <cell r="H1647">
            <v>3.2</v>
          </cell>
          <cell r="I1647">
            <v>41.5</v>
          </cell>
          <cell r="J1647">
            <v>24</v>
          </cell>
        </row>
        <row r="1648">
          <cell r="A1648" t="str">
            <v>020788</v>
          </cell>
          <cell r="B1648" t="str">
            <v>Platine de montage pour DPX 630 + diff.</v>
          </cell>
          <cell r="C1648" t="str">
            <v>Platine NH 00/1/2/3 vertical</v>
          </cell>
          <cell r="D1648">
            <v>65.920415000000006</v>
          </cell>
          <cell r="E1648">
            <v>1</v>
          </cell>
          <cell r="F1648">
            <v>1</v>
          </cell>
          <cell r="G1648">
            <v>1.88</v>
          </cell>
          <cell r="H1648">
            <v>3.2</v>
          </cell>
          <cell r="I1648">
            <v>58</v>
          </cell>
          <cell r="J1648">
            <v>24</v>
          </cell>
        </row>
        <row r="1649">
          <cell r="A1649" t="str">
            <v>020790</v>
          </cell>
          <cell r="B1649" t="str">
            <v>XL³ fixa réglable pr 3 DPX³ fixe pr av/arr - vert. - 24mod</v>
          </cell>
          <cell r="C1649" t="str">
            <v>XL³ platine pr 2 SPX1</v>
          </cell>
          <cell r="D1649">
            <v>116.39725</v>
          </cell>
          <cell r="E1649">
            <v>1</v>
          </cell>
          <cell r="F1649">
            <v>1</v>
          </cell>
          <cell r="G1649">
            <v>2.218</v>
          </cell>
          <cell r="H1649">
            <v>12</v>
          </cell>
          <cell r="I1649">
            <v>58.5</v>
          </cell>
          <cell r="J1649">
            <v>21</v>
          </cell>
        </row>
        <row r="1650">
          <cell r="A1650" t="str">
            <v>020791</v>
          </cell>
          <cell r="B1650" t="str">
            <v>XL³ fixa réglable pr 3 DPX³ extr.pr av/arr - vert. - 24mod</v>
          </cell>
          <cell r="C1650" t="str">
            <v>XL³ platine pr 1 SPX3</v>
          </cell>
          <cell r="D1650">
            <v>153.27706000000001</v>
          </cell>
          <cell r="E1650">
            <v>1</v>
          </cell>
          <cell r="F1650">
            <v>1</v>
          </cell>
          <cell r="G1650">
            <v>4.8940000000000001</v>
          </cell>
          <cell r="H1650">
            <v>8.5</v>
          </cell>
          <cell r="I1650">
            <v>58.5</v>
          </cell>
          <cell r="J1650">
            <v>40.5</v>
          </cell>
        </row>
        <row r="1651">
          <cell r="A1651" t="str">
            <v>020793</v>
          </cell>
          <cell r="B1651" t="str">
            <v>Platine réglable - fixe pour 1 DPX 630 a/s diff.</v>
          </cell>
          <cell r="C1651" t="str">
            <v>XL³ adapt sup rail SPX 000/00</v>
          </cell>
          <cell r="D1651">
            <v>148.61208500000004</v>
          </cell>
          <cell r="E1651">
            <v>1</v>
          </cell>
          <cell r="F1651">
            <v>1</v>
          </cell>
          <cell r="G1651">
            <v>4.4630000000000001</v>
          </cell>
          <cell r="H1651">
            <v>8.5</v>
          </cell>
          <cell r="I1651">
            <v>52</v>
          </cell>
          <cell r="J1651">
            <v>31</v>
          </cell>
        </row>
        <row r="1652">
          <cell r="A1652" t="str">
            <v>020794</v>
          </cell>
          <cell r="B1652" t="str">
            <v>XL³ plat. régl 1 DPX³ 160 fixe pr av/arr - horz - 24mod</v>
          </cell>
          <cell r="C1652" t="str">
            <v>XL³ Plastron SPX-V - vertical</v>
          </cell>
          <cell r="D1652">
            <v>133.28546</v>
          </cell>
          <cell r="E1652">
            <v>1</v>
          </cell>
          <cell r="F1652">
            <v>1</v>
          </cell>
          <cell r="G1652">
            <v>3.4249999999999998</v>
          </cell>
          <cell r="H1652">
            <v>11.5</v>
          </cell>
          <cell r="I1652">
            <v>53</v>
          </cell>
          <cell r="J1652">
            <v>20.5</v>
          </cell>
        </row>
        <row r="1653">
          <cell r="A1653" t="str">
            <v>020795</v>
          </cell>
          <cell r="B1653" t="str">
            <v>XL³ plat. régl 1 DPX³ 160 extr. pr av/arr - horz - 24mod</v>
          </cell>
          <cell r="C1653" t="str">
            <v>XL³ plastron SPX-V 00/1/2/3</v>
          </cell>
          <cell r="D1653">
            <v>130.98477</v>
          </cell>
          <cell r="E1653">
            <v>1</v>
          </cell>
          <cell r="F1653">
            <v>1</v>
          </cell>
          <cell r="G1653">
            <v>3.012</v>
          </cell>
          <cell r="H1653">
            <v>11</v>
          </cell>
          <cell r="I1653">
            <v>52.5</v>
          </cell>
          <cell r="J1653">
            <v>22</v>
          </cell>
        </row>
        <row r="1654">
          <cell r="A1654" t="str">
            <v>020796</v>
          </cell>
          <cell r="B1654" t="str">
            <v>XL³ plat. régl 1 DPX³ 250 fixe pr av/arr - horz - 24mod</v>
          </cell>
          <cell r="C1654" t="str">
            <v>XL³ plastron SPX-V 000 h.300mm</v>
          </cell>
          <cell r="D1654">
            <v>136.10181</v>
          </cell>
          <cell r="E1654">
            <v>1</v>
          </cell>
          <cell r="F1654">
            <v>1</v>
          </cell>
          <cell r="G1654">
            <v>3.444</v>
          </cell>
          <cell r="H1654">
            <v>11.5</v>
          </cell>
          <cell r="I1654">
            <v>53</v>
          </cell>
          <cell r="J1654">
            <v>20.5</v>
          </cell>
        </row>
        <row r="1655">
          <cell r="A1655" t="str">
            <v>020797</v>
          </cell>
          <cell r="B1655" t="str">
            <v>XL³ plat. régl 1 DPX³ 250 extr. pr av/arr - horz - 24mod</v>
          </cell>
          <cell r="C1655" t="str">
            <v>XL³ plastron SPX-V 3 h.400mm</v>
          </cell>
          <cell r="D1655">
            <v>133.63529</v>
          </cell>
          <cell r="E1655">
            <v>1</v>
          </cell>
          <cell r="F1655">
            <v>1</v>
          </cell>
          <cell r="G1655">
            <v>3.0169999999999999</v>
          </cell>
          <cell r="H1655">
            <v>11</v>
          </cell>
          <cell r="I1655">
            <v>51.8</v>
          </cell>
          <cell r="J1655">
            <v>21.8</v>
          </cell>
        </row>
        <row r="1656">
          <cell r="A1656" t="str">
            <v>020798</v>
          </cell>
          <cell r="B1656" t="str">
            <v>Platine réglable - débr. pour DPX 630 a/s diff.</v>
          </cell>
          <cell r="C1656" t="str">
            <v>Dispositif de fixation - fixe</v>
          </cell>
          <cell r="D1656">
            <v>146.57508999999999</v>
          </cell>
          <cell r="E1656">
            <v>1</v>
          </cell>
          <cell r="F1656">
            <v>1</v>
          </cell>
          <cell r="G1656">
            <v>3.742</v>
          </cell>
          <cell r="H1656">
            <v>8.5</v>
          </cell>
          <cell r="I1656">
            <v>52</v>
          </cell>
          <cell r="J1656">
            <v>31</v>
          </cell>
        </row>
        <row r="1657">
          <cell r="A1657" t="str">
            <v>020800</v>
          </cell>
          <cell r="B1657" t="str">
            <v>Plastron métal - h150 - 24 mod pour appareils Lexic</v>
          </cell>
          <cell r="C1657" t="str">
            <v>Dispositif de fixation régl.</v>
          </cell>
          <cell r="D1657">
            <v>33.186124999999997</v>
          </cell>
          <cell r="E1657">
            <v>1</v>
          </cell>
          <cell r="F1657">
            <v>5</v>
          </cell>
          <cell r="G1657">
            <v>0.93500000000000005</v>
          </cell>
          <cell r="H1657">
            <v>4</v>
          </cell>
          <cell r="I1657">
            <v>60</v>
          </cell>
          <cell r="J1657">
            <v>15</v>
          </cell>
        </row>
        <row r="1658">
          <cell r="A1658" t="str">
            <v>020801</v>
          </cell>
          <cell r="B1658" t="str">
            <v>Plastron métal - h200 - 24 mod app. Lexic/Vistop 160 A/DPX125</v>
          </cell>
          <cell r="C1658" t="str">
            <v>Dispositif de fixation - fixe</v>
          </cell>
          <cell r="D1658">
            <v>42.051245000000002</v>
          </cell>
          <cell r="E1658">
            <v>1</v>
          </cell>
          <cell r="F1658">
            <v>5</v>
          </cell>
          <cell r="G1658">
            <v>1.3160000000000001</v>
          </cell>
          <cell r="H1658">
            <v>1.6</v>
          </cell>
          <cell r="I1658">
            <v>59.9</v>
          </cell>
          <cell r="J1658">
            <v>20</v>
          </cell>
        </row>
        <row r="1659">
          <cell r="A1659" t="str">
            <v>020802</v>
          </cell>
          <cell r="B1659" t="str">
            <v>Kit caisson DMX³2500/4000 24m largeur 24 modules-prof. 725mm</v>
          </cell>
          <cell r="C1659" t="str">
            <v>Dispositif de fixation régl.</v>
          </cell>
          <cell r="D1659">
            <v>1440.03</v>
          </cell>
          <cell r="E1659">
            <v>1</v>
          </cell>
          <cell r="F1659">
            <v>1</v>
          </cell>
          <cell r="G1659">
            <v>27.9</v>
          </cell>
          <cell r="H1659">
            <v>12</v>
          </cell>
          <cell r="I1659">
            <v>61</v>
          </cell>
          <cell r="J1659">
            <v>58</v>
          </cell>
        </row>
        <row r="1660">
          <cell r="A1660" t="str">
            <v>020803</v>
          </cell>
          <cell r="B1660" t="str">
            <v>Kit caisson DMX³2500/4000 36m largeur 36 modules-prof. 725mm</v>
          </cell>
          <cell r="C1660" t="str">
            <v>Platine réglable - fixe</v>
          </cell>
          <cell r="D1660">
            <v>1658.5069999999998</v>
          </cell>
          <cell r="E1660">
            <v>1</v>
          </cell>
          <cell r="F1660">
            <v>1</v>
          </cell>
          <cell r="G1660">
            <v>36.799999999999997</v>
          </cell>
          <cell r="H1660">
            <v>1.2</v>
          </cell>
          <cell r="I1660">
            <v>85.4</v>
          </cell>
          <cell r="J1660">
            <v>79</v>
          </cell>
        </row>
        <row r="1661">
          <cell r="A1661" t="str">
            <v>020805</v>
          </cell>
          <cell r="B1661" t="str">
            <v>XL³ plast.métal 3 DPX³ 1/4tour vertical - 24 mod</v>
          </cell>
          <cell r="C1661" t="str">
            <v>Platine - appareils pos. hor.</v>
          </cell>
          <cell r="D1661">
            <v>81.663570000000007</v>
          </cell>
          <cell r="E1661">
            <v>1</v>
          </cell>
          <cell r="F1661">
            <v>1</v>
          </cell>
          <cell r="G1661">
            <v>2.3069999999999999</v>
          </cell>
          <cell r="H1661">
            <v>4.5999999999999996</v>
          </cell>
          <cell r="I1661">
            <v>61</v>
          </cell>
          <cell r="J1661">
            <v>31</v>
          </cell>
        </row>
        <row r="1662">
          <cell r="A1662" t="str">
            <v>020806</v>
          </cell>
          <cell r="B1662" t="str">
            <v>Plastron métal - hauteur 300mm 24 mod - 2 DPX-IS 250 - 1/4</v>
          </cell>
          <cell r="C1662" t="str">
            <v>Platine réglable - extr.</v>
          </cell>
          <cell r="D1662">
            <v>69.161460000000005</v>
          </cell>
          <cell r="E1662">
            <v>1</v>
          </cell>
          <cell r="F1662">
            <v>1</v>
          </cell>
          <cell r="G1662">
            <v>2.157</v>
          </cell>
          <cell r="H1662">
            <v>4.5999999999999996</v>
          </cell>
          <cell r="I1662">
            <v>61</v>
          </cell>
          <cell r="J1662">
            <v>31</v>
          </cell>
        </row>
        <row r="1663">
          <cell r="A1663" t="str">
            <v>020807</v>
          </cell>
          <cell r="B1663" t="str">
            <v>Plastron métal - hauteur 300mm 24 mod - 1 DPX-IS 630 - 1/4</v>
          </cell>
          <cell r="C1663" t="str">
            <v>Platine réglable - débr. - hor</v>
          </cell>
          <cell r="D1663">
            <v>69.030590000000004</v>
          </cell>
          <cell r="E1663">
            <v>1</v>
          </cell>
          <cell r="F1663">
            <v>1</v>
          </cell>
          <cell r="G1663">
            <v>2.0750000000000002</v>
          </cell>
          <cell r="H1663">
            <v>4.5999999999999996</v>
          </cell>
          <cell r="I1663">
            <v>61</v>
          </cell>
          <cell r="J1663">
            <v>31</v>
          </cell>
        </row>
        <row r="1664">
          <cell r="A1664" t="str">
            <v>020808</v>
          </cell>
          <cell r="B1664" t="str">
            <v>Cloison face avant DMX³ L 600</v>
          </cell>
          <cell r="C1664" t="str">
            <v>Platine réglable - 24 mod</v>
          </cell>
          <cell r="D1664">
            <v>188.32284999999999</v>
          </cell>
          <cell r="E1664">
            <v>1</v>
          </cell>
          <cell r="F1664">
            <v>1</v>
          </cell>
          <cell r="G1664">
            <v>3.9470000000000001</v>
          </cell>
          <cell r="H1664">
            <v>11.2</v>
          </cell>
          <cell r="I1664">
            <v>57.5</v>
          </cell>
          <cell r="J1664">
            <v>57.5</v>
          </cell>
        </row>
        <row r="1665">
          <cell r="A1665" t="str">
            <v>020809</v>
          </cell>
          <cell r="B1665" t="str">
            <v>Cloison face avant DMX³ L 850</v>
          </cell>
          <cell r="C1665" t="str">
            <v>XL³ plat. mont. 1 DPX³160</v>
          </cell>
          <cell r="D1665">
            <v>254.91484199999996</v>
          </cell>
          <cell r="E1665">
            <v>1</v>
          </cell>
          <cell r="F1665">
            <v>1</v>
          </cell>
          <cell r="G1665">
            <v>5.7850000000000001</v>
          </cell>
          <cell r="H1665">
            <v>10.7</v>
          </cell>
          <cell r="I1665">
            <v>81</v>
          </cell>
          <cell r="J1665">
            <v>56</v>
          </cell>
        </row>
        <row r="1666">
          <cell r="A1666" t="str">
            <v>020810</v>
          </cell>
          <cell r="B1666" t="str">
            <v>Plastron métal - h300 - 24 mod DPX 125/160/250ER/DPX-IS250</v>
          </cell>
          <cell r="C1666" t="str">
            <v>Réhausse de montants fonct.</v>
          </cell>
          <cell r="D1666">
            <v>58.399645</v>
          </cell>
          <cell r="E1666">
            <v>1</v>
          </cell>
          <cell r="F1666">
            <v>1</v>
          </cell>
          <cell r="G1666">
            <v>2.11</v>
          </cell>
          <cell r="H1666">
            <v>4.5999999999999996</v>
          </cell>
          <cell r="I1666">
            <v>61</v>
          </cell>
          <cell r="J1666">
            <v>31</v>
          </cell>
        </row>
        <row r="1667">
          <cell r="A1667" t="str">
            <v>020813</v>
          </cell>
          <cell r="B1667" t="str">
            <v>XL³ plast.métal 1 DPX³160 1/4t horz - h150mm - cde mot 24mod</v>
          </cell>
          <cell r="C1667" t="str">
            <v>Platine DMX³ T1/2 fixe L 600</v>
          </cell>
          <cell r="D1667">
            <v>51.645235</v>
          </cell>
          <cell r="E1667">
            <v>1</v>
          </cell>
          <cell r="F1667">
            <v>5</v>
          </cell>
          <cell r="G1667">
            <v>1.147</v>
          </cell>
          <cell r="H1667">
            <v>4</v>
          </cell>
          <cell r="I1667">
            <v>60</v>
          </cell>
          <cell r="J1667">
            <v>15</v>
          </cell>
        </row>
        <row r="1668">
          <cell r="A1668" t="str">
            <v>020817</v>
          </cell>
          <cell r="B1668" t="str">
            <v>XL³ plast.métal 1 DPX³250 1/4t horz - h200mm - cde mot 24mod</v>
          </cell>
          <cell r="C1668" t="str">
            <v>Platine DMX³ T1/2 fixe L 850</v>
          </cell>
          <cell r="D1668">
            <v>57.741385000000001</v>
          </cell>
          <cell r="E1668">
            <v>1</v>
          </cell>
          <cell r="F1668">
            <v>5</v>
          </cell>
          <cell r="G1668">
            <v>1.4259999999999999</v>
          </cell>
          <cell r="H1668">
            <v>3</v>
          </cell>
          <cell r="I1668">
            <v>60</v>
          </cell>
          <cell r="J1668">
            <v>20</v>
          </cell>
        </row>
        <row r="1669">
          <cell r="A1669" t="str">
            <v>020818</v>
          </cell>
          <cell r="B1669" t="str">
            <v>Kit caisson DMX³ L 600</v>
          </cell>
          <cell r="C1669" t="str">
            <v>Platine DMX³ T1/2 débro L 600</v>
          </cell>
          <cell r="D1669">
            <v>1699.7345</v>
          </cell>
          <cell r="E1669">
            <v>1</v>
          </cell>
          <cell r="F1669">
            <v>1</v>
          </cell>
          <cell r="G1669">
            <v>38</v>
          </cell>
          <cell r="H1669">
            <v>17.5</v>
          </cell>
          <cell r="I1669">
            <v>62.5</v>
          </cell>
          <cell r="J1669">
            <v>62.5</v>
          </cell>
        </row>
        <row r="1670">
          <cell r="A1670" t="str">
            <v>020819</v>
          </cell>
          <cell r="B1670" t="str">
            <v>Kit caisson DMX³ L 850</v>
          </cell>
          <cell r="C1670" t="str">
            <v>Platine DMX³ T1/2 débro L 850</v>
          </cell>
          <cell r="D1670">
            <v>1968.0985000000001</v>
          </cell>
          <cell r="E1670">
            <v>1</v>
          </cell>
          <cell r="F1670">
            <v>1</v>
          </cell>
          <cell r="G1670">
            <v>49</v>
          </cell>
          <cell r="H1670">
            <v>17.5</v>
          </cell>
          <cell r="I1670">
            <v>86.5</v>
          </cell>
          <cell r="J1670">
            <v>62.5</v>
          </cell>
        </row>
        <row r="1671">
          <cell r="A1671" t="str">
            <v>020820</v>
          </cell>
          <cell r="B1671" t="str">
            <v>Plastron métal - h. 400 mm pour 1/3 DPX 250/630 + 1/4</v>
          </cell>
          <cell r="C1671" t="str">
            <v>XL³ plat. mont. 1 DPX³160</v>
          </cell>
          <cell r="D1671">
            <v>93.922685000000001</v>
          </cell>
          <cell r="E1671">
            <v>1</v>
          </cell>
          <cell r="F1671">
            <v>1</v>
          </cell>
          <cell r="G1671">
            <v>2.972</v>
          </cell>
          <cell r="H1671">
            <v>4.5</v>
          </cell>
          <cell r="I1671">
            <v>61</v>
          </cell>
          <cell r="J1671">
            <v>41</v>
          </cell>
        </row>
        <row r="1672">
          <cell r="A1672" t="str">
            <v>020822</v>
          </cell>
          <cell r="B1672" t="str">
            <v>Plastron métal - h. 600 mm pour 1/3 DPX 250/630 + diff.</v>
          </cell>
          <cell r="C1672" t="str">
            <v>XL³ fixa réglable pr 3 DPX³</v>
          </cell>
          <cell r="D1672">
            <v>127.55110000000001</v>
          </cell>
          <cell r="E1672">
            <v>1</v>
          </cell>
          <cell r="F1672">
            <v>1</v>
          </cell>
          <cell r="G1672">
            <v>4.3540000000000001</v>
          </cell>
          <cell r="H1672">
            <v>4.8</v>
          </cell>
          <cell r="I1672">
            <v>62</v>
          </cell>
          <cell r="J1672">
            <v>61</v>
          </cell>
        </row>
        <row r="1673">
          <cell r="A1673" t="str">
            <v>020823</v>
          </cell>
          <cell r="B1673" t="str">
            <v>Plastron métal - h. 300 mm pour 1 DPX 630 a/s diff. - 1/4</v>
          </cell>
          <cell r="C1673" t="str">
            <v>XL³ plat. mont. 1 DPX³250</v>
          </cell>
          <cell r="D1673">
            <v>72.986014999999995</v>
          </cell>
          <cell r="E1673">
            <v>1</v>
          </cell>
          <cell r="F1673">
            <v>1</v>
          </cell>
          <cell r="G1673">
            <v>2.4140000000000001</v>
          </cell>
          <cell r="H1673">
            <v>4.5999999999999996</v>
          </cell>
          <cell r="I1673">
            <v>61</v>
          </cell>
          <cell r="J1673">
            <v>31</v>
          </cell>
        </row>
        <row r="1674">
          <cell r="A1674" t="str">
            <v>020824</v>
          </cell>
          <cell r="B1674" t="str">
            <v>Plastron métal - h. 200 mm pour 1 DPX 250 a/s diff. - 1/4</v>
          </cell>
          <cell r="C1674" t="str">
            <v>XL³ plat. mont. 1 DPX³250</v>
          </cell>
          <cell r="D1674">
            <v>57.017805000000003</v>
          </cell>
          <cell r="E1674">
            <v>1</v>
          </cell>
          <cell r="F1674">
            <v>5</v>
          </cell>
          <cell r="G1674">
            <v>1.359</v>
          </cell>
          <cell r="H1674">
            <v>1.6</v>
          </cell>
          <cell r="I1674">
            <v>59.9</v>
          </cell>
          <cell r="J1674">
            <v>20</v>
          </cell>
        </row>
        <row r="1675">
          <cell r="A1675" t="str">
            <v>020827</v>
          </cell>
          <cell r="B1675" t="str">
            <v>Séparation verticale H2200mm pour XL³ 4000 P475mm</v>
          </cell>
          <cell r="C1675" t="str">
            <v>Dispositif de fixation - fixe</v>
          </cell>
          <cell r="D1675">
            <v>331.65195</v>
          </cell>
          <cell r="E1675">
            <v>1</v>
          </cell>
          <cell r="F1675">
            <v>1</v>
          </cell>
          <cell r="G1675">
            <v>6.3</v>
          </cell>
          <cell r="H1675">
            <v>7</v>
          </cell>
          <cell r="I1675">
            <v>219</v>
          </cell>
          <cell r="J1675">
            <v>13.5</v>
          </cell>
        </row>
        <row r="1676">
          <cell r="A1676" t="str">
            <v>020828</v>
          </cell>
          <cell r="B1676" t="str">
            <v>Séparation verticale H2200mm pour XL³ 4000 P725mm</v>
          </cell>
          <cell r="C1676" t="str">
            <v>Dispositif de fixation - fixe</v>
          </cell>
          <cell r="D1676">
            <v>465.01399999999995</v>
          </cell>
          <cell r="E1676">
            <v>1</v>
          </cell>
          <cell r="F1676">
            <v>1</v>
          </cell>
          <cell r="G1676">
            <v>11.3</v>
          </cell>
          <cell r="H1676">
            <v>6</v>
          </cell>
          <cell r="I1676">
            <v>217</v>
          </cell>
          <cell r="J1676">
            <v>37</v>
          </cell>
        </row>
        <row r="1677">
          <cell r="A1677" t="str">
            <v>020829</v>
          </cell>
          <cell r="B1677" t="str">
            <v>Séparation verticale H2200mm pour XL³ 4000 P975mm</v>
          </cell>
          <cell r="C1677" t="str">
            <v>Platine de montage - fixe</v>
          </cell>
          <cell r="D1677">
            <v>534.31874999999991</v>
          </cell>
          <cell r="E1677">
            <v>1</v>
          </cell>
          <cell r="F1677">
            <v>1</v>
          </cell>
          <cell r="G1677">
            <v>17.7</v>
          </cell>
          <cell r="H1677">
            <v>6</v>
          </cell>
          <cell r="I1677">
            <v>202</v>
          </cell>
          <cell r="J1677">
            <v>61</v>
          </cell>
        </row>
        <row r="1678">
          <cell r="A1678" t="str">
            <v>020830</v>
          </cell>
          <cell r="B1678" t="str">
            <v>Plastron métal - h. 400 mm pour 1 DPX 1600 - 1/4 de tour</v>
          </cell>
          <cell r="C1678" t="str">
            <v>Platine de montage - fixe</v>
          </cell>
          <cell r="D1678">
            <v>110.64287999999999</v>
          </cell>
          <cell r="E1678">
            <v>1</v>
          </cell>
          <cell r="F1678">
            <v>1</v>
          </cell>
          <cell r="G1678">
            <v>2.9729999999999999</v>
          </cell>
          <cell r="H1678">
            <v>4.5</v>
          </cell>
          <cell r="I1678">
            <v>61</v>
          </cell>
          <cell r="J1678">
            <v>41</v>
          </cell>
        </row>
        <row r="1679">
          <cell r="A1679" t="str">
            <v>020831</v>
          </cell>
          <cell r="B1679" t="str">
            <v>Kit de finition IP30- l. 475mm h. 2200mm - pour XL³ 4000</v>
          </cell>
          <cell r="C1679" t="str">
            <v>Platine de montage</v>
          </cell>
          <cell r="D1679">
            <v>138.54649380000001</v>
          </cell>
          <cell r="E1679">
            <v>1</v>
          </cell>
          <cell r="F1679">
            <v>1</v>
          </cell>
          <cell r="G1679">
            <v>1.9</v>
          </cell>
          <cell r="H1679">
            <v>8.4</v>
          </cell>
          <cell r="I1679">
            <v>211</v>
          </cell>
          <cell r="J1679">
            <v>9.6999999999999993</v>
          </cell>
        </row>
        <row r="1680">
          <cell r="A1680" t="str">
            <v>020832</v>
          </cell>
          <cell r="B1680" t="str">
            <v>Kit de finition IP30- l. 725mm h. 2200mm - pour XL³ 4000</v>
          </cell>
          <cell r="C1680" t="str">
            <v>Platine de montage - fixe</v>
          </cell>
          <cell r="D1680">
            <v>148.64670000000001</v>
          </cell>
          <cell r="E1680">
            <v>1</v>
          </cell>
          <cell r="F1680">
            <v>1</v>
          </cell>
          <cell r="G1680">
            <v>1.8</v>
          </cell>
          <cell r="H1680">
            <v>8</v>
          </cell>
          <cell r="I1680">
            <v>210</v>
          </cell>
          <cell r="J1680">
            <v>9</v>
          </cell>
        </row>
        <row r="1681">
          <cell r="A1681" t="str">
            <v>020833</v>
          </cell>
          <cell r="B1681" t="str">
            <v>Kit de finition IP30- l. 975mm h. 2200mm - pour XL³ 4000</v>
          </cell>
          <cell r="C1681" t="str">
            <v>Platine de montage - fixe</v>
          </cell>
          <cell r="D1681">
            <v>166.41938880000004</v>
          </cell>
          <cell r="E1681">
            <v>1</v>
          </cell>
          <cell r="F1681">
            <v>1</v>
          </cell>
          <cell r="G1681">
            <v>1.8</v>
          </cell>
          <cell r="H1681">
            <v>8.8000000000000007</v>
          </cell>
          <cell r="I1681">
            <v>217</v>
          </cell>
          <cell r="J1681">
            <v>9.3000000000000007</v>
          </cell>
        </row>
        <row r="1682">
          <cell r="A1682" t="str">
            <v>020834</v>
          </cell>
          <cell r="B1682" t="str">
            <v>Plastron métal - h. 400 mm pour 1 DPX 1600 - 1/4 de tour</v>
          </cell>
          <cell r="C1682" t="str">
            <v>Platine de montage</v>
          </cell>
          <cell r="D1682">
            <v>97.577844999999996</v>
          </cell>
          <cell r="E1682">
            <v>1</v>
          </cell>
          <cell r="F1682">
            <v>1</v>
          </cell>
          <cell r="G1682">
            <v>3.0009999999999999</v>
          </cell>
          <cell r="H1682">
            <v>4.5</v>
          </cell>
          <cell r="I1682">
            <v>61</v>
          </cell>
          <cell r="J1682">
            <v>41</v>
          </cell>
        </row>
        <row r="1683">
          <cell r="A1683" t="str">
            <v>020836</v>
          </cell>
          <cell r="B1683" t="str">
            <v>XL³ plast.métal 1 DPX-IS 1600 à vis - h400mm - horz - 24 mod</v>
          </cell>
          <cell r="C1683" t="str">
            <v>Platine de montage</v>
          </cell>
          <cell r="D1683">
            <v>182.47050000000002</v>
          </cell>
          <cell r="E1683">
            <v>1</v>
          </cell>
          <cell r="F1683">
            <v>1</v>
          </cell>
          <cell r="G1683">
            <v>3.36</v>
          </cell>
          <cell r="H1683">
            <v>3</v>
          </cell>
          <cell r="I1683">
            <v>61</v>
          </cell>
          <cell r="J1683">
            <v>41</v>
          </cell>
        </row>
        <row r="1684">
          <cell r="A1684" t="str">
            <v>020837</v>
          </cell>
          <cell r="B1684" t="str">
            <v>Séparation verticale H2200mm pour XL³ 4000 P475mm</v>
          </cell>
          <cell r="C1684" t="str">
            <v>XL³ fixa réglable pr 3 DPX³</v>
          </cell>
          <cell r="D1684">
            <v>210.57305000000002</v>
          </cell>
          <cell r="E1684">
            <v>1</v>
          </cell>
          <cell r="F1684">
            <v>1</v>
          </cell>
          <cell r="G1684">
            <v>8.9</v>
          </cell>
          <cell r="H1684">
            <v>4.3</v>
          </cell>
          <cell r="I1684">
            <v>116</v>
          </cell>
          <cell r="J1684">
            <v>37.700000000000003</v>
          </cell>
        </row>
        <row r="1685">
          <cell r="A1685" t="str">
            <v>020838</v>
          </cell>
          <cell r="B1685" t="str">
            <v>Séparation verticale H2200mm pour XL³ 4000 P725mm</v>
          </cell>
          <cell r="C1685" t="str">
            <v>XL³ fixa réglable pr 3 DPX³</v>
          </cell>
          <cell r="D1685">
            <v>306.92005</v>
          </cell>
          <cell r="E1685">
            <v>1</v>
          </cell>
          <cell r="F1685">
            <v>1</v>
          </cell>
          <cell r="G1685">
            <v>14.5</v>
          </cell>
          <cell r="H1685">
            <v>5.5</v>
          </cell>
          <cell r="I1685">
            <v>101</v>
          </cell>
          <cell r="J1685">
            <v>61</v>
          </cell>
        </row>
        <row r="1686">
          <cell r="A1686" t="str">
            <v>020839</v>
          </cell>
          <cell r="B1686" t="str">
            <v>Séparation verticale H2200mm pour XL³ 4000 P975mm</v>
          </cell>
          <cell r="C1686" t="str">
            <v>Platine réglable - fixe</v>
          </cell>
          <cell r="D1686">
            <v>408.13730000000004</v>
          </cell>
          <cell r="E1686">
            <v>1</v>
          </cell>
          <cell r="F1686">
            <v>1</v>
          </cell>
          <cell r="G1686">
            <v>20.3</v>
          </cell>
          <cell r="H1686">
            <v>5.5</v>
          </cell>
          <cell r="I1686">
            <v>101</v>
          </cell>
          <cell r="J1686">
            <v>86</v>
          </cell>
        </row>
        <row r="1687">
          <cell r="A1687" t="str">
            <v>020840</v>
          </cell>
          <cell r="B1687" t="str">
            <v>Plastron plein métal - h 50 mm 24 modules - 1/4 de tour</v>
          </cell>
          <cell r="C1687" t="str">
            <v>XL³ plat. régl 1 DPX³ 160</v>
          </cell>
          <cell r="D1687">
            <v>21.725914999999997</v>
          </cell>
          <cell r="E1687">
            <v>1</v>
          </cell>
          <cell r="F1687">
            <v>1</v>
          </cell>
          <cell r="G1687">
            <v>0.59</v>
          </cell>
          <cell r="H1687">
            <v>5</v>
          </cell>
          <cell r="I1687">
            <v>61</v>
          </cell>
          <cell r="J1687">
            <v>6</v>
          </cell>
        </row>
        <row r="1688">
          <cell r="A1688" t="str">
            <v>020841</v>
          </cell>
          <cell r="B1688" t="str">
            <v>Plastron plein métal - h 100mm 24 modules - 1/4 de tour</v>
          </cell>
          <cell r="C1688" t="str">
            <v>XL³ plat. régl 1 DPX³ 160</v>
          </cell>
          <cell r="D1688">
            <v>30.066980000000001</v>
          </cell>
          <cell r="E1688">
            <v>1</v>
          </cell>
          <cell r="F1688">
            <v>1</v>
          </cell>
          <cell r="G1688">
            <v>0.92</v>
          </cell>
          <cell r="H1688">
            <v>5</v>
          </cell>
          <cell r="I1688">
            <v>61</v>
          </cell>
          <cell r="J1688">
            <v>11</v>
          </cell>
        </row>
        <row r="1689">
          <cell r="A1689" t="str">
            <v>020842</v>
          </cell>
          <cell r="B1689" t="str">
            <v>Plastron plein métal - h 150mm 24 modules - 1/4 de tour</v>
          </cell>
          <cell r="C1689" t="str">
            <v>XL³ plat. régl 1 DPX³ 250</v>
          </cell>
          <cell r="D1689">
            <v>34.489305000000002</v>
          </cell>
          <cell r="E1689">
            <v>1</v>
          </cell>
          <cell r="F1689">
            <v>5</v>
          </cell>
          <cell r="G1689">
            <v>1.143</v>
          </cell>
          <cell r="H1689">
            <v>4</v>
          </cell>
          <cell r="I1689">
            <v>60</v>
          </cell>
          <cell r="J1689">
            <v>15</v>
          </cell>
        </row>
        <row r="1690">
          <cell r="A1690" t="str">
            <v>020843</v>
          </cell>
          <cell r="B1690" t="str">
            <v>Plastron plein métal - h 200mm 24 modules - 1/4 de tour</v>
          </cell>
          <cell r="C1690" t="str">
            <v>XL³ plat. régl 1 DPX³ 250</v>
          </cell>
          <cell r="D1690">
            <v>42.610260000000004</v>
          </cell>
          <cell r="E1690">
            <v>1</v>
          </cell>
          <cell r="F1690">
            <v>5</v>
          </cell>
          <cell r="G1690">
            <v>1.4730000000000001</v>
          </cell>
          <cell r="H1690">
            <v>1.6</v>
          </cell>
          <cell r="I1690">
            <v>59.9</v>
          </cell>
          <cell r="J1690">
            <v>20</v>
          </cell>
        </row>
        <row r="1691">
          <cell r="A1691" t="str">
            <v>020844</v>
          </cell>
          <cell r="B1691" t="str">
            <v>Plastron plein métal - h 300mm 24 modules - 1/4 de tour</v>
          </cell>
          <cell r="C1691" t="str">
            <v>Platine réglable - débr.</v>
          </cell>
          <cell r="D1691">
            <v>64.21163</v>
          </cell>
          <cell r="E1691">
            <v>1</v>
          </cell>
          <cell r="F1691">
            <v>1</v>
          </cell>
          <cell r="G1691">
            <v>2.327</v>
          </cell>
          <cell r="H1691">
            <v>4.5999999999999996</v>
          </cell>
          <cell r="I1691">
            <v>61</v>
          </cell>
          <cell r="J1691">
            <v>31</v>
          </cell>
        </row>
        <row r="1692">
          <cell r="A1692" t="str">
            <v>020845</v>
          </cell>
          <cell r="B1692" t="str">
            <v>Plastron plein métal - h 400mm 24 modules - 1/4 de tour</v>
          </cell>
          <cell r="C1692" t="str">
            <v>Plastron métal - h150 - 24 mod</v>
          </cell>
          <cell r="D1692">
            <v>80.664449999999988</v>
          </cell>
          <cell r="E1692">
            <v>1</v>
          </cell>
          <cell r="F1692">
            <v>1</v>
          </cell>
          <cell r="G1692">
            <v>2.9820000000000002</v>
          </cell>
          <cell r="H1692">
            <v>4.5</v>
          </cell>
          <cell r="I1692">
            <v>61</v>
          </cell>
          <cell r="J1692">
            <v>41</v>
          </cell>
        </row>
        <row r="1693">
          <cell r="A1693" t="str">
            <v>020846</v>
          </cell>
          <cell r="B1693" t="str">
            <v>Plastron plein métal - h 600mm 24 modules - 1/4 de tour</v>
          </cell>
          <cell r="C1693" t="str">
            <v>Plastron métal - h200 - 24 mod</v>
          </cell>
          <cell r="D1693">
            <v>109.87284000000001</v>
          </cell>
          <cell r="E1693">
            <v>1</v>
          </cell>
          <cell r="F1693">
            <v>1</v>
          </cell>
          <cell r="G1693">
            <v>4.3380000000000001</v>
          </cell>
          <cell r="H1693">
            <v>4.8</v>
          </cell>
          <cell r="I1693">
            <v>62</v>
          </cell>
          <cell r="J1693">
            <v>61</v>
          </cell>
        </row>
        <row r="1694">
          <cell r="A1694" t="str">
            <v>020847</v>
          </cell>
          <cell r="B1694" t="str">
            <v>Habillage IP 55 - H2200mm pour XL³ 4000</v>
          </cell>
          <cell r="C1694" t="str">
            <v>XL³ plast.métal 3 DPX³ 1/4tour</v>
          </cell>
          <cell r="D1694">
            <v>70.868175000000008</v>
          </cell>
          <cell r="E1694">
            <v>1</v>
          </cell>
          <cell r="F1694">
            <v>1</v>
          </cell>
          <cell r="G1694">
            <v>0.56000000000000005</v>
          </cell>
          <cell r="H1694">
            <v>4.2</v>
          </cell>
          <cell r="I1694">
            <v>210</v>
          </cell>
          <cell r="J1694">
            <v>4.5</v>
          </cell>
        </row>
        <row r="1695">
          <cell r="A1695" t="str">
            <v>020848</v>
          </cell>
          <cell r="B1695" t="str">
            <v>Cloison vertical arrière H2200 pour XL³ 4000 P725mm</v>
          </cell>
          <cell r="C1695" t="str">
            <v>Plastron métal - hauteur 300mm</v>
          </cell>
          <cell r="D1695">
            <v>404.28135000000003</v>
          </cell>
          <cell r="E1695">
            <v>1</v>
          </cell>
          <cell r="F1695">
            <v>1</v>
          </cell>
          <cell r="G1695">
            <v>13.8</v>
          </cell>
          <cell r="H1695">
            <v>4.5</v>
          </cell>
          <cell r="I1695">
            <v>189</v>
          </cell>
          <cell r="J1695">
            <v>51.5</v>
          </cell>
        </row>
        <row r="1696">
          <cell r="A1696" t="str">
            <v>020849</v>
          </cell>
          <cell r="B1696" t="str">
            <v>Cloison vertical arrière H2200 pour XL³ 4000 P975mm</v>
          </cell>
          <cell r="C1696" t="str">
            <v>Plastron métal - hauteur 300mm</v>
          </cell>
          <cell r="D1696">
            <v>535.21690000000001</v>
          </cell>
          <cell r="E1696">
            <v>1</v>
          </cell>
          <cell r="F1696">
            <v>1</v>
          </cell>
          <cell r="G1696">
            <v>20.2</v>
          </cell>
          <cell r="H1696">
            <v>4.5</v>
          </cell>
          <cell r="I1696">
            <v>182.5</v>
          </cell>
          <cell r="J1696">
            <v>76.5</v>
          </cell>
        </row>
        <row r="1697">
          <cell r="A1697" t="str">
            <v>020850</v>
          </cell>
          <cell r="B1697" t="str">
            <v>Jeu de 4 montants de structure pour XL³ 4000 - H2200mm</v>
          </cell>
          <cell r="C1697" t="str">
            <v>Cloison face avant DMX³ L 600</v>
          </cell>
          <cell r="D1697">
            <v>473.48949999999996</v>
          </cell>
          <cell r="E1697">
            <v>1</v>
          </cell>
          <cell r="F1697">
            <v>1</v>
          </cell>
          <cell r="G1697">
            <v>22.54</v>
          </cell>
          <cell r="H1697">
            <v>14</v>
          </cell>
          <cell r="I1697">
            <v>202</v>
          </cell>
          <cell r="J1697">
            <v>15</v>
          </cell>
        </row>
        <row r="1698">
          <cell r="A1698" t="str">
            <v>020851</v>
          </cell>
          <cell r="B1698" t="str">
            <v>Montant de structure intermédi pour XL³ 4000 - H2200mm</v>
          </cell>
          <cell r="C1698" t="str">
            <v>Cloison face avant DMX³ L 850</v>
          </cell>
          <cell r="D1698">
            <v>87.785019999999989</v>
          </cell>
          <cell r="E1698">
            <v>1</v>
          </cell>
          <cell r="F1698">
            <v>1</v>
          </cell>
          <cell r="G1698">
            <v>3.1</v>
          </cell>
          <cell r="H1698">
            <v>4</v>
          </cell>
          <cell r="I1698">
            <v>200</v>
          </cell>
          <cell r="J1698">
            <v>5</v>
          </cell>
        </row>
        <row r="1699">
          <cell r="A1699" t="str">
            <v>020852</v>
          </cell>
          <cell r="B1699" t="str">
            <v>Jeu de 2 montants réduits pour XL³ 4000 P475mm - H2200mm</v>
          </cell>
          <cell r="C1699" t="str">
            <v>Plastron métal - h300 - 24 mod</v>
          </cell>
          <cell r="D1699">
            <v>226.94215</v>
          </cell>
          <cell r="E1699">
            <v>1</v>
          </cell>
          <cell r="F1699">
            <v>1</v>
          </cell>
          <cell r="G1699">
            <v>7.9</v>
          </cell>
          <cell r="H1699">
            <v>6.5</v>
          </cell>
          <cell r="I1699">
            <v>201</v>
          </cell>
          <cell r="J1699">
            <v>11</v>
          </cell>
        </row>
        <row r="1700">
          <cell r="A1700" t="str">
            <v>020853</v>
          </cell>
          <cell r="B1700" t="str">
            <v>Jeu de 2 montants fonctionnels pour XL³ 4000 H2200 sans gaine</v>
          </cell>
          <cell r="C1700" t="str">
            <v>XL³ plast.métal 1 DPX³160 1/4t</v>
          </cell>
          <cell r="D1700">
            <v>318.88694999999996</v>
          </cell>
          <cell r="E1700">
            <v>1</v>
          </cell>
          <cell r="F1700">
            <v>1</v>
          </cell>
          <cell r="G1700">
            <v>13.5</v>
          </cell>
          <cell r="H1700">
            <v>10.5</v>
          </cell>
          <cell r="I1700">
            <v>209.5</v>
          </cell>
          <cell r="J1700">
            <v>23</v>
          </cell>
        </row>
        <row r="1701">
          <cell r="A1701" t="str">
            <v>020854</v>
          </cell>
          <cell r="B1701" t="str">
            <v>Jeu de 2 montants fonctionnels pour XL³ 4000 H2200 avec gaine</v>
          </cell>
          <cell r="C1701" t="str">
            <v>XL³ plast.métal 1 DPX³250 1/4t</v>
          </cell>
          <cell r="D1701">
            <v>315.43694999999997</v>
          </cell>
          <cell r="E1701">
            <v>1</v>
          </cell>
          <cell r="F1701">
            <v>1</v>
          </cell>
          <cell r="G1701">
            <v>13.8</v>
          </cell>
          <cell r="H1701">
            <v>10.5</v>
          </cell>
          <cell r="I1701">
            <v>209.5</v>
          </cell>
          <cell r="J1701">
            <v>23</v>
          </cell>
        </row>
        <row r="1702">
          <cell r="A1702" t="str">
            <v>020855</v>
          </cell>
          <cell r="B1702" t="str">
            <v>Cadre plastrons fixe H2200mm pour XL³ 4000 L725/975mm sans</v>
          </cell>
          <cell r="C1702" t="str">
            <v>Kit caisson DMX³ L 600</v>
          </cell>
          <cell r="D1702">
            <v>175.97989999999999</v>
          </cell>
          <cell r="E1702">
            <v>1</v>
          </cell>
          <cell r="F1702">
            <v>1</v>
          </cell>
          <cell r="G1702">
            <v>4.4000000000000004</v>
          </cell>
          <cell r="H1702">
            <v>5</v>
          </cell>
          <cell r="I1702">
            <v>209.5</v>
          </cell>
          <cell r="J1702">
            <v>9</v>
          </cell>
        </row>
        <row r="1703">
          <cell r="A1703" t="str">
            <v>020856</v>
          </cell>
          <cell r="B1703" t="str">
            <v>Cadre plastrons fixe H2200mm pour XL³ 4000 L975mm avec gain</v>
          </cell>
          <cell r="C1703" t="str">
            <v>Kit caisson DMX³ L 850</v>
          </cell>
          <cell r="D1703">
            <v>174.82759999999999</v>
          </cell>
          <cell r="E1703">
            <v>1</v>
          </cell>
          <cell r="F1703">
            <v>1</v>
          </cell>
          <cell r="G1703">
            <v>4.0999999999999996</v>
          </cell>
          <cell r="H1703">
            <v>5</v>
          </cell>
          <cell r="I1703">
            <v>209.5</v>
          </cell>
          <cell r="J1703">
            <v>9</v>
          </cell>
        </row>
        <row r="1704">
          <cell r="A1704" t="str">
            <v>020857</v>
          </cell>
          <cell r="B1704" t="str">
            <v>Panneau arrière/latéral H2200m pour XL³ 4000 L475mm</v>
          </cell>
          <cell r="C1704" t="str">
            <v>Plastron métal - h. 400 mm</v>
          </cell>
          <cell r="D1704">
            <v>268.12825000000004</v>
          </cell>
          <cell r="E1704">
            <v>1</v>
          </cell>
          <cell r="F1704">
            <v>1</v>
          </cell>
          <cell r="G1704">
            <v>10.6</v>
          </cell>
          <cell r="H1704">
            <v>3.7</v>
          </cell>
          <cell r="I1704">
            <v>208.5</v>
          </cell>
          <cell r="J1704">
            <v>47.5</v>
          </cell>
        </row>
        <row r="1705">
          <cell r="A1705" t="str">
            <v>020858</v>
          </cell>
          <cell r="B1705" t="str">
            <v>Panneau arrière/latéral H2200m pour XL³ 4000 L725mm</v>
          </cell>
          <cell r="C1705" t="str">
            <v>Plastron métal - h. 600 mm</v>
          </cell>
          <cell r="D1705">
            <v>442.44317999999998</v>
          </cell>
          <cell r="E1705">
            <v>1</v>
          </cell>
          <cell r="F1705">
            <v>1</v>
          </cell>
          <cell r="G1705">
            <v>18.803999999999998</v>
          </cell>
          <cell r="H1705">
            <v>3.7</v>
          </cell>
          <cell r="I1705">
            <v>208.5</v>
          </cell>
          <cell r="J1705">
            <v>75.5</v>
          </cell>
        </row>
        <row r="1706">
          <cell r="A1706" t="str">
            <v>020859</v>
          </cell>
          <cell r="B1706" t="str">
            <v>Panneau arrière/latéral H2200m pour XL³ 4000 L975mm</v>
          </cell>
          <cell r="C1706" t="str">
            <v>Plastron métal - h. 300 mm</v>
          </cell>
          <cell r="D1706">
            <v>563.58096</v>
          </cell>
          <cell r="E1706">
            <v>1</v>
          </cell>
          <cell r="F1706">
            <v>1</v>
          </cell>
          <cell r="G1706">
            <v>24.588000000000001</v>
          </cell>
          <cell r="H1706">
            <v>3.7</v>
          </cell>
          <cell r="I1706">
            <v>208.5</v>
          </cell>
          <cell r="J1706">
            <v>97.5</v>
          </cell>
        </row>
        <row r="1707">
          <cell r="A1707" t="str">
            <v>020861</v>
          </cell>
          <cell r="B1707" t="str">
            <v>Porte galbée métal H2200mm pour XL³ 4000 L725mm</v>
          </cell>
          <cell r="C1707" t="str">
            <v>Plastron métal - h. 200 mm</v>
          </cell>
          <cell r="D1707">
            <v>806.69280000000003</v>
          </cell>
          <cell r="E1707">
            <v>1</v>
          </cell>
          <cell r="F1707">
            <v>1</v>
          </cell>
          <cell r="G1707">
            <v>24.3</v>
          </cell>
          <cell r="H1707">
            <v>9</v>
          </cell>
          <cell r="I1707">
            <v>210</v>
          </cell>
          <cell r="J1707">
            <v>73</v>
          </cell>
        </row>
        <row r="1708">
          <cell r="A1708" t="str">
            <v>020862</v>
          </cell>
          <cell r="B1708" t="str">
            <v>Porte galbée métal H2200mm pour XL³ 4000 L975mm</v>
          </cell>
          <cell r="C1708" t="str">
            <v>Séparation verticale H2200mm</v>
          </cell>
          <cell r="D1708">
            <v>993.45280000000002</v>
          </cell>
          <cell r="E1708">
            <v>1</v>
          </cell>
          <cell r="F1708">
            <v>1</v>
          </cell>
          <cell r="G1708">
            <v>30.1</v>
          </cell>
          <cell r="H1708">
            <v>9</v>
          </cell>
          <cell r="I1708">
            <v>210</v>
          </cell>
          <cell r="J1708">
            <v>98</v>
          </cell>
        </row>
        <row r="1709">
          <cell r="A1709" t="str">
            <v>020863</v>
          </cell>
          <cell r="B1709" t="str">
            <v>Porte galbée vitrée H2200mm pour XL³ 4000 L725mm</v>
          </cell>
          <cell r="C1709" t="str">
            <v>Séparation verticale H2200mm</v>
          </cell>
          <cell r="D1709">
            <v>989.82224999999994</v>
          </cell>
          <cell r="E1709">
            <v>1</v>
          </cell>
          <cell r="F1709">
            <v>1</v>
          </cell>
          <cell r="G1709">
            <v>22.2</v>
          </cell>
          <cell r="H1709">
            <v>9</v>
          </cell>
          <cell r="I1709">
            <v>210</v>
          </cell>
          <cell r="J1709">
            <v>73</v>
          </cell>
        </row>
        <row r="1710">
          <cell r="A1710" t="str">
            <v>020864</v>
          </cell>
          <cell r="B1710" t="str">
            <v>Porte galbée vitrée H2200mm pour XL³ 4000 L975mm</v>
          </cell>
          <cell r="C1710" t="str">
            <v>Séparation verticale H2200mm</v>
          </cell>
          <cell r="D1710">
            <v>1244.691</v>
          </cell>
          <cell r="E1710">
            <v>1</v>
          </cell>
          <cell r="F1710">
            <v>1</v>
          </cell>
          <cell r="G1710">
            <v>29.4</v>
          </cell>
          <cell r="H1710">
            <v>9</v>
          </cell>
          <cell r="I1710">
            <v>210</v>
          </cell>
          <cell r="J1710">
            <v>98</v>
          </cell>
        </row>
        <row r="1711">
          <cell r="A1711" t="str">
            <v>020865</v>
          </cell>
          <cell r="B1711" t="str">
            <v>Porte plate métal H2200mm pour XL³ 4000 L475mm</v>
          </cell>
          <cell r="C1711" t="str">
            <v>Plastron métal - h. 400 mm</v>
          </cell>
          <cell r="D1711">
            <v>380.6431</v>
          </cell>
          <cell r="E1711">
            <v>1</v>
          </cell>
          <cell r="F1711">
            <v>1</v>
          </cell>
          <cell r="G1711">
            <v>12.1</v>
          </cell>
          <cell r="H1711">
            <v>4</v>
          </cell>
          <cell r="I1711">
            <v>210</v>
          </cell>
          <cell r="J1711">
            <v>48.1</v>
          </cell>
        </row>
        <row r="1712">
          <cell r="A1712" t="str">
            <v>020866</v>
          </cell>
          <cell r="B1712" t="str">
            <v>Façade pour gaine interne pour XL³ 4000 - H2200mm</v>
          </cell>
          <cell r="C1712" t="str">
            <v>Kit de finition IP30- l. 475mm</v>
          </cell>
          <cell r="D1712">
            <v>255.94055</v>
          </cell>
          <cell r="E1712">
            <v>1</v>
          </cell>
          <cell r="F1712">
            <v>1</v>
          </cell>
          <cell r="G1712">
            <v>8</v>
          </cell>
          <cell r="H1712">
            <v>5</v>
          </cell>
          <cell r="I1712">
            <v>200.6</v>
          </cell>
          <cell r="J1712">
            <v>25.5</v>
          </cell>
        </row>
        <row r="1713">
          <cell r="A1713" t="str">
            <v>020867</v>
          </cell>
          <cell r="B1713" t="str">
            <v>Façade pour gaine externe pour XL³ 4000 - H2200mm</v>
          </cell>
          <cell r="C1713" t="str">
            <v>Kit de finition IP30- l. 725mm</v>
          </cell>
          <cell r="D1713">
            <v>300.77674999999999</v>
          </cell>
          <cell r="E1713">
            <v>1</v>
          </cell>
          <cell r="F1713">
            <v>1</v>
          </cell>
          <cell r="G1713">
            <v>10.4</v>
          </cell>
          <cell r="H1713">
            <v>5</v>
          </cell>
          <cell r="I1713">
            <v>200.6</v>
          </cell>
          <cell r="J1713">
            <v>35.5</v>
          </cell>
        </row>
        <row r="1714">
          <cell r="A1714" t="str">
            <v>020868</v>
          </cell>
          <cell r="B1714" t="str">
            <v>Cloison latéral face avant pour XL³ 4000 - H2200mm</v>
          </cell>
          <cell r="C1714" t="str">
            <v>Kit de finition IP30- l. 975mm</v>
          </cell>
          <cell r="D1714">
            <v>198.31174999999999</v>
          </cell>
          <cell r="E1714">
            <v>1</v>
          </cell>
          <cell r="F1714">
            <v>1</v>
          </cell>
          <cell r="G1714">
            <v>8</v>
          </cell>
          <cell r="H1714">
            <v>5</v>
          </cell>
          <cell r="I1714">
            <v>200.5</v>
          </cell>
          <cell r="J1714">
            <v>12.5</v>
          </cell>
        </row>
        <row r="1715">
          <cell r="A1715" t="str">
            <v>020869</v>
          </cell>
          <cell r="B1715" t="str">
            <v>Cloison vertical arrière pour XL³ 4000 - H2200mm</v>
          </cell>
          <cell r="C1715" t="str">
            <v>Plastron métal - h. 400 mm</v>
          </cell>
          <cell r="D1715">
            <v>195.43559999999999</v>
          </cell>
          <cell r="E1715">
            <v>1</v>
          </cell>
          <cell r="F1715">
            <v>1</v>
          </cell>
          <cell r="G1715">
            <v>6.6</v>
          </cell>
          <cell r="H1715">
            <v>5.7</v>
          </cell>
          <cell r="I1715">
            <v>107</v>
          </cell>
          <cell r="J1715">
            <v>25.5</v>
          </cell>
        </row>
        <row r="1716">
          <cell r="A1716" t="str">
            <v>020870</v>
          </cell>
          <cell r="B1716" t="str">
            <v>Kit sépar. en U arm prof. 475 gaine à cables interne</v>
          </cell>
          <cell r="C1716" t="str">
            <v>XL³ plast.métal 1 DPX-IS 1600</v>
          </cell>
          <cell r="D1716">
            <v>103.98622</v>
          </cell>
          <cell r="E1716">
            <v>1</v>
          </cell>
          <cell r="F1716">
            <v>1</v>
          </cell>
          <cell r="G1716">
            <v>3.5529999999999999</v>
          </cell>
          <cell r="H1716">
            <v>6.5</v>
          </cell>
          <cell r="I1716">
            <v>37</v>
          </cell>
          <cell r="J1716">
            <v>31</v>
          </cell>
        </row>
        <row r="1717">
          <cell r="A1717" t="str">
            <v>020871</v>
          </cell>
          <cell r="B1717" t="str">
            <v>Kit sépar. en U arm prof. 725 gaine à cables interne</v>
          </cell>
          <cell r="C1717" t="str">
            <v>Séparation verticale H2200mm</v>
          </cell>
          <cell r="D1717">
            <v>154.11816999999999</v>
          </cell>
          <cell r="E1717">
            <v>1</v>
          </cell>
          <cell r="F1717">
            <v>1</v>
          </cell>
          <cell r="G1717">
            <v>5.3620000000000001</v>
          </cell>
          <cell r="H1717">
            <v>6.5</v>
          </cell>
          <cell r="I1717">
            <v>62</v>
          </cell>
          <cell r="J1717">
            <v>29.5</v>
          </cell>
        </row>
        <row r="1718">
          <cell r="A1718" t="str">
            <v>020872</v>
          </cell>
          <cell r="B1718" t="str">
            <v>Cloison jdb horizontale Formes armoires xl3 4000</v>
          </cell>
          <cell r="C1718" t="str">
            <v>Séparation verticale H2200mm</v>
          </cell>
          <cell r="D1718">
            <v>155.339125</v>
          </cell>
          <cell r="E1718">
            <v>1</v>
          </cell>
          <cell r="F1718">
            <v>1</v>
          </cell>
          <cell r="G1718">
            <v>5.77</v>
          </cell>
          <cell r="H1718">
            <v>6.5</v>
          </cell>
          <cell r="I1718">
            <v>62</v>
          </cell>
          <cell r="J1718">
            <v>34</v>
          </cell>
        </row>
        <row r="1719">
          <cell r="A1719" t="str">
            <v>020873</v>
          </cell>
          <cell r="B1719" t="str">
            <v>Kit sépar. en U arm prof. 475 gaine à cables externe</v>
          </cell>
          <cell r="C1719" t="str">
            <v>Séparation verticale H2200mm</v>
          </cell>
          <cell r="D1719">
            <v>127.30293</v>
          </cell>
          <cell r="E1719">
            <v>1</v>
          </cell>
          <cell r="F1719">
            <v>1</v>
          </cell>
          <cell r="G1719">
            <v>4.4039999999999999</v>
          </cell>
          <cell r="H1719">
            <v>6.5</v>
          </cell>
          <cell r="I1719">
            <v>37</v>
          </cell>
          <cell r="J1719">
            <v>36</v>
          </cell>
        </row>
        <row r="1720">
          <cell r="A1720" t="str">
            <v>020874</v>
          </cell>
          <cell r="B1720" t="str">
            <v>Kit sépar. en U arm prof. 725 gaine à cables externe</v>
          </cell>
          <cell r="C1720" t="str">
            <v>Plastron plein métal - h 50 mm</v>
          </cell>
          <cell r="D1720">
            <v>201.16639500000002</v>
          </cell>
          <cell r="E1720">
            <v>1</v>
          </cell>
          <cell r="F1720">
            <v>1</v>
          </cell>
          <cell r="G1720">
            <v>7.3710000000000004</v>
          </cell>
          <cell r="H1720">
            <v>6.5</v>
          </cell>
          <cell r="I1720">
            <v>62</v>
          </cell>
          <cell r="J1720">
            <v>36</v>
          </cell>
        </row>
        <row r="1721">
          <cell r="A1721" t="str">
            <v>020875</v>
          </cell>
          <cell r="B1721" t="str">
            <v>Kit séparation en U forme 2B barres 4000A horizontales</v>
          </cell>
          <cell r="C1721" t="str">
            <v>Plastron plein métal - h 100mm</v>
          </cell>
          <cell r="D1721">
            <v>215.52563999999998</v>
          </cell>
          <cell r="E1721">
            <v>1</v>
          </cell>
          <cell r="F1721">
            <v>1</v>
          </cell>
          <cell r="G1721">
            <v>7.992</v>
          </cell>
          <cell r="H1721">
            <v>6.5</v>
          </cell>
          <cell r="I1721">
            <v>62</v>
          </cell>
          <cell r="J1721">
            <v>40</v>
          </cell>
        </row>
        <row r="1722">
          <cell r="A1722" t="str">
            <v>020876</v>
          </cell>
          <cell r="B1722" t="str">
            <v>Kit sépar. en U arm prof. 975 gaine à cables interne</v>
          </cell>
          <cell r="C1722" t="str">
            <v>Plastron plein métal - h 150mm</v>
          </cell>
          <cell r="D1722">
            <v>212.04872999999998</v>
          </cell>
          <cell r="E1722">
            <v>1</v>
          </cell>
          <cell r="F1722">
            <v>1</v>
          </cell>
          <cell r="G1722">
            <v>7.6139999999999999</v>
          </cell>
          <cell r="H1722">
            <v>6.5</v>
          </cell>
          <cell r="I1722">
            <v>87</v>
          </cell>
          <cell r="J1722">
            <v>29.5</v>
          </cell>
        </row>
        <row r="1723">
          <cell r="A1723" t="str">
            <v>020877</v>
          </cell>
          <cell r="B1723" t="str">
            <v>Cloison pour jdb haut. 200 mm</v>
          </cell>
          <cell r="C1723" t="str">
            <v>Plastron plein métal - h 200mm</v>
          </cell>
          <cell r="D1723">
            <v>43.502314999999996</v>
          </cell>
          <cell r="E1723">
            <v>1</v>
          </cell>
          <cell r="F1723">
            <v>5</v>
          </cell>
          <cell r="G1723">
            <v>0.158</v>
          </cell>
          <cell r="H1723">
            <v>0.5</v>
          </cell>
          <cell r="I1723">
            <v>34</v>
          </cell>
          <cell r="J1723">
            <v>20.5</v>
          </cell>
        </row>
        <row r="1724">
          <cell r="A1724" t="str">
            <v>020878</v>
          </cell>
          <cell r="B1724" t="str">
            <v>Cloison pour jdb haut. 300 mm</v>
          </cell>
          <cell r="C1724" t="str">
            <v>Plastron plein métal - h 300mm</v>
          </cell>
          <cell r="D1724">
            <v>51.809224999999998</v>
          </cell>
          <cell r="E1724">
            <v>1</v>
          </cell>
          <cell r="F1724">
            <v>5</v>
          </cell>
          <cell r="G1724">
            <v>0.20300000000000001</v>
          </cell>
          <cell r="H1724">
            <v>0.5</v>
          </cell>
          <cell r="I1724">
            <v>31</v>
          </cell>
          <cell r="J1724">
            <v>28</v>
          </cell>
        </row>
        <row r="1725">
          <cell r="A1725" t="str">
            <v>020879</v>
          </cell>
          <cell r="B1725" t="str">
            <v>Cloison pour jdb haut. 400 mm</v>
          </cell>
          <cell r="C1725" t="str">
            <v>Plastron plein métal - h 400mm</v>
          </cell>
          <cell r="D1725">
            <v>61.292469999999994</v>
          </cell>
          <cell r="E1725">
            <v>1</v>
          </cell>
          <cell r="F1725">
            <v>5</v>
          </cell>
          <cell r="G1725">
            <v>0.17499999999999999</v>
          </cell>
          <cell r="H1725">
            <v>0.5</v>
          </cell>
          <cell r="I1725">
            <v>39.5</v>
          </cell>
          <cell r="J1725">
            <v>20</v>
          </cell>
        </row>
        <row r="1726">
          <cell r="A1726" t="str">
            <v>020886</v>
          </cell>
          <cell r="B1726" t="str">
            <v>Kit séparation en forme U 2B barres 4000A horizontales</v>
          </cell>
          <cell r="C1726" t="str">
            <v>Plastron plein métal - h 600mm</v>
          </cell>
          <cell r="D1726">
            <v>311.22105000000005</v>
          </cell>
          <cell r="E1726">
            <v>1</v>
          </cell>
          <cell r="F1726">
            <v>1</v>
          </cell>
          <cell r="G1726">
            <v>11.4</v>
          </cell>
          <cell r="H1726">
            <v>6.5</v>
          </cell>
          <cell r="I1726">
            <v>87</v>
          </cell>
          <cell r="J1726">
            <v>36</v>
          </cell>
        </row>
        <row r="1727">
          <cell r="A1727" t="str">
            <v>020887</v>
          </cell>
          <cell r="B1727" t="str">
            <v>Kit caisson DPX hauteur 200 mm forme 4b</v>
          </cell>
          <cell r="C1727" t="str">
            <v>Habillage IP 55 - H2200mm</v>
          </cell>
          <cell r="D1727">
            <v>706.84635000000003</v>
          </cell>
          <cell r="E1727">
            <v>1</v>
          </cell>
          <cell r="F1727">
            <v>1</v>
          </cell>
          <cell r="G1727">
            <v>8.3699999999999992</v>
          </cell>
          <cell r="H1727">
            <v>3.8</v>
          </cell>
          <cell r="I1727">
            <v>86.5</v>
          </cell>
          <cell r="J1727">
            <v>43.7</v>
          </cell>
        </row>
        <row r="1728">
          <cell r="A1728" t="str">
            <v>020888</v>
          </cell>
          <cell r="B1728" t="str">
            <v>Kit caisson DPX hauteur 300 mm forme 4b</v>
          </cell>
          <cell r="C1728" t="str">
            <v>Cloison vertical arrière H2200</v>
          </cell>
          <cell r="D1728">
            <v>842.02344500000004</v>
          </cell>
          <cell r="E1728">
            <v>1</v>
          </cell>
          <cell r="F1728">
            <v>1</v>
          </cell>
          <cell r="G1728">
            <v>10.000999999999999</v>
          </cell>
          <cell r="H1728">
            <v>5.5</v>
          </cell>
          <cell r="I1728">
            <v>96.5</v>
          </cell>
          <cell r="J1728">
            <v>36</v>
          </cell>
        </row>
        <row r="1729">
          <cell r="A1729" t="str">
            <v>020889</v>
          </cell>
          <cell r="B1729" t="str">
            <v>Kit caisson DPX hauteur 400 mm forme 4b</v>
          </cell>
          <cell r="C1729" t="str">
            <v>Cloison vertical arrière H2200</v>
          </cell>
          <cell r="D1729">
            <v>925.56369999999993</v>
          </cell>
          <cell r="E1729">
            <v>1</v>
          </cell>
          <cell r="F1729">
            <v>1</v>
          </cell>
          <cell r="G1729">
            <v>11.8</v>
          </cell>
          <cell r="H1729">
            <v>5.5</v>
          </cell>
          <cell r="I1729">
            <v>116.5</v>
          </cell>
          <cell r="J1729">
            <v>36</v>
          </cell>
        </row>
        <row r="1730">
          <cell r="A1730" t="str">
            <v>020890</v>
          </cell>
          <cell r="B1730" t="str">
            <v>Cloison lateral total Face avant - forme</v>
          </cell>
          <cell r="C1730" t="str">
            <v>Jeu de 4 montants de structure</v>
          </cell>
          <cell r="D1730">
            <v>202.11020000000005</v>
          </cell>
          <cell r="E1730">
            <v>1</v>
          </cell>
          <cell r="F1730">
            <v>1</v>
          </cell>
          <cell r="G1730">
            <v>7.4</v>
          </cell>
          <cell r="H1730">
            <v>5</v>
          </cell>
          <cell r="I1730">
            <v>180.5</v>
          </cell>
          <cell r="J1730">
            <v>12.5</v>
          </cell>
        </row>
        <row r="1731">
          <cell r="A1731" t="str">
            <v>020891</v>
          </cell>
          <cell r="B1731" t="str">
            <v>Kit séparation larg. 24 mod. horizontale</v>
          </cell>
          <cell r="C1731" t="str">
            <v>Montant de structure intermédi</v>
          </cell>
          <cell r="D1731">
            <v>137.36991499999999</v>
          </cell>
          <cell r="E1731">
            <v>1</v>
          </cell>
          <cell r="F1731">
            <v>2</v>
          </cell>
          <cell r="G1731">
            <v>1.7569999999999999</v>
          </cell>
          <cell r="H1731">
            <v>6.5</v>
          </cell>
          <cell r="I1731">
            <v>59.6</v>
          </cell>
          <cell r="J1731">
            <v>25.1</v>
          </cell>
        </row>
        <row r="1732">
          <cell r="A1732" t="str">
            <v>020892</v>
          </cell>
          <cell r="B1732" t="str">
            <v>Separation horiz. larg. 24 mod Pour armoires xl3 4000</v>
          </cell>
          <cell r="C1732" t="str">
            <v>Jeu de 2 montants réduits</v>
          </cell>
          <cell r="D1732">
            <v>116.96489</v>
          </cell>
          <cell r="E1732">
            <v>1</v>
          </cell>
          <cell r="F1732">
            <v>4</v>
          </cell>
          <cell r="G1732">
            <v>1.8740000000000001</v>
          </cell>
          <cell r="H1732">
            <v>2</v>
          </cell>
          <cell r="I1732">
            <v>56.6</v>
          </cell>
          <cell r="J1732">
            <v>25.1</v>
          </cell>
        </row>
        <row r="1733">
          <cell r="A1733" t="str">
            <v>020893</v>
          </cell>
          <cell r="B1733" t="str">
            <v>Cloisonnement pr jdb horiz.-2b pour arm. prof. 725</v>
          </cell>
          <cell r="C1733" t="str">
            <v>Jeu de 2 montants fonctionnels</v>
          </cell>
          <cell r="D1733">
            <v>213.13179999999997</v>
          </cell>
          <cell r="E1733">
            <v>1</v>
          </cell>
          <cell r="F1733">
            <v>1</v>
          </cell>
          <cell r="G1733">
            <v>7.3</v>
          </cell>
          <cell r="H1733">
            <v>6</v>
          </cell>
          <cell r="I1733">
            <v>64.7</v>
          </cell>
          <cell r="J1733">
            <v>60</v>
          </cell>
        </row>
        <row r="1734">
          <cell r="A1734" t="str">
            <v>020894</v>
          </cell>
          <cell r="B1734" t="str">
            <v>Cloisonnement pr jdb horiz. 2b pour arm. prof. 975</v>
          </cell>
          <cell r="C1734" t="str">
            <v>Jeu de 2 montants fonctionnels</v>
          </cell>
          <cell r="D1734">
            <v>245.31627500000002</v>
          </cell>
          <cell r="E1734">
            <v>1</v>
          </cell>
          <cell r="F1734">
            <v>1</v>
          </cell>
          <cell r="G1734">
            <v>8.6150000000000002</v>
          </cell>
          <cell r="H1734">
            <v>4</v>
          </cell>
          <cell r="I1734">
            <v>87</v>
          </cell>
          <cell r="J1734">
            <v>61</v>
          </cell>
        </row>
        <row r="1735">
          <cell r="A1735" t="str">
            <v>020895</v>
          </cell>
          <cell r="B1735" t="str">
            <v>Cloisonnement cellule sans jdb forme 4b</v>
          </cell>
          <cell r="C1735" t="str">
            <v>Cadre plastrons fixe H2200mm</v>
          </cell>
          <cell r="D1735">
            <v>203.7869</v>
          </cell>
          <cell r="E1735">
            <v>1</v>
          </cell>
          <cell r="F1735">
            <v>1</v>
          </cell>
          <cell r="G1735">
            <v>3.2</v>
          </cell>
          <cell r="H1735">
            <v>4</v>
          </cell>
          <cell r="I1735">
            <v>61</v>
          </cell>
          <cell r="J1735">
            <v>57.5</v>
          </cell>
        </row>
        <row r="1736">
          <cell r="A1736" t="str">
            <v>020896</v>
          </cell>
          <cell r="B1736" t="str">
            <v>Fermet. basse zone jdb forme 4 .</v>
          </cell>
          <cell r="C1736" t="str">
            <v>Cadre plastrons fixe H2200mm</v>
          </cell>
          <cell r="D1736">
            <v>119.057545</v>
          </cell>
          <cell r="E1736">
            <v>1</v>
          </cell>
          <cell r="F1736">
            <v>4</v>
          </cell>
          <cell r="G1736">
            <v>2.0379999999999998</v>
          </cell>
          <cell r="H1736">
            <v>2.6</v>
          </cell>
          <cell r="I1736">
            <v>59.6</v>
          </cell>
          <cell r="J1736">
            <v>28.1</v>
          </cell>
        </row>
        <row r="1737">
          <cell r="A1737" t="str">
            <v>020897</v>
          </cell>
          <cell r="B1737" t="str">
            <v>Compartimentage forme 4B prises arrière</v>
          </cell>
          <cell r="C1737" t="str">
            <v>Panneau arrière/latéral H2200m</v>
          </cell>
          <cell r="D1737">
            <v>154.14335499999999</v>
          </cell>
          <cell r="E1737">
            <v>1</v>
          </cell>
          <cell r="F1737">
            <v>2</v>
          </cell>
          <cell r="G1737">
            <v>1.9990000000000001</v>
          </cell>
          <cell r="H1737">
            <v>1</v>
          </cell>
          <cell r="I1737">
            <v>6303</v>
          </cell>
          <cell r="J1737">
            <v>1</v>
          </cell>
        </row>
        <row r="1738">
          <cell r="A1738" t="str">
            <v>020899</v>
          </cell>
          <cell r="B1738" t="str">
            <v>Kit séparation larg. 36 mod. horizontale</v>
          </cell>
          <cell r="C1738" t="str">
            <v>Panneau arrière/latéral H2200m</v>
          </cell>
          <cell r="D1738">
            <v>180.93870000000001</v>
          </cell>
          <cell r="E1738">
            <v>1</v>
          </cell>
          <cell r="F1738">
            <v>1</v>
          </cell>
          <cell r="G1738">
            <v>2.786</v>
          </cell>
          <cell r="H1738">
            <v>12</v>
          </cell>
          <cell r="I1738">
            <v>87.5</v>
          </cell>
          <cell r="J1738">
            <v>27</v>
          </cell>
        </row>
        <row r="1739">
          <cell r="A1739" t="str">
            <v>020900</v>
          </cell>
          <cell r="B1739" t="str">
            <v>Plastron métal - h150 - 24 mod pour appareils Lexic</v>
          </cell>
          <cell r="C1739" t="str">
            <v>Panneau arrière/latéral H2200m</v>
          </cell>
          <cell r="D1739">
            <v>31.174660000000003</v>
          </cell>
          <cell r="E1739">
            <v>1</v>
          </cell>
          <cell r="F1739">
            <v>10</v>
          </cell>
          <cell r="G1739">
            <v>0.91300000000000003</v>
          </cell>
          <cell r="H1739">
            <v>1.9</v>
          </cell>
          <cell r="I1739">
            <v>60</v>
          </cell>
          <cell r="J1739">
            <v>15.5</v>
          </cell>
        </row>
        <row r="1740">
          <cell r="A1740" t="str">
            <v>020901</v>
          </cell>
          <cell r="B1740" t="str">
            <v>Plastron métal - h200 - 24 mod app. Lexic/Vistop 160 A/DPX125</v>
          </cell>
          <cell r="C1740" t="str">
            <v>Porte galbée métal H2200mm</v>
          </cell>
          <cell r="D1740">
            <v>38.956940000000003</v>
          </cell>
          <cell r="E1740">
            <v>1</v>
          </cell>
          <cell r="F1740">
            <v>10</v>
          </cell>
          <cell r="G1740">
            <v>1.1839999999999999</v>
          </cell>
          <cell r="H1740">
            <v>2.5</v>
          </cell>
          <cell r="I1740">
            <v>61.3</v>
          </cell>
          <cell r="J1740">
            <v>20.2</v>
          </cell>
        </row>
        <row r="1741">
          <cell r="A1741" t="str">
            <v>020905</v>
          </cell>
          <cell r="B1741" t="str">
            <v>XL³ plast.métal DPX³ cde rot à vis - h300mm - vert.- 24 mod</v>
          </cell>
          <cell r="C1741" t="str">
            <v>Porte galbée métal H2200mm</v>
          </cell>
          <cell r="D1741">
            <v>75.157214999999994</v>
          </cell>
          <cell r="E1741">
            <v>1</v>
          </cell>
          <cell r="F1741">
            <v>1</v>
          </cell>
          <cell r="G1741">
            <v>2.202</v>
          </cell>
          <cell r="H1741">
            <v>4.5999999999999996</v>
          </cell>
          <cell r="I1741">
            <v>61</v>
          </cell>
          <cell r="J1741">
            <v>31</v>
          </cell>
        </row>
        <row r="1742">
          <cell r="A1742" t="str">
            <v>020906</v>
          </cell>
          <cell r="B1742" t="str">
            <v>Plastron métal - hauteur 300mm 24 mod - pour 2 DPX-IS 250</v>
          </cell>
          <cell r="C1742" t="str">
            <v>Porte galbée vitrée H2200mm</v>
          </cell>
          <cell r="D1742">
            <v>64.138260000000002</v>
          </cell>
          <cell r="E1742">
            <v>1</v>
          </cell>
          <cell r="F1742">
            <v>1</v>
          </cell>
          <cell r="G1742">
            <v>2.0369999999999999</v>
          </cell>
          <cell r="H1742">
            <v>3</v>
          </cell>
          <cell r="I1742">
            <v>61.5</v>
          </cell>
          <cell r="J1742">
            <v>31.5</v>
          </cell>
        </row>
        <row r="1743">
          <cell r="A1743" t="str">
            <v>020907</v>
          </cell>
          <cell r="B1743" t="str">
            <v>Plastron métal - hauteur 300mm 24 mod - pour 1 DPX-IS 630</v>
          </cell>
          <cell r="C1743" t="str">
            <v>Porte galbée vitrée H2200mm</v>
          </cell>
          <cell r="D1743">
            <v>69.534060000000011</v>
          </cell>
          <cell r="E1743">
            <v>1</v>
          </cell>
          <cell r="F1743">
            <v>1</v>
          </cell>
          <cell r="G1743">
            <v>1.968</v>
          </cell>
          <cell r="H1743">
            <v>3</v>
          </cell>
          <cell r="I1743">
            <v>61.5</v>
          </cell>
          <cell r="J1743">
            <v>31.5</v>
          </cell>
        </row>
        <row r="1744">
          <cell r="A1744" t="str">
            <v>020910</v>
          </cell>
          <cell r="B1744" t="str">
            <v>Plastron métal - h300 - 24 mod DPX 125/160/250ER/DPX-IS250</v>
          </cell>
          <cell r="C1744" t="str">
            <v>Porte plate métal H2200mm</v>
          </cell>
          <cell r="D1744">
            <v>54.694689999999994</v>
          </cell>
          <cell r="E1744">
            <v>1</v>
          </cell>
          <cell r="F1744">
            <v>1</v>
          </cell>
          <cell r="G1744">
            <v>2.0049999999999999</v>
          </cell>
          <cell r="H1744">
            <v>3</v>
          </cell>
          <cell r="I1744">
            <v>61.5</v>
          </cell>
          <cell r="J1744">
            <v>31.5</v>
          </cell>
        </row>
        <row r="1745">
          <cell r="A1745" t="str">
            <v>020913</v>
          </cell>
          <cell r="B1745" t="str">
            <v>XL³ plast.métal DPX³ 160 à vis - h150mm - horz - 24 mod</v>
          </cell>
          <cell r="C1745" t="str">
            <v>Façade pour gaine interne</v>
          </cell>
          <cell r="D1745">
            <v>50.816084999999994</v>
          </cell>
          <cell r="E1745">
            <v>1</v>
          </cell>
          <cell r="F1745">
            <v>10</v>
          </cell>
          <cell r="G1745">
            <v>1.077</v>
          </cell>
          <cell r="H1745">
            <v>1.6</v>
          </cell>
          <cell r="I1745">
            <v>60</v>
          </cell>
          <cell r="J1745">
            <v>15</v>
          </cell>
        </row>
        <row r="1746">
          <cell r="A1746" t="str">
            <v>020917</v>
          </cell>
          <cell r="B1746" t="str">
            <v>XL³ plast.métal DPX³ 160 à vis - h200mm - horz - 24 mod</v>
          </cell>
          <cell r="C1746" t="str">
            <v>Façade pour gaine externe</v>
          </cell>
          <cell r="D1746">
            <v>57.314965000000001</v>
          </cell>
          <cell r="E1746">
            <v>1</v>
          </cell>
          <cell r="F1746">
            <v>10</v>
          </cell>
          <cell r="G1746">
            <v>1.39</v>
          </cell>
          <cell r="H1746">
            <v>2.5</v>
          </cell>
          <cell r="I1746">
            <v>61.3</v>
          </cell>
          <cell r="J1746">
            <v>20.2</v>
          </cell>
        </row>
        <row r="1747">
          <cell r="A1747" t="str">
            <v>020918</v>
          </cell>
          <cell r="B1747" t="str">
            <v>XL³ plast.métal DPX-IS 250 à vis - h300mm - horz - 24 mod</v>
          </cell>
          <cell r="C1747" t="str">
            <v>Cloison latéral face avant</v>
          </cell>
          <cell r="D1747">
            <v>89.765780000000007</v>
          </cell>
          <cell r="E1747">
            <v>1</v>
          </cell>
          <cell r="F1747">
            <v>1</v>
          </cell>
          <cell r="G1747">
            <v>2.1320000000000001</v>
          </cell>
          <cell r="H1747">
            <v>4.5999999999999996</v>
          </cell>
          <cell r="I1747">
            <v>61</v>
          </cell>
          <cell r="J1747">
            <v>31</v>
          </cell>
        </row>
        <row r="1748">
          <cell r="A1748" t="str">
            <v>020919</v>
          </cell>
          <cell r="B1748" t="str">
            <v>XL³ plast.métal DPX-IS 630 à vis - h300mm - horz - 24 mod</v>
          </cell>
          <cell r="C1748" t="str">
            <v>Cloison vertical arrière</v>
          </cell>
          <cell r="D1748">
            <v>99.202680000000001</v>
          </cell>
          <cell r="E1748">
            <v>1</v>
          </cell>
          <cell r="F1748">
            <v>1</v>
          </cell>
          <cell r="G1748">
            <v>2.6280000000000001</v>
          </cell>
          <cell r="H1748">
            <v>4.5</v>
          </cell>
          <cell r="I1748">
            <v>61</v>
          </cell>
          <cell r="J1748">
            <v>41</v>
          </cell>
        </row>
        <row r="1749">
          <cell r="A1749" t="str">
            <v>020920</v>
          </cell>
          <cell r="B1749" t="str">
            <v>Plastron métal - h. 400 mm pour 1/3 DPX 250/630 - à vis</v>
          </cell>
          <cell r="C1749" t="str">
            <v>Kit sépar. en U arm prof. 475</v>
          </cell>
          <cell r="D1749">
            <v>91.882469999999998</v>
          </cell>
          <cell r="E1749">
            <v>1</v>
          </cell>
          <cell r="F1749">
            <v>1</v>
          </cell>
          <cell r="G1749">
            <v>2.88</v>
          </cell>
          <cell r="H1749">
            <v>3</v>
          </cell>
          <cell r="I1749">
            <v>61</v>
          </cell>
          <cell r="J1749">
            <v>41</v>
          </cell>
        </row>
        <row r="1750">
          <cell r="A1750" t="str">
            <v>020921</v>
          </cell>
          <cell r="B1750" t="str">
            <v>Plastron métal - hauteur 300mm pour 1 DPX 630 a/s diff.</v>
          </cell>
          <cell r="C1750" t="str">
            <v>Kit sépar. en U arm prof. 725</v>
          </cell>
          <cell r="D1750">
            <v>65.878209999999996</v>
          </cell>
          <cell r="E1750">
            <v>1</v>
          </cell>
          <cell r="F1750">
            <v>1</v>
          </cell>
          <cell r="G1750">
            <v>1.9930000000000001</v>
          </cell>
          <cell r="H1750">
            <v>3</v>
          </cell>
          <cell r="I1750">
            <v>61.5</v>
          </cell>
          <cell r="J1750">
            <v>31.5</v>
          </cell>
        </row>
        <row r="1751">
          <cell r="A1751" t="str">
            <v>020922</v>
          </cell>
          <cell r="B1751" t="str">
            <v>Plastron métal - h. 600 mm pour 1/3 DPX 250/630 + diff.</v>
          </cell>
          <cell r="C1751" t="str">
            <v>Cloison jdb horizontale</v>
          </cell>
          <cell r="D1751">
            <v>110.6093</v>
          </cell>
          <cell r="E1751">
            <v>1</v>
          </cell>
          <cell r="F1751">
            <v>1</v>
          </cell>
          <cell r="G1751">
            <v>4.3250000000000002</v>
          </cell>
          <cell r="H1751">
            <v>3</v>
          </cell>
          <cell r="I1751">
            <v>61</v>
          </cell>
          <cell r="J1751">
            <v>61</v>
          </cell>
        </row>
        <row r="1752">
          <cell r="A1752" t="str">
            <v>020923</v>
          </cell>
          <cell r="B1752" t="str">
            <v>Plastron métal - h. 300 mm pour 1 DPX 630 a/s diff.</v>
          </cell>
          <cell r="C1752" t="str">
            <v>KIT DE SEPARATION EN U</v>
          </cell>
          <cell r="D1752">
            <v>68.673629999999989</v>
          </cell>
          <cell r="E1752">
            <v>1</v>
          </cell>
          <cell r="F1752">
            <v>1</v>
          </cell>
          <cell r="G1752">
            <v>2.2290000000000001</v>
          </cell>
          <cell r="H1752">
            <v>6.5</v>
          </cell>
          <cell r="I1752">
            <v>61</v>
          </cell>
          <cell r="J1752">
            <v>31</v>
          </cell>
        </row>
        <row r="1753">
          <cell r="A1753" t="str">
            <v>020924</v>
          </cell>
          <cell r="B1753" t="str">
            <v>Plastron métal - hauteur 200mm pour DPX 250 - fixe ou extr.</v>
          </cell>
          <cell r="C1753" t="str">
            <v>Kit sépar. en U arm prof. 725</v>
          </cell>
          <cell r="D1753">
            <v>54.475385000000003</v>
          </cell>
          <cell r="E1753">
            <v>1</v>
          </cell>
          <cell r="F1753">
            <v>10</v>
          </cell>
          <cell r="G1753">
            <v>1.304</v>
          </cell>
          <cell r="H1753">
            <v>2.5</v>
          </cell>
          <cell r="I1753">
            <v>61.3</v>
          </cell>
          <cell r="J1753">
            <v>20.2</v>
          </cell>
        </row>
        <row r="1754">
          <cell r="A1754" t="str">
            <v>020927</v>
          </cell>
          <cell r="B1754" t="str">
            <v>XL³ plast.métal DPX³ ss cd rot à vis - h400mm - vert.- 24 mod</v>
          </cell>
          <cell r="C1754" t="str">
            <v>Kit séparation en U forme 2B</v>
          </cell>
          <cell r="D1754">
            <v>71.433975000000004</v>
          </cell>
          <cell r="E1754">
            <v>1</v>
          </cell>
          <cell r="F1754">
            <v>1</v>
          </cell>
          <cell r="G1754">
            <v>2.6579999999999999</v>
          </cell>
          <cell r="H1754">
            <v>4.5</v>
          </cell>
          <cell r="I1754">
            <v>61</v>
          </cell>
          <cell r="J1754">
            <v>41</v>
          </cell>
        </row>
        <row r="1755">
          <cell r="A1755" t="str">
            <v>020930</v>
          </cell>
          <cell r="B1755" t="str">
            <v>Plastron métal - h. 400 mm pour 1 DPX 1600 - à vis</v>
          </cell>
          <cell r="C1755" t="str">
            <v>Kit sépar. en U arm prof. 975</v>
          </cell>
          <cell r="D1755">
            <v>97.470664999999997</v>
          </cell>
          <cell r="E1755">
            <v>1</v>
          </cell>
          <cell r="F1755">
            <v>1</v>
          </cell>
          <cell r="G1755">
            <v>2.9209999999999998</v>
          </cell>
          <cell r="H1755">
            <v>4.5</v>
          </cell>
          <cell r="I1755">
            <v>61</v>
          </cell>
          <cell r="J1755">
            <v>41</v>
          </cell>
        </row>
        <row r="1756">
          <cell r="A1756" t="str">
            <v>020934</v>
          </cell>
          <cell r="B1756" t="str">
            <v>Plastron métal - h. 400 mm pour 1 DPX 1600 - à vis</v>
          </cell>
          <cell r="C1756" t="str">
            <v>Cloison pour jdb haut. 200 mm</v>
          </cell>
          <cell r="D1756">
            <v>101.00587999999999</v>
          </cell>
          <cell r="E1756">
            <v>1</v>
          </cell>
          <cell r="F1756">
            <v>1</v>
          </cell>
          <cell r="G1756">
            <v>2.9119999999999999</v>
          </cell>
          <cell r="H1756">
            <v>4.5</v>
          </cell>
          <cell r="I1756">
            <v>61</v>
          </cell>
          <cell r="J1756">
            <v>41</v>
          </cell>
        </row>
        <row r="1757">
          <cell r="A1757" t="str">
            <v>020935</v>
          </cell>
          <cell r="B1757" t="str">
            <v>Plastron métal - h 400 mm 24 mod - pour 1 DPX 1600</v>
          </cell>
          <cell r="C1757" t="str">
            <v>Cloison pour jdb haut. 300 mm</v>
          </cell>
          <cell r="D1757">
            <v>93.344350000000006</v>
          </cell>
          <cell r="E1757">
            <v>1</v>
          </cell>
          <cell r="F1757">
            <v>1</v>
          </cell>
          <cell r="G1757">
            <v>2.7610000000000001</v>
          </cell>
          <cell r="H1757">
            <v>3</v>
          </cell>
          <cell r="I1757">
            <v>61</v>
          </cell>
          <cell r="J1757">
            <v>41</v>
          </cell>
        </row>
        <row r="1758">
          <cell r="A1758" t="str">
            <v>020936</v>
          </cell>
          <cell r="B1758" t="str">
            <v>Plastron métal - h 400 mm 24 mod - pour 1 DPX 1600</v>
          </cell>
          <cell r="C1758" t="str">
            <v>Cloison pour jdb haut. 400 mm</v>
          </cell>
          <cell r="D1758">
            <v>92.639400000000009</v>
          </cell>
          <cell r="E1758">
            <v>1</v>
          </cell>
          <cell r="F1758">
            <v>1</v>
          </cell>
          <cell r="G1758">
            <v>2.7149999999999999</v>
          </cell>
          <cell r="H1758">
            <v>3</v>
          </cell>
          <cell r="I1758">
            <v>61</v>
          </cell>
          <cell r="J1758">
            <v>41</v>
          </cell>
        </row>
        <row r="1759">
          <cell r="A1759" t="str">
            <v>020938</v>
          </cell>
          <cell r="B1759" t="str">
            <v>Plastron DMX³ taille 1 L 600</v>
          </cell>
          <cell r="C1759" t="str">
            <v>KIT SEPARATION HORIZONT. EN U</v>
          </cell>
          <cell r="D1759">
            <v>138.95795000000001</v>
          </cell>
          <cell r="E1759">
            <v>1</v>
          </cell>
          <cell r="F1759">
            <v>1</v>
          </cell>
          <cell r="G1759">
            <v>3.8</v>
          </cell>
          <cell r="H1759">
            <v>3.5</v>
          </cell>
          <cell r="I1759">
            <v>61.5</v>
          </cell>
          <cell r="J1759">
            <v>61.5</v>
          </cell>
        </row>
        <row r="1760">
          <cell r="A1760" t="str">
            <v>020939</v>
          </cell>
          <cell r="B1760" t="str">
            <v>Plastron DMX³ taille 2 L 600</v>
          </cell>
          <cell r="C1760" t="str">
            <v>KIT CAISSON DPX HAUTEUR 200MM</v>
          </cell>
          <cell r="D1760">
            <v>145.786305</v>
          </cell>
          <cell r="E1760">
            <v>1</v>
          </cell>
          <cell r="F1760">
            <v>1</v>
          </cell>
          <cell r="G1760">
            <v>3.9060000000000001</v>
          </cell>
          <cell r="H1760">
            <v>3.5</v>
          </cell>
          <cell r="I1760">
            <v>61.5</v>
          </cell>
          <cell r="J1760">
            <v>61.5</v>
          </cell>
        </row>
        <row r="1761">
          <cell r="A1761" t="str">
            <v>020940</v>
          </cell>
          <cell r="B1761" t="str">
            <v>Plastron plein - hauteur 50 mm 24 mod. - à vis imperdables</v>
          </cell>
          <cell r="C1761" t="str">
            <v>Kit caisson DPX hauteur 300 mm</v>
          </cell>
          <cell r="D1761">
            <v>19.533094999999999</v>
          </cell>
          <cell r="E1761">
            <v>1</v>
          </cell>
          <cell r="F1761">
            <v>1</v>
          </cell>
          <cell r="G1761">
            <v>0.55100000000000005</v>
          </cell>
          <cell r="H1761">
            <v>5</v>
          </cell>
          <cell r="I1761">
            <v>61</v>
          </cell>
          <cell r="J1761">
            <v>6</v>
          </cell>
        </row>
        <row r="1762">
          <cell r="A1762" t="str">
            <v>020941</v>
          </cell>
          <cell r="B1762" t="str">
            <v>Plastron plein métal - h 100mm 24 modules - à vis imperdables</v>
          </cell>
          <cell r="C1762" t="str">
            <v>Kit caisson DPX hauteur 400 mm</v>
          </cell>
          <cell r="D1762">
            <v>29.844915</v>
          </cell>
          <cell r="E1762">
            <v>1</v>
          </cell>
          <cell r="F1762">
            <v>1</v>
          </cell>
          <cell r="G1762">
            <v>0.87</v>
          </cell>
          <cell r="H1762">
            <v>5</v>
          </cell>
          <cell r="I1762">
            <v>61</v>
          </cell>
          <cell r="J1762">
            <v>11</v>
          </cell>
        </row>
        <row r="1763">
          <cell r="A1763" t="str">
            <v>020942</v>
          </cell>
          <cell r="B1763" t="str">
            <v>Plastron plein métal - h 150mm 24 modules - à vis imperdables</v>
          </cell>
          <cell r="C1763" t="str">
            <v>Cloison lateral total</v>
          </cell>
          <cell r="D1763">
            <v>33.479720000000007</v>
          </cell>
          <cell r="E1763">
            <v>1</v>
          </cell>
          <cell r="F1763">
            <v>10</v>
          </cell>
          <cell r="G1763">
            <v>1.1000000000000001</v>
          </cell>
          <cell r="H1763">
            <v>1.9</v>
          </cell>
          <cell r="I1763">
            <v>60</v>
          </cell>
          <cell r="J1763">
            <v>15.5</v>
          </cell>
        </row>
        <row r="1764">
          <cell r="A1764" t="str">
            <v>020943</v>
          </cell>
          <cell r="B1764" t="str">
            <v>Plastron plein métal - h 200mm 24 modules - à vis imperdables</v>
          </cell>
          <cell r="C1764" t="str">
            <v>KIT DE SEPARATION HORIZONTAL</v>
          </cell>
          <cell r="D1764">
            <v>40.952534999999997</v>
          </cell>
          <cell r="E1764">
            <v>1</v>
          </cell>
          <cell r="F1764">
            <v>10</v>
          </cell>
          <cell r="G1764">
            <v>1.4039999999999999</v>
          </cell>
          <cell r="H1764">
            <v>2.5</v>
          </cell>
          <cell r="I1764">
            <v>61.3</v>
          </cell>
          <cell r="J1764">
            <v>20.2</v>
          </cell>
        </row>
        <row r="1765">
          <cell r="A1765" t="str">
            <v>020944</v>
          </cell>
          <cell r="B1765" t="str">
            <v>Plastron plein métal - h 300mm 24 modules - à vis imperdables</v>
          </cell>
          <cell r="C1765" t="str">
            <v>Separation horiz. larg. 24 mod</v>
          </cell>
          <cell r="D1765">
            <v>60.104405</v>
          </cell>
          <cell r="E1765">
            <v>1</v>
          </cell>
          <cell r="F1765">
            <v>1</v>
          </cell>
          <cell r="G1765">
            <v>2.21</v>
          </cell>
          <cell r="H1765">
            <v>3</v>
          </cell>
          <cell r="I1765">
            <v>61.5</v>
          </cell>
          <cell r="J1765">
            <v>31.5</v>
          </cell>
        </row>
        <row r="1766">
          <cell r="A1766" t="str">
            <v>020945</v>
          </cell>
          <cell r="B1766" t="str">
            <v>Plastron plein métal - h 400mm 24 modules - à vis imperdables</v>
          </cell>
          <cell r="C1766" t="str">
            <v>Cloisonnement pr jdb horiz.-2b</v>
          </cell>
          <cell r="D1766">
            <v>78.034514999999985</v>
          </cell>
          <cell r="E1766">
            <v>1</v>
          </cell>
          <cell r="F1766">
            <v>1</v>
          </cell>
          <cell r="G1766">
            <v>2.8740000000000001</v>
          </cell>
          <cell r="H1766">
            <v>3</v>
          </cell>
          <cell r="I1766">
            <v>61</v>
          </cell>
          <cell r="J1766">
            <v>41</v>
          </cell>
        </row>
        <row r="1767">
          <cell r="A1767" t="str">
            <v>020946</v>
          </cell>
          <cell r="B1767" t="str">
            <v>Plastron plein métal - h 600mm 24 modules - à vis imperdables</v>
          </cell>
          <cell r="C1767" t="str">
            <v>CLOISONNEMENT JDB HORIZONTAL</v>
          </cell>
          <cell r="D1767">
            <v>106.483445</v>
          </cell>
          <cell r="E1767">
            <v>1</v>
          </cell>
          <cell r="F1767">
            <v>1</v>
          </cell>
          <cell r="G1767">
            <v>4.0999999999999996</v>
          </cell>
          <cell r="H1767">
            <v>3</v>
          </cell>
          <cell r="I1767">
            <v>61</v>
          </cell>
          <cell r="J1767">
            <v>61</v>
          </cell>
        </row>
        <row r="1768">
          <cell r="A1768" t="str">
            <v>020948</v>
          </cell>
          <cell r="B1768" t="str">
            <v>Plastron DMX³ taille 1/2 L 850</v>
          </cell>
          <cell r="C1768" t="str">
            <v>Cloisonnement cellule sans jdb</v>
          </cell>
          <cell r="D1768">
            <v>160.24399</v>
          </cell>
          <cell r="E1768">
            <v>1</v>
          </cell>
          <cell r="F1768">
            <v>1</v>
          </cell>
          <cell r="G1768">
            <v>5.4939999999999998</v>
          </cell>
          <cell r="H1768">
            <v>5</v>
          </cell>
          <cell r="I1768">
            <v>85.7</v>
          </cell>
          <cell r="J1768">
            <v>63.5</v>
          </cell>
        </row>
        <row r="1769">
          <cell r="A1769" t="str">
            <v>020949</v>
          </cell>
          <cell r="B1769" t="str">
            <v>Plastron d'aération - 24 mod. hauteur 200 mm - XL³ 800/4000</v>
          </cell>
          <cell r="C1769" t="str">
            <v>Fermet. basse zone jdb forme 4</v>
          </cell>
          <cell r="D1769">
            <v>56.119195000000005</v>
          </cell>
          <cell r="E1769">
            <v>1</v>
          </cell>
          <cell r="F1769">
            <v>10</v>
          </cell>
          <cell r="G1769">
            <v>1.36</v>
          </cell>
          <cell r="H1769">
            <v>2.5</v>
          </cell>
          <cell r="I1769">
            <v>61.3</v>
          </cell>
          <cell r="J1769">
            <v>20.2</v>
          </cell>
        </row>
        <row r="1770">
          <cell r="A1770" t="str">
            <v>020950</v>
          </cell>
          <cell r="B1770" t="str">
            <v>Plastron métal - h150 - 36 mod pour appareils Lexic</v>
          </cell>
          <cell r="C1770" t="str">
            <v>COMPARTIMENTAGE ARRIERE</v>
          </cell>
          <cell r="D1770">
            <v>41.657600000000002</v>
          </cell>
          <cell r="E1770">
            <v>1</v>
          </cell>
          <cell r="F1770">
            <v>1</v>
          </cell>
          <cell r="G1770">
            <v>1.4119999999999999</v>
          </cell>
          <cell r="H1770">
            <v>3</v>
          </cell>
          <cell r="I1770">
            <v>86</v>
          </cell>
          <cell r="J1770">
            <v>16</v>
          </cell>
        </row>
        <row r="1771">
          <cell r="A1771" t="str">
            <v>020951</v>
          </cell>
          <cell r="B1771" t="str">
            <v>Plastron métal - h200 - 36 mod app. Lexic/Vistop 160 A/DPX125</v>
          </cell>
          <cell r="C1771" t="str">
            <v>KIT DE SEPARATION HORIZONT.</v>
          </cell>
          <cell r="D1771">
            <v>52.355705</v>
          </cell>
          <cell r="E1771">
            <v>1</v>
          </cell>
          <cell r="F1771">
            <v>1</v>
          </cell>
          <cell r="G1771">
            <v>1.8919999999999999</v>
          </cell>
          <cell r="H1771">
            <v>3</v>
          </cell>
          <cell r="I1771">
            <v>86</v>
          </cell>
          <cell r="J1771">
            <v>21</v>
          </cell>
        </row>
        <row r="1772">
          <cell r="A1772" t="str">
            <v>020957</v>
          </cell>
          <cell r="B1772" t="str">
            <v>Plastron métal - hauteur 300mm 36 mod - pour 1 DPX-IS 630</v>
          </cell>
          <cell r="C1772" t="str">
            <v>Plastron métal - h150 - 24 mod</v>
          </cell>
          <cell r="D1772">
            <v>90.16758999999999</v>
          </cell>
          <cell r="E1772">
            <v>1</v>
          </cell>
          <cell r="F1772">
            <v>1</v>
          </cell>
          <cell r="G1772">
            <v>2.8180000000000001</v>
          </cell>
          <cell r="H1772">
            <v>3</v>
          </cell>
          <cell r="I1772">
            <v>86</v>
          </cell>
          <cell r="J1772">
            <v>31</v>
          </cell>
        </row>
        <row r="1773">
          <cell r="A1773" t="str">
            <v>020959</v>
          </cell>
          <cell r="B1773" t="str">
            <v>Jeu de 2 charnières plastrons à vis - XL³ 800/4000</v>
          </cell>
          <cell r="C1773" t="str">
            <v>Plastron métal - h200 - 24 mod</v>
          </cell>
          <cell r="D1773">
            <v>9.3488905000000013</v>
          </cell>
          <cell r="E1773">
            <v>1</v>
          </cell>
          <cell r="F1773">
            <v>40</v>
          </cell>
          <cell r="G1773">
            <v>6.7000000000000004E-2</v>
          </cell>
          <cell r="H1773">
            <v>4.5</v>
          </cell>
          <cell r="I1773">
            <v>8</v>
          </cell>
          <cell r="J1773">
            <v>3.5</v>
          </cell>
        </row>
        <row r="1774">
          <cell r="A1774" t="str">
            <v>020960</v>
          </cell>
          <cell r="B1774" t="str">
            <v>Plastron métal - h300 - 36 mod DPX 125/160/250ER/DPX-IS250</v>
          </cell>
          <cell r="C1774" t="str">
            <v>XL³ plast.métal DPX³ cde rot</v>
          </cell>
          <cell r="D1774">
            <v>67.960629999999995</v>
          </cell>
          <cell r="E1774">
            <v>1</v>
          </cell>
          <cell r="F1774">
            <v>1</v>
          </cell>
          <cell r="G1774">
            <v>2.7549999999999999</v>
          </cell>
          <cell r="H1774">
            <v>3</v>
          </cell>
          <cell r="I1774">
            <v>86</v>
          </cell>
          <cell r="J1774">
            <v>31</v>
          </cell>
        </row>
        <row r="1775">
          <cell r="A1775" t="str">
            <v>020965</v>
          </cell>
          <cell r="B1775" t="str">
            <v>XL³ plast.métal 3 DPX³ cd rot à vis - h300mm - vert.- 36 mod</v>
          </cell>
          <cell r="C1775" t="str">
            <v>Plastron métal - hauteur 300mm</v>
          </cell>
          <cell r="D1775">
            <v>90.406790000000001</v>
          </cell>
          <cell r="E1775">
            <v>1</v>
          </cell>
          <cell r="F1775">
            <v>1</v>
          </cell>
          <cell r="G1775">
            <v>3.0350000000000001</v>
          </cell>
          <cell r="H1775">
            <v>3</v>
          </cell>
          <cell r="I1775">
            <v>86</v>
          </cell>
          <cell r="J1775">
            <v>31</v>
          </cell>
        </row>
        <row r="1776">
          <cell r="A1776" t="str">
            <v>020970</v>
          </cell>
          <cell r="B1776" t="str">
            <v>Plastron métal - h. 400 mm pour 1/3 DPX 250/630 - à vis</v>
          </cell>
          <cell r="C1776" t="str">
            <v>Plastron métal - hauteur 300mm</v>
          </cell>
          <cell r="D1776">
            <v>100.95389999999999</v>
          </cell>
          <cell r="E1776">
            <v>1</v>
          </cell>
          <cell r="F1776">
            <v>1</v>
          </cell>
          <cell r="G1776">
            <v>3.9929999999999999</v>
          </cell>
          <cell r="H1776">
            <v>2.5</v>
          </cell>
          <cell r="I1776">
            <v>88.8</v>
          </cell>
          <cell r="J1776">
            <v>42</v>
          </cell>
        </row>
        <row r="1777">
          <cell r="A1777" t="str">
            <v>020972</v>
          </cell>
          <cell r="B1777" t="str">
            <v>Plastron métal - h. 400 mm pour 1/3 DPX 250/630 + diff.</v>
          </cell>
          <cell r="C1777" t="str">
            <v>Plastron métal - h300 - 24 mod</v>
          </cell>
          <cell r="D1777">
            <v>126.259075</v>
          </cell>
          <cell r="E1777">
            <v>1</v>
          </cell>
          <cell r="F1777">
            <v>1</v>
          </cell>
          <cell r="G1777">
            <v>5.68</v>
          </cell>
          <cell r="H1777">
            <v>3</v>
          </cell>
          <cell r="I1777">
            <v>86</v>
          </cell>
          <cell r="J1777">
            <v>61</v>
          </cell>
        </row>
        <row r="1778">
          <cell r="A1778" t="str">
            <v>020974</v>
          </cell>
          <cell r="B1778" t="str">
            <v>Plastron métal inv. de sources pour 2 DPX 250 a/s com. mot.</v>
          </cell>
          <cell r="C1778" t="str">
            <v>XL³ plast.métal DPX³ 160</v>
          </cell>
          <cell r="D1778">
            <v>106.051275</v>
          </cell>
          <cell r="E1778">
            <v>1</v>
          </cell>
          <cell r="F1778">
            <v>1</v>
          </cell>
          <cell r="G1778">
            <v>2.8319999999999999</v>
          </cell>
          <cell r="H1778">
            <v>4.5</v>
          </cell>
          <cell r="I1778">
            <v>61</v>
          </cell>
          <cell r="J1778">
            <v>41</v>
          </cell>
        </row>
        <row r="1779">
          <cell r="A1779" t="str">
            <v>020976</v>
          </cell>
          <cell r="B1779" t="str">
            <v>Plastron métal inv. de sources pour 2 DPX 630 a/s com. mot.</v>
          </cell>
          <cell r="C1779" t="str">
            <v>XL³ plast.métal DPX³ 160</v>
          </cell>
          <cell r="D1779">
            <v>106.35924499999999</v>
          </cell>
          <cell r="E1779">
            <v>1</v>
          </cell>
          <cell r="F1779">
            <v>1</v>
          </cell>
          <cell r="G1779">
            <v>2.8580000000000001</v>
          </cell>
          <cell r="H1779">
            <v>4.5</v>
          </cell>
          <cell r="I1779">
            <v>61</v>
          </cell>
          <cell r="J1779">
            <v>41</v>
          </cell>
        </row>
        <row r="1780">
          <cell r="A1780" t="str">
            <v>020980</v>
          </cell>
          <cell r="B1780" t="str">
            <v>Plastron métal - h. 400 mm pour 1 DPX 1600 - à vis</v>
          </cell>
          <cell r="C1780" t="str">
            <v>XL³ plast.métal DPX-IS 250</v>
          </cell>
          <cell r="D1780">
            <v>132.04886500000001</v>
          </cell>
          <cell r="E1780">
            <v>1</v>
          </cell>
          <cell r="F1780">
            <v>1</v>
          </cell>
          <cell r="G1780">
            <v>4.0090000000000003</v>
          </cell>
          <cell r="H1780">
            <v>3.5</v>
          </cell>
          <cell r="I1780">
            <v>86</v>
          </cell>
          <cell r="J1780">
            <v>41.5</v>
          </cell>
        </row>
        <row r="1781">
          <cell r="A1781" t="str">
            <v>020984</v>
          </cell>
          <cell r="B1781" t="str">
            <v>Plastron métal - h. 400 mm pour 1 DPX 1600 - à vis</v>
          </cell>
          <cell r="C1781" t="str">
            <v>XL³ plast.métal DPX-IS 630</v>
          </cell>
          <cell r="D1781">
            <v>128.55746500000001</v>
          </cell>
          <cell r="E1781">
            <v>1</v>
          </cell>
          <cell r="F1781">
            <v>1</v>
          </cell>
          <cell r="G1781">
            <v>3.9820000000000002</v>
          </cell>
          <cell r="H1781">
            <v>3.5</v>
          </cell>
          <cell r="I1781">
            <v>86</v>
          </cell>
          <cell r="J1781">
            <v>41.5</v>
          </cell>
        </row>
        <row r="1782">
          <cell r="A1782" t="str">
            <v>020986</v>
          </cell>
          <cell r="B1782" t="str">
            <v>Plastron métal - h 800 mm pour 2 DPX 1600 - XL³ 4000</v>
          </cell>
          <cell r="C1782" t="str">
            <v>Plastron métal - h. 400 mm</v>
          </cell>
          <cell r="D1782">
            <v>158.55072999999999</v>
          </cell>
          <cell r="E1782">
            <v>1</v>
          </cell>
          <cell r="F1782">
            <v>1</v>
          </cell>
          <cell r="G1782">
            <v>5.6829999999999998</v>
          </cell>
          <cell r="H1782">
            <v>9.3000000000000007</v>
          </cell>
          <cell r="I1782">
            <v>62.1</v>
          </cell>
          <cell r="J1782">
            <v>42</v>
          </cell>
        </row>
        <row r="1783">
          <cell r="A1783" t="str">
            <v>020987</v>
          </cell>
          <cell r="B1783" t="str">
            <v>Plastron métal - h 800 mm pour 2 DPX 1600 + com. mot.</v>
          </cell>
          <cell r="C1783" t="str">
            <v>Plastron métal - hauteur 300mm</v>
          </cell>
          <cell r="D1783">
            <v>154.91431499999999</v>
          </cell>
          <cell r="E1783">
            <v>1</v>
          </cell>
          <cell r="F1783">
            <v>1</v>
          </cell>
          <cell r="G1783">
            <v>5.3760000000000003</v>
          </cell>
          <cell r="H1783">
            <v>4.5</v>
          </cell>
          <cell r="I1783">
            <v>61.5</v>
          </cell>
          <cell r="J1783">
            <v>41.5</v>
          </cell>
        </row>
        <row r="1784">
          <cell r="A1784" t="str">
            <v>020989</v>
          </cell>
          <cell r="B1784" t="str">
            <v>Kit éclairage de tableau pour coffrets XL³ 800/4000</v>
          </cell>
          <cell r="C1784" t="str">
            <v>Plastron métal - h. 600 mm</v>
          </cell>
          <cell r="D1784">
            <v>179.655415</v>
          </cell>
          <cell r="E1784">
            <v>1</v>
          </cell>
          <cell r="F1784">
            <v>1</v>
          </cell>
          <cell r="G1784">
            <v>1.357</v>
          </cell>
          <cell r="H1784">
            <v>8</v>
          </cell>
          <cell r="I1784">
            <v>63</v>
          </cell>
          <cell r="J1784">
            <v>11.5</v>
          </cell>
        </row>
        <row r="1785">
          <cell r="A1785" t="str">
            <v>020990</v>
          </cell>
          <cell r="B1785" t="str">
            <v>Plastron plein métal - h 50 mm 36 modules - à vis imperdables</v>
          </cell>
          <cell r="C1785" t="str">
            <v>Plastron métal - h. 300 mm</v>
          </cell>
          <cell r="D1785">
            <v>24.666120000000003</v>
          </cell>
          <cell r="E1785">
            <v>1</v>
          </cell>
          <cell r="F1785">
            <v>1</v>
          </cell>
          <cell r="G1785">
            <v>0.747</v>
          </cell>
          <cell r="H1785">
            <v>5</v>
          </cell>
          <cell r="I1785">
            <v>86</v>
          </cell>
          <cell r="J1785">
            <v>6</v>
          </cell>
        </row>
        <row r="1786">
          <cell r="A1786" t="str">
            <v>020991</v>
          </cell>
          <cell r="B1786" t="str">
            <v>Plastron plein métal - h 100mm 36 modules - à vis imperdables</v>
          </cell>
          <cell r="C1786" t="str">
            <v>Plastron métal - hauteur 200mm</v>
          </cell>
          <cell r="D1786">
            <v>35.207594999999998</v>
          </cell>
          <cell r="E1786">
            <v>1</v>
          </cell>
          <cell r="F1786">
            <v>1</v>
          </cell>
          <cell r="G1786">
            <v>1.218</v>
          </cell>
          <cell r="H1786">
            <v>5</v>
          </cell>
          <cell r="I1786">
            <v>86</v>
          </cell>
          <cell r="J1786">
            <v>11</v>
          </cell>
        </row>
        <row r="1787">
          <cell r="A1787" t="str">
            <v>020992</v>
          </cell>
          <cell r="B1787" t="str">
            <v>Plastron plein métal - h 150mm 36 modules - à vis imperdables</v>
          </cell>
          <cell r="C1787" t="str">
            <v>XL³ plast.métal DPX³ ss cd rot</v>
          </cell>
          <cell r="D1787">
            <v>42.670634999999997</v>
          </cell>
          <cell r="E1787">
            <v>1</v>
          </cell>
          <cell r="F1787">
            <v>1</v>
          </cell>
          <cell r="G1787">
            <v>1.7070000000000001</v>
          </cell>
          <cell r="H1787">
            <v>3</v>
          </cell>
          <cell r="I1787">
            <v>86</v>
          </cell>
          <cell r="J1787">
            <v>16</v>
          </cell>
        </row>
        <row r="1788">
          <cell r="A1788" t="str">
            <v>020993</v>
          </cell>
          <cell r="B1788" t="str">
            <v>Plastron plein métal - h 200mm 36 modules - à vis imperdables</v>
          </cell>
          <cell r="C1788" t="str">
            <v>Plastron métal - h. 400 mm</v>
          </cell>
          <cell r="D1788">
            <v>50.481665</v>
          </cell>
          <cell r="E1788">
            <v>1</v>
          </cell>
          <cell r="F1788">
            <v>1</v>
          </cell>
          <cell r="G1788">
            <v>2.048</v>
          </cell>
          <cell r="H1788">
            <v>3</v>
          </cell>
          <cell r="I1788">
            <v>86</v>
          </cell>
          <cell r="J1788">
            <v>21</v>
          </cell>
        </row>
        <row r="1789">
          <cell r="A1789" t="str">
            <v>020994</v>
          </cell>
          <cell r="B1789" t="str">
            <v>Plastron plein métal - h 300mm 36 modules - à vis imperdables</v>
          </cell>
          <cell r="C1789" t="str">
            <v>Plastron métal - h. 400 mm</v>
          </cell>
          <cell r="D1789">
            <v>72.346615</v>
          </cell>
          <cell r="E1789">
            <v>1</v>
          </cell>
          <cell r="F1789">
            <v>1</v>
          </cell>
          <cell r="G1789">
            <v>3.0670000000000002</v>
          </cell>
          <cell r="H1789">
            <v>3</v>
          </cell>
          <cell r="I1789">
            <v>86</v>
          </cell>
          <cell r="J1789">
            <v>31</v>
          </cell>
        </row>
        <row r="1790">
          <cell r="A1790" t="str">
            <v>020995</v>
          </cell>
          <cell r="B1790" t="str">
            <v>Plastron plein métal - h 400mm 36 modules - à vis imperdables</v>
          </cell>
          <cell r="C1790" t="str">
            <v>Plastron métal - h 400 mm</v>
          </cell>
          <cell r="D1790">
            <v>93.327444999999997</v>
          </cell>
          <cell r="E1790">
            <v>1</v>
          </cell>
          <cell r="F1790">
            <v>1</v>
          </cell>
          <cell r="G1790">
            <v>3.9969999999999999</v>
          </cell>
          <cell r="H1790">
            <v>2.5</v>
          </cell>
          <cell r="I1790">
            <v>88.7</v>
          </cell>
          <cell r="J1790">
            <v>42</v>
          </cell>
        </row>
        <row r="1791">
          <cell r="A1791" t="str">
            <v>020996</v>
          </cell>
          <cell r="B1791" t="str">
            <v>Plastron plein métal - h 600mm 36 modules - à vis imperdables</v>
          </cell>
          <cell r="C1791" t="str">
            <v>Plastron métal - h 400 mm</v>
          </cell>
          <cell r="D1791">
            <v>129.18766500000001</v>
          </cell>
          <cell r="E1791">
            <v>1</v>
          </cell>
          <cell r="F1791">
            <v>1</v>
          </cell>
          <cell r="G1791">
            <v>5.8470000000000004</v>
          </cell>
          <cell r="H1791">
            <v>2.5</v>
          </cell>
          <cell r="I1791">
            <v>88.7</v>
          </cell>
          <cell r="J1791">
            <v>62.5</v>
          </cell>
        </row>
        <row r="1792">
          <cell r="A1792" t="str">
            <v>021100</v>
          </cell>
          <cell r="B1792" t="str">
            <v>XL³ plat. DPX /-IS 1600 pr av fixe - vert. - 24 mod</v>
          </cell>
          <cell r="C1792" t="str">
            <v>Plastron DMX³ taille 1 L 600</v>
          </cell>
          <cell r="D1792">
            <v>144.33983499999999</v>
          </cell>
          <cell r="E1792">
            <v>1</v>
          </cell>
          <cell r="F1792">
            <v>1</v>
          </cell>
          <cell r="G1792">
            <v>4.4139999999999997</v>
          </cell>
          <cell r="H1792">
            <v>4.5999999999999996</v>
          </cell>
          <cell r="I1792">
            <v>62.2</v>
          </cell>
          <cell r="J1792">
            <v>35</v>
          </cell>
        </row>
        <row r="1793">
          <cell r="A1793" t="str">
            <v>021102</v>
          </cell>
          <cell r="B1793" t="str">
            <v>XL³ plat. DPX /-IS 1600 pr av fixe - vert/horz - 36 mod</v>
          </cell>
          <cell r="C1793" t="str">
            <v>Plastron DMX³ taille 2 L 600</v>
          </cell>
          <cell r="D1793">
            <v>200.45247499999999</v>
          </cell>
          <cell r="E1793">
            <v>1</v>
          </cell>
          <cell r="F1793">
            <v>1</v>
          </cell>
          <cell r="G1793">
            <v>8.5489999999999995</v>
          </cell>
          <cell r="H1793">
            <v>3.7</v>
          </cell>
          <cell r="I1793">
            <v>87.5</v>
          </cell>
          <cell r="J1793">
            <v>41</v>
          </cell>
        </row>
        <row r="1794">
          <cell r="A1794" t="str">
            <v>021103</v>
          </cell>
          <cell r="B1794" t="str">
            <v>XL³ plat. DPX /-IS 1600 pr arr régl. - vert. - 36 mod</v>
          </cell>
          <cell r="C1794" t="str">
            <v>Plastron plein - hauteur 50 mm</v>
          </cell>
          <cell r="D1794">
            <v>215.24492500000002</v>
          </cell>
          <cell r="E1794">
            <v>1</v>
          </cell>
          <cell r="F1794">
            <v>1</v>
          </cell>
          <cell r="G1794">
            <v>6.3550000000000004</v>
          </cell>
          <cell r="H1794">
            <v>9.6999999999999993</v>
          </cell>
          <cell r="I1794">
            <v>82.5</v>
          </cell>
          <cell r="J1794">
            <v>40.5</v>
          </cell>
        </row>
        <row r="1795">
          <cell r="A1795" t="str">
            <v>021104</v>
          </cell>
          <cell r="B1795" t="str">
            <v>XL³ plat. DPX /-IS 1600 pr av régl. - vert. - 24 mod</v>
          </cell>
          <cell r="C1795" t="str">
            <v>Plastron plein métal - h 100mm</v>
          </cell>
          <cell r="D1795">
            <v>201.741625</v>
          </cell>
          <cell r="E1795">
            <v>1</v>
          </cell>
          <cell r="F1795">
            <v>1</v>
          </cell>
          <cell r="G1795">
            <v>5.2149999999999999</v>
          </cell>
          <cell r="H1795">
            <v>9.5</v>
          </cell>
          <cell r="I1795">
            <v>61</v>
          </cell>
          <cell r="J1795">
            <v>56.8</v>
          </cell>
        </row>
        <row r="1796">
          <cell r="A1796" t="str">
            <v>021105</v>
          </cell>
          <cell r="B1796" t="str">
            <v>XL³ fixa débr. 1 DPX1600 pr av plat.régl - vert. - 24 mod</v>
          </cell>
          <cell r="C1796" t="str">
            <v>Plastron plein métal - h 150mm</v>
          </cell>
          <cell r="D1796">
            <v>237.54894499999997</v>
          </cell>
          <cell r="E1796">
            <v>1</v>
          </cell>
          <cell r="F1796">
            <v>1</v>
          </cell>
          <cell r="G1796">
            <v>6.9710000000000001</v>
          </cell>
          <cell r="H1796">
            <v>9.6999999999999993</v>
          </cell>
          <cell r="I1796">
            <v>60.5</v>
          </cell>
          <cell r="J1796">
            <v>57.5</v>
          </cell>
        </row>
        <row r="1797">
          <cell r="A1797" t="str">
            <v>021106</v>
          </cell>
          <cell r="B1797" t="str">
            <v>XL³ plat.1 DPX /-IS 1600 pr ar h400mm - vert. - 24 mod</v>
          </cell>
          <cell r="C1797" t="str">
            <v>Plastron plein métal - h 200mm</v>
          </cell>
          <cell r="D1797">
            <v>172.86811500000002</v>
          </cell>
          <cell r="E1797">
            <v>1</v>
          </cell>
          <cell r="F1797">
            <v>1</v>
          </cell>
          <cell r="G1797">
            <v>4.7370000000000001</v>
          </cell>
          <cell r="H1797">
            <v>8.6999999999999993</v>
          </cell>
          <cell r="I1797">
            <v>56.5</v>
          </cell>
          <cell r="J1797">
            <v>39.5</v>
          </cell>
        </row>
        <row r="1798">
          <cell r="A1798" t="str">
            <v>021110</v>
          </cell>
          <cell r="B1798" t="str">
            <v>XL³ plast.métal DPX1600 1/4t h400mm - vert. - 24 mod</v>
          </cell>
          <cell r="C1798" t="str">
            <v>Plastron plein métal - h 300mm</v>
          </cell>
          <cell r="D1798">
            <v>88.132320000000007</v>
          </cell>
          <cell r="E1798">
            <v>1</v>
          </cell>
          <cell r="F1798">
            <v>1</v>
          </cell>
          <cell r="G1798">
            <v>2.919</v>
          </cell>
          <cell r="H1798">
            <v>4.5</v>
          </cell>
          <cell r="I1798">
            <v>61</v>
          </cell>
          <cell r="J1798">
            <v>41</v>
          </cell>
        </row>
        <row r="1799">
          <cell r="A1799" t="str">
            <v>021111</v>
          </cell>
          <cell r="B1799" t="str">
            <v>XL³ plast.métal DPX1600 à vis h400mm - vert. - 24 mod</v>
          </cell>
          <cell r="C1799" t="str">
            <v>Plastron plein métal - h 400mm</v>
          </cell>
          <cell r="D1799">
            <v>87.526729999999986</v>
          </cell>
          <cell r="E1799">
            <v>1</v>
          </cell>
          <cell r="F1799">
            <v>1</v>
          </cell>
          <cell r="G1799">
            <v>2.84</v>
          </cell>
          <cell r="H1799">
            <v>4.5</v>
          </cell>
          <cell r="I1799">
            <v>61</v>
          </cell>
          <cell r="J1799">
            <v>41</v>
          </cell>
        </row>
        <row r="1800">
          <cell r="A1800" t="str">
            <v>021112</v>
          </cell>
          <cell r="B1800" t="str">
            <v>XL³ plast.métal DPX1600 à vis h400mm - vert. - 36 mod</v>
          </cell>
          <cell r="C1800" t="str">
            <v>Plastron plein métal - h 600mm</v>
          </cell>
          <cell r="D1800">
            <v>126.467225</v>
          </cell>
          <cell r="E1800">
            <v>1</v>
          </cell>
          <cell r="F1800">
            <v>1</v>
          </cell>
          <cell r="G1800">
            <v>3.89</v>
          </cell>
          <cell r="H1800">
            <v>3.5</v>
          </cell>
          <cell r="I1800">
            <v>86</v>
          </cell>
          <cell r="J1800">
            <v>41.5</v>
          </cell>
        </row>
        <row r="1801">
          <cell r="A1801" t="str">
            <v>021113</v>
          </cell>
          <cell r="B1801" t="str">
            <v>XL³ plast.métal DPX-IS 1600 h400mm - vert. - 24 mod</v>
          </cell>
          <cell r="C1801" t="str">
            <v>Plastron DMX³ taille 1/2 L 850</v>
          </cell>
          <cell r="D1801">
            <v>115.833635</v>
          </cell>
          <cell r="E1801">
            <v>1</v>
          </cell>
          <cell r="F1801">
            <v>1</v>
          </cell>
          <cell r="G1801">
            <v>3.32</v>
          </cell>
          <cell r="H1801">
            <v>3</v>
          </cell>
          <cell r="I1801">
            <v>61</v>
          </cell>
          <cell r="J1801">
            <v>41</v>
          </cell>
        </row>
        <row r="1802">
          <cell r="A1802" t="str">
            <v>021114</v>
          </cell>
          <cell r="B1802" t="str">
            <v>XL³ plast.métal DPX 1600 h400mm - vert. - 24 mod</v>
          </cell>
          <cell r="C1802" t="str">
            <v>Plastron d'aération - 24 mod.</v>
          </cell>
          <cell r="D1802">
            <v>86.713335000000001</v>
          </cell>
          <cell r="E1802">
            <v>1</v>
          </cell>
          <cell r="F1802">
            <v>1</v>
          </cell>
          <cell r="G1802">
            <v>2.7839999999999998</v>
          </cell>
          <cell r="H1802">
            <v>2.5</v>
          </cell>
          <cell r="I1802">
            <v>61.5</v>
          </cell>
          <cell r="J1802">
            <v>47</v>
          </cell>
        </row>
        <row r="1803">
          <cell r="A1803" t="str">
            <v>021115</v>
          </cell>
          <cell r="B1803" t="str">
            <v>XL³ plast.métal DPX 1600 débr. - h600mm - vert. - 24mod</v>
          </cell>
          <cell r="C1803" t="str">
            <v>Plastron métal - h150 - 36 mod</v>
          </cell>
          <cell r="D1803">
            <v>138.23713000000001</v>
          </cell>
          <cell r="E1803">
            <v>1</v>
          </cell>
          <cell r="F1803">
            <v>1</v>
          </cell>
          <cell r="G1803">
            <v>3.952</v>
          </cell>
          <cell r="H1803">
            <v>4.8</v>
          </cell>
          <cell r="I1803">
            <v>62</v>
          </cell>
          <cell r="J1803">
            <v>61</v>
          </cell>
        </row>
        <row r="1804">
          <cell r="A1804" t="str">
            <v>021116</v>
          </cell>
          <cell r="B1804" t="str">
            <v>XL³ plas.métal DPX1600 cde mot débr. - h600mm - vert. - 24mod</v>
          </cell>
          <cell r="C1804" t="str">
            <v>Plastron métal - h200 - 36 mod</v>
          </cell>
          <cell r="D1804">
            <v>145.042025</v>
          </cell>
          <cell r="E1804">
            <v>1</v>
          </cell>
          <cell r="F1804">
            <v>1</v>
          </cell>
          <cell r="G1804">
            <v>3.98</v>
          </cell>
          <cell r="H1804">
            <v>4.8</v>
          </cell>
          <cell r="I1804">
            <v>62</v>
          </cell>
          <cell r="J1804">
            <v>61</v>
          </cell>
        </row>
        <row r="1805">
          <cell r="A1805" t="str">
            <v>021120</v>
          </cell>
          <cell r="B1805" t="str">
            <v>Kit montage vert. DCX-M 40A et 63A - XL³800/XL³4000</v>
          </cell>
          <cell r="C1805" t="str">
            <v>Plastron métal - hauteur 300mm</v>
          </cell>
          <cell r="D1805">
            <v>212.44364000000002</v>
          </cell>
          <cell r="E1805">
            <v>1</v>
          </cell>
          <cell r="F1805">
            <v>1</v>
          </cell>
          <cell r="G1805">
            <v>5.0119999999999996</v>
          </cell>
          <cell r="H1805">
            <v>17.399999999999999</v>
          </cell>
          <cell r="I1805">
            <v>64.400000000000006</v>
          </cell>
          <cell r="J1805">
            <v>23.4</v>
          </cell>
        </row>
        <row r="1806">
          <cell r="A1806" t="str">
            <v>021121</v>
          </cell>
          <cell r="B1806" t="str">
            <v>Kit montage vert. DCX-M 100A et 160A - XL³800/XL³4000</v>
          </cell>
          <cell r="C1806" t="str">
            <v>Jeu de 2 charnières</v>
          </cell>
          <cell r="D1806">
            <v>195.10255999999998</v>
          </cell>
          <cell r="E1806">
            <v>1</v>
          </cell>
          <cell r="F1806">
            <v>1</v>
          </cell>
          <cell r="G1806">
            <v>3.548</v>
          </cell>
          <cell r="H1806">
            <v>7.2</v>
          </cell>
          <cell r="I1806">
            <v>63</v>
          </cell>
          <cell r="J1806">
            <v>22.5</v>
          </cell>
        </row>
        <row r="1807">
          <cell r="A1807" t="str">
            <v>021122</v>
          </cell>
          <cell r="B1807" t="str">
            <v>Kit montage vert. DCX-M 200A et 400A - XL³800/XL³4000</v>
          </cell>
          <cell r="C1807" t="str">
            <v>Plastron métal - h300 - 36 mod</v>
          </cell>
          <cell r="D1807">
            <v>221.58797999999999</v>
          </cell>
          <cell r="E1807">
            <v>1</v>
          </cell>
          <cell r="F1807">
            <v>1</v>
          </cell>
          <cell r="G1807">
            <v>5.7839999999999998</v>
          </cell>
          <cell r="H1807">
            <v>7.2</v>
          </cell>
          <cell r="I1807">
            <v>63</v>
          </cell>
          <cell r="J1807">
            <v>32.5</v>
          </cell>
        </row>
        <row r="1808">
          <cell r="A1808" t="str">
            <v>021123</v>
          </cell>
          <cell r="B1808" t="str">
            <v>Kit montage vert. DCX-M 630A et 800A - XL³4000</v>
          </cell>
          <cell r="C1808" t="str">
            <v>XL³ plast.métal 3 DPX³ cd rot</v>
          </cell>
          <cell r="D1808">
            <v>261.13188000000002</v>
          </cell>
          <cell r="E1808">
            <v>1</v>
          </cell>
          <cell r="F1808">
            <v>1</v>
          </cell>
          <cell r="G1808">
            <v>6.5039999999999996</v>
          </cell>
          <cell r="H1808">
            <v>9.1999999999999993</v>
          </cell>
          <cell r="I1808">
            <v>63</v>
          </cell>
          <cell r="J1808">
            <v>42.5</v>
          </cell>
        </row>
        <row r="1809">
          <cell r="A1809" t="str">
            <v>021124</v>
          </cell>
          <cell r="B1809" t="str">
            <v>Kit montage vert. DCX-M 1000A et 1250A - XL³4000</v>
          </cell>
          <cell r="C1809" t="str">
            <v>Plastron métal - h. 400 mm</v>
          </cell>
          <cell r="D1809">
            <v>298.58577000000002</v>
          </cell>
          <cell r="E1809">
            <v>1</v>
          </cell>
          <cell r="F1809">
            <v>1</v>
          </cell>
          <cell r="G1809">
            <v>9.6660000000000004</v>
          </cell>
          <cell r="H1809">
            <v>13.3</v>
          </cell>
          <cell r="I1809">
            <v>63</v>
          </cell>
          <cell r="J1809">
            <v>62.5</v>
          </cell>
        </row>
        <row r="1810">
          <cell r="A1810" t="str">
            <v>021125</v>
          </cell>
          <cell r="B1810" t="str">
            <v>Kit montage vert. DCX-M 1600A  - XL³4000</v>
          </cell>
          <cell r="C1810" t="str">
            <v>Plastron métal - h. 400 mm</v>
          </cell>
          <cell r="D1810">
            <v>389.46885714285713</v>
          </cell>
          <cell r="E1810">
            <v>1</v>
          </cell>
          <cell r="F1810">
            <v>1</v>
          </cell>
          <cell r="G1810">
            <v>13.648999999999999</v>
          </cell>
          <cell r="H1810">
            <v>25.4</v>
          </cell>
          <cell r="I1810">
            <v>88</v>
          </cell>
          <cell r="J1810">
            <v>62.5</v>
          </cell>
        </row>
        <row r="1811">
          <cell r="A1811" t="str">
            <v>021127</v>
          </cell>
          <cell r="B1811" t="str">
            <v>Kit montage horiz. DCX-M 100A et 160A - XL³800/XL³4000</v>
          </cell>
          <cell r="C1811" t="str">
            <v>Plastron métal inv. de sources</v>
          </cell>
          <cell r="D1811">
            <v>216.11559</v>
          </cell>
          <cell r="E1811">
            <v>1</v>
          </cell>
          <cell r="F1811">
            <v>1</v>
          </cell>
          <cell r="G1811">
            <v>5.3220000000000001</v>
          </cell>
          <cell r="H1811">
            <v>7.2</v>
          </cell>
          <cell r="I1811">
            <v>63</v>
          </cell>
          <cell r="J1811">
            <v>32.5</v>
          </cell>
        </row>
        <row r="1812">
          <cell r="A1812" t="str">
            <v>021128</v>
          </cell>
          <cell r="B1812" t="str">
            <v>Kit montage horiz. DCX-M 200A et 400A - XL³800/XL³4000</v>
          </cell>
          <cell r="C1812" t="str">
            <v>Plastron métal inv. de sources</v>
          </cell>
          <cell r="D1812">
            <v>229.393835</v>
          </cell>
          <cell r="E1812">
            <v>1</v>
          </cell>
          <cell r="F1812">
            <v>1</v>
          </cell>
          <cell r="G1812">
            <v>6.4429999999999996</v>
          </cell>
          <cell r="H1812">
            <v>7.2</v>
          </cell>
          <cell r="I1812">
            <v>63</v>
          </cell>
          <cell r="J1812">
            <v>44</v>
          </cell>
        </row>
        <row r="1813">
          <cell r="A1813" t="str">
            <v>021129</v>
          </cell>
          <cell r="B1813" t="str">
            <v>Kit montage horiz. DCX-M 630A et 800A - XL³4000</v>
          </cell>
          <cell r="C1813" t="str">
            <v>Plastron métal - h. 400 mm</v>
          </cell>
          <cell r="D1813">
            <v>277.98731499999997</v>
          </cell>
          <cell r="E1813">
            <v>1</v>
          </cell>
          <cell r="F1813">
            <v>1</v>
          </cell>
          <cell r="G1813">
            <v>7.9269999999999996</v>
          </cell>
          <cell r="H1813">
            <v>10.199999999999999</v>
          </cell>
          <cell r="I1813">
            <v>63</v>
          </cell>
          <cell r="J1813">
            <v>62.5</v>
          </cell>
        </row>
        <row r="1814">
          <cell r="A1814" t="str">
            <v>021130</v>
          </cell>
          <cell r="B1814" t="str">
            <v>Socle - h100 mm - 1425 x 475mm pour armoire XL³ 6300</v>
          </cell>
          <cell r="C1814" t="str">
            <v>Plastron métal - h. 400 mm</v>
          </cell>
          <cell r="D1814">
            <v>1194.8385000000001</v>
          </cell>
          <cell r="E1814">
            <v>1</v>
          </cell>
          <cell r="F1814">
            <v>1</v>
          </cell>
          <cell r="G1814">
            <v>33.299999999999997</v>
          </cell>
          <cell r="H1814">
            <v>11.5</v>
          </cell>
          <cell r="I1814">
            <v>146.5</v>
          </cell>
          <cell r="J1814">
            <v>51</v>
          </cell>
        </row>
        <row r="1815">
          <cell r="A1815" t="str">
            <v>021131</v>
          </cell>
          <cell r="B1815" t="str">
            <v>Socle - h100 mm - 1425 x 725mm pour armoire XL³ 6300</v>
          </cell>
          <cell r="C1815" t="str">
            <v>Plastron métal - h 800 mm</v>
          </cell>
          <cell r="D1815">
            <v>1402.0225</v>
          </cell>
          <cell r="E1815">
            <v>1</v>
          </cell>
          <cell r="F1815">
            <v>1</v>
          </cell>
          <cell r="G1815">
            <v>41.5</v>
          </cell>
          <cell r="H1815">
            <v>11.5</v>
          </cell>
          <cell r="I1815">
            <v>146.5</v>
          </cell>
          <cell r="J1815">
            <v>76</v>
          </cell>
        </row>
        <row r="1816">
          <cell r="A1816" t="str">
            <v>021132</v>
          </cell>
          <cell r="B1816" t="str">
            <v>Socle - h100 mm - 1425 x 975mm pour armoire XL³ 6300</v>
          </cell>
          <cell r="C1816" t="str">
            <v>Plastron métal - h 800 mm</v>
          </cell>
          <cell r="D1816">
            <v>1657.7825</v>
          </cell>
          <cell r="E1816">
            <v>1</v>
          </cell>
          <cell r="F1816">
            <v>1</v>
          </cell>
          <cell r="G1816">
            <v>50</v>
          </cell>
          <cell r="H1816">
            <v>10.7</v>
          </cell>
          <cell r="I1816">
            <v>145</v>
          </cell>
          <cell r="J1816">
            <v>99</v>
          </cell>
        </row>
        <row r="1817">
          <cell r="A1817" t="str">
            <v>021133</v>
          </cell>
          <cell r="B1817" t="str">
            <v>Base+toit - l 1425mm - pr 475 pour armoire XL³ 6300</v>
          </cell>
          <cell r="C1817" t="str">
            <v>Kit éclairage de tableau</v>
          </cell>
          <cell r="D1817">
            <v>1629.3545000000001</v>
          </cell>
          <cell r="E1817">
            <v>1</v>
          </cell>
          <cell r="F1817">
            <v>1</v>
          </cell>
          <cell r="G1817">
            <v>47.6</v>
          </cell>
          <cell r="H1817">
            <v>30</v>
          </cell>
          <cell r="I1817">
            <v>144</v>
          </cell>
          <cell r="J1817">
            <v>50</v>
          </cell>
        </row>
        <row r="1818">
          <cell r="A1818" t="str">
            <v>021134</v>
          </cell>
          <cell r="B1818" t="str">
            <v>Base+toit - l 1425mm - pr 725 pour armoire XL³ 6300</v>
          </cell>
          <cell r="C1818" t="str">
            <v>Plastron plein métal - h 50 mm</v>
          </cell>
          <cell r="D1818">
            <v>2144.0369999999998</v>
          </cell>
          <cell r="E1818">
            <v>1</v>
          </cell>
          <cell r="F1818">
            <v>1</v>
          </cell>
          <cell r="G1818">
            <v>63.6</v>
          </cell>
          <cell r="H1818">
            <v>30</v>
          </cell>
          <cell r="I1818">
            <v>144</v>
          </cell>
          <cell r="J1818">
            <v>75</v>
          </cell>
        </row>
        <row r="1819">
          <cell r="A1819" t="str">
            <v>021135</v>
          </cell>
          <cell r="B1819" t="str">
            <v>Base+toit - l 1425mm - pr 975 pour armoire XL³ 6300</v>
          </cell>
          <cell r="C1819" t="str">
            <v>Plastron plein métal - h 100mm</v>
          </cell>
          <cell r="D1819">
            <v>2714.4945000000002</v>
          </cell>
          <cell r="E1819">
            <v>1</v>
          </cell>
          <cell r="F1819">
            <v>1</v>
          </cell>
          <cell r="G1819">
            <v>93.6</v>
          </cell>
          <cell r="H1819">
            <v>30</v>
          </cell>
          <cell r="I1819">
            <v>144</v>
          </cell>
          <cell r="J1819">
            <v>100</v>
          </cell>
        </row>
        <row r="1820">
          <cell r="A1820" t="str">
            <v>021136</v>
          </cell>
          <cell r="B1820" t="str">
            <v>Jeu de 4 montants de structure pour armoire XL³ 6300</v>
          </cell>
          <cell r="C1820" t="str">
            <v>Plastron plein métal - h 150mm</v>
          </cell>
          <cell r="D1820">
            <v>883.24600000000009</v>
          </cell>
          <cell r="E1820">
            <v>1</v>
          </cell>
          <cell r="F1820">
            <v>1</v>
          </cell>
          <cell r="G1820">
            <v>29.8</v>
          </cell>
          <cell r="H1820">
            <v>14</v>
          </cell>
          <cell r="I1820">
            <v>202</v>
          </cell>
          <cell r="J1820">
            <v>16</v>
          </cell>
        </row>
        <row r="1821">
          <cell r="A1821" t="str">
            <v>021137</v>
          </cell>
          <cell r="B1821" t="str">
            <v>Jeu de 2 montants fonctionnels pour armoire XL³ 6300</v>
          </cell>
          <cell r="C1821" t="str">
            <v>Plastron plein métal - h 200mm</v>
          </cell>
          <cell r="D1821">
            <v>727.21974999999998</v>
          </cell>
          <cell r="E1821">
            <v>1</v>
          </cell>
          <cell r="F1821">
            <v>1</v>
          </cell>
          <cell r="G1821">
            <v>30.1</v>
          </cell>
          <cell r="H1821">
            <v>10.5</v>
          </cell>
          <cell r="I1821">
            <v>209</v>
          </cell>
          <cell r="J1821">
            <v>22</v>
          </cell>
        </row>
        <row r="1822">
          <cell r="A1822" t="str">
            <v>021138</v>
          </cell>
          <cell r="B1822" t="str">
            <v>Système fixation pr DMX³6300 version fixe 3P/4P</v>
          </cell>
          <cell r="C1822" t="str">
            <v>Plastron plein métal - h 300mm</v>
          </cell>
          <cell r="D1822">
            <v>503.02725000000004</v>
          </cell>
          <cell r="E1822">
            <v>1</v>
          </cell>
          <cell r="F1822">
            <v>1</v>
          </cell>
          <cell r="G1822">
            <v>13.2</v>
          </cell>
          <cell r="H1822">
            <v>17</v>
          </cell>
          <cell r="I1822">
            <v>131.5</v>
          </cell>
          <cell r="J1822">
            <v>28</v>
          </cell>
        </row>
        <row r="1823">
          <cell r="A1823" t="str">
            <v>021139</v>
          </cell>
          <cell r="B1823" t="str">
            <v>Plastron métal h600 DMX³6300 fixe+débro-charnière+serrure</v>
          </cell>
          <cell r="C1823" t="str">
            <v>Plastron plein métal - h 400mm</v>
          </cell>
          <cell r="D1823">
            <v>256.65699999999998</v>
          </cell>
          <cell r="E1823">
            <v>1</v>
          </cell>
          <cell r="F1823">
            <v>1</v>
          </cell>
          <cell r="G1823">
            <v>7.9</v>
          </cell>
          <cell r="H1823">
            <v>4</v>
          </cell>
          <cell r="I1823">
            <v>131.5</v>
          </cell>
          <cell r="J1823">
            <v>62</v>
          </cell>
        </row>
        <row r="1824">
          <cell r="A1824" t="str">
            <v>021140</v>
          </cell>
          <cell r="B1824" t="str">
            <v>Système fixation pr DMX³6300 version débrochable 3P/4P</v>
          </cell>
          <cell r="C1824" t="str">
            <v>Plastron plein métal - h 600mm</v>
          </cell>
          <cell r="D1824">
            <v>611.76549999999997</v>
          </cell>
          <cell r="E1824">
            <v>1</v>
          </cell>
          <cell r="F1824">
            <v>1</v>
          </cell>
          <cell r="G1824">
            <v>13.3</v>
          </cell>
          <cell r="H1824">
            <v>17</v>
          </cell>
          <cell r="I1824">
            <v>131.5</v>
          </cell>
          <cell r="J1824">
            <v>28</v>
          </cell>
        </row>
        <row r="1825">
          <cell r="A1825" t="str">
            <v>021141</v>
          </cell>
          <cell r="B1825" t="str">
            <v>Panneau arrière l.1300x2000mm pour armoire XL³ 6300</v>
          </cell>
          <cell r="C1825" t="str">
            <v>XL³ plat. DPX /-IS 1600 pr av</v>
          </cell>
          <cell r="D1825">
            <v>901.55975000000012</v>
          </cell>
          <cell r="E1825">
            <v>1</v>
          </cell>
          <cell r="F1825">
            <v>1</v>
          </cell>
          <cell r="G1825">
            <v>42.2</v>
          </cell>
          <cell r="H1825">
            <v>7.5</v>
          </cell>
          <cell r="I1825">
            <v>214</v>
          </cell>
          <cell r="J1825">
            <v>80</v>
          </cell>
        </row>
        <row r="1826">
          <cell r="A1826" t="str">
            <v>021142</v>
          </cell>
          <cell r="B1826" t="str">
            <v>Rail DIN largeur 1300mm 36 mod</v>
          </cell>
          <cell r="C1826" t="str">
            <v>XL³ plat. DPX /-IS 1600 pr av</v>
          </cell>
          <cell r="D1826">
            <v>80.981767857142856</v>
          </cell>
          <cell r="E1826">
            <v>1</v>
          </cell>
          <cell r="F1826">
            <v>1</v>
          </cell>
          <cell r="G1826">
            <v>1.9470000000000001</v>
          </cell>
          <cell r="H1826">
            <v>11</v>
          </cell>
          <cell r="I1826">
            <v>118</v>
          </cell>
          <cell r="J1826">
            <v>12.5</v>
          </cell>
        </row>
        <row r="1827">
          <cell r="A1827" t="str">
            <v>021143</v>
          </cell>
          <cell r="B1827" t="str">
            <v>Plastron métal pr modulaire h200 - à vis</v>
          </cell>
          <cell r="C1827" t="str">
            <v>XL³ plat. DPX /-IS 1600 pr arr</v>
          </cell>
          <cell r="D1827">
            <v>98.9345</v>
          </cell>
          <cell r="E1827">
            <v>1</v>
          </cell>
          <cell r="F1827">
            <v>1</v>
          </cell>
          <cell r="G1827">
            <v>3.2</v>
          </cell>
          <cell r="H1827">
            <v>4</v>
          </cell>
          <cell r="I1827">
            <v>131.5</v>
          </cell>
          <cell r="J1827">
            <v>22</v>
          </cell>
        </row>
        <row r="1828">
          <cell r="A1828" t="str">
            <v>021144</v>
          </cell>
          <cell r="B1828" t="str">
            <v>Plastron métal plein h200 à vis</v>
          </cell>
          <cell r="C1828" t="str">
            <v>XL³ plat. DPX /-IS 1600 pr av</v>
          </cell>
          <cell r="D1828">
            <v>88.647175000000004</v>
          </cell>
          <cell r="E1828">
            <v>1</v>
          </cell>
          <cell r="F1828">
            <v>1</v>
          </cell>
          <cell r="G1828">
            <v>3.4</v>
          </cell>
          <cell r="H1828">
            <v>4</v>
          </cell>
          <cell r="I1828">
            <v>131.5</v>
          </cell>
          <cell r="J1828">
            <v>22</v>
          </cell>
        </row>
        <row r="1829">
          <cell r="A1829" t="str">
            <v>021145</v>
          </cell>
          <cell r="B1829" t="str">
            <v>Plastron métal plein h400 à vis</v>
          </cell>
          <cell r="C1829" t="str">
            <v>XL³ fixa débr. 1 DPX1600 pr av</v>
          </cell>
          <cell r="D1829">
            <v>152.79474999999999</v>
          </cell>
          <cell r="E1829">
            <v>1</v>
          </cell>
          <cell r="F1829">
            <v>1</v>
          </cell>
          <cell r="G1829">
            <v>6.1</v>
          </cell>
          <cell r="H1829">
            <v>4</v>
          </cell>
          <cell r="I1829">
            <v>131.5</v>
          </cell>
          <cell r="J1829">
            <v>42</v>
          </cell>
        </row>
        <row r="1830">
          <cell r="A1830" t="str">
            <v>021146</v>
          </cell>
          <cell r="B1830" t="str">
            <v>Kit de compartiments DMX³6300 pour forme de séparation</v>
          </cell>
          <cell r="C1830" t="str">
            <v>XL³ plat.1 DPX /-IS 1600 pr ar</v>
          </cell>
          <cell r="D1830">
            <v>1779.7860000000001</v>
          </cell>
          <cell r="E1830">
            <v>1</v>
          </cell>
          <cell r="F1830">
            <v>1</v>
          </cell>
          <cell r="G1830">
            <v>60.3</v>
          </cell>
          <cell r="H1830">
            <v>14</v>
          </cell>
          <cell r="I1830">
            <v>135</v>
          </cell>
          <cell r="J1830">
            <v>65</v>
          </cell>
        </row>
        <row r="1831">
          <cell r="A1831" t="str">
            <v>021147</v>
          </cell>
          <cell r="B1831" t="str">
            <v>Cloisonnement pr barres 6300A pour forme de séparation</v>
          </cell>
          <cell r="C1831" t="str">
            <v>XL³ plast.métal DPX1600 1/4t</v>
          </cell>
          <cell r="D1831">
            <v>220.73100000000002</v>
          </cell>
          <cell r="E1831">
            <v>1</v>
          </cell>
          <cell r="F1831">
            <v>1</v>
          </cell>
          <cell r="G1831">
            <v>3.6</v>
          </cell>
          <cell r="H1831">
            <v>5.5</v>
          </cell>
          <cell r="I1831">
            <v>125</v>
          </cell>
          <cell r="J1831">
            <v>22</v>
          </cell>
        </row>
        <row r="1832">
          <cell r="A1832" t="str">
            <v>021148</v>
          </cell>
          <cell r="B1832" t="str">
            <v>Kit de finition IP30- l.1300mm pour armoires XL³ 6300</v>
          </cell>
          <cell r="C1832" t="str">
            <v>XL³ plast.métal DPX1600 à vis</v>
          </cell>
          <cell r="D1832">
            <v>185.71050835714283</v>
          </cell>
          <cell r="E1832">
            <v>2</v>
          </cell>
          <cell r="F1832">
            <v>2</v>
          </cell>
          <cell r="H1832">
            <v>7.9</v>
          </cell>
          <cell r="I1832">
            <v>212</v>
          </cell>
          <cell r="J1832">
            <v>19.5</v>
          </cell>
        </row>
        <row r="1833">
          <cell r="A1833" t="str">
            <v>021149</v>
          </cell>
          <cell r="B1833" t="str">
            <v>Kit de séparation horizontal amont et aval</v>
          </cell>
          <cell r="C1833" t="str">
            <v>XL³ plast.métal DPX1600 à vis</v>
          </cell>
          <cell r="D1833">
            <v>345.01725000000005</v>
          </cell>
          <cell r="E1833">
            <v>1</v>
          </cell>
          <cell r="F1833">
            <v>1</v>
          </cell>
          <cell r="G1833">
            <v>7.8</v>
          </cell>
          <cell r="H1833">
            <v>5.0999999999999996</v>
          </cell>
          <cell r="I1833">
            <v>138</v>
          </cell>
          <cell r="J1833">
            <v>27.8</v>
          </cell>
        </row>
        <row r="1834">
          <cell r="A1834" t="str">
            <v>021202</v>
          </cell>
          <cell r="B1834" t="str">
            <v>Plastron métal - app. débr. pour 1 DPX 250 + com. mot.</v>
          </cell>
          <cell r="C1834" t="str">
            <v>XL³ plast.métal DPX-IS 1600</v>
          </cell>
          <cell r="D1834">
            <v>89.687809999999999</v>
          </cell>
          <cell r="E1834">
            <v>1</v>
          </cell>
          <cell r="F1834">
            <v>1</v>
          </cell>
          <cell r="G1834">
            <v>2.7530000000000001</v>
          </cell>
          <cell r="H1834">
            <v>4.5</v>
          </cell>
          <cell r="I1834">
            <v>61</v>
          </cell>
          <cell r="J1834">
            <v>41</v>
          </cell>
        </row>
        <row r="1835">
          <cell r="A1835" t="str">
            <v>021203</v>
          </cell>
          <cell r="B1835" t="str">
            <v>Plastron métal - débr. pour 1 DPX 250 + d + com.mot.</v>
          </cell>
          <cell r="C1835" t="str">
            <v>XL³ plast.métal DPX 1600</v>
          </cell>
          <cell r="D1835">
            <v>110.97753000000002</v>
          </cell>
          <cell r="E1835">
            <v>1</v>
          </cell>
          <cell r="F1835">
            <v>1</v>
          </cell>
          <cell r="G1835">
            <v>4.1879999999999997</v>
          </cell>
          <cell r="H1835">
            <v>4.8</v>
          </cell>
          <cell r="I1835">
            <v>62</v>
          </cell>
          <cell r="J1835">
            <v>61</v>
          </cell>
        </row>
        <row r="1836">
          <cell r="A1836" t="str">
            <v>021204</v>
          </cell>
          <cell r="B1836" t="str">
            <v>Plastron métal - app. débr. pour 1 DPX 630 + com. mot.</v>
          </cell>
          <cell r="C1836" t="str">
            <v>XL³ plast.métal DPX 1600</v>
          </cell>
          <cell r="D1836">
            <v>90.007625000000004</v>
          </cell>
          <cell r="E1836">
            <v>1</v>
          </cell>
          <cell r="F1836">
            <v>1</v>
          </cell>
          <cell r="G1836">
            <v>2.78</v>
          </cell>
          <cell r="H1836">
            <v>4.5</v>
          </cell>
          <cell r="I1836">
            <v>61</v>
          </cell>
          <cell r="J1836">
            <v>41</v>
          </cell>
        </row>
        <row r="1837">
          <cell r="A1837" t="str">
            <v>021208</v>
          </cell>
          <cell r="B1837" t="str">
            <v>XL³ plast.métal 3DPX³ cde rot h400mm - vert. - 24mod</v>
          </cell>
          <cell r="C1837" t="str">
            <v>XL³ plas.métal DPX1600 cde mot</v>
          </cell>
          <cell r="D1837">
            <v>130.52281500000001</v>
          </cell>
          <cell r="E1837">
            <v>1</v>
          </cell>
          <cell r="F1837">
            <v>1</v>
          </cell>
          <cell r="G1837">
            <v>2.9729999999999999</v>
          </cell>
          <cell r="H1837">
            <v>4.5</v>
          </cell>
          <cell r="I1837">
            <v>61</v>
          </cell>
          <cell r="J1837">
            <v>41</v>
          </cell>
        </row>
        <row r="1838">
          <cell r="A1838" t="str">
            <v>021211</v>
          </cell>
          <cell r="B1838" t="str">
            <v>XL³ plas.métal 3DPX³ ss cd rot h400mm - vert. - 24mod</v>
          </cell>
          <cell r="C1838" t="str">
            <v>Plastron métal - app. débr.</v>
          </cell>
          <cell r="D1838">
            <v>80.453885</v>
          </cell>
          <cell r="E1838">
            <v>1</v>
          </cell>
          <cell r="F1838">
            <v>1</v>
          </cell>
          <cell r="G1838">
            <v>2.786</v>
          </cell>
          <cell r="H1838">
            <v>4.5</v>
          </cell>
          <cell r="I1838">
            <v>61</v>
          </cell>
          <cell r="J1838">
            <v>41</v>
          </cell>
        </row>
        <row r="1839">
          <cell r="A1839" t="str">
            <v>021213</v>
          </cell>
          <cell r="B1839" t="str">
            <v>XL³ plast.métal 1DPX³ cde mot h200mm - horz - 24 mod</v>
          </cell>
          <cell r="C1839" t="str">
            <v>Plastron métal - débr.</v>
          </cell>
          <cell r="D1839">
            <v>65.845434999999995</v>
          </cell>
          <cell r="E1839">
            <v>1</v>
          </cell>
          <cell r="F1839">
            <v>10</v>
          </cell>
          <cell r="G1839">
            <v>1.4259999999999999</v>
          </cell>
          <cell r="H1839">
            <v>2</v>
          </cell>
          <cell r="I1839">
            <v>60</v>
          </cell>
          <cell r="J1839">
            <v>21.5</v>
          </cell>
        </row>
        <row r="1840">
          <cell r="A1840" t="str">
            <v>021217</v>
          </cell>
          <cell r="B1840" t="str">
            <v>Plastron métal - extr. pour DPX 630 a/s diff.</v>
          </cell>
          <cell r="C1840" t="str">
            <v>Plastron métal - app. débr.</v>
          </cell>
          <cell r="D1840">
            <v>78.553394999999995</v>
          </cell>
          <cell r="E1840">
            <v>1</v>
          </cell>
          <cell r="F1840">
            <v>1</v>
          </cell>
          <cell r="G1840">
            <v>2.1989999999999998</v>
          </cell>
          <cell r="H1840">
            <v>4.5999999999999996</v>
          </cell>
          <cell r="I1840">
            <v>61</v>
          </cell>
          <cell r="J1840">
            <v>31</v>
          </cell>
        </row>
        <row r="1841">
          <cell r="A1841" t="str">
            <v>021218</v>
          </cell>
          <cell r="B1841" t="str">
            <v>Plastron métal - débr. pr 1 DPX 630 a/s d a/s com.r.</v>
          </cell>
          <cell r="C1841" t="str">
            <v>XL³ plast.métal 3DPX³ cde rot</v>
          </cell>
          <cell r="D1841">
            <v>91.317245000000014</v>
          </cell>
          <cell r="E1841">
            <v>1</v>
          </cell>
          <cell r="F1841">
            <v>1</v>
          </cell>
          <cell r="G1841">
            <v>2.165</v>
          </cell>
          <cell r="H1841">
            <v>4.5999999999999996</v>
          </cell>
          <cell r="I1841">
            <v>61</v>
          </cell>
          <cell r="J1841">
            <v>31</v>
          </cell>
        </row>
        <row r="1842">
          <cell r="A1842" t="str">
            <v>021219</v>
          </cell>
          <cell r="B1842" t="str">
            <v>Plastron métal - débr. pr 1 DPX 630 a/s d + com.mot.</v>
          </cell>
          <cell r="C1842" t="str">
            <v>XL³ plas.métal 3DPX³ ss cd rot</v>
          </cell>
          <cell r="D1842">
            <v>90.385745000000014</v>
          </cell>
          <cell r="E1842">
            <v>1</v>
          </cell>
          <cell r="F1842">
            <v>1</v>
          </cell>
          <cell r="G1842">
            <v>2.246</v>
          </cell>
          <cell r="H1842">
            <v>6.5</v>
          </cell>
          <cell r="I1842">
            <v>61</v>
          </cell>
          <cell r="J1842">
            <v>31</v>
          </cell>
        </row>
        <row r="1843">
          <cell r="A1843" t="str">
            <v>021220</v>
          </cell>
          <cell r="B1843" t="str">
            <v>Plastron métal - extr. pr 1/3 DPX 250 ou 1/2 DPX 630</v>
          </cell>
          <cell r="C1843" t="str">
            <v>XL³ plast.métal 1DPX³ cde mot</v>
          </cell>
          <cell r="D1843">
            <v>92.803044999999997</v>
          </cell>
          <cell r="E1843">
            <v>1</v>
          </cell>
          <cell r="F1843">
            <v>1</v>
          </cell>
          <cell r="G1843">
            <v>3.016</v>
          </cell>
          <cell r="H1843">
            <v>4.5</v>
          </cell>
          <cell r="I1843">
            <v>61</v>
          </cell>
          <cell r="J1843">
            <v>41</v>
          </cell>
        </row>
        <row r="1844">
          <cell r="A1844" t="str">
            <v>021221</v>
          </cell>
          <cell r="B1844" t="str">
            <v>Plastron métal - débr. pour 1 DPX 250 a/s com. rot.</v>
          </cell>
          <cell r="C1844" t="str">
            <v>Plastron métal - extr.</v>
          </cell>
          <cell r="D1844">
            <v>90.564340000000001</v>
          </cell>
          <cell r="E1844">
            <v>1</v>
          </cell>
          <cell r="F1844">
            <v>1</v>
          </cell>
          <cell r="G1844">
            <v>2.827</v>
          </cell>
          <cell r="H1844">
            <v>4.5</v>
          </cell>
          <cell r="I1844">
            <v>61</v>
          </cell>
          <cell r="J1844">
            <v>41</v>
          </cell>
        </row>
        <row r="1845">
          <cell r="A1845" t="str">
            <v>021223</v>
          </cell>
          <cell r="B1845" t="str">
            <v>Plastron métal - débr. pour 1 DPX 250 + d a/s com.r.</v>
          </cell>
          <cell r="C1845" t="str">
            <v>Plastron métal - débr.</v>
          </cell>
          <cell r="D1845">
            <v>110.95384000000001</v>
          </cell>
          <cell r="E1845">
            <v>1</v>
          </cell>
          <cell r="F1845">
            <v>1</v>
          </cell>
          <cell r="G1845">
            <v>4.1859999999999999</v>
          </cell>
          <cell r="H1845">
            <v>4.8</v>
          </cell>
          <cell r="I1845">
            <v>62</v>
          </cell>
          <cell r="J1845">
            <v>61</v>
          </cell>
        </row>
        <row r="1846">
          <cell r="A1846" t="str">
            <v>021224</v>
          </cell>
          <cell r="B1846" t="str">
            <v>Plastron métal - extr. pour DPX 250 a/s diff.</v>
          </cell>
          <cell r="C1846" t="str">
            <v>Plastron métal - débr.</v>
          </cell>
          <cell r="D1846">
            <v>63.825689999999994</v>
          </cell>
          <cell r="E1846">
            <v>1</v>
          </cell>
          <cell r="F1846">
            <v>10</v>
          </cell>
          <cell r="G1846">
            <v>1.53</v>
          </cell>
          <cell r="H1846">
            <v>1.6</v>
          </cell>
          <cell r="I1846">
            <v>59.9</v>
          </cell>
          <cell r="J1846">
            <v>20</v>
          </cell>
        </row>
        <row r="1847">
          <cell r="A1847" t="str">
            <v>021226</v>
          </cell>
          <cell r="B1847" t="str">
            <v>Plastron métal - hauteur 300mm pour DPX 250 ou DPX 630</v>
          </cell>
          <cell r="C1847" t="str">
            <v>Plastron métal - extr.</v>
          </cell>
          <cell r="D1847">
            <v>82.931215000000009</v>
          </cell>
          <cell r="E1847">
            <v>1</v>
          </cell>
          <cell r="F1847">
            <v>1</v>
          </cell>
          <cell r="G1847">
            <v>2.1640000000000001</v>
          </cell>
          <cell r="H1847">
            <v>4.5999999999999996</v>
          </cell>
          <cell r="I1847">
            <v>61</v>
          </cell>
          <cell r="J1847">
            <v>31</v>
          </cell>
        </row>
        <row r="1848">
          <cell r="A1848" t="str">
            <v>021227</v>
          </cell>
          <cell r="B1848" t="str">
            <v>Plastron métal - débr. pr 1 DPX 250 a/s d + com.mot.</v>
          </cell>
          <cell r="C1848" t="str">
            <v>Plastron métal - débr.</v>
          </cell>
          <cell r="D1848">
            <v>85.60669</v>
          </cell>
          <cell r="E1848">
            <v>1</v>
          </cell>
          <cell r="F1848">
            <v>1</v>
          </cell>
          <cell r="G1848">
            <v>2.1880000000000002</v>
          </cell>
          <cell r="H1848">
            <v>4.5999999999999996</v>
          </cell>
          <cell r="I1848">
            <v>61</v>
          </cell>
          <cell r="J1848">
            <v>31</v>
          </cell>
        </row>
        <row r="1849">
          <cell r="A1849" t="str">
            <v>021234</v>
          </cell>
          <cell r="B1849" t="str">
            <v>Plastron métal - h 400 mm pour 1 DPX 1600 - XL³ 4000</v>
          </cell>
          <cell r="C1849" t="str">
            <v>Plastron métal - débr.</v>
          </cell>
          <cell r="D1849">
            <v>114.387165</v>
          </cell>
          <cell r="E1849">
            <v>1</v>
          </cell>
          <cell r="F1849">
            <v>1</v>
          </cell>
          <cell r="G1849">
            <v>2.61</v>
          </cell>
          <cell r="H1849">
            <v>4.5</v>
          </cell>
          <cell r="I1849">
            <v>61</v>
          </cell>
          <cell r="J1849">
            <v>41</v>
          </cell>
        </row>
        <row r="1850">
          <cell r="A1850" t="str">
            <v>021235</v>
          </cell>
          <cell r="B1850" t="str">
            <v>Plastron métal - h 400 mm pour 1 DPX 1600 + com. r/m</v>
          </cell>
          <cell r="C1850" t="str">
            <v>Plastron métal - extr.</v>
          </cell>
          <cell r="D1850">
            <v>116.44946000000002</v>
          </cell>
          <cell r="E1850">
            <v>1</v>
          </cell>
          <cell r="F1850">
            <v>1</v>
          </cell>
          <cell r="G1850">
            <v>2.8010000000000002</v>
          </cell>
          <cell r="H1850">
            <v>4.5</v>
          </cell>
          <cell r="I1850">
            <v>61</v>
          </cell>
          <cell r="J1850">
            <v>41</v>
          </cell>
        </row>
        <row r="1851">
          <cell r="A1851" t="str">
            <v>021236</v>
          </cell>
          <cell r="B1851" t="str">
            <v>Plastron métal - h 800 mm pour 2 DPX 1600 - XL³ 4000</v>
          </cell>
          <cell r="C1851" t="str">
            <v>Plastron métal - hauteur 300mm</v>
          </cell>
          <cell r="D1851">
            <v>196.53695499999998</v>
          </cell>
          <cell r="E1851">
            <v>1</v>
          </cell>
          <cell r="F1851">
            <v>1</v>
          </cell>
          <cell r="G1851">
            <v>5.0289999999999999</v>
          </cell>
          <cell r="H1851">
            <v>4.5</v>
          </cell>
          <cell r="I1851">
            <v>61.5</v>
          </cell>
          <cell r="J1851">
            <v>41.5</v>
          </cell>
        </row>
        <row r="1852">
          <cell r="A1852" t="str">
            <v>021237</v>
          </cell>
          <cell r="B1852" t="str">
            <v>Plastron métal - h 800 mm pour 2 DPX 1600 + com.rot.</v>
          </cell>
          <cell r="C1852" t="str">
            <v>Plastron métal - débr.</v>
          </cell>
          <cell r="D1852">
            <v>214.57735</v>
          </cell>
          <cell r="E1852">
            <v>1</v>
          </cell>
          <cell r="F1852">
            <v>1</v>
          </cell>
          <cell r="G1852">
            <v>5.53</v>
          </cell>
          <cell r="H1852">
            <v>4.5</v>
          </cell>
          <cell r="I1852">
            <v>61.5</v>
          </cell>
          <cell r="J1852">
            <v>41.5</v>
          </cell>
        </row>
        <row r="1853">
          <cell r="A1853" t="str">
            <v>021251</v>
          </cell>
          <cell r="B1853" t="str">
            <v>Porte galbée métal - l. 660 mm pr coffret XL³ 800 - h 1050 mm</v>
          </cell>
          <cell r="C1853" t="str">
            <v>Plastron métal - h 400 mm</v>
          </cell>
          <cell r="D1853">
            <v>274.51650000000001</v>
          </cell>
          <cell r="E1853">
            <v>1</v>
          </cell>
          <cell r="F1853">
            <v>1</v>
          </cell>
          <cell r="G1853">
            <v>9.4499999999999993</v>
          </cell>
          <cell r="H1853">
            <v>8</v>
          </cell>
          <cell r="I1853">
            <v>108</v>
          </cell>
          <cell r="J1853">
            <v>69</v>
          </cell>
        </row>
        <row r="1854">
          <cell r="A1854" t="str">
            <v>021252</v>
          </cell>
          <cell r="B1854" t="str">
            <v>Porte galbée métal - l. 660 mm pr coffret XL³ 800 - h 1250 mm</v>
          </cell>
          <cell r="C1854" t="str">
            <v>Plastron métal - h 400 mm</v>
          </cell>
          <cell r="D1854">
            <v>313.58660000000003</v>
          </cell>
          <cell r="E1854">
            <v>1</v>
          </cell>
          <cell r="F1854">
            <v>1</v>
          </cell>
          <cell r="G1854">
            <v>11</v>
          </cell>
          <cell r="H1854">
            <v>8</v>
          </cell>
          <cell r="I1854">
            <v>128</v>
          </cell>
          <cell r="J1854">
            <v>69</v>
          </cell>
        </row>
        <row r="1855">
          <cell r="A1855" t="str">
            <v>021253</v>
          </cell>
          <cell r="B1855" t="str">
            <v>Porte galbée métal - l. 660mm pr armoire XL³ 800 - h 1550 mm</v>
          </cell>
          <cell r="C1855" t="str">
            <v>Plastron métal - h 800 mm</v>
          </cell>
          <cell r="D1855">
            <v>409.41609999999997</v>
          </cell>
          <cell r="E1855">
            <v>1</v>
          </cell>
          <cell r="F1855">
            <v>1</v>
          </cell>
          <cell r="G1855">
            <v>13.6</v>
          </cell>
          <cell r="H1855">
            <v>8</v>
          </cell>
          <cell r="I1855">
            <v>148</v>
          </cell>
          <cell r="J1855">
            <v>69</v>
          </cell>
        </row>
        <row r="1856">
          <cell r="A1856" t="str">
            <v>021254</v>
          </cell>
          <cell r="B1856" t="str">
            <v>Porte galbée métal - l. 660mm pr armoire XL³ 800 - h 1950 mm</v>
          </cell>
          <cell r="C1856" t="str">
            <v>Plastron métal - h 800 mm</v>
          </cell>
          <cell r="D1856">
            <v>499.57840000000004</v>
          </cell>
          <cell r="E1856">
            <v>1</v>
          </cell>
          <cell r="F1856">
            <v>1</v>
          </cell>
          <cell r="G1856">
            <v>16.600000000000001</v>
          </cell>
          <cell r="H1856">
            <v>8</v>
          </cell>
          <cell r="I1856">
            <v>188</v>
          </cell>
          <cell r="J1856">
            <v>69</v>
          </cell>
        </row>
        <row r="1857">
          <cell r="A1857" t="str">
            <v>021256</v>
          </cell>
          <cell r="B1857" t="str">
            <v>Porte galbée métal - l. 910 mm pr coffret XL³ 800 - h 1050 mm</v>
          </cell>
          <cell r="C1857" t="str">
            <v>Porte galbée métal - l. 660 mm</v>
          </cell>
          <cell r="D1857">
            <v>358.69396999999998</v>
          </cell>
          <cell r="E1857">
            <v>1</v>
          </cell>
          <cell r="F1857">
            <v>1</v>
          </cell>
          <cell r="G1857">
            <v>12.536</v>
          </cell>
          <cell r="H1857">
            <v>8</v>
          </cell>
          <cell r="I1857">
            <v>108</v>
          </cell>
          <cell r="J1857">
            <v>94</v>
          </cell>
        </row>
        <row r="1858">
          <cell r="A1858" t="str">
            <v>021257</v>
          </cell>
          <cell r="B1858" t="str">
            <v>Porte galbée métal - l. 910 mm pr coffret XL³ 800 - h 1250 mm</v>
          </cell>
          <cell r="C1858" t="str">
            <v>Porte galbée métal - l. 660 mm</v>
          </cell>
          <cell r="D1858">
            <v>395.64830000000001</v>
          </cell>
          <cell r="E1858">
            <v>1</v>
          </cell>
          <cell r="F1858">
            <v>1</v>
          </cell>
          <cell r="G1858">
            <v>14.6</v>
          </cell>
          <cell r="H1858">
            <v>8</v>
          </cell>
          <cell r="I1858">
            <v>128</v>
          </cell>
          <cell r="J1858">
            <v>94</v>
          </cell>
        </row>
        <row r="1859">
          <cell r="A1859" t="str">
            <v>021258</v>
          </cell>
          <cell r="B1859" t="str">
            <v>Porte galbée métal - l. 910mm pr armoire XL³ 800 - h 1550 mm</v>
          </cell>
          <cell r="C1859" t="str">
            <v>Porte galbée métal - l. 660mm</v>
          </cell>
          <cell r="D1859">
            <v>515.25750000000005</v>
          </cell>
          <cell r="E1859">
            <v>1</v>
          </cell>
          <cell r="F1859">
            <v>1</v>
          </cell>
          <cell r="G1859">
            <v>17.399999999999999</v>
          </cell>
          <cell r="H1859">
            <v>8</v>
          </cell>
          <cell r="I1859">
            <v>148</v>
          </cell>
          <cell r="J1859">
            <v>94</v>
          </cell>
        </row>
        <row r="1860">
          <cell r="A1860" t="str">
            <v>021259</v>
          </cell>
          <cell r="B1860" t="str">
            <v>Porte galbée métal - l. 910mm pr armoire XL³ 800 - h 1950 mm</v>
          </cell>
          <cell r="C1860" t="str">
            <v>Porte galbée métal - l. 660mm</v>
          </cell>
          <cell r="D1860">
            <v>654.71915000000013</v>
          </cell>
          <cell r="E1860">
            <v>1</v>
          </cell>
          <cell r="F1860">
            <v>1</v>
          </cell>
          <cell r="G1860">
            <v>21.8</v>
          </cell>
          <cell r="H1860">
            <v>8</v>
          </cell>
          <cell r="I1860">
            <v>188</v>
          </cell>
          <cell r="J1860">
            <v>94</v>
          </cell>
        </row>
        <row r="1861">
          <cell r="A1861" t="str">
            <v>021261</v>
          </cell>
          <cell r="B1861" t="str">
            <v>Porte galbée vitrée - l. 660mm pr coffret XL³ 800 - h 1050 mm</v>
          </cell>
          <cell r="C1861" t="str">
            <v>Porte galbée métal - l. 910 mm</v>
          </cell>
          <cell r="D1861">
            <v>320.05753499999997</v>
          </cell>
          <cell r="E1861">
            <v>1</v>
          </cell>
          <cell r="F1861">
            <v>1</v>
          </cell>
          <cell r="G1861">
            <v>9.9329999999999998</v>
          </cell>
          <cell r="H1861">
            <v>8</v>
          </cell>
          <cell r="I1861">
            <v>108</v>
          </cell>
          <cell r="J1861">
            <v>69</v>
          </cell>
        </row>
        <row r="1862">
          <cell r="A1862" t="str">
            <v>021262</v>
          </cell>
          <cell r="B1862" t="str">
            <v>Porte galbée vitrée - l. 660mm pr coffret XL³ 800 - h 1250 mm</v>
          </cell>
          <cell r="C1862" t="str">
            <v>Porte galbée métal - l. 910 mm</v>
          </cell>
          <cell r="D1862">
            <v>353.24205000000001</v>
          </cell>
          <cell r="E1862">
            <v>1</v>
          </cell>
          <cell r="F1862">
            <v>1</v>
          </cell>
          <cell r="G1862">
            <v>11.4</v>
          </cell>
          <cell r="H1862">
            <v>8</v>
          </cell>
          <cell r="I1862">
            <v>128</v>
          </cell>
          <cell r="J1862">
            <v>69</v>
          </cell>
        </row>
        <row r="1863">
          <cell r="A1863" t="str">
            <v>021263</v>
          </cell>
          <cell r="B1863" t="str">
            <v>Porte galbée vitrée - l. 660mm pr armoire XL³ 800 - h 1550 mm</v>
          </cell>
          <cell r="C1863" t="str">
            <v>Porte galbée métal - l. 910mm</v>
          </cell>
          <cell r="D1863">
            <v>468.88145000000003</v>
          </cell>
          <cell r="E1863">
            <v>1</v>
          </cell>
          <cell r="F1863">
            <v>1</v>
          </cell>
          <cell r="G1863">
            <v>14</v>
          </cell>
          <cell r="H1863">
            <v>8</v>
          </cell>
          <cell r="I1863">
            <v>148</v>
          </cell>
          <cell r="J1863">
            <v>69</v>
          </cell>
        </row>
        <row r="1864">
          <cell r="A1864" t="str">
            <v>021264</v>
          </cell>
          <cell r="B1864" t="str">
            <v>Porte galbée vitrée - l. 660mm pr armoire XL³ 800 - h 1950 mm</v>
          </cell>
          <cell r="C1864" t="str">
            <v>Porte galbée métal - l. 910mm</v>
          </cell>
          <cell r="D1864">
            <v>589.95920000000001</v>
          </cell>
          <cell r="E1864">
            <v>1</v>
          </cell>
          <cell r="F1864">
            <v>1</v>
          </cell>
          <cell r="G1864">
            <v>17</v>
          </cell>
          <cell r="H1864">
            <v>8</v>
          </cell>
          <cell r="I1864">
            <v>188</v>
          </cell>
          <cell r="J1864">
            <v>69</v>
          </cell>
        </row>
        <row r="1865">
          <cell r="A1865" t="str">
            <v>021266</v>
          </cell>
          <cell r="B1865" t="str">
            <v>Porte galbée vitrée - l. 910mm pr coffret XL³ 800 - h 1050 mm</v>
          </cell>
          <cell r="C1865" t="str">
            <v>Porte galbée vitrée - l. 660mm</v>
          </cell>
          <cell r="D1865">
            <v>414.61524999999995</v>
          </cell>
          <cell r="E1865">
            <v>1</v>
          </cell>
          <cell r="F1865">
            <v>1</v>
          </cell>
          <cell r="G1865">
            <v>13</v>
          </cell>
          <cell r="H1865">
            <v>8</v>
          </cell>
          <cell r="I1865">
            <v>108</v>
          </cell>
          <cell r="J1865">
            <v>94</v>
          </cell>
        </row>
        <row r="1866">
          <cell r="A1866" t="str">
            <v>021267</v>
          </cell>
          <cell r="B1866" t="str">
            <v>Porte galbée vitrée - l. 910mm pr coffret XL³ 800 - h 1250 mm</v>
          </cell>
          <cell r="C1866" t="str">
            <v>Porte galbée vitrée - l. 660mm</v>
          </cell>
          <cell r="D1866">
            <v>467.35539999999997</v>
          </cell>
          <cell r="E1866">
            <v>1</v>
          </cell>
          <cell r="F1866">
            <v>1</v>
          </cell>
          <cell r="G1866">
            <v>15.4</v>
          </cell>
          <cell r="H1866">
            <v>8</v>
          </cell>
          <cell r="I1866">
            <v>128</v>
          </cell>
          <cell r="J1866">
            <v>94</v>
          </cell>
        </row>
        <row r="1867">
          <cell r="A1867" t="str">
            <v>021268</v>
          </cell>
          <cell r="B1867" t="str">
            <v>Porte galbée vitrée - l. 910mm pr armoire XL³ 800 - h 1550 mm</v>
          </cell>
          <cell r="C1867" t="str">
            <v>Porte galbée vitrée - l. 660mm</v>
          </cell>
          <cell r="D1867">
            <v>607.40700000000004</v>
          </cell>
          <cell r="E1867">
            <v>1</v>
          </cell>
          <cell r="F1867">
            <v>1</v>
          </cell>
          <cell r="G1867">
            <v>18</v>
          </cell>
          <cell r="H1867">
            <v>8</v>
          </cell>
          <cell r="I1867">
            <v>148</v>
          </cell>
          <cell r="J1867">
            <v>94</v>
          </cell>
        </row>
        <row r="1868">
          <cell r="A1868" t="str">
            <v>021269</v>
          </cell>
          <cell r="B1868" t="str">
            <v>Porte galbée vitrée - l. 910mm pr armoire XL³ 800 - h 1950 mm</v>
          </cell>
          <cell r="C1868" t="str">
            <v>Porte galbée vitrée - l. 660mm</v>
          </cell>
          <cell r="D1868">
            <v>775.94996499999991</v>
          </cell>
          <cell r="E1868">
            <v>1</v>
          </cell>
          <cell r="F1868">
            <v>1</v>
          </cell>
          <cell r="G1868">
            <v>22.507000000000001</v>
          </cell>
          <cell r="H1868">
            <v>8</v>
          </cell>
          <cell r="I1868">
            <v>188</v>
          </cell>
          <cell r="J1868">
            <v>94</v>
          </cell>
        </row>
        <row r="1869">
          <cell r="A1869" t="str">
            <v>021271</v>
          </cell>
          <cell r="B1869" t="str">
            <v>Porte plate métal - l. 700 mm pr coffrets XL³ 800 ht. 1095mm</v>
          </cell>
          <cell r="C1869" t="str">
            <v>Porte galbée vitrée - l. 910mm</v>
          </cell>
          <cell r="D1869">
            <v>280.50961000000001</v>
          </cell>
          <cell r="E1869">
            <v>1</v>
          </cell>
          <cell r="F1869">
            <v>1</v>
          </cell>
          <cell r="G1869">
            <v>10.978</v>
          </cell>
          <cell r="H1869">
            <v>4</v>
          </cell>
          <cell r="I1869">
            <v>114</v>
          </cell>
          <cell r="J1869">
            <v>72</v>
          </cell>
        </row>
        <row r="1870">
          <cell r="A1870" t="str">
            <v>021272</v>
          </cell>
          <cell r="B1870" t="str">
            <v>Porte plate métal - l. 700 mm pr coffrets XL³ 800 ht. 1295mm</v>
          </cell>
          <cell r="C1870" t="str">
            <v>Porte galbée vitrée - l. 910mm</v>
          </cell>
          <cell r="D1870">
            <v>345.84524999999996</v>
          </cell>
          <cell r="E1870">
            <v>1</v>
          </cell>
          <cell r="F1870">
            <v>1</v>
          </cell>
          <cell r="G1870">
            <v>12.6</v>
          </cell>
          <cell r="H1870">
            <v>4</v>
          </cell>
          <cell r="I1870">
            <v>134</v>
          </cell>
          <cell r="J1870">
            <v>72</v>
          </cell>
        </row>
        <row r="1871">
          <cell r="A1871" t="str">
            <v>021273</v>
          </cell>
          <cell r="B1871" t="str">
            <v>Porte plate métal - larg 700mm pr armoire XL³ 800 ht. 1595 mm</v>
          </cell>
          <cell r="C1871" t="str">
            <v>Porte galbée vitrée - l. 910mm</v>
          </cell>
          <cell r="D1871">
            <v>427.80689999999998</v>
          </cell>
          <cell r="E1871">
            <v>1</v>
          </cell>
          <cell r="F1871">
            <v>1</v>
          </cell>
          <cell r="G1871">
            <v>16.2</v>
          </cell>
          <cell r="H1871">
            <v>4</v>
          </cell>
          <cell r="I1871">
            <v>154</v>
          </cell>
          <cell r="J1871">
            <v>72</v>
          </cell>
        </row>
        <row r="1872">
          <cell r="A1872" t="str">
            <v>021274</v>
          </cell>
          <cell r="B1872" t="str">
            <v>Porte plate métal - larg 700mm pr armoire XL³ 800 ht. 1995 mm</v>
          </cell>
          <cell r="C1872" t="str">
            <v>Porte galbée vitrée - l. 910mm</v>
          </cell>
          <cell r="D1872">
            <v>529.21389999999997</v>
          </cell>
          <cell r="E1872">
            <v>1</v>
          </cell>
          <cell r="F1872">
            <v>1</v>
          </cell>
          <cell r="G1872">
            <v>20.2</v>
          </cell>
          <cell r="H1872">
            <v>4</v>
          </cell>
          <cell r="I1872">
            <v>194</v>
          </cell>
          <cell r="J1872">
            <v>72</v>
          </cell>
        </row>
        <row r="1873">
          <cell r="A1873" t="str">
            <v>021276</v>
          </cell>
          <cell r="B1873" t="str">
            <v>Porte plate métal - l. 950 mm pr coffrets XL³ 800 ht. 1095mm</v>
          </cell>
          <cell r="C1873" t="str">
            <v>Porte plate métal - l. 700 mm</v>
          </cell>
          <cell r="D1873">
            <v>373.20490000000007</v>
          </cell>
          <cell r="E1873">
            <v>1</v>
          </cell>
          <cell r="F1873">
            <v>1</v>
          </cell>
          <cell r="G1873">
            <v>14.8</v>
          </cell>
          <cell r="H1873">
            <v>5</v>
          </cell>
          <cell r="I1873">
            <v>114</v>
          </cell>
          <cell r="J1873">
            <v>99</v>
          </cell>
        </row>
        <row r="1874">
          <cell r="A1874" t="str">
            <v>021277</v>
          </cell>
          <cell r="B1874" t="str">
            <v>Porte plate métal - l. 950 mm pr coffrets XL³ 800 ht. 1295mm</v>
          </cell>
          <cell r="C1874" t="str">
            <v>Porte plate métal - l. 700 mm</v>
          </cell>
          <cell r="D1874">
            <v>447.75595000000004</v>
          </cell>
          <cell r="E1874">
            <v>1</v>
          </cell>
          <cell r="F1874">
            <v>1</v>
          </cell>
          <cell r="G1874">
            <v>17.2</v>
          </cell>
          <cell r="H1874">
            <v>4</v>
          </cell>
          <cell r="I1874">
            <v>134</v>
          </cell>
          <cell r="J1874">
            <v>97</v>
          </cell>
        </row>
        <row r="1875">
          <cell r="A1875" t="str">
            <v>021278</v>
          </cell>
          <cell r="B1875" t="str">
            <v>Porte plate métal - larg 950mm pr armoire XL³ 800 ht. 1595 mm</v>
          </cell>
          <cell r="C1875" t="str">
            <v>Porte plate métal - larg 700mm</v>
          </cell>
          <cell r="D1875">
            <v>505.21685000000002</v>
          </cell>
          <cell r="E1875">
            <v>1</v>
          </cell>
          <cell r="F1875">
            <v>1</v>
          </cell>
          <cell r="G1875">
            <v>17</v>
          </cell>
          <cell r="H1875">
            <v>4</v>
          </cell>
          <cell r="I1875">
            <v>154</v>
          </cell>
          <cell r="J1875">
            <v>97</v>
          </cell>
        </row>
        <row r="1876">
          <cell r="A1876" t="str">
            <v>021279</v>
          </cell>
          <cell r="B1876" t="str">
            <v>Porte plate métal - larg 950mm pr armoire XL³ 800 ht. 1995 mm</v>
          </cell>
          <cell r="C1876" t="str">
            <v>Porte plate métal - larg 700mm</v>
          </cell>
          <cell r="D1876">
            <v>622.79975000000002</v>
          </cell>
          <cell r="E1876">
            <v>1</v>
          </cell>
          <cell r="F1876">
            <v>1</v>
          </cell>
          <cell r="G1876">
            <v>21.2</v>
          </cell>
          <cell r="H1876">
            <v>4</v>
          </cell>
          <cell r="I1876">
            <v>194</v>
          </cell>
          <cell r="J1876">
            <v>97</v>
          </cell>
        </row>
        <row r="1877">
          <cell r="A1877" t="str">
            <v>021291</v>
          </cell>
          <cell r="B1877" t="str">
            <v>Plastron métal - inv. sources pour 2 DPX 250 + com. mot.</v>
          </cell>
          <cell r="C1877" t="str">
            <v>Porte plate métal - l. 950 mm</v>
          </cell>
          <cell r="D1877">
            <v>105.78321000000001</v>
          </cell>
          <cell r="E1877">
            <v>1</v>
          </cell>
          <cell r="F1877">
            <v>1</v>
          </cell>
          <cell r="G1877">
            <v>2.67</v>
          </cell>
          <cell r="H1877">
            <v>4.5</v>
          </cell>
          <cell r="I1877">
            <v>61</v>
          </cell>
          <cell r="J1877">
            <v>41</v>
          </cell>
        </row>
        <row r="1878">
          <cell r="A1878" t="str">
            <v>021294</v>
          </cell>
          <cell r="B1878" t="str">
            <v>Plastron métal - inv. sources pour 2 DPX 630 - XL³ 800/4000</v>
          </cell>
          <cell r="C1878" t="str">
            <v>Porte plate métal - l. 950 mm</v>
          </cell>
          <cell r="D1878">
            <v>101.74372</v>
          </cell>
          <cell r="E1878">
            <v>1</v>
          </cell>
          <cell r="F1878">
            <v>1</v>
          </cell>
          <cell r="G1878">
            <v>2.617</v>
          </cell>
          <cell r="H1878">
            <v>4.5</v>
          </cell>
          <cell r="I1878">
            <v>61</v>
          </cell>
          <cell r="J1878">
            <v>41</v>
          </cell>
        </row>
        <row r="1879">
          <cell r="A1879" t="str">
            <v>021295</v>
          </cell>
          <cell r="B1879" t="str">
            <v>Plastron métal - inv. sources pour 2 DPX 630 + com. mot.</v>
          </cell>
          <cell r="C1879" t="str">
            <v>Porte plate métal - larg 950mm</v>
          </cell>
          <cell r="D1879">
            <v>105.13173500000001</v>
          </cell>
          <cell r="E1879">
            <v>1</v>
          </cell>
          <cell r="F1879">
            <v>1</v>
          </cell>
          <cell r="G1879">
            <v>2.6150000000000002</v>
          </cell>
          <cell r="H1879">
            <v>4.5</v>
          </cell>
          <cell r="I1879">
            <v>61</v>
          </cell>
          <cell r="J1879">
            <v>41</v>
          </cell>
        </row>
        <row r="1880">
          <cell r="A1880" t="str">
            <v>021400</v>
          </cell>
          <cell r="B1880" t="str">
            <v>Coupe-circuit SP38 neutre Pour cartouches ind. 10x38mm</v>
          </cell>
          <cell r="C1880" t="str">
            <v>Porte plate métal - larg 950mm</v>
          </cell>
          <cell r="D1880">
            <v>11.869359299999999</v>
          </cell>
          <cell r="E1880">
            <v>10</v>
          </cell>
          <cell r="F1880">
            <v>100</v>
          </cell>
          <cell r="G1880">
            <v>8.1000000000000003E-2</v>
          </cell>
          <cell r="H1880">
            <v>9.5</v>
          </cell>
          <cell r="I1880">
            <v>18</v>
          </cell>
          <cell r="J1880">
            <v>9.8000000000000007</v>
          </cell>
        </row>
        <row r="1881">
          <cell r="A1881" t="str">
            <v>021401</v>
          </cell>
          <cell r="B1881" t="str">
            <v>Coupe-circuit SP38 1P Pour cartouches ind. 10x38mm</v>
          </cell>
          <cell r="C1881" t="str">
            <v>Plastron métal - inv. sources</v>
          </cell>
          <cell r="D1881">
            <v>10.458654300000001</v>
          </cell>
          <cell r="E1881">
            <v>10</v>
          </cell>
          <cell r="F1881">
            <v>100</v>
          </cell>
          <cell r="G1881">
            <v>7.1999999999999995E-2</v>
          </cell>
          <cell r="H1881">
            <v>9.5</v>
          </cell>
          <cell r="I1881">
            <v>18</v>
          </cell>
          <cell r="J1881">
            <v>9.8000000000000007</v>
          </cell>
        </row>
        <row r="1882">
          <cell r="A1882" t="str">
            <v>021403</v>
          </cell>
          <cell r="B1882" t="str">
            <v>Coupe-circuit SP38 2P Pour cartouches ind. 10x38mm</v>
          </cell>
          <cell r="C1882" t="str">
            <v>Plastron métal - inv. sources</v>
          </cell>
          <cell r="D1882">
            <v>23.9588286</v>
          </cell>
          <cell r="E1882">
            <v>5</v>
          </cell>
          <cell r="F1882">
            <v>50</v>
          </cell>
          <cell r="G1882">
            <v>0.156</v>
          </cell>
          <cell r="H1882">
            <v>9.5</v>
          </cell>
          <cell r="I1882">
            <v>18</v>
          </cell>
          <cell r="J1882">
            <v>9.8000000000000007</v>
          </cell>
        </row>
        <row r="1883">
          <cell r="A1883" t="str">
            <v>021404</v>
          </cell>
          <cell r="B1883" t="str">
            <v>Coupe-circuit SP38 3P Pour cartouches ind. 10x38mm</v>
          </cell>
          <cell r="C1883" t="str">
            <v>Plastron métal - inv. sources</v>
          </cell>
          <cell r="D1883">
            <v>31.670586</v>
          </cell>
          <cell r="E1883">
            <v>3</v>
          </cell>
          <cell r="F1883">
            <v>30</v>
          </cell>
          <cell r="G1883">
            <v>0.221</v>
          </cell>
          <cell r="H1883">
            <v>9.5</v>
          </cell>
          <cell r="I1883">
            <v>18</v>
          </cell>
          <cell r="J1883">
            <v>9.8000000000000007</v>
          </cell>
        </row>
        <row r="1884">
          <cell r="A1884" t="str">
            <v>021405</v>
          </cell>
          <cell r="B1884" t="str">
            <v>Coupe-circuit SP38 3P+N Pour cartouches ind. 10x38mm</v>
          </cell>
          <cell r="C1884" t="str">
            <v>Coupe-circuit SP38 neutre</v>
          </cell>
          <cell r="D1884">
            <v>45.376297500000007</v>
          </cell>
          <cell r="E1884">
            <v>2</v>
          </cell>
          <cell r="F1884">
            <v>20</v>
          </cell>
          <cell r="G1884">
            <v>0.30299999999999999</v>
          </cell>
          <cell r="H1884">
            <v>9.5</v>
          </cell>
          <cell r="I1884">
            <v>18</v>
          </cell>
          <cell r="J1884">
            <v>9.8000000000000007</v>
          </cell>
        </row>
        <row r="1885">
          <cell r="A1885" t="str">
            <v>021427</v>
          </cell>
          <cell r="B1885" t="str">
            <v>Coupe-circuit SP38 1P à voyant Pour cartouches ind. 10x38mm</v>
          </cell>
          <cell r="C1885" t="str">
            <v>Coupe-circuit SP38 1P</v>
          </cell>
          <cell r="D1885">
            <v>14.870859300000001</v>
          </cell>
          <cell r="E1885">
            <v>10</v>
          </cell>
          <cell r="F1885">
            <v>100</v>
          </cell>
          <cell r="G1885">
            <v>7.5999999999999998E-2</v>
          </cell>
          <cell r="H1885">
            <v>9.5</v>
          </cell>
          <cell r="I1885">
            <v>18</v>
          </cell>
          <cell r="J1885">
            <v>9.8000000000000007</v>
          </cell>
        </row>
        <row r="1886">
          <cell r="A1886" t="str">
            <v>021500</v>
          </cell>
          <cell r="B1886" t="str">
            <v>Coupe-circuit SP51 neutre Pour cartouches ind. 14x51mm</v>
          </cell>
          <cell r="C1886" t="str">
            <v>Coupe-circuit SP38 2P</v>
          </cell>
          <cell r="D1886">
            <v>17.937558740571429</v>
          </cell>
          <cell r="E1886">
            <v>5</v>
          </cell>
          <cell r="F1886">
            <v>50</v>
          </cell>
          <cell r="G1886">
            <v>0.14099999999999999</v>
          </cell>
          <cell r="H1886">
            <v>8.8000000000000007</v>
          </cell>
          <cell r="I1886">
            <v>15.3</v>
          </cell>
          <cell r="J1886">
            <v>14.9</v>
          </cell>
        </row>
        <row r="1887">
          <cell r="A1887" t="str">
            <v>021501</v>
          </cell>
          <cell r="B1887" t="str">
            <v>Coupe-circuit SP51 1P Pour cartouches ind. 14x51mm</v>
          </cell>
          <cell r="C1887" t="str">
            <v>Coupe-circuit SP38 3P</v>
          </cell>
          <cell r="D1887">
            <v>15.416298740571428</v>
          </cell>
          <cell r="E1887">
            <v>5</v>
          </cell>
          <cell r="F1887">
            <v>50</v>
          </cell>
          <cell r="G1887">
            <v>0.125</v>
          </cell>
          <cell r="H1887">
            <v>8.8000000000000007</v>
          </cell>
          <cell r="I1887">
            <v>15.3</v>
          </cell>
          <cell r="J1887">
            <v>14.9</v>
          </cell>
        </row>
        <row r="1888">
          <cell r="A1888" t="str">
            <v>021503</v>
          </cell>
          <cell r="B1888" t="str">
            <v>Coupe-circuit SP51 2P Pour cartouches ind. 14x51mm</v>
          </cell>
          <cell r="C1888" t="str">
            <v>Coupe-circuit SP38 3P+N</v>
          </cell>
          <cell r="D1888">
            <v>33.757674999999999</v>
          </cell>
          <cell r="E1888">
            <v>1</v>
          </cell>
          <cell r="F1888">
            <v>30</v>
          </cell>
          <cell r="G1888">
            <v>0.25600000000000001</v>
          </cell>
          <cell r="H1888">
            <v>6.7</v>
          </cell>
          <cell r="I1888">
            <v>10.9</v>
          </cell>
          <cell r="J1888">
            <v>9.8000000000000007</v>
          </cell>
        </row>
        <row r="1889">
          <cell r="A1889" t="str">
            <v>021504</v>
          </cell>
          <cell r="B1889" t="str">
            <v>Coupe-circuit SP51 3P Pour cartouches ind. 14x51mm</v>
          </cell>
          <cell r="C1889" t="str">
            <v>Coupe-circuit SP38 1P à voyant</v>
          </cell>
          <cell r="D1889">
            <v>47.35067500000001</v>
          </cell>
          <cell r="E1889">
            <v>1</v>
          </cell>
          <cell r="F1889">
            <v>10</v>
          </cell>
          <cell r="G1889">
            <v>0.379</v>
          </cell>
          <cell r="H1889">
            <v>11</v>
          </cell>
          <cell r="I1889">
            <v>9.1999999999999993</v>
          </cell>
          <cell r="J1889">
            <v>9.1999999999999993</v>
          </cell>
        </row>
        <row r="1890">
          <cell r="A1890" t="str">
            <v>021505</v>
          </cell>
          <cell r="B1890" t="str">
            <v>Coupe-circuit SP51 3P+N Pour cartouches ind. 14x51mm</v>
          </cell>
          <cell r="C1890" t="str">
            <v>Coupe-circuit SP51 neutre</v>
          </cell>
          <cell r="D1890">
            <v>63.842709999999997</v>
          </cell>
          <cell r="E1890">
            <v>1</v>
          </cell>
          <cell r="F1890">
            <v>10</v>
          </cell>
          <cell r="G1890">
            <v>0.51700000000000002</v>
          </cell>
          <cell r="H1890">
            <v>10</v>
          </cell>
          <cell r="I1890">
            <v>12.5</v>
          </cell>
          <cell r="J1890">
            <v>12.5</v>
          </cell>
        </row>
        <row r="1891">
          <cell r="A1891" t="str">
            <v>021533</v>
          </cell>
          <cell r="B1891" t="str">
            <v>Coupe-circuit SP51 1P + micro. Pour cartouches ind. 14x51mm</v>
          </cell>
          <cell r="C1891" t="str">
            <v>Coupe-circuit SP51 1P</v>
          </cell>
          <cell r="D1891">
            <v>30.618289999999998</v>
          </cell>
          <cell r="E1891">
            <v>1</v>
          </cell>
          <cell r="F1891">
            <v>50</v>
          </cell>
          <cell r="G1891">
            <v>0.14299999999999999</v>
          </cell>
          <cell r="H1891">
            <v>12.1</v>
          </cell>
          <cell r="I1891">
            <v>10.199999999999999</v>
          </cell>
          <cell r="J1891">
            <v>4.4000000000000004</v>
          </cell>
        </row>
        <row r="1892">
          <cell r="A1892" t="str">
            <v>021536</v>
          </cell>
          <cell r="B1892" t="str">
            <v>Coupe-circuit SP51 3P + micro. Pour cartouches ind. 14x51mm</v>
          </cell>
          <cell r="C1892" t="str">
            <v>Coupe-circuit SP51 2P</v>
          </cell>
          <cell r="D1892">
            <v>65.048139999999989</v>
          </cell>
          <cell r="E1892">
            <v>1</v>
          </cell>
          <cell r="F1892">
            <v>10</v>
          </cell>
          <cell r="G1892">
            <v>0.4</v>
          </cell>
          <cell r="H1892">
            <v>11</v>
          </cell>
          <cell r="I1892">
            <v>9.1999999999999993</v>
          </cell>
          <cell r="J1892">
            <v>9.1999999999999993</v>
          </cell>
        </row>
        <row r="1893">
          <cell r="A1893" t="str">
            <v>021600</v>
          </cell>
          <cell r="B1893" t="str">
            <v>Coupe-circuit sp58 neutre Pour cartouches ind. 22x58mm</v>
          </cell>
          <cell r="C1893" t="str">
            <v>Coupe-circuit SP51 3P</v>
          </cell>
          <cell r="D1893">
            <v>23.693974399999998</v>
          </cell>
          <cell r="E1893">
            <v>3</v>
          </cell>
          <cell r="F1893">
            <v>30</v>
          </cell>
          <cell r="G1893">
            <v>0.24299999999999999</v>
          </cell>
          <cell r="H1893">
            <v>9.6999999999999993</v>
          </cell>
          <cell r="I1893">
            <v>17.399999999999999</v>
          </cell>
          <cell r="J1893">
            <v>14</v>
          </cell>
        </row>
        <row r="1894">
          <cell r="A1894" t="str">
            <v>021601</v>
          </cell>
          <cell r="B1894" t="str">
            <v>Coupe-circuit sp58 1P Pour cartouches ind. 22x58mm</v>
          </cell>
          <cell r="C1894" t="str">
            <v>Coupe-circuit SP51 3P+N</v>
          </cell>
          <cell r="D1894">
            <v>20.4823694</v>
          </cell>
          <cell r="E1894">
            <v>3</v>
          </cell>
          <cell r="F1894">
            <v>30</v>
          </cell>
          <cell r="G1894">
            <v>0.214</v>
          </cell>
          <cell r="H1894">
            <v>9.6999999999999993</v>
          </cell>
          <cell r="I1894">
            <v>17.399999999999999</v>
          </cell>
          <cell r="J1894">
            <v>14</v>
          </cell>
        </row>
        <row r="1895">
          <cell r="A1895" t="str">
            <v>021604</v>
          </cell>
          <cell r="B1895" t="str">
            <v>Coupe-circuit sp58 3P Pour cartouches ind. 22x58mm</v>
          </cell>
          <cell r="C1895" t="str">
            <v>Coupe-circuit SP51 1P + micro.</v>
          </cell>
          <cell r="D1895">
            <v>62.624055000000006</v>
          </cell>
          <cell r="E1895">
            <v>1</v>
          </cell>
          <cell r="F1895">
            <v>10</v>
          </cell>
          <cell r="G1895">
            <v>0.65400000000000003</v>
          </cell>
          <cell r="H1895">
            <v>9.6999999999999993</v>
          </cell>
          <cell r="I1895">
            <v>17.399999999999999</v>
          </cell>
          <cell r="J1895">
            <v>14</v>
          </cell>
        </row>
        <row r="1896">
          <cell r="A1896" t="str">
            <v>021605</v>
          </cell>
          <cell r="B1896" t="str">
            <v>Coupe-circuit sp58 3P+N Pour cartouches ind. 22x58mm</v>
          </cell>
          <cell r="C1896" t="str">
            <v>Coupe-circuit SP51 3P + micro.</v>
          </cell>
          <cell r="D1896">
            <v>84.392749999999992</v>
          </cell>
          <cell r="E1896">
            <v>1</v>
          </cell>
          <cell r="F1896">
            <v>10</v>
          </cell>
          <cell r="G1896">
            <v>0.85399999999999998</v>
          </cell>
          <cell r="H1896">
            <v>9.6999999999999993</v>
          </cell>
          <cell r="I1896">
            <v>17.399999999999999</v>
          </cell>
          <cell r="J1896">
            <v>14</v>
          </cell>
        </row>
        <row r="1897">
          <cell r="A1897" t="str">
            <v>021633</v>
          </cell>
          <cell r="B1897" t="str">
            <v>Coupe-circuit sp58 1P + micro. Pour cartouches ind. 22x58mm</v>
          </cell>
          <cell r="C1897" t="str">
            <v>Coupe-circuit sp58 neutre</v>
          </cell>
          <cell r="D1897">
            <v>34.659454400000001</v>
          </cell>
          <cell r="E1897">
            <v>3</v>
          </cell>
          <cell r="F1897">
            <v>30</v>
          </cell>
          <cell r="G1897">
            <v>0.24099999999999999</v>
          </cell>
          <cell r="H1897">
            <v>9.6999999999999993</v>
          </cell>
          <cell r="I1897">
            <v>17.399999999999999</v>
          </cell>
          <cell r="J1897">
            <v>14</v>
          </cell>
        </row>
        <row r="1898">
          <cell r="A1898" t="str">
            <v>021636</v>
          </cell>
          <cell r="B1898" t="str">
            <v>Coupe-circuit sp58 3P + micro. Pour cartouches ind. 22x58mm</v>
          </cell>
          <cell r="C1898" t="str">
            <v>Coupe-circuit sp58 1P</v>
          </cell>
          <cell r="D1898">
            <v>79.338385000000002</v>
          </cell>
          <cell r="E1898">
            <v>1</v>
          </cell>
          <cell r="F1898">
            <v>10</v>
          </cell>
          <cell r="G1898">
            <v>0.67900000000000005</v>
          </cell>
          <cell r="H1898">
            <v>9.6999999999999993</v>
          </cell>
          <cell r="I1898">
            <v>17.399999999999999</v>
          </cell>
          <cell r="J1898">
            <v>14</v>
          </cell>
        </row>
        <row r="1899">
          <cell r="A1899" t="str">
            <v>021692</v>
          </cell>
          <cell r="B1899" t="str">
            <v>Bloc à microrupteur inv. 5A Pour coupe-circuit SP51/58</v>
          </cell>
          <cell r="C1899" t="str">
            <v>Coupe-circuit sp58 3P</v>
          </cell>
          <cell r="D1899">
            <v>13.798390000000001</v>
          </cell>
          <cell r="E1899">
            <v>1</v>
          </cell>
          <cell r="F1899">
            <v>120</v>
          </cell>
          <cell r="G1899">
            <v>2.8000000000000001E-2</v>
          </cell>
          <cell r="H1899">
            <v>1</v>
          </cell>
          <cell r="I1899">
            <v>115.49</v>
          </cell>
          <cell r="J1899">
            <v>1</v>
          </cell>
        </row>
        <row r="1900">
          <cell r="A1900" t="str">
            <v>021695</v>
          </cell>
          <cell r="B1900" t="str">
            <v>Microrupteur invers. suppl. 5A Pour coupe-circuit SP51/58</v>
          </cell>
          <cell r="C1900" t="str">
            <v>Coupe-circuit sp58 3P+N</v>
          </cell>
          <cell r="D1900">
            <v>10.528135000000001</v>
          </cell>
          <cell r="E1900">
            <v>1</v>
          </cell>
          <cell r="F1900">
            <v>1000</v>
          </cell>
          <cell r="G1900">
            <v>7.0000000000000001E-3</v>
          </cell>
          <cell r="H1900">
            <v>1</v>
          </cell>
          <cell r="I1900">
            <v>26.57</v>
          </cell>
          <cell r="J1900">
            <v>1</v>
          </cell>
        </row>
        <row r="1901">
          <cell r="A1901" t="str">
            <v>021696</v>
          </cell>
          <cell r="B1901" t="str">
            <v>Poignée de solidarisation Pour coupe-circuit SP38/51/58</v>
          </cell>
          <cell r="C1901" t="str">
            <v>Coupe-circuit sp58 1P + micro.</v>
          </cell>
          <cell r="D1901">
            <v>3.3001044000000004</v>
          </cell>
          <cell r="E1901">
            <v>5</v>
          </cell>
          <cell r="F1901">
            <v>100</v>
          </cell>
          <cell r="G1901">
            <v>4.7E-2</v>
          </cell>
          <cell r="H1901">
            <v>38.5</v>
          </cell>
          <cell r="I1901">
            <v>12.4</v>
          </cell>
          <cell r="J1901">
            <v>3</v>
          </cell>
        </row>
        <row r="1902">
          <cell r="A1902" t="str">
            <v>021698</v>
          </cell>
          <cell r="B1902" t="str">
            <v>Plaque de sécurité Pour coupe-circuit SP51/58</v>
          </cell>
          <cell r="C1902" t="str">
            <v>Coupe-circuit sp58 3P + micro.</v>
          </cell>
          <cell r="D1902">
            <v>2.8344855</v>
          </cell>
          <cell r="E1902">
            <v>1</v>
          </cell>
          <cell r="F1902">
            <v>100</v>
          </cell>
          <cell r="G1902">
            <v>1.2E-2</v>
          </cell>
          <cell r="H1902">
            <v>1</v>
          </cell>
          <cell r="I1902">
            <v>75.760000000000005</v>
          </cell>
          <cell r="J1902">
            <v>1</v>
          </cell>
        </row>
        <row r="1903">
          <cell r="A1903" t="str">
            <v>022102</v>
          </cell>
          <cell r="B1903" t="str">
            <v>Inter-sect. rotatif complet Enc. cad - 3p - 25 A</v>
          </cell>
          <cell r="C1903" t="str">
            <v>Bloc à microrupteur inv. 5A</v>
          </cell>
          <cell r="D1903">
            <v>38.014630000000004</v>
          </cell>
          <cell r="E1903">
            <v>1</v>
          </cell>
          <cell r="F1903">
            <v>12</v>
          </cell>
          <cell r="G1903">
            <v>0.22600000000000001</v>
          </cell>
          <cell r="H1903">
            <v>8.1</v>
          </cell>
          <cell r="I1903">
            <v>9.6</v>
          </cell>
          <cell r="J1903">
            <v>8.3000000000000007</v>
          </cell>
        </row>
        <row r="1904">
          <cell r="A1904" t="str">
            <v>022103</v>
          </cell>
          <cell r="B1904" t="str">
            <v>Inter-sect. rotatif complet Enc. cad - 3p - 32 A</v>
          </cell>
          <cell r="C1904" t="str">
            <v>Microrupteur invers. suppl. 5A</v>
          </cell>
          <cell r="D1904">
            <v>41.886565000000004</v>
          </cell>
          <cell r="E1904">
            <v>1</v>
          </cell>
          <cell r="F1904">
            <v>12</v>
          </cell>
          <cell r="G1904">
            <v>0.22600000000000001</v>
          </cell>
          <cell r="H1904">
            <v>8.1</v>
          </cell>
          <cell r="I1904">
            <v>9.6</v>
          </cell>
          <cell r="J1904">
            <v>8.3000000000000007</v>
          </cell>
        </row>
        <row r="1905">
          <cell r="A1905" t="str">
            <v>022104</v>
          </cell>
          <cell r="B1905" t="str">
            <v>Inter-sect. rotatif complet Enc. cad - 3p - 50 A</v>
          </cell>
          <cell r="C1905" t="str">
            <v>Poignée de solidarisation</v>
          </cell>
          <cell r="D1905">
            <v>52.287970000000008</v>
          </cell>
          <cell r="E1905">
            <v>1</v>
          </cell>
          <cell r="F1905">
            <v>12</v>
          </cell>
          <cell r="G1905">
            <v>0.34899999999999998</v>
          </cell>
          <cell r="H1905">
            <v>8.8000000000000007</v>
          </cell>
          <cell r="I1905">
            <v>11.2</v>
          </cell>
          <cell r="J1905">
            <v>10.199999999999999</v>
          </cell>
        </row>
        <row r="1906">
          <cell r="A1906" t="str">
            <v>022105</v>
          </cell>
          <cell r="B1906" t="str">
            <v>Inter-sect. rotatif complet Enc. cad - 3p - 63 A</v>
          </cell>
          <cell r="C1906" t="str">
            <v>Plaque de sécurité</v>
          </cell>
          <cell r="D1906">
            <v>65.912939999999992</v>
          </cell>
          <cell r="E1906">
            <v>1</v>
          </cell>
          <cell r="F1906">
            <v>12</v>
          </cell>
          <cell r="G1906">
            <v>0.34799999999999998</v>
          </cell>
          <cell r="H1906">
            <v>8.8000000000000007</v>
          </cell>
          <cell r="I1906">
            <v>11.2</v>
          </cell>
          <cell r="J1906">
            <v>10.199999999999999</v>
          </cell>
        </row>
        <row r="1907">
          <cell r="A1907" t="str">
            <v>022106</v>
          </cell>
          <cell r="B1907" t="str">
            <v>Inter-sect. rotatif complet Enc. cad - 3p - 80 A</v>
          </cell>
          <cell r="C1907" t="str">
            <v>Inter-sect. rotatif complet</v>
          </cell>
          <cell r="D1907">
            <v>89.034149999999997</v>
          </cell>
          <cell r="E1907">
            <v>1</v>
          </cell>
          <cell r="F1907">
            <v>12</v>
          </cell>
          <cell r="G1907">
            <v>0.54900000000000004</v>
          </cell>
          <cell r="H1907">
            <v>10</v>
          </cell>
          <cell r="I1907">
            <v>12.5</v>
          </cell>
          <cell r="J1907">
            <v>12.5</v>
          </cell>
        </row>
        <row r="1908">
          <cell r="A1908" t="str">
            <v>022107</v>
          </cell>
          <cell r="B1908" t="str">
            <v>Inter-sect. rotatif complet Enc. cad - 3p - 100 A</v>
          </cell>
          <cell r="C1908" t="str">
            <v>Inter-sect. rotatif complet</v>
          </cell>
          <cell r="D1908">
            <v>117.12267</v>
          </cell>
          <cell r="E1908">
            <v>1</v>
          </cell>
          <cell r="F1908">
            <v>12</v>
          </cell>
          <cell r="G1908">
            <v>0.54600000000000004</v>
          </cell>
          <cell r="H1908">
            <v>10</v>
          </cell>
          <cell r="I1908">
            <v>12.5</v>
          </cell>
          <cell r="J1908">
            <v>12.5</v>
          </cell>
        </row>
        <row r="1909">
          <cell r="A1909" t="str">
            <v>022108</v>
          </cell>
          <cell r="B1909" t="str">
            <v>Inter-sect. rotatif complet enc. cad - 3P - 20 A</v>
          </cell>
          <cell r="C1909" t="str">
            <v>Inter-sect. rotatif complet</v>
          </cell>
          <cell r="D1909">
            <v>35.685305</v>
          </cell>
          <cell r="E1909">
            <v>1</v>
          </cell>
          <cell r="F1909">
            <v>12</v>
          </cell>
          <cell r="G1909">
            <v>0.22700000000000001</v>
          </cell>
          <cell r="H1909">
            <v>8.1</v>
          </cell>
          <cell r="I1909">
            <v>9.6</v>
          </cell>
          <cell r="J1909">
            <v>8.3000000000000007</v>
          </cell>
        </row>
        <row r="1910">
          <cell r="A1910" t="str">
            <v>022110</v>
          </cell>
          <cell r="B1910" t="str">
            <v>Int-sect rotatif composable Bloc 3P 25A</v>
          </cell>
          <cell r="C1910" t="str">
            <v>Inter-sect. rotatif complet</v>
          </cell>
          <cell r="D1910">
            <v>29.455755</v>
          </cell>
          <cell r="E1910">
            <v>1</v>
          </cell>
          <cell r="F1910">
            <v>12</v>
          </cell>
          <cell r="G1910">
            <v>0.18</v>
          </cell>
          <cell r="H1910">
            <v>8.1</v>
          </cell>
          <cell r="I1910">
            <v>9.6</v>
          </cell>
          <cell r="J1910">
            <v>8.3000000000000007</v>
          </cell>
        </row>
        <row r="1911">
          <cell r="A1911" t="str">
            <v>022112</v>
          </cell>
          <cell r="B1911" t="str">
            <v>Inter-sect. rotatif complet Enc. cad - 4p+ng - 25 A</v>
          </cell>
          <cell r="C1911" t="str">
            <v>Inter-sect. rotatif complet</v>
          </cell>
          <cell r="D1911">
            <v>55.174929999999996</v>
          </cell>
          <cell r="E1911">
            <v>1</v>
          </cell>
          <cell r="F1911">
            <v>12</v>
          </cell>
          <cell r="G1911">
            <v>0.26500000000000001</v>
          </cell>
          <cell r="H1911">
            <v>8.1</v>
          </cell>
          <cell r="I1911">
            <v>9.6</v>
          </cell>
          <cell r="J1911">
            <v>8.3000000000000007</v>
          </cell>
        </row>
        <row r="1912">
          <cell r="A1912" t="str">
            <v>022113</v>
          </cell>
          <cell r="B1912" t="str">
            <v>Inter-sect. rotatif complet Enc. cad - 4p+ng - 32 A</v>
          </cell>
          <cell r="C1912" t="str">
            <v>Inter-sect. rotatif complet</v>
          </cell>
          <cell r="D1912">
            <v>58.482099999999996</v>
          </cell>
          <cell r="E1912">
            <v>1</v>
          </cell>
          <cell r="F1912">
            <v>12</v>
          </cell>
          <cell r="G1912">
            <v>0.26800000000000002</v>
          </cell>
          <cell r="H1912">
            <v>8.1</v>
          </cell>
          <cell r="I1912">
            <v>9.6</v>
          </cell>
          <cell r="J1912">
            <v>8.3000000000000007</v>
          </cell>
        </row>
        <row r="1913">
          <cell r="A1913" t="str">
            <v>022114</v>
          </cell>
          <cell r="B1913" t="str">
            <v>Inter-sect. rotatif complet Enc. cad - 4p+ng - 50 A</v>
          </cell>
          <cell r="C1913" t="str">
            <v>Inter-sect. rotatif complet</v>
          </cell>
          <cell r="D1913">
            <v>68.936059999999998</v>
          </cell>
          <cell r="E1913">
            <v>1</v>
          </cell>
          <cell r="F1913">
            <v>12</v>
          </cell>
          <cell r="G1913">
            <v>0.42499999999999999</v>
          </cell>
          <cell r="H1913">
            <v>8.8000000000000007</v>
          </cell>
          <cell r="I1913">
            <v>11.2</v>
          </cell>
          <cell r="J1913">
            <v>10.199999999999999</v>
          </cell>
        </row>
        <row r="1914">
          <cell r="A1914" t="str">
            <v>022115</v>
          </cell>
          <cell r="B1914" t="str">
            <v>Inter-sect. rotatif complet Enc. cad - 4p+ng - 63 A</v>
          </cell>
          <cell r="C1914" t="str">
            <v>Int-sect rotatif composable</v>
          </cell>
          <cell r="D1914">
            <v>88.846009999999993</v>
          </cell>
          <cell r="E1914">
            <v>1</v>
          </cell>
          <cell r="F1914">
            <v>12</v>
          </cell>
          <cell r="G1914">
            <v>0.42499999999999999</v>
          </cell>
          <cell r="H1914">
            <v>8.8000000000000007</v>
          </cell>
          <cell r="I1914">
            <v>11.2</v>
          </cell>
          <cell r="J1914">
            <v>10.199999999999999</v>
          </cell>
        </row>
        <row r="1915">
          <cell r="A1915" t="str">
            <v>022116</v>
          </cell>
          <cell r="B1915" t="str">
            <v>Inter-sect. rotatif complet Enc. cad - 4p+ng - 80 A</v>
          </cell>
          <cell r="C1915" t="str">
            <v>Inter-sect. rotatif complet</v>
          </cell>
          <cell r="D1915">
            <v>110.32409999999999</v>
          </cell>
          <cell r="E1915">
            <v>1</v>
          </cell>
          <cell r="F1915">
            <v>12</v>
          </cell>
          <cell r="G1915">
            <v>0.69</v>
          </cell>
          <cell r="H1915">
            <v>10</v>
          </cell>
          <cell r="I1915">
            <v>12.5</v>
          </cell>
          <cell r="J1915">
            <v>12.5</v>
          </cell>
        </row>
        <row r="1916">
          <cell r="A1916" t="str">
            <v>022117</v>
          </cell>
          <cell r="B1916" t="str">
            <v>Inter-sect. rotatif complet Enc. cad - 4p+ng - 100 A</v>
          </cell>
          <cell r="C1916" t="str">
            <v>Inter-sect. rotatif complet</v>
          </cell>
          <cell r="D1916">
            <v>143.10369999999998</v>
          </cell>
          <cell r="E1916">
            <v>1</v>
          </cell>
          <cell r="F1916">
            <v>12</v>
          </cell>
          <cell r="G1916">
            <v>0.67</v>
          </cell>
          <cell r="H1916">
            <v>10</v>
          </cell>
          <cell r="I1916">
            <v>12.5</v>
          </cell>
          <cell r="J1916">
            <v>12.5</v>
          </cell>
        </row>
        <row r="1917">
          <cell r="A1917" t="str">
            <v>022118</v>
          </cell>
          <cell r="B1917" t="str">
            <v>Inter-sect. rotatif complet enc. cad - 4P+NG - 20 A</v>
          </cell>
          <cell r="C1917" t="str">
            <v>Inter-sect. rotatif complet</v>
          </cell>
          <cell r="D1917">
            <v>50.626335000000005</v>
          </cell>
          <cell r="E1917">
            <v>1</v>
          </cell>
          <cell r="F1917">
            <v>12</v>
          </cell>
          <cell r="G1917">
            <v>0.26700000000000002</v>
          </cell>
          <cell r="H1917">
            <v>8.1</v>
          </cell>
          <cell r="I1917">
            <v>9.6</v>
          </cell>
          <cell r="J1917">
            <v>8.3000000000000007</v>
          </cell>
        </row>
        <row r="1918">
          <cell r="A1918" t="str">
            <v>022130</v>
          </cell>
          <cell r="B1918" t="str">
            <v>Int-sect rotatif composable Bloc 3P 32A</v>
          </cell>
          <cell r="C1918" t="str">
            <v>Inter-sect. rotatif complet</v>
          </cell>
          <cell r="D1918">
            <v>31.648689999999998</v>
          </cell>
          <cell r="E1918">
            <v>1</v>
          </cell>
          <cell r="F1918">
            <v>12</v>
          </cell>
          <cell r="G1918">
            <v>0.18099999999999999</v>
          </cell>
          <cell r="H1918">
            <v>8.1</v>
          </cell>
          <cell r="I1918">
            <v>9.6</v>
          </cell>
          <cell r="J1918">
            <v>8.3000000000000007</v>
          </cell>
        </row>
        <row r="1919">
          <cell r="A1919" t="str">
            <v>022132</v>
          </cell>
          <cell r="B1919" t="str">
            <v>Inter-sect. rotatif complet Enc. 22 cad - 3p - 25 A</v>
          </cell>
          <cell r="C1919" t="str">
            <v>Inter-sect. rotatif complet</v>
          </cell>
          <cell r="D1919">
            <v>39.267785000000003</v>
          </cell>
          <cell r="E1919">
            <v>1</v>
          </cell>
          <cell r="F1919">
            <v>12</v>
          </cell>
          <cell r="G1919">
            <v>0.26</v>
          </cell>
          <cell r="H1919">
            <v>8.8000000000000007</v>
          </cell>
          <cell r="I1919">
            <v>11.2</v>
          </cell>
          <cell r="J1919">
            <v>10.199999999999999</v>
          </cell>
        </row>
        <row r="1920">
          <cell r="A1920" t="str">
            <v>022133</v>
          </cell>
          <cell r="B1920" t="str">
            <v>Inter-sect. rotatif complet Enc. 22 cad - 3p - 32 A</v>
          </cell>
          <cell r="C1920" t="str">
            <v>Inter-sect. rotatif complet</v>
          </cell>
          <cell r="D1920">
            <v>44.378500000000003</v>
          </cell>
          <cell r="E1920">
            <v>1</v>
          </cell>
          <cell r="F1920">
            <v>12</v>
          </cell>
          <cell r="G1920">
            <v>0.25900000000000001</v>
          </cell>
          <cell r="H1920">
            <v>8.8000000000000007</v>
          </cell>
          <cell r="I1920">
            <v>11.2</v>
          </cell>
          <cell r="J1920">
            <v>10.199999999999999</v>
          </cell>
        </row>
        <row r="1921">
          <cell r="A1921" t="str">
            <v>022135</v>
          </cell>
          <cell r="B1921" t="str">
            <v>Inter-sect. rotatif complet enc. 22 cad - 3P - 20 A</v>
          </cell>
          <cell r="C1921" t="str">
            <v>Inter-sect. rotatif complet</v>
          </cell>
          <cell r="D1921">
            <v>36.315275</v>
          </cell>
          <cell r="E1921">
            <v>1</v>
          </cell>
          <cell r="F1921">
            <v>12</v>
          </cell>
          <cell r="G1921">
            <v>0.254</v>
          </cell>
          <cell r="H1921">
            <v>8.8000000000000007</v>
          </cell>
          <cell r="I1921">
            <v>11.2</v>
          </cell>
          <cell r="J1921">
            <v>10.199999999999999</v>
          </cell>
        </row>
        <row r="1922">
          <cell r="A1922" t="str">
            <v>022137</v>
          </cell>
          <cell r="B1922" t="str">
            <v>Inter-sect. rotatif complet Enc. 22 cad - 4p+ng - 25 A</v>
          </cell>
          <cell r="C1922" t="str">
            <v>Int-sect rotatif composable</v>
          </cell>
          <cell r="D1922">
            <v>58.661039999999993</v>
          </cell>
          <cell r="E1922">
            <v>1</v>
          </cell>
          <cell r="F1922">
            <v>12</v>
          </cell>
          <cell r="G1922">
            <v>0.3</v>
          </cell>
          <cell r="H1922">
            <v>8.8000000000000007</v>
          </cell>
          <cell r="I1922">
            <v>11.2</v>
          </cell>
          <cell r="J1922">
            <v>10.199999999999999</v>
          </cell>
        </row>
        <row r="1923">
          <cell r="A1923" t="str">
            <v>022138</v>
          </cell>
          <cell r="B1923" t="str">
            <v>Inter-sect. rotatif complet Enc. 22 cad - 4p+ng - 32 A</v>
          </cell>
          <cell r="C1923" t="str">
            <v>Inter-sect. rotatif complet</v>
          </cell>
          <cell r="D1923">
            <v>59.911664999999999</v>
          </cell>
          <cell r="E1923">
            <v>1</v>
          </cell>
          <cell r="F1923">
            <v>12</v>
          </cell>
          <cell r="G1923">
            <v>0.3</v>
          </cell>
          <cell r="H1923">
            <v>8.8000000000000007</v>
          </cell>
          <cell r="I1923">
            <v>11.2</v>
          </cell>
          <cell r="J1923">
            <v>10.199999999999999</v>
          </cell>
        </row>
        <row r="1924">
          <cell r="A1924" t="str">
            <v>022139</v>
          </cell>
          <cell r="B1924" t="str">
            <v>Inter-sect. rotatif complet enc. 22 cad - 4P+NG - 20 A</v>
          </cell>
          <cell r="C1924" t="str">
            <v>Inter-sect. rotatif complet</v>
          </cell>
          <cell r="D1924">
            <v>55.450240000000001</v>
          </cell>
          <cell r="E1924">
            <v>1</v>
          </cell>
          <cell r="F1924">
            <v>12</v>
          </cell>
          <cell r="G1924">
            <v>0.29499999999999998</v>
          </cell>
          <cell r="H1924">
            <v>8.8000000000000007</v>
          </cell>
          <cell r="I1924">
            <v>11.2</v>
          </cell>
          <cell r="J1924">
            <v>10.199999999999999</v>
          </cell>
        </row>
        <row r="1925">
          <cell r="A1925" t="str">
            <v>022140</v>
          </cell>
          <cell r="B1925" t="str">
            <v>Int-sect rotatif composable Bloc 3P 50A</v>
          </cell>
          <cell r="C1925" t="str">
            <v>Inter-sect. rotatif complet</v>
          </cell>
          <cell r="D1925">
            <v>49.264735000000002</v>
          </cell>
          <cell r="E1925">
            <v>1</v>
          </cell>
          <cell r="F1925">
            <v>12</v>
          </cell>
          <cell r="G1925">
            <v>0.31</v>
          </cell>
          <cell r="H1925">
            <v>8.8000000000000007</v>
          </cell>
          <cell r="I1925">
            <v>11.2</v>
          </cell>
          <cell r="J1925">
            <v>10.199999999999999</v>
          </cell>
        </row>
        <row r="1926">
          <cell r="A1926" t="str">
            <v>022142</v>
          </cell>
          <cell r="B1926" t="str">
            <v>Inter-sect. rotatif complet Saillie cad - 3p - 25 A</v>
          </cell>
          <cell r="C1926" t="str">
            <v>Inter-sect. rotatif complet</v>
          </cell>
          <cell r="D1926">
            <v>51.196850000000005</v>
          </cell>
          <cell r="E1926">
            <v>1</v>
          </cell>
          <cell r="F1926">
            <v>10</v>
          </cell>
          <cell r="G1926">
            <v>0.36499999999999999</v>
          </cell>
          <cell r="H1926">
            <v>7.6</v>
          </cell>
          <cell r="I1926">
            <v>17.899999999999999</v>
          </cell>
          <cell r="J1926">
            <v>9.4</v>
          </cell>
        </row>
        <row r="1927">
          <cell r="A1927" t="str">
            <v>022143</v>
          </cell>
          <cell r="B1927" t="str">
            <v>Inter-sect. rotatif complet Saillie cad - 3p - 32 A</v>
          </cell>
          <cell r="C1927" t="str">
            <v>Inter-sect. rotatif complet</v>
          </cell>
          <cell r="D1927">
            <v>53.838974999999991</v>
          </cell>
          <cell r="E1927">
            <v>1</v>
          </cell>
          <cell r="F1927">
            <v>10</v>
          </cell>
          <cell r="G1927">
            <v>0.36</v>
          </cell>
          <cell r="H1927">
            <v>7.6</v>
          </cell>
          <cell r="I1927">
            <v>17.899999999999999</v>
          </cell>
          <cell r="J1927">
            <v>9.4</v>
          </cell>
        </row>
        <row r="1928">
          <cell r="A1928" t="str">
            <v>022144</v>
          </cell>
          <cell r="B1928" t="str">
            <v>Inter-sect. rotatif complet Saillie cad - 3p - 50 A</v>
          </cell>
          <cell r="C1928" t="str">
            <v>Inter-sect. rotatif complet</v>
          </cell>
          <cell r="D1928">
            <v>71.419255000000007</v>
          </cell>
          <cell r="E1928">
            <v>1</v>
          </cell>
          <cell r="F1928">
            <v>10</v>
          </cell>
          <cell r="G1928">
            <v>0.47499999999999998</v>
          </cell>
          <cell r="H1928">
            <v>7.6</v>
          </cell>
          <cell r="I1928">
            <v>17.899999999999999</v>
          </cell>
          <cell r="J1928">
            <v>9.4</v>
          </cell>
        </row>
        <row r="1929">
          <cell r="A1929" t="str">
            <v>022145</v>
          </cell>
          <cell r="B1929" t="str">
            <v>Inter-sect. rotatif complet Saillie cad - 3p - 63 A</v>
          </cell>
          <cell r="C1929" t="str">
            <v>Int-sect rotatif composable</v>
          </cell>
          <cell r="D1929">
            <v>87.277180000000001</v>
          </cell>
          <cell r="E1929">
            <v>1</v>
          </cell>
          <cell r="F1929">
            <v>10</v>
          </cell>
          <cell r="G1929">
            <v>0.47499999999999998</v>
          </cell>
          <cell r="H1929">
            <v>7.6</v>
          </cell>
          <cell r="I1929">
            <v>17.899999999999999</v>
          </cell>
          <cell r="J1929">
            <v>9.4</v>
          </cell>
        </row>
        <row r="1930">
          <cell r="A1930" t="str">
            <v>022146</v>
          </cell>
          <cell r="B1930" t="str">
            <v>Inter-sect. rotatif complet Saillie cad - 3p - 80 A</v>
          </cell>
          <cell r="C1930" t="str">
            <v>Inter-sect. rotatif complet</v>
          </cell>
          <cell r="D1930">
            <v>113.51845705357144</v>
          </cell>
          <cell r="E1930">
            <v>1</v>
          </cell>
          <cell r="F1930">
            <v>4</v>
          </cell>
          <cell r="G1930">
            <v>0.81399999999999995</v>
          </cell>
          <cell r="H1930">
            <v>14.5</v>
          </cell>
          <cell r="I1930">
            <v>23.5</v>
          </cell>
          <cell r="J1930">
            <v>18.5</v>
          </cell>
        </row>
        <row r="1931">
          <cell r="A1931" t="str">
            <v>022147</v>
          </cell>
          <cell r="B1931" t="str">
            <v>Inter-sect. rotatif complet Saillie cad - 3p - 100 A</v>
          </cell>
          <cell r="C1931" t="str">
            <v>Inter-sect. rotatif complet</v>
          </cell>
          <cell r="D1931">
            <v>145.33435705357144</v>
          </cell>
          <cell r="E1931">
            <v>1</v>
          </cell>
          <cell r="F1931">
            <v>4</v>
          </cell>
          <cell r="G1931">
            <v>0.81899999999999995</v>
          </cell>
          <cell r="H1931">
            <v>14.5</v>
          </cell>
          <cell r="I1931">
            <v>23.5</v>
          </cell>
          <cell r="J1931">
            <v>18.5</v>
          </cell>
        </row>
        <row r="1932">
          <cell r="A1932" t="str">
            <v>022148</v>
          </cell>
          <cell r="B1932" t="str">
            <v>Inter-sect. rotatif complet saillie cad - 3P - 20 A</v>
          </cell>
          <cell r="C1932" t="str">
            <v>Inter-sect. rotatif complet</v>
          </cell>
          <cell r="D1932">
            <v>46.763945</v>
          </cell>
          <cell r="E1932">
            <v>1</v>
          </cell>
          <cell r="F1932">
            <v>10</v>
          </cell>
          <cell r="G1932">
            <v>0.33200000000000002</v>
          </cell>
          <cell r="H1932">
            <v>7.6</v>
          </cell>
          <cell r="I1932">
            <v>17.899999999999999</v>
          </cell>
          <cell r="J1932">
            <v>9.4</v>
          </cell>
        </row>
        <row r="1933">
          <cell r="A1933" t="str">
            <v>022150</v>
          </cell>
          <cell r="B1933" t="str">
            <v>Int-sect rotatif composable Bloc 3P 63A</v>
          </cell>
          <cell r="C1933" t="str">
            <v>Inter-sect. rotatif complet</v>
          </cell>
          <cell r="D1933">
            <v>55.150549999999988</v>
          </cell>
          <cell r="E1933">
            <v>1</v>
          </cell>
          <cell r="F1933">
            <v>12</v>
          </cell>
          <cell r="G1933">
            <v>0.317</v>
          </cell>
          <cell r="H1933">
            <v>8.8000000000000007</v>
          </cell>
          <cell r="I1933">
            <v>11.2</v>
          </cell>
          <cell r="J1933">
            <v>10.199999999999999</v>
          </cell>
        </row>
        <row r="1934">
          <cell r="A1934" t="str">
            <v>022152</v>
          </cell>
          <cell r="B1934" t="str">
            <v>Inter-sect. rotatif complet Saillie cad - 4p+ng - 25 A</v>
          </cell>
          <cell r="C1934" t="str">
            <v>Inter-sect. rotatif complet</v>
          </cell>
          <cell r="D1934">
            <v>67.262924999999996</v>
          </cell>
          <cell r="E1934">
            <v>1</v>
          </cell>
          <cell r="F1934">
            <v>10</v>
          </cell>
          <cell r="G1934">
            <v>0.40200000000000002</v>
          </cell>
          <cell r="H1934">
            <v>7.6</v>
          </cell>
          <cell r="I1934">
            <v>17.899999999999999</v>
          </cell>
          <cell r="J1934">
            <v>9.4</v>
          </cell>
        </row>
        <row r="1935">
          <cell r="A1935" t="str">
            <v>022153</v>
          </cell>
          <cell r="B1935" t="str">
            <v>Inter-sect. rotatif complet Saillie cad - 4p+ng - 32 A</v>
          </cell>
          <cell r="C1935" t="str">
            <v>Inter-sect. rotatif complet</v>
          </cell>
          <cell r="D1935">
            <v>67.464060000000003</v>
          </cell>
          <cell r="E1935">
            <v>1</v>
          </cell>
          <cell r="F1935">
            <v>10</v>
          </cell>
          <cell r="G1935">
            <v>0.40799999999999997</v>
          </cell>
          <cell r="H1935">
            <v>7.6</v>
          </cell>
          <cell r="I1935">
            <v>17.899999999999999</v>
          </cell>
          <cell r="J1935">
            <v>9.4</v>
          </cell>
        </row>
        <row r="1936">
          <cell r="A1936" t="str">
            <v>022154</v>
          </cell>
          <cell r="B1936" t="str">
            <v>Inter-sect. rotatif complet Saillie cad - 4p+ng - 50 A</v>
          </cell>
          <cell r="C1936" t="str">
            <v>Inter-sect. rotatif complet</v>
          </cell>
          <cell r="D1936">
            <v>90.588605000000015</v>
          </cell>
          <cell r="E1936">
            <v>1</v>
          </cell>
          <cell r="F1936">
            <v>10</v>
          </cell>
          <cell r="G1936">
            <v>0.55100000000000005</v>
          </cell>
          <cell r="H1936">
            <v>7.6</v>
          </cell>
          <cell r="I1936">
            <v>17.899999999999999</v>
          </cell>
          <cell r="J1936">
            <v>9.4</v>
          </cell>
        </row>
        <row r="1937">
          <cell r="A1937" t="str">
            <v>022155</v>
          </cell>
          <cell r="B1937" t="str">
            <v>Inter-sect. rotatif complet Saillie cad - 4p+ng - 63 A</v>
          </cell>
          <cell r="C1937" t="str">
            <v>Int-sect rotatif composable</v>
          </cell>
          <cell r="D1937">
            <v>108.98964000000001</v>
          </cell>
          <cell r="E1937">
            <v>1</v>
          </cell>
          <cell r="F1937">
            <v>10</v>
          </cell>
          <cell r="G1937">
            <v>0.55200000000000005</v>
          </cell>
          <cell r="H1937">
            <v>7.6</v>
          </cell>
          <cell r="I1937">
            <v>17.899999999999999</v>
          </cell>
          <cell r="J1937">
            <v>9.4</v>
          </cell>
        </row>
        <row r="1938">
          <cell r="A1938" t="str">
            <v>022156</v>
          </cell>
          <cell r="B1938" t="str">
            <v>Inter-sect. rotatif complet Saillie cad - 4p+ng - 80 A</v>
          </cell>
          <cell r="C1938" t="str">
            <v>Inter-sect. rotatif complet</v>
          </cell>
          <cell r="D1938">
            <v>135.38052999999999</v>
          </cell>
          <cell r="E1938">
            <v>1</v>
          </cell>
          <cell r="F1938">
            <v>4</v>
          </cell>
          <cell r="G1938">
            <v>0.96399999999999997</v>
          </cell>
          <cell r="H1938">
            <v>14.5</v>
          </cell>
          <cell r="I1938">
            <v>23.5</v>
          </cell>
          <cell r="J1938">
            <v>18.5</v>
          </cell>
        </row>
        <row r="1939">
          <cell r="A1939" t="str">
            <v>022157</v>
          </cell>
          <cell r="B1939" t="str">
            <v>Inter-sect. rotatif complet Saillie cad - 4p+ng - 100 A</v>
          </cell>
          <cell r="C1939" t="str">
            <v>Inter-sect. rotatif complet</v>
          </cell>
          <cell r="D1939">
            <v>170.93910500000001</v>
          </cell>
          <cell r="E1939">
            <v>1</v>
          </cell>
          <cell r="F1939">
            <v>4</v>
          </cell>
          <cell r="G1939">
            <v>0.95899999999999996</v>
          </cell>
          <cell r="H1939">
            <v>14.5</v>
          </cell>
          <cell r="I1939">
            <v>23.5</v>
          </cell>
          <cell r="J1939">
            <v>18.5</v>
          </cell>
        </row>
        <row r="1940">
          <cell r="A1940" t="str">
            <v>022158</v>
          </cell>
          <cell r="B1940" t="str">
            <v>Inter-sect. rotatif complet saillie cad - 4P+NG - 20 A</v>
          </cell>
          <cell r="C1940" t="str">
            <v>Inter-sect. rotatif complet</v>
          </cell>
          <cell r="D1940">
            <v>60.953449999999997</v>
          </cell>
          <cell r="E1940">
            <v>1</v>
          </cell>
          <cell r="F1940">
            <v>10</v>
          </cell>
          <cell r="G1940">
            <v>0.40400000000000003</v>
          </cell>
          <cell r="H1940">
            <v>7.6</v>
          </cell>
          <cell r="I1940">
            <v>17.899999999999999</v>
          </cell>
          <cell r="J1940">
            <v>9.4</v>
          </cell>
        </row>
        <row r="1941">
          <cell r="A1941" t="str">
            <v>022170</v>
          </cell>
          <cell r="B1941" t="str">
            <v>Int-sect rotatif composable Bloc 3P 80A</v>
          </cell>
          <cell r="C1941" t="str">
            <v>Inter-sect. rotatif complet</v>
          </cell>
          <cell r="D1941">
            <v>84.108125000000015</v>
          </cell>
          <cell r="E1941">
            <v>1</v>
          </cell>
          <cell r="F1941">
            <v>12</v>
          </cell>
          <cell r="G1941">
            <v>0.50900000000000001</v>
          </cell>
          <cell r="H1941">
            <v>8.8000000000000007</v>
          </cell>
          <cell r="I1941">
            <v>11.2</v>
          </cell>
          <cell r="J1941">
            <v>10.199999999999999</v>
          </cell>
        </row>
        <row r="1942">
          <cell r="A1942" t="str">
            <v>022171</v>
          </cell>
          <cell r="B1942" t="str">
            <v>Inter-sect. rotatif complet inter prox - 3P - 16 A</v>
          </cell>
          <cell r="C1942" t="str">
            <v>Inter-sect. rotatif complet</v>
          </cell>
          <cell r="D1942">
            <v>70.755129999999994</v>
          </cell>
          <cell r="E1942">
            <v>1</v>
          </cell>
          <cell r="F1942">
            <v>20</v>
          </cell>
          <cell r="G1942">
            <v>0.42399999999999999</v>
          </cell>
          <cell r="H1942">
            <v>10.1</v>
          </cell>
          <cell r="I1942">
            <v>15.4</v>
          </cell>
          <cell r="J1942">
            <v>11.4</v>
          </cell>
        </row>
        <row r="1943">
          <cell r="A1943" t="str">
            <v>022172</v>
          </cell>
          <cell r="B1943" t="str">
            <v>Inter-sect. rotatif complet Inter prox - 3p - 20 A</v>
          </cell>
          <cell r="C1943" t="str">
            <v>Inter-sect. rotatif complet</v>
          </cell>
          <cell r="D1943">
            <v>73.520994999999999</v>
          </cell>
          <cell r="E1943">
            <v>1</v>
          </cell>
          <cell r="F1943">
            <v>20</v>
          </cell>
          <cell r="G1943">
            <v>0.42099999999999999</v>
          </cell>
          <cell r="H1943">
            <v>10.1</v>
          </cell>
          <cell r="I1943">
            <v>15.4</v>
          </cell>
          <cell r="J1943">
            <v>11.4</v>
          </cell>
        </row>
        <row r="1944">
          <cell r="A1944" t="str">
            <v>022173</v>
          </cell>
          <cell r="B1944" t="str">
            <v>Inter-sect. rotatif complet Inter prox - 3p - 25 A</v>
          </cell>
          <cell r="C1944" t="str">
            <v>Inter-sect. rotatif complet</v>
          </cell>
          <cell r="D1944">
            <v>83.95805</v>
          </cell>
          <cell r="E1944">
            <v>1</v>
          </cell>
          <cell r="F1944">
            <v>20</v>
          </cell>
          <cell r="G1944">
            <v>0.42199999999999999</v>
          </cell>
          <cell r="H1944">
            <v>10.1</v>
          </cell>
          <cell r="I1944">
            <v>15.4</v>
          </cell>
          <cell r="J1944">
            <v>11.4</v>
          </cell>
        </row>
        <row r="1945">
          <cell r="A1945" t="str">
            <v>022174</v>
          </cell>
          <cell r="B1945" t="str">
            <v>Inter-sect. rotatif complet Inter prox - 3p - 40 A</v>
          </cell>
          <cell r="C1945" t="str">
            <v>Int-sect rotatif composable</v>
          </cell>
          <cell r="D1945">
            <v>105.35701999999999</v>
          </cell>
          <cell r="E1945">
            <v>1</v>
          </cell>
          <cell r="F1945">
            <v>4</v>
          </cell>
          <cell r="G1945">
            <v>0.90500000000000003</v>
          </cell>
          <cell r="H1945">
            <v>14.5</v>
          </cell>
          <cell r="I1945">
            <v>23.5</v>
          </cell>
          <cell r="J1945">
            <v>18.5</v>
          </cell>
        </row>
        <row r="1946">
          <cell r="A1946" t="str">
            <v>022175</v>
          </cell>
          <cell r="B1946" t="str">
            <v>Inter-sect. rotatif complet Inter prox - 3p - 50 A</v>
          </cell>
          <cell r="C1946" t="str">
            <v>Inter-sect. rotatif complet</v>
          </cell>
          <cell r="D1946">
            <v>128.678675</v>
          </cell>
          <cell r="E1946">
            <v>1</v>
          </cell>
          <cell r="F1946">
            <v>4</v>
          </cell>
          <cell r="G1946">
            <v>0.90500000000000003</v>
          </cell>
          <cell r="H1946">
            <v>14.5</v>
          </cell>
          <cell r="I1946">
            <v>23.5</v>
          </cell>
          <cell r="J1946">
            <v>18.5</v>
          </cell>
        </row>
        <row r="1947">
          <cell r="A1947" t="str">
            <v>022176</v>
          </cell>
          <cell r="B1947" t="str">
            <v>Inter-sect. rotatif complet Inter prox - 3p - 63 A</v>
          </cell>
          <cell r="C1947" t="str">
            <v>Inter-sect. rotatif complet</v>
          </cell>
          <cell r="D1947">
            <v>156.74867999999998</v>
          </cell>
          <cell r="E1947">
            <v>1</v>
          </cell>
          <cell r="F1947">
            <v>4</v>
          </cell>
          <cell r="G1947">
            <v>1.1040000000000001</v>
          </cell>
          <cell r="H1947">
            <v>14.5</v>
          </cell>
          <cell r="I1947">
            <v>23.5</v>
          </cell>
          <cell r="J1947">
            <v>18.5</v>
          </cell>
        </row>
        <row r="1948">
          <cell r="A1948" t="str">
            <v>022177</v>
          </cell>
          <cell r="B1948" t="str">
            <v>Inter-sect. rotatif complet Inter prox - 3p - 80 A</v>
          </cell>
          <cell r="C1948" t="str">
            <v>Inter-sect. rotatif complet</v>
          </cell>
          <cell r="D1948">
            <v>177.79471499999997</v>
          </cell>
          <cell r="E1948">
            <v>1</v>
          </cell>
          <cell r="F1948">
            <v>4</v>
          </cell>
          <cell r="G1948">
            <v>1.107</v>
          </cell>
          <cell r="H1948">
            <v>14.5</v>
          </cell>
          <cell r="I1948">
            <v>23.5</v>
          </cell>
          <cell r="J1948">
            <v>18.5</v>
          </cell>
        </row>
        <row r="1949">
          <cell r="A1949" t="str">
            <v>022179</v>
          </cell>
          <cell r="B1949" t="str">
            <v>Inter-sect. rotatif complet Inter prox - 3p+NO/NF - 20 A</v>
          </cell>
          <cell r="C1949" t="str">
            <v>Inter-sect. rotatif complet</v>
          </cell>
          <cell r="D1949">
            <v>91.55805500000001</v>
          </cell>
          <cell r="E1949">
            <v>1</v>
          </cell>
          <cell r="F1949">
            <v>20</v>
          </cell>
          <cell r="G1949">
            <v>0.45800000000000002</v>
          </cell>
          <cell r="H1949">
            <v>10.1</v>
          </cell>
          <cell r="I1949">
            <v>15.4</v>
          </cell>
          <cell r="J1949">
            <v>11.4</v>
          </cell>
        </row>
        <row r="1950">
          <cell r="A1950" t="str">
            <v>022180</v>
          </cell>
          <cell r="B1950" t="str">
            <v>Int-sect rotatif composable Bloc 3P 100A</v>
          </cell>
          <cell r="C1950" t="str">
            <v>Inter-sect. rotatif complet</v>
          </cell>
          <cell r="D1950">
            <v>107.51534000000001</v>
          </cell>
          <cell r="E1950">
            <v>1</v>
          </cell>
          <cell r="F1950">
            <v>12</v>
          </cell>
          <cell r="G1950">
            <v>0.51200000000000001</v>
          </cell>
          <cell r="H1950">
            <v>8.8000000000000007</v>
          </cell>
          <cell r="I1950">
            <v>11.2</v>
          </cell>
          <cell r="J1950">
            <v>10.199999999999999</v>
          </cell>
        </row>
        <row r="1951">
          <cell r="A1951" t="str">
            <v>022181</v>
          </cell>
          <cell r="B1951" t="str">
            <v>Inter-sect. rotatif complet inter prox - 4P+NG - 16 A</v>
          </cell>
          <cell r="C1951" t="str">
            <v>Inter-sect. rotatif complet</v>
          </cell>
          <cell r="D1951">
            <v>79.081015000000008</v>
          </cell>
          <cell r="E1951">
            <v>1</v>
          </cell>
          <cell r="F1951">
            <v>20</v>
          </cell>
          <cell r="G1951">
            <v>0.46300000000000002</v>
          </cell>
          <cell r="H1951">
            <v>10.1</v>
          </cell>
          <cell r="I1951">
            <v>15.4</v>
          </cell>
          <cell r="J1951">
            <v>11.4</v>
          </cell>
        </row>
        <row r="1952">
          <cell r="A1952" t="str">
            <v>022182</v>
          </cell>
          <cell r="B1952" t="str">
            <v>Inter-sect. rotatif complet Inter prox - 4P+NG - 20 A</v>
          </cell>
          <cell r="C1952" t="str">
            <v>Inter-sect. rotatif complet</v>
          </cell>
          <cell r="D1952">
            <v>88.662124999999989</v>
          </cell>
          <cell r="E1952">
            <v>1</v>
          </cell>
          <cell r="F1952">
            <v>20</v>
          </cell>
          <cell r="G1952">
            <v>0.46100000000000002</v>
          </cell>
          <cell r="H1952">
            <v>10.1</v>
          </cell>
          <cell r="I1952">
            <v>15.4</v>
          </cell>
          <cell r="J1952">
            <v>11.4</v>
          </cell>
        </row>
        <row r="1953">
          <cell r="A1953" t="str">
            <v>022183</v>
          </cell>
          <cell r="B1953" t="str">
            <v>Inter-sect. rotatif complet inter prox - 4P+NG - 25 A</v>
          </cell>
          <cell r="C1953" t="str">
            <v>Inter-sect. rotatif complet</v>
          </cell>
          <cell r="D1953">
            <v>102.85738000000001</v>
          </cell>
          <cell r="E1953">
            <v>1</v>
          </cell>
          <cell r="F1953">
            <v>20</v>
          </cell>
          <cell r="G1953">
            <v>0.46</v>
          </cell>
          <cell r="H1953">
            <v>10.1</v>
          </cell>
          <cell r="I1953">
            <v>15.4</v>
          </cell>
          <cell r="J1953">
            <v>11.4</v>
          </cell>
        </row>
        <row r="1954">
          <cell r="A1954" t="str">
            <v>022184</v>
          </cell>
          <cell r="B1954" t="str">
            <v>Inter-sect. rotatif complet Inter prox - 4P+NG - 40 A</v>
          </cell>
          <cell r="C1954" t="str">
            <v>Int-sect rotatif composable</v>
          </cell>
          <cell r="D1954">
            <v>120.08599000000001</v>
          </cell>
          <cell r="E1954">
            <v>1</v>
          </cell>
          <cell r="F1954">
            <v>4</v>
          </cell>
          <cell r="G1954">
            <v>0.98199999999999998</v>
          </cell>
          <cell r="H1954">
            <v>14.5</v>
          </cell>
          <cell r="I1954">
            <v>23.5</v>
          </cell>
          <cell r="J1954">
            <v>18.5</v>
          </cell>
        </row>
        <row r="1955">
          <cell r="A1955" t="str">
            <v>022185</v>
          </cell>
          <cell r="B1955" t="str">
            <v>Inter-sect. rotatif complet Inter prox - 4P+NG - 50 A</v>
          </cell>
          <cell r="C1955" t="str">
            <v>Inter-sect. rotatif complet</v>
          </cell>
          <cell r="D1955">
            <v>159.19369499999999</v>
          </cell>
          <cell r="E1955">
            <v>1</v>
          </cell>
          <cell r="F1955">
            <v>4</v>
          </cell>
          <cell r="G1955">
            <v>0.98099999999999998</v>
          </cell>
          <cell r="H1955">
            <v>14.5</v>
          </cell>
          <cell r="I1955">
            <v>23.5</v>
          </cell>
          <cell r="J1955">
            <v>18.5</v>
          </cell>
        </row>
        <row r="1956">
          <cell r="A1956" t="str">
            <v>022186</v>
          </cell>
          <cell r="B1956" t="str">
            <v>Inter-sect. rotatif complet Inter prox - 4P+NG - 63 A</v>
          </cell>
          <cell r="C1956" t="str">
            <v>Inter-sect. rotatif complet</v>
          </cell>
          <cell r="D1956">
            <v>183.71951500000003</v>
          </cell>
          <cell r="E1956">
            <v>1</v>
          </cell>
          <cell r="F1956">
            <v>4</v>
          </cell>
          <cell r="G1956">
            <v>1.7170000000000001</v>
          </cell>
          <cell r="H1956">
            <v>14.1</v>
          </cell>
          <cell r="I1956">
            <v>32.4</v>
          </cell>
          <cell r="J1956">
            <v>26.2</v>
          </cell>
        </row>
        <row r="1957">
          <cell r="A1957" t="str">
            <v>022187</v>
          </cell>
          <cell r="B1957" t="str">
            <v>Inter-sect. rotatif complet Inter prox - 4P+NG - 80 A</v>
          </cell>
          <cell r="C1957" t="str">
            <v>Inter-sect. rotatif complet</v>
          </cell>
          <cell r="D1957">
            <v>219.08454500000002</v>
          </cell>
          <cell r="E1957">
            <v>1</v>
          </cell>
          <cell r="F1957">
            <v>4</v>
          </cell>
          <cell r="G1957">
            <v>1.7210000000000001</v>
          </cell>
          <cell r="H1957">
            <v>14.1</v>
          </cell>
          <cell r="I1957">
            <v>32.4</v>
          </cell>
          <cell r="J1957">
            <v>26.2</v>
          </cell>
        </row>
        <row r="1958">
          <cell r="A1958" t="str">
            <v>022188</v>
          </cell>
          <cell r="B1958" t="str">
            <v>Inter-sect. rotatif complet inter prox - 3P+NO/NF - 25 A</v>
          </cell>
          <cell r="C1958" t="str">
            <v>Inter-sect. rotatif complet</v>
          </cell>
          <cell r="D1958">
            <v>85.724105000000009</v>
          </cell>
          <cell r="E1958">
            <v>1</v>
          </cell>
          <cell r="F1958">
            <v>20</v>
          </cell>
          <cell r="G1958">
            <v>0.45200000000000001</v>
          </cell>
          <cell r="H1958">
            <v>10.1</v>
          </cell>
          <cell r="I1958">
            <v>15.4</v>
          </cell>
          <cell r="J1958">
            <v>11.4</v>
          </cell>
        </row>
        <row r="1959">
          <cell r="A1959" t="str">
            <v>022189</v>
          </cell>
          <cell r="B1959" t="str">
            <v>Inter-sect. rotatif complet inter prox - 3P+NO/NF - 16 A</v>
          </cell>
          <cell r="C1959" t="str">
            <v>Inter-sect. rotatif complet</v>
          </cell>
          <cell r="D1959">
            <v>77.767485000000008</v>
          </cell>
          <cell r="E1959">
            <v>1</v>
          </cell>
          <cell r="F1959">
            <v>20</v>
          </cell>
          <cell r="G1959">
            <v>0.45600000000000002</v>
          </cell>
          <cell r="H1959">
            <v>10.1</v>
          </cell>
          <cell r="I1959">
            <v>15.4</v>
          </cell>
          <cell r="J1959">
            <v>11.4</v>
          </cell>
        </row>
        <row r="1960">
          <cell r="A1960" t="str">
            <v>022202</v>
          </cell>
          <cell r="B1960" t="str">
            <v>Int-sect rotatif composable pôle additionnel phase 25A</v>
          </cell>
          <cell r="C1960" t="str">
            <v>Inter-sect. rotatif complet</v>
          </cell>
          <cell r="D1960">
            <v>14.51576</v>
          </cell>
          <cell r="E1960">
            <v>1</v>
          </cell>
          <cell r="F1960">
            <v>50</v>
          </cell>
          <cell r="G1960">
            <v>5.8999999999999997E-2</v>
          </cell>
          <cell r="H1960">
            <v>8.9</v>
          </cell>
          <cell r="I1960">
            <v>10.1</v>
          </cell>
          <cell r="J1960">
            <v>2.2000000000000002</v>
          </cell>
        </row>
        <row r="1961">
          <cell r="A1961" t="str">
            <v>022203</v>
          </cell>
          <cell r="B1961" t="str">
            <v>Int-sect rotatif composable pôle additionnel phase 32A</v>
          </cell>
          <cell r="C1961" t="str">
            <v>Inter-sect. rotatif complet</v>
          </cell>
          <cell r="D1961">
            <v>15.086045</v>
          </cell>
          <cell r="E1961">
            <v>1</v>
          </cell>
          <cell r="F1961">
            <v>50</v>
          </cell>
          <cell r="G1961">
            <v>5.8999999999999997E-2</v>
          </cell>
          <cell r="H1961">
            <v>8.9</v>
          </cell>
          <cell r="I1961">
            <v>10.1</v>
          </cell>
          <cell r="J1961">
            <v>2.2000000000000002</v>
          </cell>
        </row>
        <row r="1962">
          <cell r="A1962" t="str">
            <v>022204</v>
          </cell>
          <cell r="B1962" t="str">
            <v>Int-sect rotatif composable pôle additionnel phase 50A</v>
          </cell>
          <cell r="C1962" t="str">
            <v>Inter-sect. rotatif complet</v>
          </cell>
          <cell r="D1962">
            <v>16.438444999999998</v>
          </cell>
          <cell r="E1962">
            <v>1</v>
          </cell>
          <cell r="F1962">
            <v>20</v>
          </cell>
          <cell r="G1962">
            <v>9.8000000000000004E-2</v>
          </cell>
          <cell r="H1962">
            <v>9.8000000000000007</v>
          </cell>
          <cell r="I1962">
            <v>8.3000000000000007</v>
          </cell>
          <cell r="J1962">
            <v>2.6</v>
          </cell>
        </row>
        <row r="1963">
          <cell r="A1963" t="str">
            <v>022205</v>
          </cell>
          <cell r="B1963" t="str">
            <v>Int-sect rotatif composable pôle additionnel phase 63A</v>
          </cell>
          <cell r="C1963" t="str">
            <v>Inter-sect. rotatif complet</v>
          </cell>
          <cell r="D1963">
            <v>20.544979999999999</v>
          </cell>
          <cell r="E1963">
            <v>1</v>
          </cell>
          <cell r="F1963">
            <v>20</v>
          </cell>
          <cell r="G1963">
            <v>9.5000000000000001E-2</v>
          </cell>
          <cell r="H1963">
            <v>9.8000000000000007</v>
          </cell>
          <cell r="I1963">
            <v>8.3000000000000007</v>
          </cell>
          <cell r="J1963">
            <v>2.6</v>
          </cell>
        </row>
        <row r="1964">
          <cell r="A1964" t="str">
            <v>022206</v>
          </cell>
          <cell r="B1964" t="str">
            <v>Int-sect rotatif composable pôle additionnel phase 80A</v>
          </cell>
          <cell r="C1964" t="str">
            <v>Int-sect rotatif composable</v>
          </cell>
          <cell r="D1964">
            <v>21.902784999999998</v>
          </cell>
          <cell r="E1964">
            <v>1</v>
          </cell>
          <cell r="F1964">
            <v>24</v>
          </cell>
          <cell r="G1964">
            <v>0.17499999999999999</v>
          </cell>
          <cell r="H1964">
            <v>8.9</v>
          </cell>
          <cell r="I1964">
            <v>10.1</v>
          </cell>
          <cell r="J1964">
            <v>4.0999999999999996</v>
          </cell>
        </row>
        <row r="1965">
          <cell r="A1965" t="str">
            <v>022207</v>
          </cell>
          <cell r="B1965" t="str">
            <v>Int-sect rotatif composable pôle additionnel phase 100A</v>
          </cell>
          <cell r="C1965" t="str">
            <v>Int-sect rotatif composable</v>
          </cell>
          <cell r="D1965">
            <v>23.833749999999995</v>
          </cell>
          <cell r="E1965">
            <v>1</v>
          </cell>
          <cell r="F1965">
            <v>24</v>
          </cell>
          <cell r="G1965">
            <v>0.17499999999999999</v>
          </cell>
          <cell r="H1965">
            <v>8.9</v>
          </cell>
          <cell r="I1965">
            <v>10.1</v>
          </cell>
          <cell r="J1965">
            <v>4.0999999999999996</v>
          </cell>
        </row>
        <row r="1966">
          <cell r="A1966" t="str">
            <v>022212</v>
          </cell>
          <cell r="B1966" t="str">
            <v>Int-sect rotatif composable pôle additionnel neutre 25A</v>
          </cell>
          <cell r="C1966" t="str">
            <v>Int-sect rotatif composable</v>
          </cell>
          <cell r="D1966">
            <v>18.909794999999999</v>
          </cell>
          <cell r="E1966">
            <v>1</v>
          </cell>
          <cell r="F1966">
            <v>50</v>
          </cell>
          <cell r="G1966">
            <v>0.06</v>
          </cell>
          <cell r="H1966">
            <v>8.9</v>
          </cell>
          <cell r="I1966">
            <v>10.1</v>
          </cell>
          <cell r="J1966">
            <v>2.2000000000000002</v>
          </cell>
        </row>
        <row r="1967">
          <cell r="A1967" t="str">
            <v>022213</v>
          </cell>
          <cell r="B1967" t="str">
            <v>Int-sect rotatif composable pôle additionnel neutre 32A</v>
          </cell>
          <cell r="C1967" t="str">
            <v>Int-sect rotatif composable</v>
          </cell>
          <cell r="D1967">
            <v>18.897950000000002</v>
          </cell>
          <cell r="E1967">
            <v>1</v>
          </cell>
          <cell r="F1967">
            <v>50</v>
          </cell>
          <cell r="G1967">
            <v>5.8999999999999997E-2</v>
          </cell>
          <cell r="H1967">
            <v>8.9</v>
          </cell>
          <cell r="I1967">
            <v>10.1</v>
          </cell>
          <cell r="J1967">
            <v>2.2000000000000002</v>
          </cell>
        </row>
        <row r="1968">
          <cell r="A1968" t="str">
            <v>022214</v>
          </cell>
          <cell r="B1968" t="str">
            <v>Int-sect rotatif composable pôle additionnel neutre 50A</v>
          </cell>
          <cell r="C1968" t="str">
            <v>Int-sect rotatif composable</v>
          </cell>
          <cell r="D1968">
            <v>22.295855</v>
          </cell>
          <cell r="E1968">
            <v>1</v>
          </cell>
          <cell r="F1968">
            <v>20</v>
          </cell>
          <cell r="G1968">
            <v>9.5000000000000001E-2</v>
          </cell>
          <cell r="H1968">
            <v>9.8000000000000007</v>
          </cell>
          <cell r="I1968">
            <v>8.3000000000000007</v>
          </cell>
          <cell r="J1968">
            <v>2.6</v>
          </cell>
        </row>
        <row r="1969">
          <cell r="A1969" t="str">
            <v>022215</v>
          </cell>
          <cell r="B1969" t="str">
            <v>Int-sect rotatif composable pôle additionnel neutre 63A</v>
          </cell>
          <cell r="C1969" t="str">
            <v>Int-sect rotatif composable</v>
          </cell>
          <cell r="D1969">
            <v>24.980874999999997</v>
          </cell>
          <cell r="E1969">
            <v>1</v>
          </cell>
          <cell r="F1969">
            <v>20</v>
          </cell>
          <cell r="G1969">
            <v>9.7000000000000003E-2</v>
          </cell>
          <cell r="H1969">
            <v>9.8000000000000007</v>
          </cell>
          <cell r="I1969">
            <v>8.3000000000000007</v>
          </cell>
          <cell r="J1969">
            <v>2.6</v>
          </cell>
        </row>
        <row r="1970">
          <cell r="A1970" t="str">
            <v>022216</v>
          </cell>
          <cell r="B1970" t="str">
            <v>Int-sect rotatif composable pôle additionnel neutre 80A</v>
          </cell>
          <cell r="C1970" t="str">
            <v>Int-sect rotatif composable</v>
          </cell>
          <cell r="D1970">
            <v>28.552429999999998</v>
          </cell>
          <cell r="E1970">
            <v>1</v>
          </cell>
          <cell r="F1970">
            <v>24</v>
          </cell>
          <cell r="G1970">
            <v>0.17299999999999999</v>
          </cell>
          <cell r="H1970">
            <v>8.9</v>
          </cell>
          <cell r="I1970">
            <v>10.1</v>
          </cell>
          <cell r="J1970">
            <v>4.0999999999999996</v>
          </cell>
        </row>
        <row r="1971">
          <cell r="A1971" t="str">
            <v>022217</v>
          </cell>
          <cell r="B1971" t="str">
            <v>Int-sect rotatif composable pôle additionnel neutre 100A</v>
          </cell>
          <cell r="C1971" t="str">
            <v>Int-sect rotatif composable</v>
          </cell>
          <cell r="D1971">
            <v>29.324655</v>
          </cell>
          <cell r="E1971">
            <v>1</v>
          </cell>
          <cell r="F1971">
            <v>24</v>
          </cell>
          <cell r="G1971">
            <v>0.17399999999999999</v>
          </cell>
          <cell r="H1971">
            <v>8.9</v>
          </cell>
          <cell r="I1971">
            <v>10.1</v>
          </cell>
          <cell r="J1971">
            <v>4.0999999999999996</v>
          </cell>
        </row>
        <row r="1972">
          <cell r="A1972" t="str">
            <v>022222</v>
          </cell>
          <cell r="B1972" t="str">
            <v>Int-sect rotatif composable Bloc de jonction 25/32A</v>
          </cell>
          <cell r="C1972" t="str">
            <v>Int-sect rotatif composable</v>
          </cell>
          <cell r="D1972">
            <v>16.983314999999997</v>
          </cell>
          <cell r="E1972">
            <v>1</v>
          </cell>
          <cell r="F1972">
            <v>50</v>
          </cell>
          <cell r="G1972">
            <v>5.7000000000000002E-2</v>
          </cell>
          <cell r="H1972">
            <v>8.9</v>
          </cell>
          <cell r="I1972">
            <v>10.1</v>
          </cell>
          <cell r="J1972">
            <v>2.2000000000000002</v>
          </cell>
        </row>
        <row r="1973">
          <cell r="A1973" t="str">
            <v>022223</v>
          </cell>
          <cell r="B1973" t="str">
            <v>Int-sect rotatif composable Bloc de jonction 50/63A</v>
          </cell>
          <cell r="C1973" t="str">
            <v>Int-sect rotatif composable</v>
          </cell>
          <cell r="D1973">
            <v>23.867445</v>
          </cell>
          <cell r="E1973">
            <v>1</v>
          </cell>
          <cell r="F1973">
            <v>20</v>
          </cell>
          <cell r="G1973">
            <v>0.09</v>
          </cell>
          <cell r="H1973">
            <v>9.8000000000000007</v>
          </cell>
          <cell r="I1973">
            <v>8.3000000000000007</v>
          </cell>
          <cell r="J1973">
            <v>2.6</v>
          </cell>
        </row>
        <row r="1974">
          <cell r="A1974" t="str">
            <v>022224</v>
          </cell>
          <cell r="B1974" t="str">
            <v>Int-sect rotatif composable Bloc de jonction 80/100A</v>
          </cell>
          <cell r="C1974" t="str">
            <v>Int-sect rotatif composable</v>
          </cell>
          <cell r="D1974">
            <v>31.335429999999999</v>
          </cell>
          <cell r="E1974">
            <v>1</v>
          </cell>
          <cell r="F1974">
            <v>24</v>
          </cell>
          <cell r="G1974">
            <v>0.16300000000000001</v>
          </cell>
          <cell r="H1974">
            <v>8.9</v>
          </cell>
          <cell r="I1974">
            <v>10.1</v>
          </cell>
          <cell r="J1974">
            <v>4.0999999999999996</v>
          </cell>
        </row>
        <row r="1975">
          <cell r="A1975" t="str">
            <v>022225</v>
          </cell>
          <cell r="B1975" t="str">
            <v>Int-sect rotatif composable Cont aux précoupure 25/32</v>
          </cell>
          <cell r="C1975" t="str">
            <v>Int-sect rotatif composable</v>
          </cell>
          <cell r="D1975">
            <v>16.587945000000001</v>
          </cell>
          <cell r="E1975">
            <v>1</v>
          </cell>
          <cell r="F1975">
            <v>100</v>
          </cell>
          <cell r="G1975">
            <v>2.7E-2</v>
          </cell>
          <cell r="H1975">
            <v>5.3</v>
          </cell>
          <cell r="I1975">
            <v>5</v>
          </cell>
          <cell r="J1975">
            <v>3.8</v>
          </cell>
        </row>
        <row r="1976">
          <cell r="A1976" t="str">
            <v>022226</v>
          </cell>
          <cell r="B1976" t="str">
            <v>Int-sect rotatif composable Cont aux précoupure 50/63</v>
          </cell>
          <cell r="C1976" t="str">
            <v>Int-sect rotatif composable</v>
          </cell>
          <cell r="D1976">
            <v>16.564255000000003</v>
          </cell>
          <cell r="E1976">
            <v>1</v>
          </cell>
          <cell r="F1976">
            <v>100</v>
          </cell>
          <cell r="G1976">
            <v>2.5000000000000001E-2</v>
          </cell>
          <cell r="H1976">
            <v>5.3</v>
          </cell>
          <cell r="I1976">
            <v>5</v>
          </cell>
          <cell r="J1976">
            <v>3.8</v>
          </cell>
        </row>
        <row r="1977">
          <cell r="A1977" t="str">
            <v>022227</v>
          </cell>
          <cell r="B1977" t="str">
            <v>Int-sect rotatif composable Cont aux précoupure 80/100A</v>
          </cell>
          <cell r="C1977" t="str">
            <v>Int-sect rotatif composable</v>
          </cell>
          <cell r="D1977">
            <v>17.404675000000001</v>
          </cell>
          <cell r="E1977">
            <v>1</v>
          </cell>
          <cell r="F1977">
            <v>100</v>
          </cell>
          <cell r="G1977">
            <v>2.5000000000000001E-2</v>
          </cell>
          <cell r="H1977">
            <v>5.3</v>
          </cell>
          <cell r="I1977">
            <v>5</v>
          </cell>
          <cell r="J1977">
            <v>3.8</v>
          </cell>
        </row>
        <row r="1978">
          <cell r="A1978" t="str">
            <v>022232</v>
          </cell>
          <cell r="B1978" t="str">
            <v>Int-sect rotatif composable Couvre borne 3P 25/32A</v>
          </cell>
          <cell r="C1978" t="str">
            <v>Int-sect rotatif composable</v>
          </cell>
          <cell r="D1978">
            <v>3.85620714</v>
          </cell>
          <cell r="E1978">
            <v>3</v>
          </cell>
          <cell r="F1978">
            <v>60</v>
          </cell>
          <cell r="G1978">
            <v>1.0999999999999999E-2</v>
          </cell>
          <cell r="H1978">
            <v>7.7</v>
          </cell>
          <cell r="I1978">
            <v>7.2</v>
          </cell>
          <cell r="J1978">
            <v>5.8</v>
          </cell>
        </row>
        <row r="1979">
          <cell r="A1979" t="str">
            <v>022233</v>
          </cell>
          <cell r="B1979" t="str">
            <v>Int-sect rotatif composable Couvre borne 3P 50/63A</v>
          </cell>
          <cell r="C1979" t="str">
            <v>Int-sect rotatif composable</v>
          </cell>
          <cell r="D1979">
            <v>3.9262421400000003</v>
          </cell>
          <cell r="E1979">
            <v>3</v>
          </cell>
          <cell r="F1979">
            <v>60</v>
          </cell>
          <cell r="G1979">
            <v>1.4E-2</v>
          </cell>
          <cell r="H1979">
            <v>7.7</v>
          </cell>
          <cell r="I1979">
            <v>7.2</v>
          </cell>
          <cell r="J1979">
            <v>5.8</v>
          </cell>
        </row>
        <row r="1980">
          <cell r="A1980" t="str">
            <v>022234</v>
          </cell>
          <cell r="B1980" t="str">
            <v>Int-sect rotatif composable Couvre borne 3P 80/100A</v>
          </cell>
          <cell r="C1980" t="str">
            <v>Int-sect rotatif composable</v>
          </cell>
          <cell r="D1980">
            <v>5.3925538457142856</v>
          </cell>
          <cell r="E1980">
            <v>3</v>
          </cell>
          <cell r="F1980">
            <v>36</v>
          </cell>
          <cell r="G1980">
            <v>2.4E-2</v>
          </cell>
          <cell r="H1980">
            <v>8.1</v>
          </cell>
          <cell r="I1980">
            <v>9.6</v>
          </cell>
          <cell r="J1980">
            <v>8.3000000000000007</v>
          </cell>
        </row>
        <row r="1981">
          <cell r="A1981" t="str">
            <v>022235</v>
          </cell>
          <cell r="B1981" t="str">
            <v>Int-sect rotatif composable Couvre borne  25/32A</v>
          </cell>
          <cell r="C1981" t="str">
            <v>Int-sect rotatif composable</v>
          </cell>
          <cell r="D1981">
            <v>3.2203773840000003</v>
          </cell>
          <cell r="E1981">
            <v>5</v>
          </cell>
          <cell r="F1981">
            <v>100</v>
          </cell>
          <cell r="G1981">
            <v>5.0000000000000001E-3</v>
          </cell>
          <cell r="H1981">
            <v>7.7</v>
          </cell>
          <cell r="I1981">
            <v>7.2</v>
          </cell>
          <cell r="J1981">
            <v>5.8</v>
          </cell>
        </row>
        <row r="1982">
          <cell r="A1982" t="str">
            <v>022236</v>
          </cell>
          <cell r="B1982" t="str">
            <v>Int-sect rotatif composable Couvre borne 50/63A</v>
          </cell>
          <cell r="C1982" t="str">
            <v>Int-sect rotatif composable</v>
          </cell>
          <cell r="D1982">
            <v>3.4024683840000001</v>
          </cell>
          <cell r="E1982">
            <v>5</v>
          </cell>
          <cell r="F1982">
            <v>100</v>
          </cell>
          <cell r="G1982">
            <v>8.0000000000000002E-3</v>
          </cell>
          <cell r="H1982">
            <v>7.7</v>
          </cell>
          <cell r="I1982">
            <v>7.2</v>
          </cell>
          <cell r="J1982">
            <v>5.8</v>
          </cell>
        </row>
        <row r="1983">
          <cell r="A1983" t="str">
            <v>022237</v>
          </cell>
          <cell r="B1983" t="str">
            <v>Int-sect rotatif composable Couvre borne 80/100A</v>
          </cell>
          <cell r="C1983" t="str">
            <v>Int-sect rotatif composable</v>
          </cell>
          <cell r="D1983">
            <v>4.0223255074285715</v>
          </cell>
          <cell r="E1983">
            <v>5</v>
          </cell>
          <cell r="F1983">
            <v>60</v>
          </cell>
          <cell r="G1983">
            <v>1.2999999999999999E-2</v>
          </cell>
          <cell r="H1983">
            <v>8.1</v>
          </cell>
          <cell r="I1983">
            <v>9.6</v>
          </cell>
          <cell r="J1983">
            <v>8.3000000000000007</v>
          </cell>
        </row>
        <row r="1984">
          <cell r="A1984" t="str">
            <v>022238</v>
          </cell>
          <cell r="B1984" t="str">
            <v>Int-sect rotatif composable Couvre borne cont aux NO/NF</v>
          </cell>
          <cell r="C1984" t="str">
            <v>Int-sect rotatif composable</v>
          </cell>
          <cell r="D1984">
            <v>3.7541915074285708</v>
          </cell>
          <cell r="E1984">
            <v>5</v>
          </cell>
          <cell r="F1984">
            <v>60</v>
          </cell>
          <cell r="G1984">
            <v>1.2999999999999999E-2</v>
          </cell>
          <cell r="H1984">
            <v>8.1</v>
          </cell>
          <cell r="I1984">
            <v>9.6</v>
          </cell>
          <cell r="J1984">
            <v>8.3000000000000007</v>
          </cell>
        </row>
        <row r="1985">
          <cell r="A1985" t="str">
            <v>022242</v>
          </cell>
          <cell r="B1985" t="str">
            <v>Boîtier vide IP 65 3P/4P 25/32A +man cad j-r</v>
          </cell>
          <cell r="C1985" t="str">
            <v>Int-sect rotatif composable</v>
          </cell>
          <cell r="D1985">
            <v>47.108485000000002</v>
          </cell>
          <cell r="E1985">
            <v>1</v>
          </cell>
          <cell r="F1985">
            <v>20</v>
          </cell>
          <cell r="G1985">
            <v>0.28000000000000003</v>
          </cell>
          <cell r="H1985">
            <v>10.1</v>
          </cell>
          <cell r="I1985">
            <v>15.4</v>
          </cell>
          <cell r="J1985">
            <v>11.4</v>
          </cell>
        </row>
        <row r="1986">
          <cell r="A1986" t="str">
            <v>022243</v>
          </cell>
          <cell r="B1986" t="str">
            <v>Boîtier vide IP 65 3P/4P 25/32A +man cad gris</v>
          </cell>
          <cell r="C1986" t="str">
            <v>Int-sect rotatif composable</v>
          </cell>
          <cell r="D1986">
            <v>47.084795</v>
          </cell>
          <cell r="E1986">
            <v>1</v>
          </cell>
          <cell r="F1986">
            <v>20</v>
          </cell>
          <cell r="G1986">
            <v>0.27800000000000002</v>
          </cell>
          <cell r="H1986">
            <v>10.1</v>
          </cell>
          <cell r="I1986">
            <v>15.4</v>
          </cell>
          <cell r="J1986">
            <v>11.4</v>
          </cell>
        </row>
        <row r="1987">
          <cell r="A1987" t="str">
            <v>022245</v>
          </cell>
          <cell r="B1987" t="str">
            <v>Boîtier vide IP 65 6P 25/32A  gris</v>
          </cell>
          <cell r="C1987" t="str">
            <v>Int-sect rotatif composable</v>
          </cell>
          <cell r="D1987">
            <v>79.791602053571424</v>
          </cell>
          <cell r="E1987">
            <v>1</v>
          </cell>
          <cell r="F1987">
            <v>4</v>
          </cell>
          <cell r="G1987">
            <v>0.59399999999999997</v>
          </cell>
          <cell r="H1987">
            <v>14.5</v>
          </cell>
          <cell r="I1987">
            <v>23.5</v>
          </cell>
          <cell r="J1987">
            <v>18.5</v>
          </cell>
        </row>
        <row r="1988">
          <cell r="A1988" t="str">
            <v>022246</v>
          </cell>
          <cell r="B1988" t="str">
            <v>Boîtier vide IP 65 3P/4P 50/63A  gris</v>
          </cell>
          <cell r="C1988" t="str">
            <v>Int-sect rotatif composable</v>
          </cell>
          <cell r="D1988">
            <v>79.791602053571424</v>
          </cell>
          <cell r="E1988">
            <v>1</v>
          </cell>
          <cell r="F1988">
            <v>4</v>
          </cell>
          <cell r="G1988">
            <v>0.58699999999999997</v>
          </cell>
          <cell r="H1988">
            <v>14.5</v>
          </cell>
          <cell r="I1988">
            <v>23.5</v>
          </cell>
          <cell r="J1988">
            <v>18.5</v>
          </cell>
        </row>
        <row r="1989">
          <cell r="A1989" t="str">
            <v>022247</v>
          </cell>
          <cell r="B1989" t="str">
            <v>Boîtier vide IP 65 6P 50/63A  gris</v>
          </cell>
          <cell r="C1989" t="str">
            <v>Boîtier vide IP 65</v>
          </cell>
          <cell r="D1989">
            <v>79.791602053571424</v>
          </cell>
          <cell r="E1989">
            <v>1</v>
          </cell>
          <cell r="F1989">
            <v>4</v>
          </cell>
          <cell r="G1989">
            <v>0.58799999999999997</v>
          </cell>
          <cell r="H1989">
            <v>14.5</v>
          </cell>
          <cell r="I1989">
            <v>23.5</v>
          </cell>
          <cell r="J1989">
            <v>18.5</v>
          </cell>
        </row>
        <row r="1990">
          <cell r="A1990" t="str">
            <v>022248</v>
          </cell>
          <cell r="B1990" t="str">
            <v>Boîtier vide IP 65 3P 80/100A  gris</v>
          </cell>
          <cell r="C1990" t="str">
            <v>Boîtier vide IP 65</v>
          </cell>
          <cell r="D1990">
            <v>174.04870705357146</v>
          </cell>
          <cell r="E1990">
            <v>1</v>
          </cell>
          <cell r="F1990">
            <v>4</v>
          </cell>
          <cell r="G1990">
            <v>0.57699999999999996</v>
          </cell>
          <cell r="H1990">
            <v>14.5</v>
          </cell>
          <cell r="I1990">
            <v>23.5</v>
          </cell>
          <cell r="J1990">
            <v>18.5</v>
          </cell>
        </row>
        <row r="1991">
          <cell r="A1991" t="str">
            <v>022249</v>
          </cell>
          <cell r="B1991" t="str">
            <v>Boîtier vide IP 65 4P/6P  80/100A  gris</v>
          </cell>
          <cell r="C1991" t="str">
            <v>Boîtier vide IP 65</v>
          </cell>
          <cell r="D1991">
            <v>207.44715982285712</v>
          </cell>
          <cell r="E1991">
            <v>1</v>
          </cell>
          <cell r="F1991">
            <v>4</v>
          </cell>
          <cell r="G1991">
            <v>1.044</v>
          </cell>
          <cell r="H1991">
            <v>14.1</v>
          </cell>
          <cell r="I1991">
            <v>32.4</v>
          </cell>
          <cell r="J1991">
            <v>26.2</v>
          </cell>
        </row>
        <row r="1992">
          <cell r="A1992" t="str">
            <v>022250</v>
          </cell>
          <cell r="B1992" t="str">
            <v>Int-sect rotatif composable Manette j-r 25/63A IP40 cad</v>
          </cell>
          <cell r="C1992" t="str">
            <v>Boîtier vide IP 65</v>
          </cell>
          <cell r="D1992">
            <v>11.176965000000001</v>
          </cell>
          <cell r="E1992">
            <v>1</v>
          </cell>
          <cell r="F1992">
            <v>24</v>
          </cell>
          <cell r="G1992">
            <v>6.6000000000000003E-2</v>
          </cell>
          <cell r="H1992">
            <v>8.9</v>
          </cell>
          <cell r="I1992">
            <v>10.1</v>
          </cell>
          <cell r="J1992">
            <v>4.0999999999999996</v>
          </cell>
        </row>
        <row r="1993">
          <cell r="A1993" t="str">
            <v>022251</v>
          </cell>
          <cell r="B1993" t="str">
            <v>Int-sect rotatif composable Manette j-r 25/32A IP65 d22</v>
          </cell>
          <cell r="C1993" t="str">
            <v>Boîtier vide IP 65</v>
          </cell>
          <cell r="D1993">
            <v>10.978520999999999</v>
          </cell>
          <cell r="E1993">
            <v>1</v>
          </cell>
          <cell r="F1993">
            <v>20</v>
          </cell>
          <cell r="G1993">
            <v>9.2999999999999999E-2</v>
          </cell>
          <cell r="H1993">
            <v>5.7</v>
          </cell>
          <cell r="I1993">
            <v>9.6999999999999993</v>
          </cell>
          <cell r="J1993">
            <v>9.6999999999999993</v>
          </cell>
        </row>
        <row r="1994">
          <cell r="A1994" t="str">
            <v>022252</v>
          </cell>
          <cell r="B1994" t="str">
            <v>Int-sect rotatif composable Manette j-r 80/100A IP40 cad</v>
          </cell>
          <cell r="C1994" t="str">
            <v>Boîtier vide IP 65</v>
          </cell>
          <cell r="D1994">
            <v>11.979665000000001</v>
          </cell>
          <cell r="E1994">
            <v>1</v>
          </cell>
          <cell r="F1994">
            <v>20</v>
          </cell>
          <cell r="G1994">
            <v>8.8999999999999996E-2</v>
          </cell>
          <cell r="H1994">
            <v>5.7</v>
          </cell>
          <cell r="I1994">
            <v>9.6999999999999993</v>
          </cell>
          <cell r="J1994">
            <v>9.6999999999999993</v>
          </cell>
        </row>
        <row r="1995">
          <cell r="A1995" t="str">
            <v>022255</v>
          </cell>
          <cell r="B1995" t="str">
            <v>Int-sect rotatif composable Manette gris 25/63A IP40 cad</v>
          </cell>
          <cell r="C1995" t="str">
            <v>Boîtier vide IP 65</v>
          </cell>
          <cell r="D1995">
            <v>11.255165</v>
          </cell>
          <cell r="E1995">
            <v>1</v>
          </cell>
          <cell r="F1995">
            <v>24</v>
          </cell>
          <cell r="G1995">
            <v>6.5000000000000002E-2</v>
          </cell>
          <cell r="H1995">
            <v>8.9</v>
          </cell>
          <cell r="I1995">
            <v>10.1</v>
          </cell>
          <cell r="J1995">
            <v>4.0999999999999996</v>
          </cell>
        </row>
        <row r="1996">
          <cell r="A1996" t="str">
            <v>022256</v>
          </cell>
          <cell r="B1996" t="str">
            <v>Int-sect rotatif composable Manette gris 25/32A IP65 d22</v>
          </cell>
          <cell r="C1996" t="str">
            <v>Int-sect rotatif composable</v>
          </cell>
          <cell r="D1996">
            <v>12.067065000000001</v>
          </cell>
          <cell r="E1996">
            <v>1</v>
          </cell>
          <cell r="F1996">
            <v>20</v>
          </cell>
          <cell r="G1996">
            <v>9.2999999999999999E-2</v>
          </cell>
          <cell r="H1996">
            <v>5.7</v>
          </cell>
          <cell r="I1996">
            <v>9.6999999999999993</v>
          </cell>
          <cell r="J1996">
            <v>9.6999999999999993</v>
          </cell>
        </row>
        <row r="1997">
          <cell r="A1997" t="str">
            <v>022257</v>
          </cell>
          <cell r="B1997" t="str">
            <v>Int-sect rotatif composable Manette gris 80/100A IP40 cad</v>
          </cell>
          <cell r="C1997" t="str">
            <v>Int-sect rotatif composable</v>
          </cell>
          <cell r="D1997">
            <v>12.071549999999998</v>
          </cell>
          <cell r="E1997">
            <v>1</v>
          </cell>
          <cell r="F1997">
            <v>20</v>
          </cell>
          <cell r="G1997">
            <v>0.09</v>
          </cell>
          <cell r="H1997">
            <v>5.7</v>
          </cell>
          <cell r="I1997">
            <v>9.6999999999999993</v>
          </cell>
          <cell r="J1997">
            <v>9.6999999999999993</v>
          </cell>
        </row>
        <row r="1998">
          <cell r="A1998" t="str">
            <v>022270</v>
          </cell>
          <cell r="B1998" t="str">
            <v>Kit étanchéité encastré Int-sect rotatif composable</v>
          </cell>
          <cell r="C1998" t="str">
            <v>Int-sect rotatif composable</v>
          </cell>
          <cell r="D1998">
            <v>2.359844511571429</v>
          </cell>
          <cell r="E1998">
            <v>5</v>
          </cell>
          <cell r="F1998">
            <v>120</v>
          </cell>
          <cell r="G1998">
            <v>6.0000000000000001E-3</v>
          </cell>
          <cell r="H1998">
            <v>8.9</v>
          </cell>
          <cell r="I1998">
            <v>10.1</v>
          </cell>
          <cell r="J1998">
            <v>4.0999999999999996</v>
          </cell>
        </row>
        <row r="1999">
          <cell r="A1999" t="str">
            <v>022271</v>
          </cell>
          <cell r="B1999" t="str">
            <v>Kit étanchéité saillie Int-sect rotatif composable</v>
          </cell>
          <cell r="C1999" t="str">
            <v>Int-sect rotatif composable</v>
          </cell>
          <cell r="D1999">
            <v>2.359844511571429</v>
          </cell>
          <cell r="E1999">
            <v>5</v>
          </cell>
          <cell r="F1999">
            <v>120</v>
          </cell>
          <cell r="G1999">
            <v>6.0000000000000001E-3</v>
          </cell>
          <cell r="H1999">
            <v>8.9</v>
          </cell>
          <cell r="I1999">
            <v>10.1</v>
          </cell>
          <cell r="J1999">
            <v>4.0999999999999996</v>
          </cell>
        </row>
        <row r="2000">
          <cell r="A2000" t="str">
            <v>022274</v>
          </cell>
          <cell r="B2000" t="str">
            <v>Kit axe long Int-sect rotatif composable</v>
          </cell>
          <cell r="C2000" t="str">
            <v>Int-sect rotatif composable</v>
          </cell>
          <cell r="D2000">
            <v>29.666552053571426</v>
          </cell>
          <cell r="E2000">
            <v>1</v>
          </cell>
          <cell r="F2000">
            <v>4</v>
          </cell>
          <cell r="G2000">
            <v>0.29299999999999998</v>
          </cell>
          <cell r="H2000">
            <v>14.5</v>
          </cell>
          <cell r="I2000">
            <v>23.5</v>
          </cell>
          <cell r="J2000">
            <v>18.5</v>
          </cell>
        </row>
        <row r="2001">
          <cell r="A2001" t="str">
            <v>022281</v>
          </cell>
          <cell r="B2001" t="str">
            <v>Etiquettes pr plastron cad Inter principal</v>
          </cell>
          <cell r="C2001" t="str">
            <v>Int-sect rotatif composable</v>
          </cell>
          <cell r="D2001">
            <v>4.4169753840000006</v>
          </cell>
          <cell r="E2001">
            <v>5</v>
          </cell>
          <cell r="F2001">
            <v>100</v>
          </cell>
          <cell r="G2001">
            <v>6.0000000000000001E-3</v>
          </cell>
          <cell r="H2001">
            <v>5.8</v>
          </cell>
          <cell r="I2001">
            <v>7.2</v>
          </cell>
          <cell r="J2001">
            <v>7.7</v>
          </cell>
        </row>
        <row r="2002">
          <cell r="A2002" t="str">
            <v>022282</v>
          </cell>
          <cell r="B2002" t="str">
            <v>Etiquettes pr plastron cad Main switch</v>
          </cell>
          <cell r="C2002" t="str">
            <v>Kit étanchéité encastré</v>
          </cell>
          <cell r="D2002">
            <v>4.4169753840000006</v>
          </cell>
          <cell r="E2002">
            <v>5</v>
          </cell>
          <cell r="F2002">
            <v>100</v>
          </cell>
          <cell r="G2002">
            <v>6.0000000000000001E-3</v>
          </cell>
          <cell r="H2002">
            <v>5.8</v>
          </cell>
          <cell r="I2002">
            <v>7.2</v>
          </cell>
          <cell r="J2002">
            <v>7.7</v>
          </cell>
        </row>
        <row r="2003">
          <cell r="A2003" t="str">
            <v>022285</v>
          </cell>
          <cell r="B2003" t="str">
            <v>Etiquettes autocollantes Inter principal</v>
          </cell>
          <cell r="C2003" t="str">
            <v>Kit étanchéité saillie</v>
          </cell>
          <cell r="D2003">
            <v>7.9078454574285715</v>
          </cell>
          <cell r="E2003">
            <v>5</v>
          </cell>
          <cell r="F2003">
            <v>250</v>
          </cell>
          <cell r="G2003">
            <v>4.0000000000000001E-3</v>
          </cell>
          <cell r="H2003">
            <v>8.9</v>
          </cell>
          <cell r="I2003">
            <v>10.1</v>
          </cell>
          <cell r="J2003">
            <v>2.2000000000000002</v>
          </cell>
        </row>
        <row r="2004">
          <cell r="A2004" t="str">
            <v>022300</v>
          </cell>
          <cell r="B2004" t="str">
            <v>Inter sectionneur 3P 32A Vistop - frontale - rouge</v>
          </cell>
          <cell r="C2004" t="str">
            <v>Kit axe long</v>
          </cell>
          <cell r="D2004">
            <v>86.186865000000012</v>
          </cell>
          <cell r="E2004">
            <v>1</v>
          </cell>
          <cell r="F2004">
            <v>20</v>
          </cell>
          <cell r="G2004">
            <v>0.22500000000000001</v>
          </cell>
          <cell r="H2004">
            <v>7.8</v>
          </cell>
          <cell r="I2004">
            <v>10.5</v>
          </cell>
          <cell r="J2004">
            <v>7.3</v>
          </cell>
        </row>
        <row r="2005">
          <cell r="A2005" t="str">
            <v>022302</v>
          </cell>
          <cell r="B2005" t="str">
            <v>Inter sectionneur 4P 32A Vistop - frontale - rouge</v>
          </cell>
          <cell r="C2005" t="str">
            <v>Etiquettes pr plastron cad</v>
          </cell>
          <cell r="D2005">
            <v>93.084910000000008</v>
          </cell>
          <cell r="E2005">
            <v>1</v>
          </cell>
          <cell r="F2005">
            <v>10</v>
          </cell>
          <cell r="G2005">
            <v>0.27100000000000002</v>
          </cell>
          <cell r="H2005">
            <v>8.1999999999999993</v>
          </cell>
          <cell r="I2005">
            <v>11.4</v>
          </cell>
          <cell r="J2005">
            <v>9.3000000000000007</v>
          </cell>
        </row>
        <row r="2006">
          <cell r="A2006" t="str">
            <v>022305</v>
          </cell>
          <cell r="B2006" t="str">
            <v>Inter sectionneur 3P 32A Vistop - latérale - rouge</v>
          </cell>
          <cell r="C2006" t="str">
            <v>Etiquettes pr plastron cad</v>
          </cell>
          <cell r="D2006">
            <v>94.610040000000012</v>
          </cell>
          <cell r="E2006">
            <v>1</v>
          </cell>
          <cell r="F2006">
            <v>20</v>
          </cell>
          <cell r="G2006">
            <v>0.30599999999999999</v>
          </cell>
          <cell r="H2006">
            <v>7.7</v>
          </cell>
          <cell r="I2006">
            <v>21</v>
          </cell>
          <cell r="J2006">
            <v>7.2</v>
          </cell>
        </row>
        <row r="2007">
          <cell r="A2007" t="str">
            <v>022307</v>
          </cell>
          <cell r="B2007" t="str">
            <v>Inter sectionneur 4P 32A Vistop - latérale - rouge</v>
          </cell>
          <cell r="C2007" t="str">
            <v>Etiquettes autocollantes</v>
          </cell>
          <cell r="D2007">
            <v>107.34997000000001</v>
          </cell>
          <cell r="E2007">
            <v>1</v>
          </cell>
          <cell r="F2007">
            <v>20</v>
          </cell>
          <cell r="G2007">
            <v>0.34599999999999997</v>
          </cell>
          <cell r="H2007">
            <v>7.7</v>
          </cell>
          <cell r="I2007">
            <v>21</v>
          </cell>
          <cell r="J2007">
            <v>7.2</v>
          </cell>
        </row>
        <row r="2008">
          <cell r="A2008" t="str">
            <v>022312</v>
          </cell>
          <cell r="B2008" t="str">
            <v>Inter sectionneur 3 P - 63 A Vistop - frontale - rouge</v>
          </cell>
          <cell r="C2008" t="str">
            <v>Inter sectionneur 3P 32A</v>
          </cell>
          <cell r="D2008">
            <v>107.57053999999999</v>
          </cell>
          <cell r="E2008">
            <v>1</v>
          </cell>
          <cell r="F2008">
            <v>10</v>
          </cell>
          <cell r="G2008">
            <v>0.54200000000000004</v>
          </cell>
          <cell r="H2008">
            <v>7.7</v>
          </cell>
          <cell r="I2008">
            <v>21</v>
          </cell>
          <cell r="J2008">
            <v>14.3</v>
          </cell>
        </row>
        <row r="2009">
          <cell r="A2009" t="str">
            <v>022315</v>
          </cell>
          <cell r="B2009" t="str">
            <v>Inter sectionneur 4 P - 63 A Vistop - frontale - rouge</v>
          </cell>
          <cell r="C2009" t="str">
            <v>Inter sectionneur 4P 32A</v>
          </cell>
          <cell r="D2009">
            <v>119.20256000000001</v>
          </cell>
          <cell r="E2009">
            <v>1</v>
          </cell>
          <cell r="F2009">
            <v>10</v>
          </cell>
          <cell r="G2009">
            <v>0.57799999999999996</v>
          </cell>
          <cell r="H2009">
            <v>7.7</v>
          </cell>
          <cell r="I2009">
            <v>21</v>
          </cell>
          <cell r="J2009">
            <v>14.3</v>
          </cell>
        </row>
        <row r="2010">
          <cell r="A2010" t="str">
            <v>022316</v>
          </cell>
          <cell r="B2010" t="str">
            <v>Inter sectionneur 3 P - 63 A Vistop - latérale - rouge</v>
          </cell>
          <cell r="C2010" t="str">
            <v>Inter sectionneur 3P 32A</v>
          </cell>
          <cell r="D2010">
            <v>118.70081500000001</v>
          </cell>
          <cell r="E2010">
            <v>1</v>
          </cell>
          <cell r="F2010">
            <v>10</v>
          </cell>
          <cell r="G2010">
            <v>0.63700000000000001</v>
          </cell>
          <cell r="H2010">
            <v>7.7</v>
          </cell>
          <cell r="I2010">
            <v>21</v>
          </cell>
          <cell r="J2010">
            <v>14.3</v>
          </cell>
        </row>
        <row r="2011">
          <cell r="A2011" t="str">
            <v>022318</v>
          </cell>
          <cell r="B2011" t="str">
            <v>Inter sectionneur 4 P - 63 A Vistop - latérale - rouge</v>
          </cell>
          <cell r="C2011" t="str">
            <v>Inter sectionneur 4P 32A</v>
          </cell>
          <cell r="D2011">
            <v>130.856775</v>
          </cell>
          <cell r="E2011">
            <v>1</v>
          </cell>
          <cell r="F2011">
            <v>10</v>
          </cell>
          <cell r="G2011">
            <v>0.67500000000000004</v>
          </cell>
          <cell r="H2011">
            <v>7.7</v>
          </cell>
          <cell r="I2011">
            <v>21</v>
          </cell>
          <cell r="J2011">
            <v>14.3</v>
          </cell>
        </row>
        <row r="2012">
          <cell r="A2012" t="str">
            <v>022320</v>
          </cell>
          <cell r="B2012" t="str">
            <v>Inter sectionneur 3 P - 100 A Vistop - frontale - rouge</v>
          </cell>
          <cell r="C2012" t="str">
            <v>Inter sectionneur 3 P - 63 A</v>
          </cell>
          <cell r="D2012">
            <v>109.69102500000001</v>
          </cell>
          <cell r="E2012">
            <v>1</v>
          </cell>
          <cell r="F2012">
            <v>10</v>
          </cell>
          <cell r="G2012">
            <v>0.64500000000000002</v>
          </cell>
          <cell r="H2012">
            <v>7.7</v>
          </cell>
          <cell r="I2012">
            <v>21</v>
          </cell>
          <cell r="J2012">
            <v>14.3</v>
          </cell>
        </row>
        <row r="2013">
          <cell r="A2013" t="str">
            <v>022322</v>
          </cell>
          <cell r="B2013" t="str">
            <v>Inter sectionneur 4 P - 100 A Vistop - frontale - rouge</v>
          </cell>
          <cell r="C2013" t="str">
            <v>Inter sectionneur 4 P - 63 A</v>
          </cell>
          <cell r="D2013">
            <v>123.74241499999998</v>
          </cell>
          <cell r="E2013">
            <v>1</v>
          </cell>
          <cell r="F2013">
            <v>10</v>
          </cell>
          <cell r="G2013">
            <v>0.76700000000000002</v>
          </cell>
          <cell r="H2013">
            <v>7.7</v>
          </cell>
          <cell r="I2013">
            <v>21</v>
          </cell>
          <cell r="J2013">
            <v>14.3</v>
          </cell>
        </row>
        <row r="2014">
          <cell r="A2014" t="str">
            <v>022327</v>
          </cell>
          <cell r="B2014" t="str">
            <v>Inter sectionneur 4 P - 100 A Vistop - latérale - rouge</v>
          </cell>
          <cell r="C2014" t="str">
            <v>Inter sectionneur 3 P - 63 A</v>
          </cell>
          <cell r="D2014">
            <v>139.03270000000001</v>
          </cell>
          <cell r="E2014">
            <v>1</v>
          </cell>
          <cell r="F2014">
            <v>10</v>
          </cell>
          <cell r="G2014">
            <v>0.85</v>
          </cell>
          <cell r="H2014">
            <v>7.7</v>
          </cell>
          <cell r="I2014">
            <v>21</v>
          </cell>
          <cell r="J2014">
            <v>14.3</v>
          </cell>
        </row>
        <row r="2015">
          <cell r="A2015" t="str">
            <v>022334</v>
          </cell>
          <cell r="B2015" t="str">
            <v>Inter sectionneur 3 P - 125 A Vistop - frontale - rouge</v>
          </cell>
          <cell r="C2015" t="str">
            <v>Inter sectionneur 4 P - 63 A</v>
          </cell>
          <cell r="D2015">
            <v>156.42621999999997</v>
          </cell>
          <cell r="E2015">
            <v>1</v>
          </cell>
          <cell r="F2015">
            <v>10</v>
          </cell>
          <cell r="G2015">
            <v>0.64600000000000002</v>
          </cell>
          <cell r="H2015">
            <v>7.7</v>
          </cell>
          <cell r="I2015">
            <v>21</v>
          </cell>
          <cell r="J2015">
            <v>14.3</v>
          </cell>
        </row>
        <row r="2016">
          <cell r="A2016" t="str">
            <v>022339</v>
          </cell>
          <cell r="B2016" t="str">
            <v>Inter sectionneur 4 P - 125 A Vistop - frontale - rouge</v>
          </cell>
          <cell r="C2016" t="str">
            <v>Inter sectionneur 3 P - 100 A</v>
          </cell>
          <cell r="D2016">
            <v>170.14721499999999</v>
          </cell>
          <cell r="E2016">
            <v>1</v>
          </cell>
          <cell r="F2016">
            <v>10</v>
          </cell>
          <cell r="G2016">
            <v>0.75700000000000001</v>
          </cell>
          <cell r="H2016">
            <v>7.7</v>
          </cell>
          <cell r="I2016">
            <v>21</v>
          </cell>
          <cell r="J2016">
            <v>14.3</v>
          </cell>
        </row>
        <row r="2017">
          <cell r="A2017" t="str">
            <v>022351</v>
          </cell>
          <cell r="B2017" t="str">
            <v>Inter sectionneur 3 P - 160 A Vistop - frontale - rouge</v>
          </cell>
          <cell r="C2017" t="str">
            <v>Inter sectionneur 4 P - 100 A</v>
          </cell>
          <cell r="D2017">
            <v>177.84876499999996</v>
          </cell>
          <cell r="E2017">
            <v>1</v>
          </cell>
          <cell r="F2017">
            <v>10</v>
          </cell>
          <cell r="G2017">
            <v>0.64700000000000002</v>
          </cell>
          <cell r="H2017">
            <v>7.7</v>
          </cell>
          <cell r="I2017">
            <v>21</v>
          </cell>
          <cell r="J2017">
            <v>14.3</v>
          </cell>
        </row>
        <row r="2018">
          <cell r="A2018" t="str">
            <v>022353</v>
          </cell>
          <cell r="B2018" t="str">
            <v>Inter sectionneur 4 P - 160 A Vistop - frontale - rouge</v>
          </cell>
          <cell r="C2018" t="str">
            <v>Inter sectionneur 4 P - 100 A</v>
          </cell>
          <cell r="D2018">
            <v>178.16961499999999</v>
          </cell>
          <cell r="E2018">
            <v>1</v>
          </cell>
          <cell r="F2018">
            <v>10</v>
          </cell>
          <cell r="G2018">
            <v>0.76700000000000002</v>
          </cell>
          <cell r="H2018">
            <v>7.7</v>
          </cell>
          <cell r="I2018">
            <v>21</v>
          </cell>
          <cell r="J2018">
            <v>14.3</v>
          </cell>
        </row>
        <row r="2019">
          <cell r="A2019" t="str">
            <v>022498</v>
          </cell>
          <cell r="B2019" t="str">
            <v>Inter sectionneur 2P 32A Vistop - frontale - noire</v>
          </cell>
          <cell r="C2019" t="str">
            <v>Inter sectionneur 3 P - 125 A</v>
          </cell>
          <cell r="D2019">
            <v>67.849080000000001</v>
          </cell>
          <cell r="E2019">
            <v>1</v>
          </cell>
          <cell r="F2019">
            <v>20</v>
          </cell>
          <cell r="G2019">
            <v>0.20399999999999999</v>
          </cell>
          <cell r="H2019">
            <v>7.8</v>
          </cell>
          <cell r="I2019">
            <v>10.5</v>
          </cell>
          <cell r="J2019">
            <v>7.3</v>
          </cell>
        </row>
        <row r="2020">
          <cell r="A2020" t="str">
            <v>022500</v>
          </cell>
          <cell r="B2020" t="str">
            <v>Inter sectionneur 3P 32A Vistop - frontale - noire</v>
          </cell>
          <cell r="C2020" t="str">
            <v>Inter sectionneur 4 P - 125 A</v>
          </cell>
          <cell r="D2020">
            <v>78.141004999999993</v>
          </cell>
          <cell r="E2020">
            <v>1</v>
          </cell>
          <cell r="F2020">
            <v>20</v>
          </cell>
          <cell r="G2020">
            <v>0.224</v>
          </cell>
          <cell r="H2020">
            <v>7.8</v>
          </cell>
          <cell r="I2020">
            <v>10.5</v>
          </cell>
          <cell r="J2020">
            <v>7.3</v>
          </cell>
        </row>
        <row r="2021">
          <cell r="A2021" t="str">
            <v>022502</v>
          </cell>
          <cell r="B2021" t="str">
            <v>Inter sectionneur 4P 32A Vistop - frontale - noire</v>
          </cell>
          <cell r="C2021" t="str">
            <v>Inter sectionneur 3 P - 160 A</v>
          </cell>
          <cell r="D2021">
            <v>84.752584999999996</v>
          </cell>
          <cell r="E2021">
            <v>1</v>
          </cell>
          <cell r="F2021">
            <v>10</v>
          </cell>
          <cell r="G2021">
            <v>0.27200000000000002</v>
          </cell>
          <cell r="H2021">
            <v>8.1999999999999993</v>
          </cell>
          <cell r="I2021">
            <v>11.4</v>
          </cell>
          <cell r="J2021">
            <v>9.3000000000000007</v>
          </cell>
        </row>
        <row r="2022">
          <cell r="A2022" t="str">
            <v>022503</v>
          </cell>
          <cell r="B2022" t="str">
            <v>Inter sectionneur 2P 32A Vistop - latérale - noire</v>
          </cell>
          <cell r="C2022" t="str">
            <v>Inter sectionneur 4 P - 160 A</v>
          </cell>
          <cell r="D2022">
            <v>68.054470000000009</v>
          </cell>
          <cell r="E2022">
            <v>1</v>
          </cell>
          <cell r="F2022">
            <v>20</v>
          </cell>
          <cell r="G2022">
            <v>0.28299999999999997</v>
          </cell>
          <cell r="H2022">
            <v>7.7</v>
          </cell>
          <cell r="I2022">
            <v>21</v>
          </cell>
          <cell r="J2022">
            <v>7.2</v>
          </cell>
        </row>
        <row r="2023">
          <cell r="A2023" t="str">
            <v>022505</v>
          </cell>
          <cell r="B2023" t="str">
            <v>Inter sectionneur 3P 32A Vistop - latérale - noire</v>
          </cell>
          <cell r="C2023" t="str">
            <v>Inter sectionneur 2P 32A</v>
          </cell>
          <cell r="D2023">
            <v>94.732745000000008</v>
          </cell>
          <cell r="E2023">
            <v>1</v>
          </cell>
          <cell r="F2023">
            <v>20</v>
          </cell>
          <cell r="G2023">
            <v>0.30199999999999999</v>
          </cell>
          <cell r="H2023">
            <v>7.7</v>
          </cell>
          <cell r="I2023">
            <v>21</v>
          </cell>
          <cell r="J2023">
            <v>7.2</v>
          </cell>
        </row>
        <row r="2024">
          <cell r="A2024" t="str">
            <v>022507</v>
          </cell>
          <cell r="B2024" t="str">
            <v>Inter sectionneur 4P 32A Vistop - latérale - noire</v>
          </cell>
          <cell r="C2024" t="str">
            <v>Inter sectionneur 3P 32A</v>
          </cell>
          <cell r="D2024">
            <v>108.638775</v>
          </cell>
          <cell r="E2024">
            <v>1</v>
          </cell>
          <cell r="F2024">
            <v>20</v>
          </cell>
          <cell r="G2024">
            <v>0.34499999999999997</v>
          </cell>
          <cell r="H2024">
            <v>7.7</v>
          </cell>
          <cell r="I2024">
            <v>21</v>
          </cell>
          <cell r="J2024">
            <v>7.2</v>
          </cell>
        </row>
        <row r="2025">
          <cell r="A2025" t="str">
            <v>022512</v>
          </cell>
          <cell r="B2025" t="str">
            <v>Inter sectionneur 3 P - 63 A Vistop - frontale - noire</v>
          </cell>
          <cell r="C2025" t="str">
            <v>Inter sectionneur 4P 32A</v>
          </cell>
          <cell r="D2025">
            <v>107.54684999999999</v>
          </cell>
          <cell r="E2025">
            <v>1</v>
          </cell>
          <cell r="F2025">
            <v>10</v>
          </cell>
          <cell r="G2025">
            <v>0.54</v>
          </cell>
          <cell r="H2025">
            <v>7.7</v>
          </cell>
          <cell r="I2025">
            <v>21</v>
          </cell>
          <cell r="J2025">
            <v>14.3</v>
          </cell>
        </row>
        <row r="2026">
          <cell r="A2026" t="str">
            <v>022515</v>
          </cell>
          <cell r="B2026" t="str">
            <v>Inter sectionneur 4 P - 63 A Vistop - frontale - noire</v>
          </cell>
          <cell r="C2026" t="str">
            <v>Inter sectionneur 2P 32A</v>
          </cell>
          <cell r="D2026">
            <v>119.214405</v>
          </cell>
          <cell r="E2026">
            <v>1</v>
          </cell>
          <cell r="F2026">
            <v>10</v>
          </cell>
          <cell r="G2026">
            <v>0.57899999999999996</v>
          </cell>
          <cell r="H2026">
            <v>7.7</v>
          </cell>
          <cell r="I2026">
            <v>21</v>
          </cell>
          <cell r="J2026">
            <v>14.3</v>
          </cell>
        </row>
        <row r="2027">
          <cell r="A2027" t="str">
            <v>022516</v>
          </cell>
          <cell r="B2027" t="str">
            <v>Inter sectionneur 3 P - 63 A Vistop - latérale - noire</v>
          </cell>
          <cell r="C2027" t="str">
            <v>Inter sectionneur 3P 32A</v>
          </cell>
          <cell r="D2027">
            <v>117.11715</v>
          </cell>
          <cell r="E2027">
            <v>1</v>
          </cell>
          <cell r="F2027">
            <v>10</v>
          </cell>
          <cell r="G2027">
            <v>0.63</v>
          </cell>
          <cell r="H2027">
            <v>7.7</v>
          </cell>
          <cell r="I2027">
            <v>21</v>
          </cell>
          <cell r="J2027">
            <v>14.3</v>
          </cell>
        </row>
        <row r="2028">
          <cell r="A2028" t="str">
            <v>022518</v>
          </cell>
          <cell r="B2028" t="str">
            <v>Inter sectionneur 4 P - 63 A Vistop - latérale - noire</v>
          </cell>
          <cell r="C2028" t="str">
            <v>Inter sectionneur 4P 32A</v>
          </cell>
          <cell r="D2028">
            <v>130.36837</v>
          </cell>
          <cell r="E2028">
            <v>1</v>
          </cell>
          <cell r="F2028">
            <v>10</v>
          </cell>
          <cell r="G2028">
            <v>0.67600000000000005</v>
          </cell>
          <cell r="H2028">
            <v>7.7</v>
          </cell>
          <cell r="I2028">
            <v>21</v>
          </cell>
          <cell r="J2028">
            <v>14.3</v>
          </cell>
        </row>
        <row r="2029">
          <cell r="A2029" t="str">
            <v>022520</v>
          </cell>
          <cell r="B2029" t="str">
            <v>Inter sectionneur 3 P - 100 A Vistop - frontale - noire</v>
          </cell>
          <cell r="C2029" t="str">
            <v>Inter sectionneur 3 P - 63 A</v>
          </cell>
          <cell r="D2029">
            <v>110.00302000000001</v>
          </cell>
          <cell r="E2029">
            <v>1</v>
          </cell>
          <cell r="F2029">
            <v>10</v>
          </cell>
          <cell r="G2029">
            <v>0.64600000000000002</v>
          </cell>
          <cell r="H2029">
            <v>7.7</v>
          </cell>
          <cell r="I2029">
            <v>21</v>
          </cell>
          <cell r="J2029">
            <v>14.3</v>
          </cell>
        </row>
        <row r="2030">
          <cell r="A2030" t="str">
            <v>022522</v>
          </cell>
          <cell r="B2030" t="str">
            <v>Inter sectionneur 4 P - 100 A Vistop - frontale - noire</v>
          </cell>
          <cell r="C2030" t="str">
            <v>Inter sectionneur 4 P - 63 A</v>
          </cell>
          <cell r="D2030">
            <v>126.98357500000002</v>
          </cell>
          <cell r="E2030">
            <v>1</v>
          </cell>
          <cell r="F2030">
            <v>10</v>
          </cell>
          <cell r="G2030">
            <v>0.745</v>
          </cell>
          <cell r="H2030">
            <v>7.7</v>
          </cell>
          <cell r="I2030">
            <v>21</v>
          </cell>
          <cell r="J2030">
            <v>14.3</v>
          </cell>
        </row>
        <row r="2031">
          <cell r="A2031" t="str">
            <v>022525</v>
          </cell>
          <cell r="B2031" t="str">
            <v>Inter sectionneur 3 P - 100 A Vistop - latérale - noire</v>
          </cell>
          <cell r="C2031" t="str">
            <v>Inter sectionneur 3 P - 63 A</v>
          </cell>
          <cell r="D2031">
            <v>118.50175000000002</v>
          </cell>
          <cell r="E2031">
            <v>1</v>
          </cell>
          <cell r="F2031">
            <v>10</v>
          </cell>
          <cell r="G2031">
            <v>0.73</v>
          </cell>
          <cell r="H2031">
            <v>7.7</v>
          </cell>
          <cell r="I2031">
            <v>21</v>
          </cell>
          <cell r="J2031">
            <v>14.3</v>
          </cell>
        </row>
        <row r="2032">
          <cell r="A2032" t="str">
            <v>022527</v>
          </cell>
          <cell r="B2032" t="str">
            <v>Inter sectionneur 4 P - 100 A Vistop - latérale - noire</v>
          </cell>
          <cell r="C2032" t="str">
            <v>Inter sectionneur 4 P - 63 A</v>
          </cell>
          <cell r="D2032">
            <v>132.35833</v>
          </cell>
          <cell r="E2032">
            <v>1</v>
          </cell>
          <cell r="F2032">
            <v>10</v>
          </cell>
          <cell r="G2032">
            <v>0.84399999999999997</v>
          </cell>
          <cell r="H2032">
            <v>7.7</v>
          </cell>
          <cell r="I2032">
            <v>21</v>
          </cell>
          <cell r="J2032">
            <v>14.3</v>
          </cell>
        </row>
        <row r="2033">
          <cell r="A2033" t="str">
            <v>022534</v>
          </cell>
          <cell r="B2033" t="str">
            <v>Inter sectionneur 3 P - 125 A Vistop - frontale - noire</v>
          </cell>
          <cell r="C2033" t="str">
            <v>Inter sectionneur 3 P - 100 A</v>
          </cell>
          <cell r="D2033">
            <v>122.29732499999999</v>
          </cell>
          <cell r="E2033">
            <v>1</v>
          </cell>
          <cell r="F2033">
            <v>10</v>
          </cell>
          <cell r="G2033">
            <v>0.64500000000000002</v>
          </cell>
          <cell r="H2033">
            <v>7.7</v>
          </cell>
          <cell r="I2033">
            <v>21</v>
          </cell>
          <cell r="J2033">
            <v>14.3</v>
          </cell>
        </row>
        <row r="2034">
          <cell r="A2034" t="str">
            <v>022539</v>
          </cell>
          <cell r="B2034" t="str">
            <v>Inter sectionneur 4 P - 125 A Vistop - frontale - noire</v>
          </cell>
          <cell r="C2034" t="str">
            <v>Inter sectionneur 4 P - 100 A</v>
          </cell>
          <cell r="D2034">
            <v>134.59393</v>
          </cell>
          <cell r="E2034">
            <v>1</v>
          </cell>
          <cell r="F2034">
            <v>10</v>
          </cell>
          <cell r="G2034">
            <v>0.754</v>
          </cell>
          <cell r="H2034">
            <v>7.7</v>
          </cell>
          <cell r="I2034">
            <v>21</v>
          </cell>
          <cell r="J2034">
            <v>14.3</v>
          </cell>
        </row>
        <row r="2035">
          <cell r="A2035" t="str">
            <v>022544</v>
          </cell>
          <cell r="B2035" t="str">
            <v>Inter sectionneur 3 P - 125 A Vistop - latérale - noire</v>
          </cell>
          <cell r="C2035" t="str">
            <v>Inter sectionneur 3 P - 100 A</v>
          </cell>
          <cell r="D2035">
            <v>126.35429499999999</v>
          </cell>
          <cell r="E2035">
            <v>1</v>
          </cell>
          <cell r="F2035">
            <v>10</v>
          </cell>
          <cell r="G2035">
            <v>0.751</v>
          </cell>
          <cell r="H2035">
            <v>7.7</v>
          </cell>
          <cell r="I2035">
            <v>21</v>
          </cell>
          <cell r="J2035">
            <v>14.3</v>
          </cell>
        </row>
        <row r="2036">
          <cell r="A2036" t="str">
            <v>022546</v>
          </cell>
          <cell r="B2036" t="str">
            <v>Inter sectionneur 4 P - 125 A Vistop - latérale - noire</v>
          </cell>
          <cell r="C2036" t="str">
            <v>Inter sectionneur 4 P - 100 A</v>
          </cell>
          <cell r="D2036">
            <v>139.56319500000001</v>
          </cell>
          <cell r="E2036">
            <v>1</v>
          </cell>
          <cell r="F2036">
            <v>10</v>
          </cell>
          <cell r="G2036">
            <v>0.86099999999999999</v>
          </cell>
          <cell r="H2036">
            <v>7.7</v>
          </cell>
          <cell r="I2036">
            <v>21</v>
          </cell>
          <cell r="J2036">
            <v>14.3</v>
          </cell>
        </row>
        <row r="2037">
          <cell r="A2037" t="str">
            <v>022551</v>
          </cell>
          <cell r="B2037" t="str">
            <v>Inter sectionneur 3 P - 160 A Vistop - frontale - noire</v>
          </cell>
          <cell r="C2037" t="str">
            <v>Inter sectionneur 3 P - 125 A</v>
          </cell>
          <cell r="D2037">
            <v>156.41437499999998</v>
          </cell>
          <cell r="E2037">
            <v>1</v>
          </cell>
          <cell r="F2037">
            <v>10</v>
          </cell>
          <cell r="G2037">
            <v>0.64500000000000002</v>
          </cell>
          <cell r="H2037">
            <v>7.7</v>
          </cell>
          <cell r="I2037">
            <v>21</v>
          </cell>
          <cell r="J2037">
            <v>14.3</v>
          </cell>
        </row>
        <row r="2038">
          <cell r="A2038" t="str">
            <v>022553</v>
          </cell>
          <cell r="B2038" t="str">
            <v>Inter sectionneur 4 P - 160 A Vistop - frontale - noire</v>
          </cell>
          <cell r="C2038" t="str">
            <v>Inter sectionneur 4 P - 125 A</v>
          </cell>
          <cell r="D2038">
            <v>171.81781999999998</v>
          </cell>
          <cell r="E2038">
            <v>1</v>
          </cell>
          <cell r="F2038">
            <v>10</v>
          </cell>
          <cell r="G2038">
            <v>0.746</v>
          </cell>
          <cell r="H2038">
            <v>7.7</v>
          </cell>
          <cell r="I2038">
            <v>21</v>
          </cell>
          <cell r="J2038">
            <v>14.3</v>
          </cell>
        </row>
        <row r="2039">
          <cell r="A2039" t="str">
            <v>022554</v>
          </cell>
          <cell r="B2039" t="str">
            <v>Inter sectionneur 3 P - 160 A Vistop - latérale - noire</v>
          </cell>
          <cell r="C2039" t="str">
            <v>Inter sectionneur 3 P - 125 A</v>
          </cell>
          <cell r="D2039">
            <v>160.61751000000001</v>
          </cell>
          <cell r="E2039">
            <v>1</v>
          </cell>
          <cell r="F2039">
            <v>10</v>
          </cell>
          <cell r="G2039">
            <v>0.73799999999999999</v>
          </cell>
          <cell r="H2039">
            <v>7.7</v>
          </cell>
          <cell r="I2039">
            <v>21</v>
          </cell>
          <cell r="J2039">
            <v>14.3</v>
          </cell>
        </row>
        <row r="2040">
          <cell r="A2040" t="str">
            <v>022556</v>
          </cell>
          <cell r="B2040" t="str">
            <v>Inter sectionneur 4 P - 160 A Vistop - latérale - noire</v>
          </cell>
          <cell r="C2040" t="str">
            <v>Inter sectionneur 4 P - 125 A</v>
          </cell>
          <cell r="D2040">
            <v>177.83496500000001</v>
          </cell>
          <cell r="E2040">
            <v>1</v>
          </cell>
          <cell r="F2040">
            <v>10</v>
          </cell>
          <cell r="G2040">
            <v>0.85699999999999998</v>
          </cell>
          <cell r="H2040">
            <v>7.7</v>
          </cell>
          <cell r="I2040">
            <v>21</v>
          </cell>
          <cell r="J2040">
            <v>14.3</v>
          </cell>
        </row>
        <row r="2041">
          <cell r="A2041" t="str">
            <v>022600</v>
          </cell>
          <cell r="B2041" t="str">
            <v>Inter-sect. rotatif complet Inter prox - 3p+NO - 25 A</v>
          </cell>
          <cell r="C2041" t="str">
            <v>Inter sectionneur 3 P - 160 A</v>
          </cell>
          <cell r="D2041">
            <v>95.784075000000001</v>
          </cell>
          <cell r="E2041">
            <v>1</v>
          </cell>
          <cell r="F2041">
            <v>12</v>
          </cell>
          <cell r="G2041">
            <v>0.38400000000000001</v>
          </cell>
          <cell r="H2041">
            <v>10</v>
          </cell>
          <cell r="I2041">
            <v>12.5</v>
          </cell>
          <cell r="J2041">
            <v>12.5</v>
          </cell>
        </row>
        <row r="2042">
          <cell r="A2042" t="str">
            <v>022602</v>
          </cell>
          <cell r="B2042" t="str">
            <v>Inter-sect. rotatif complet Inter prox - 4P+NG - 25 A</v>
          </cell>
          <cell r="C2042" t="str">
            <v>Inter sectionneur 4 P - 160 A</v>
          </cell>
          <cell r="D2042">
            <v>101.94531500000001</v>
          </cell>
          <cell r="E2042">
            <v>1</v>
          </cell>
          <cell r="F2042">
            <v>12</v>
          </cell>
          <cell r="G2042">
            <v>0.38300000000000001</v>
          </cell>
          <cell r="H2042">
            <v>10</v>
          </cell>
          <cell r="I2042">
            <v>12.5</v>
          </cell>
          <cell r="J2042">
            <v>12.5</v>
          </cell>
        </row>
        <row r="2043">
          <cell r="A2043" t="str">
            <v>022604</v>
          </cell>
          <cell r="B2043" t="str">
            <v>Inter-sect. rotatif complet Inter prox 6p - 25 A</v>
          </cell>
          <cell r="C2043" t="str">
            <v>Inter sectionneur 3 P - 160 A</v>
          </cell>
          <cell r="D2043">
            <v>124.28188</v>
          </cell>
          <cell r="E2043">
            <v>1</v>
          </cell>
          <cell r="F2043">
            <v>12</v>
          </cell>
          <cell r="G2043">
            <v>0.42399999999999999</v>
          </cell>
          <cell r="H2043">
            <v>10</v>
          </cell>
          <cell r="I2043">
            <v>12.5</v>
          </cell>
          <cell r="J2043">
            <v>12.5</v>
          </cell>
        </row>
        <row r="2044">
          <cell r="A2044" t="str">
            <v>022605</v>
          </cell>
          <cell r="B2044" t="str">
            <v>Coffret inter section. 3P 32A Vistop - IP 65 - IK 07</v>
          </cell>
          <cell r="C2044" t="str">
            <v>Inter sectionneur 4 P - 160 A</v>
          </cell>
          <cell r="D2044">
            <v>154.528605</v>
          </cell>
          <cell r="E2044">
            <v>1</v>
          </cell>
          <cell r="F2044">
            <v>6</v>
          </cell>
          <cell r="G2044">
            <v>0.84899999999999998</v>
          </cell>
          <cell r="H2044">
            <v>10</v>
          </cell>
          <cell r="I2044">
            <v>22.5</v>
          </cell>
          <cell r="J2044">
            <v>20.7</v>
          </cell>
        </row>
        <row r="2045">
          <cell r="A2045" t="str">
            <v>022607</v>
          </cell>
          <cell r="B2045" t="str">
            <v>Coffret inter section. 4P 32A Vistop - IP 65 - IK 07</v>
          </cell>
          <cell r="C2045" t="str">
            <v>Inter-sect. rotatif complet</v>
          </cell>
          <cell r="D2045">
            <v>158.56591</v>
          </cell>
          <cell r="E2045">
            <v>1</v>
          </cell>
          <cell r="F2045">
            <v>6</v>
          </cell>
          <cell r="G2045">
            <v>0.92800000000000005</v>
          </cell>
          <cell r="H2045">
            <v>10</v>
          </cell>
          <cell r="I2045">
            <v>22.5</v>
          </cell>
          <cell r="J2045">
            <v>20.7</v>
          </cell>
        </row>
        <row r="2046">
          <cell r="A2046" t="str">
            <v>022615</v>
          </cell>
          <cell r="B2046" t="str">
            <v>Coffret inter section. 3P 63A Vistop - IP 65 - IK 07</v>
          </cell>
          <cell r="C2046" t="str">
            <v>Inter-sect. rotatif complet</v>
          </cell>
          <cell r="D2046">
            <v>208.46494097142855</v>
          </cell>
          <cell r="E2046">
            <v>1</v>
          </cell>
          <cell r="F2046">
            <v>1</v>
          </cell>
          <cell r="G2046">
            <v>1.7010000000000001</v>
          </cell>
          <cell r="H2046">
            <v>13.2</v>
          </cell>
          <cell r="I2046">
            <v>32</v>
          </cell>
          <cell r="J2046">
            <v>30.6</v>
          </cell>
        </row>
        <row r="2047">
          <cell r="A2047" t="str">
            <v>022617</v>
          </cell>
          <cell r="B2047" t="str">
            <v>Coffret inter section. 4P 63A Vistop - IP 65 - IK 07</v>
          </cell>
          <cell r="C2047" t="str">
            <v>Inter-sect. rotatif complet</v>
          </cell>
          <cell r="D2047">
            <v>225.47344097142857</v>
          </cell>
          <cell r="E2047">
            <v>1</v>
          </cell>
          <cell r="F2047">
            <v>1</v>
          </cell>
          <cell r="G2047">
            <v>1.734</v>
          </cell>
          <cell r="H2047">
            <v>13.2</v>
          </cell>
          <cell r="I2047">
            <v>32</v>
          </cell>
          <cell r="J2047">
            <v>30.6</v>
          </cell>
        </row>
        <row r="2048">
          <cell r="A2048" t="str">
            <v>022625</v>
          </cell>
          <cell r="B2048" t="str">
            <v>Coffret inter section. 3P 100A Vistop - IP 65 - IK 07</v>
          </cell>
          <cell r="C2048" t="str">
            <v>Coffret inter section. 3P 32A</v>
          </cell>
          <cell r="D2048">
            <v>236.97014999999999</v>
          </cell>
          <cell r="E2048">
            <v>1</v>
          </cell>
          <cell r="F2048">
            <v>1</v>
          </cell>
          <cell r="G2048">
            <v>3.0750000000000002</v>
          </cell>
          <cell r="H2048">
            <v>20</v>
          </cell>
          <cell r="I2048">
            <v>42</v>
          </cell>
          <cell r="J2048">
            <v>31.5</v>
          </cell>
        </row>
        <row r="2049">
          <cell r="A2049" t="str">
            <v>022627</v>
          </cell>
          <cell r="B2049" t="str">
            <v>Coffret inter section. 4P 100A Vistop - IP 65 - IK 07</v>
          </cell>
          <cell r="C2049" t="str">
            <v>Coffret inter section. 4P 32A</v>
          </cell>
          <cell r="D2049">
            <v>254.77905000000001</v>
          </cell>
          <cell r="E2049">
            <v>1</v>
          </cell>
          <cell r="F2049">
            <v>1</v>
          </cell>
          <cell r="G2049">
            <v>3.6240000000000001</v>
          </cell>
          <cell r="H2049">
            <v>20</v>
          </cell>
          <cell r="I2049">
            <v>42</v>
          </cell>
          <cell r="J2049">
            <v>31.5</v>
          </cell>
        </row>
        <row r="2050">
          <cell r="A2050" t="str">
            <v>022633</v>
          </cell>
          <cell r="B2050" t="str">
            <v>Coffret inter section. 3P 125A Vistop - IP 65 - IK 07</v>
          </cell>
          <cell r="C2050" t="str">
            <v>Coffret inter section. 3P 63A</v>
          </cell>
          <cell r="D2050">
            <v>297.10019999999997</v>
          </cell>
          <cell r="E2050">
            <v>1</v>
          </cell>
          <cell r="F2050">
            <v>1</v>
          </cell>
          <cell r="G2050">
            <v>3.407</v>
          </cell>
          <cell r="H2050">
            <v>20</v>
          </cell>
          <cell r="I2050">
            <v>42</v>
          </cell>
          <cell r="J2050">
            <v>31.5</v>
          </cell>
        </row>
        <row r="2051">
          <cell r="A2051" t="str">
            <v>022634</v>
          </cell>
          <cell r="B2051" t="str">
            <v>Coffret inter section. 4P 125A Vistop - IP 65 - IK 07</v>
          </cell>
          <cell r="C2051" t="str">
            <v>Coffret inter section. 4P 63A</v>
          </cell>
          <cell r="D2051">
            <v>311.71210000000002</v>
          </cell>
          <cell r="E2051">
            <v>1</v>
          </cell>
          <cell r="F2051">
            <v>1</v>
          </cell>
          <cell r="G2051">
            <v>4</v>
          </cell>
          <cell r="H2051">
            <v>20</v>
          </cell>
          <cell r="I2051">
            <v>42</v>
          </cell>
          <cell r="J2051">
            <v>31.5</v>
          </cell>
        </row>
        <row r="2052">
          <cell r="A2052" t="str">
            <v>022635</v>
          </cell>
          <cell r="B2052" t="str">
            <v>Coffret inter section. 3P 160A Vistop - IP 65 - IK 07</v>
          </cell>
          <cell r="C2052" t="str">
            <v>Coffret inter section. 3P 100A</v>
          </cell>
          <cell r="D2052">
            <v>432.79905000000002</v>
          </cell>
          <cell r="E2052">
            <v>1</v>
          </cell>
          <cell r="F2052">
            <v>1</v>
          </cell>
          <cell r="G2052">
            <v>3.8</v>
          </cell>
          <cell r="H2052">
            <v>18</v>
          </cell>
          <cell r="I2052">
            <v>40</v>
          </cell>
          <cell r="J2052">
            <v>38.5</v>
          </cell>
        </row>
        <row r="2053">
          <cell r="A2053" t="str">
            <v>022637</v>
          </cell>
          <cell r="B2053" t="str">
            <v>Coffret inter section. 4P 160A Vistop - IP 65 - IK 07</v>
          </cell>
          <cell r="C2053" t="str">
            <v>Coffret inter section. 4P 100A</v>
          </cell>
          <cell r="D2053">
            <v>463.81455</v>
          </cell>
          <cell r="E2053">
            <v>1</v>
          </cell>
          <cell r="F2053">
            <v>1</v>
          </cell>
          <cell r="G2053">
            <v>3.4</v>
          </cell>
          <cell r="H2053">
            <v>18</v>
          </cell>
          <cell r="I2053">
            <v>40</v>
          </cell>
          <cell r="J2053">
            <v>38.5</v>
          </cell>
        </row>
        <row r="2054">
          <cell r="A2054" t="str">
            <v>022660</v>
          </cell>
          <cell r="B2054" t="str">
            <v>Inter-sect. rotatif complet Inter prox - 3p - 12 A</v>
          </cell>
          <cell r="C2054" t="str">
            <v>Coffret inter section. 3P 125A</v>
          </cell>
          <cell r="D2054">
            <v>68.907309999999995</v>
          </cell>
          <cell r="E2054">
            <v>1</v>
          </cell>
          <cell r="F2054">
            <v>12</v>
          </cell>
          <cell r="G2054">
            <v>0.26800000000000002</v>
          </cell>
          <cell r="H2054">
            <v>8.8000000000000007</v>
          </cell>
          <cell r="I2054">
            <v>11.2</v>
          </cell>
          <cell r="J2054">
            <v>10.199999999999999</v>
          </cell>
        </row>
        <row r="2055">
          <cell r="A2055" t="str">
            <v>022662</v>
          </cell>
          <cell r="B2055" t="str">
            <v>Inter-sect. rotatif complet Inter prox - 4p+ng - 12 A</v>
          </cell>
          <cell r="C2055" t="str">
            <v>Coffret inter section. 4P 125A</v>
          </cell>
          <cell r="D2055">
            <v>76.723860000000002</v>
          </cell>
          <cell r="E2055">
            <v>1</v>
          </cell>
          <cell r="F2055">
            <v>12</v>
          </cell>
          <cell r="G2055">
            <v>0.26400000000000001</v>
          </cell>
          <cell r="H2055">
            <v>8.8000000000000007</v>
          </cell>
          <cell r="I2055">
            <v>11.2</v>
          </cell>
          <cell r="J2055">
            <v>10.199999999999999</v>
          </cell>
        </row>
        <row r="2056">
          <cell r="A2056" t="str">
            <v>022700</v>
          </cell>
          <cell r="B2056" t="str">
            <v>Int-sect rotatif composable Cont aux NO/NF</v>
          </cell>
          <cell r="C2056" t="str">
            <v>Coffret inter section. 3P 160A</v>
          </cell>
          <cell r="D2056">
            <v>18.404830000000004</v>
          </cell>
          <cell r="E2056">
            <v>1</v>
          </cell>
          <cell r="F2056">
            <v>50</v>
          </cell>
          <cell r="G2056">
            <v>5.1999999999999998E-2</v>
          </cell>
          <cell r="H2056">
            <v>9.8000000000000007</v>
          </cell>
          <cell r="I2056">
            <v>8.3000000000000007</v>
          </cell>
          <cell r="J2056">
            <v>2.6</v>
          </cell>
        </row>
        <row r="2057">
          <cell r="A2057" t="str">
            <v>022703</v>
          </cell>
          <cell r="B2057" t="str">
            <v>Contact auxiliaire NO+NF De précoupure et signalisation</v>
          </cell>
          <cell r="C2057" t="str">
            <v>Coffret inter section. 4P 160A</v>
          </cell>
          <cell r="D2057">
            <v>14.585934971428573</v>
          </cell>
          <cell r="E2057">
            <v>1</v>
          </cell>
          <cell r="F2057">
            <v>100</v>
          </cell>
          <cell r="G2057">
            <v>1.7000000000000001E-2</v>
          </cell>
          <cell r="H2057">
            <v>3.8</v>
          </cell>
          <cell r="I2057">
            <v>7.6</v>
          </cell>
          <cell r="J2057">
            <v>5.5</v>
          </cell>
        </row>
        <row r="2058">
          <cell r="A2058" t="str">
            <v>022704</v>
          </cell>
          <cell r="B2058" t="str">
            <v>Contact auxiliaire NO + NF De précoupure et signalisation</v>
          </cell>
          <cell r="C2058" t="str">
            <v>Inter-sect. rotatif complet</v>
          </cell>
          <cell r="D2058">
            <v>26.15353</v>
          </cell>
          <cell r="E2058">
            <v>1</v>
          </cell>
          <cell r="F2058">
            <v>100</v>
          </cell>
          <cell r="G2058">
            <v>2.1999999999999999E-2</v>
          </cell>
          <cell r="H2058">
            <v>5.3</v>
          </cell>
          <cell r="I2058">
            <v>5</v>
          </cell>
          <cell r="J2058">
            <v>3.8</v>
          </cell>
        </row>
        <row r="2059">
          <cell r="A2059" t="str">
            <v>022722</v>
          </cell>
          <cell r="B2059" t="str">
            <v>Inter sectionneur auxiliaire Vistop - 2P 16A 400V 1,5 mod</v>
          </cell>
          <cell r="C2059" t="str">
            <v>Inter-sect. rotatif complet</v>
          </cell>
          <cell r="D2059">
            <v>48.462609999999998</v>
          </cell>
          <cell r="E2059">
            <v>1</v>
          </cell>
          <cell r="F2059">
            <v>50</v>
          </cell>
          <cell r="G2059">
            <v>9.7000000000000003E-2</v>
          </cell>
          <cell r="H2059">
            <v>8.9</v>
          </cell>
          <cell r="I2059">
            <v>10.1</v>
          </cell>
          <cell r="J2059">
            <v>4.0999999999999996</v>
          </cell>
        </row>
        <row r="2060">
          <cell r="A2060" t="str">
            <v>022730</v>
          </cell>
          <cell r="B2060" t="str">
            <v>Kit de commande latér. gauche Pour Vistop 32A noire</v>
          </cell>
          <cell r="C2060" t="str">
            <v>Int-sect rotatif composable</v>
          </cell>
          <cell r="D2060">
            <v>8.5156247321428573</v>
          </cell>
          <cell r="E2060">
            <v>1</v>
          </cell>
          <cell r="F2060">
            <v>20</v>
          </cell>
          <cell r="G2060">
            <v>4.7E-2</v>
          </cell>
          <cell r="H2060">
            <v>5.5</v>
          </cell>
          <cell r="I2060">
            <v>14.5</v>
          </cell>
          <cell r="J2060">
            <v>9.5</v>
          </cell>
        </row>
        <row r="2061">
          <cell r="A2061" t="str">
            <v>022731</v>
          </cell>
          <cell r="B2061" t="str">
            <v>Kit de commande latér. gauche Pour Vistop 32A rouge</v>
          </cell>
          <cell r="C2061" t="str">
            <v>Contact auxiliaire NO+NF</v>
          </cell>
          <cell r="D2061">
            <v>8.2945142321428573</v>
          </cell>
          <cell r="E2061">
            <v>1</v>
          </cell>
          <cell r="F2061">
            <v>20</v>
          </cell>
          <cell r="G2061">
            <v>4.4999999999999998E-2</v>
          </cell>
          <cell r="H2061">
            <v>5.5</v>
          </cell>
          <cell r="I2061">
            <v>14.5</v>
          </cell>
          <cell r="J2061">
            <v>9.5</v>
          </cell>
        </row>
        <row r="2062">
          <cell r="A2062" t="str">
            <v>022732</v>
          </cell>
          <cell r="B2062" t="str">
            <v>Commande extérieure frontale Pour Vistop 63 A à 160 A</v>
          </cell>
          <cell r="C2062" t="str">
            <v>Contact auxiliaire NO + NF</v>
          </cell>
          <cell r="D2062">
            <v>47.439799999999998</v>
          </cell>
          <cell r="E2062">
            <v>1</v>
          </cell>
          <cell r="F2062">
            <v>10</v>
          </cell>
          <cell r="G2062">
            <v>0.50900000000000001</v>
          </cell>
          <cell r="H2062">
            <v>4.7</v>
          </cell>
          <cell r="I2062">
            <v>51</v>
          </cell>
          <cell r="J2062">
            <v>6.8</v>
          </cell>
        </row>
        <row r="2063">
          <cell r="A2063" t="str">
            <v>022733</v>
          </cell>
          <cell r="B2063" t="str">
            <v>Kit axe court Int-sect rotatif composable</v>
          </cell>
          <cell r="C2063" t="str">
            <v>Inter sectionneur auxiliaire</v>
          </cell>
          <cell r="D2063">
            <v>21.916240000000002</v>
          </cell>
          <cell r="E2063">
            <v>1</v>
          </cell>
          <cell r="F2063">
            <v>20</v>
          </cell>
          <cell r="G2063">
            <v>0.16600000000000001</v>
          </cell>
          <cell r="H2063">
            <v>5.5</v>
          </cell>
          <cell r="I2063">
            <v>14.5</v>
          </cell>
          <cell r="J2063">
            <v>9.5</v>
          </cell>
        </row>
        <row r="2064">
          <cell r="A2064" t="str">
            <v>022734</v>
          </cell>
          <cell r="B2064" t="str">
            <v>Commande extérieure frontale Pour Vistop 32A</v>
          </cell>
          <cell r="C2064" t="str">
            <v>Kit de commande latér. gauche</v>
          </cell>
          <cell r="D2064">
            <v>30.952365</v>
          </cell>
          <cell r="E2064">
            <v>1</v>
          </cell>
          <cell r="F2064">
            <v>20</v>
          </cell>
          <cell r="G2064">
            <v>0.156</v>
          </cell>
          <cell r="H2064">
            <v>24.8</v>
          </cell>
          <cell r="I2064">
            <v>9.6</v>
          </cell>
          <cell r="J2064">
            <v>2.9</v>
          </cell>
        </row>
        <row r="2065">
          <cell r="A2065" t="str">
            <v>022797</v>
          </cell>
          <cell r="B2065" t="str">
            <v>Cadenas diamètre 6 mm</v>
          </cell>
          <cell r="C2065" t="str">
            <v>Kit de commande latér. gauche</v>
          </cell>
          <cell r="D2065">
            <v>47.449114999999992</v>
          </cell>
          <cell r="E2065">
            <v>1</v>
          </cell>
          <cell r="F2065">
            <v>50</v>
          </cell>
          <cell r="G2065">
            <v>0.128</v>
          </cell>
          <cell r="H2065">
            <v>8.9</v>
          </cell>
          <cell r="I2065">
            <v>10.1</v>
          </cell>
          <cell r="J2065">
            <v>2.2000000000000002</v>
          </cell>
        </row>
        <row r="2066">
          <cell r="A2066" t="str">
            <v>022798</v>
          </cell>
          <cell r="B2066" t="str">
            <v>Jeu de 2 cache-vis plombables Pour Vistop 63 A à 160 A</v>
          </cell>
          <cell r="C2066" t="str">
            <v>Commande extérieure frontale</v>
          </cell>
          <cell r="D2066">
            <v>9.3811557871428572</v>
          </cell>
          <cell r="E2066">
            <v>1</v>
          </cell>
          <cell r="F2066">
            <v>50</v>
          </cell>
          <cell r="G2066">
            <v>2.5000000000000001E-2</v>
          </cell>
          <cell r="H2066">
            <v>8.9</v>
          </cell>
          <cell r="I2066">
            <v>10.1</v>
          </cell>
          <cell r="J2066">
            <v>2.2000000000000002</v>
          </cell>
        </row>
        <row r="2067">
          <cell r="A2067" t="str">
            <v>022901</v>
          </cell>
          <cell r="B2067" t="str">
            <v>Bloc de contact Osmoz - NF raccordement à vis</v>
          </cell>
          <cell r="C2067" t="str">
            <v>Kit axe court</v>
          </cell>
          <cell r="D2067">
            <v>2.8689913420000006</v>
          </cell>
          <cell r="E2067">
            <v>20</v>
          </cell>
          <cell r="F2067">
            <v>800</v>
          </cell>
          <cell r="G2067">
            <v>1.2999999999999999E-2</v>
          </cell>
          <cell r="H2067">
            <v>5.6</v>
          </cell>
          <cell r="I2067">
            <v>9.6999999999999993</v>
          </cell>
          <cell r="J2067">
            <v>9.6999999999999993</v>
          </cell>
        </row>
        <row r="2068">
          <cell r="A2068" t="str">
            <v>022902</v>
          </cell>
          <cell r="B2068" t="str">
            <v>Bloc de contact Osmoz - NO raccordement à vis</v>
          </cell>
          <cell r="C2068" t="str">
            <v>Commande extérieure frontale</v>
          </cell>
          <cell r="D2068">
            <v>2.8689913420000006</v>
          </cell>
          <cell r="E2068">
            <v>20</v>
          </cell>
          <cell r="F2068">
            <v>800</v>
          </cell>
          <cell r="G2068">
            <v>1.2999999999999999E-2</v>
          </cell>
          <cell r="H2068">
            <v>5.6</v>
          </cell>
          <cell r="I2068">
            <v>9.6999999999999993</v>
          </cell>
          <cell r="J2068">
            <v>9.6999999999999993</v>
          </cell>
        </row>
        <row r="2069">
          <cell r="A2069" t="str">
            <v>022903</v>
          </cell>
          <cell r="B2069" t="str">
            <v>Bloc de contact Osmoz - NO/NF raccordement à vis</v>
          </cell>
          <cell r="C2069" t="str">
            <v>Cadenas</v>
          </cell>
          <cell r="D2069">
            <v>6.7985126840000012</v>
          </cell>
          <cell r="E2069">
            <v>10</v>
          </cell>
          <cell r="F2069">
            <v>400</v>
          </cell>
          <cell r="G2069">
            <v>2.5999999999999999E-2</v>
          </cell>
          <cell r="H2069">
            <v>5.6</v>
          </cell>
          <cell r="I2069">
            <v>9.6999999999999993</v>
          </cell>
          <cell r="J2069">
            <v>9.6999999999999993</v>
          </cell>
        </row>
        <row r="2070">
          <cell r="A2070" t="str">
            <v>022910</v>
          </cell>
          <cell r="B2070" t="str">
            <v>Bloc Osmoz LED blanc - 24 V raccordement à vis</v>
          </cell>
          <cell r="C2070" t="str">
            <v>Jeu de 2 cache-vis plombables</v>
          </cell>
          <cell r="D2070">
            <v>6.3315765707142857</v>
          </cell>
          <cell r="E2070">
            <v>5</v>
          </cell>
          <cell r="F2070">
            <v>250</v>
          </cell>
          <cell r="G2070">
            <v>1.4999999999999999E-2</v>
          </cell>
          <cell r="H2070">
            <v>5.7</v>
          </cell>
          <cell r="I2070">
            <v>7.3</v>
          </cell>
          <cell r="J2070">
            <v>5.5</v>
          </cell>
        </row>
        <row r="2071">
          <cell r="A2071" t="str">
            <v>022911</v>
          </cell>
          <cell r="B2071" t="str">
            <v>Bloc Osmoz LED rouge - 24 V raccordement à vis</v>
          </cell>
          <cell r="C2071" t="str">
            <v>Bloc de contact Osmoz - NF</v>
          </cell>
          <cell r="D2071">
            <v>6.3315765707142857</v>
          </cell>
          <cell r="E2071">
            <v>5</v>
          </cell>
          <cell r="F2071">
            <v>250</v>
          </cell>
          <cell r="G2071">
            <v>1.4999999999999999E-2</v>
          </cell>
          <cell r="H2071">
            <v>5.7</v>
          </cell>
          <cell r="I2071">
            <v>7.3</v>
          </cell>
          <cell r="J2071">
            <v>5.5</v>
          </cell>
        </row>
        <row r="2072">
          <cell r="A2072" t="str">
            <v>022912</v>
          </cell>
          <cell r="B2072" t="str">
            <v>Bloc Osmoz LED vert - 24 V raccordement à vis</v>
          </cell>
          <cell r="C2072" t="str">
            <v>Bloc de contact Osmoz - NO</v>
          </cell>
          <cell r="D2072">
            <v>6.3315765707142857</v>
          </cell>
          <cell r="E2072">
            <v>5</v>
          </cell>
          <cell r="F2072">
            <v>250</v>
          </cell>
          <cell r="G2072">
            <v>1.4999999999999999E-2</v>
          </cell>
          <cell r="H2072">
            <v>5.7</v>
          </cell>
          <cell r="I2072">
            <v>7.3</v>
          </cell>
          <cell r="J2072">
            <v>5.5</v>
          </cell>
        </row>
        <row r="2073">
          <cell r="A2073" t="str">
            <v>022913</v>
          </cell>
          <cell r="B2073" t="str">
            <v>Bloc Osmoz LED bleu - 24 V raccordement à vis</v>
          </cell>
          <cell r="C2073" t="str">
            <v>Bloc de contact Osmoz - NO/NF</v>
          </cell>
          <cell r="D2073">
            <v>6.3315765707142857</v>
          </cell>
          <cell r="E2073">
            <v>5</v>
          </cell>
          <cell r="F2073">
            <v>250</v>
          </cell>
          <cell r="G2073">
            <v>1.4999999999999999E-2</v>
          </cell>
          <cell r="H2073">
            <v>5.7</v>
          </cell>
          <cell r="I2073">
            <v>7.3</v>
          </cell>
          <cell r="J2073">
            <v>5.5</v>
          </cell>
        </row>
        <row r="2074">
          <cell r="A2074" t="str">
            <v>022914</v>
          </cell>
          <cell r="B2074" t="str">
            <v>Bloc Osmoz LED jaune - 24 V raccordement à vis</v>
          </cell>
          <cell r="C2074" t="str">
            <v>Bloc Osmoz LED blanc - 24 V</v>
          </cell>
          <cell r="D2074">
            <v>6.3315765707142857</v>
          </cell>
          <cell r="E2074">
            <v>5</v>
          </cell>
          <cell r="F2074">
            <v>250</v>
          </cell>
          <cell r="G2074">
            <v>1.4999999999999999E-2</v>
          </cell>
          <cell r="H2074">
            <v>5.7</v>
          </cell>
          <cell r="I2074">
            <v>7.3</v>
          </cell>
          <cell r="J2074">
            <v>5.5</v>
          </cell>
        </row>
        <row r="2075">
          <cell r="A2075" t="str">
            <v>022920</v>
          </cell>
          <cell r="B2075" t="str">
            <v>Bloc Osmoz LED blanc - 48 V raccordement à vis</v>
          </cell>
          <cell r="C2075" t="str">
            <v>Bloc Osmoz LED rouge - 24 V</v>
          </cell>
          <cell r="D2075">
            <v>9.2338790000000017</v>
          </cell>
          <cell r="E2075">
            <v>1</v>
          </cell>
          <cell r="F2075">
            <v>100</v>
          </cell>
          <cell r="G2075">
            <v>1.7000000000000001E-2</v>
          </cell>
          <cell r="H2075">
            <v>6.3</v>
          </cell>
          <cell r="I2075">
            <v>3.6</v>
          </cell>
          <cell r="J2075">
            <v>3.5</v>
          </cell>
        </row>
        <row r="2076">
          <cell r="A2076" t="str">
            <v>022921</v>
          </cell>
          <cell r="B2076" t="str">
            <v>Bloc Osmoz LED urouge - 48 V raccordement à vis</v>
          </cell>
          <cell r="C2076" t="str">
            <v>Bloc Osmoz LED vert - 24 V</v>
          </cell>
          <cell r="D2076">
            <v>9.2338790000000017</v>
          </cell>
          <cell r="E2076">
            <v>1</v>
          </cell>
          <cell r="F2076">
            <v>100</v>
          </cell>
          <cell r="G2076">
            <v>1.7000000000000001E-2</v>
          </cell>
          <cell r="H2076">
            <v>6.3</v>
          </cell>
          <cell r="I2076">
            <v>3.6</v>
          </cell>
          <cell r="J2076">
            <v>3.5</v>
          </cell>
        </row>
        <row r="2077">
          <cell r="A2077" t="str">
            <v>022922</v>
          </cell>
          <cell r="B2077" t="str">
            <v>Bloc Osmoz LED vert - 48 V raccordement à vis</v>
          </cell>
          <cell r="C2077" t="str">
            <v>Bloc Osmoz LED bleu - 24 V</v>
          </cell>
          <cell r="D2077">
            <v>9.2457240000000009</v>
          </cell>
          <cell r="E2077">
            <v>1</v>
          </cell>
          <cell r="F2077">
            <v>100</v>
          </cell>
          <cell r="G2077">
            <v>1.7999999999999999E-2</v>
          </cell>
          <cell r="H2077">
            <v>6.3</v>
          </cell>
          <cell r="I2077">
            <v>3.6</v>
          </cell>
          <cell r="J2077">
            <v>3.5</v>
          </cell>
        </row>
        <row r="2078">
          <cell r="A2078" t="str">
            <v>022923</v>
          </cell>
          <cell r="B2078" t="str">
            <v>Bloc Osmoz LED bleu - 48 V raccordement à vis</v>
          </cell>
          <cell r="C2078" t="str">
            <v>Bloc Osmoz LED jaune - 24 V</v>
          </cell>
          <cell r="D2078">
            <v>9.2338790000000017</v>
          </cell>
          <cell r="E2078">
            <v>1</v>
          </cell>
          <cell r="F2078">
            <v>40</v>
          </cell>
          <cell r="G2078">
            <v>1.7000000000000001E-2</v>
          </cell>
          <cell r="H2078">
            <v>6.3</v>
          </cell>
          <cell r="I2078">
            <v>3.6</v>
          </cell>
          <cell r="J2078">
            <v>3.5</v>
          </cell>
        </row>
        <row r="2079">
          <cell r="A2079" t="str">
            <v>022924</v>
          </cell>
          <cell r="B2079" t="str">
            <v>Bloc Osmoz LED jaune - 48 V raccordement à vis</v>
          </cell>
          <cell r="C2079" t="str">
            <v>Bloc Osmoz LED blanc - 48 V</v>
          </cell>
          <cell r="D2079">
            <v>9.1864990000000013</v>
          </cell>
          <cell r="E2079">
            <v>1</v>
          </cell>
          <cell r="F2079">
            <v>40</v>
          </cell>
          <cell r="G2079">
            <v>1.2999999999999999E-2</v>
          </cell>
          <cell r="H2079">
            <v>6.3</v>
          </cell>
          <cell r="I2079">
            <v>3.6</v>
          </cell>
          <cell r="J2079">
            <v>3.5</v>
          </cell>
        </row>
        <row r="2080">
          <cell r="A2080" t="str">
            <v>022930</v>
          </cell>
          <cell r="B2080" t="str">
            <v>Bloc Osmoz LED blanc - 130 V raccordement à vis</v>
          </cell>
          <cell r="C2080" t="str">
            <v>Bloc Osmoz LED urouge - 48 V</v>
          </cell>
          <cell r="D2080">
            <v>9.1099650707142867</v>
          </cell>
          <cell r="E2080">
            <v>5</v>
          </cell>
          <cell r="F2080">
            <v>250</v>
          </cell>
          <cell r="G2080">
            <v>1.6E-2</v>
          </cell>
          <cell r="H2080">
            <v>5.7</v>
          </cell>
          <cell r="I2080">
            <v>7.3</v>
          </cell>
          <cell r="J2080">
            <v>5.5</v>
          </cell>
        </row>
        <row r="2081">
          <cell r="A2081" t="str">
            <v>022931</v>
          </cell>
          <cell r="B2081" t="str">
            <v>Bloc Osmoz LED rouge - 130 V raccordement à vis</v>
          </cell>
          <cell r="C2081" t="str">
            <v>Bloc Osmoz LED vert - 48 V</v>
          </cell>
          <cell r="D2081">
            <v>9.1099650707142867</v>
          </cell>
          <cell r="E2081">
            <v>5</v>
          </cell>
          <cell r="F2081">
            <v>250</v>
          </cell>
          <cell r="G2081">
            <v>1.4999999999999999E-2</v>
          </cell>
          <cell r="H2081">
            <v>5.7</v>
          </cell>
          <cell r="I2081">
            <v>7.3</v>
          </cell>
          <cell r="J2081">
            <v>5.5</v>
          </cell>
        </row>
        <row r="2082">
          <cell r="A2082" t="str">
            <v>022932</v>
          </cell>
          <cell r="B2082" t="str">
            <v>Bloc Osmoz LED vert - 130 V raccordement à vis</v>
          </cell>
          <cell r="C2082" t="str">
            <v>Bloc Osmoz LED bleu - 48 V</v>
          </cell>
          <cell r="D2082">
            <v>9.1099650707142867</v>
          </cell>
          <cell r="E2082">
            <v>5</v>
          </cell>
          <cell r="F2082">
            <v>250</v>
          </cell>
          <cell r="G2082">
            <v>1.6E-2</v>
          </cell>
          <cell r="H2082">
            <v>5.7</v>
          </cell>
          <cell r="I2082">
            <v>7.3</v>
          </cell>
          <cell r="J2082">
            <v>5.5</v>
          </cell>
        </row>
        <row r="2083">
          <cell r="A2083" t="str">
            <v>022933</v>
          </cell>
          <cell r="B2083" t="str">
            <v>Bloc Osmoz LED bleu - 130 V raccordement à vis</v>
          </cell>
          <cell r="C2083" t="str">
            <v>Bloc Osmoz LED jaune - 48 V</v>
          </cell>
          <cell r="D2083">
            <v>9.1099650707142867</v>
          </cell>
          <cell r="E2083">
            <v>5</v>
          </cell>
          <cell r="F2083">
            <v>75</v>
          </cell>
          <cell r="G2083">
            <v>1.4999999999999999E-2</v>
          </cell>
          <cell r="H2083">
            <v>5.7</v>
          </cell>
          <cell r="I2083">
            <v>7.3</v>
          </cell>
          <cell r="J2083">
            <v>5.5</v>
          </cell>
        </row>
        <row r="2084">
          <cell r="A2084" t="str">
            <v>022934</v>
          </cell>
          <cell r="B2084" t="str">
            <v>Bloc Osmoz LED jaune - 130 V raccordement à vis</v>
          </cell>
          <cell r="C2084" t="str">
            <v>Bloc Osmoz LED blanc - 130 V</v>
          </cell>
          <cell r="D2084">
            <v>9.1099650707142867</v>
          </cell>
          <cell r="E2084">
            <v>5</v>
          </cell>
          <cell r="F2084">
            <v>250</v>
          </cell>
          <cell r="G2084">
            <v>1.4999999999999999E-2</v>
          </cell>
          <cell r="H2084">
            <v>5.7</v>
          </cell>
          <cell r="I2084">
            <v>7.3</v>
          </cell>
          <cell r="J2084">
            <v>5.5</v>
          </cell>
        </row>
        <row r="2085">
          <cell r="A2085" t="str">
            <v>022940</v>
          </cell>
          <cell r="B2085" t="str">
            <v>Bloc Osmoz LED blanc - 230 V raccordement à vis</v>
          </cell>
          <cell r="C2085" t="str">
            <v>Bloc Osmoz LED rouge - 130 V</v>
          </cell>
          <cell r="D2085">
            <v>13.764291070714288</v>
          </cell>
          <cell r="E2085">
            <v>5</v>
          </cell>
          <cell r="F2085">
            <v>250</v>
          </cell>
          <cell r="G2085">
            <v>1.4999999999999999E-2</v>
          </cell>
          <cell r="H2085">
            <v>5.7</v>
          </cell>
          <cell r="I2085">
            <v>7.3</v>
          </cell>
          <cell r="J2085">
            <v>5.5</v>
          </cell>
        </row>
        <row r="2086">
          <cell r="A2086" t="str">
            <v>022941</v>
          </cell>
          <cell r="B2086" t="str">
            <v>Bloc Osmoz LED rouge - 230 V raccordement à vis</v>
          </cell>
          <cell r="C2086" t="str">
            <v>Bloc Osmoz LED vert - 130 V</v>
          </cell>
          <cell r="D2086">
            <v>13.764291070714288</v>
          </cell>
          <cell r="E2086">
            <v>5</v>
          </cell>
          <cell r="F2086">
            <v>250</v>
          </cell>
          <cell r="G2086">
            <v>1.9E-2</v>
          </cell>
          <cell r="H2086">
            <v>5.7</v>
          </cell>
          <cell r="I2086">
            <v>7.3</v>
          </cell>
          <cell r="J2086">
            <v>5.5</v>
          </cell>
        </row>
        <row r="2087">
          <cell r="A2087" t="str">
            <v>022942</v>
          </cell>
          <cell r="B2087" t="str">
            <v>Bloc Osmoz LED vert - 230 V raccordement à vis</v>
          </cell>
          <cell r="C2087" t="str">
            <v>Bloc Osmoz LED bleu - 130 V</v>
          </cell>
          <cell r="D2087">
            <v>13.764291070714288</v>
          </cell>
          <cell r="E2087">
            <v>5</v>
          </cell>
          <cell r="F2087">
            <v>250</v>
          </cell>
          <cell r="G2087">
            <v>1.4999999999999999E-2</v>
          </cell>
          <cell r="H2087">
            <v>5.7</v>
          </cell>
          <cell r="I2087">
            <v>7.3</v>
          </cell>
          <cell r="J2087">
            <v>5.5</v>
          </cell>
        </row>
        <row r="2088">
          <cell r="A2088" t="str">
            <v>022943</v>
          </cell>
          <cell r="B2088" t="str">
            <v>Bloc Osmoz LED bleu - 230 V raccordement à vis</v>
          </cell>
          <cell r="C2088" t="str">
            <v>Bloc Osmoz LED jaune - 130 V</v>
          </cell>
          <cell r="D2088">
            <v>13.764291070714288</v>
          </cell>
          <cell r="E2088">
            <v>5</v>
          </cell>
          <cell r="F2088">
            <v>250</v>
          </cell>
          <cell r="G2088">
            <v>1.4999999999999999E-2</v>
          </cell>
          <cell r="H2088">
            <v>5.7</v>
          </cell>
          <cell r="I2088">
            <v>7.3</v>
          </cell>
          <cell r="J2088">
            <v>5.5</v>
          </cell>
        </row>
        <row r="2089">
          <cell r="A2089" t="str">
            <v>022944</v>
          </cell>
          <cell r="B2089" t="str">
            <v>Bloc Osmoz LED jaune - 230 V raccordement à vis</v>
          </cell>
          <cell r="C2089" t="str">
            <v>Bloc Osmoz LED blanc - 230 V</v>
          </cell>
          <cell r="D2089">
            <v>13.764291070714288</v>
          </cell>
          <cell r="E2089">
            <v>5</v>
          </cell>
          <cell r="F2089">
            <v>250</v>
          </cell>
          <cell r="G2089">
            <v>1.4999999999999999E-2</v>
          </cell>
          <cell r="H2089">
            <v>5.7</v>
          </cell>
          <cell r="I2089">
            <v>7.3</v>
          </cell>
          <cell r="J2089">
            <v>5.5</v>
          </cell>
        </row>
        <row r="2090">
          <cell r="A2090" t="str">
            <v>022950</v>
          </cell>
          <cell r="B2090" t="str">
            <v>Bloc de test Osmoz - 1 diode raccordement à vis</v>
          </cell>
          <cell r="C2090" t="str">
            <v>Bloc Osmoz LED rouge - 230 V</v>
          </cell>
          <cell r="D2090">
            <v>5.5622050000000005</v>
          </cell>
          <cell r="E2090">
            <v>1</v>
          </cell>
          <cell r="F2090">
            <v>100</v>
          </cell>
          <cell r="G2090">
            <v>1.6E-2</v>
          </cell>
          <cell r="H2090">
            <v>6.3</v>
          </cell>
          <cell r="I2090">
            <v>3.6</v>
          </cell>
          <cell r="J2090">
            <v>3.5</v>
          </cell>
        </row>
        <row r="2091">
          <cell r="A2091" t="str">
            <v>022951</v>
          </cell>
          <cell r="B2091" t="str">
            <v>Bloc de test Osmoz - 2 diodes raccordement à vis</v>
          </cell>
          <cell r="C2091" t="str">
            <v>Bloc Osmoz LED vert - 230 V</v>
          </cell>
          <cell r="D2091">
            <v>6.2692365000000008</v>
          </cell>
          <cell r="E2091">
            <v>1</v>
          </cell>
          <cell r="F2091">
            <v>100</v>
          </cell>
          <cell r="G2091">
            <v>1.7999999999999999E-2</v>
          </cell>
          <cell r="H2091">
            <v>6.3</v>
          </cell>
          <cell r="I2091">
            <v>3.6</v>
          </cell>
          <cell r="J2091">
            <v>3.5</v>
          </cell>
        </row>
        <row r="2092">
          <cell r="A2092" t="str">
            <v>022952</v>
          </cell>
          <cell r="B2092" t="str">
            <v>Bloc filtre Osmoz - 130 V bloc complémentaire</v>
          </cell>
          <cell r="C2092" t="str">
            <v>Bloc Osmoz LED bleu - 230 V</v>
          </cell>
          <cell r="D2092">
            <v>5.8727165000000001</v>
          </cell>
          <cell r="E2092">
            <v>1</v>
          </cell>
          <cell r="F2092">
            <v>100</v>
          </cell>
          <cell r="G2092">
            <v>0.02</v>
          </cell>
          <cell r="H2092">
            <v>6.3</v>
          </cell>
          <cell r="I2092">
            <v>3.6</v>
          </cell>
          <cell r="J2092">
            <v>3.5</v>
          </cell>
        </row>
        <row r="2093">
          <cell r="A2093" t="str">
            <v>022953</v>
          </cell>
          <cell r="B2093" t="str">
            <v>Bloc filtre Osmoz - 230 V bloc complémentaire</v>
          </cell>
          <cell r="C2093" t="str">
            <v>Bloc Osmoz LED jaune - 230 V</v>
          </cell>
          <cell r="D2093">
            <v>6.3469535000000006</v>
          </cell>
          <cell r="E2093">
            <v>1</v>
          </cell>
          <cell r="F2093">
            <v>100</v>
          </cell>
          <cell r="G2093">
            <v>0.02</v>
          </cell>
          <cell r="H2093">
            <v>6.3</v>
          </cell>
          <cell r="I2093">
            <v>3.6</v>
          </cell>
          <cell r="J2093">
            <v>3.5</v>
          </cell>
        </row>
        <row r="2094">
          <cell r="A2094" t="str">
            <v>022954</v>
          </cell>
          <cell r="B2094" t="str">
            <v>Bloc transfo Osmoz - 230/24 V raccordement à vis</v>
          </cell>
          <cell r="C2094" t="str">
            <v>Bloc de test Osmoz - 1 diode</v>
          </cell>
          <cell r="D2094">
            <v>48.234909999999999</v>
          </cell>
          <cell r="E2094">
            <v>1</v>
          </cell>
          <cell r="F2094">
            <v>100</v>
          </cell>
          <cell r="G2094">
            <v>8.2000000000000003E-2</v>
          </cell>
          <cell r="H2094">
            <v>5.3</v>
          </cell>
          <cell r="I2094">
            <v>5</v>
          </cell>
          <cell r="J2094">
            <v>3.8</v>
          </cell>
        </row>
        <row r="2095">
          <cell r="A2095" t="str">
            <v>022955</v>
          </cell>
          <cell r="B2095" t="str">
            <v>Bloc transfo Osmoz - 400/24 V raccordement à vis</v>
          </cell>
          <cell r="C2095" t="str">
            <v>Bloc de test Osmoz - 2 diodes</v>
          </cell>
          <cell r="D2095">
            <v>48.199374999999996</v>
          </cell>
          <cell r="E2095">
            <v>1</v>
          </cell>
          <cell r="F2095">
            <v>100</v>
          </cell>
          <cell r="G2095">
            <v>7.9000000000000001E-2</v>
          </cell>
          <cell r="H2095">
            <v>5.3</v>
          </cell>
          <cell r="I2095">
            <v>5</v>
          </cell>
          <cell r="J2095">
            <v>3.8</v>
          </cell>
        </row>
        <row r="2096">
          <cell r="A2096" t="str">
            <v>022960</v>
          </cell>
          <cell r="B2096" t="str">
            <v>Etrier  1 poste Osmoz</v>
          </cell>
          <cell r="C2096" t="str">
            <v>Bloc filtre Osmoz - 130 V</v>
          </cell>
          <cell r="D2096">
            <v>0.73922699199999997</v>
          </cell>
          <cell r="E2096">
            <v>20</v>
          </cell>
          <cell r="F2096">
            <v>800</v>
          </cell>
          <cell r="G2096">
            <v>4.0000000000000001E-3</v>
          </cell>
          <cell r="H2096">
            <v>5.6</v>
          </cell>
          <cell r="I2096">
            <v>9.6999999999999993</v>
          </cell>
          <cell r="J2096">
            <v>9.6999999999999993</v>
          </cell>
        </row>
        <row r="2097">
          <cell r="A2097" t="str">
            <v>022961</v>
          </cell>
          <cell r="B2097" t="str">
            <v>Bloc Osmoz NF + étrier 1 postes - non lum.</v>
          </cell>
          <cell r="C2097" t="str">
            <v>Bloc filtre Osmoz - 230 V</v>
          </cell>
          <cell r="D2097">
            <v>3.6357252792857135</v>
          </cell>
          <cell r="E2097">
            <v>10</v>
          </cell>
          <cell r="F2097">
            <v>120</v>
          </cell>
          <cell r="G2097">
            <v>1.7999999999999999E-2</v>
          </cell>
          <cell r="H2097">
            <v>11</v>
          </cell>
          <cell r="I2097">
            <v>9.3000000000000007</v>
          </cell>
          <cell r="J2097">
            <v>9.3000000000000007</v>
          </cell>
        </row>
        <row r="2098">
          <cell r="A2098" t="str">
            <v>022962</v>
          </cell>
          <cell r="B2098" t="str">
            <v>Bloc Osmoz NO + étrier 1 postes - non lum.</v>
          </cell>
          <cell r="C2098" t="str">
            <v>Bloc transfo Osmoz - 230/24 V</v>
          </cell>
          <cell r="D2098">
            <v>3.6357252792857135</v>
          </cell>
          <cell r="E2098">
            <v>10</v>
          </cell>
          <cell r="F2098">
            <v>120</v>
          </cell>
          <cell r="G2098">
            <v>1.7000000000000001E-2</v>
          </cell>
          <cell r="H2098">
            <v>11</v>
          </cell>
          <cell r="I2098">
            <v>9.3000000000000007</v>
          </cell>
          <cell r="J2098">
            <v>9.3000000000000007</v>
          </cell>
        </row>
        <row r="2099">
          <cell r="A2099" t="str">
            <v>022964</v>
          </cell>
          <cell r="B2099" t="str">
            <v>Etrier  3 postes Osmoz</v>
          </cell>
          <cell r="C2099" t="str">
            <v>Bloc transfo Osmoz - 400/24 V</v>
          </cell>
          <cell r="D2099">
            <v>1.4462803419999999</v>
          </cell>
          <cell r="E2099">
            <v>20</v>
          </cell>
          <cell r="F2099">
            <v>800</v>
          </cell>
          <cell r="G2099">
            <v>8.9999999999999993E-3</v>
          </cell>
          <cell r="H2099">
            <v>5.6</v>
          </cell>
          <cell r="I2099">
            <v>9.6999999999999993</v>
          </cell>
          <cell r="J2099">
            <v>9.6999999999999993</v>
          </cell>
        </row>
        <row r="2100">
          <cell r="A2100" t="str">
            <v>022965</v>
          </cell>
          <cell r="B2100" t="str">
            <v>Bloc Osmoz NO/NF + étrier 3 postes - non lum.</v>
          </cell>
          <cell r="C2100" t="str">
            <v>Etrier  1 poste</v>
          </cell>
          <cell r="D2100">
            <v>8.2033298680000009</v>
          </cell>
          <cell r="E2100">
            <v>5</v>
          </cell>
          <cell r="F2100">
            <v>200</v>
          </cell>
          <cell r="G2100">
            <v>3.5000000000000003E-2</v>
          </cell>
          <cell r="H2100">
            <v>5.6</v>
          </cell>
          <cell r="I2100">
            <v>9.6999999999999993</v>
          </cell>
          <cell r="J2100">
            <v>9.6999999999999993</v>
          </cell>
        </row>
        <row r="2101">
          <cell r="A2101" t="str">
            <v>022966</v>
          </cell>
          <cell r="B2101" t="str">
            <v>Bloc Osmoz 2 x NO/NF + étrier 3 postes - non lum.</v>
          </cell>
          <cell r="C2101" t="str">
            <v>Bloc Osmoz NF</v>
          </cell>
          <cell r="D2101">
            <v>14.925689368</v>
          </cell>
          <cell r="E2101">
            <v>5</v>
          </cell>
          <cell r="F2101">
            <v>200</v>
          </cell>
          <cell r="G2101">
            <v>0.06</v>
          </cell>
          <cell r="H2101">
            <v>5.6</v>
          </cell>
          <cell r="I2101">
            <v>9.6999999999999993</v>
          </cell>
          <cell r="J2101">
            <v>9.6999999999999993</v>
          </cell>
        </row>
        <row r="2102">
          <cell r="A2102" t="str">
            <v>022968</v>
          </cell>
          <cell r="B2102" t="str">
            <v>Etrier  5 postes Osmoz</v>
          </cell>
          <cell r="C2102" t="str">
            <v>Bloc Osmoz NO</v>
          </cell>
          <cell r="D2102">
            <v>2.1742016840000002</v>
          </cell>
          <cell r="E2102">
            <v>10</v>
          </cell>
          <cell r="F2102">
            <v>400</v>
          </cell>
          <cell r="G2102">
            <v>1.7999999999999999E-2</v>
          </cell>
          <cell r="H2102">
            <v>5.6</v>
          </cell>
          <cell r="I2102">
            <v>9.6999999999999993</v>
          </cell>
          <cell r="J2102">
            <v>9.6999999999999993</v>
          </cell>
        </row>
        <row r="2103">
          <cell r="A2103" t="str">
            <v>022971</v>
          </cell>
          <cell r="B2103" t="str">
            <v>Bloc Osmoz NF + étrier 3 postes - non lum.</v>
          </cell>
          <cell r="C2103" t="str">
            <v>Etrier  3 postes</v>
          </cell>
          <cell r="D2103">
            <v>4.4110204999999993</v>
          </cell>
          <cell r="E2103">
            <v>1</v>
          </cell>
          <cell r="F2103">
            <v>100</v>
          </cell>
          <cell r="G2103">
            <v>2.5999999999999999E-2</v>
          </cell>
          <cell r="H2103">
            <v>5.3</v>
          </cell>
          <cell r="I2103">
            <v>5</v>
          </cell>
          <cell r="J2103">
            <v>3.8</v>
          </cell>
        </row>
        <row r="2104">
          <cell r="A2104" t="str">
            <v>022972</v>
          </cell>
          <cell r="B2104" t="str">
            <v>Bloc Osmoz NO + étrier 3 postes - non lum.</v>
          </cell>
          <cell r="C2104" t="str">
            <v>Bloc Osmoz NO/NF</v>
          </cell>
          <cell r="D2104">
            <v>4.4110204999999993</v>
          </cell>
          <cell r="E2104">
            <v>1</v>
          </cell>
          <cell r="F2104">
            <v>100</v>
          </cell>
          <cell r="G2104">
            <v>2.5999999999999999E-2</v>
          </cell>
          <cell r="H2104">
            <v>5.3</v>
          </cell>
          <cell r="I2104">
            <v>5</v>
          </cell>
          <cell r="J2104">
            <v>3.8</v>
          </cell>
        </row>
        <row r="2105">
          <cell r="A2105" t="str">
            <v>022973</v>
          </cell>
          <cell r="B2105" t="str">
            <v>Bloc Osmoz 2 NF + étrier 3 postes - non lum.</v>
          </cell>
          <cell r="C2105" t="str">
            <v>Bloc Osmoz 2 x NO/NF</v>
          </cell>
          <cell r="D2105">
            <v>7.0114122792857136</v>
          </cell>
          <cell r="E2105">
            <v>10</v>
          </cell>
          <cell r="F2105">
            <v>120</v>
          </cell>
          <cell r="G2105">
            <v>3.5000000000000003E-2</v>
          </cell>
          <cell r="H2105">
            <v>11</v>
          </cell>
          <cell r="I2105">
            <v>9.3000000000000007</v>
          </cell>
          <cell r="J2105">
            <v>9.3000000000000007</v>
          </cell>
        </row>
        <row r="2106">
          <cell r="A2106" t="str">
            <v>022974</v>
          </cell>
          <cell r="B2106" t="str">
            <v>Bloc Osmoz 2 NO + étrier 3 postes - non lum.</v>
          </cell>
          <cell r="C2106" t="str">
            <v>Etrier  5 postes</v>
          </cell>
          <cell r="D2106">
            <v>7.0114122792857136</v>
          </cell>
          <cell r="E2106">
            <v>10</v>
          </cell>
          <cell r="F2106">
            <v>120</v>
          </cell>
          <cell r="G2106">
            <v>3.5000000000000003E-2</v>
          </cell>
          <cell r="H2106">
            <v>11</v>
          </cell>
          <cell r="I2106">
            <v>9.3000000000000007</v>
          </cell>
          <cell r="J2106">
            <v>9.3000000000000007</v>
          </cell>
        </row>
        <row r="2107">
          <cell r="A2107" t="str">
            <v>022976</v>
          </cell>
          <cell r="B2107" t="str">
            <v>Bloc Osmoz NO + NF + étrier 3 postes - non lum.</v>
          </cell>
          <cell r="C2107" t="str">
            <v>Bloc Osmoz NF</v>
          </cell>
          <cell r="D2107">
            <v>7.0114122792857136</v>
          </cell>
          <cell r="E2107">
            <v>10</v>
          </cell>
          <cell r="F2107">
            <v>120</v>
          </cell>
          <cell r="G2107">
            <v>3.5000000000000003E-2</v>
          </cell>
          <cell r="H2107">
            <v>11</v>
          </cell>
          <cell r="I2107">
            <v>9.3000000000000007</v>
          </cell>
          <cell r="J2107">
            <v>9.3000000000000007</v>
          </cell>
        </row>
        <row r="2108">
          <cell r="A2108" t="str">
            <v>022977</v>
          </cell>
          <cell r="B2108" t="str">
            <v>Bloc Osmoz 2 NO + NF + étrier 3 postes - non lum.</v>
          </cell>
          <cell r="C2108" t="str">
            <v>Bloc Osmoz NO</v>
          </cell>
          <cell r="D2108">
            <v>10.272800500000001</v>
          </cell>
          <cell r="E2108">
            <v>1</v>
          </cell>
          <cell r="F2108">
            <v>50</v>
          </cell>
          <cell r="G2108">
            <v>5.8000000000000003E-2</v>
          </cell>
          <cell r="H2108">
            <v>5.7</v>
          </cell>
          <cell r="I2108">
            <v>7.3</v>
          </cell>
          <cell r="J2108">
            <v>5.5</v>
          </cell>
        </row>
        <row r="2109">
          <cell r="A2109" t="str">
            <v>022978</v>
          </cell>
          <cell r="B2109" t="str">
            <v>Bloc Osmoz NO + 2 NF + étrier 3 postes - non lum.</v>
          </cell>
          <cell r="C2109" t="str">
            <v>Bloc Osmoz 2 NF</v>
          </cell>
          <cell r="D2109">
            <v>10.189885499999999</v>
          </cell>
          <cell r="E2109">
            <v>1</v>
          </cell>
          <cell r="F2109">
            <v>50</v>
          </cell>
          <cell r="G2109">
            <v>5.0999999999999997E-2</v>
          </cell>
          <cell r="H2109">
            <v>5.7</v>
          </cell>
          <cell r="I2109">
            <v>7.3</v>
          </cell>
          <cell r="J2109">
            <v>5.5</v>
          </cell>
        </row>
        <row r="2110">
          <cell r="A2110" t="str">
            <v>022980</v>
          </cell>
          <cell r="B2110" t="str">
            <v>Bloc Osmoz LED blanc - 24 V 2 NO/NF + étrier 3 postes</v>
          </cell>
          <cell r="C2110" t="str">
            <v>Bloc Osmoz 2 NO</v>
          </cell>
          <cell r="D2110">
            <v>22.151299999999999</v>
          </cell>
          <cell r="E2110">
            <v>1</v>
          </cell>
          <cell r="F2110">
            <v>50</v>
          </cell>
          <cell r="G2110">
            <v>9.8000000000000004E-2</v>
          </cell>
          <cell r="H2110">
            <v>5.7</v>
          </cell>
          <cell r="I2110">
            <v>7.3</v>
          </cell>
          <cell r="J2110">
            <v>5.5</v>
          </cell>
        </row>
        <row r="2111">
          <cell r="A2111" t="str">
            <v>022981</v>
          </cell>
          <cell r="B2111" t="str">
            <v>Bloc Osmoz LED rouge - 24 V 2 NO/NF + étrier 3 postes</v>
          </cell>
          <cell r="C2111" t="str">
            <v>Bloc Osmoz NO + NF</v>
          </cell>
          <cell r="D2111">
            <v>21.949935</v>
          </cell>
          <cell r="E2111">
            <v>1</v>
          </cell>
          <cell r="F2111">
            <v>50</v>
          </cell>
          <cell r="G2111">
            <v>8.1000000000000003E-2</v>
          </cell>
          <cell r="H2111">
            <v>5.7</v>
          </cell>
          <cell r="I2111">
            <v>7.3</v>
          </cell>
          <cell r="J2111">
            <v>5.5</v>
          </cell>
        </row>
        <row r="2112">
          <cell r="A2112" t="str">
            <v>022982</v>
          </cell>
          <cell r="B2112" t="str">
            <v>Bloc Osmoz LED vert - 24 V 2 NO/NF + étrier 3 postes</v>
          </cell>
          <cell r="C2112" t="str">
            <v>Bloc Osmoz 2 NO + NF</v>
          </cell>
          <cell r="D2112">
            <v>21.949935</v>
          </cell>
          <cell r="E2112">
            <v>1</v>
          </cell>
          <cell r="F2112">
            <v>50</v>
          </cell>
          <cell r="G2112">
            <v>8.1000000000000003E-2</v>
          </cell>
          <cell r="H2112">
            <v>5.7</v>
          </cell>
          <cell r="I2112">
            <v>7.3</v>
          </cell>
          <cell r="J2112">
            <v>5.5</v>
          </cell>
        </row>
        <row r="2113">
          <cell r="A2113" t="str">
            <v>022990</v>
          </cell>
          <cell r="B2113" t="str">
            <v>Bloc Osmoz LED blanc - 230 V 2 NO/NF + étrier 3 postes</v>
          </cell>
          <cell r="C2113" t="str">
            <v>Bloc Osmoz NO + 2 NF</v>
          </cell>
          <cell r="D2113">
            <v>29.397335000000002</v>
          </cell>
          <cell r="E2113">
            <v>1</v>
          </cell>
          <cell r="F2113">
            <v>50</v>
          </cell>
          <cell r="G2113">
            <v>8.3000000000000004E-2</v>
          </cell>
          <cell r="H2113">
            <v>5.7</v>
          </cell>
          <cell r="I2113">
            <v>7.3</v>
          </cell>
          <cell r="J2113">
            <v>5.5</v>
          </cell>
        </row>
        <row r="2114">
          <cell r="A2114" t="str">
            <v>022991</v>
          </cell>
          <cell r="B2114" t="str">
            <v>Bloc Osmoz LED rouge - 230 V 2 NO/NF + étrier 3 postes</v>
          </cell>
          <cell r="C2114" t="str">
            <v>Bloc Osmoz LED blanc - 24 V</v>
          </cell>
          <cell r="D2114">
            <v>29.349955000000001</v>
          </cell>
          <cell r="E2114">
            <v>1</v>
          </cell>
          <cell r="F2114">
            <v>50</v>
          </cell>
          <cell r="G2114">
            <v>7.9000000000000001E-2</v>
          </cell>
          <cell r="H2114">
            <v>5.7</v>
          </cell>
          <cell r="I2114">
            <v>7.3</v>
          </cell>
          <cell r="J2114">
            <v>5.5</v>
          </cell>
        </row>
        <row r="2115">
          <cell r="A2115" t="str">
            <v>022992</v>
          </cell>
          <cell r="B2115" t="str">
            <v>Bloc Osmoz LED vert - 230 V 2 NO/NF + étrier 3 postes</v>
          </cell>
          <cell r="C2115" t="str">
            <v>Bloc Osmoz LED rouge - 24 V</v>
          </cell>
          <cell r="D2115">
            <v>28.801455353571431</v>
          </cell>
          <cell r="E2115">
            <v>1</v>
          </cell>
          <cell r="F2115">
            <v>50</v>
          </cell>
          <cell r="G2115">
            <v>3.1E-2</v>
          </cell>
          <cell r="H2115">
            <v>5.7</v>
          </cell>
          <cell r="I2115">
            <v>7.3</v>
          </cell>
          <cell r="J2115">
            <v>5.5</v>
          </cell>
        </row>
        <row r="2116">
          <cell r="A2116" t="str">
            <v>023000</v>
          </cell>
          <cell r="B2116" t="str">
            <v>Bloc Osmoz LED blanc - 24 V NO + étrier 3 postes</v>
          </cell>
          <cell r="C2116" t="str">
            <v>Bloc Osmoz LED vert - 24 V</v>
          </cell>
          <cell r="D2116">
            <v>11.303879368</v>
          </cell>
          <cell r="E2116">
            <v>5</v>
          </cell>
          <cell r="F2116">
            <v>200</v>
          </cell>
          <cell r="G2116">
            <v>3.5999999999999997E-2</v>
          </cell>
          <cell r="H2116">
            <v>5.6</v>
          </cell>
          <cell r="I2116">
            <v>9.6999999999999993</v>
          </cell>
          <cell r="J2116">
            <v>9.6999999999999993</v>
          </cell>
        </row>
        <row r="2117">
          <cell r="A2117" t="str">
            <v>023001</v>
          </cell>
          <cell r="B2117" t="str">
            <v>Bloc Osmoz LED rouge - 24 V NO + étrier 3 postes</v>
          </cell>
          <cell r="C2117" t="str">
            <v>Bloc Osmoz LED blanc - 230 V</v>
          </cell>
          <cell r="D2117">
            <v>11.303879368</v>
          </cell>
          <cell r="E2117">
            <v>5</v>
          </cell>
          <cell r="F2117">
            <v>200</v>
          </cell>
          <cell r="G2117">
            <v>3.5000000000000003E-2</v>
          </cell>
          <cell r="H2117">
            <v>5.6</v>
          </cell>
          <cell r="I2117">
            <v>9.6999999999999993</v>
          </cell>
          <cell r="J2117">
            <v>9.6999999999999993</v>
          </cell>
        </row>
        <row r="2118">
          <cell r="A2118" t="str">
            <v>023002</v>
          </cell>
          <cell r="B2118" t="str">
            <v>Bloc Osmoz LED vert - 24 V NO + étrier 3 postes</v>
          </cell>
          <cell r="C2118" t="str">
            <v>Bloc Osmoz LED rouge - 230 V</v>
          </cell>
          <cell r="D2118">
            <v>11.303879368</v>
          </cell>
          <cell r="E2118">
            <v>5</v>
          </cell>
          <cell r="F2118">
            <v>200</v>
          </cell>
          <cell r="G2118">
            <v>3.4000000000000002E-2</v>
          </cell>
          <cell r="H2118">
            <v>5.6</v>
          </cell>
          <cell r="I2118">
            <v>9.6999999999999993</v>
          </cell>
          <cell r="J2118">
            <v>9.6999999999999993</v>
          </cell>
        </row>
        <row r="2119">
          <cell r="A2119" t="str">
            <v>023003</v>
          </cell>
          <cell r="B2119" t="str">
            <v>Bloc Osmoz LED blanc - 24 V NO + NF + étrier 3 postes</v>
          </cell>
          <cell r="C2119" t="str">
            <v>Bloc Osmoz LED vert - 230 V</v>
          </cell>
          <cell r="D2119">
            <v>15.08501</v>
          </cell>
          <cell r="E2119">
            <v>1</v>
          </cell>
          <cell r="F2119">
            <v>50</v>
          </cell>
          <cell r="G2119">
            <v>5.2999999999999999E-2</v>
          </cell>
          <cell r="H2119">
            <v>5.3</v>
          </cell>
          <cell r="I2119">
            <v>5</v>
          </cell>
          <cell r="J2119">
            <v>3.8</v>
          </cell>
        </row>
        <row r="2120">
          <cell r="A2120" t="str">
            <v>023004</v>
          </cell>
          <cell r="B2120" t="str">
            <v>Bloc Osmoz LED rouge - 24 V NO + NF + étrier 3 postes</v>
          </cell>
          <cell r="C2120" t="str">
            <v>Bloc Osmoz LED blanc - 24 V</v>
          </cell>
          <cell r="D2120">
            <v>15.002095000000002</v>
          </cell>
          <cell r="E2120">
            <v>1</v>
          </cell>
          <cell r="F2120">
            <v>50</v>
          </cell>
          <cell r="G2120">
            <v>4.5999999999999999E-2</v>
          </cell>
          <cell r="H2120">
            <v>5.3</v>
          </cell>
          <cell r="I2120">
            <v>5</v>
          </cell>
          <cell r="J2120">
            <v>3.8</v>
          </cell>
        </row>
        <row r="2121">
          <cell r="A2121" t="str">
            <v>023005</v>
          </cell>
          <cell r="B2121" t="str">
            <v>Bloc Osmoz LED vert - 24 V NO + NF + étrier 3 postes</v>
          </cell>
          <cell r="C2121" t="str">
            <v>Bloc Osmoz LED rouge - 24 V</v>
          </cell>
          <cell r="D2121">
            <v>15.049475000000001</v>
          </cell>
          <cell r="E2121">
            <v>1</v>
          </cell>
          <cell r="F2121">
            <v>50</v>
          </cell>
          <cell r="G2121">
            <v>0.05</v>
          </cell>
          <cell r="H2121">
            <v>5.3</v>
          </cell>
          <cell r="I2121">
            <v>5</v>
          </cell>
          <cell r="J2121">
            <v>3.8</v>
          </cell>
        </row>
        <row r="2122">
          <cell r="A2122" t="str">
            <v>023006</v>
          </cell>
          <cell r="B2122" t="str">
            <v>Bloc Osmoz LED blanc - 24 V 2 NO + étrier 3 postes</v>
          </cell>
          <cell r="C2122" t="str">
            <v>Bloc Osmoz LED vert - 24 V</v>
          </cell>
          <cell r="D2122">
            <v>14.635544368000001</v>
          </cell>
          <cell r="E2122">
            <v>5</v>
          </cell>
          <cell r="F2122">
            <v>200</v>
          </cell>
          <cell r="G2122">
            <v>4.8000000000000001E-2</v>
          </cell>
          <cell r="H2122">
            <v>5.6</v>
          </cell>
          <cell r="I2122">
            <v>9.6999999999999993</v>
          </cell>
          <cell r="J2122">
            <v>9.6999999999999993</v>
          </cell>
        </row>
        <row r="2123">
          <cell r="A2123" t="str">
            <v>023007</v>
          </cell>
          <cell r="B2123" t="str">
            <v>Bloc Osmoz LED rouge - 24 V 2 NO + étrier 3 postes</v>
          </cell>
          <cell r="C2123" t="str">
            <v>Bloc Osmoz LED blanc - 24 V</v>
          </cell>
          <cell r="D2123">
            <v>14.635544368000001</v>
          </cell>
          <cell r="E2123">
            <v>5</v>
          </cell>
          <cell r="F2123">
            <v>200</v>
          </cell>
          <cell r="G2123">
            <v>4.9000000000000002E-2</v>
          </cell>
          <cell r="H2123">
            <v>5.6</v>
          </cell>
          <cell r="I2123">
            <v>9.6999999999999993</v>
          </cell>
          <cell r="J2123">
            <v>9.6999999999999993</v>
          </cell>
        </row>
        <row r="2124">
          <cell r="A2124" t="str">
            <v>023008</v>
          </cell>
          <cell r="B2124" t="str">
            <v>Bloc Osmoz LED vert - 24 V 2 NO + étrier 3 postes</v>
          </cell>
          <cell r="C2124" t="str">
            <v>Bloc Osmoz LED rouge - 24 V</v>
          </cell>
          <cell r="D2124">
            <v>14.635544368000001</v>
          </cell>
          <cell r="E2124">
            <v>5</v>
          </cell>
          <cell r="F2124">
            <v>200</v>
          </cell>
          <cell r="G2124">
            <v>4.8000000000000001E-2</v>
          </cell>
          <cell r="H2124">
            <v>5.6</v>
          </cell>
          <cell r="I2124">
            <v>9.6999999999999993</v>
          </cell>
          <cell r="J2124">
            <v>9.6999999999999993</v>
          </cell>
        </row>
        <row r="2125">
          <cell r="A2125" t="str">
            <v>023010</v>
          </cell>
          <cell r="B2125" t="str">
            <v>Bloc Osmoz LED blanc - 230 V NO + étrier 3 postes</v>
          </cell>
          <cell r="C2125" t="str">
            <v>Bloc Osmoz LED vert - 24 V</v>
          </cell>
          <cell r="D2125">
            <v>18.897674368000004</v>
          </cell>
          <cell r="E2125">
            <v>5</v>
          </cell>
          <cell r="F2125">
            <v>200</v>
          </cell>
          <cell r="G2125">
            <v>3.5999999999999997E-2</v>
          </cell>
          <cell r="H2125">
            <v>5.6</v>
          </cell>
          <cell r="I2125">
            <v>9.6999999999999993</v>
          </cell>
          <cell r="J2125">
            <v>9.6999999999999993</v>
          </cell>
        </row>
        <row r="2126">
          <cell r="A2126" t="str">
            <v>023011</v>
          </cell>
          <cell r="B2126" t="str">
            <v>Bloc Osmoz LED rouge - 230 V NO + étrier 3 postes</v>
          </cell>
          <cell r="C2126" t="str">
            <v>Bloc Osmoz LED blanc - 24 V</v>
          </cell>
          <cell r="D2126">
            <v>18.897674368000004</v>
          </cell>
          <cell r="E2126">
            <v>5</v>
          </cell>
          <cell r="F2126">
            <v>200</v>
          </cell>
          <cell r="G2126">
            <v>3.5999999999999997E-2</v>
          </cell>
          <cell r="H2126">
            <v>5.6</v>
          </cell>
          <cell r="I2126">
            <v>9.6999999999999993</v>
          </cell>
          <cell r="J2126">
            <v>9.6999999999999993</v>
          </cell>
        </row>
        <row r="2127">
          <cell r="A2127" t="str">
            <v>023012</v>
          </cell>
          <cell r="B2127" t="str">
            <v>Bloc Osmoz LED vert - 230 V NO + étrier 3 postes</v>
          </cell>
          <cell r="C2127" t="str">
            <v>Bloc Osmoz LED rouge - 24 V</v>
          </cell>
          <cell r="D2127">
            <v>18.897674368000004</v>
          </cell>
          <cell r="E2127">
            <v>5</v>
          </cell>
          <cell r="F2127">
            <v>200</v>
          </cell>
          <cell r="G2127">
            <v>3.5999999999999997E-2</v>
          </cell>
          <cell r="H2127">
            <v>5.6</v>
          </cell>
          <cell r="I2127">
            <v>9.6999999999999993</v>
          </cell>
          <cell r="J2127">
            <v>9.6999999999999993</v>
          </cell>
        </row>
        <row r="2128">
          <cell r="A2128" t="str">
            <v>023013</v>
          </cell>
          <cell r="B2128" t="str">
            <v>Bloc Osmoz LED blanc - 230 V NO + NF + étrier 3 postes</v>
          </cell>
          <cell r="C2128" t="str">
            <v>Bloc Osmoz LED vert - 24 V</v>
          </cell>
          <cell r="D2128">
            <v>22.685130000000001</v>
          </cell>
          <cell r="E2128">
            <v>1</v>
          </cell>
          <cell r="F2128">
            <v>100</v>
          </cell>
          <cell r="G2128">
            <v>5.0999999999999997E-2</v>
          </cell>
          <cell r="H2128">
            <v>5.3</v>
          </cell>
          <cell r="I2128">
            <v>5</v>
          </cell>
          <cell r="J2128">
            <v>3.8</v>
          </cell>
        </row>
        <row r="2129">
          <cell r="A2129" t="str">
            <v>023014</v>
          </cell>
          <cell r="B2129" t="str">
            <v>Bloc Osmoz LED rouge - 230 V NO + NF + étrier 3 postes</v>
          </cell>
          <cell r="C2129" t="str">
            <v>Bloc Osmoz LED blanc - 230 V</v>
          </cell>
          <cell r="D2129">
            <v>22.673285</v>
          </cell>
          <cell r="E2129">
            <v>1</v>
          </cell>
          <cell r="F2129">
            <v>50</v>
          </cell>
          <cell r="G2129">
            <v>0.05</v>
          </cell>
          <cell r="H2129">
            <v>5.3</v>
          </cell>
          <cell r="I2129">
            <v>5</v>
          </cell>
          <cell r="J2129">
            <v>3.8</v>
          </cell>
        </row>
        <row r="2130">
          <cell r="A2130" t="str">
            <v>023015</v>
          </cell>
          <cell r="B2130" t="str">
            <v>Bloc Osmoz LED vert - 230 V NO + NF + étrier 3 postes</v>
          </cell>
          <cell r="C2130" t="str">
            <v>Bloc Osmoz LED rouge - 230 V</v>
          </cell>
          <cell r="D2130">
            <v>22.708819999999999</v>
          </cell>
          <cell r="E2130">
            <v>1</v>
          </cell>
          <cell r="F2130">
            <v>100</v>
          </cell>
          <cell r="G2130">
            <v>5.2999999999999999E-2</v>
          </cell>
          <cell r="H2130">
            <v>5.3</v>
          </cell>
          <cell r="I2130">
            <v>5</v>
          </cell>
          <cell r="J2130">
            <v>3.8</v>
          </cell>
        </row>
        <row r="2131">
          <cell r="A2131" t="str">
            <v>023016</v>
          </cell>
          <cell r="B2131" t="str">
            <v>Bloc Osmoz LED blanc - 230 V 2 NO + étrier 3 postes</v>
          </cell>
          <cell r="C2131" t="str">
            <v>Bloc Osmoz LED vert - 230 V</v>
          </cell>
          <cell r="D2131">
            <v>22.259354368</v>
          </cell>
          <cell r="E2131">
            <v>5</v>
          </cell>
          <cell r="F2131">
            <v>200</v>
          </cell>
          <cell r="G2131">
            <v>4.8000000000000001E-2</v>
          </cell>
          <cell r="H2131">
            <v>5.6</v>
          </cell>
          <cell r="I2131">
            <v>9.6999999999999993</v>
          </cell>
          <cell r="J2131">
            <v>9.6999999999999993</v>
          </cell>
        </row>
        <row r="2132">
          <cell r="A2132" t="str">
            <v>023017</v>
          </cell>
          <cell r="B2132" t="str">
            <v>Bloc Osmoz LED rouge - 230 V 2 NO + étrier 3 postes</v>
          </cell>
          <cell r="C2132" t="str">
            <v>Bloc Osmoz LED blanc - 230 V</v>
          </cell>
          <cell r="D2132">
            <v>22.259354368</v>
          </cell>
          <cell r="E2132">
            <v>5</v>
          </cell>
          <cell r="F2132">
            <v>200</v>
          </cell>
          <cell r="G2132">
            <v>4.9000000000000002E-2</v>
          </cell>
          <cell r="H2132">
            <v>5.6</v>
          </cell>
          <cell r="I2132">
            <v>9.6999999999999993</v>
          </cell>
          <cell r="J2132">
            <v>9.6999999999999993</v>
          </cell>
        </row>
        <row r="2133">
          <cell r="A2133" t="str">
            <v>023018</v>
          </cell>
          <cell r="B2133" t="str">
            <v>Bloc Osmoz LED vert - 230 V 2 NO + étrier 3 postes</v>
          </cell>
          <cell r="C2133" t="str">
            <v>Bloc Osmoz LED rouge - 230 V</v>
          </cell>
          <cell r="D2133">
            <v>22.259354368</v>
          </cell>
          <cell r="E2133">
            <v>5</v>
          </cell>
          <cell r="F2133">
            <v>200</v>
          </cell>
          <cell r="G2133">
            <v>4.8000000000000001E-2</v>
          </cell>
          <cell r="H2133">
            <v>5.6</v>
          </cell>
          <cell r="I2133">
            <v>9.6999999999999993</v>
          </cell>
          <cell r="J2133">
            <v>9.6999999999999993</v>
          </cell>
        </row>
        <row r="2134">
          <cell r="A2134" t="str">
            <v>023501</v>
          </cell>
          <cell r="B2134" t="str">
            <v>Interr. à cames-1P-mini-10A- 1 cont.-arrêt/marche-fix Ø22</v>
          </cell>
          <cell r="C2134" t="str">
            <v>Bloc Osmoz LED vert - 230 V</v>
          </cell>
          <cell r="D2134">
            <v>16.509170000000001</v>
          </cell>
          <cell r="E2134">
            <v>1</v>
          </cell>
          <cell r="F2134">
            <v>10</v>
          </cell>
          <cell r="G2134">
            <v>4.3999999999999997E-2</v>
          </cell>
          <cell r="H2134">
            <v>3.7</v>
          </cell>
          <cell r="I2134">
            <v>12.5</v>
          </cell>
          <cell r="J2134">
            <v>3.7</v>
          </cell>
        </row>
        <row r="2135">
          <cell r="A2135" t="str">
            <v>023502</v>
          </cell>
          <cell r="B2135" t="str">
            <v>Interr. à cames-2P-mini-10A- 2 cont.-arrêt/marche-fix Ø22</v>
          </cell>
          <cell r="C2135" t="str">
            <v>Bloc Osmoz LED blanc - 230 V</v>
          </cell>
          <cell r="D2135">
            <v>17.553370000000001</v>
          </cell>
          <cell r="E2135">
            <v>1</v>
          </cell>
          <cell r="F2135">
            <v>10</v>
          </cell>
          <cell r="G2135">
            <v>4.5999999999999999E-2</v>
          </cell>
          <cell r="H2135">
            <v>3.7</v>
          </cell>
          <cell r="I2135">
            <v>12.5</v>
          </cell>
          <cell r="J2135">
            <v>3.7</v>
          </cell>
        </row>
        <row r="2136">
          <cell r="A2136" t="str">
            <v>023503</v>
          </cell>
          <cell r="B2136" t="str">
            <v>Interr. à cames-3P-mini-10A- 3 cont.-arrêt/marche-fix Ø22</v>
          </cell>
          <cell r="C2136" t="str">
            <v>Bloc Osmoz LED rouge - 230 V</v>
          </cell>
          <cell r="D2136">
            <v>22.852570000000004</v>
          </cell>
          <cell r="E2136">
            <v>1</v>
          </cell>
          <cell r="F2136">
            <v>10</v>
          </cell>
          <cell r="G2136">
            <v>5.5E-2</v>
          </cell>
          <cell r="H2136">
            <v>3.7</v>
          </cell>
          <cell r="I2136">
            <v>12.5</v>
          </cell>
          <cell r="J2136">
            <v>3.7</v>
          </cell>
        </row>
        <row r="2137">
          <cell r="A2137" t="str">
            <v>023505</v>
          </cell>
          <cell r="B2137" t="str">
            <v>Démarreur à cames-1P-mini-10A- 2cont-avec posit.arrêt-fix Ø22</v>
          </cell>
          <cell r="C2137" t="str">
            <v>Bloc Osmoz LED vert - 230 V</v>
          </cell>
          <cell r="D2137">
            <v>18.585725</v>
          </cell>
          <cell r="E2137">
            <v>1</v>
          </cell>
          <cell r="F2137">
            <v>10</v>
          </cell>
          <cell r="G2137">
            <v>4.7E-2</v>
          </cell>
          <cell r="H2137">
            <v>3.7</v>
          </cell>
          <cell r="I2137">
            <v>12.5</v>
          </cell>
          <cell r="J2137">
            <v>3.7</v>
          </cell>
        </row>
        <row r="2138">
          <cell r="A2138" t="str">
            <v>023506</v>
          </cell>
          <cell r="B2138" t="str">
            <v>Démarreur à cames-2P-mini-10A- 4cont-avec posit.arrêt-fix Ø22</v>
          </cell>
          <cell r="C2138" t="str">
            <v>Osmoz compl.à impuls NF rouge</v>
          </cell>
          <cell r="D2138">
            <v>25.245604999999998</v>
          </cell>
          <cell r="E2138">
            <v>1</v>
          </cell>
          <cell r="F2138">
            <v>10</v>
          </cell>
          <cell r="G2138">
            <v>5.6000000000000001E-2</v>
          </cell>
          <cell r="H2138">
            <v>3.7</v>
          </cell>
          <cell r="I2138">
            <v>12.5</v>
          </cell>
          <cell r="J2138">
            <v>3.7</v>
          </cell>
        </row>
        <row r="2139">
          <cell r="A2139" t="str">
            <v>023507</v>
          </cell>
          <cell r="B2139" t="str">
            <v>Démarreur à cames-3P-mini-10A- 6cont-avec posit.arrêt-fix Ø22</v>
          </cell>
          <cell r="C2139" t="str">
            <v>Osmoz compl.à impuls NO vert</v>
          </cell>
          <cell r="D2139">
            <v>29.469784999999998</v>
          </cell>
          <cell r="E2139">
            <v>1</v>
          </cell>
          <cell r="F2139">
            <v>10</v>
          </cell>
          <cell r="G2139">
            <v>6.8000000000000005E-2</v>
          </cell>
          <cell r="H2139">
            <v>3.7</v>
          </cell>
          <cell r="I2139">
            <v>12.5</v>
          </cell>
          <cell r="J2139">
            <v>3.7</v>
          </cell>
        </row>
        <row r="2140">
          <cell r="A2140" t="str">
            <v>023508</v>
          </cell>
          <cell r="B2140" t="str">
            <v>Démarreur à cames-4P-mini-10A- 8cont-avec posit.arrêt-fix Ø22</v>
          </cell>
          <cell r="C2140" t="str">
            <v>Osmoz compl. à impuls NO bleu</v>
          </cell>
          <cell r="D2140">
            <v>38.803357500000004</v>
          </cell>
          <cell r="E2140">
            <v>1</v>
          </cell>
          <cell r="F2140">
            <v>10</v>
          </cell>
          <cell r="G2140">
            <v>8.1000000000000003E-2</v>
          </cell>
          <cell r="H2140">
            <v>3.7</v>
          </cell>
          <cell r="I2140">
            <v>12.5</v>
          </cell>
          <cell r="J2140">
            <v>3.7</v>
          </cell>
        </row>
        <row r="2141">
          <cell r="A2141" t="str">
            <v>023514</v>
          </cell>
          <cell r="B2141" t="str">
            <v>Démarreur à cames-4P-mini-10A- 8cont-sans posit.arrêt-fix Ø22</v>
          </cell>
          <cell r="C2141" t="str">
            <v>Osmoz compl. à impuls NO jaune</v>
          </cell>
          <cell r="D2141">
            <v>41.529719999999998</v>
          </cell>
          <cell r="E2141">
            <v>1</v>
          </cell>
          <cell r="F2141">
            <v>10</v>
          </cell>
          <cell r="G2141">
            <v>8.1000000000000003E-2</v>
          </cell>
          <cell r="H2141">
            <v>3.7</v>
          </cell>
          <cell r="I2141">
            <v>12.5</v>
          </cell>
          <cell r="J2141">
            <v>3.7</v>
          </cell>
        </row>
        <row r="2142">
          <cell r="A2142" t="str">
            <v>023515</v>
          </cell>
          <cell r="B2142" t="str">
            <v>Commutat. à cames-1P-mini-10A- 3cont-3dir pas posit.arrêt-Ø22</v>
          </cell>
          <cell r="C2142" t="str">
            <v>Osmoz compl. à impuls NO noir</v>
          </cell>
          <cell r="D2142">
            <v>25.653969999999997</v>
          </cell>
          <cell r="E2142">
            <v>1</v>
          </cell>
          <cell r="F2142">
            <v>10</v>
          </cell>
          <cell r="G2142">
            <v>5.5E-2</v>
          </cell>
          <cell r="H2142">
            <v>3.7</v>
          </cell>
          <cell r="I2142">
            <v>12.5</v>
          </cell>
          <cell r="J2142">
            <v>3.7</v>
          </cell>
        </row>
        <row r="2143">
          <cell r="A2143" t="str">
            <v>023516</v>
          </cell>
          <cell r="B2143" t="str">
            <v>Commutat. à cames-2P-mini-10A- 6cont-3dir pas posit.arrêt-Ø22</v>
          </cell>
          <cell r="C2143" t="str">
            <v>Osmoz compl. à impuls NF rouge</v>
          </cell>
          <cell r="D2143">
            <v>31.862819999999999</v>
          </cell>
          <cell r="E2143">
            <v>1</v>
          </cell>
          <cell r="F2143">
            <v>10</v>
          </cell>
          <cell r="G2143">
            <v>6.9000000000000006E-2</v>
          </cell>
          <cell r="H2143">
            <v>3.7</v>
          </cell>
          <cell r="I2143">
            <v>12.5</v>
          </cell>
          <cell r="J2143">
            <v>3.7</v>
          </cell>
        </row>
        <row r="2144">
          <cell r="A2144" t="str">
            <v>023517</v>
          </cell>
          <cell r="B2144" t="str">
            <v>Commutat. à cames-3P-mini-10A- 9cont-3dir pas posit.arrêt-Ø22</v>
          </cell>
          <cell r="C2144" t="str">
            <v>Osmoz compl. à impuls NO vert</v>
          </cell>
          <cell r="D2144">
            <v>52.011510000000001</v>
          </cell>
          <cell r="E2144">
            <v>1</v>
          </cell>
          <cell r="F2144">
            <v>10</v>
          </cell>
          <cell r="G2144">
            <v>0.09</v>
          </cell>
          <cell r="H2144">
            <v>3.7</v>
          </cell>
          <cell r="I2144">
            <v>12.5</v>
          </cell>
          <cell r="J2144">
            <v>3.7</v>
          </cell>
        </row>
        <row r="2145">
          <cell r="A2145" t="str">
            <v>023521</v>
          </cell>
          <cell r="B2145" t="str">
            <v>Commutat. à cames-1P-mini-10A- 3cont-3dir avc posit.arrêt-Ø22</v>
          </cell>
          <cell r="C2145" t="str">
            <v>Osmoz compl. à impuls NF rouge</v>
          </cell>
          <cell r="D2145">
            <v>21.832060000000002</v>
          </cell>
          <cell r="E2145">
            <v>1</v>
          </cell>
          <cell r="F2145">
            <v>10</v>
          </cell>
          <cell r="G2145">
            <v>5.5E-2</v>
          </cell>
          <cell r="H2145">
            <v>3.7</v>
          </cell>
          <cell r="I2145">
            <v>12.5</v>
          </cell>
          <cell r="J2145">
            <v>3.7</v>
          </cell>
        </row>
        <row r="2146">
          <cell r="A2146" t="str">
            <v>023522</v>
          </cell>
          <cell r="B2146" t="str">
            <v>Commutat. à cames-2P-mini-10A- 6cont-3dir avc posit.arrêt-Ø22</v>
          </cell>
          <cell r="C2146" t="str">
            <v>Osmoz compl. à impuls NO vert</v>
          </cell>
          <cell r="D2146">
            <v>32.009214999999998</v>
          </cell>
          <cell r="E2146">
            <v>1</v>
          </cell>
          <cell r="F2146">
            <v>10</v>
          </cell>
          <cell r="G2146">
            <v>6.7000000000000004E-2</v>
          </cell>
          <cell r="H2146">
            <v>3.7</v>
          </cell>
          <cell r="I2146">
            <v>12.5</v>
          </cell>
          <cell r="J2146">
            <v>3.7</v>
          </cell>
        </row>
        <row r="2147">
          <cell r="A2147" t="str">
            <v>023523</v>
          </cell>
          <cell r="B2147" t="str">
            <v>Commutat. à cames-3P-mini-10A- 9cont-3dir avc posit.arrêt-Ø22</v>
          </cell>
          <cell r="C2147" t="str">
            <v>Osmoz compl. à impuls NO noir</v>
          </cell>
          <cell r="D2147">
            <v>45.208109999999998</v>
          </cell>
          <cell r="E2147">
            <v>1</v>
          </cell>
          <cell r="F2147">
            <v>10</v>
          </cell>
          <cell r="G2147">
            <v>0.09</v>
          </cell>
          <cell r="H2147">
            <v>3.7</v>
          </cell>
          <cell r="I2147">
            <v>12.5</v>
          </cell>
          <cell r="J2147">
            <v>3.7</v>
          </cell>
        </row>
        <row r="2148">
          <cell r="A2148" t="str">
            <v>023525</v>
          </cell>
          <cell r="B2148" t="str">
            <v>Commutat. à cames-1P-mini-10A- 4cont-4dir pas posit.arrêt-Ø22</v>
          </cell>
          <cell r="C2148" t="str">
            <v>Osmoz compl. à impuls NF rouge</v>
          </cell>
          <cell r="D2148">
            <v>29.759700000000002</v>
          </cell>
          <cell r="E2148">
            <v>1</v>
          </cell>
          <cell r="F2148">
            <v>10</v>
          </cell>
          <cell r="G2148">
            <v>5.7000000000000002E-2</v>
          </cell>
          <cell r="H2148">
            <v>3.7</v>
          </cell>
          <cell r="I2148">
            <v>12.5</v>
          </cell>
          <cell r="J2148">
            <v>3.7</v>
          </cell>
        </row>
        <row r="2149">
          <cell r="A2149" t="str">
            <v>023526</v>
          </cell>
          <cell r="B2149" t="str">
            <v>Commutat. à cames-2P-mini-10A- 8cont-4dir pas posit.arrêt-Ø22</v>
          </cell>
          <cell r="C2149" t="str">
            <v>Osmoz compl. à impuls NF rouge</v>
          </cell>
          <cell r="D2149">
            <v>53.095500000000001</v>
          </cell>
          <cell r="E2149">
            <v>1</v>
          </cell>
          <cell r="F2149">
            <v>10</v>
          </cell>
          <cell r="G2149">
            <v>8.1000000000000003E-2</v>
          </cell>
          <cell r="H2149">
            <v>3.7</v>
          </cell>
          <cell r="I2149">
            <v>12.5</v>
          </cell>
          <cell r="J2149">
            <v>3.7</v>
          </cell>
        </row>
        <row r="2150">
          <cell r="A2150" t="str">
            <v>023527</v>
          </cell>
          <cell r="B2150" t="str">
            <v>Commut. cames-voltmèt-mini-10A 4cont-sans neutre-manette</v>
          </cell>
          <cell r="C2150" t="str">
            <v>Osmoz compl.double touch.NO+NF</v>
          </cell>
          <cell r="D2150">
            <v>31.982650000000003</v>
          </cell>
          <cell r="E2150">
            <v>1</v>
          </cell>
          <cell r="F2150">
            <v>10</v>
          </cell>
          <cell r="G2150">
            <v>5.8000000000000003E-2</v>
          </cell>
          <cell r="H2150">
            <v>3.7</v>
          </cell>
          <cell r="I2150">
            <v>12.5</v>
          </cell>
          <cell r="J2150">
            <v>3.7</v>
          </cell>
        </row>
        <row r="2151">
          <cell r="A2151" t="str">
            <v>023528</v>
          </cell>
          <cell r="B2151" t="str">
            <v>Commut. cames-voltmèt-mini-10A 6cont-avec neutre-manette</v>
          </cell>
          <cell r="C2151" t="str">
            <v>Osmoz compl.pous./tourn. rouge</v>
          </cell>
          <cell r="D2151">
            <v>32.283029999999997</v>
          </cell>
          <cell r="E2151">
            <v>1</v>
          </cell>
          <cell r="F2151">
            <v>10</v>
          </cell>
          <cell r="G2151">
            <v>6.9000000000000006E-2</v>
          </cell>
          <cell r="H2151">
            <v>3.7</v>
          </cell>
          <cell r="I2151">
            <v>12.5</v>
          </cell>
          <cell r="J2151">
            <v>3.7</v>
          </cell>
        </row>
        <row r="2152">
          <cell r="A2152" t="str">
            <v>023701</v>
          </cell>
          <cell r="B2152" t="str">
            <v>Osmoz compl.à impuls NF rouge affleurant - non lumineux</v>
          </cell>
          <cell r="C2152" t="str">
            <v>Osmoz compl.pous./tirer rouge</v>
          </cell>
          <cell r="D2152">
            <v>9.0412326428571426</v>
          </cell>
          <cell r="E2152">
            <v>1</v>
          </cell>
          <cell r="F2152">
            <v>50</v>
          </cell>
          <cell r="G2152">
            <v>3.9E-2</v>
          </cell>
          <cell r="H2152">
            <v>7.5</v>
          </cell>
          <cell r="I2152">
            <v>7.2</v>
          </cell>
          <cell r="J2152">
            <v>5.8</v>
          </cell>
        </row>
        <row r="2153">
          <cell r="A2153" t="str">
            <v>023702</v>
          </cell>
          <cell r="B2153" t="str">
            <v>Osmoz compl.à impuls NO vert affleurant - non lumineux</v>
          </cell>
          <cell r="C2153" t="str">
            <v>Bouton coup de poing diam. 40</v>
          </cell>
          <cell r="D2153">
            <v>9.0412326428571426</v>
          </cell>
          <cell r="E2153">
            <v>1</v>
          </cell>
          <cell r="F2153">
            <v>50</v>
          </cell>
          <cell r="G2153">
            <v>3.7999999999999999E-2</v>
          </cell>
          <cell r="H2153">
            <v>7.5</v>
          </cell>
          <cell r="I2153">
            <v>7.2</v>
          </cell>
          <cell r="J2153">
            <v>5.8</v>
          </cell>
        </row>
        <row r="2154">
          <cell r="A2154" t="str">
            <v>023703</v>
          </cell>
          <cell r="B2154" t="str">
            <v>Osmoz compl. à impuls NO bleu affleurant - non lumineux</v>
          </cell>
          <cell r="C2154" t="str">
            <v>BOUTON POUSSER/TIRER ROUGE</v>
          </cell>
          <cell r="D2154">
            <v>9.0679684999999992</v>
          </cell>
          <cell r="E2154">
            <v>1</v>
          </cell>
          <cell r="F2154">
            <v>50</v>
          </cell>
          <cell r="G2154">
            <v>4.7E-2</v>
          </cell>
          <cell r="H2154">
            <v>7.5</v>
          </cell>
          <cell r="I2154">
            <v>7.2</v>
          </cell>
          <cell r="J2154">
            <v>5.8</v>
          </cell>
        </row>
        <row r="2155">
          <cell r="A2155" t="str">
            <v>023704</v>
          </cell>
          <cell r="B2155" t="str">
            <v>Osmoz compl. à impuls NO jaune affleurant - non lumineux</v>
          </cell>
          <cell r="C2155" t="str">
            <v>Osmoz compl.pous./tourn. rouge</v>
          </cell>
          <cell r="D2155">
            <v>9.0412326428571426</v>
          </cell>
          <cell r="E2155">
            <v>1</v>
          </cell>
          <cell r="F2155">
            <v>50</v>
          </cell>
          <cell r="G2155">
            <v>3.7999999999999999E-2</v>
          </cell>
          <cell r="H2155">
            <v>7.5</v>
          </cell>
          <cell r="I2155">
            <v>7.2</v>
          </cell>
          <cell r="J2155">
            <v>5.8</v>
          </cell>
        </row>
        <row r="2156">
          <cell r="A2156" t="str">
            <v>023706</v>
          </cell>
          <cell r="B2156" t="str">
            <v>Osmoz compl. à impuls NO noir affleurant - non lumineux</v>
          </cell>
          <cell r="C2156" t="str">
            <v>Osmoz compl. coup poing NO+NF</v>
          </cell>
          <cell r="D2156">
            <v>9.0412326428571426</v>
          </cell>
          <cell r="E2156">
            <v>1</v>
          </cell>
          <cell r="F2156">
            <v>50</v>
          </cell>
          <cell r="G2156">
            <v>3.7999999999999999E-2</v>
          </cell>
          <cell r="H2156">
            <v>7.5</v>
          </cell>
          <cell r="I2156">
            <v>7.2</v>
          </cell>
          <cell r="J2156">
            <v>5.8</v>
          </cell>
        </row>
        <row r="2157">
          <cell r="A2157" t="str">
            <v>023708</v>
          </cell>
          <cell r="B2157" t="str">
            <v>Osmoz compl. à impuls NF rouge marqué "0" affleurant-non lum</v>
          </cell>
          <cell r="C2157" t="str">
            <v>Osmoz compl.pous./tirer rouge</v>
          </cell>
          <cell r="D2157">
            <v>9.6865551428571415</v>
          </cell>
          <cell r="E2157">
            <v>1</v>
          </cell>
          <cell r="F2157">
            <v>50</v>
          </cell>
          <cell r="G2157">
            <v>3.7999999999999999E-2</v>
          </cell>
          <cell r="H2157">
            <v>7.5</v>
          </cell>
          <cell r="I2157">
            <v>7.2</v>
          </cell>
          <cell r="J2157">
            <v>5.8</v>
          </cell>
        </row>
        <row r="2158">
          <cell r="A2158" t="str">
            <v>023709</v>
          </cell>
          <cell r="B2158" t="str">
            <v>Osmoz compl. à impuls NO vert marqué "I" affleurant-non lum</v>
          </cell>
          <cell r="C2158" t="str">
            <v>Bouton tournant à manette-noir</v>
          </cell>
          <cell r="D2158">
            <v>9.6865551428571415</v>
          </cell>
          <cell r="E2158">
            <v>1</v>
          </cell>
          <cell r="F2158">
            <v>50</v>
          </cell>
          <cell r="G2158">
            <v>3.7999999999999999E-2</v>
          </cell>
          <cell r="H2158">
            <v>7.5</v>
          </cell>
          <cell r="I2158">
            <v>7.2</v>
          </cell>
          <cell r="J2158">
            <v>5.8</v>
          </cell>
        </row>
        <row r="2159">
          <cell r="A2159" t="str">
            <v>023711</v>
          </cell>
          <cell r="B2159" t="str">
            <v>Osmoz compl. à impuls NF rouge affleurant capuchonné-non lum</v>
          </cell>
          <cell r="C2159" t="str">
            <v>Bouton tournant manette Osmoz</v>
          </cell>
          <cell r="D2159">
            <v>12.425924142857145</v>
          </cell>
          <cell r="E2159">
            <v>1</v>
          </cell>
          <cell r="F2159">
            <v>50</v>
          </cell>
          <cell r="G2159">
            <v>4.1000000000000002E-2</v>
          </cell>
          <cell r="H2159">
            <v>7.5</v>
          </cell>
          <cell r="I2159">
            <v>7.2</v>
          </cell>
          <cell r="J2159">
            <v>5.8</v>
          </cell>
        </row>
        <row r="2160">
          <cell r="A2160" t="str">
            <v>023712</v>
          </cell>
          <cell r="B2160" t="str">
            <v>Osmoz compl. à impuls NO vert affleurant capuchonné-non lum</v>
          </cell>
          <cell r="C2160" t="str">
            <v>Osmoz compl bouton tourn. 2 NO</v>
          </cell>
          <cell r="D2160">
            <v>12.425924142857145</v>
          </cell>
          <cell r="E2160">
            <v>1</v>
          </cell>
          <cell r="F2160">
            <v>50</v>
          </cell>
          <cell r="G2160">
            <v>4.1000000000000002E-2</v>
          </cell>
          <cell r="H2160">
            <v>7.5</v>
          </cell>
          <cell r="I2160">
            <v>7.2</v>
          </cell>
          <cell r="J2160">
            <v>5.8</v>
          </cell>
        </row>
        <row r="2161">
          <cell r="A2161" t="str">
            <v>023713</v>
          </cell>
          <cell r="B2161" t="str">
            <v>Osmoz compl. à impuls NO noir affleurant capuchonné-non lum</v>
          </cell>
          <cell r="C2161" t="str">
            <v>Bouton tournant à levier Osmoz</v>
          </cell>
          <cell r="D2161">
            <v>12.425924142857145</v>
          </cell>
          <cell r="E2161">
            <v>1</v>
          </cell>
          <cell r="F2161">
            <v>50</v>
          </cell>
          <cell r="G2161">
            <v>4.2999999999999997E-2</v>
          </cell>
          <cell r="H2161">
            <v>7.5</v>
          </cell>
          <cell r="I2161">
            <v>7.2</v>
          </cell>
          <cell r="J2161">
            <v>5.8</v>
          </cell>
        </row>
        <row r="2162">
          <cell r="A2162" t="str">
            <v>023715</v>
          </cell>
          <cell r="B2162" t="str">
            <v>Osmoz compl. à impuls NF rouge dépassant - non lumineux</v>
          </cell>
          <cell r="C2162" t="str">
            <v>Osmoz compl. bouton tourn. 2NO</v>
          </cell>
          <cell r="D2162">
            <v>10.287855642857144</v>
          </cell>
          <cell r="E2162">
            <v>1</v>
          </cell>
          <cell r="F2162">
            <v>50</v>
          </cell>
          <cell r="G2162">
            <v>3.9E-2</v>
          </cell>
          <cell r="H2162">
            <v>7.5</v>
          </cell>
          <cell r="I2162">
            <v>7.2</v>
          </cell>
          <cell r="J2162">
            <v>5.8</v>
          </cell>
        </row>
        <row r="2163">
          <cell r="A2163" t="str">
            <v>023716</v>
          </cell>
          <cell r="B2163" t="str">
            <v>Osmoz compl. à impuls NF rouge coup de poing- non lumineux</v>
          </cell>
          <cell r="C2163" t="str">
            <v>Osmoz compl. bouton tourn. NO</v>
          </cell>
          <cell r="D2163">
            <v>15.827624142857143</v>
          </cell>
          <cell r="E2163">
            <v>1</v>
          </cell>
          <cell r="F2163">
            <v>50</v>
          </cell>
          <cell r="G2163">
            <v>4.3999999999999997E-2</v>
          </cell>
          <cell r="H2163">
            <v>7.5</v>
          </cell>
          <cell r="I2163">
            <v>7.2</v>
          </cell>
          <cell r="J2163">
            <v>5.8</v>
          </cell>
        </row>
        <row r="2164">
          <cell r="A2164" t="str">
            <v>023717</v>
          </cell>
          <cell r="B2164" t="str">
            <v>Osmoz compl.double touch.NO+NF vert/rouge-affl./dépas-non lum</v>
          </cell>
          <cell r="C2164" t="str">
            <v>Osmoz compl impuls NF+NO blanc</v>
          </cell>
          <cell r="D2164">
            <v>20.450565000000001</v>
          </cell>
          <cell r="E2164">
            <v>1</v>
          </cell>
          <cell r="F2164">
            <v>50</v>
          </cell>
          <cell r="G2164">
            <v>0.06</v>
          </cell>
          <cell r="H2164">
            <v>7.5</v>
          </cell>
          <cell r="I2164">
            <v>7.2</v>
          </cell>
          <cell r="J2164">
            <v>5.8</v>
          </cell>
        </row>
        <row r="2165">
          <cell r="A2165" t="str">
            <v>023720</v>
          </cell>
          <cell r="B2165" t="str">
            <v>Osmoz compl.pous./tourn. rouge NF - non lumineux</v>
          </cell>
          <cell r="C2165" t="str">
            <v>Osmoz compl impuls NF+NO rouge</v>
          </cell>
          <cell r="D2165">
            <v>22.606929999999998</v>
          </cell>
          <cell r="E2165">
            <v>1</v>
          </cell>
          <cell r="F2165">
            <v>50</v>
          </cell>
          <cell r="G2165">
            <v>5.1999999999999998E-2</v>
          </cell>
          <cell r="H2165">
            <v>7.5</v>
          </cell>
          <cell r="I2165">
            <v>7.2</v>
          </cell>
          <cell r="J2165">
            <v>5.8</v>
          </cell>
        </row>
        <row r="2166">
          <cell r="A2166" t="str">
            <v>023721</v>
          </cell>
          <cell r="B2166" t="str">
            <v>Osmoz compl.pous./tirer rouge NF-diam. 40mm-non lumineux</v>
          </cell>
          <cell r="C2166" t="str">
            <v>Osmoz compl impuls NF+NO vert</v>
          </cell>
          <cell r="D2166">
            <v>23.773030000000002</v>
          </cell>
          <cell r="E2166">
            <v>1</v>
          </cell>
          <cell r="F2166">
            <v>50</v>
          </cell>
          <cell r="G2166">
            <v>5.5E-2</v>
          </cell>
          <cell r="H2166">
            <v>7.5</v>
          </cell>
          <cell r="I2166">
            <v>7.2</v>
          </cell>
          <cell r="J2166">
            <v>5.8</v>
          </cell>
        </row>
        <row r="2167">
          <cell r="A2167" t="str">
            <v>023722</v>
          </cell>
          <cell r="B2167" t="str">
            <v>Bouton coup de poing diam. 40 Osmoz à clé n° 455 - rouge</v>
          </cell>
          <cell r="C2167" t="str">
            <v>Osmoz compl impuls NF+NO bleu</v>
          </cell>
          <cell r="D2167">
            <v>37.930565000000009</v>
          </cell>
          <cell r="E2167">
            <v>1</v>
          </cell>
          <cell r="F2167">
            <v>50</v>
          </cell>
          <cell r="G2167">
            <v>7.6999999999999999E-2</v>
          </cell>
          <cell r="H2167">
            <v>7.5</v>
          </cell>
          <cell r="I2167">
            <v>7.2</v>
          </cell>
          <cell r="J2167">
            <v>5.8</v>
          </cell>
        </row>
        <row r="2168">
          <cell r="A2168" t="str">
            <v>023725</v>
          </cell>
          <cell r="B2168" t="str">
            <v>Bouton pousser/tirer rouge 40mm non lumin. NF+NO OSMOZ</v>
          </cell>
          <cell r="C2168" t="str">
            <v>Osmoz compl impuls NF+NO jaune</v>
          </cell>
          <cell r="D2168">
            <v>29.259909999999998</v>
          </cell>
          <cell r="E2168">
            <v>1</v>
          </cell>
          <cell r="F2168">
            <v>40</v>
          </cell>
          <cell r="G2168">
            <v>7.9000000000000001E-2</v>
          </cell>
          <cell r="H2168">
            <v>5.6</v>
          </cell>
          <cell r="I2168">
            <v>9.6999999999999993</v>
          </cell>
          <cell r="J2168">
            <v>9.6999999999999993</v>
          </cell>
        </row>
        <row r="2169">
          <cell r="A2169" t="str">
            <v>023726</v>
          </cell>
          <cell r="B2169" t="str">
            <v>Osmoz compl.pous./tourn. rouge NF+NO - non lumineux</v>
          </cell>
          <cell r="C2169" t="str">
            <v>Osmoz compl impuls NF+NO rouge</v>
          </cell>
          <cell r="D2169">
            <v>28.867070000000002</v>
          </cell>
          <cell r="E2169">
            <v>1</v>
          </cell>
          <cell r="F2169">
            <v>40</v>
          </cell>
          <cell r="G2169">
            <v>8.3000000000000004E-2</v>
          </cell>
          <cell r="H2169">
            <v>5.6</v>
          </cell>
          <cell r="I2169">
            <v>9.6999999999999993</v>
          </cell>
          <cell r="J2169">
            <v>9.6999999999999993</v>
          </cell>
        </row>
        <row r="2170">
          <cell r="A2170" t="str">
            <v>023727</v>
          </cell>
          <cell r="B2170" t="str">
            <v>Osmoz compl. coup poing NO+NF à clé ngrad.455 - non lumineux</v>
          </cell>
          <cell r="C2170" t="str">
            <v>Osmoz compl impuls NF+NO vert</v>
          </cell>
          <cell r="D2170">
            <v>48.387284999999999</v>
          </cell>
          <cell r="E2170">
            <v>1</v>
          </cell>
          <cell r="F2170">
            <v>40</v>
          </cell>
          <cell r="G2170">
            <v>0.105</v>
          </cell>
          <cell r="H2170">
            <v>5.6</v>
          </cell>
          <cell r="I2170">
            <v>9.6999999999999993</v>
          </cell>
          <cell r="J2170">
            <v>9.6999999999999993</v>
          </cell>
        </row>
        <row r="2171">
          <cell r="A2171" t="str">
            <v>023728</v>
          </cell>
          <cell r="B2171" t="str">
            <v>Osmoz compl.pous./tirer rouge NF-diam. 54mm-non lumineux</v>
          </cell>
          <cell r="C2171" t="str">
            <v>Osmoz compl impuls NF+NO rouge</v>
          </cell>
          <cell r="D2171">
            <v>30.579765000000002</v>
          </cell>
          <cell r="E2171">
            <v>1</v>
          </cell>
          <cell r="F2171">
            <v>50</v>
          </cell>
          <cell r="G2171">
            <v>8.4000000000000005E-2</v>
          </cell>
          <cell r="H2171">
            <v>7.5</v>
          </cell>
          <cell r="I2171">
            <v>7.2</v>
          </cell>
          <cell r="J2171">
            <v>5.8</v>
          </cell>
        </row>
        <row r="2172">
          <cell r="A2172" t="str">
            <v>023730</v>
          </cell>
          <cell r="B2172" t="str">
            <v>Bouton tournant à manette-noir 2 positions + NO - Osmoz</v>
          </cell>
          <cell r="C2172" t="str">
            <v>BOUTON POUSSOIR VERT IMPUL.</v>
          </cell>
          <cell r="D2172">
            <v>12.355889142857142</v>
          </cell>
          <cell r="E2172">
            <v>1</v>
          </cell>
          <cell r="F2172">
            <v>50</v>
          </cell>
          <cell r="G2172">
            <v>4.1000000000000002E-2</v>
          </cell>
          <cell r="H2172">
            <v>7.5</v>
          </cell>
          <cell r="I2172">
            <v>7.2</v>
          </cell>
          <cell r="J2172">
            <v>5.8</v>
          </cell>
        </row>
        <row r="2173">
          <cell r="A2173" t="str">
            <v>023731</v>
          </cell>
          <cell r="B2173" t="str">
            <v>Bouton tournant manette Osmoz 3 positions fixes - noir</v>
          </cell>
          <cell r="C2173" t="str">
            <v>Osmoz compl tourn. NO+NF rouge</v>
          </cell>
          <cell r="D2173">
            <v>15.926464999999999</v>
          </cell>
          <cell r="E2173">
            <v>1</v>
          </cell>
          <cell r="F2173">
            <v>50</v>
          </cell>
          <cell r="G2173">
            <v>5.8999999999999997E-2</v>
          </cell>
          <cell r="H2173">
            <v>7.5</v>
          </cell>
          <cell r="I2173">
            <v>7.2</v>
          </cell>
          <cell r="J2173">
            <v>5.8</v>
          </cell>
        </row>
        <row r="2174">
          <cell r="A2174" t="str">
            <v>023732</v>
          </cell>
          <cell r="B2174" t="str">
            <v>Osmoz compl bouton tourn. 2 NO manette 3 pos. rappel centre</v>
          </cell>
          <cell r="C2174" t="str">
            <v>Osmoz compl tourn. NO+NF vert</v>
          </cell>
          <cell r="D2174">
            <v>18.934290000000001</v>
          </cell>
          <cell r="E2174">
            <v>1</v>
          </cell>
          <cell r="F2174">
            <v>50</v>
          </cell>
          <cell r="G2174">
            <v>5.7000000000000002E-2</v>
          </cell>
          <cell r="H2174">
            <v>7.5</v>
          </cell>
          <cell r="I2174">
            <v>7.2</v>
          </cell>
          <cell r="J2174">
            <v>5.8</v>
          </cell>
        </row>
        <row r="2175">
          <cell r="A2175" t="str">
            <v>023735</v>
          </cell>
          <cell r="B2175" t="str">
            <v>Bouton tournant à levier Osmoz 3 positions fixes</v>
          </cell>
          <cell r="C2175" t="str">
            <v>Osmoz compl tourn. NO+NF noir</v>
          </cell>
          <cell r="D2175">
            <v>16.844280000000001</v>
          </cell>
          <cell r="E2175">
            <v>1</v>
          </cell>
          <cell r="F2175">
            <v>50</v>
          </cell>
          <cell r="G2175">
            <v>6.3E-2</v>
          </cell>
          <cell r="H2175">
            <v>7.5</v>
          </cell>
          <cell r="I2175">
            <v>7.2</v>
          </cell>
          <cell r="J2175">
            <v>5.8</v>
          </cell>
        </row>
        <row r="2176">
          <cell r="A2176" t="str">
            <v>023736</v>
          </cell>
          <cell r="B2176" t="str">
            <v>Osmoz compl. bouton tourn. 2NO levier 3 posit. rappel centre</v>
          </cell>
          <cell r="C2176" t="str">
            <v>Osmoz compl.double touch.NO+NF</v>
          </cell>
          <cell r="D2176">
            <v>19.640160000000002</v>
          </cell>
          <cell r="E2176">
            <v>1</v>
          </cell>
          <cell r="F2176">
            <v>50</v>
          </cell>
          <cell r="G2176">
            <v>0.06</v>
          </cell>
          <cell r="H2176">
            <v>7.5</v>
          </cell>
          <cell r="I2176">
            <v>7.2</v>
          </cell>
          <cell r="J2176">
            <v>5.8</v>
          </cell>
        </row>
        <row r="2177">
          <cell r="A2177" t="str">
            <v>023738</v>
          </cell>
          <cell r="B2177" t="str">
            <v>Osmoz compl. bouton tourn. NO clé ngrad.455-2 positions fixe</v>
          </cell>
          <cell r="C2177" t="str">
            <v>Osmoz compl.double touch.NO+NF</v>
          </cell>
          <cell r="D2177">
            <v>33.308025000000001</v>
          </cell>
          <cell r="E2177">
            <v>1</v>
          </cell>
          <cell r="F2177">
            <v>50</v>
          </cell>
          <cell r="G2177">
            <v>6.6000000000000003E-2</v>
          </cell>
          <cell r="H2177">
            <v>7.5</v>
          </cell>
          <cell r="I2177">
            <v>7.2</v>
          </cell>
          <cell r="J2177">
            <v>5.8</v>
          </cell>
        </row>
        <row r="2178">
          <cell r="A2178" t="str">
            <v>023750</v>
          </cell>
          <cell r="B2178" t="str">
            <v>Osmoz compl impuls NF+NO blanc affleurant - 12-24V - lumineux</v>
          </cell>
          <cell r="C2178" t="str">
            <v>Osmoz compl.double touch.NO+NF</v>
          </cell>
          <cell r="D2178">
            <v>24.334804999999999</v>
          </cell>
          <cell r="E2178">
            <v>1</v>
          </cell>
          <cell r="F2178">
            <v>50</v>
          </cell>
          <cell r="G2178">
            <v>8.3000000000000004E-2</v>
          </cell>
          <cell r="H2178">
            <v>7.5</v>
          </cell>
          <cell r="I2178">
            <v>7.2</v>
          </cell>
          <cell r="J2178">
            <v>5.8</v>
          </cell>
        </row>
        <row r="2179">
          <cell r="A2179" t="str">
            <v>023751</v>
          </cell>
          <cell r="B2179" t="str">
            <v>Osmoz compl impuls NF+NO rouge affleurant - 12-24V - lumineux</v>
          </cell>
          <cell r="C2179" t="str">
            <v>Osmoz complet voyant blanc</v>
          </cell>
          <cell r="D2179">
            <v>24.157129999999999</v>
          </cell>
          <cell r="E2179">
            <v>1</v>
          </cell>
          <cell r="F2179">
            <v>50</v>
          </cell>
          <cell r="G2179">
            <v>6.8000000000000005E-2</v>
          </cell>
          <cell r="H2179">
            <v>7.5</v>
          </cell>
          <cell r="I2179">
            <v>7.2</v>
          </cell>
          <cell r="J2179">
            <v>5.8</v>
          </cell>
        </row>
        <row r="2180">
          <cell r="A2180" t="str">
            <v>023752</v>
          </cell>
          <cell r="B2180" t="str">
            <v>Osmoz compl impuls NF+NO vert affleurant - 12-24V - lumineux</v>
          </cell>
          <cell r="C2180" t="str">
            <v>Osmoz complet voyant rouge</v>
          </cell>
          <cell r="D2180">
            <v>24.157129999999999</v>
          </cell>
          <cell r="E2180">
            <v>1</v>
          </cell>
          <cell r="F2180">
            <v>50</v>
          </cell>
          <cell r="G2180">
            <v>6.8000000000000005E-2</v>
          </cell>
          <cell r="H2180">
            <v>7.5</v>
          </cell>
          <cell r="I2180">
            <v>7.2</v>
          </cell>
          <cell r="J2180">
            <v>5.8</v>
          </cell>
        </row>
        <row r="2181">
          <cell r="A2181" t="str">
            <v>023753</v>
          </cell>
          <cell r="B2181" t="str">
            <v>Osmoz compl impuls NF+NO bleu affleurant - 12-24V - lumineux</v>
          </cell>
          <cell r="C2181" t="str">
            <v>Osmoz complet voyant vert</v>
          </cell>
          <cell r="D2181">
            <v>24.180820000000001</v>
          </cell>
          <cell r="E2181">
            <v>1</v>
          </cell>
          <cell r="F2181">
            <v>10</v>
          </cell>
          <cell r="G2181">
            <v>7.0000000000000007E-2</v>
          </cell>
          <cell r="H2181">
            <v>7.5</v>
          </cell>
          <cell r="I2181">
            <v>7.2</v>
          </cell>
          <cell r="J2181">
            <v>5.8</v>
          </cell>
        </row>
        <row r="2182">
          <cell r="A2182" t="str">
            <v>023754</v>
          </cell>
          <cell r="B2182" t="str">
            <v>Osmoz compl impuls NF+NO jaune affleurant - 12-24V - lumineux</v>
          </cell>
          <cell r="C2182" t="str">
            <v>Osmoz complet voyant bleu</v>
          </cell>
          <cell r="D2182">
            <v>24.026834999999998</v>
          </cell>
          <cell r="E2182">
            <v>1</v>
          </cell>
          <cell r="F2182">
            <v>50</v>
          </cell>
          <cell r="G2182">
            <v>5.7000000000000002E-2</v>
          </cell>
          <cell r="H2182">
            <v>7.5</v>
          </cell>
          <cell r="I2182">
            <v>7.2</v>
          </cell>
          <cell r="J2182">
            <v>5.8</v>
          </cell>
        </row>
        <row r="2183">
          <cell r="A2183" t="str">
            <v>023756</v>
          </cell>
          <cell r="B2183" t="str">
            <v>Osmoz compl impuls NF+NO rouge affleurant - 130V - lumineux</v>
          </cell>
          <cell r="C2183" t="str">
            <v>Osmoz complet voyant jaune</v>
          </cell>
          <cell r="D2183">
            <v>25.722625000000001</v>
          </cell>
          <cell r="E2183">
            <v>1</v>
          </cell>
          <cell r="F2183">
            <v>50</v>
          </cell>
          <cell r="G2183">
            <v>7.5999999999999998E-2</v>
          </cell>
          <cell r="H2183">
            <v>7.5</v>
          </cell>
          <cell r="I2183">
            <v>7.2</v>
          </cell>
          <cell r="J2183">
            <v>5.8</v>
          </cell>
        </row>
        <row r="2184">
          <cell r="A2184" t="str">
            <v>023757</v>
          </cell>
          <cell r="B2184" t="str">
            <v>Osmoz compl impuls NF+NO vert affleurant - 130V - lumineux</v>
          </cell>
          <cell r="C2184" t="str">
            <v>Osmoz complet voyant blanc</v>
          </cell>
          <cell r="D2184">
            <v>25.627864999999996</v>
          </cell>
          <cell r="E2184">
            <v>1</v>
          </cell>
          <cell r="F2184">
            <v>50</v>
          </cell>
          <cell r="G2184">
            <v>6.8000000000000005E-2</v>
          </cell>
          <cell r="H2184">
            <v>7.5</v>
          </cell>
          <cell r="I2184">
            <v>7.2</v>
          </cell>
          <cell r="J2184">
            <v>5.8</v>
          </cell>
        </row>
        <row r="2185">
          <cell r="A2185" t="str">
            <v>023758</v>
          </cell>
          <cell r="B2185" t="str">
            <v>Osmoz compl impuls NF+NO rouge affleurant - 230V - lumineux</v>
          </cell>
          <cell r="C2185" t="str">
            <v>Osmoz complet voyant rouge</v>
          </cell>
          <cell r="D2185">
            <v>32.431264999999996</v>
          </cell>
          <cell r="E2185">
            <v>1</v>
          </cell>
          <cell r="F2185">
            <v>50</v>
          </cell>
          <cell r="G2185">
            <v>6.8000000000000005E-2</v>
          </cell>
          <cell r="H2185">
            <v>7.5</v>
          </cell>
          <cell r="I2185">
            <v>7.2</v>
          </cell>
          <cell r="J2185">
            <v>5.8</v>
          </cell>
        </row>
        <row r="2186">
          <cell r="A2186" t="str">
            <v>023759</v>
          </cell>
          <cell r="B2186" t="str">
            <v>BOUTON POUSSOIR VERT IMPUL. 230V + NO + NF OSMOZ</v>
          </cell>
          <cell r="C2186" t="str">
            <v>Osmoz complet voyant vert</v>
          </cell>
          <cell r="D2186">
            <v>32.513145000000002</v>
          </cell>
          <cell r="E2186">
            <v>1</v>
          </cell>
          <cell r="F2186">
            <v>50</v>
          </cell>
          <cell r="G2186">
            <v>6.9000000000000006E-2</v>
          </cell>
          <cell r="H2186">
            <v>7.5</v>
          </cell>
          <cell r="I2186">
            <v>7.2</v>
          </cell>
          <cell r="J2186">
            <v>5.8</v>
          </cell>
        </row>
        <row r="2187">
          <cell r="A2187" t="str">
            <v>023761</v>
          </cell>
          <cell r="B2187" t="str">
            <v>Osmoz compl tourn. NO+NF rouge manette-2 posit. fixes-12-24V</v>
          </cell>
          <cell r="C2187" t="str">
            <v>Osmoz complet voyant bleu</v>
          </cell>
          <cell r="D2187">
            <v>31.651104999999998</v>
          </cell>
          <cell r="E2187">
            <v>1</v>
          </cell>
          <cell r="F2187">
            <v>50</v>
          </cell>
          <cell r="G2187">
            <v>7.9000000000000001E-2</v>
          </cell>
          <cell r="H2187">
            <v>7.5</v>
          </cell>
          <cell r="I2187">
            <v>7.2</v>
          </cell>
          <cell r="J2187">
            <v>5.8</v>
          </cell>
        </row>
        <row r="2188">
          <cell r="A2188" t="str">
            <v>023762</v>
          </cell>
          <cell r="B2188" t="str">
            <v>Osmoz compl tourn. NO+NF vert manette-2 posit. fixes-12-24V</v>
          </cell>
          <cell r="C2188" t="str">
            <v>Osmoz complet voyant jaune</v>
          </cell>
          <cell r="D2188">
            <v>31.556344999999997</v>
          </cell>
          <cell r="E2188">
            <v>1</v>
          </cell>
          <cell r="F2188">
            <v>50</v>
          </cell>
          <cell r="G2188">
            <v>7.0999999999999994E-2</v>
          </cell>
          <cell r="H2188">
            <v>7.5</v>
          </cell>
          <cell r="I2188">
            <v>7.2</v>
          </cell>
          <cell r="J2188">
            <v>5.8</v>
          </cell>
        </row>
        <row r="2189">
          <cell r="A2189" t="str">
            <v>023763</v>
          </cell>
          <cell r="B2189" t="str">
            <v>Osmoz compl tourn. NO+NF noir manette-2 posit. fixes-12-24V</v>
          </cell>
          <cell r="C2189" t="str">
            <v>Osmoz complet voyant blanc</v>
          </cell>
          <cell r="D2189">
            <v>31.556344999999997</v>
          </cell>
          <cell r="E2189">
            <v>1</v>
          </cell>
          <cell r="F2189">
            <v>10</v>
          </cell>
          <cell r="G2189">
            <v>7.0999999999999994E-2</v>
          </cell>
          <cell r="H2189">
            <v>7.5</v>
          </cell>
          <cell r="I2189">
            <v>7.2</v>
          </cell>
          <cell r="J2189">
            <v>5.8</v>
          </cell>
        </row>
        <row r="2190">
          <cell r="A2190" t="str">
            <v>023765</v>
          </cell>
          <cell r="B2190" t="str">
            <v>Osmoz compl.double touch.NO+NF vert/rouge-affl/dép-12-24V-lum</v>
          </cell>
          <cell r="C2190" t="str">
            <v>Osmoz complet voyant rouge</v>
          </cell>
          <cell r="D2190">
            <v>33.93121</v>
          </cell>
          <cell r="E2190">
            <v>1</v>
          </cell>
          <cell r="F2190">
            <v>50</v>
          </cell>
          <cell r="G2190">
            <v>7.2999999999999995E-2</v>
          </cell>
          <cell r="H2190">
            <v>7.5</v>
          </cell>
          <cell r="I2190">
            <v>7.2</v>
          </cell>
          <cell r="J2190">
            <v>5.8</v>
          </cell>
        </row>
        <row r="2191">
          <cell r="A2191" t="str">
            <v>023766</v>
          </cell>
          <cell r="B2191" t="str">
            <v>Osmoz compl.double touch.NO+NF vert/rouge-affl/dép-130V-lum</v>
          </cell>
          <cell r="C2191" t="str">
            <v>Osmoz complet voyant vert</v>
          </cell>
          <cell r="D2191">
            <v>33.390939999999993</v>
          </cell>
          <cell r="E2191">
            <v>1</v>
          </cell>
          <cell r="F2191">
            <v>50</v>
          </cell>
          <cell r="G2191">
            <v>7.2999999999999995E-2</v>
          </cell>
          <cell r="H2191">
            <v>7.5</v>
          </cell>
          <cell r="I2191">
            <v>7.2</v>
          </cell>
          <cell r="J2191">
            <v>5.8</v>
          </cell>
        </row>
        <row r="2192">
          <cell r="A2192" t="str">
            <v>023767</v>
          </cell>
          <cell r="B2192" t="str">
            <v>Osmoz compl.double touch.NO+NF vert/rouge-affl/dép-230V-lum</v>
          </cell>
          <cell r="C2192" t="str">
            <v>Osmoz complet voyant bleu</v>
          </cell>
          <cell r="D2192">
            <v>40.194340000000004</v>
          </cell>
          <cell r="E2192">
            <v>1</v>
          </cell>
          <cell r="F2192">
            <v>50</v>
          </cell>
          <cell r="G2192">
            <v>7.2999999999999995E-2</v>
          </cell>
          <cell r="H2192">
            <v>7.5</v>
          </cell>
          <cell r="I2192">
            <v>7.2</v>
          </cell>
          <cell r="J2192">
            <v>5.8</v>
          </cell>
        </row>
        <row r="2193">
          <cell r="A2193" t="str">
            <v>023770</v>
          </cell>
          <cell r="B2193" t="str">
            <v>Osmoz complet voyant blanc 12-24V</v>
          </cell>
          <cell r="C2193" t="str">
            <v>Osmoz complet voyant jaune</v>
          </cell>
          <cell r="D2193">
            <v>11.565494142857142</v>
          </cell>
          <cell r="E2193">
            <v>1</v>
          </cell>
          <cell r="F2193">
            <v>50</v>
          </cell>
          <cell r="G2193">
            <v>4.2000000000000003E-2</v>
          </cell>
          <cell r="H2193">
            <v>7.5</v>
          </cell>
          <cell r="I2193">
            <v>7.2</v>
          </cell>
          <cell r="J2193">
            <v>5.8</v>
          </cell>
        </row>
        <row r="2194">
          <cell r="A2194" t="str">
            <v>023771</v>
          </cell>
          <cell r="B2194" t="str">
            <v>Osmoz complet voyant rouge 12-24V</v>
          </cell>
          <cell r="C2194" t="str">
            <v>Tête Osmoz à impulsion n.lum.</v>
          </cell>
          <cell r="D2194">
            <v>11.565494142857142</v>
          </cell>
          <cell r="E2194">
            <v>1</v>
          </cell>
          <cell r="F2194">
            <v>50</v>
          </cell>
          <cell r="G2194">
            <v>3.7999999999999999E-2</v>
          </cell>
          <cell r="H2194">
            <v>7.5</v>
          </cell>
          <cell r="I2194">
            <v>7.2</v>
          </cell>
          <cell r="J2194">
            <v>5.8</v>
          </cell>
        </row>
        <row r="2195">
          <cell r="A2195" t="str">
            <v>023772</v>
          </cell>
          <cell r="B2195" t="str">
            <v>Osmoz complet voyant vert 12-24V</v>
          </cell>
          <cell r="C2195" t="str">
            <v>Tête Osmoz à impulsion n.lum.</v>
          </cell>
          <cell r="D2195">
            <v>11.565494142857142</v>
          </cell>
          <cell r="E2195">
            <v>1</v>
          </cell>
          <cell r="F2195">
            <v>50</v>
          </cell>
          <cell r="G2195">
            <v>3.7999999999999999E-2</v>
          </cell>
          <cell r="H2195">
            <v>7.5</v>
          </cell>
          <cell r="I2195">
            <v>7.2</v>
          </cell>
          <cell r="J2195">
            <v>5.8</v>
          </cell>
        </row>
        <row r="2196">
          <cell r="A2196" t="str">
            <v>023773</v>
          </cell>
          <cell r="B2196" t="str">
            <v>Osmoz complet voyant bleu 12-24V</v>
          </cell>
          <cell r="C2196" t="str">
            <v>Tête Osmoz à impulsion n.lum.</v>
          </cell>
          <cell r="D2196">
            <v>11.565494142857142</v>
          </cell>
          <cell r="E2196">
            <v>1</v>
          </cell>
          <cell r="F2196">
            <v>50</v>
          </cell>
          <cell r="G2196">
            <v>4.2000000000000003E-2</v>
          </cell>
          <cell r="H2196">
            <v>7.5</v>
          </cell>
          <cell r="I2196">
            <v>7.2</v>
          </cell>
          <cell r="J2196">
            <v>5.8</v>
          </cell>
        </row>
        <row r="2197">
          <cell r="A2197" t="str">
            <v>023774</v>
          </cell>
          <cell r="B2197" t="str">
            <v>Osmoz complet voyant jaune 12-24V</v>
          </cell>
          <cell r="C2197" t="str">
            <v>Tête Osmoz à impulsion n.lum.</v>
          </cell>
          <cell r="D2197">
            <v>11.565494142857142</v>
          </cell>
          <cell r="E2197">
            <v>1</v>
          </cell>
          <cell r="F2197">
            <v>50</v>
          </cell>
          <cell r="G2197">
            <v>4.1000000000000002E-2</v>
          </cell>
          <cell r="H2197">
            <v>7.5</v>
          </cell>
          <cell r="I2197">
            <v>7.2</v>
          </cell>
          <cell r="J2197">
            <v>5.8</v>
          </cell>
        </row>
        <row r="2198">
          <cell r="A2198" t="str">
            <v>023780</v>
          </cell>
          <cell r="B2198" t="str">
            <v>Osmoz complet voyant blanc 130V</v>
          </cell>
          <cell r="C2198" t="str">
            <v>Tête Osmoz à impulsion n.lum.</v>
          </cell>
          <cell r="D2198">
            <v>14.637029142857141</v>
          </cell>
          <cell r="E2198">
            <v>1</v>
          </cell>
          <cell r="F2198">
            <v>10</v>
          </cell>
          <cell r="G2198">
            <v>3.7999999999999999E-2</v>
          </cell>
          <cell r="H2198">
            <v>7.5</v>
          </cell>
          <cell r="I2198">
            <v>7.2</v>
          </cell>
          <cell r="J2198">
            <v>5.8</v>
          </cell>
        </row>
        <row r="2199">
          <cell r="A2199" t="str">
            <v>023781</v>
          </cell>
          <cell r="B2199" t="str">
            <v>Osmoz complet voyant rouge 130V</v>
          </cell>
          <cell r="C2199" t="str">
            <v>Tête Osmoz à impulsion n.lum.</v>
          </cell>
          <cell r="D2199">
            <v>14.637029142857141</v>
          </cell>
          <cell r="E2199">
            <v>1</v>
          </cell>
          <cell r="F2199">
            <v>50</v>
          </cell>
          <cell r="G2199">
            <v>3.1E-2</v>
          </cell>
          <cell r="H2199">
            <v>7.5</v>
          </cell>
          <cell r="I2199">
            <v>7.2</v>
          </cell>
          <cell r="J2199">
            <v>5.8</v>
          </cell>
        </row>
        <row r="2200">
          <cell r="A2200" t="str">
            <v>023782</v>
          </cell>
          <cell r="B2200" t="str">
            <v>Osmoz complet voyant vert 130V</v>
          </cell>
          <cell r="C2200" t="str">
            <v>Tête Osmoz à impulsion n.lum.</v>
          </cell>
          <cell r="D2200">
            <v>14.637029142857141</v>
          </cell>
          <cell r="E2200">
            <v>1</v>
          </cell>
          <cell r="F2200">
            <v>50</v>
          </cell>
          <cell r="G2200">
            <v>4.3999999999999997E-2</v>
          </cell>
          <cell r="H2200">
            <v>7.5</v>
          </cell>
          <cell r="I2200">
            <v>7.2</v>
          </cell>
          <cell r="J2200">
            <v>5.8</v>
          </cell>
        </row>
        <row r="2201">
          <cell r="A2201" t="str">
            <v>023783</v>
          </cell>
          <cell r="B2201" t="str">
            <v>Osmoz complet voyant bleu 130V</v>
          </cell>
          <cell r="C2201" t="str">
            <v>Tête Osmoz à impulsion n.lum.</v>
          </cell>
          <cell r="D2201">
            <v>14.637029142857141</v>
          </cell>
          <cell r="E2201">
            <v>1</v>
          </cell>
          <cell r="F2201">
            <v>10</v>
          </cell>
          <cell r="G2201">
            <v>3.7999999999999999E-2</v>
          </cell>
          <cell r="H2201">
            <v>7.5</v>
          </cell>
          <cell r="I2201">
            <v>7.2</v>
          </cell>
          <cell r="J2201">
            <v>5.8</v>
          </cell>
        </row>
        <row r="2202">
          <cell r="A2202" t="str">
            <v>023784</v>
          </cell>
          <cell r="B2202" t="str">
            <v>Osmoz complet voyant jaune 130V</v>
          </cell>
          <cell r="C2202" t="str">
            <v>Tête Osmoz à impulsion n.lum.</v>
          </cell>
          <cell r="D2202">
            <v>14.637029142857141</v>
          </cell>
          <cell r="E2202">
            <v>1</v>
          </cell>
          <cell r="F2202">
            <v>50</v>
          </cell>
          <cell r="G2202">
            <v>4.2999999999999997E-2</v>
          </cell>
          <cell r="H2202">
            <v>7.5</v>
          </cell>
          <cell r="I2202">
            <v>7.2</v>
          </cell>
          <cell r="J2202">
            <v>5.8</v>
          </cell>
        </row>
        <row r="2203">
          <cell r="A2203" t="str">
            <v>023790</v>
          </cell>
          <cell r="B2203" t="str">
            <v>Osmoz complet voyant blanc 230V</v>
          </cell>
          <cell r="C2203" t="str">
            <v>Tête Osmoz à impulsion n.lum.</v>
          </cell>
          <cell r="D2203">
            <v>19.809614142857139</v>
          </cell>
          <cell r="E2203">
            <v>1</v>
          </cell>
          <cell r="F2203">
            <v>10</v>
          </cell>
          <cell r="G2203">
            <v>3.9E-2</v>
          </cell>
          <cell r="H2203">
            <v>7.5</v>
          </cell>
          <cell r="I2203">
            <v>7.2</v>
          </cell>
          <cell r="J2203">
            <v>5.8</v>
          </cell>
        </row>
        <row r="2204">
          <cell r="A2204" t="str">
            <v>023791</v>
          </cell>
          <cell r="B2204" t="str">
            <v>Osmoz complet voyant rouge 230V</v>
          </cell>
          <cell r="C2204" t="str">
            <v>Tête Osmoz à impulsion n.lum.</v>
          </cell>
          <cell r="D2204">
            <v>21.03022414285714</v>
          </cell>
          <cell r="E2204">
            <v>1</v>
          </cell>
          <cell r="F2204">
            <v>50</v>
          </cell>
          <cell r="G2204">
            <v>3.7999999999999999E-2</v>
          </cell>
          <cell r="H2204">
            <v>7.5</v>
          </cell>
          <cell r="I2204">
            <v>7.2</v>
          </cell>
          <cell r="J2204">
            <v>5.8</v>
          </cell>
        </row>
        <row r="2205">
          <cell r="A2205" t="str">
            <v>023792</v>
          </cell>
          <cell r="B2205" t="str">
            <v>Osmoz complet voyant vert 230V</v>
          </cell>
          <cell r="C2205" t="str">
            <v>Tête super-affl. impul. rouge</v>
          </cell>
          <cell r="D2205">
            <v>21.03022414285714</v>
          </cell>
          <cell r="E2205">
            <v>1</v>
          </cell>
          <cell r="F2205">
            <v>50</v>
          </cell>
          <cell r="G2205">
            <v>3.7999999999999999E-2</v>
          </cell>
          <cell r="H2205">
            <v>7.5</v>
          </cell>
          <cell r="I2205">
            <v>7.2</v>
          </cell>
          <cell r="J2205">
            <v>5.8</v>
          </cell>
        </row>
        <row r="2206">
          <cell r="A2206" t="str">
            <v>023793</v>
          </cell>
          <cell r="B2206" t="str">
            <v>Osmoz complet voyant bleu 230V</v>
          </cell>
          <cell r="C2206" t="str">
            <v>Tête super-affl. impul. vert</v>
          </cell>
          <cell r="D2206">
            <v>19.809614142857139</v>
          </cell>
          <cell r="E2206">
            <v>1</v>
          </cell>
          <cell r="F2206">
            <v>10</v>
          </cell>
          <cell r="G2206">
            <v>0.04</v>
          </cell>
          <cell r="H2206">
            <v>7.5</v>
          </cell>
          <cell r="I2206">
            <v>7.2</v>
          </cell>
          <cell r="J2206">
            <v>5.8</v>
          </cell>
        </row>
        <row r="2207">
          <cell r="A2207" t="str">
            <v>023794</v>
          </cell>
          <cell r="B2207" t="str">
            <v>Osmoz complet voyant jaune 230V</v>
          </cell>
          <cell r="C2207" t="str">
            <v>Tête super-affl. impul. noir</v>
          </cell>
          <cell r="D2207">
            <v>21.03022414285714</v>
          </cell>
          <cell r="E2207">
            <v>1</v>
          </cell>
          <cell r="F2207">
            <v>50</v>
          </cell>
          <cell r="G2207">
            <v>3.7999999999999999E-2</v>
          </cell>
          <cell r="H2207">
            <v>7.5</v>
          </cell>
          <cell r="I2207">
            <v>7.2</v>
          </cell>
          <cell r="J2207">
            <v>5.8</v>
          </cell>
        </row>
        <row r="2208">
          <cell r="A2208" t="str">
            <v>023800</v>
          </cell>
          <cell r="B2208" t="str">
            <v>Tête Osmoz à impulsion n.lum. affleurant - blanc</v>
          </cell>
          <cell r="C2208" t="str">
            <v>Tête super-affl. impul. rouge</v>
          </cell>
          <cell r="D2208">
            <v>4.2472376839999999</v>
          </cell>
          <cell r="E2208">
            <v>10</v>
          </cell>
          <cell r="F2208">
            <v>400</v>
          </cell>
          <cell r="G2208">
            <v>1.2999999999999999E-2</v>
          </cell>
          <cell r="H2208">
            <v>5.6</v>
          </cell>
          <cell r="I2208">
            <v>9.6999999999999993</v>
          </cell>
          <cell r="J2208">
            <v>9.6999999999999993</v>
          </cell>
        </row>
        <row r="2209">
          <cell r="A2209" t="str">
            <v>023801</v>
          </cell>
          <cell r="B2209" t="str">
            <v>Tête Osmoz à impulsion n.lum. affleurant - rouge</v>
          </cell>
          <cell r="C2209" t="str">
            <v>Tête super-affl. impul. vert</v>
          </cell>
          <cell r="D2209">
            <v>4.2472376839999999</v>
          </cell>
          <cell r="E2209">
            <v>10</v>
          </cell>
          <cell r="F2209">
            <v>400</v>
          </cell>
          <cell r="G2209">
            <v>1.2999999999999999E-2</v>
          </cell>
          <cell r="H2209">
            <v>5.6</v>
          </cell>
          <cell r="I2209">
            <v>9.6999999999999993</v>
          </cell>
          <cell r="J2209">
            <v>9.6999999999999993</v>
          </cell>
        </row>
        <row r="2210">
          <cell r="A2210" t="str">
            <v>023802</v>
          </cell>
          <cell r="B2210" t="str">
            <v>Tête Osmoz à impulsion n.lum. affleurant - vert</v>
          </cell>
          <cell r="C2210" t="str">
            <v>Tête Osmoz à impulsion n.lum.</v>
          </cell>
          <cell r="D2210">
            <v>4.2472376839999999</v>
          </cell>
          <cell r="E2210">
            <v>10</v>
          </cell>
          <cell r="F2210">
            <v>400</v>
          </cell>
          <cell r="G2210">
            <v>1.2999999999999999E-2</v>
          </cell>
          <cell r="H2210">
            <v>5.6</v>
          </cell>
          <cell r="I2210">
            <v>9.6999999999999993</v>
          </cell>
          <cell r="J2210">
            <v>9.6999999999999993</v>
          </cell>
        </row>
        <row r="2211">
          <cell r="A2211" t="str">
            <v>023803</v>
          </cell>
          <cell r="B2211" t="str">
            <v>Tête Osmoz à impulsion n.lum. affleurant - bleu</v>
          </cell>
          <cell r="C2211" t="str">
            <v>Tête Osmoz à impulsion n.lum.</v>
          </cell>
          <cell r="D2211">
            <v>4.2472376839999999</v>
          </cell>
          <cell r="E2211">
            <v>10</v>
          </cell>
          <cell r="F2211">
            <v>400</v>
          </cell>
          <cell r="G2211">
            <v>1.4E-2</v>
          </cell>
          <cell r="H2211">
            <v>5.6</v>
          </cell>
          <cell r="I2211">
            <v>9.6999999999999993</v>
          </cell>
          <cell r="J2211">
            <v>9.6999999999999993</v>
          </cell>
        </row>
        <row r="2212">
          <cell r="A2212" t="str">
            <v>023804</v>
          </cell>
          <cell r="B2212" t="str">
            <v>Tête Osmoz à impulsion n.lum. affleurant - jaune</v>
          </cell>
          <cell r="C2212" t="str">
            <v>Tête Osmoz à impulsion n.lum.</v>
          </cell>
          <cell r="D2212">
            <v>4.2472376839999999</v>
          </cell>
          <cell r="E2212">
            <v>10</v>
          </cell>
          <cell r="F2212">
            <v>400</v>
          </cell>
          <cell r="G2212">
            <v>1.2999999999999999E-2</v>
          </cell>
          <cell r="H2212">
            <v>5.6</v>
          </cell>
          <cell r="I2212">
            <v>9.6999999999999993</v>
          </cell>
          <cell r="J2212">
            <v>9.6999999999999993</v>
          </cell>
        </row>
        <row r="2213">
          <cell r="A2213" t="str">
            <v>023806</v>
          </cell>
          <cell r="B2213" t="str">
            <v>Tête Osmoz à impulsion n.lum. affleurant - noir</v>
          </cell>
          <cell r="C2213" t="str">
            <v>Tête Osmoz à impulsion n.lum.</v>
          </cell>
          <cell r="D2213">
            <v>4.2472376839999999</v>
          </cell>
          <cell r="E2213">
            <v>10</v>
          </cell>
          <cell r="F2213">
            <v>400</v>
          </cell>
          <cell r="G2213">
            <v>1.2999999999999999E-2</v>
          </cell>
          <cell r="H2213">
            <v>5.6</v>
          </cell>
          <cell r="I2213">
            <v>9.6999999999999993</v>
          </cell>
          <cell r="J2213">
            <v>9.6999999999999993</v>
          </cell>
        </row>
        <row r="2214">
          <cell r="A2214" t="str">
            <v>023808</v>
          </cell>
          <cell r="B2214" t="str">
            <v>Tête Osmoz à impulsion n.lum. affleurant - rouge marqué "0"</v>
          </cell>
          <cell r="C2214" t="str">
            <v>Tête Osmoz à impulsion n.lum.</v>
          </cell>
          <cell r="D2214">
            <v>4.9852385000000004</v>
          </cell>
          <cell r="E2214">
            <v>1</v>
          </cell>
          <cell r="F2214">
            <v>40</v>
          </cell>
          <cell r="G2214">
            <v>1.4E-2</v>
          </cell>
          <cell r="H2214">
            <v>6.3</v>
          </cell>
          <cell r="I2214">
            <v>3.6</v>
          </cell>
          <cell r="J2214">
            <v>3.5</v>
          </cell>
        </row>
        <row r="2215">
          <cell r="A2215" t="str">
            <v>023809</v>
          </cell>
          <cell r="B2215" t="str">
            <v>Tête Osmoz à impulsion n.lum. affleurant - vert marqué "I"</v>
          </cell>
          <cell r="C2215" t="str">
            <v>Tête Osmoz à impulsion n.lum.</v>
          </cell>
          <cell r="D2215">
            <v>4.9852385000000004</v>
          </cell>
          <cell r="E2215">
            <v>1</v>
          </cell>
          <cell r="F2215">
            <v>100</v>
          </cell>
          <cell r="G2215">
            <v>1.4E-2</v>
          </cell>
          <cell r="H2215">
            <v>6.3</v>
          </cell>
          <cell r="I2215">
            <v>3.6</v>
          </cell>
          <cell r="J2215">
            <v>3.5</v>
          </cell>
        </row>
        <row r="2216">
          <cell r="A2216" t="str">
            <v>023811</v>
          </cell>
          <cell r="B2216" t="str">
            <v>Tête Osmoz à impulsion n.lum. affleurant capuchonné - rouge</v>
          </cell>
          <cell r="C2216" t="str">
            <v>Tête Osmoz à impulsion n.lum.</v>
          </cell>
          <cell r="D2216">
            <v>7.3796308285714272</v>
          </cell>
          <cell r="E2216">
            <v>5</v>
          </cell>
          <cell r="F2216">
            <v>250</v>
          </cell>
          <cell r="G2216">
            <v>1.7000000000000001E-2</v>
          </cell>
          <cell r="H2216">
            <v>7.5</v>
          </cell>
          <cell r="I2216">
            <v>7.2</v>
          </cell>
          <cell r="J2216">
            <v>5.8</v>
          </cell>
        </row>
        <row r="2217">
          <cell r="A2217" t="str">
            <v>023812</v>
          </cell>
          <cell r="B2217" t="str">
            <v>Tête Osmoz à impulsion n.lum. affleurant capuchonné - vert</v>
          </cell>
          <cell r="C2217" t="str">
            <v>Bouton-poussoir Osmoz non lum.</v>
          </cell>
          <cell r="D2217">
            <v>7.3796308285714272</v>
          </cell>
          <cell r="E2217">
            <v>5</v>
          </cell>
          <cell r="F2217">
            <v>250</v>
          </cell>
          <cell r="G2217">
            <v>1.7000000000000001E-2</v>
          </cell>
          <cell r="H2217">
            <v>7.5</v>
          </cell>
          <cell r="I2217">
            <v>7.2</v>
          </cell>
          <cell r="J2217">
            <v>5.8</v>
          </cell>
        </row>
        <row r="2218">
          <cell r="A2218" t="str">
            <v>023813</v>
          </cell>
          <cell r="B2218" t="str">
            <v>Tête Osmoz à impulsion n.lum. affleurant capuchonné - noir</v>
          </cell>
          <cell r="C2218" t="str">
            <v>Bouton-poussoir Osmoz non lum.</v>
          </cell>
          <cell r="D2218">
            <v>7.3796308285714272</v>
          </cell>
          <cell r="E2218">
            <v>5</v>
          </cell>
          <cell r="F2218">
            <v>250</v>
          </cell>
          <cell r="G2218">
            <v>1.7000000000000001E-2</v>
          </cell>
          <cell r="H2218">
            <v>7.5</v>
          </cell>
          <cell r="I2218">
            <v>7.2</v>
          </cell>
          <cell r="J2218">
            <v>5.8</v>
          </cell>
        </row>
        <row r="2219">
          <cell r="A2219" t="str">
            <v>023814</v>
          </cell>
          <cell r="B2219" t="str">
            <v>Tête super-affl. impul. rouge Osmoz - non lumineux</v>
          </cell>
          <cell r="C2219" t="str">
            <v>Bouton-poussoir Osmoz non lum.</v>
          </cell>
          <cell r="D2219">
            <v>14.443160828571427</v>
          </cell>
          <cell r="E2219">
            <v>5</v>
          </cell>
          <cell r="F2219">
            <v>250</v>
          </cell>
          <cell r="G2219">
            <v>0.03</v>
          </cell>
          <cell r="H2219">
            <v>7.5</v>
          </cell>
          <cell r="I2219">
            <v>7.2</v>
          </cell>
          <cell r="J2219">
            <v>5.8</v>
          </cell>
        </row>
        <row r="2220">
          <cell r="A2220" t="str">
            <v>023815</v>
          </cell>
          <cell r="B2220" t="str">
            <v>Tête super-affl. impul. vert Osmoz - non lumineux</v>
          </cell>
          <cell r="C2220" t="str">
            <v>Bouton-poussoir Osmoz non lum.</v>
          </cell>
          <cell r="D2220">
            <v>14.443160828571427</v>
          </cell>
          <cell r="E2220">
            <v>5</v>
          </cell>
          <cell r="F2220">
            <v>250</v>
          </cell>
          <cell r="G2220">
            <v>0.03</v>
          </cell>
          <cell r="H2220">
            <v>7.5</v>
          </cell>
          <cell r="I2220">
            <v>7.2</v>
          </cell>
          <cell r="J2220">
            <v>5.8</v>
          </cell>
        </row>
        <row r="2221">
          <cell r="A2221" t="str">
            <v>023816</v>
          </cell>
          <cell r="B2221" t="str">
            <v>Tête super-affl. impul. noir Osmoz composable</v>
          </cell>
          <cell r="C2221" t="str">
            <v>Bouton-poussoir Osmoz non lum.</v>
          </cell>
          <cell r="D2221">
            <v>14.443160828571427</v>
          </cell>
          <cell r="E2221">
            <v>5</v>
          </cell>
          <cell r="F2221">
            <v>250</v>
          </cell>
          <cell r="G2221">
            <v>0.03</v>
          </cell>
          <cell r="H2221">
            <v>7.5</v>
          </cell>
          <cell r="I2221">
            <v>7.2</v>
          </cell>
          <cell r="J2221">
            <v>5.8</v>
          </cell>
        </row>
        <row r="2222">
          <cell r="A2222" t="str">
            <v>023818</v>
          </cell>
          <cell r="B2222" t="str">
            <v>Tête super-affl. impul. rouge marqué «0»-Osmoz-non lumineux</v>
          </cell>
          <cell r="C2222" t="str">
            <v>Bouton-poussoir Osmoz non lum.</v>
          </cell>
          <cell r="D2222">
            <v>15.26357082857143</v>
          </cell>
          <cell r="E2222">
            <v>5</v>
          </cell>
          <cell r="F2222">
            <v>250</v>
          </cell>
          <cell r="G2222">
            <v>0.03</v>
          </cell>
          <cell r="H2222">
            <v>7.5</v>
          </cell>
          <cell r="I2222">
            <v>7.2</v>
          </cell>
          <cell r="J2222">
            <v>5.8</v>
          </cell>
        </row>
        <row r="2223">
          <cell r="A2223" t="str">
            <v>023819</v>
          </cell>
          <cell r="B2223" t="str">
            <v>Tête super-affl. impul. vert marqué «I»-Osmoz-non lumineux</v>
          </cell>
          <cell r="C2223" t="str">
            <v>Coup de poing Osmoz pous.-tir.</v>
          </cell>
          <cell r="D2223">
            <v>15.26357082857143</v>
          </cell>
          <cell r="E2223">
            <v>5</v>
          </cell>
          <cell r="F2223">
            <v>250</v>
          </cell>
          <cell r="G2223">
            <v>0.03</v>
          </cell>
          <cell r="H2223">
            <v>7.5</v>
          </cell>
          <cell r="I2223">
            <v>7.2</v>
          </cell>
          <cell r="J2223">
            <v>5.8</v>
          </cell>
        </row>
        <row r="2224">
          <cell r="A2224" t="str">
            <v>023821</v>
          </cell>
          <cell r="B2224" t="str">
            <v>Tête Osmoz à impulsion n.lum. dépassant diam. 22 mm - rouge</v>
          </cell>
          <cell r="C2224" t="str">
            <v>Coup de poing Osmoz pous.-tir.</v>
          </cell>
          <cell r="D2224">
            <v>5.4806818285714289</v>
          </cell>
          <cell r="E2224">
            <v>5</v>
          </cell>
          <cell r="F2224">
            <v>250</v>
          </cell>
          <cell r="G2224">
            <v>1.4E-2</v>
          </cell>
          <cell r="H2224">
            <v>7.5</v>
          </cell>
          <cell r="I2224">
            <v>7.2</v>
          </cell>
          <cell r="J2224">
            <v>5.8</v>
          </cell>
        </row>
        <row r="2225">
          <cell r="A2225" t="str">
            <v>023822</v>
          </cell>
          <cell r="B2225" t="str">
            <v>Tête Osmoz à impulsion n.lum. dépassant diam. 22 mm - vert</v>
          </cell>
          <cell r="C2225" t="str">
            <v>Coup de poing Osmoz pous.-tir.</v>
          </cell>
          <cell r="D2225">
            <v>5.5642059999999995</v>
          </cell>
          <cell r="E2225">
            <v>1</v>
          </cell>
          <cell r="F2225">
            <v>100</v>
          </cell>
          <cell r="G2225">
            <v>1.6E-2</v>
          </cell>
          <cell r="H2225">
            <v>6.3</v>
          </cell>
          <cell r="I2225">
            <v>3.6</v>
          </cell>
          <cell r="J2225">
            <v>3.5</v>
          </cell>
        </row>
        <row r="2226">
          <cell r="A2226" t="str">
            <v>023826</v>
          </cell>
          <cell r="B2226" t="str">
            <v>Tête Osmoz à impulsion n.lum. dépassant diam. 22 mm - noir</v>
          </cell>
          <cell r="C2226" t="str">
            <v>Coup de poing Osmoz pous-tour.</v>
          </cell>
          <cell r="D2226">
            <v>5.4806818285714289</v>
          </cell>
          <cell r="E2226">
            <v>5</v>
          </cell>
          <cell r="F2226">
            <v>250</v>
          </cell>
          <cell r="G2226">
            <v>1.4E-2</v>
          </cell>
          <cell r="H2226">
            <v>7.5</v>
          </cell>
          <cell r="I2226">
            <v>7.2</v>
          </cell>
          <cell r="J2226">
            <v>5.8</v>
          </cell>
        </row>
        <row r="2227">
          <cell r="A2227" t="str">
            <v>023834</v>
          </cell>
          <cell r="B2227" t="str">
            <v>Tête Osmoz à impulsion n.lum. coup de poing diam. 40 - rouge</v>
          </cell>
          <cell r="C2227" t="str">
            <v>Coup de poing Osmoz pous-tour.</v>
          </cell>
          <cell r="D2227">
            <v>10.492217624999999</v>
          </cell>
          <cell r="E2227">
            <v>10</v>
          </cell>
          <cell r="F2227">
            <v>100</v>
          </cell>
          <cell r="G2227">
            <v>1.9E-2</v>
          </cell>
          <cell r="H2227">
            <v>7.5</v>
          </cell>
          <cell r="I2227">
            <v>14.3</v>
          </cell>
          <cell r="J2227">
            <v>7</v>
          </cell>
        </row>
        <row r="2228">
          <cell r="A2228" t="str">
            <v>023835</v>
          </cell>
          <cell r="B2228" t="str">
            <v>Tête Osmoz à impulsion n.lum. coup de poing diam. 40 - vert</v>
          </cell>
          <cell r="C2228" t="str">
            <v>Coup de poing Osmoz pous-tour.</v>
          </cell>
          <cell r="D2228">
            <v>10.492217624999999</v>
          </cell>
          <cell r="E2228">
            <v>10</v>
          </cell>
          <cell r="F2228">
            <v>100</v>
          </cell>
          <cell r="G2228">
            <v>1.9E-2</v>
          </cell>
          <cell r="H2228">
            <v>7.5</v>
          </cell>
          <cell r="I2228">
            <v>14.3</v>
          </cell>
          <cell r="J2228">
            <v>7</v>
          </cell>
        </row>
        <row r="2229">
          <cell r="A2229" t="str">
            <v>023836</v>
          </cell>
          <cell r="B2229" t="str">
            <v>Tête Osmoz à impulsion n.lum. coup de poing diam. 40 - noir</v>
          </cell>
          <cell r="C2229" t="str">
            <v>Coup de poing Osmoz pous-tour.</v>
          </cell>
          <cell r="D2229">
            <v>10.492217624999999</v>
          </cell>
          <cell r="E2229">
            <v>10</v>
          </cell>
          <cell r="F2229">
            <v>100</v>
          </cell>
          <cell r="G2229">
            <v>0.02</v>
          </cell>
          <cell r="H2229">
            <v>7.5</v>
          </cell>
          <cell r="I2229">
            <v>14.3</v>
          </cell>
          <cell r="J2229">
            <v>7</v>
          </cell>
        </row>
        <row r="2230">
          <cell r="A2230" t="str">
            <v>023837</v>
          </cell>
          <cell r="B2230" t="str">
            <v>Tête Osmoz à impulsion n.lum. coup de poing diam. 40 - jaune</v>
          </cell>
          <cell r="C2230" t="str">
            <v>Coup de poing Osmoz pous-tour.</v>
          </cell>
          <cell r="D2230">
            <v>10.756064999999998</v>
          </cell>
          <cell r="E2230">
            <v>1</v>
          </cell>
          <cell r="F2230">
            <v>15</v>
          </cell>
          <cell r="G2230">
            <v>3.3000000000000002E-2</v>
          </cell>
          <cell r="H2230">
            <v>5.7</v>
          </cell>
          <cell r="I2230">
            <v>7.3</v>
          </cell>
          <cell r="J2230">
            <v>5.5</v>
          </cell>
        </row>
        <row r="2231">
          <cell r="A2231" t="str">
            <v>023841</v>
          </cell>
          <cell r="B2231" t="str">
            <v>Bouton-poussoir Osmoz non lum. affleurant - rouge</v>
          </cell>
          <cell r="C2231" t="str">
            <v>Coup de poing Osmoz à clé</v>
          </cell>
          <cell r="D2231">
            <v>8.5570235000000014</v>
          </cell>
          <cell r="E2231">
            <v>1</v>
          </cell>
          <cell r="F2231">
            <v>100</v>
          </cell>
          <cell r="G2231">
            <v>1.4E-2</v>
          </cell>
          <cell r="H2231">
            <v>6.3</v>
          </cell>
          <cell r="I2231">
            <v>3.6</v>
          </cell>
          <cell r="J2231">
            <v>3.5</v>
          </cell>
        </row>
        <row r="2232">
          <cell r="A2232" t="str">
            <v>023842</v>
          </cell>
          <cell r="B2232" t="str">
            <v>Bouton-poussoir Osmoz non lum. affleurant - vert</v>
          </cell>
          <cell r="C2232" t="str">
            <v>Coup de poing Osmoz à clé</v>
          </cell>
          <cell r="D2232">
            <v>8.5807135000000017</v>
          </cell>
          <cell r="E2232">
            <v>1</v>
          </cell>
          <cell r="F2232">
            <v>40</v>
          </cell>
          <cell r="G2232">
            <v>1.6E-2</v>
          </cell>
          <cell r="H2232">
            <v>3.5</v>
          </cell>
          <cell r="I2232">
            <v>6.3</v>
          </cell>
          <cell r="J2232">
            <v>3.6</v>
          </cell>
        </row>
        <row r="2233">
          <cell r="A2233" t="str">
            <v>023846</v>
          </cell>
          <cell r="B2233" t="str">
            <v>Bouton-poussoir Osmoz non lum. affleurant - noir</v>
          </cell>
          <cell r="C2233" t="str">
            <v>Coup de poing Osmoz pous.-tir.</v>
          </cell>
          <cell r="D2233">
            <v>8.5807135000000017</v>
          </cell>
          <cell r="E2233">
            <v>1</v>
          </cell>
          <cell r="F2233">
            <v>40</v>
          </cell>
          <cell r="G2233">
            <v>1.6E-2</v>
          </cell>
          <cell r="H2233">
            <v>6.3</v>
          </cell>
          <cell r="I2233">
            <v>3.6</v>
          </cell>
          <cell r="J2233">
            <v>3.5</v>
          </cell>
        </row>
        <row r="2234">
          <cell r="A2234" t="str">
            <v>023851</v>
          </cell>
          <cell r="B2234" t="str">
            <v>Bouton-poussoir Osmoz non lum. dépassant - rouge</v>
          </cell>
          <cell r="C2234" t="str">
            <v>Bouton tournant Osmoz manette</v>
          </cell>
          <cell r="D2234">
            <v>11.0597823</v>
          </cell>
          <cell r="E2234">
            <v>1</v>
          </cell>
          <cell r="F2234">
            <v>40</v>
          </cell>
          <cell r="G2234">
            <v>0.01</v>
          </cell>
          <cell r="H2234">
            <v>6.3</v>
          </cell>
          <cell r="I2234">
            <v>3.6</v>
          </cell>
          <cell r="J2234">
            <v>3.5</v>
          </cell>
        </row>
        <row r="2235">
          <cell r="A2235" t="str">
            <v>023852</v>
          </cell>
          <cell r="B2235" t="str">
            <v>Bouton-poussoir Osmoz non lum. dépassant - vert</v>
          </cell>
          <cell r="C2235" t="str">
            <v>Bouton tournant Osmoz manette</v>
          </cell>
          <cell r="D2235">
            <v>11.126825</v>
          </cell>
          <cell r="E2235">
            <v>1</v>
          </cell>
          <cell r="F2235">
            <v>40</v>
          </cell>
          <cell r="G2235">
            <v>1.7000000000000001E-2</v>
          </cell>
          <cell r="H2235">
            <v>6.3</v>
          </cell>
          <cell r="I2235">
            <v>3.6</v>
          </cell>
          <cell r="J2235">
            <v>3.5</v>
          </cell>
        </row>
        <row r="2236">
          <cell r="A2236" t="str">
            <v>023856</v>
          </cell>
          <cell r="B2236" t="str">
            <v>Bouton-poussoir Osmoz non lum. dépassant - noir</v>
          </cell>
          <cell r="C2236" t="str">
            <v>Bouton tournant Osmoz manette</v>
          </cell>
          <cell r="D2236">
            <v>11.126825</v>
          </cell>
          <cell r="E2236">
            <v>1</v>
          </cell>
          <cell r="F2236">
            <v>40</v>
          </cell>
          <cell r="G2236">
            <v>1.7000000000000001E-2</v>
          </cell>
          <cell r="H2236">
            <v>6.3</v>
          </cell>
          <cell r="I2236">
            <v>3.6</v>
          </cell>
          <cell r="J2236">
            <v>3.5</v>
          </cell>
        </row>
        <row r="2237">
          <cell r="A2237" t="str">
            <v>023872</v>
          </cell>
          <cell r="B2237" t="str">
            <v>Coup de poing Osmoz pous.-tir. coupure d'urg. - rouge - n.lum</v>
          </cell>
          <cell r="C2237" t="str">
            <v>Bouton tournant Osmoz manette</v>
          </cell>
          <cell r="D2237">
            <v>17.865939999999998</v>
          </cell>
          <cell r="E2237">
            <v>1</v>
          </cell>
          <cell r="F2237">
            <v>100</v>
          </cell>
          <cell r="G2237">
            <v>3.1E-2</v>
          </cell>
          <cell r="H2237">
            <v>1</v>
          </cell>
          <cell r="I2237">
            <v>131.54</v>
          </cell>
          <cell r="J2237">
            <v>1</v>
          </cell>
        </row>
        <row r="2238">
          <cell r="A2238" t="str">
            <v>023874</v>
          </cell>
          <cell r="B2238" t="str">
            <v>Coup de poing Osmoz pous.-tir. arrêt d'urgence -rouge- n.lum.</v>
          </cell>
          <cell r="C2238" t="str">
            <v>Bouton tournant Osmoz manette</v>
          </cell>
          <cell r="D2238">
            <v>19.212130000000002</v>
          </cell>
          <cell r="E2238">
            <v>1</v>
          </cell>
          <cell r="F2238">
            <v>100</v>
          </cell>
          <cell r="G2238">
            <v>3.4000000000000002E-2</v>
          </cell>
          <cell r="H2238">
            <v>1</v>
          </cell>
          <cell r="I2238">
            <v>131.54</v>
          </cell>
          <cell r="J2238">
            <v>1</v>
          </cell>
        </row>
        <row r="2239">
          <cell r="A2239" t="str">
            <v>023876</v>
          </cell>
          <cell r="B2239" t="str">
            <v>Coup de poing Osmoz pous.-tir. coupure d'urg. - noir - n.lum.</v>
          </cell>
          <cell r="C2239" t="str">
            <v>Bouton tournant Osmoz manette</v>
          </cell>
          <cell r="D2239">
            <v>17.984389999999998</v>
          </cell>
          <cell r="E2239">
            <v>1</v>
          </cell>
          <cell r="F2239">
            <v>15</v>
          </cell>
          <cell r="G2239">
            <v>4.1000000000000002E-2</v>
          </cell>
          <cell r="H2239">
            <v>5.7</v>
          </cell>
          <cell r="I2239">
            <v>7.5</v>
          </cell>
          <cell r="J2239">
            <v>5.5</v>
          </cell>
        </row>
        <row r="2240">
          <cell r="A2240" t="str">
            <v>023880</v>
          </cell>
          <cell r="B2240" t="str">
            <v>Coup de poing Osmoz pous-tour. coupure d'urg. -rouge- n.lum.</v>
          </cell>
          <cell r="C2240" t="str">
            <v>Bouton tournant Osmoz manette</v>
          </cell>
          <cell r="D2240">
            <v>16.320633532571431</v>
          </cell>
          <cell r="E2240">
            <v>10</v>
          </cell>
          <cell r="F2240">
            <v>100</v>
          </cell>
          <cell r="G2240">
            <v>2.7E-2</v>
          </cell>
          <cell r="H2240">
            <v>8.8000000000000007</v>
          </cell>
          <cell r="I2240">
            <v>14.8</v>
          </cell>
          <cell r="J2240">
            <v>10.1</v>
          </cell>
        </row>
        <row r="2241">
          <cell r="A2241" t="str">
            <v>023881</v>
          </cell>
          <cell r="B2241" t="str">
            <v>Coup de poing Osmoz pous-tour. coupure d'urg. -noir- n.lum.</v>
          </cell>
          <cell r="C2241" t="str">
            <v>Bouton tournant Osmoz manette</v>
          </cell>
          <cell r="D2241">
            <v>16.417860000000001</v>
          </cell>
          <cell r="E2241">
            <v>1</v>
          </cell>
          <cell r="F2241">
            <v>40</v>
          </cell>
          <cell r="G2241">
            <v>2.7E-2</v>
          </cell>
          <cell r="H2241">
            <v>6.3</v>
          </cell>
          <cell r="I2241">
            <v>3.6</v>
          </cell>
          <cell r="J2241">
            <v>3.5</v>
          </cell>
        </row>
        <row r="2242">
          <cell r="A2242" t="str">
            <v>023882</v>
          </cell>
          <cell r="B2242" t="str">
            <v>Coup de poing Osmoz pous-tour. coupure d'urg. -rouge- n.lum.</v>
          </cell>
          <cell r="C2242" t="str">
            <v>Bouton tournant Osmoz manette</v>
          </cell>
          <cell r="D2242">
            <v>16.441550000000003</v>
          </cell>
          <cell r="E2242">
            <v>1</v>
          </cell>
          <cell r="F2242">
            <v>100</v>
          </cell>
          <cell r="G2242">
            <v>2.9000000000000001E-2</v>
          </cell>
          <cell r="H2242">
            <v>1</v>
          </cell>
          <cell r="I2242">
            <v>131.54</v>
          </cell>
          <cell r="J2242">
            <v>1</v>
          </cell>
        </row>
        <row r="2243">
          <cell r="A2243" t="str">
            <v>023883</v>
          </cell>
          <cell r="B2243" t="str">
            <v>Coup de poing Osmoz pous-tour. coupure d'urg. -noir- n.lum.</v>
          </cell>
          <cell r="C2243" t="str">
            <v>Bouton tournant Osmoz manette</v>
          </cell>
          <cell r="D2243">
            <v>16.548155000000001</v>
          </cell>
          <cell r="E2243">
            <v>1</v>
          </cell>
          <cell r="F2243">
            <v>15</v>
          </cell>
          <cell r="G2243">
            <v>3.7999999999999999E-2</v>
          </cell>
          <cell r="H2243">
            <v>5.7</v>
          </cell>
          <cell r="I2243">
            <v>7.3</v>
          </cell>
          <cell r="J2243">
            <v>5.5</v>
          </cell>
        </row>
        <row r="2244">
          <cell r="A2244" t="str">
            <v>023885</v>
          </cell>
          <cell r="B2244" t="str">
            <v>Coup de poing Osmoz pous-tour. arrêt d'urgence -rouge- n.lum.</v>
          </cell>
          <cell r="C2244" t="str">
            <v>Bouton tournant Osmoz manette</v>
          </cell>
          <cell r="D2244">
            <v>18.621783532571431</v>
          </cell>
          <cell r="E2244">
            <v>10</v>
          </cell>
          <cell r="F2244">
            <v>100</v>
          </cell>
          <cell r="G2244">
            <v>3.6999999999999998E-2</v>
          </cell>
          <cell r="H2244">
            <v>8.8000000000000007</v>
          </cell>
          <cell r="I2244">
            <v>14.8</v>
          </cell>
          <cell r="J2244">
            <v>10.1</v>
          </cell>
        </row>
        <row r="2245">
          <cell r="A2245" t="str">
            <v>023891</v>
          </cell>
          <cell r="B2245" t="str">
            <v>Coup de poing Osmoz à clé coupure d'urgence - rouge</v>
          </cell>
          <cell r="C2245" t="str">
            <v>Bouton tournant Osmoz manette</v>
          </cell>
          <cell r="D2245">
            <v>31.528233532571427</v>
          </cell>
          <cell r="E2245">
            <v>10</v>
          </cell>
          <cell r="F2245">
            <v>100</v>
          </cell>
          <cell r="G2245">
            <v>5.3999999999999999E-2</v>
          </cell>
          <cell r="H2245">
            <v>8.8000000000000007</v>
          </cell>
          <cell r="I2245">
            <v>14.8</v>
          </cell>
          <cell r="J2245">
            <v>10.1</v>
          </cell>
        </row>
        <row r="2246">
          <cell r="A2246" t="str">
            <v>023892</v>
          </cell>
          <cell r="B2246" t="str">
            <v>Coup de poing Osmoz à clé arrêt d'urgence - rouge</v>
          </cell>
          <cell r="C2246" t="str">
            <v>Bouton tournant Osmoz manette</v>
          </cell>
          <cell r="D2246">
            <v>36.735255000000002</v>
          </cell>
          <cell r="E2246">
            <v>1</v>
          </cell>
          <cell r="F2246">
            <v>50</v>
          </cell>
          <cell r="G2246">
            <v>6.9000000000000006E-2</v>
          </cell>
          <cell r="H2246">
            <v>5.7</v>
          </cell>
          <cell r="I2246">
            <v>7.3</v>
          </cell>
          <cell r="J2246">
            <v>5.5</v>
          </cell>
        </row>
        <row r="2247">
          <cell r="A2247" t="str">
            <v>023895</v>
          </cell>
          <cell r="B2247" t="str">
            <v>Coup de poing Osmoz pous.-tir. arrêt d'urgence -rouge- n.lum.</v>
          </cell>
          <cell r="C2247" t="str">
            <v>Bouton tournant Osmoz manette</v>
          </cell>
          <cell r="D2247">
            <v>25.108899571428573</v>
          </cell>
          <cell r="E2247">
            <v>5</v>
          </cell>
          <cell r="F2247">
            <v>50</v>
          </cell>
          <cell r="G2247">
            <v>6.4000000000000001E-2</v>
          </cell>
          <cell r="H2247">
            <v>10</v>
          </cell>
          <cell r="I2247">
            <v>21.5</v>
          </cell>
          <cell r="J2247">
            <v>8.1999999999999993</v>
          </cell>
        </row>
        <row r="2248">
          <cell r="A2248" t="str">
            <v>023901</v>
          </cell>
          <cell r="B2248" t="str">
            <v>Bouton tournant Osmoz manette rouge -2 pos.fixes-45o- n.lum.</v>
          </cell>
          <cell r="C2248" t="str">
            <v>Bouton tournant Osmoz manette</v>
          </cell>
          <cell r="D2248">
            <v>7.7781515000000017</v>
          </cell>
          <cell r="E2248">
            <v>1</v>
          </cell>
          <cell r="F2248">
            <v>40</v>
          </cell>
          <cell r="G2248">
            <v>1.7000000000000001E-2</v>
          </cell>
          <cell r="H2248">
            <v>6.3</v>
          </cell>
          <cell r="I2248">
            <v>3.6</v>
          </cell>
          <cell r="J2248">
            <v>3.5</v>
          </cell>
        </row>
        <row r="2249">
          <cell r="A2249" t="str">
            <v>023902</v>
          </cell>
          <cell r="B2249" t="str">
            <v>Bouton tournant Osmoz manette vert -2 pos.fixes- 45o - n.lum</v>
          </cell>
          <cell r="C2249" t="str">
            <v>Bouton tournant Osmoz manette</v>
          </cell>
          <cell r="D2249">
            <v>7.8136865000000011</v>
          </cell>
          <cell r="E2249">
            <v>1</v>
          </cell>
          <cell r="F2249">
            <v>40</v>
          </cell>
          <cell r="G2249">
            <v>0.02</v>
          </cell>
          <cell r="H2249">
            <v>6.3</v>
          </cell>
          <cell r="I2249">
            <v>3.6</v>
          </cell>
          <cell r="J2249">
            <v>3.5</v>
          </cell>
        </row>
        <row r="2250">
          <cell r="A2250" t="str">
            <v>023903</v>
          </cell>
          <cell r="B2250" t="str">
            <v>Bouton tournant Osmoz manette noir -2 pos.fixes- 45o - n.lum</v>
          </cell>
          <cell r="C2250" t="str">
            <v>Bouton tournant Osmoz manette</v>
          </cell>
          <cell r="D2250">
            <v>7.7038241250000015</v>
          </cell>
          <cell r="E2250">
            <v>10</v>
          </cell>
          <cell r="F2250">
            <v>100</v>
          </cell>
          <cell r="G2250">
            <v>1.7000000000000001E-2</v>
          </cell>
          <cell r="H2250">
            <v>7.5</v>
          </cell>
          <cell r="I2250">
            <v>14.3</v>
          </cell>
          <cell r="J2250">
            <v>7</v>
          </cell>
        </row>
        <row r="2251">
          <cell r="A2251" t="str">
            <v>023904</v>
          </cell>
          <cell r="B2251" t="str">
            <v>Bouton tournant Osmoz manette gris -2 pos.fixes- 45o - n.lum</v>
          </cell>
          <cell r="C2251" t="str">
            <v>Bouton tournant Osmoz manette</v>
          </cell>
          <cell r="D2251">
            <v>7.8588699999999996</v>
          </cell>
          <cell r="E2251">
            <v>1</v>
          </cell>
          <cell r="F2251">
            <v>40</v>
          </cell>
          <cell r="G2251">
            <v>1.9E-2</v>
          </cell>
          <cell r="H2251">
            <v>6.3</v>
          </cell>
          <cell r="I2251">
            <v>3.6</v>
          </cell>
          <cell r="J2251">
            <v>3.5</v>
          </cell>
        </row>
        <row r="2252">
          <cell r="A2252" t="str">
            <v>023905</v>
          </cell>
          <cell r="B2252" t="str">
            <v>Bouton tournant Osmoz manette rouge -2 pos.fixes-45o- n.lum.</v>
          </cell>
          <cell r="C2252" t="str">
            <v>Bouton tournant Osmoz manette</v>
          </cell>
          <cell r="D2252">
            <v>7.801841500000001</v>
          </cell>
          <cell r="E2252">
            <v>1</v>
          </cell>
          <cell r="F2252">
            <v>40</v>
          </cell>
          <cell r="G2252">
            <v>1.9E-2</v>
          </cell>
          <cell r="H2252">
            <v>6.3</v>
          </cell>
          <cell r="I2252">
            <v>3.6</v>
          </cell>
          <cell r="J2252">
            <v>3.5</v>
          </cell>
        </row>
        <row r="2253">
          <cell r="A2253" t="str">
            <v>023906</v>
          </cell>
          <cell r="B2253" t="str">
            <v>Bouton tournant Osmoz manette vert -2 pos.fixes- 45o - n.lum</v>
          </cell>
          <cell r="C2253" t="str">
            <v>Bouton tournant Osmoz manette</v>
          </cell>
          <cell r="D2253">
            <v>7.8136865000000011</v>
          </cell>
          <cell r="E2253">
            <v>1</v>
          </cell>
          <cell r="F2253">
            <v>40</v>
          </cell>
          <cell r="G2253">
            <v>0.02</v>
          </cell>
          <cell r="H2253">
            <v>3.5</v>
          </cell>
          <cell r="I2253">
            <v>6.3</v>
          </cell>
          <cell r="J2253">
            <v>3.6</v>
          </cell>
        </row>
        <row r="2254">
          <cell r="A2254" t="str">
            <v>023907</v>
          </cell>
          <cell r="B2254" t="str">
            <v>Bouton tournant Osmoz manette noir -2 pos.fixes- 45o - n.lum</v>
          </cell>
          <cell r="C2254" t="str">
            <v>Bouton tournant Osmoz levier</v>
          </cell>
          <cell r="D2254">
            <v>7.7038241250000015</v>
          </cell>
          <cell r="E2254">
            <v>10</v>
          </cell>
          <cell r="F2254">
            <v>100</v>
          </cell>
          <cell r="G2254">
            <v>1.7000000000000001E-2</v>
          </cell>
          <cell r="H2254">
            <v>7.5</v>
          </cell>
          <cell r="I2254">
            <v>14.3</v>
          </cell>
          <cell r="J2254">
            <v>7</v>
          </cell>
        </row>
        <row r="2255">
          <cell r="A2255" t="str">
            <v>023908</v>
          </cell>
          <cell r="B2255" t="str">
            <v>Bouton tournant Osmoz manette gris -2 pos.fixes- 45o - n.lum</v>
          </cell>
          <cell r="C2255" t="str">
            <v>Bouton tournant Osmoz levier</v>
          </cell>
          <cell r="D2255">
            <v>7.8588699999999996</v>
          </cell>
          <cell r="E2255">
            <v>1</v>
          </cell>
          <cell r="F2255">
            <v>40</v>
          </cell>
          <cell r="G2255">
            <v>1.9E-2</v>
          </cell>
          <cell r="H2255">
            <v>3.5</v>
          </cell>
          <cell r="I2255">
            <v>6.3</v>
          </cell>
          <cell r="J2255">
            <v>3.6</v>
          </cell>
        </row>
        <row r="2256">
          <cell r="A2256" t="str">
            <v>023909</v>
          </cell>
          <cell r="B2256" t="str">
            <v>Bouton tournant Osmoz manette noir -2 pos.rappel-45o- n.lum.</v>
          </cell>
          <cell r="C2256" t="str">
            <v>Bouton tournant Osmoz levier</v>
          </cell>
          <cell r="D2256">
            <v>10.136720999999998</v>
          </cell>
          <cell r="E2256">
            <v>1</v>
          </cell>
          <cell r="F2256">
            <v>40</v>
          </cell>
          <cell r="G2256">
            <v>2.7E-2</v>
          </cell>
          <cell r="H2256">
            <v>6.3</v>
          </cell>
          <cell r="I2256">
            <v>3.6</v>
          </cell>
          <cell r="J2256">
            <v>3.5</v>
          </cell>
        </row>
        <row r="2257">
          <cell r="A2257" t="str">
            <v>023913</v>
          </cell>
          <cell r="B2257" t="str">
            <v>Bouton tournant Osmoz manette noir -2 pos.rappel-45o- n.lum.</v>
          </cell>
          <cell r="C2257" t="str">
            <v>Bouton tournant Osmoz levier</v>
          </cell>
          <cell r="D2257">
            <v>10.123841000000001</v>
          </cell>
          <cell r="E2257">
            <v>1</v>
          </cell>
          <cell r="F2257">
            <v>40</v>
          </cell>
          <cell r="G2257">
            <v>0.02</v>
          </cell>
          <cell r="H2257">
            <v>6.3</v>
          </cell>
          <cell r="I2257">
            <v>3.6</v>
          </cell>
          <cell r="J2257">
            <v>3.5</v>
          </cell>
        </row>
        <row r="2258">
          <cell r="A2258" t="str">
            <v>023915</v>
          </cell>
          <cell r="B2258" t="str">
            <v>Bouton tournant Osmoz manette noir -2 pos.fixes- 90o - n.lum</v>
          </cell>
          <cell r="C2258" t="str">
            <v>Bouton tournant Osmoz levier</v>
          </cell>
          <cell r="D2258">
            <v>7.7038241250000015</v>
          </cell>
          <cell r="E2258">
            <v>10</v>
          </cell>
          <cell r="F2258">
            <v>100</v>
          </cell>
          <cell r="G2258">
            <v>1.6E-2</v>
          </cell>
          <cell r="H2258">
            <v>7.5</v>
          </cell>
          <cell r="I2258">
            <v>14.3</v>
          </cell>
          <cell r="J2258">
            <v>7</v>
          </cell>
        </row>
        <row r="2259">
          <cell r="A2259" t="str">
            <v>023918</v>
          </cell>
          <cell r="B2259" t="str">
            <v>Bouton tournant Osmoz manette noir -2 pos.fixes- 90o - n.lum</v>
          </cell>
          <cell r="C2259" t="str">
            <v>Bouton tournant Osmoz levier</v>
          </cell>
          <cell r="D2259">
            <v>7.8707149999999997</v>
          </cell>
          <cell r="E2259">
            <v>1</v>
          </cell>
          <cell r="F2259">
            <v>40</v>
          </cell>
          <cell r="G2259">
            <v>0.02</v>
          </cell>
          <cell r="H2259">
            <v>6.3</v>
          </cell>
          <cell r="I2259">
            <v>3.6</v>
          </cell>
          <cell r="J2259">
            <v>3.5</v>
          </cell>
        </row>
        <row r="2260">
          <cell r="A2260" t="str">
            <v>023921</v>
          </cell>
          <cell r="B2260" t="str">
            <v>Bouton tournant Osmoz manette rouge -3 pos.fixes-45o- n.lum</v>
          </cell>
          <cell r="C2260" t="str">
            <v>Bouton tournant Osmoz levier</v>
          </cell>
          <cell r="D2260">
            <v>7.8136865000000011</v>
          </cell>
          <cell r="E2260">
            <v>1</v>
          </cell>
          <cell r="F2260">
            <v>40</v>
          </cell>
          <cell r="G2260">
            <v>0.02</v>
          </cell>
          <cell r="H2260">
            <v>6.3</v>
          </cell>
          <cell r="I2260">
            <v>3.6</v>
          </cell>
          <cell r="J2260">
            <v>3.5</v>
          </cell>
        </row>
        <row r="2261">
          <cell r="A2261" t="str">
            <v>023922</v>
          </cell>
          <cell r="B2261" t="str">
            <v>Bouton tournant Osmoz manette vert -3 pos.fixes- 45o - n.lum</v>
          </cell>
          <cell r="C2261" t="str">
            <v>Bouton tournant Osmoz levier</v>
          </cell>
          <cell r="D2261">
            <v>7.8136865000000011</v>
          </cell>
          <cell r="E2261">
            <v>1</v>
          </cell>
          <cell r="F2261">
            <v>40</v>
          </cell>
          <cell r="G2261">
            <v>0.02</v>
          </cell>
          <cell r="H2261">
            <v>6.3</v>
          </cell>
          <cell r="I2261">
            <v>3.6</v>
          </cell>
          <cell r="J2261">
            <v>3.5</v>
          </cell>
        </row>
        <row r="2262">
          <cell r="A2262" t="str">
            <v>023923</v>
          </cell>
          <cell r="B2262" t="str">
            <v>Bouton tournant Osmoz manette noir -3 pos.fixes- 45o - n.lum</v>
          </cell>
          <cell r="C2262" t="str">
            <v>Bouton tournant Osmoz levier</v>
          </cell>
          <cell r="D2262">
            <v>7.7118763560000003</v>
          </cell>
          <cell r="E2262">
            <v>10</v>
          </cell>
          <cell r="F2262">
            <v>100</v>
          </cell>
          <cell r="G2262">
            <v>1.7000000000000001E-2</v>
          </cell>
          <cell r="H2262">
            <v>7.7</v>
          </cell>
          <cell r="I2262">
            <v>14.4</v>
          </cell>
          <cell r="J2262">
            <v>7.2</v>
          </cell>
        </row>
        <row r="2263">
          <cell r="A2263" t="str">
            <v>023924</v>
          </cell>
          <cell r="B2263" t="str">
            <v>Bouton tournant Osmoz manette gris -3 pos.fixes- 45o - n.lum</v>
          </cell>
          <cell r="C2263" t="str">
            <v>Bouton tournant Osmoz à clé</v>
          </cell>
          <cell r="D2263">
            <v>7.8707149999999997</v>
          </cell>
          <cell r="E2263">
            <v>1</v>
          </cell>
          <cell r="F2263">
            <v>100</v>
          </cell>
          <cell r="G2263">
            <v>0.02</v>
          </cell>
          <cell r="H2263">
            <v>6.3</v>
          </cell>
          <cell r="I2263">
            <v>3.6</v>
          </cell>
          <cell r="J2263">
            <v>3.5</v>
          </cell>
        </row>
        <row r="2264">
          <cell r="A2264" t="str">
            <v>023926</v>
          </cell>
          <cell r="B2264" t="str">
            <v>Bouton tournant Osmoz manette noir -3 pos.rappel-45o- n.lum</v>
          </cell>
          <cell r="C2264" t="str">
            <v>Bouton tournant Osmoz à clé</v>
          </cell>
          <cell r="D2264">
            <v>10.041960999999999</v>
          </cell>
          <cell r="E2264">
            <v>1</v>
          </cell>
          <cell r="F2264">
            <v>100</v>
          </cell>
          <cell r="G2264">
            <v>1.9E-2</v>
          </cell>
          <cell r="H2264">
            <v>6.3</v>
          </cell>
          <cell r="I2264">
            <v>3.6</v>
          </cell>
          <cell r="J2264">
            <v>3.5</v>
          </cell>
        </row>
        <row r="2265">
          <cell r="A2265" t="str">
            <v>023927</v>
          </cell>
          <cell r="B2265" t="str">
            <v>Bouton tournant Osmoz manette noir -3 pos.rappel-45o- n.lum</v>
          </cell>
          <cell r="C2265" t="str">
            <v>Bouton tournant Osmoz à clé</v>
          </cell>
          <cell r="D2265">
            <v>10.041960999999999</v>
          </cell>
          <cell r="E2265">
            <v>1</v>
          </cell>
          <cell r="F2265">
            <v>100</v>
          </cell>
          <cell r="G2265">
            <v>1.9E-2</v>
          </cell>
          <cell r="H2265">
            <v>6.3</v>
          </cell>
          <cell r="I2265">
            <v>3.6</v>
          </cell>
          <cell r="J2265">
            <v>3.5</v>
          </cell>
        </row>
        <row r="2266">
          <cell r="A2266" t="str">
            <v>023928</v>
          </cell>
          <cell r="B2266" t="str">
            <v>Bouton tournant Osmoz manette noir -3 pos.rappel-45o- n.lum.</v>
          </cell>
          <cell r="C2266" t="str">
            <v>Bouton tournant Osmoz à clé</v>
          </cell>
          <cell r="D2266">
            <v>9.9952253679999981</v>
          </cell>
          <cell r="E2266">
            <v>5</v>
          </cell>
          <cell r="F2266">
            <v>200</v>
          </cell>
          <cell r="G2266">
            <v>5.1999999999999998E-2</v>
          </cell>
          <cell r="H2266">
            <v>5.6</v>
          </cell>
          <cell r="I2266">
            <v>9.6999999999999993</v>
          </cell>
          <cell r="J2266">
            <v>9.6999999999999993</v>
          </cell>
        </row>
        <row r="2267">
          <cell r="A2267" t="str">
            <v>023929</v>
          </cell>
          <cell r="B2267" t="str">
            <v>Bouton tournant Osmoz manette noir -3 pos.fixes- 90o - n.lum</v>
          </cell>
          <cell r="C2267" t="str">
            <v>Bouton tournant Osmoz à clé</v>
          </cell>
          <cell r="D2267">
            <v>7.8707149999999997</v>
          </cell>
          <cell r="E2267">
            <v>1</v>
          </cell>
          <cell r="F2267">
            <v>40</v>
          </cell>
          <cell r="G2267">
            <v>0.02</v>
          </cell>
          <cell r="H2267">
            <v>6.3</v>
          </cell>
          <cell r="I2267">
            <v>3.6</v>
          </cell>
          <cell r="J2267">
            <v>3.5</v>
          </cell>
        </row>
        <row r="2268">
          <cell r="A2268" t="str">
            <v>023930</v>
          </cell>
          <cell r="B2268" t="str">
            <v>Bouton tournant Osmoz levier noir -2 pos.fixes- 45o - n.lum</v>
          </cell>
          <cell r="C2268" t="str">
            <v>Bouton tournant Osmoz à clé</v>
          </cell>
          <cell r="D2268">
            <v>8.4541991250000006</v>
          </cell>
          <cell r="E2268">
            <v>10</v>
          </cell>
          <cell r="F2268">
            <v>100</v>
          </cell>
          <cell r="G2268">
            <v>1.7000000000000001E-2</v>
          </cell>
          <cell r="H2268">
            <v>7.5</v>
          </cell>
          <cell r="I2268">
            <v>14.3</v>
          </cell>
          <cell r="J2268">
            <v>7</v>
          </cell>
        </row>
        <row r="2269">
          <cell r="A2269" t="str">
            <v>023931</v>
          </cell>
          <cell r="B2269" t="str">
            <v>Bouton tournant Osmoz levier noir -2 pos.rappel- 45o- n.lum</v>
          </cell>
          <cell r="C2269" t="str">
            <v>Bouton tournant Osmoz à clé</v>
          </cell>
          <cell r="D2269">
            <v>10.602079999999997</v>
          </cell>
          <cell r="E2269">
            <v>1</v>
          </cell>
          <cell r="F2269">
            <v>40</v>
          </cell>
          <cell r="G2269">
            <v>0.02</v>
          </cell>
          <cell r="H2269">
            <v>6.3</v>
          </cell>
          <cell r="I2269">
            <v>3.6</v>
          </cell>
          <cell r="J2269">
            <v>3.5</v>
          </cell>
        </row>
        <row r="2270">
          <cell r="A2270" t="str">
            <v>023932</v>
          </cell>
          <cell r="B2270" t="str">
            <v>Bouton tournant Osmoz levier noir -2 pos.fixes- 45o - n.lum</v>
          </cell>
          <cell r="C2270" t="str">
            <v>Bouton tournant Osmoz à clé</v>
          </cell>
          <cell r="D2270">
            <v>8.6250920000000004</v>
          </cell>
          <cell r="E2270">
            <v>1</v>
          </cell>
          <cell r="F2270">
            <v>40</v>
          </cell>
          <cell r="G2270">
            <v>0.02</v>
          </cell>
          <cell r="H2270">
            <v>6.3</v>
          </cell>
          <cell r="I2270">
            <v>3.6</v>
          </cell>
          <cell r="J2270">
            <v>3.5</v>
          </cell>
        </row>
        <row r="2271">
          <cell r="A2271" t="str">
            <v>023934</v>
          </cell>
          <cell r="B2271" t="str">
            <v>Bouton tournant Osmoz levier noir -2 pos.fixes- 90o - n.lum</v>
          </cell>
          <cell r="C2271" t="str">
            <v>Bouton tournant Osmoz à clé</v>
          </cell>
          <cell r="D2271">
            <v>8.5640615000000011</v>
          </cell>
          <cell r="E2271">
            <v>1</v>
          </cell>
          <cell r="F2271">
            <v>40</v>
          </cell>
          <cell r="G2271">
            <v>0.02</v>
          </cell>
          <cell r="H2271">
            <v>6.3</v>
          </cell>
          <cell r="I2271">
            <v>3.6</v>
          </cell>
          <cell r="J2271">
            <v>3.5</v>
          </cell>
        </row>
        <row r="2272">
          <cell r="A2272" t="str">
            <v>023935</v>
          </cell>
          <cell r="B2272" t="str">
            <v>Bouton tournant Osmoz levier noir -2 pos.fixes- 90o - n.lum</v>
          </cell>
          <cell r="C2272" t="str">
            <v>Bouton tournant Osmoz à clé</v>
          </cell>
          <cell r="D2272">
            <v>10.672115</v>
          </cell>
          <cell r="E2272">
            <v>1</v>
          </cell>
          <cell r="F2272">
            <v>40</v>
          </cell>
          <cell r="G2272">
            <v>0.02</v>
          </cell>
          <cell r="H2272">
            <v>6.3</v>
          </cell>
          <cell r="I2272">
            <v>3.6</v>
          </cell>
          <cell r="J2272">
            <v>3.5</v>
          </cell>
        </row>
        <row r="2273">
          <cell r="A2273" t="str">
            <v>023940</v>
          </cell>
          <cell r="B2273" t="str">
            <v>Bouton tournant Osmoz levier noir -3 pos.fixes- 45o - n.lum</v>
          </cell>
          <cell r="C2273" t="str">
            <v>Bouton tournant Osmoz à clé</v>
          </cell>
          <cell r="D2273">
            <v>8.5054808679999994</v>
          </cell>
          <cell r="E2273">
            <v>5</v>
          </cell>
          <cell r="F2273">
            <v>200</v>
          </cell>
          <cell r="G2273">
            <v>1.7999999999999999E-2</v>
          </cell>
          <cell r="H2273">
            <v>5.6</v>
          </cell>
          <cell r="I2273">
            <v>9.6999999999999993</v>
          </cell>
          <cell r="J2273">
            <v>9.6999999999999993</v>
          </cell>
        </row>
        <row r="2274">
          <cell r="A2274" t="str">
            <v>023941</v>
          </cell>
          <cell r="B2274" t="str">
            <v>Bouton tournant Osmoz levier noir -3 pos.rappel-45o- n.lum</v>
          </cell>
          <cell r="C2274" t="str">
            <v>Bouton tournant Osmoz molette</v>
          </cell>
          <cell r="D2274">
            <v>10.602079999999997</v>
          </cell>
          <cell r="E2274">
            <v>1</v>
          </cell>
          <cell r="F2274">
            <v>40</v>
          </cell>
          <cell r="G2274">
            <v>0.02</v>
          </cell>
          <cell r="H2274">
            <v>6.3</v>
          </cell>
          <cell r="I2274">
            <v>3.6</v>
          </cell>
          <cell r="J2274">
            <v>3.5</v>
          </cell>
        </row>
        <row r="2275">
          <cell r="A2275" t="str">
            <v>023942</v>
          </cell>
          <cell r="B2275" t="str">
            <v>Bouton tournant Osmoz levier noir -3 pos.rappel-45o- n.lum</v>
          </cell>
          <cell r="C2275" t="str">
            <v>Bouton tournant Osmoz molette</v>
          </cell>
          <cell r="D2275">
            <v>10.602079999999997</v>
          </cell>
          <cell r="E2275">
            <v>1</v>
          </cell>
          <cell r="F2275">
            <v>40</v>
          </cell>
          <cell r="G2275">
            <v>0.02</v>
          </cell>
          <cell r="H2275">
            <v>6.3</v>
          </cell>
          <cell r="I2275">
            <v>3.6</v>
          </cell>
          <cell r="J2275">
            <v>3.5</v>
          </cell>
        </row>
        <row r="2276">
          <cell r="A2276" t="str">
            <v>023943</v>
          </cell>
          <cell r="B2276" t="str">
            <v>Bouton tournant Osmoz levier noir -3 pos.rappel-45o- n.lum</v>
          </cell>
          <cell r="C2276" t="str">
            <v>Tête Osmoz double touche n.lum</v>
          </cell>
          <cell r="D2276">
            <v>10.613924999999998</v>
          </cell>
          <cell r="E2276">
            <v>1</v>
          </cell>
          <cell r="F2276">
            <v>100</v>
          </cell>
          <cell r="G2276">
            <v>2.1000000000000001E-2</v>
          </cell>
          <cell r="H2276">
            <v>6.3</v>
          </cell>
          <cell r="I2276">
            <v>3.6</v>
          </cell>
          <cell r="J2276">
            <v>3.5</v>
          </cell>
        </row>
        <row r="2277">
          <cell r="A2277" t="str">
            <v>023950</v>
          </cell>
          <cell r="B2277" t="str">
            <v>Bouton tournant Osmoz à clé noir - 2 pos.fixes -45o- n.lum</v>
          </cell>
          <cell r="C2277" t="str">
            <v>Tête Osmoz double touche n.lum</v>
          </cell>
          <cell r="D2277">
            <v>26.656079999999999</v>
          </cell>
          <cell r="E2277">
            <v>1</v>
          </cell>
          <cell r="F2277">
            <v>100</v>
          </cell>
          <cell r="G2277">
            <v>4.4999999999999998E-2</v>
          </cell>
          <cell r="H2277">
            <v>6.3</v>
          </cell>
          <cell r="I2277">
            <v>3.6</v>
          </cell>
          <cell r="J2277">
            <v>3.5</v>
          </cell>
        </row>
        <row r="2278">
          <cell r="A2278" t="str">
            <v>023951</v>
          </cell>
          <cell r="B2278" t="str">
            <v>Bouton tournant Osmoz à clé noir - 2 pos.fixes -45o- n.lum</v>
          </cell>
          <cell r="C2278" t="str">
            <v>Tête Osmoz à impulsion lum.</v>
          </cell>
          <cell r="D2278">
            <v>26.826165000000003</v>
          </cell>
          <cell r="E2278">
            <v>1</v>
          </cell>
          <cell r="F2278">
            <v>100</v>
          </cell>
          <cell r="G2278">
            <v>4.4999999999999998E-2</v>
          </cell>
          <cell r="H2278">
            <v>6.3</v>
          </cell>
          <cell r="I2278">
            <v>3.6</v>
          </cell>
          <cell r="J2278">
            <v>3.5</v>
          </cell>
        </row>
        <row r="2279">
          <cell r="A2279" t="str">
            <v>023952</v>
          </cell>
          <cell r="B2279" t="str">
            <v>Bouton tournant Osmoz à clé noir-2 pos.rappel -45o- n.lum</v>
          </cell>
          <cell r="C2279" t="str">
            <v>Tête Osmoz à impulsion lum.</v>
          </cell>
          <cell r="D2279">
            <v>26.644234999999998</v>
          </cell>
          <cell r="E2279">
            <v>1</v>
          </cell>
          <cell r="F2279">
            <v>100</v>
          </cell>
          <cell r="G2279">
            <v>4.3999999999999997E-2</v>
          </cell>
          <cell r="H2279">
            <v>6.3</v>
          </cell>
          <cell r="I2279">
            <v>3.6</v>
          </cell>
          <cell r="J2279">
            <v>3.5</v>
          </cell>
        </row>
        <row r="2280">
          <cell r="A2280" t="str">
            <v>023953</v>
          </cell>
          <cell r="B2280" t="str">
            <v>Bouton tournant Osmoz à clé noir - 2 pos.fixes -90o- n.lum</v>
          </cell>
          <cell r="C2280" t="str">
            <v>Tête Osmoz à impulsion lum.</v>
          </cell>
          <cell r="D2280">
            <v>26.814320000000002</v>
          </cell>
          <cell r="E2280">
            <v>1</v>
          </cell>
          <cell r="F2280">
            <v>40</v>
          </cell>
          <cell r="G2280">
            <v>4.3999999999999997E-2</v>
          </cell>
          <cell r="H2280">
            <v>6.3</v>
          </cell>
          <cell r="I2280">
            <v>3.6</v>
          </cell>
          <cell r="J2280">
            <v>3.5</v>
          </cell>
        </row>
        <row r="2281">
          <cell r="A2281" t="str">
            <v>023954</v>
          </cell>
          <cell r="B2281" t="str">
            <v>Bouton tournant Osmoz à clé noir - 2 pos.fixes -90o- n.lum</v>
          </cell>
          <cell r="C2281" t="str">
            <v>Tête Osmoz à impulsion lum.</v>
          </cell>
          <cell r="D2281">
            <v>26.826165000000003</v>
          </cell>
          <cell r="E2281">
            <v>1</v>
          </cell>
          <cell r="F2281">
            <v>100</v>
          </cell>
          <cell r="G2281">
            <v>4.4999999999999998E-2</v>
          </cell>
          <cell r="H2281">
            <v>6.3</v>
          </cell>
          <cell r="I2281">
            <v>3.6</v>
          </cell>
          <cell r="J2281">
            <v>3.5</v>
          </cell>
        </row>
        <row r="2282">
          <cell r="A2282" t="str">
            <v>023955</v>
          </cell>
          <cell r="B2282" t="str">
            <v>Bouton tournant Osmoz à clé noir - 2 pos.fixes -90o- n.lum</v>
          </cell>
          <cell r="C2282" t="str">
            <v>Tête Osmoz à impulsion lum.</v>
          </cell>
          <cell r="D2282">
            <v>26.755095000000004</v>
          </cell>
          <cell r="E2282">
            <v>1</v>
          </cell>
          <cell r="F2282">
            <v>100</v>
          </cell>
          <cell r="G2282">
            <v>3.9E-2</v>
          </cell>
          <cell r="H2282">
            <v>6.3</v>
          </cell>
          <cell r="I2282">
            <v>3.6</v>
          </cell>
          <cell r="J2282">
            <v>3.5</v>
          </cell>
        </row>
        <row r="2283">
          <cell r="A2283" t="str">
            <v>023960</v>
          </cell>
          <cell r="B2283" t="str">
            <v>Bouton tournant Osmoz à clé noir - 3 pos.fixes -45o- n.lum</v>
          </cell>
          <cell r="C2283" t="str">
            <v>Tête super-affl. impul. rouge</v>
          </cell>
          <cell r="D2283">
            <v>26.644234999999998</v>
          </cell>
          <cell r="E2283">
            <v>1</v>
          </cell>
          <cell r="F2283">
            <v>100</v>
          </cell>
          <cell r="G2283">
            <v>4.3999999999999997E-2</v>
          </cell>
          <cell r="H2283">
            <v>6.3</v>
          </cell>
          <cell r="I2283">
            <v>3.6</v>
          </cell>
          <cell r="J2283">
            <v>3.5</v>
          </cell>
        </row>
        <row r="2284">
          <cell r="A2284" t="str">
            <v>023961</v>
          </cell>
          <cell r="B2284" t="str">
            <v>Bouton tournant Osmoz à clé noir-3 pos.rappel -45o- n.lum</v>
          </cell>
          <cell r="C2284" t="str">
            <v>Tête super-affl. impul. vert</v>
          </cell>
          <cell r="D2284">
            <v>28.797149999999998</v>
          </cell>
          <cell r="E2284">
            <v>1</v>
          </cell>
          <cell r="F2284">
            <v>100</v>
          </cell>
          <cell r="G2284">
            <v>4.4999999999999998E-2</v>
          </cell>
          <cell r="H2284">
            <v>6.3</v>
          </cell>
          <cell r="I2284">
            <v>3.6</v>
          </cell>
          <cell r="J2284">
            <v>3.5</v>
          </cell>
        </row>
        <row r="2285">
          <cell r="A2285" t="str">
            <v>023962</v>
          </cell>
          <cell r="B2285" t="str">
            <v>Bouton tournant Osmoz à clé noir-3 pos.rappel -45o- n.lum</v>
          </cell>
          <cell r="C2285" t="str">
            <v>Tête Osmoz à impulsion lum.</v>
          </cell>
          <cell r="D2285">
            <v>28.797149999999998</v>
          </cell>
          <cell r="E2285">
            <v>1</v>
          </cell>
          <cell r="F2285">
            <v>40</v>
          </cell>
          <cell r="G2285">
            <v>4.4999999999999998E-2</v>
          </cell>
          <cell r="H2285">
            <v>6.3</v>
          </cell>
          <cell r="I2285">
            <v>3.6</v>
          </cell>
          <cell r="J2285">
            <v>3.5</v>
          </cell>
        </row>
        <row r="2286">
          <cell r="A2286" t="str">
            <v>023963</v>
          </cell>
          <cell r="B2286" t="str">
            <v>Bouton tournant Osmoz à clé noir - 3 pos.fixes -90o- n.lum</v>
          </cell>
          <cell r="C2286" t="str">
            <v>Tête Osmoz à impulsion lum.</v>
          </cell>
          <cell r="D2286">
            <v>40.475630000000002</v>
          </cell>
          <cell r="E2286">
            <v>1</v>
          </cell>
          <cell r="F2286">
            <v>100</v>
          </cell>
          <cell r="G2286">
            <v>4.1000000000000002E-2</v>
          </cell>
          <cell r="H2286">
            <v>6.3</v>
          </cell>
          <cell r="I2286">
            <v>3.6</v>
          </cell>
          <cell r="J2286">
            <v>3.5</v>
          </cell>
        </row>
        <row r="2287">
          <cell r="A2287" t="str">
            <v>023964</v>
          </cell>
          <cell r="B2287" t="str">
            <v>Bouton tournant Osmoz à clé noir - 3 pos.fixes -90o- n.lum</v>
          </cell>
          <cell r="C2287" t="str">
            <v>Bouton-poussoir Osmoz lumineux</v>
          </cell>
          <cell r="D2287">
            <v>26.826165000000003</v>
          </cell>
          <cell r="E2287">
            <v>1</v>
          </cell>
          <cell r="F2287">
            <v>40</v>
          </cell>
          <cell r="G2287">
            <v>4.4999999999999998E-2</v>
          </cell>
          <cell r="H2287">
            <v>6.3</v>
          </cell>
          <cell r="I2287">
            <v>3.6</v>
          </cell>
          <cell r="J2287">
            <v>3.5</v>
          </cell>
        </row>
        <row r="2288">
          <cell r="A2288" t="str">
            <v>023972</v>
          </cell>
          <cell r="B2288" t="str">
            <v>Bouton tournant Osmoz molette noir - 2 pos.fixes -90o- n.lum</v>
          </cell>
          <cell r="C2288" t="str">
            <v>Bouton-poussoir Osmoz lumineux</v>
          </cell>
          <cell r="D2288">
            <v>8.6487820000000006</v>
          </cell>
          <cell r="E2288">
            <v>1</v>
          </cell>
          <cell r="F2288">
            <v>40</v>
          </cell>
          <cell r="G2288">
            <v>2.1999999999999999E-2</v>
          </cell>
          <cell r="H2288">
            <v>6.3</v>
          </cell>
          <cell r="I2288">
            <v>3.6</v>
          </cell>
          <cell r="J2288">
            <v>3.5</v>
          </cell>
        </row>
        <row r="2289">
          <cell r="A2289" t="str">
            <v>023975</v>
          </cell>
          <cell r="B2289" t="str">
            <v>Bouton tournant Osmoz molette noir - 3 pos.fixes -45o- n.lum</v>
          </cell>
          <cell r="C2289" t="str">
            <v>Bouton-poussoir Osmoz lumineux</v>
          </cell>
          <cell r="D2289">
            <v>8.5877515000000013</v>
          </cell>
          <cell r="E2289">
            <v>1</v>
          </cell>
          <cell r="F2289">
            <v>100</v>
          </cell>
          <cell r="G2289">
            <v>2.1999999999999999E-2</v>
          </cell>
          <cell r="H2289">
            <v>6.3</v>
          </cell>
          <cell r="I2289">
            <v>3.6</v>
          </cell>
          <cell r="J2289">
            <v>3.5</v>
          </cell>
        </row>
        <row r="2290">
          <cell r="A2290" t="str">
            <v>023980</v>
          </cell>
          <cell r="B2290" t="str">
            <v>Tête Osmoz double touche n.lum affleurant/affleurant - IP 65</v>
          </cell>
          <cell r="C2290" t="str">
            <v>Bouton-poussoir Osmoz lumineux</v>
          </cell>
          <cell r="D2290">
            <v>10.403429368000003</v>
          </cell>
          <cell r="E2290">
            <v>5</v>
          </cell>
          <cell r="F2290">
            <v>200</v>
          </cell>
          <cell r="G2290">
            <v>1.9E-2</v>
          </cell>
          <cell r="H2290">
            <v>5.6</v>
          </cell>
          <cell r="I2290">
            <v>9.6999999999999993</v>
          </cell>
          <cell r="J2290">
            <v>9.6999999999999993</v>
          </cell>
        </row>
        <row r="2291">
          <cell r="A2291" t="str">
            <v>023982</v>
          </cell>
          <cell r="B2291" t="str">
            <v>Tête Osmoz double touche n.lum affleurant/dépassant - IP 65</v>
          </cell>
          <cell r="C2291" t="str">
            <v>Bouton tournant Osmoz manette</v>
          </cell>
          <cell r="D2291">
            <v>11.163809368000003</v>
          </cell>
          <cell r="E2291">
            <v>5</v>
          </cell>
          <cell r="F2291">
            <v>200</v>
          </cell>
          <cell r="G2291">
            <v>1.9E-2</v>
          </cell>
          <cell r="H2291">
            <v>5.6</v>
          </cell>
          <cell r="I2291">
            <v>9.6999999999999993</v>
          </cell>
          <cell r="J2291">
            <v>9.6999999999999993</v>
          </cell>
        </row>
        <row r="2292">
          <cell r="A2292" t="str">
            <v>024000</v>
          </cell>
          <cell r="B2292" t="str">
            <v>Tête Osmoz à impulsion lum. affleurant - blanc</v>
          </cell>
          <cell r="C2292" t="str">
            <v>Bouton tournant Osmoz manette</v>
          </cell>
          <cell r="D2292">
            <v>6.6920508212142851</v>
          </cell>
          <cell r="E2292">
            <v>10</v>
          </cell>
          <cell r="F2292">
            <v>400</v>
          </cell>
          <cell r="G2292">
            <v>1.2999999999999999E-2</v>
          </cell>
          <cell r="H2292">
            <v>5.7</v>
          </cell>
          <cell r="I2292">
            <v>9.6999999999999993</v>
          </cell>
          <cell r="J2292">
            <v>9.6999999999999993</v>
          </cell>
        </row>
        <row r="2293">
          <cell r="A2293" t="str">
            <v>024001</v>
          </cell>
          <cell r="B2293" t="str">
            <v>Tête Osmoz à impulsion lum. affleurant - rouge</v>
          </cell>
          <cell r="C2293" t="str">
            <v>Bouton tournant Osmoz manette</v>
          </cell>
          <cell r="D2293">
            <v>6.6904586840000002</v>
          </cell>
          <cell r="E2293">
            <v>10</v>
          </cell>
          <cell r="F2293">
            <v>400</v>
          </cell>
          <cell r="G2293">
            <v>1.2999999999999999E-2</v>
          </cell>
          <cell r="H2293">
            <v>5.6</v>
          </cell>
          <cell r="I2293">
            <v>9.6999999999999993</v>
          </cell>
          <cell r="J2293">
            <v>9.6999999999999993</v>
          </cell>
        </row>
        <row r="2294">
          <cell r="A2294" t="str">
            <v>024002</v>
          </cell>
          <cell r="B2294" t="str">
            <v>Tête Osmoz à impulsion lum. affleurant - vert</v>
          </cell>
          <cell r="C2294" t="str">
            <v>Bouton tournant Osmoz manette</v>
          </cell>
          <cell r="D2294">
            <v>6.6904586840000002</v>
          </cell>
          <cell r="E2294">
            <v>10</v>
          </cell>
          <cell r="F2294">
            <v>400</v>
          </cell>
          <cell r="G2294">
            <v>1.2999999999999999E-2</v>
          </cell>
          <cell r="H2294">
            <v>5.6</v>
          </cell>
          <cell r="I2294">
            <v>9.6999999999999993</v>
          </cell>
          <cell r="J2294">
            <v>9.6999999999999993</v>
          </cell>
        </row>
        <row r="2295">
          <cell r="A2295" t="str">
            <v>024003</v>
          </cell>
          <cell r="B2295" t="str">
            <v>Tête Osmoz à impulsion lum. affleurant - bleu</v>
          </cell>
          <cell r="C2295" t="str">
            <v>Bouton tournant Osmoz manette</v>
          </cell>
          <cell r="D2295">
            <v>6.7789739999999989</v>
          </cell>
          <cell r="E2295">
            <v>1</v>
          </cell>
          <cell r="F2295">
            <v>40</v>
          </cell>
          <cell r="G2295">
            <v>1.4999999999999999E-2</v>
          </cell>
          <cell r="H2295">
            <v>6.3</v>
          </cell>
          <cell r="I2295">
            <v>3.6</v>
          </cell>
          <cell r="J2295">
            <v>3.5</v>
          </cell>
        </row>
        <row r="2296">
          <cell r="A2296" t="str">
            <v>024004</v>
          </cell>
          <cell r="B2296" t="str">
            <v>Tête Osmoz à impulsion lum. affleurant - jaune</v>
          </cell>
          <cell r="C2296" t="str">
            <v>Bouton tournant Osmoz manette</v>
          </cell>
          <cell r="D2296">
            <v>6.7072948285714276</v>
          </cell>
          <cell r="E2296">
            <v>5</v>
          </cell>
          <cell r="F2296">
            <v>250</v>
          </cell>
          <cell r="G2296">
            <v>1.4E-2</v>
          </cell>
          <cell r="H2296">
            <v>7.5</v>
          </cell>
          <cell r="I2296">
            <v>7.2</v>
          </cell>
          <cell r="J2296">
            <v>5.8</v>
          </cell>
        </row>
        <row r="2297">
          <cell r="A2297" t="str">
            <v>024008</v>
          </cell>
          <cell r="B2297" t="str">
            <v>Tête super-affl. impul. rouge Osmoz - lumineux</v>
          </cell>
          <cell r="C2297" t="str">
            <v>Tête pousser/pousser rouge</v>
          </cell>
          <cell r="D2297">
            <v>15.143510828571427</v>
          </cell>
          <cell r="E2297">
            <v>5</v>
          </cell>
          <cell r="F2297">
            <v>250</v>
          </cell>
          <cell r="G2297">
            <v>0.03</v>
          </cell>
          <cell r="H2297">
            <v>7.5</v>
          </cell>
          <cell r="I2297">
            <v>7.2</v>
          </cell>
          <cell r="J2297">
            <v>5.8</v>
          </cell>
        </row>
        <row r="2298">
          <cell r="A2298" t="str">
            <v>024009</v>
          </cell>
          <cell r="B2298" t="str">
            <v>Tête super-affl. impul. vert Osmoz - lumineux</v>
          </cell>
          <cell r="C2298" t="str">
            <v>Bouton tournant Osmoz manette</v>
          </cell>
          <cell r="D2298">
            <v>15.143510828571427</v>
          </cell>
          <cell r="E2298">
            <v>5</v>
          </cell>
          <cell r="F2298">
            <v>250</v>
          </cell>
          <cell r="G2298">
            <v>0.03</v>
          </cell>
          <cell r="H2298">
            <v>7.5</v>
          </cell>
          <cell r="I2298">
            <v>7.2</v>
          </cell>
          <cell r="J2298">
            <v>5.8</v>
          </cell>
        </row>
        <row r="2299">
          <cell r="A2299" t="str">
            <v>024011</v>
          </cell>
          <cell r="B2299" t="str">
            <v>Tête Osmoz à impulsion lum. dépassant diam. 22 mm - rouge</v>
          </cell>
          <cell r="C2299" t="str">
            <v>Bouton tournant Osmoz manette</v>
          </cell>
          <cell r="D2299">
            <v>7.8641853000000008</v>
          </cell>
          <cell r="E2299">
            <v>1</v>
          </cell>
          <cell r="F2299">
            <v>100</v>
          </cell>
          <cell r="G2299">
            <v>1.0999999999999999E-2</v>
          </cell>
          <cell r="H2299">
            <v>6.3</v>
          </cell>
          <cell r="I2299">
            <v>3.6</v>
          </cell>
          <cell r="J2299">
            <v>3.5</v>
          </cell>
        </row>
        <row r="2300">
          <cell r="A2300" t="str">
            <v>024012</v>
          </cell>
          <cell r="B2300" t="str">
            <v>Tête Osmoz à impulsion lum. dépassant diam. 22 mm - vert</v>
          </cell>
          <cell r="C2300" t="str">
            <v>Bouton tournant Osmoz manette</v>
          </cell>
          <cell r="D2300">
            <v>7.9312280000000017</v>
          </cell>
          <cell r="E2300">
            <v>1</v>
          </cell>
          <cell r="F2300">
            <v>100</v>
          </cell>
          <cell r="G2300">
            <v>1.7000000000000001E-2</v>
          </cell>
          <cell r="H2300">
            <v>6.3</v>
          </cell>
          <cell r="I2300">
            <v>3.6</v>
          </cell>
          <cell r="J2300">
            <v>3.5</v>
          </cell>
        </row>
        <row r="2301">
          <cell r="A2301" t="str">
            <v>024021</v>
          </cell>
          <cell r="B2301" t="str">
            <v>Bouton-poussoir Osmoz lumineux affleurant - rouge</v>
          </cell>
          <cell r="C2301" t="str">
            <v>Tête pousser/pousser vert</v>
          </cell>
          <cell r="D2301">
            <v>10.734789999999998</v>
          </cell>
          <cell r="E2301">
            <v>1</v>
          </cell>
          <cell r="F2301">
            <v>40</v>
          </cell>
          <cell r="G2301">
            <v>1.6E-2</v>
          </cell>
          <cell r="H2301">
            <v>6.3</v>
          </cell>
          <cell r="I2301">
            <v>3.6</v>
          </cell>
          <cell r="J2301">
            <v>3.5</v>
          </cell>
        </row>
        <row r="2302">
          <cell r="A2302" t="str">
            <v>024022</v>
          </cell>
          <cell r="B2302" t="str">
            <v>Bouton-poussoir Osmoz lumineux affleurant - vert</v>
          </cell>
          <cell r="C2302" t="str">
            <v>Bouton tournant Osmoz manette</v>
          </cell>
          <cell r="D2302">
            <v>10.734789999999998</v>
          </cell>
          <cell r="E2302">
            <v>1</v>
          </cell>
          <cell r="F2302">
            <v>100</v>
          </cell>
          <cell r="G2302">
            <v>1.6E-2</v>
          </cell>
          <cell r="H2302">
            <v>6.3</v>
          </cell>
          <cell r="I2302">
            <v>3.6</v>
          </cell>
          <cell r="J2302">
            <v>3.5</v>
          </cell>
        </row>
        <row r="2303">
          <cell r="A2303" t="str">
            <v>024026</v>
          </cell>
          <cell r="B2303" t="str">
            <v>Bouton-poussoir Osmoz lumineux dépassant - rouge</v>
          </cell>
          <cell r="C2303" t="str">
            <v>Bouton tournant Osmoz manette</v>
          </cell>
          <cell r="D2303">
            <v>13.047785000000001</v>
          </cell>
          <cell r="E2303">
            <v>1</v>
          </cell>
          <cell r="F2303">
            <v>40</v>
          </cell>
          <cell r="G2303">
            <v>1.7000000000000001E-2</v>
          </cell>
          <cell r="H2303">
            <v>6.3</v>
          </cell>
          <cell r="I2303">
            <v>3.6</v>
          </cell>
          <cell r="J2303">
            <v>3.5</v>
          </cell>
        </row>
        <row r="2304">
          <cell r="A2304" t="str">
            <v>024027</v>
          </cell>
          <cell r="B2304" t="str">
            <v>Bouton-poussoir Osmoz lumineux dépassant - vert</v>
          </cell>
          <cell r="C2304" t="str">
            <v>Bouton tournant Osmoz manette</v>
          </cell>
          <cell r="D2304">
            <v>13.047785000000001</v>
          </cell>
          <cell r="E2304">
            <v>1</v>
          </cell>
          <cell r="F2304">
            <v>40</v>
          </cell>
          <cell r="G2304">
            <v>1.7000000000000001E-2</v>
          </cell>
          <cell r="H2304">
            <v>6.3</v>
          </cell>
          <cell r="I2304">
            <v>3.6</v>
          </cell>
          <cell r="J2304">
            <v>3.5</v>
          </cell>
        </row>
        <row r="2305">
          <cell r="A2305" t="str">
            <v>024031</v>
          </cell>
          <cell r="B2305" t="str">
            <v>Bouton tournant Osmoz manette rouge -2 pos.fixes- 45o - lum.</v>
          </cell>
          <cell r="C2305" t="str">
            <v>Bouton tournant Osmoz manette</v>
          </cell>
          <cell r="D2305">
            <v>13.583569999999998</v>
          </cell>
          <cell r="E2305">
            <v>1</v>
          </cell>
          <cell r="F2305">
            <v>100</v>
          </cell>
          <cell r="G2305">
            <v>0.02</v>
          </cell>
          <cell r="H2305">
            <v>6.3</v>
          </cell>
          <cell r="I2305">
            <v>3.6</v>
          </cell>
          <cell r="J2305">
            <v>3.5</v>
          </cell>
        </row>
        <row r="2306">
          <cell r="A2306" t="str">
            <v>024032</v>
          </cell>
          <cell r="B2306" t="str">
            <v>Bouton tournant Osmoz manette vert -2 pos.fixes- 45o - lum.</v>
          </cell>
          <cell r="C2306" t="str">
            <v>Bouton tournant Osmoz manette</v>
          </cell>
          <cell r="D2306">
            <v>13.524989368</v>
          </cell>
          <cell r="E2306">
            <v>5</v>
          </cell>
          <cell r="F2306">
            <v>200</v>
          </cell>
          <cell r="G2306">
            <v>1.9E-2</v>
          </cell>
          <cell r="H2306">
            <v>5.6</v>
          </cell>
          <cell r="I2306">
            <v>9.6999999999999993</v>
          </cell>
          <cell r="J2306">
            <v>9.6999999999999993</v>
          </cell>
        </row>
        <row r="2307">
          <cell r="A2307" t="str">
            <v>024033</v>
          </cell>
          <cell r="B2307" t="str">
            <v>Bouton tournant Osmoz manette noir -2 pos.fixes- 45o - lum.</v>
          </cell>
          <cell r="C2307" t="str">
            <v>Bouton tournant Osmoz manette</v>
          </cell>
          <cell r="D2307">
            <v>13.583569999999998</v>
          </cell>
          <cell r="E2307">
            <v>1</v>
          </cell>
          <cell r="F2307">
            <v>100</v>
          </cell>
          <cell r="G2307">
            <v>0.02</v>
          </cell>
          <cell r="H2307">
            <v>6.3</v>
          </cell>
          <cell r="I2307">
            <v>3.6</v>
          </cell>
          <cell r="J2307">
            <v>3.5</v>
          </cell>
        </row>
        <row r="2308">
          <cell r="A2308" t="str">
            <v>024035</v>
          </cell>
          <cell r="B2308" t="str">
            <v>Bouton tournant Osmoz manette rouge -2 pos.fixes- 45o - lum.</v>
          </cell>
          <cell r="C2308" t="str">
            <v>Bouton tournant Osmoz manette</v>
          </cell>
          <cell r="D2308">
            <v>13.583569999999998</v>
          </cell>
          <cell r="E2308">
            <v>1</v>
          </cell>
          <cell r="F2308">
            <v>40</v>
          </cell>
          <cell r="G2308">
            <v>0.02</v>
          </cell>
          <cell r="H2308">
            <v>6.3</v>
          </cell>
          <cell r="I2308">
            <v>3.6</v>
          </cell>
          <cell r="J2308">
            <v>3.5</v>
          </cell>
        </row>
        <row r="2309">
          <cell r="A2309" t="str">
            <v>024036</v>
          </cell>
          <cell r="B2309" t="str">
            <v>Bouton tournant Osmoz manette vert -2 pos.fixes- 45o - lum.</v>
          </cell>
          <cell r="C2309" t="str">
            <v>Bouton tournant Osmoz manette</v>
          </cell>
          <cell r="D2309">
            <v>13.583569999999998</v>
          </cell>
          <cell r="E2309">
            <v>1</v>
          </cell>
          <cell r="F2309">
            <v>40</v>
          </cell>
          <cell r="G2309">
            <v>0.02</v>
          </cell>
          <cell r="H2309">
            <v>6.3</v>
          </cell>
          <cell r="I2309">
            <v>3.6</v>
          </cell>
          <cell r="J2309">
            <v>3.5</v>
          </cell>
        </row>
        <row r="2310">
          <cell r="A2310" t="str">
            <v>024037</v>
          </cell>
          <cell r="B2310" t="str">
            <v>Bouton tournant Osmoz manette noir -2 pos.fixes- 45o - lum.</v>
          </cell>
          <cell r="C2310" t="str">
            <v>Bouton tournant Osmoz manette</v>
          </cell>
          <cell r="D2310">
            <v>13.583569999999998</v>
          </cell>
          <cell r="E2310">
            <v>1</v>
          </cell>
          <cell r="F2310">
            <v>40</v>
          </cell>
          <cell r="G2310">
            <v>0.02</v>
          </cell>
          <cell r="H2310">
            <v>6.3</v>
          </cell>
          <cell r="I2310">
            <v>3.6</v>
          </cell>
          <cell r="J2310">
            <v>3.5</v>
          </cell>
        </row>
        <row r="2311">
          <cell r="A2311" t="str">
            <v>024040</v>
          </cell>
          <cell r="B2311" t="str">
            <v>Tête pousser/pousser rouge Osmoz - lumineux</v>
          </cell>
          <cell r="C2311" t="str">
            <v>Bouton tournant Osmoz levier</v>
          </cell>
          <cell r="D2311">
            <v>19.385630828571429</v>
          </cell>
          <cell r="E2311">
            <v>5</v>
          </cell>
          <cell r="F2311">
            <v>50</v>
          </cell>
          <cell r="G2311">
            <v>0.03</v>
          </cell>
          <cell r="H2311">
            <v>7.5</v>
          </cell>
          <cell r="I2311">
            <v>7.2</v>
          </cell>
          <cell r="J2311">
            <v>5.8</v>
          </cell>
        </row>
        <row r="2312">
          <cell r="A2312" t="str">
            <v>024041</v>
          </cell>
          <cell r="B2312" t="str">
            <v>Bouton tournant Osmoz manette rouge -2 pos.fixes- 90o - lum.</v>
          </cell>
          <cell r="C2312" t="str">
            <v>Bouton tournant Osmoz levier</v>
          </cell>
          <cell r="D2312">
            <v>13.653604999999999</v>
          </cell>
          <cell r="E2312">
            <v>1</v>
          </cell>
          <cell r="F2312">
            <v>40</v>
          </cell>
          <cell r="G2312">
            <v>0.02</v>
          </cell>
          <cell r="H2312">
            <v>3.5</v>
          </cell>
          <cell r="I2312">
            <v>6.3</v>
          </cell>
          <cell r="J2312">
            <v>3.6</v>
          </cell>
        </row>
        <row r="2313">
          <cell r="A2313" t="str">
            <v>024042</v>
          </cell>
          <cell r="B2313" t="str">
            <v>Bouton tournant Osmoz manette vert -2 pos.fixes- 90o - lum.</v>
          </cell>
          <cell r="C2313" t="str">
            <v>Tête Osmoz double touche lum.</v>
          </cell>
          <cell r="D2313">
            <v>13.595024368000001</v>
          </cell>
          <cell r="E2313">
            <v>5</v>
          </cell>
          <cell r="F2313">
            <v>40</v>
          </cell>
          <cell r="G2313">
            <v>1.7999999999999999E-2</v>
          </cell>
          <cell r="H2313">
            <v>5.6</v>
          </cell>
          <cell r="I2313">
            <v>9.6999999999999993</v>
          </cell>
          <cell r="J2313">
            <v>9.6999999999999993</v>
          </cell>
        </row>
        <row r="2314">
          <cell r="A2314" t="str">
            <v>024043</v>
          </cell>
          <cell r="B2314" t="str">
            <v>Bouton tournant Osmoz manette noir -2 pos.fixes- 90o - lum.</v>
          </cell>
          <cell r="C2314" t="str">
            <v>Tête double touche affl./affl.</v>
          </cell>
          <cell r="D2314">
            <v>13.59820864242857</v>
          </cell>
          <cell r="E2314">
            <v>5</v>
          </cell>
          <cell r="F2314">
            <v>40</v>
          </cell>
          <cell r="G2314">
            <v>1.7999999999999999E-2</v>
          </cell>
          <cell r="H2314">
            <v>5.7</v>
          </cell>
          <cell r="I2314">
            <v>9.6999999999999993</v>
          </cell>
          <cell r="J2314">
            <v>9.6999999999999993</v>
          </cell>
        </row>
        <row r="2315">
          <cell r="A2315" t="str">
            <v>024049</v>
          </cell>
          <cell r="B2315" t="str">
            <v>Tête pousser/pousser vert Osmoz - lumineux</v>
          </cell>
          <cell r="C2315" t="str">
            <v>Tête Osmoz double touche lum.</v>
          </cell>
          <cell r="D2315">
            <v>19.385630828571429</v>
          </cell>
          <cell r="E2315">
            <v>5</v>
          </cell>
          <cell r="F2315">
            <v>50</v>
          </cell>
          <cell r="G2315">
            <v>0.03</v>
          </cell>
          <cell r="H2315">
            <v>7.5</v>
          </cell>
          <cell r="I2315">
            <v>7.2</v>
          </cell>
          <cell r="J2315">
            <v>5.8</v>
          </cell>
        </row>
        <row r="2316">
          <cell r="A2316" t="str">
            <v>024051</v>
          </cell>
          <cell r="B2316" t="str">
            <v>Bouton tournant Osmoz manette rouge -3 pos.fixes- 45o - lum.</v>
          </cell>
          <cell r="C2316" t="str">
            <v>Tête Osmoz double touche lum.</v>
          </cell>
          <cell r="D2316">
            <v>15.692785000000001</v>
          </cell>
          <cell r="E2316">
            <v>1</v>
          </cell>
          <cell r="F2316">
            <v>40</v>
          </cell>
          <cell r="G2316">
            <v>1.9E-2</v>
          </cell>
          <cell r="H2316">
            <v>6.3</v>
          </cell>
          <cell r="I2316">
            <v>3.6</v>
          </cell>
          <cell r="J2316">
            <v>3.5</v>
          </cell>
        </row>
        <row r="2317">
          <cell r="A2317" t="str">
            <v>024052</v>
          </cell>
          <cell r="B2317" t="str">
            <v>Bouton tournant Osmoz manette vert -3 pos.fixes- 45o - lum.</v>
          </cell>
          <cell r="C2317" t="str">
            <v>Coup de poing Osmoz pous.-tir.</v>
          </cell>
          <cell r="D2317">
            <v>15.704629999999998</v>
          </cell>
          <cell r="E2317">
            <v>1</v>
          </cell>
          <cell r="F2317">
            <v>100</v>
          </cell>
          <cell r="G2317">
            <v>0.02</v>
          </cell>
          <cell r="H2317">
            <v>6.3</v>
          </cell>
          <cell r="I2317">
            <v>3.6</v>
          </cell>
          <cell r="J2317">
            <v>3.5</v>
          </cell>
        </row>
        <row r="2318">
          <cell r="A2318" t="str">
            <v>024053</v>
          </cell>
          <cell r="B2318" t="str">
            <v>Bouton tournant Osmoz manette noir -3 pos.fixes- 45o - lum.</v>
          </cell>
          <cell r="C2318" t="str">
            <v>Coup de poing Osmoz pous.-tir.</v>
          </cell>
          <cell r="D2318">
            <v>15.692785000000001</v>
          </cell>
          <cell r="E2318">
            <v>1</v>
          </cell>
          <cell r="F2318">
            <v>100</v>
          </cell>
          <cell r="G2318">
            <v>1.9E-2</v>
          </cell>
          <cell r="H2318">
            <v>6.3</v>
          </cell>
          <cell r="I2318">
            <v>3.6</v>
          </cell>
          <cell r="J2318">
            <v>3.5</v>
          </cell>
        </row>
        <row r="2319">
          <cell r="A2319" t="str">
            <v>024054</v>
          </cell>
          <cell r="B2319" t="str">
            <v>Bouton tournant Osmoz manette rouge -3 pos.rappel- 45o - lum</v>
          </cell>
          <cell r="C2319" t="str">
            <v>Coup de poing Osmoz pous-tour.</v>
          </cell>
          <cell r="D2319">
            <v>17.655604999999998</v>
          </cell>
          <cell r="E2319">
            <v>1</v>
          </cell>
          <cell r="F2319">
            <v>100</v>
          </cell>
          <cell r="G2319">
            <v>0.02</v>
          </cell>
          <cell r="H2319">
            <v>6.3</v>
          </cell>
          <cell r="I2319">
            <v>3.6</v>
          </cell>
          <cell r="J2319">
            <v>3.5</v>
          </cell>
        </row>
        <row r="2320">
          <cell r="A2320" t="str">
            <v>024055</v>
          </cell>
          <cell r="B2320" t="str">
            <v>Bouton tournant Osmoz manette vert -3 pos.rappel- 45o - lum.</v>
          </cell>
          <cell r="C2320" t="str">
            <v>Voyant Osmoz BA9S incolore</v>
          </cell>
          <cell r="D2320">
            <v>17.631914999999999</v>
          </cell>
          <cell r="E2320">
            <v>1</v>
          </cell>
          <cell r="F2320">
            <v>100</v>
          </cell>
          <cell r="G2320">
            <v>1.7999999999999999E-2</v>
          </cell>
          <cell r="H2320">
            <v>6.3</v>
          </cell>
          <cell r="I2320">
            <v>3.6</v>
          </cell>
          <cell r="J2320">
            <v>3.5</v>
          </cell>
        </row>
        <row r="2321">
          <cell r="A2321" t="str">
            <v>024056</v>
          </cell>
          <cell r="B2321" t="str">
            <v>Bouton tournant Osmoz manette noir -3 pos.rappel- 45o - lum.</v>
          </cell>
          <cell r="C2321" t="str">
            <v>Voyant Osmoz BA9S rouge</v>
          </cell>
          <cell r="D2321">
            <v>17.667449999999999</v>
          </cell>
          <cell r="E2321">
            <v>1</v>
          </cell>
          <cell r="F2321">
            <v>100</v>
          </cell>
          <cell r="G2321">
            <v>2.1000000000000001E-2</v>
          </cell>
          <cell r="H2321">
            <v>6.3</v>
          </cell>
          <cell r="I2321">
            <v>3.6</v>
          </cell>
          <cell r="J2321">
            <v>3.5</v>
          </cell>
        </row>
        <row r="2322">
          <cell r="A2322" t="str">
            <v>024057</v>
          </cell>
          <cell r="B2322" t="str">
            <v>Bouton tournant Osmoz manette rouge -3 pos.rappel- 45o - lum</v>
          </cell>
          <cell r="C2322" t="str">
            <v>Voyant Osmoz BA9S vert</v>
          </cell>
          <cell r="D2322">
            <v>19.402800000000003</v>
          </cell>
          <cell r="E2322">
            <v>1</v>
          </cell>
          <cell r="F2322">
            <v>100</v>
          </cell>
          <cell r="G2322">
            <v>1.7999999999999999E-2</v>
          </cell>
          <cell r="H2322">
            <v>6.3</v>
          </cell>
          <cell r="I2322">
            <v>3.6</v>
          </cell>
          <cell r="J2322">
            <v>3.5</v>
          </cell>
        </row>
        <row r="2323">
          <cell r="A2323" t="str">
            <v>024058</v>
          </cell>
          <cell r="B2323" t="str">
            <v>Bouton tournant Osmoz manette vert -3 pos.rappel- 45o - lum.</v>
          </cell>
          <cell r="C2323" t="str">
            <v>Voyant Osmoz BA9S bleu</v>
          </cell>
          <cell r="D2323">
            <v>19.426490000000001</v>
          </cell>
          <cell r="E2323">
            <v>1</v>
          </cell>
          <cell r="F2323">
            <v>40</v>
          </cell>
          <cell r="G2323">
            <v>0.02</v>
          </cell>
          <cell r="H2323">
            <v>3.5</v>
          </cell>
          <cell r="I2323">
            <v>6.3</v>
          </cell>
          <cell r="J2323">
            <v>3.6</v>
          </cell>
        </row>
        <row r="2324">
          <cell r="A2324" t="str">
            <v>024059</v>
          </cell>
          <cell r="B2324" t="str">
            <v>Bouton tournant Osmoz manette noir -3 pos.rappel- 45o - lum.</v>
          </cell>
          <cell r="C2324" t="str">
            <v>Voyant Osmoz BA9S jaune</v>
          </cell>
          <cell r="D2324">
            <v>19.426490000000001</v>
          </cell>
          <cell r="E2324">
            <v>1</v>
          </cell>
          <cell r="F2324">
            <v>40</v>
          </cell>
          <cell r="G2324">
            <v>0.02</v>
          </cell>
          <cell r="H2324">
            <v>6.3</v>
          </cell>
          <cell r="I2324">
            <v>3.6</v>
          </cell>
          <cell r="J2324">
            <v>3.5</v>
          </cell>
        </row>
        <row r="2325">
          <cell r="A2325" t="str">
            <v>024060</v>
          </cell>
          <cell r="B2325" t="str">
            <v>Bouton tournant Osmoz levier noir - 2 pos.fixes - 45o - lum</v>
          </cell>
          <cell r="C2325" t="str">
            <v>Voyant Osmoz BA9S blanc</v>
          </cell>
          <cell r="D2325">
            <v>14.874215000000001</v>
          </cell>
          <cell r="E2325">
            <v>1</v>
          </cell>
          <cell r="F2325">
            <v>40</v>
          </cell>
          <cell r="G2325">
            <v>0.02</v>
          </cell>
          <cell r="H2325">
            <v>6.3</v>
          </cell>
          <cell r="I2325">
            <v>3.6</v>
          </cell>
          <cell r="J2325">
            <v>3.5</v>
          </cell>
        </row>
        <row r="2326">
          <cell r="A2326" t="str">
            <v>024061</v>
          </cell>
          <cell r="B2326" t="str">
            <v>Bouton tournant Osmoz levier noir -3 pos.fixes- 45o - lum.</v>
          </cell>
          <cell r="C2326" t="str">
            <v>Voyant Osmoz LED 24V blanc</v>
          </cell>
          <cell r="D2326">
            <v>17.225390000000001</v>
          </cell>
          <cell r="E2326">
            <v>1</v>
          </cell>
          <cell r="F2326">
            <v>40</v>
          </cell>
          <cell r="G2326">
            <v>0.02</v>
          </cell>
          <cell r="H2326">
            <v>3.5</v>
          </cell>
          <cell r="I2326">
            <v>6.3</v>
          </cell>
          <cell r="J2326">
            <v>3.6</v>
          </cell>
        </row>
        <row r="2327">
          <cell r="A2327" t="str">
            <v>024070</v>
          </cell>
          <cell r="B2327" t="str">
            <v>Tête Osmoz double touche lum. affleurant/affleurant - IP 65</v>
          </cell>
          <cell r="C2327" t="str">
            <v>Voyant Osmoz LED 24V rouge</v>
          </cell>
          <cell r="D2327">
            <v>13.366565</v>
          </cell>
          <cell r="E2327">
            <v>5</v>
          </cell>
          <cell r="F2327">
            <v>200</v>
          </cell>
          <cell r="G2327">
            <v>0.19</v>
          </cell>
          <cell r="H2327">
            <v>5.6</v>
          </cell>
          <cell r="I2327">
            <v>9.6999999999999993</v>
          </cell>
          <cell r="J2327">
            <v>9.6999999999999993</v>
          </cell>
        </row>
        <row r="2328">
          <cell r="A2328" t="str">
            <v>024071</v>
          </cell>
          <cell r="B2328" t="str">
            <v>Tête double touche affl./affl. vert/vert - Osmoz - lumineux</v>
          </cell>
          <cell r="C2328" t="str">
            <v>Voyant Osmoz LED 24V vert</v>
          </cell>
          <cell r="D2328">
            <v>14.925689368</v>
          </cell>
          <cell r="E2328">
            <v>5</v>
          </cell>
          <cell r="F2328">
            <v>200</v>
          </cell>
          <cell r="G2328">
            <v>2.3E-2</v>
          </cell>
          <cell r="H2328">
            <v>5.6</v>
          </cell>
          <cell r="I2328">
            <v>9.6999999999999993</v>
          </cell>
          <cell r="J2328">
            <v>9.6999999999999993</v>
          </cell>
        </row>
        <row r="2329">
          <cell r="A2329" t="str">
            <v>024073</v>
          </cell>
          <cell r="B2329" t="str">
            <v>Tête Osmoz double touche lum. affleurant/dépassant - IP 65</v>
          </cell>
          <cell r="C2329" t="str">
            <v>Voyant Osmoz LED 24V bleu</v>
          </cell>
          <cell r="D2329">
            <v>13.855154368000001</v>
          </cell>
          <cell r="E2329">
            <v>5</v>
          </cell>
          <cell r="F2329">
            <v>200</v>
          </cell>
          <cell r="G2329">
            <v>0.02</v>
          </cell>
          <cell r="H2329">
            <v>5.6</v>
          </cell>
          <cell r="I2329">
            <v>9.6999999999999993</v>
          </cell>
          <cell r="J2329">
            <v>9.6999999999999993</v>
          </cell>
        </row>
        <row r="2330">
          <cell r="A2330" t="str">
            <v>024076</v>
          </cell>
          <cell r="B2330" t="str">
            <v>Tête Osmoz double touche lum. affleurant/dépassant - IP 67</v>
          </cell>
          <cell r="C2330" t="str">
            <v>Voyant Osmoz LED 24V jaune</v>
          </cell>
          <cell r="D2330">
            <v>16.826454999999999</v>
          </cell>
          <cell r="E2330">
            <v>1</v>
          </cell>
          <cell r="F2330">
            <v>50</v>
          </cell>
          <cell r="G2330">
            <v>3.6999999999999998E-2</v>
          </cell>
          <cell r="H2330">
            <v>5.7</v>
          </cell>
          <cell r="I2330">
            <v>7.3</v>
          </cell>
          <cell r="J2330">
            <v>5.5</v>
          </cell>
        </row>
        <row r="2331">
          <cell r="A2331" t="str">
            <v>024080</v>
          </cell>
          <cell r="B2331" t="str">
            <v>Coup de poing Osmoz pous.-tir. coupure d'urg. - rouge - lum.</v>
          </cell>
          <cell r="C2331" t="str">
            <v>Voyant Osmoz LED 130V blanc</v>
          </cell>
          <cell r="D2331">
            <v>19.083099999999998</v>
          </cell>
          <cell r="E2331">
            <v>1</v>
          </cell>
          <cell r="F2331">
            <v>15</v>
          </cell>
          <cell r="G2331">
            <v>0.04</v>
          </cell>
          <cell r="H2331">
            <v>5.7</v>
          </cell>
          <cell r="I2331">
            <v>7.3</v>
          </cell>
          <cell r="J2331">
            <v>5.5</v>
          </cell>
        </row>
        <row r="2332">
          <cell r="A2332" t="str">
            <v>024082</v>
          </cell>
          <cell r="B2332" t="str">
            <v>Coup de poing Osmoz pous.-tir. arrêt d'urgence - rouge - lum.</v>
          </cell>
          <cell r="C2332" t="str">
            <v>Voyant Osmoz LED 130V rouge</v>
          </cell>
          <cell r="D2332">
            <v>20.364125250000001</v>
          </cell>
          <cell r="E2332">
            <v>5</v>
          </cell>
          <cell r="F2332">
            <v>50</v>
          </cell>
          <cell r="G2332">
            <v>3.3000000000000002E-2</v>
          </cell>
          <cell r="H2332">
            <v>7.5</v>
          </cell>
          <cell r="I2332">
            <v>14.3</v>
          </cell>
          <cell r="J2332">
            <v>7</v>
          </cell>
        </row>
        <row r="2333">
          <cell r="A2333" t="str">
            <v>024091</v>
          </cell>
          <cell r="B2333" t="str">
            <v>Coup de poing Osmoz pous-tour. coupure d'urg. - rouge - lum.</v>
          </cell>
          <cell r="C2333" t="str">
            <v>Voyant Osmoz LED 130V vert</v>
          </cell>
          <cell r="D2333">
            <v>17.605005000000006</v>
          </cell>
          <cell r="E2333">
            <v>1</v>
          </cell>
          <cell r="F2333">
            <v>50</v>
          </cell>
          <cell r="G2333">
            <v>3.5999999999999997E-2</v>
          </cell>
          <cell r="H2333">
            <v>5.7</v>
          </cell>
          <cell r="I2333">
            <v>7.3</v>
          </cell>
          <cell r="J2333">
            <v>5.5</v>
          </cell>
        </row>
        <row r="2334">
          <cell r="A2334" t="str">
            <v>024100</v>
          </cell>
          <cell r="B2334" t="str">
            <v>Voyant Osmoz BA9S incolore monobloc - alimentation dir.</v>
          </cell>
          <cell r="C2334" t="str">
            <v>Voyant Osmoz LED 130V bleu</v>
          </cell>
          <cell r="D2334">
            <v>4.2721091250000001</v>
          </cell>
          <cell r="E2334">
            <v>10</v>
          </cell>
          <cell r="F2334">
            <v>100</v>
          </cell>
          <cell r="G2334">
            <v>2.1999999999999999E-2</v>
          </cell>
          <cell r="H2334">
            <v>7.5</v>
          </cell>
          <cell r="I2334">
            <v>14.3</v>
          </cell>
          <cell r="J2334">
            <v>7</v>
          </cell>
        </row>
        <row r="2335">
          <cell r="A2335" t="str">
            <v>024101</v>
          </cell>
          <cell r="B2335" t="str">
            <v>Voyant Osmoz BA9S rouge monobloc - alimentation dir.</v>
          </cell>
          <cell r="C2335" t="str">
            <v>Voyant Osmoz LED 130V jaune</v>
          </cell>
          <cell r="D2335">
            <v>4.2801613559999998</v>
          </cell>
          <cell r="E2335">
            <v>10</v>
          </cell>
          <cell r="F2335">
            <v>100</v>
          </cell>
          <cell r="G2335">
            <v>2.1999999999999999E-2</v>
          </cell>
          <cell r="H2335">
            <v>7.7</v>
          </cell>
          <cell r="I2335">
            <v>14.4</v>
          </cell>
          <cell r="J2335">
            <v>7.2</v>
          </cell>
        </row>
        <row r="2336">
          <cell r="A2336" t="str">
            <v>024102</v>
          </cell>
          <cell r="B2336" t="str">
            <v>Voyant Osmoz BA9S vert monobloc - alimentation dir.</v>
          </cell>
          <cell r="C2336" t="str">
            <v>Voyant Osmoz LED 230V blanc</v>
          </cell>
          <cell r="D2336">
            <v>4.2721091250000001</v>
          </cell>
          <cell r="E2336">
            <v>10</v>
          </cell>
          <cell r="F2336">
            <v>100</v>
          </cell>
          <cell r="G2336">
            <v>2.1999999999999999E-2</v>
          </cell>
          <cell r="H2336">
            <v>7.5</v>
          </cell>
          <cell r="I2336">
            <v>14.3</v>
          </cell>
          <cell r="J2336">
            <v>7</v>
          </cell>
        </row>
        <row r="2337">
          <cell r="A2337" t="str">
            <v>024103</v>
          </cell>
          <cell r="B2337" t="str">
            <v>Voyant Osmoz BA9S bleu monobloc - alimentation dir.</v>
          </cell>
          <cell r="C2337" t="str">
            <v>Voyant Osmoz LED 230V rouge</v>
          </cell>
          <cell r="D2337">
            <v>4.5004214999999999</v>
          </cell>
          <cell r="E2337">
            <v>1</v>
          </cell>
          <cell r="F2337">
            <v>100</v>
          </cell>
          <cell r="G2337">
            <v>0.03</v>
          </cell>
          <cell r="H2337">
            <v>6.3</v>
          </cell>
          <cell r="I2337">
            <v>3.6</v>
          </cell>
          <cell r="J2337">
            <v>3.5</v>
          </cell>
        </row>
        <row r="2338">
          <cell r="A2338" t="str">
            <v>024104</v>
          </cell>
          <cell r="B2338" t="str">
            <v>Voyant Osmoz BA9S jaune monobloc - alimentation dir.</v>
          </cell>
          <cell r="C2338" t="str">
            <v>Voyant Osmoz LED 230V vert</v>
          </cell>
          <cell r="D2338">
            <v>4.2721091250000001</v>
          </cell>
          <cell r="E2338">
            <v>10</v>
          </cell>
          <cell r="F2338">
            <v>100</v>
          </cell>
          <cell r="G2338">
            <v>2.1999999999999999E-2</v>
          </cell>
          <cell r="H2338">
            <v>7.5</v>
          </cell>
          <cell r="I2338">
            <v>14.3</v>
          </cell>
          <cell r="J2338">
            <v>7</v>
          </cell>
        </row>
        <row r="2339">
          <cell r="A2339" t="str">
            <v>024105</v>
          </cell>
          <cell r="B2339" t="str">
            <v>Voyant Osmoz BA9S blanc monobloc - alimentation dir.</v>
          </cell>
          <cell r="C2339" t="str">
            <v>Voyant Osmoz LED 230V bleu</v>
          </cell>
          <cell r="D2339">
            <v>4.2801613559999998</v>
          </cell>
          <cell r="E2339">
            <v>10</v>
          </cell>
          <cell r="F2339">
            <v>100</v>
          </cell>
          <cell r="G2339">
            <v>2.1999999999999999E-2</v>
          </cell>
          <cell r="H2339">
            <v>7.7</v>
          </cell>
          <cell r="I2339">
            <v>14.4</v>
          </cell>
          <cell r="J2339">
            <v>7.2</v>
          </cell>
        </row>
        <row r="2340">
          <cell r="A2340" t="str">
            <v>024120</v>
          </cell>
          <cell r="B2340" t="str">
            <v>Voyant Osmoz LED 24V blanc monobloc - avec LED intégrée</v>
          </cell>
          <cell r="C2340" t="str">
            <v>Voyant Osmoz LED 230V jaune</v>
          </cell>
          <cell r="D2340">
            <v>10.232087625</v>
          </cell>
          <cell r="E2340">
            <v>10</v>
          </cell>
          <cell r="F2340">
            <v>100</v>
          </cell>
          <cell r="G2340">
            <v>2.5000000000000001E-2</v>
          </cell>
          <cell r="H2340">
            <v>7.5</v>
          </cell>
          <cell r="I2340">
            <v>14.3</v>
          </cell>
          <cell r="J2340">
            <v>7</v>
          </cell>
        </row>
        <row r="2341">
          <cell r="A2341" t="str">
            <v>024121</v>
          </cell>
          <cell r="B2341" t="str">
            <v>Voyant Osmoz LED 24V rouge monobloc - avec LED intégrée</v>
          </cell>
          <cell r="C2341" t="str">
            <v>Voyant Osmoz lumineux blanc</v>
          </cell>
          <cell r="D2341">
            <v>10.232087625</v>
          </cell>
          <cell r="E2341">
            <v>10</v>
          </cell>
          <cell r="F2341">
            <v>100</v>
          </cell>
          <cell r="G2341">
            <v>2.5000000000000001E-2</v>
          </cell>
          <cell r="H2341">
            <v>7.5</v>
          </cell>
          <cell r="I2341">
            <v>14.3</v>
          </cell>
          <cell r="J2341">
            <v>7</v>
          </cell>
        </row>
        <row r="2342">
          <cell r="A2342" t="str">
            <v>024122</v>
          </cell>
          <cell r="B2342" t="str">
            <v>Voyant Osmoz LED 24V vert monobloc - avec LED intégrée</v>
          </cell>
          <cell r="C2342" t="str">
            <v>Voyant Osmoz lumineux rouge</v>
          </cell>
          <cell r="D2342">
            <v>10.232087625</v>
          </cell>
          <cell r="E2342">
            <v>10</v>
          </cell>
          <cell r="F2342">
            <v>100</v>
          </cell>
          <cell r="G2342">
            <v>2.5000000000000001E-2</v>
          </cell>
          <cell r="H2342">
            <v>7.5</v>
          </cell>
          <cell r="I2342">
            <v>14.3</v>
          </cell>
          <cell r="J2342">
            <v>7</v>
          </cell>
        </row>
        <row r="2343">
          <cell r="A2343" t="str">
            <v>024123</v>
          </cell>
          <cell r="B2343" t="str">
            <v>Voyant Osmoz LED 24V bleu monobloc - avec LED intégrée</v>
          </cell>
          <cell r="C2343" t="str">
            <v>Voyant Osmoz lumineux vert</v>
          </cell>
          <cell r="D2343">
            <v>10.448555000000001</v>
          </cell>
          <cell r="E2343">
            <v>1</v>
          </cell>
          <cell r="F2343">
            <v>100</v>
          </cell>
          <cell r="G2343">
            <v>2.9000000000000001E-2</v>
          </cell>
          <cell r="H2343">
            <v>6.3</v>
          </cell>
          <cell r="I2343">
            <v>3.6</v>
          </cell>
          <cell r="J2343">
            <v>3.5</v>
          </cell>
        </row>
        <row r="2344">
          <cell r="A2344" t="str">
            <v>024124</v>
          </cell>
          <cell r="B2344" t="str">
            <v>Voyant Osmoz LED 24V jaune monobloc - avec LED intégrée</v>
          </cell>
          <cell r="C2344" t="str">
            <v>Voyant Osmoz lumineux bleu</v>
          </cell>
          <cell r="D2344">
            <v>10.240139856000001</v>
          </cell>
          <cell r="E2344">
            <v>10</v>
          </cell>
          <cell r="F2344">
            <v>100</v>
          </cell>
          <cell r="G2344">
            <v>2.5000000000000001E-2</v>
          </cell>
          <cell r="H2344">
            <v>7.7</v>
          </cell>
          <cell r="I2344">
            <v>14.4</v>
          </cell>
          <cell r="J2344">
            <v>7.2</v>
          </cell>
        </row>
        <row r="2345">
          <cell r="A2345" t="str">
            <v>024130</v>
          </cell>
          <cell r="B2345" t="str">
            <v>Voyant Osmoz LED 130V blanc monobloc - avec LED intégrée</v>
          </cell>
          <cell r="C2345" t="str">
            <v>Voyant Osmoz lumineux jaune</v>
          </cell>
          <cell r="D2345">
            <v>10.706845</v>
          </cell>
          <cell r="E2345">
            <v>1</v>
          </cell>
          <cell r="F2345">
            <v>40</v>
          </cell>
          <cell r="G2345">
            <v>2.8000000000000001E-2</v>
          </cell>
          <cell r="H2345">
            <v>3.5</v>
          </cell>
          <cell r="I2345">
            <v>6.3</v>
          </cell>
          <cell r="J2345">
            <v>3.6</v>
          </cell>
        </row>
        <row r="2346">
          <cell r="A2346" t="str">
            <v>024131</v>
          </cell>
          <cell r="B2346" t="str">
            <v>Voyant Osmoz LED 130V rouge monobloc - avec LED intégrée</v>
          </cell>
          <cell r="C2346" t="str">
            <v>Ampoule BA9S - rouge - néon</v>
          </cell>
          <cell r="D2346">
            <v>10.71869</v>
          </cell>
          <cell r="E2346">
            <v>1</v>
          </cell>
          <cell r="F2346">
            <v>100</v>
          </cell>
          <cell r="G2346">
            <v>2.9000000000000001E-2</v>
          </cell>
          <cell r="H2346">
            <v>6.3</v>
          </cell>
          <cell r="I2346">
            <v>3.6</v>
          </cell>
          <cell r="J2346">
            <v>3.5</v>
          </cell>
        </row>
        <row r="2347">
          <cell r="A2347" t="str">
            <v>024132</v>
          </cell>
          <cell r="B2347" t="str">
            <v>Voyant Osmoz LED 130V vert monobloc - avec LED intégrée</v>
          </cell>
          <cell r="C2347" t="str">
            <v>Tire-lampe</v>
          </cell>
          <cell r="D2347">
            <v>10.695</v>
          </cell>
          <cell r="E2347">
            <v>1</v>
          </cell>
          <cell r="F2347">
            <v>100</v>
          </cell>
          <cell r="G2347">
            <v>2.7E-2</v>
          </cell>
          <cell r="H2347">
            <v>6.3</v>
          </cell>
          <cell r="I2347">
            <v>3.6</v>
          </cell>
          <cell r="J2347">
            <v>3.5</v>
          </cell>
        </row>
        <row r="2348">
          <cell r="A2348" t="str">
            <v>024133</v>
          </cell>
          <cell r="B2348" t="str">
            <v>Voyant Osmoz LED 130V bleu monobloc - avec LED intégrée</v>
          </cell>
          <cell r="C2348" t="str">
            <v>Etiq. "Arrêt d'urgence" D60</v>
          </cell>
          <cell r="D2348">
            <v>10.64762</v>
          </cell>
          <cell r="E2348">
            <v>1</v>
          </cell>
          <cell r="F2348">
            <v>40</v>
          </cell>
          <cell r="G2348">
            <v>2.3E-2</v>
          </cell>
          <cell r="H2348">
            <v>6.3</v>
          </cell>
          <cell r="I2348">
            <v>3.6</v>
          </cell>
          <cell r="J2348">
            <v>3.5</v>
          </cell>
        </row>
        <row r="2349">
          <cell r="A2349" t="str">
            <v>024134</v>
          </cell>
          <cell r="B2349" t="str">
            <v>Voyant Osmoz LED 130V jaune monobloc - avec LED intégrée</v>
          </cell>
          <cell r="C2349" t="str">
            <v>Etiquette "EMERGENCY STOP"</v>
          </cell>
          <cell r="D2349">
            <v>10.83714</v>
          </cell>
          <cell r="E2349">
            <v>1</v>
          </cell>
          <cell r="F2349">
            <v>40</v>
          </cell>
          <cell r="G2349">
            <v>3.9E-2</v>
          </cell>
          <cell r="H2349">
            <v>6.3</v>
          </cell>
          <cell r="I2349">
            <v>3.6</v>
          </cell>
          <cell r="J2349">
            <v>3.5</v>
          </cell>
        </row>
        <row r="2350">
          <cell r="A2350" t="str">
            <v>024140</v>
          </cell>
          <cell r="B2350" t="str">
            <v>Voyant Osmoz LED 230V blanc monobloc - avec LED intégrée</v>
          </cell>
          <cell r="C2350" t="str">
            <v>Etiq. "Arrêt d'urgence" D80</v>
          </cell>
          <cell r="D2350">
            <v>11.502722624999999</v>
          </cell>
          <cell r="E2350">
            <v>10</v>
          </cell>
          <cell r="F2350">
            <v>100</v>
          </cell>
          <cell r="G2350">
            <v>2.5999999999999999E-2</v>
          </cell>
          <cell r="H2350">
            <v>7.5</v>
          </cell>
          <cell r="I2350">
            <v>14.3</v>
          </cell>
          <cell r="J2350">
            <v>7</v>
          </cell>
        </row>
        <row r="2351">
          <cell r="A2351" t="str">
            <v>024141</v>
          </cell>
          <cell r="B2351" t="str">
            <v>Voyant Osmoz LED 230V rouge monobloc - avec LED intégrée</v>
          </cell>
          <cell r="C2351" t="str">
            <v>Etiquette "EMERGENCY STOP"</v>
          </cell>
          <cell r="D2351">
            <v>11.502722624999999</v>
          </cell>
          <cell r="E2351">
            <v>10</v>
          </cell>
          <cell r="F2351">
            <v>100</v>
          </cell>
          <cell r="G2351">
            <v>2.5999999999999999E-2</v>
          </cell>
          <cell r="H2351">
            <v>7.5</v>
          </cell>
          <cell r="I2351">
            <v>14.3</v>
          </cell>
          <cell r="J2351">
            <v>7</v>
          </cell>
        </row>
        <row r="2352">
          <cell r="A2352" t="str">
            <v>024142</v>
          </cell>
          <cell r="B2352" t="str">
            <v>Voyant Osmoz LED 230V vert monobloc - avec LED intégrée</v>
          </cell>
          <cell r="C2352" t="str">
            <v>Collerette garde basse - jaune</v>
          </cell>
          <cell r="D2352">
            <v>11.510774855999999</v>
          </cell>
          <cell r="E2352">
            <v>10</v>
          </cell>
          <cell r="F2352">
            <v>100</v>
          </cell>
          <cell r="G2352">
            <v>2.5999999999999999E-2</v>
          </cell>
          <cell r="H2352">
            <v>7.7</v>
          </cell>
          <cell r="I2352">
            <v>14.4</v>
          </cell>
          <cell r="J2352">
            <v>7.2</v>
          </cell>
        </row>
        <row r="2353">
          <cell r="A2353" t="str">
            <v>024143</v>
          </cell>
          <cell r="B2353" t="str">
            <v>Voyant Osmoz LED 230V bleu monobloc - avec LED intégrée</v>
          </cell>
          <cell r="C2353" t="str">
            <v>Clé de serrage</v>
          </cell>
          <cell r="D2353">
            <v>11.719189999999999</v>
          </cell>
          <cell r="E2353">
            <v>1</v>
          </cell>
          <cell r="F2353">
            <v>100</v>
          </cell>
          <cell r="G2353">
            <v>2.9000000000000001E-2</v>
          </cell>
          <cell r="H2353">
            <v>6.3</v>
          </cell>
          <cell r="I2353">
            <v>3.6</v>
          </cell>
          <cell r="J2353">
            <v>3.5</v>
          </cell>
        </row>
        <row r="2354">
          <cell r="A2354" t="str">
            <v>024144</v>
          </cell>
          <cell r="B2354" t="str">
            <v>Voyant Osmoz LED 230V jaune monobloc - avec LED intégrée</v>
          </cell>
          <cell r="C2354" t="str">
            <v>Bague de réduction diam. 30/22</v>
          </cell>
          <cell r="D2354">
            <v>11.502722624999999</v>
          </cell>
          <cell r="E2354">
            <v>10</v>
          </cell>
          <cell r="F2354">
            <v>100</v>
          </cell>
          <cell r="G2354">
            <v>2.5999999999999999E-2</v>
          </cell>
          <cell r="H2354">
            <v>7.5</v>
          </cell>
          <cell r="I2354">
            <v>14.3</v>
          </cell>
          <cell r="J2354">
            <v>7</v>
          </cell>
        </row>
        <row r="2355">
          <cell r="A2355" t="str">
            <v>024160</v>
          </cell>
          <cell r="B2355" t="str">
            <v>Voyant Osmoz lumineux blanc tête composable</v>
          </cell>
          <cell r="C2355" t="str">
            <v>Bouchon opbturateur - noir</v>
          </cell>
          <cell r="D2355">
            <v>3.1412763212142862</v>
          </cell>
          <cell r="E2355">
            <v>10</v>
          </cell>
          <cell r="F2355">
            <v>400</v>
          </cell>
          <cell r="G2355">
            <v>1.2E-2</v>
          </cell>
          <cell r="H2355">
            <v>5.7</v>
          </cell>
          <cell r="I2355">
            <v>9.6999999999999993</v>
          </cell>
          <cell r="J2355">
            <v>9.6999999999999993</v>
          </cell>
        </row>
        <row r="2356">
          <cell r="A2356" t="str">
            <v>024161</v>
          </cell>
          <cell r="B2356" t="str">
            <v>Voyant Osmoz lumineux rouge tête composable</v>
          </cell>
          <cell r="C2356" t="str">
            <v>Capot cadenassable Osmoz</v>
          </cell>
          <cell r="D2356">
            <v>3.139684184</v>
          </cell>
          <cell r="E2356">
            <v>10</v>
          </cell>
          <cell r="F2356">
            <v>400</v>
          </cell>
          <cell r="G2356">
            <v>1.2E-2</v>
          </cell>
          <cell r="H2356">
            <v>5.6</v>
          </cell>
          <cell r="I2356">
            <v>9.6999999999999993</v>
          </cell>
          <cell r="J2356">
            <v>9.6999999999999993</v>
          </cell>
        </row>
        <row r="2357">
          <cell r="A2357" t="str">
            <v>024162</v>
          </cell>
          <cell r="B2357" t="str">
            <v>Voyant Osmoz lumineux vert tête composable</v>
          </cell>
          <cell r="C2357" t="str">
            <v>Capuchon IP 67 - transparent</v>
          </cell>
          <cell r="D2357">
            <v>3.1412763212142862</v>
          </cell>
          <cell r="E2357">
            <v>10</v>
          </cell>
          <cell r="F2357">
            <v>400</v>
          </cell>
          <cell r="G2357">
            <v>1.2E-2</v>
          </cell>
          <cell r="H2357">
            <v>5.7</v>
          </cell>
          <cell r="I2357">
            <v>9.6999999999999993</v>
          </cell>
          <cell r="J2357">
            <v>9.6999999999999993</v>
          </cell>
        </row>
        <row r="2358">
          <cell r="A2358" t="str">
            <v>024163</v>
          </cell>
          <cell r="B2358" t="str">
            <v>Voyant Osmoz lumineux bleu tête composable</v>
          </cell>
          <cell r="C2358" t="str">
            <v>Capuchon IP 67 - rouge</v>
          </cell>
          <cell r="D2358">
            <v>3.1565203285714287</v>
          </cell>
          <cell r="E2358">
            <v>5</v>
          </cell>
          <cell r="F2358">
            <v>250</v>
          </cell>
          <cell r="G2358">
            <v>1.2999999999999999E-2</v>
          </cell>
          <cell r="H2358">
            <v>7.5</v>
          </cell>
          <cell r="I2358">
            <v>7.2</v>
          </cell>
          <cell r="J2358">
            <v>5.8</v>
          </cell>
        </row>
        <row r="2359">
          <cell r="A2359" t="str">
            <v>024164</v>
          </cell>
          <cell r="B2359" t="str">
            <v>Voyant Osmoz lumineux jaune tête composable</v>
          </cell>
          <cell r="C2359" t="str">
            <v>Capuchon IP 67 - vert</v>
          </cell>
          <cell r="D2359">
            <v>3.1565203285714287</v>
          </cell>
          <cell r="E2359">
            <v>5</v>
          </cell>
          <cell r="F2359">
            <v>250</v>
          </cell>
          <cell r="G2359">
            <v>1.2999999999999999E-2</v>
          </cell>
          <cell r="H2359">
            <v>7.5</v>
          </cell>
          <cell r="I2359">
            <v>7.2</v>
          </cell>
          <cell r="J2359">
            <v>5.8</v>
          </cell>
        </row>
        <row r="2360">
          <cell r="A2360" t="str">
            <v>024171</v>
          </cell>
          <cell r="B2360" t="str">
            <v>Ampoule BA9S - rouge - néon 230 V - pr voyant Osmoz</v>
          </cell>
          <cell r="C2360" t="str">
            <v>Capuchon IP 67 - noir</v>
          </cell>
          <cell r="D2360">
            <v>6.0145550357142863</v>
          </cell>
          <cell r="E2360">
            <v>10</v>
          </cell>
          <cell r="F2360">
            <v>1000</v>
          </cell>
          <cell r="G2360">
            <v>2E-3</v>
          </cell>
          <cell r="H2360">
            <v>1</v>
          </cell>
          <cell r="I2360">
            <v>13.5</v>
          </cell>
          <cell r="J2360">
            <v>9</v>
          </cell>
        </row>
        <row r="2361">
          <cell r="A2361" t="str">
            <v>024173</v>
          </cell>
          <cell r="B2361" t="str">
            <v>Tire-lampe pour Osmoz composable</v>
          </cell>
          <cell r="C2361" t="str">
            <v>Capuchon IP67 - transp. double</v>
          </cell>
          <cell r="D2361">
            <v>5.0352306428571429</v>
          </cell>
          <cell r="E2361">
            <v>1</v>
          </cell>
          <cell r="F2361">
            <v>50</v>
          </cell>
          <cell r="G2361">
            <v>2.5000000000000001E-2</v>
          </cell>
          <cell r="H2361">
            <v>7.5</v>
          </cell>
          <cell r="I2361">
            <v>7.2</v>
          </cell>
          <cell r="J2361">
            <v>5.8</v>
          </cell>
        </row>
        <row r="2362">
          <cell r="A2362" t="str">
            <v>024174</v>
          </cell>
          <cell r="B2362" t="str">
            <v>Etiq. "Arrêt d'urgence" D60 Osmoz</v>
          </cell>
          <cell r="C2362" t="str">
            <v>Plaque anti-rotation</v>
          </cell>
          <cell r="D2362">
            <v>2.3077025357142853</v>
          </cell>
          <cell r="E2362">
            <v>10</v>
          </cell>
          <cell r="F2362">
            <v>1000</v>
          </cell>
          <cell r="G2362">
            <v>3.0000000000000001E-3</v>
          </cell>
          <cell r="H2362">
            <v>1</v>
          </cell>
          <cell r="I2362">
            <v>13.5</v>
          </cell>
          <cell r="J2362">
            <v>9</v>
          </cell>
        </row>
        <row r="2363">
          <cell r="A2363" t="str">
            <v>024176</v>
          </cell>
          <cell r="B2363" t="str">
            <v>Etiquette "EMERGENCY STOP" diam. 60 mm - marquage Osmoz</v>
          </cell>
          <cell r="C2363" t="str">
            <v>Boîte vide Osmoz - 1 trou</v>
          </cell>
          <cell r="D2363">
            <v>2.2936955357142854</v>
          </cell>
          <cell r="E2363">
            <v>10</v>
          </cell>
          <cell r="F2363">
            <v>400</v>
          </cell>
          <cell r="G2363">
            <v>4.0000000000000001E-3</v>
          </cell>
          <cell r="H2363">
            <v>1</v>
          </cell>
          <cell r="I2363">
            <v>13.5</v>
          </cell>
          <cell r="J2363">
            <v>9</v>
          </cell>
        </row>
        <row r="2364">
          <cell r="A2364" t="str">
            <v>024177</v>
          </cell>
          <cell r="B2364" t="str">
            <v>Etiq. "Arrêt d'urgence" D80 Osmoz</v>
          </cell>
          <cell r="C2364" t="str">
            <v>Boîte vide Osmoz - 1 trou</v>
          </cell>
          <cell r="D2364">
            <v>2.4207590357142856</v>
          </cell>
          <cell r="E2364">
            <v>10</v>
          </cell>
          <cell r="F2364">
            <v>1000</v>
          </cell>
          <cell r="G2364">
            <v>6.0000000000000001E-3</v>
          </cell>
          <cell r="H2364">
            <v>1</v>
          </cell>
          <cell r="I2364">
            <v>13.5</v>
          </cell>
          <cell r="J2364">
            <v>9</v>
          </cell>
        </row>
        <row r="2365">
          <cell r="A2365" t="str">
            <v>024179</v>
          </cell>
          <cell r="B2365" t="str">
            <v>Etiquette "EMERGENCY STOP" diam. 80 mm - marquage Osmoz</v>
          </cell>
          <cell r="C2365" t="str">
            <v>Boîte vide Osmoz - 2 trous</v>
          </cell>
          <cell r="D2365">
            <v>2.1433584999999997</v>
          </cell>
          <cell r="E2365">
            <v>10</v>
          </cell>
          <cell r="F2365">
            <v>400</v>
          </cell>
          <cell r="G2365">
            <v>7.0000000000000001E-3</v>
          </cell>
          <cell r="H2365">
            <v>0.6</v>
          </cell>
          <cell r="I2365">
            <v>8.5</v>
          </cell>
          <cell r="J2365">
            <v>8.5</v>
          </cell>
        </row>
        <row r="2366">
          <cell r="A2366" t="str">
            <v>024181</v>
          </cell>
          <cell r="B2366" t="str">
            <v>Collerette garde basse - jaune pour coup de poing Osmoz</v>
          </cell>
          <cell r="C2366" t="str">
            <v>Boîte vide Osmoz - 3 trous</v>
          </cell>
          <cell r="D2366">
            <v>9.0725958535714284</v>
          </cell>
          <cell r="E2366">
            <v>1</v>
          </cell>
          <cell r="F2366">
            <v>50</v>
          </cell>
          <cell r="G2366">
            <v>3.2000000000000001E-2</v>
          </cell>
          <cell r="H2366">
            <v>5.7</v>
          </cell>
          <cell r="I2366">
            <v>7.3</v>
          </cell>
          <cell r="J2366">
            <v>5.5</v>
          </cell>
        </row>
        <row r="2367">
          <cell r="A2367" t="str">
            <v>024185</v>
          </cell>
          <cell r="B2367" t="str">
            <v>Clé de serrage pour cadre Osmoz</v>
          </cell>
          <cell r="C2367" t="str">
            <v>Boîte vide Osmoz - 4 trous</v>
          </cell>
          <cell r="D2367">
            <v>14.976567792857141</v>
          </cell>
          <cell r="E2367">
            <v>1</v>
          </cell>
          <cell r="F2367">
            <v>12</v>
          </cell>
          <cell r="G2367">
            <v>5.0999999999999997E-2</v>
          </cell>
          <cell r="H2367">
            <v>11</v>
          </cell>
          <cell r="I2367">
            <v>9.3000000000000007</v>
          </cell>
          <cell r="J2367">
            <v>9.3000000000000007</v>
          </cell>
        </row>
        <row r="2368">
          <cell r="A2368" t="str">
            <v>024186</v>
          </cell>
          <cell r="B2368" t="str">
            <v>Bague de réduction diam. 30/22 pr Osmoz composable</v>
          </cell>
          <cell r="C2368" t="str">
            <v>Boîte vide Osmoz - 5 trous</v>
          </cell>
          <cell r="D2368">
            <v>2.790807070714286</v>
          </cell>
          <cell r="E2368">
            <v>5</v>
          </cell>
          <cell r="F2368">
            <v>75</v>
          </cell>
          <cell r="G2368">
            <v>8.9999999999999993E-3</v>
          </cell>
          <cell r="H2368">
            <v>5.7</v>
          </cell>
          <cell r="I2368">
            <v>7.3</v>
          </cell>
          <cell r="J2368">
            <v>5.5</v>
          </cell>
        </row>
        <row r="2369">
          <cell r="A2369" t="str">
            <v>024187</v>
          </cell>
          <cell r="B2369" t="str">
            <v>Bouchon opbturateur - noir pr Osmoz composable</v>
          </cell>
          <cell r="C2369" t="str">
            <v>Boîte coupure urgence IP66</v>
          </cell>
          <cell r="D2369">
            <v>2.3542916840000001</v>
          </cell>
          <cell r="E2369">
            <v>10</v>
          </cell>
          <cell r="F2369">
            <v>400</v>
          </cell>
          <cell r="G2369">
            <v>8.9999999999999993E-3</v>
          </cell>
          <cell r="H2369">
            <v>5.6</v>
          </cell>
          <cell r="I2369">
            <v>9.6999999999999993</v>
          </cell>
          <cell r="J2369">
            <v>9.6999999999999993</v>
          </cell>
        </row>
        <row r="2370">
          <cell r="A2370" t="str">
            <v>024188</v>
          </cell>
          <cell r="B2370" t="str">
            <v>Capot cadenassable Osmoz pr impulsion/pousser-pousser</v>
          </cell>
          <cell r="C2370" t="str">
            <v>Boîte équip. bouton coup poing</v>
          </cell>
          <cell r="D2370">
            <v>11.566700000000001</v>
          </cell>
          <cell r="E2370">
            <v>1</v>
          </cell>
          <cell r="F2370">
            <v>100</v>
          </cell>
          <cell r="G2370">
            <v>4.3999999999999997E-2</v>
          </cell>
          <cell r="H2370">
            <v>5.3</v>
          </cell>
          <cell r="I2370">
            <v>5</v>
          </cell>
          <cell r="J2370">
            <v>3.8</v>
          </cell>
        </row>
        <row r="2371">
          <cell r="A2371" t="str">
            <v>024190</v>
          </cell>
          <cell r="B2371" t="str">
            <v>Capuchon IP 67 - transparent pour Osmoz composable</v>
          </cell>
          <cell r="C2371" t="str">
            <v>Boîte équip. bouton tourn. clé</v>
          </cell>
          <cell r="D2371">
            <v>1.0652447207142857</v>
          </cell>
          <cell r="E2371">
            <v>5</v>
          </cell>
          <cell r="F2371">
            <v>250</v>
          </cell>
          <cell r="G2371">
            <v>5.0000000000000001E-3</v>
          </cell>
          <cell r="H2371">
            <v>5.7</v>
          </cell>
          <cell r="I2371">
            <v>7.3</v>
          </cell>
          <cell r="J2371">
            <v>5.5</v>
          </cell>
        </row>
        <row r="2372">
          <cell r="A2372" t="str">
            <v>024191</v>
          </cell>
          <cell r="B2372" t="str">
            <v>Capuchon IP 67 - rouge pour Osmoz composable</v>
          </cell>
          <cell r="C2372" t="str">
            <v>Boîte équip. bouton coup poing</v>
          </cell>
          <cell r="D2372">
            <v>1.0652447207142857</v>
          </cell>
          <cell r="E2372">
            <v>5</v>
          </cell>
          <cell r="F2372">
            <v>250</v>
          </cell>
          <cell r="G2372">
            <v>6.0000000000000001E-3</v>
          </cell>
          <cell r="H2372">
            <v>5.7</v>
          </cell>
          <cell r="I2372">
            <v>7.3</v>
          </cell>
          <cell r="J2372">
            <v>5.5</v>
          </cell>
        </row>
        <row r="2373">
          <cell r="A2373" t="str">
            <v>024192</v>
          </cell>
          <cell r="B2373" t="str">
            <v>Capuchon IP 67 - vert pour Osmoz composable</v>
          </cell>
          <cell r="C2373" t="str">
            <v>Boîte equip. 2 boutons à impul</v>
          </cell>
          <cell r="D2373">
            <v>1.0652447207142857</v>
          </cell>
          <cell r="E2373">
            <v>5</v>
          </cell>
          <cell r="F2373">
            <v>250</v>
          </cell>
          <cell r="G2373">
            <v>6.0000000000000001E-3</v>
          </cell>
          <cell r="H2373">
            <v>5.7</v>
          </cell>
          <cell r="I2373">
            <v>7.3</v>
          </cell>
          <cell r="J2373">
            <v>5.5</v>
          </cell>
        </row>
        <row r="2374">
          <cell r="A2374" t="str">
            <v>024193</v>
          </cell>
          <cell r="B2374" t="str">
            <v>Capuchon IP 67 - noir pour Osmoz composable</v>
          </cell>
          <cell r="C2374" t="str">
            <v>Boîte equip. 3 boutons à impul</v>
          </cell>
          <cell r="D2374">
            <v>1.0652447207142857</v>
          </cell>
          <cell r="E2374">
            <v>5</v>
          </cell>
          <cell r="F2374">
            <v>250</v>
          </cell>
          <cell r="G2374">
            <v>6.0000000000000001E-3</v>
          </cell>
          <cell r="H2374">
            <v>5.7</v>
          </cell>
          <cell r="I2374">
            <v>7.3</v>
          </cell>
          <cell r="J2374">
            <v>5.5</v>
          </cell>
        </row>
        <row r="2375">
          <cell r="A2375" t="str">
            <v>024196</v>
          </cell>
          <cell r="B2375" t="str">
            <v>Capuchon IP67 - transp. double pour Osmoz composable</v>
          </cell>
          <cell r="C2375" t="str">
            <v>Bloc de contact Osmoz - NF</v>
          </cell>
          <cell r="D2375">
            <v>3.6951018000000002</v>
          </cell>
          <cell r="E2375">
            <v>1</v>
          </cell>
          <cell r="F2375">
            <v>100</v>
          </cell>
          <cell r="G2375">
            <v>0.01</v>
          </cell>
          <cell r="H2375">
            <v>6.3</v>
          </cell>
          <cell r="I2375">
            <v>3.6</v>
          </cell>
          <cell r="J2375">
            <v>3.5</v>
          </cell>
        </row>
        <row r="2376">
          <cell r="A2376" t="str">
            <v>024199</v>
          </cell>
          <cell r="B2376" t="str">
            <v>Plaque anti-rotation pour Osmoz composable</v>
          </cell>
          <cell r="C2376" t="str">
            <v>Bloc de contact Osmoz - NO</v>
          </cell>
          <cell r="D2376">
            <v>0.71785135714285708</v>
          </cell>
          <cell r="E2376">
            <v>1</v>
          </cell>
          <cell r="F2376">
            <v>100</v>
          </cell>
          <cell r="G2376">
            <v>7.0000000000000001E-3</v>
          </cell>
          <cell r="H2376">
            <v>1</v>
          </cell>
          <cell r="I2376">
            <v>13.5</v>
          </cell>
          <cell r="J2376">
            <v>9</v>
          </cell>
        </row>
        <row r="2377">
          <cell r="A2377" t="str">
            <v>024200</v>
          </cell>
          <cell r="B2377" t="str">
            <v>Boîte vide Osmoz - 1 trou gris - 3 blocs par trou</v>
          </cell>
          <cell r="C2377" t="str">
            <v>Bloc Osmoz LED blanc - 24 V</v>
          </cell>
          <cell r="D2377">
            <v>10.7287985</v>
          </cell>
          <cell r="E2377">
            <v>1</v>
          </cell>
          <cell r="F2377">
            <v>40</v>
          </cell>
          <cell r="G2377">
            <v>0.13400000000000001</v>
          </cell>
          <cell r="H2377">
            <v>5.7</v>
          </cell>
          <cell r="I2377">
            <v>9.6999999999999993</v>
          </cell>
          <cell r="J2377">
            <v>9.6999999999999993</v>
          </cell>
        </row>
        <row r="2378">
          <cell r="A2378" t="str">
            <v>024201</v>
          </cell>
          <cell r="B2378" t="str">
            <v>Boîte vide Osmoz - 1 trou couvercle jaune</v>
          </cell>
          <cell r="C2378" t="str">
            <v>Bloc Osmoz LED rouge - 24 V</v>
          </cell>
          <cell r="D2378">
            <v>10.740643500000001</v>
          </cell>
          <cell r="E2378">
            <v>1</v>
          </cell>
          <cell r="F2378">
            <v>40</v>
          </cell>
          <cell r="G2378">
            <v>0.13500000000000001</v>
          </cell>
          <cell r="H2378">
            <v>6.3</v>
          </cell>
          <cell r="I2378">
            <v>3.6</v>
          </cell>
          <cell r="J2378">
            <v>3.5</v>
          </cell>
        </row>
        <row r="2379">
          <cell r="A2379" t="str">
            <v>024202</v>
          </cell>
          <cell r="B2379" t="str">
            <v>Boîte vide Osmoz - 2 trous gris - 3 blocs par trou</v>
          </cell>
          <cell r="C2379" t="str">
            <v>Bloc Osmoz LED vert - 24 V</v>
          </cell>
          <cell r="D2379">
            <v>13.621580325714286</v>
          </cell>
          <cell r="E2379">
            <v>1</v>
          </cell>
          <cell r="F2379">
            <v>10</v>
          </cell>
          <cell r="G2379">
            <v>0.186</v>
          </cell>
          <cell r="H2379">
            <v>8.8000000000000007</v>
          </cell>
          <cell r="I2379">
            <v>14.8</v>
          </cell>
          <cell r="J2379">
            <v>10.1</v>
          </cell>
        </row>
        <row r="2380">
          <cell r="A2380" t="str">
            <v>024203</v>
          </cell>
          <cell r="B2380" t="str">
            <v>Boîte vide Osmoz - 3 trous gris - 3 blocs par trou</v>
          </cell>
          <cell r="C2380" t="str">
            <v>Bloc Osmoz LED bleu - 24 V</v>
          </cell>
          <cell r="D2380">
            <v>16.337475000000001</v>
          </cell>
          <cell r="E2380">
            <v>1</v>
          </cell>
          <cell r="F2380">
            <v>10</v>
          </cell>
          <cell r="G2380">
            <v>0.22800000000000001</v>
          </cell>
          <cell r="H2380">
            <v>8.8000000000000007</v>
          </cell>
          <cell r="I2380">
            <v>14.8</v>
          </cell>
          <cell r="J2380">
            <v>10.1</v>
          </cell>
        </row>
        <row r="2381">
          <cell r="A2381" t="str">
            <v>024204</v>
          </cell>
          <cell r="B2381" t="str">
            <v>Boîte vide Osmoz - 4 trous gris - 3 blocs par trou</v>
          </cell>
          <cell r="C2381" t="str">
            <v>Bloc Osmoz LED jaune - 24 V</v>
          </cell>
          <cell r="D2381">
            <v>22.482992857142857</v>
          </cell>
          <cell r="E2381">
            <v>1</v>
          </cell>
          <cell r="F2381">
            <v>10</v>
          </cell>
          <cell r="G2381">
            <v>0.246</v>
          </cell>
          <cell r="H2381">
            <v>10</v>
          </cell>
          <cell r="I2381">
            <v>21.5</v>
          </cell>
          <cell r="J2381">
            <v>8.1999999999999993</v>
          </cell>
        </row>
        <row r="2382">
          <cell r="A2382" t="str">
            <v>024205</v>
          </cell>
          <cell r="B2382" t="str">
            <v>Boîte vide Osmoz - 5 trous gris - 3 blocs par trou</v>
          </cell>
          <cell r="C2382" t="str">
            <v>Bloc Osmoz LED blanc - 130 V</v>
          </cell>
          <cell r="D2382">
            <v>27.114814999999997</v>
          </cell>
          <cell r="E2382">
            <v>1</v>
          </cell>
          <cell r="F2382">
            <v>10</v>
          </cell>
          <cell r="G2382">
            <v>0.27800000000000002</v>
          </cell>
          <cell r="H2382">
            <v>10</v>
          </cell>
          <cell r="I2382">
            <v>21.5</v>
          </cell>
          <cell r="J2382">
            <v>8.1999999999999993</v>
          </cell>
        </row>
        <row r="2383">
          <cell r="A2383" t="str">
            <v>024212</v>
          </cell>
          <cell r="B2383" t="str">
            <v>Boîte coupure urgence IP66 dia.40mm Osmoz pousser/tourner</v>
          </cell>
          <cell r="C2383" t="str">
            <v>Bloc Osmoz LED rouge - 130 V</v>
          </cell>
          <cell r="D2383">
            <v>32.300854999999999</v>
          </cell>
          <cell r="E2383">
            <v>1</v>
          </cell>
          <cell r="F2383">
            <v>12</v>
          </cell>
          <cell r="G2383">
            <v>0.182</v>
          </cell>
          <cell r="H2383">
            <v>11</v>
          </cell>
          <cell r="I2383">
            <v>9.3000000000000007</v>
          </cell>
          <cell r="J2383">
            <v>9.3000000000000007</v>
          </cell>
        </row>
        <row r="2384">
          <cell r="A2384" t="str">
            <v>024215</v>
          </cell>
          <cell r="B2384" t="str">
            <v>Boîte équip. bouton coup poing à clé - rouge</v>
          </cell>
          <cell r="C2384" t="str">
            <v>Bloc Osmoz LED vert - 130 V</v>
          </cell>
          <cell r="D2384">
            <v>46.864110000000004</v>
          </cell>
          <cell r="E2384">
            <v>1</v>
          </cell>
          <cell r="F2384">
            <v>12</v>
          </cell>
          <cell r="G2384">
            <v>0.20699999999999999</v>
          </cell>
          <cell r="H2384">
            <v>11</v>
          </cell>
          <cell r="I2384">
            <v>9.3000000000000007</v>
          </cell>
          <cell r="J2384">
            <v>9.3000000000000007</v>
          </cell>
        </row>
        <row r="2385">
          <cell r="A2385" t="str">
            <v>024217</v>
          </cell>
          <cell r="B2385" t="str">
            <v>Boîte équip. bouton tourn. clé ngrad. 455-2 positions</v>
          </cell>
          <cell r="C2385" t="str">
            <v>Bloc Osmoz LED bleu - 130 V</v>
          </cell>
          <cell r="D2385">
            <v>34.747019999999999</v>
          </cell>
          <cell r="E2385">
            <v>1</v>
          </cell>
          <cell r="F2385">
            <v>12</v>
          </cell>
          <cell r="G2385">
            <v>0.20100000000000001</v>
          </cell>
          <cell r="H2385">
            <v>11</v>
          </cell>
          <cell r="I2385">
            <v>9.3000000000000007</v>
          </cell>
          <cell r="J2385">
            <v>9.3000000000000007</v>
          </cell>
        </row>
        <row r="2386">
          <cell r="A2386" t="str">
            <v>024218</v>
          </cell>
          <cell r="B2386" t="str">
            <v>Boîte équip. bouton coup poing rouge avec visu. - diam. 54</v>
          </cell>
          <cell r="C2386" t="str">
            <v>Bloc Osmoz LED jaune - 130 V</v>
          </cell>
          <cell r="D2386">
            <v>44.996049999999997</v>
          </cell>
          <cell r="E2386">
            <v>1</v>
          </cell>
          <cell r="F2386">
            <v>12</v>
          </cell>
          <cell r="G2386">
            <v>0.214</v>
          </cell>
          <cell r="H2386">
            <v>11</v>
          </cell>
          <cell r="I2386">
            <v>9.3000000000000007</v>
          </cell>
          <cell r="J2386">
            <v>9.3000000000000007</v>
          </cell>
        </row>
        <row r="2387">
          <cell r="A2387" t="str">
            <v>024230</v>
          </cell>
          <cell r="B2387" t="str">
            <v>Boîte equip. 2 boutons à impul vert "I" + rouge "0"</v>
          </cell>
          <cell r="C2387" t="str">
            <v>Bloc Osmoz LED blanc - 230 V</v>
          </cell>
          <cell r="D2387">
            <v>32.488649999999993</v>
          </cell>
          <cell r="E2387">
            <v>1</v>
          </cell>
          <cell r="F2387">
            <v>10</v>
          </cell>
          <cell r="G2387">
            <v>0.246</v>
          </cell>
          <cell r="H2387">
            <v>8.8000000000000007</v>
          </cell>
          <cell r="I2387">
            <v>14.8</v>
          </cell>
          <cell r="J2387">
            <v>10.1</v>
          </cell>
        </row>
        <row r="2388">
          <cell r="A2388" t="str">
            <v>024236</v>
          </cell>
          <cell r="B2388" t="str">
            <v>Boîte equip. 3 boutons à impul vert+rouge "0"+vert</v>
          </cell>
          <cell r="C2388" t="str">
            <v>Bloc Osmoz LED rouge - 230 V</v>
          </cell>
          <cell r="D2388">
            <v>47.111590000000007</v>
          </cell>
          <cell r="E2388">
            <v>1</v>
          </cell>
          <cell r="F2388">
            <v>10</v>
          </cell>
          <cell r="G2388">
            <v>0.29799999999999999</v>
          </cell>
          <cell r="H2388">
            <v>8.8000000000000007</v>
          </cell>
          <cell r="I2388">
            <v>14.8</v>
          </cell>
          <cell r="J2388">
            <v>10.1</v>
          </cell>
        </row>
        <row r="2389">
          <cell r="A2389" t="str">
            <v>024241</v>
          </cell>
          <cell r="B2389" t="str">
            <v>Bloc de contact Osmoz - NF sur socle de boîte à boutons</v>
          </cell>
          <cell r="C2389" t="str">
            <v>Bloc Osmoz LED vert - 230 V</v>
          </cell>
          <cell r="D2389">
            <v>3.3776594142857141</v>
          </cell>
          <cell r="E2389">
            <v>10</v>
          </cell>
          <cell r="F2389">
            <v>500</v>
          </cell>
          <cell r="G2389">
            <v>1.2999999999999999E-2</v>
          </cell>
          <cell r="H2389">
            <v>7.5</v>
          </cell>
          <cell r="I2389">
            <v>7.2</v>
          </cell>
          <cell r="J2389">
            <v>5.8</v>
          </cell>
        </row>
        <row r="2390">
          <cell r="A2390" t="str">
            <v>024242</v>
          </cell>
          <cell r="B2390" t="str">
            <v>Bloc de contact Osmoz - NO sur socle de boîte à boutons</v>
          </cell>
          <cell r="C2390" t="str">
            <v>Bloc Osmoz LED bleu - 230 V</v>
          </cell>
          <cell r="D2390">
            <v>3.3776594142857141</v>
          </cell>
          <cell r="E2390">
            <v>10</v>
          </cell>
          <cell r="F2390">
            <v>500</v>
          </cell>
          <cell r="G2390">
            <v>1.2999999999999999E-2</v>
          </cell>
          <cell r="H2390">
            <v>7.5</v>
          </cell>
          <cell r="I2390">
            <v>7.2</v>
          </cell>
          <cell r="J2390">
            <v>5.8</v>
          </cell>
        </row>
        <row r="2391">
          <cell r="A2391" t="str">
            <v>024250</v>
          </cell>
          <cell r="B2391" t="str">
            <v>Bloc Osmoz LED blanc - 24 V sur socle de boîte à boutons</v>
          </cell>
          <cell r="C2391" t="str">
            <v>Bloc Osmoz LED jaune - 230 V</v>
          </cell>
          <cell r="D2391">
            <v>6.608566999999999</v>
          </cell>
          <cell r="E2391">
            <v>1</v>
          </cell>
          <cell r="F2391">
            <v>100</v>
          </cell>
          <cell r="G2391">
            <v>1.7000000000000001E-2</v>
          </cell>
          <cell r="H2391">
            <v>6.3</v>
          </cell>
          <cell r="I2391">
            <v>3.6</v>
          </cell>
          <cell r="J2391">
            <v>3.5</v>
          </cell>
        </row>
        <row r="2392">
          <cell r="A2392" t="str">
            <v>024251</v>
          </cell>
          <cell r="B2392" t="str">
            <v>Bloc Osmoz LED rouge - 24 V sur socle de boîte à boutons</v>
          </cell>
          <cell r="C2392" t="str">
            <v>Insert blanc - petit modèle</v>
          </cell>
          <cell r="D2392">
            <v>6.5848769999999996</v>
          </cell>
          <cell r="E2392">
            <v>1</v>
          </cell>
          <cell r="F2392">
            <v>100</v>
          </cell>
          <cell r="G2392">
            <v>1.4999999999999999E-2</v>
          </cell>
          <cell r="H2392">
            <v>6.3</v>
          </cell>
          <cell r="I2392">
            <v>3.6</v>
          </cell>
          <cell r="J2392">
            <v>3.5</v>
          </cell>
        </row>
        <row r="2393">
          <cell r="A2393" t="str">
            <v>024252</v>
          </cell>
          <cell r="B2393" t="str">
            <v>Bloc Osmoz LED vert - 24 V sur socle de boîte à boutons</v>
          </cell>
          <cell r="C2393" t="str">
            <v>Insert rouge - petit modèle</v>
          </cell>
          <cell r="D2393">
            <v>6.620412</v>
          </cell>
          <cell r="E2393">
            <v>1</v>
          </cell>
          <cell r="F2393">
            <v>100</v>
          </cell>
          <cell r="G2393">
            <v>1.7999999999999999E-2</v>
          </cell>
          <cell r="H2393">
            <v>6.3</v>
          </cell>
          <cell r="I2393">
            <v>3.6</v>
          </cell>
          <cell r="J2393">
            <v>3.5</v>
          </cell>
        </row>
        <row r="2394">
          <cell r="A2394" t="str">
            <v>024253</v>
          </cell>
          <cell r="B2394" t="str">
            <v>Bloc Osmoz LED bleu - 24 V sur socle de boîte à boutons</v>
          </cell>
          <cell r="C2394" t="str">
            <v>Insert alu - petit modèle</v>
          </cell>
          <cell r="D2394">
            <v>6.608566999999999</v>
          </cell>
          <cell r="E2394">
            <v>1</v>
          </cell>
          <cell r="F2394">
            <v>40</v>
          </cell>
          <cell r="G2394">
            <v>1.7000000000000001E-2</v>
          </cell>
          <cell r="H2394">
            <v>6.3</v>
          </cell>
          <cell r="I2394">
            <v>3.6</v>
          </cell>
          <cell r="J2394">
            <v>3.5</v>
          </cell>
        </row>
        <row r="2395">
          <cell r="A2395" t="str">
            <v>024254</v>
          </cell>
          <cell r="B2395" t="str">
            <v>Bloc Osmoz LED jaune - 24 V sur socle de boîte à boutons</v>
          </cell>
          <cell r="C2395" t="str">
            <v>Insert noir - petit modèle</v>
          </cell>
          <cell r="D2395">
            <v>6.5967219999999989</v>
          </cell>
          <cell r="E2395">
            <v>1</v>
          </cell>
          <cell r="F2395">
            <v>100</v>
          </cell>
          <cell r="G2395">
            <v>1.6E-2</v>
          </cell>
          <cell r="H2395">
            <v>6.3</v>
          </cell>
          <cell r="I2395">
            <v>3.6</v>
          </cell>
          <cell r="J2395">
            <v>3.5</v>
          </cell>
        </row>
        <row r="2396">
          <cell r="A2396" t="str">
            <v>024260</v>
          </cell>
          <cell r="B2396" t="str">
            <v>Bloc Osmoz LED blanc - 130 V sur socle de boîte à boutons</v>
          </cell>
          <cell r="C2396" t="str">
            <v>Insert transp.-petit modèle</v>
          </cell>
          <cell r="D2396">
            <v>9.2999120000000008</v>
          </cell>
          <cell r="E2396">
            <v>1</v>
          </cell>
          <cell r="F2396">
            <v>40</v>
          </cell>
          <cell r="G2396">
            <v>1.7000000000000001E-2</v>
          </cell>
          <cell r="H2396">
            <v>6.3</v>
          </cell>
          <cell r="I2396">
            <v>3.6</v>
          </cell>
          <cell r="J2396">
            <v>3.5</v>
          </cell>
        </row>
        <row r="2397">
          <cell r="A2397" t="str">
            <v>024261</v>
          </cell>
          <cell r="B2397" t="str">
            <v>Bloc Osmoz LED rouge - 130 V sur socle de boîte à boutons</v>
          </cell>
          <cell r="C2397" t="str">
            <v>Insert blanc - modèle large</v>
          </cell>
          <cell r="D2397">
            <v>9.2762220000000006</v>
          </cell>
          <cell r="E2397">
            <v>1</v>
          </cell>
          <cell r="F2397">
            <v>40</v>
          </cell>
          <cell r="G2397">
            <v>1.4999999999999999E-2</v>
          </cell>
          <cell r="H2397">
            <v>6.3</v>
          </cell>
          <cell r="I2397">
            <v>3.6</v>
          </cell>
          <cell r="J2397">
            <v>3.5</v>
          </cell>
        </row>
        <row r="2398">
          <cell r="A2398" t="str">
            <v>024262</v>
          </cell>
          <cell r="B2398" t="str">
            <v>Bloc Osmoz LED vert - 130 V sur socle de boîte à boutons</v>
          </cell>
          <cell r="C2398" t="str">
            <v>Insert rouge - modèle large</v>
          </cell>
          <cell r="D2398">
            <v>9.3117569999999983</v>
          </cell>
          <cell r="E2398">
            <v>1</v>
          </cell>
          <cell r="F2398">
            <v>40</v>
          </cell>
          <cell r="G2398">
            <v>1.7999999999999999E-2</v>
          </cell>
          <cell r="H2398">
            <v>6.3</v>
          </cell>
          <cell r="I2398">
            <v>3.6</v>
          </cell>
          <cell r="J2398">
            <v>3.5</v>
          </cell>
        </row>
        <row r="2399">
          <cell r="A2399" t="str">
            <v>024263</v>
          </cell>
          <cell r="B2399" t="str">
            <v>Bloc Osmoz LED bleu - 130 V sur socle de boîte à boutons</v>
          </cell>
          <cell r="C2399" t="str">
            <v>Insert alu - modèle large</v>
          </cell>
          <cell r="D2399">
            <v>9.2762220000000006</v>
          </cell>
          <cell r="E2399">
            <v>1</v>
          </cell>
          <cell r="F2399">
            <v>100</v>
          </cell>
          <cell r="G2399">
            <v>1.4999999999999999E-2</v>
          </cell>
          <cell r="H2399">
            <v>6.3</v>
          </cell>
          <cell r="I2399">
            <v>3.6</v>
          </cell>
          <cell r="J2399">
            <v>3.5</v>
          </cell>
        </row>
        <row r="2400">
          <cell r="A2400" t="str">
            <v>024264</v>
          </cell>
          <cell r="B2400" t="str">
            <v>Bloc Osmoz LED jaune - 130 V sur socle de boîte à boutons</v>
          </cell>
          <cell r="C2400" t="str">
            <v>Insert noir - modèle large</v>
          </cell>
          <cell r="D2400">
            <v>9.3236019999999993</v>
          </cell>
          <cell r="E2400">
            <v>1</v>
          </cell>
          <cell r="F2400">
            <v>100</v>
          </cell>
          <cell r="G2400">
            <v>1.9E-2</v>
          </cell>
          <cell r="H2400">
            <v>6.3</v>
          </cell>
          <cell r="I2400">
            <v>3.6</v>
          </cell>
          <cell r="J2400">
            <v>3.5</v>
          </cell>
        </row>
        <row r="2401">
          <cell r="A2401" t="str">
            <v>024270</v>
          </cell>
          <cell r="B2401" t="str">
            <v>Bloc Osmoz LED blanc - 230 V sur socle de boîte à boutons</v>
          </cell>
          <cell r="C2401" t="str">
            <v>Insert transp.-modèle large</v>
          </cell>
          <cell r="D2401">
            <v>13.81817</v>
          </cell>
          <cell r="E2401">
            <v>1</v>
          </cell>
          <cell r="F2401">
            <v>100</v>
          </cell>
          <cell r="G2401">
            <v>1.7000000000000001E-2</v>
          </cell>
          <cell r="H2401">
            <v>6.3</v>
          </cell>
          <cell r="I2401">
            <v>3.6</v>
          </cell>
          <cell r="J2401">
            <v>3.5</v>
          </cell>
        </row>
        <row r="2402">
          <cell r="A2402" t="str">
            <v>024271</v>
          </cell>
          <cell r="B2402" t="str">
            <v>Bloc Osmoz LED rouge - 230 V sur socle de boîte à boutons</v>
          </cell>
          <cell r="C2402" t="str">
            <v>Cadre rond - petit modèle</v>
          </cell>
          <cell r="D2402">
            <v>13.853704999999998</v>
          </cell>
          <cell r="E2402">
            <v>1</v>
          </cell>
          <cell r="F2402">
            <v>100</v>
          </cell>
          <cell r="G2402">
            <v>0.02</v>
          </cell>
          <cell r="H2402">
            <v>6.3</v>
          </cell>
          <cell r="I2402">
            <v>3.6</v>
          </cell>
          <cell r="J2402">
            <v>3.5</v>
          </cell>
        </row>
        <row r="2403">
          <cell r="A2403" t="str">
            <v>024272</v>
          </cell>
          <cell r="B2403" t="str">
            <v>Bloc Osmoz LED vert - 230 V sur socle de boîte à boutons</v>
          </cell>
          <cell r="C2403" t="str">
            <v>Cadre rond - modèle large</v>
          </cell>
          <cell r="D2403">
            <v>13.806324999999999</v>
          </cell>
          <cell r="E2403">
            <v>1</v>
          </cell>
          <cell r="F2403">
            <v>100</v>
          </cell>
          <cell r="G2403">
            <v>1.6E-2</v>
          </cell>
          <cell r="H2403">
            <v>6.3</v>
          </cell>
          <cell r="I2403">
            <v>3.6</v>
          </cell>
          <cell r="J2403">
            <v>3.5</v>
          </cell>
        </row>
        <row r="2404">
          <cell r="A2404" t="str">
            <v>024273</v>
          </cell>
          <cell r="B2404" t="str">
            <v>Bloc Osmoz LED bleu - 230 V sur socle de boîte à boutons</v>
          </cell>
          <cell r="C2404" t="str">
            <v>Cadre carré - petit modèle</v>
          </cell>
          <cell r="D2404">
            <v>13.806324999999999</v>
          </cell>
          <cell r="E2404">
            <v>1</v>
          </cell>
          <cell r="F2404">
            <v>100</v>
          </cell>
          <cell r="G2404">
            <v>1.6E-2</v>
          </cell>
          <cell r="H2404">
            <v>6.3</v>
          </cell>
          <cell r="I2404">
            <v>3.6</v>
          </cell>
          <cell r="J2404">
            <v>3.5</v>
          </cell>
        </row>
        <row r="2405">
          <cell r="A2405" t="str">
            <v>024274</v>
          </cell>
          <cell r="B2405" t="str">
            <v>Bloc Osmoz LED jaune - 230 V sur socle de boîte à boutons</v>
          </cell>
          <cell r="C2405" t="str">
            <v>Cadre rond pr double touches</v>
          </cell>
          <cell r="D2405">
            <v>13.77079</v>
          </cell>
          <cell r="E2405">
            <v>1</v>
          </cell>
          <cell r="F2405">
            <v>100</v>
          </cell>
          <cell r="G2405">
            <v>1.2999999999999999E-2</v>
          </cell>
          <cell r="H2405">
            <v>6.3</v>
          </cell>
          <cell r="I2405">
            <v>3.6</v>
          </cell>
          <cell r="J2405">
            <v>3.5</v>
          </cell>
        </row>
        <row r="2406">
          <cell r="A2406" t="str">
            <v>024300</v>
          </cell>
          <cell r="B2406" t="str">
            <v>Insert blanc - petit modèle sans texte - pour cadre Osmoz</v>
          </cell>
          <cell r="C2406" t="str">
            <v>Etiquette blanc - petit modèle</v>
          </cell>
          <cell r="D2406">
            <v>0.50970398571428577</v>
          </cell>
          <cell r="E2406">
            <v>10</v>
          </cell>
          <cell r="F2406">
            <v>1000</v>
          </cell>
          <cell r="G2406">
            <v>1E-3</v>
          </cell>
          <cell r="H2406">
            <v>1</v>
          </cell>
          <cell r="I2406">
            <v>13.5</v>
          </cell>
          <cell r="J2406">
            <v>9</v>
          </cell>
        </row>
        <row r="2407">
          <cell r="A2407" t="str">
            <v>024301</v>
          </cell>
          <cell r="B2407" t="str">
            <v>Insert rouge - petit modèle sans texte - pour cadre Osmoz</v>
          </cell>
          <cell r="C2407" t="str">
            <v>Etiquette rouge - petit modèle</v>
          </cell>
          <cell r="D2407">
            <v>0.47978903571428572</v>
          </cell>
          <cell r="E2407">
            <v>10</v>
          </cell>
          <cell r="F2407">
            <v>400</v>
          </cell>
          <cell r="G2407">
            <v>1E-3</v>
          </cell>
          <cell r="H2407">
            <v>1</v>
          </cell>
          <cell r="I2407">
            <v>13.5</v>
          </cell>
          <cell r="J2407">
            <v>9</v>
          </cell>
        </row>
        <row r="2408">
          <cell r="A2408" t="str">
            <v>024302</v>
          </cell>
          <cell r="B2408" t="str">
            <v>Insert alu - petit modèle sans texte - pour cadre Osmoz</v>
          </cell>
          <cell r="C2408" t="str">
            <v>Etiquette alu - petit modèle</v>
          </cell>
          <cell r="D2408">
            <v>0.50970398571428577</v>
          </cell>
          <cell r="E2408">
            <v>10</v>
          </cell>
          <cell r="F2408">
            <v>1000</v>
          </cell>
          <cell r="G2408">
            <v>1E-3</v>
          </cell>
          <cell r="H2408">
            <v>1</v>
          </cell>
          <cell r="I2408">
            <v>13.5</v>
          </cell>
          <cell r="J2408">
            <v>9</v>
          </cell>
        </row>
        <row r="2409">
          <cell r="A2409" t="str">
            <v>024303</v>
          </cell>
          <cell r="B2409" t="str">
            <v>Insert noir - petit modèle sans texte - pour cadre Osmoz</v>
          </cell>
          <cell r="C2409" t="str">
            <v>Etiquette noir - petit modèle</v>
          </cell>
          <cell r="D2409">
            <v>0.47978903571428572</v>
          </cell>
          <cell r="E2409">
            <v>10</v>
          </cell>
          <cell r="F2409">
            <v>1000</v>
          </cell>
          <cell r="G2409">
            <v>1E-3</v>
          </cell>
          <cell r="H2409">
            <v>1</v>
          </cell>
          <cell r="I2409">
            <v>13.5</v>
          </cell>
          <cell r="J2409">
            <v>9</v>
          </cell>
        </row>
        <row r="2410">
          <cell r="A2410" t="str">
            <v>024304</v>
          </cell>
          <cell r="B2410" t="str">
            <v>Insert transp.-petit modèle sans texte - pour cadre Osmoz</v>
          </cell>
          <cell r="C2410" t="str">
            <v>Etiquette transp.-petit modèle</v>
          </cell>
          <cell r="D2410">
            <v>0.47978903571428572</v>
          </cell>
          <cell r="E2410">
            <v>10</v>
          </cell>
          <cell r="F2410">
            <v>400</v>
          </cell>
          <cell r="G2410">
            <v>1E-3</v>
          </cell>
          <cell r="H2410">
            <v>1</v>
          </cell>
          <cell r="I2410">
            <v>13.5</v>
          </cell>
          <cell r="J2410">
            <v>9</v>
          </cell>
        </row>
        <row r="2411">
          <cell r="A2411" t="str">
            <v>024305</v>
          </cell>
          <cell r="B2411" t="str">
            <v>Insert blanc - modèle large sans texte - pour cadre Osmoz</v>
          </cell>
          <cell r="C2411" t="str">
            <v>Etiquette blanc - modèle large</v>
          </cell>
          <cell r="D2411">
            <v>0.83896853571428576</v>
          </cell>
          <cell r="E2411">
            <v>10</v>
          </cell>
          <cell r="F2411">
            <v>400</v>
          </cell>
          <cell r="G2411">
            <v>2E-3</v>
          </cell>
          <cell r="H2411">
            <v>1</v>
          </cell>
          <cell r="I2411">
            <v>13.5</v>
          </cell>
          <cell r="J2411">
            <v>9</v>
          </cell>
        </row>
        <row r="2412">
          <cell r="A2412" t="str">
            <v>024306</v>
          </cell>
          <cell r="B2412" t="str">
            <v>Insert rouge - modèle large sans texte - pour cadre Osmoz</v>
          </cell>
          <cell r="C2412" t="str">
            <v>Etiquette rouge - modèle large</v>
          </cell>
          <cell r="D2412">
            <v>0.83896853571428576</v>
          </cell>
          <cell r="E2412">
            <v>10</v>
          </cell>
          <cell r="F2412">
            <v>400</v>
          </cell>
          <cell r="G2412">
            <v>1E-3</v>
          </cell>
          <cell r="H2412">
            <v>1</v>
          </cell>
          <cell r="I2412">
            <v>13.5</v>
          </cell>
          <cell r="J2412">
            <v>9</v>
          </cell>
        </row>
        <row r="2413">
          <cell r="A2413" t="str">
            <v>024307</v>
          </cell>
          <cell r="B2413" t="str">
            <v>Insert alu - modèle large sans texte - pour cadre Osmoz</v>
          </cell>
          <cell r="C2413" t="str">
            <v>Etiquette alu - modèle large</v>
          </cell>
          <cell r="D2413">
            <v>0.77033423571428561</v>
          </cell>
          <cell r="E2413">
            <v>10</v>
          </cell>
          <cell r="F2413">
            <v>400</v>
          </cell>
          <cell r="G2413">
            <v>1E-3</v>
          </cell>
          <cell r="H2413">
            <v>1</v>
          </cell>
          <cell r="I2413">
            <v>13.5</v>
          </cell>
          <cell r="J2413">
            <v>9</v>
          </cell>
        </row>
        <row r="2414">
          <cell r="A2414" t="str">
            <v>024308</v>
          </cell>
          <cell r="B2414" t="str">
            <v>Insert noir - modèle large sans texte - pour cadre Osmoz</v>
          </cell>
          <cell r="C2414" t="str">
            <v>Etiquette noir - modèle large</v>
          </cell>
          <cell r="D2414">
            <v>0.78284048571428566</v>
          </cell>
          <cell r="E2414">
            <v>10</v>
          </cell>
          <cell r="F2414">
            <v>1000</v>
          </cell>
          <cell r="G2414">
            <v>1E-3</v>
          </cell>
          <cell r="H2414">
            <v>1</v>
          </cell>
          <cell r="I2414">
            <v>13.5</v>
          </cell>
          <cell r="J2414">
            <v>9</v>
          </cell>
        </row>
        <row r="2415">
          <cell r="A2415" t="str">
            <v>024309</v>
          </cell>
          <cell r="B2415" t="str">
            <v>Insert transp.-modèle large sans texte - pour cadre Osmoz</v>
          </cell>
          <cell r="C2415" t="str">
            <v>Etiquette transp.-modèle large</v>
          </cell>
          <cell r="D2415">
            <v>0.64660294285714293</v>
          </cell>
          <cell r="E2415">
            <v>10</v>
          </cell>
          <cell r="F2415">
            <v>400</v>
          </cell>
          <cell r="G2415">
            <v>1E-3</v>
          </cell>
          <cell r="H2415">
            <v>0.4</v>
          </cell>
          <cell r="I2415">
            <v>9</v>
          </cell>
          <cell r="J2415">
            <v>9</v>
          </cell>
        </row>
        <row r="2416">
          <cell r="A2416" t="str">
            <v>024315</v>
          </cell>
          <cell r="B2416" t="str">
            <v>Cadre rond - petit modèle marquage Osmoz - sans insert</v>
          </cell>
          <cell r="C2416" t="str">
            <v>Insert avec texte "0 I"</v>
          </cell>
          <cell r="D2416">
            <v>0.46198013571428564</v>
          </cell>
          <cell r="E2416">
            <v>10</v>
          </cell>
          <cell r="F2416">
            <v>1000</v>
          </cell>
          <cell r="G2416">
            <v>1E-3</v>
          </cell>
          <cell r="H2416">
            <v>1</v>
          </cell>
          <cell r="I2416">
            <v>13.5</v>
          </cell>
          <cell r="J2416">
            <v>9</v>
          </cell>
        </row>
        <row r="2417">
          <cell r="A2417" t="str">
            <v>024316</v>
          </cell>
          <cell r="B2417" t="str">
            <v>Cadre rond - modèle large marquage Osmoz - sans insert</v>
          </cell>
          <cell r="C2417" t="str">
            <v>Insert avec texte "I 0 I"</v>
          </cell>
          <cell r="D2417">
            <v>0.62306063571428572</v>
          </cell>
          <cell r="E2417">
            <v>10</v>
          </cell>
          <cell r="F2417">
            <v>1000</v>
          </cell>
          <cell r="G2417">
            <v>2E-3</v>
          </cell>
          <cell r="H2417">
            <v>1</v>
          </cell>
          <cell r="I2417">
            <v>13.5</v>
          </cell>
          <cell r="J2417">
            <v>9</v>
          </cell>
        </row>
        <row r="2418">
          <cell r="A2418" t="str">
            <v>024318</v>
          </cell>
          <cell r="B2418" t="str">
            <v>Cadre carré - petit modèle marquage Osmoz - sans insert</v>
          </cell>
          <cell r="C2418" t="str">
            <v>Insert texte "MANU - AUTO"</v>
          </cell>
          <cell r="D2418">
            <v>0.67788803571428569</v>
          </cell>
          <cell r="E2418">
            <v>10</v>
          </cell>
          <cell r="F2418">
            <v>1000</v>
          </cell>
          <cell r="G2418">
            <v>2E-3</v>
          </cell>
          <cell r="H2418">
            <v>1</v>
          </cell>
          <cell r="I2418">
            <v>13.5</v>
          </cell>
          <cell r="J2418">
            <v>9</v>
          </cell>
        </row>
        <row r="2419">
          <cell r="A2419" t="str">
            <v>024319</v>
          </cell>
          <cell r="B2419" t="str">
            <v>Cadre rond pr double touches marquage Osmoz - sans insert</v>
          </cell>
          <cell r="C2419" t="str">
            <v>Insert texte "MANU - O - AUTO"</v>
          </cell>
          <cell r="D2419">
            <v>1.0730855357142857</v>
          </cell>
          <cell r="E2419">
            <v>10</v>
          </cell>
          <cell r="F2419">
            <v>400</v>
          </cell>
          <cell r="G2419">
            <v>2E-3</v>
          </cell>
          <cell r="H2419">
            <v>1</v>
          </cell>
          <cell r="I2419">
            <v>13.5</v>
          </cell>
          <cell r="J2419">
            <v>9</v>
          </cell>
        </row>
        <row r="2420">
          <cell r="A2420" t="str">
            <v>024320</v>
          </cell>
          <cell r="B2420" t="str">
            <v>Etiquette blanc - petit modèle marquage Osmoz - avec insert</v>
          </cell>
          <cell r="C2420" t="str">
            <v>Insert texte "START"</v>
          </cell>
          <cell r="D2420">
            <v>1.0015497857142859</v>
          </cell>
          <cell r="E2420">
            <v>10</v>
          </cell>
          <cell r="F2420">
            <v>400</v>
          </cell>
          <cell r="G2420">
            <v>2E-3</v>
          </cell>
          <cell r="H2420">
            <v>1</v>
          </cell>
          <cell r="I2420">
            <v>13.5</v>
          </cell>
          <cell r="J2420">
            <v>9</v>
          </cell>
        </row>
        <row r="2421">
          <cell r="A2421" t="str">
            <v>024321</v>
          </cell>
          <cell r="B2421" t="str">
            <v>Etiquette rouge - petit modèle marquage Osmoz - avec insert</v>
          </cell>
          <cell r="C2421" t="str">
            <v>Support spécial Osmoz</v>
          </cell>
          <cell r="D2421">
            <v>0.89989898571428584</v>
          </cell>
          <cell r="E2421">
            <v>10</v>
          </cell>
          <cell r="F2421">
            <v>400</v>
          </cell>
          <cell r="G2421">
            <v>2E-3</v>
          </cell>
          <cell r="H2421">
            <v>1</v>
          </cell>
          <cell r="I2421">
            <v>13.5</v>
          </cell>
          <cell r="J2421">
            <v>9</v>
          </cell>
        </row>
        <row r="2422">
          <cell r="A2422" t="str">
            <v>024322</v>
          </cell>
          <cell r="B2422" t="str">
            <v>Etiquette alu - petit modèle marquage Osmoz - avec insert</v>
          </cell>
          <cell r="C2422" t="str">
            <v>Disjoncteur mt - 3 P - 63 A</v>
          </cell>
          <cell r="D2422">
            <v>0.89989898571428584</v>
          </cell>
          <cell r="E2422">
            <v>10</v>
          </cell>
          <cell r="F2422">
            <v>1000</v>
          </cell>
          <cell r="G2422">
            <v>2E-3</v>
          </cell>
          <cell r="H2422">
            <v>1</v>
          </cell>
          <cell r="I2422">
            <v>13.5</v>
          </cell>
          <cell r="J2422">
            <v>9</v>
          </cell>
        </row>
        <row r="2423">
          <cell r="A2423" t="str">
            <v>024323</v>
          </cell>
          <cell r="B2423" t="str">
            <v>Etiquette noir - petit modèle marquage Osmoz - avec insert</v>
          </cell>
          <cell r="C2423" t="str">
            <v>Disjoncteur mt - 3 P - 100 A</v>
          </cell>
          <cell r="D2423">
            <v>0.89989898571428584</v>
          </cell>
          <cell r="E2423">
            <v>10</v>
          </cell>
          <cell r="F2423">
            <v>1000</v>
          </cell>
          <cell r="G2423">
            <v>2E-3</v>
          </cell>
          <cell r="H2423">
            <v>1</v>
          </cell>
          <cell r="I2423">
            <v>13.5</v>
          </cell>
          <cell r="J2423">
            <v>9</v>
          </cell>
        </row>
        <row r="2424">
          <cell r="A2424" t="str">
            <v>024324</v>
          </cell>
          <cell r="B2424" t="str">
            <v>Etiquette transp.-petit modèle marquage Osmoz - avec insert</v>
          </cell>
          <cell r="C2424" t="str">
            <v>Disjoncteur mt - 3 P - 160 A</v>
          </cell>
          <cell r="D2424">
            <v>0.8128554857142859</v>
          </cell>
          <cell r="E2424">
            <v>10</v>
          </cell>
          <cell r="F2424">
            <v>400</v>
          </cell>
          <cell r="G2424">
            <v>2E-3</v>
          </cell>
          <cell r="H2424">
            <v>1</v>
          </cell>
          <cell r="I2424">
            <v>13.5</v>
          </cell>
          <cell r="J2424">
            <v>9</v>
          </cell>
        </row>
        <row r="2425">
          <cell r="A2425" t="str">
            <v>024325</v>
          </cell>
          <cell r="B2425" t="str">
            <v>Etiquette blanc - modèle large marquage Osmoz - avec insert</v>
          </cell>
          <cell r="C2425" t="str">
            <v>Disjoncteur mt - 3 P - 250 A</v>
          </cell>
          <cell r="D2425">
            <v>1.4032505357142855</v>
          </cell>
          <cell r="E2425">
            <v>10</v>
          </cell>
          <cell r="F2425">
            <v>400</v>
          </cell>
          <cell r="G2425">
            <v>3.0000000000000001E-3</v>
          </cell>
          <cell r="H2425">
            <v>1</v>
          </cell>
          <cell r="I2425">
            <v>13.5</v>
          </cell>
          <cell r="J2425">
            <v>9</v>
          </cell>
        </row>
        <row r="2426">
          <cell r="A2426" t="str">
            <v>024326</v>
          </cell>
          <cell r="B2426" t="str">
            <v>Etiquette rouge - modèle large marquage Osmoz - avec insert</v>
          </cell>
          <cell r="C2426" t="str">
            <v>Disjoncteur mt - 4 P - 63 A</v>
          </cell>
          <cell r="D2426">
            <v>1.3392185357142858</v>
          </cell>
          <cell r="E2426">
            <v>10</v>
          </cell>
          <cell r="F2426">
            <v>400</v>
          </cell>
          <cell r="G2426">
            <v>3.0000000000000001E-3</v>
          </cell>
          <cell r="H2426">
            <v>1</v>
          </cell>
          <cell r="I2426">
            <v>13.5</v>
          </cell>
          <cell r="J2426">
            <v>9</v>
          </cell>
        </row>
        <row r="2427">
          <cell r="A2427" t="str">
            <v>024327</v>
          </cell>
          <cell r="B2427" t="str">
            <v>Etiquette alu - modèle large marquage Osmoz - avec insert</v>
          </cell>
          <cell r="C2427" t="str">
            <v>Disjoncteur mt - 4 P - 100 A</v>
          </cell>
          <cell r="D2427">
            <v>1.3319846250000003</v>
          </cell>
          <cell r="E2427">
            <v>10</v>
          </cell>
          <cell r="F2427">
            <v>400</v>
          </cell>
          <cell r="G2427">
            <v>3.0000000000000001E-3</v>
          </cell>
          <cell r="H2427">
            <v>1.5</v>
          </cell>
          <cell r="I2427">
            <v>7.5</v>
          </cell>
          <cell r="J2427">
            <v>7</v>
          </cell>
        </row>
        <row r="2428">
          <cell r="A2428" t="str">
            <v>024328</v>
          </cell>
          <cell r="B2428" t="str">
            <v>Etiquette noir - modèle large marquage Osmoz - avec insert</v>
          </cell>
          <cell r="C2428" t="str">
            <v>Disjoncteur mt - 4 P - 160 A</v>
          </cell>
          <cell r="D2428">
            <v>1.3392185357142858</v>
          </cell>
          <cell r="E2428">
            <v>10</v>
          </cell>
          <cell r="F2428">
            <v>400</v>
          </cell>
          <cell r="G2428">
            <v>2E-3</v>
          </cell>
          <cell r="H2428">
            <v>1</v>
          </cell>
          <cell r="I2428">
            <v>13.5</v>
          </cell>
          <cell r="J2428">
            <v>9</v>
          </cell>
        </row>
        <row r="2429">
          <cell r="A2429" t="str">
            <v>024329</v>
          </cell>
          <cell r="B2429" t="str">
            <v>Etiquette transp.-modèle large marquage Osmoz - avec insert</v>
          </cell>
          <cell r="C2429" t="str">
            <v>Disjoncteur mt - 4 P - 250 A</v>
          </cell>
          <cell r="D2429">
            <v>1.2071525357142854</v>
          </cell>
          <cell r="E2429">
            <v>10</v>
          </cell>
          <cell r="F2429">
            <v>400</v>
          </cell>
          <cell r="G2429">
            <v>2E-3</v>
          </cell>
          <cell r="H2429">
            <v>1</v>
          </cell>
          <cell r="I2429">
            <v>13.5</v>
          </cell>
          <cell r="J2429">
            <v>9</v>
          </cell>
        </row>
        <row r="2430">
          <cell r="A2430" t="str">
            <v>024330</v>
          </cell>
          <cell r="B2430" t="str">
            <v>Insert avec texte "0 I" alu - pour cadre Osmoz</v>
          </cell>
          <cell r="C2430" t="str">
            <v>Disjoncteur mt - 3 P - 63 A</v>
          </cell>
          <cell r="D2430">
            <v>1.2491735357142857</v>
          </cell>
          <cell r="E2430">
            <v>10</v>
          </cell>
          <cell r="F2430">
            <v>1000</v>
          </cell>
          <cell r="G2430">
            <v>1E-3</v>
          </cell>
          <cell r="H2430">
            <v>1</v>
          </cell>
          <cell r="I2430">
            <v>13.5</v>
          </cell>
          <cell r="J2430">
            <v>9</v>
          </cell>
        </row>
        <row r="2431">
          <cell r="A2431" t="str">
            <v>024332</v>
          </cell>
          <cell r="B2431" t="str">
            <v>Insert avec texte "I 0 I" alu - pour cadre Osmoz</v>
          </cell>
          <cell r="C2431" t="str">
            <v>Disjoncteur mt - 3 P - 100 A</v>
          </cell>
          <cell r="D2431">
            <v>1.2541760357142855</v>
          </cell>
          <cell r="E2431">
            <v>10</v>
          </cell>
          <cell r="F2431">
            <v>400</v>
          </cell>
          <cell r="G2431">
            <v>1E-3</v>
          </cell>
          <cell r="H2431">
            <v>1</v>
          </cell>
          <cell r="I2431">
            <v>13.5</v>
          </cell>
          <cell r="J2431">
            <v>9</v>
          </cell>
        </row>
        <row r="2432">
          <cell r="A2432" t="str">
            <v>024343</v>
          </cell>
          <cell r="B2432" t="str">
            <v>Insert texte "MANU - AUTO" alu - pour cadre Osmoz</v>
          </cell>
          <cell r="C2432" t="str">
            <v>Disjoncteur mt - 3 P - 160 A</v>
          </cell>
          <cell r="D2432">
            <v>1.1801390357142858</v>
          </cell>
          <cell r="E2432">
            <v>10</v>
          </cell>
          <cell r="F2432">
            <v>400</v>
          </cell>
          <cell r="G2432">
            <v>1E-3</v>
          </cell>
          <cell r="H2432">
            <v>1</v>
          </cell>
          <cell r="I2432">
            <v>13.5</v>
          </cell>
          <cell r="J2432">
            <v>9</v>
          </cell>
        </row>
        <row r="2433">
          <cell r="A2433" t="str">
            <v>024344</v>
          </cell>
          <cell r="B2433" t="str">
            <v>Insert texte "MANU - O - AUTO" alu - pour cadre Osmoz</v>
          </cell>
          <cell r="C2433" t="str">
            <v>Disjoncteur mt - 3 P - 250 A</v>
          </cell>
          <cell r="D2433">
            <v>1.2541760357142855</v>
          </cell>
          <cell r="E2433">
            <v>10</v>
          </cell>
          <cell r="F2433">
            <v>400</v>
          </cell>
          <cell r="G2433">
            <v>1E-3</v>
          </cell>
          <cell r="H2433">
            <v>1</v>
          </cell>
          <cell r="I2433">
            <v>13.5</v>
          </cell>
          <cell r="J2433">
            <v>9</v>
          </cell>
        </row>
        <row r="2434">
          <cell r="A2434" t="str">
            <v>024351</v>
          </cell>
          <cell r="B2434" t="str">
            <v>Insert texte "START" alu - pour cadre Osmoz</v>
          </cell>
          <cell r="C2434" t="str">
            <v>Disjoncteur DPX-H 250</v>
          </cell>
          <cell r="D2434">
            <v>1.1251115357142858</v>
          </cell>
          <cell r="E2434">
            <v>10</v>
          </cell>
          <cell r="F2434">
            <v>1000</v>
          </cell>
          <cell r="G2434">
            <v>1E-3</v>
          </cell>
          <cell r="H2434">
            <v>1</v>
          </cell>
          <cell r="I2434">
            <v>13.5</v>
          </cell>
          <cell r="J2434">
            <v>9</v>
          </cell>
        </row>
        <row r="2435">
          <cell r="A2435" t="str">
            <v>024845</v>
          </cell>
          <cell r="B2435" t="str">
            <v>Support spécial Osmoz Pr fixation d'auxil. 4 mod</v>
          </cell>
          <cell r="C2435" t="str">
            <v>Disjoncteur DPX-H 250</v>
          </cell>
          <cell r="D2435">
            <v>16.043857427142857</v>
          </cell>
          <cell r="E2435">
            <v>1</v>
          </cell>
          <cell r="F2435">
            <v>12</v>
          </cell>
          <cell r="G2435">
            <v>0.06</v>
          </cell>
          <cell r="H2435">
            <v>8.9</v>
          </cell>
          <cell r="I2435">
            <v>10.1</v>
          </cell>
          <cell r="J2435">
            <v>7.8</v>
          </cell>
        </row>
        <row r="2436">
          <cell r="A2436" t="str">
            <v>025329</v>
          </cell>
          <cell r="B2436" t="str">
            <v>Disjoncteur mt - 3 P - 63 A DPX 250 - 36 kA - 400 V</v>
          </cell>
          <cell r="C2436" t="str">
            <v>Disjoncteur mt - 4 P - 160 A</v>
          </cell>
          <cell r="D2436">
            <v>463.70069999999998</v>
          </cell>
          <cell r="E2436">
            <v>1</v>
          </cell>
          <cell r="F2436">
            <v>1</v>
          </cell>
          <cell r="G2436">
            <v>3.3</v>
          </cell>
          <cell r="H2436">
            <v>16.5</v>
          </cell>
          <cell r="I2436">
            <v>21.5</v>
          </cell>
          <cell r="J2436">
            <v>11.5</v>
          </cell>
        </row>
        <row r="2437">
          <cell r="A2437" t="str">
            <v>025330</v>
          </cell>
          <cell r="B2437" t="str">
            <v>Disjoncteur mt - 3 P - 100 A DPX 250 - 36 kA - 400 V</v>
          </cell>
          <cell r="C2437" t="str">
            <v>Disjoncteur mt - 4 P - 250 A</v>
          </cell>
          <cell r="D2437">
            <v>548.12093499999992</v>
          </cell>
          <cell r="E2437">
            <v>1</v>
          </cell>
          <cell r="F2437">
            <v>1</v>
          </cell>
          <cell r="G2437">
            <v>3.1629999999999998</v>
          </cell>
          <cell r="H2437">
            <v>16.5</v>
          </cell>
          <cell r="I2437">
            <v>21.5</v>
          </cell>
          <cell r="J2437">
            <v>11.5</v>
          </cell>
        </row>
        <row r="2438">
          <cell r="A2438" t="str">
            <v>025331</v>
          </cell>
          <cell r="B2438" t="str">
            <v>Disjoncteur mt - 3 P - 160 A DPX 250 - 36 kA - 400 V</v>
          </cell>
          <cell r="C2438" t="str">
            <v>Inter sectionneur - 3P - 250A</v>
          </cell>
          <cell r="D2438">
            <v>690.8383500000001</v>
          </cell>
          <cell r="E2438">
            <v>1</v>
          </cell>
          <cell r="F2438">
            <v>1</v>
          </cell>
          <cell r="G2438">
            <v>3.15</v>
          </cell>
          <cell r="H2438">
            <v>16.5</v>
          </cell>
          <cell r="I2438">
            <v>21.5</v>
          </cell>
          <cell r="J2438">
            <v>11.5</v>
          </cell>
        </row>
        <row r="2439">
          <cell r="A2439" t="str">
            <v>025332</v>
          </cell>
          <cell r="B2439" t="str">
            <v>Disjoncteur mt - 3 P - 250 A DPX 250 - 36 kA - 400 V</v>
          </cell>
          <cell r="C2439" t="str">
            <v>Inter sectionneur - 4P - 250A</v>
          </cell>
          <cell r="D2439">
            <v>996.92154500000004</v>
          </cell>
          <cell r="E2439">
            <v>1</v>
          </cell>
          <cell r="F2439">
            <v>1</v>
          </cell>
          <cell r="G2439">
            <v>3.161</v>
          </cell>
          <cell r="H2439">
            <v>16.5</v>
          </cell>
          <cell r="I2439">
            <v>21.5</v>
          </cell>
          <cell r="J2439">
            <v>11.5</v>
          </cell>
        </row>
        <row r="2440">
          <cell r="A2440" t="str">
            <v>025346</v>
          </cell>
          <cell r="B2440" t="str">
            <v>Disjoncteur mt - 4 P - 63 A DPX 250 - 36 kA - 400 V</v>
          </cell>
          <cell r="C2440" t="str">
            <v>Disjoncteur él S2 - 3P - 40A</v>
          </cell>
          <cell r="D2440">
            <v>544.47129500000005</v>
          </cell>
          <cell r="E2440">
            <v>1</v>
          </cell>
          <cell r="F2440">
            <v>1</v>
          </cell>
          <cell r="G2440">
            <v>4.181</v>
          </cell>
          <cell r="H2440">
            <v>16.5</v>
          </cell>
          <cell r="I2440">
            <v>21.5</v>
          </cell>
          <cell r="J2440">
            <v>15</v>
          </cell>
        </row>
        <row r="2441">
          <cell r="A2441" t="str">
            <v>025347</v>
          </cell>
          <cell r="B2441" t="str">
            <v>Disjoncteur mt - 4 P - 100 A DPX 250 - 36 kA - 400 V</v>
          </cell>
          <cell r="C2441" t="str">
            <v>Disjoncteur él S2 - 3P - 100A</v>
          </cell>
          <cell r="D2441">
            <v>643.67903500000011</v>
          </cell>
          <cell r="E2441">
            <v>1</v>
          </cell>
          <cell r="F2441">
            <v>1</v>
          </cell>
          <cell r="G2441">
            <v>4.093</v>
          </cell>
          <cell r="H2441">
            <v>16.5</v>
          </cell>
          <cell r="I2441">
            <v>21.5</v>
          </cell>
          <cell r="J2441">
            <v>15</v>
          </cell>
        </row>
        <row r="2442">
          <cell r="A2442" t="str">
            <v>025348</v>
          </cell>
          <cell r="B2442" t="str">
            <v>Disjoncteur mt - 4 P - 160 A DPX 250 - 36 kA - 400 V</v>
          </cell>
          <cell r="C2442" t="str">
            <v>Disjoncteur él S2 - 3P - 160A</v>
          </cell>
          <cell r="D2442">
            <v>893.174755</v>
          </cell>
          <cell r="E2442">
            <v>1</v>
          </cell>
          <cell r="F2442">
            <v>1</v>
          </cell>
          <cell r="G2442">
            <v>4.0990000000000002</v>
          </cell>
          <cell r="H2442">
            <v>16.5</v>
          </cell>
          <cell r="I2442">
            <v>21.5</v>
          </cell>
          <cell r="J2442">
            <v>15</v>
          </cell>
        </row>
        <row r="2443">
          <cell r="A2443" t="str">
            <v>025349</v>
          </cell>
          <cell r="B2443" t="str">
            <v>Disjoncteur mt - 4 P - 250 A DPX 250 - 36 kA - 400 V</v>
          </cell>
          <cell r="C2443" t="str">
            <v>Disjoncteur él S2 - 3P - 250A</v>
          </cell>
          <cell r="D2443">
            <v>1272.77377</v>
          </cell>
          <cell r="E2443">
            <v>1</v>
          </cell>
          <cell r="F2443">
            <v>1</v>
          </cell>
          <cell r="G2443">
            <v>4.0659999999999998</v>
          </cell>
          <cell r="H2443">
            <v>16.5</v>
          </cell>
          <cell r="I2443">
            <v>21.5</v>
          </cell>
          <cell r="J2443">
            <v>15</v>
          </cell>
        </row>
        <row r="2444">
          <cell r="A2444" t="str">
            <v>025353</v>
          </cell>
          <cell r="B2444" t="str">
            <v>Disjoncteur mt - 3 P - 63 A DPX-H 250 - 70 kA - 400 V</v>
          </cell>
          <cell r="C2444" t="str">
            <v>Disjoncteur él S2 - 4P - 40A</v>
          </cell>
          <cell r="D2444">
            <v>482.52619999999996</v>
          </cell>
          <cell r="E2444">
            <v>1</v>
          </cell>
          <cell r="F2444">
            <v>1</v>
          </cell>
          <cell r="G2444">
            <v>3.2</v>
          </cell>
          <cell r="H2444">
            <v>16.5</v>
          </cell>
          <cell r="I2444">
            <v>21.5</v>
          </cell>
          <cell r="J2444">
            <v>11.5</v>
          </cell>
        </row>
        <row r="2445">
          <cell r="A2445" t="str">
            <v>025354</v>
          </cell>
          <cell r="B2445" t="str">
            <v>Disjoncteur mt - 3 P - 100 A DPX-H 250 - 70 kA - 400 V</v>
          </cell>
          <cell r="C2445" t="str">
            <v>Disjoncteur él S2 - 4P - 100A</v>
          </cell>
          <cell r="D2445">
            <v>607.29533499999991</v>
          </cell>
          <cell r="E2445">
            <v>1</v>
          </cell>
          <cell r="F2445">
            <v>1</v>
          </cell>
          <cell r="G2445">
            <v>3.133</v>
          </cell>
          <cell r="H2445">
            <v>16.5</v>
          </cell>
          <cell r="I2445">
            <v>21.5</v>
          </cell>
          <cell r="J2445">
            <v>11.5</v>
          </cell>
        </row>
        <row r="2446">
          <cell r="A2446" t="str">
            <v>025355</v>
          </cell>
          <cell r="B2446" t="str">
            <v>Disjoncteur mt - 3 P - 160 A DPX-H 250 - 70 kA - 400 V</v>
          </cell>
          <cell r="C2446" t="str">
            <v>Disjoncteur él S2 - 4P - 160A</v>
          </cell>
          <cell r="D2446">
            <v>767.78082499999994</v>
          </cell>
          <cell r="E2446">
            <v>1</v>
          </cell>
          <cell r="F2446">
            <v>1</v>
          </cell>
          <cell r="G2446">
            <v>3.125</v>
          </cell>
          <cell r="H2446">
            <v>16.5</v>
          </cell>
          <cell r="I2446">
            <v>21.5</v>
          </cell>
          <cell r="J2446">
            <v>11.5</v>
          </cell>
        </row>
        <row r="2447">
          <cell r="A2447" t="str">
            <v>025356</v>
          </cell>
          <cell r="B2447" t="str">
            <v>Disjoncteur mt - 3 P - 250 A DPX-H 250 - 70 kA - 400 V</v>
          </cell>
          <cell r="C2447" t="str">
            <v>Disjoncteur él S2 - 4P - 250A</v>
          </cell>
          <cell r="D2447">
            <v>1107.935185</v>
          </cell>
          <cell r="E2447">
            <v>1</v>
          </cell>
          <cell r="F2447">
            <v>1</v>
          </cell>
          <cell r="G2447">
            <v>3.073</v>
          </cell>
          <cell r="H2447">
            <v>16.5</v>
          </cell>
          <cell r="I2447">
            <v>21.5</v>
          </cell>
          <cell r="J2447">
            <v>11.5</v>
          </cell>
        </row>
        <row r="2448">
          <cell r="A2448" t="str">
            <v>025370</v>
          </cell>
          <cell r="B2448" t="str">
            <v>Disjoncteur DPX-H 250 Tétrap. - 63 A - 70 kA</v>
          </cell>
          <cell r="C2448" t="str">
            <v>Disjoncteur él S2 - 3P - 40A</v>
          </cell>
          <cell r="D2448">
            <v>617.82255000000009</v>
          </cell>
          <cell r="E2448">
            <v>1</v>
          </cell>
          <cell r="F2448">
            <v>1</v>
          </cell>
          <cell r="G2448">
            <v>4.1399999999999997</v>
          </cell>
          <cell r="H2448">
            <v>16.5</v>
          </cell>
          <cell r="I2448">
            <v>21.5</v>
          </cell>
          <cell r="J2448">
            <v>15</v>
          </cell>
        </row>
        <row r="2449">
          <cell r="A2449" t="str">
            <v>025371</v>
          </cell>
          <cell r="B2449" t="str">
            <v>Disjoncteur DPX-H 250 Tétrap. - 100 A - 70 kA</v>
          </cell>
          <cell r="C2449" t="str">
            <v>Disjoncteur él S2 - 3P - 100A</v>
          </cell>
          <cell r="D2449">
            <v>731.72326499999997</v>
          </cell>
          <cell r="E2449">
            <v>1</v>
          </cell>
          <cell r="F2449">
            <v>1</v>
          </cell>
          <cell r="G2449">
            <v>4.0170000000000003</v>
          </cell>
          <cell r="H2449">
            <v>16.5</v>
          </cell>
          <cell r="I2449">
            <v>21.5</v>
          </cell>
          <cell r="J2449">
            <v>15</v>
          </cell>
        </row>
        <row r="2450">
          <cell r="A2450" t="str">
            <v>025372</v>
          </cell>
          <cell r="B2450" t="str">
            <v>Disjoncteur mt - 4 P - 160 A DPX-H 250 - 70 kA - 400 V</v>
          </cell>
          <cell r="C2450" t="str">
            <v>Disjoncteur él S2 - 3P - 160A</v>
          </cell>
          <cell r="D2450">
            <v>976.61542000000009</v>
          </cell>
          <cell r="E2450">
            <v>1</v>
          </cell>
          <cell r="F2450">
            <v>1</v>
          </cell>
          <cell r="G2450">
            <v>4.0060000000000002</v>
          </cell>
          <cell r="H2450">
            <v>16.5</v>
          </cell>
          <cell r="I2450">
            <v>21.5</v>
          </cell>
          <cell r="J2450">
            <v>15</v>
          </cell>
        </row>
        <row r="2451">
          <cell r="A2451" t="str">
            <v>025373</v>
          </cell>
          <cell r="B2451" t="str">
            <v>Disjoncteur mt - 4 P - 250 A DPX-H 250 - 70 kA - 400 V</v>
          </cell>
          <cell r="C2451" t="str">
            <v>Disjoncteur él S2 - 3P - 250A</v>
          </cell>
          <cell r="D2451">
            <v>1417.6685950000001</v>
          </cell>
          <cell r="E2451">
            <v>1</v>
          </cell>
          <cell r="F2451">
            <v>1</v>
          </cell>
          <cell r="G2451">
            <v>4.0510000000000002</v>
          </cell>
          <cell r="H2451">
            <v>16.5</v>
          </cell>
          <cell r="I2451">
            <v>21.5</v>
          </cell>
          <cell r="J2451">
            <v>15</v>
          </cell>
        </row>
        <row r="2452">
          <cell r="A2452" t="str">
            <v>025398</v>
          </cell>
          <cell r="B2452" t="str">
            <v>Inter sectionneur - 3P - 250A DPX-I 250</v>
          </cell>
          <cell r="C2452" t="str">
            <v>Disjoncteur él S2 - 4P - 40A</v>
          </cell>
          <cell r="D2452">
            <v>606.31795</v>
          </cell>
          <cell r="E2452">
            <v>1</v>
          </cell>
          <cell r="F2452">
            <v>1</v>
          </cell>
          <cell r="G2452">
            <v>2.89</v>
          </cell>
          <cell r="H2452">
            <v>16.5</v>
          </cell>
          <cell r="I2452">
            <v>21.5</v>
          </cell>
          <cell r="J2452">
            <v>11.5</v>
          </cell>
        </row>
        <row r="2453">
          <cell r="A2453" t="str">
            <v>025399</v>
          </cell>
          <cell r="B2453" t="str">
            <v>Inter sectionneur - 4P - 250A DPX-I 250</v>
          </cell>
          <cell r="C2453" t="str">
            <v>Disjoncteur él S2 - 4P - 100A</v>
          </cell>
          <cell r="D2453">
            <v>762.20389999999986</v>
          </cell>
          <cell r="E2453">
            <v>1</v>
          </cell>
          <cell r="F2453">
            <v>1</v>
          </cell>
          <cell r="G2453">
            <v>3.71</v>
          </cell>
          <cell r="H2453">
            <v>16.5</v>
          </cell>
          <cell r="I2453">
            <v>21.5</v>
          </cell>
          <cell r="J2453">
            <v>15</v>
          </cell>
        </row>
        <row r="2454">
          <cell r="A2454" t="str">
            <v>025440</v>
          </cell>
          <cell r="B2454" t="str">
            <v>Disjoncteur él S2 - 3P - 40A DPX 250 - 36 kA - 400 V</v>
          </cell>
          <cell r="C2454" t="str">
            <v>Disjoncteur él S2 - 4P - 160A</v>
          </cell>
          <cell r="D2454">
            <v>762.62365</v>
          </cell>
          <cell r="E2454">
            <v>1</v>
          </cell>
          <cell r="F2454">
            <v>1</v>
          </cell>
          <cell r="G2454">
            <v>1.6</v>
          </cell>
          <cell r="H2454">
            <v>16.5</v>
          </cell>
          <cell r="I2454">
            <v>21.5</v>
          </cell>
          <cell r="J2454">
            <v>11.5</v>
          </cell>
        </row>
        <row r="2455">
          <cell r="A2455" t="str">
            <v>025441</v>
          </cell>
          <cell r="B2455" t="str">
            <v>Disjoncteur él S2 - 3P - 100A DPX 250 - 36 kA - 400 V</v>
          </cell>
          <cell r="C2455" t="str">
            <v>Disjoncteur él S2 - 4P - 250A</v>
          </cell>
          <cell r="D2455">
            <v>792.36920499999997</v>
          </cell>
          <cell r="E2455">
            <v>1</v>
          </cell>
          <cell r="F2455">
            <v>1</v>
          </cell>
          <cell r="G2455">
            <v>3.1989999999999998</v>
          </cell>
          <cell r="H2455">
            <v>16.5</v>
          </cell>
          <cell r="I2455">
            <v>21.5</v>
          </cell>
          <cell r="J2455">
            <v>11.5</v>
          </cell>
        </row>
        <row r="2456">
          <cell r="A2456" t="str">
            <v>025442</v>
          </cell>
          <cell r="B2456" t="str">
            <v>Disjoncteur él S2 - 3P - 160A DPX 250 - 36 kA - 400 V</v>
          </cell>
          <cell r="C2456" t="str">
            <v>Disjoncteur mt - 3 P - 320A</v>
          </cell>
          <cell r="D2456">
            <v>1155.5217249999998</v>
          </cell>
          <cell r="E2456">
            <v>1</v>
          </cell>
          <cell r="F2456">
            <v>1</v>
          </cell>
          <cell r="G2456">
            <v>3.2050000000000001</v>
          </cell>
          <cell r="H2456">
            <v>16.5</v>
          </cell>
          <cell r="I2456">
            <v>21.5</v>
          </cell>
          <cell r="J2456">
            <v>11.5</v>
          </cell>
        </row>
        <row r="2457">
          <cell r="A2457" t="str">
            <v>025443</v>
          </cell>
          <cell r="B2457" t="str">
            <v>Disjoncteur él S2 - 3P - 250A DPX 250 - 36 kA - 400 V</v>
          </cell>
          <cell r="C2457" t="str">
            <v>Disjoncteur mt - 3 P - 400A</v>
          </cell>
          <cell r="D2457">
            <v>1317.3302899999999</v>
          </cell>
          <cell r="E2457">
            <v>1</v>
          </cell>
          <cell r="F2457">
            <v>1</v>
          </cell>
          <cell r="G2457">
            <v>3.1819999999999999</v>
          </cell>
          <cell r="H2457">
            <v>16.5</v>
          </cell>
          <cell r="I2457">
            <v>21.5</v>
          </cell>
          <cell r="J2457">
            <v>11.5</v>
          </cell>
        </row>
        <row r="2458">
          <cell r="A2458" t="str">
            <v>025445</v>
          </cell>
          <cell r="B2458" t="str">
            <v>Disjoncteur él S2 - 4P - 40A DPX 250 - 36 kA - 400 V</v>
          </cell>
          <cell r="C2458" t="str">
            <v>Disjoncteur mt - 3 P - 630A</v>
          </cell>
          <cell r="D2458">
            <v>916.04963499999997</v>
          </cell>
          <cell r="E2458">
            <v>1</v>
          </cell>
          <cell r="F2458">
            <v>1</v>
          </cell>
          <cell r="G2458">
            <v>4.0030000000000001</v>
          </cell>
          <cell r="H2458">
            <v>16.5</v>
          </cell>
          <cell r="I2458">
            <v>21.5</v>
          </cell>
          <cell r="J2458">
            <v>15</v>
          </cell>
        </row>
        <row r="2459">
          <cell r="A2459" t="str">
            <v>025446</v>
          </cell>
          <cell r="B2459" t="str">
            <v>Disjoncteur él S2 - 4P - 100A DPX 250 - 36 kA - 400 V</v>
          </cell>
          <cell r="C2459" t="str">
            <v>Disjoncteur mt - 3 P - 500A</v>
          </cell>
          <cell r="D2459">
            <v>950.2954850000001</v>
          </cell>
          <cell r="E2459">
            <v>1</v>
          </cell>
          <cell r="F2459">
            <v>1</v>
          </cell>
          <cell r="G2459">
            <v>4.0730000000000004</v>
          </cell>
          <cell r="H2459">
            <v>16.5</v>
          </cell>
          <cell r="I2459">
            <v>21.5</v>
          </cell>
          <cell r="J2459">
            <v>15</v>
          </cell>
        </row>
        <row r="2460">
          <cell r="A2460" t="str">
            <v>025447</v>
          </cell>
          <cell r="B2460" t="str">
            <v>Disjoncteur él S2 - 4P - 160A DPX 250 - 36 kA - 400 V</v>
          </cell>
          <cell r="C2460" t="str">
            <v>Disjoncteur mt - 4 P - 320A</v>
          </cell>
          <cell r="D2460">
            <v>1334.42021</v>
          </cell>
          <cell r="E2460">
            <v>1</v>
          </cell>
          <cell r="F2460">
            <v>1</v>
          </cell>
          <cell r="G2460">
            <v>4.1180000000000003</v>
          </cell>
          <cell r="H2460">
            <v>16.5</v>
          </cell>
          <cell r="I2460">
            <v>21.5</v>
          </cell>
          <cell r="J2460">
            <v>15</v>
          </cell>
        </row>
        <row r="2461">
          <cell r="A2461" t="str">
            <v>025448</v>
          </cell>
          <cell r="B2461" t="str">
            <v>Disjoncteur él S2 - 4P - 250A DPX 250 - 36 kA - 400 V</v>
          </cell>
          <cell r="C2461" t="str">
            <v>Disjoncteur mt - 4 P - 400A</v>
          </cell>
          <cell r="D2461">
            <v>1515.5636099999999</v>
          </cell>
          <cell r="E2461">
            <v>1</v>
          </cell>
          <cell r="F2461">
            <v>1</v>
          </cell>
          <cell r="G2461">
            <v>4.0380000000000003</v>
          </cell>
          <cell r="H2461">
            <v>16.5</v>
          </cell>
          <cell r="I2461">
            <v>21.5</v>
          </cell>
          <cell r="J2461">
            <v>15</v>
          </cell>
        </row>
        <row r="2462">
          <cell r="A2462" t="str">
            <v>025450</v>
          </cell>
          <cell r="B2462" t="str">
            <v>Disjoncteur él S2 - 3P - 40A DPX-H 250 - 70 kA - 400 V</v>
          </cell>
          <cell r="C2462" t="str">
            <v>Disjoncteur mt - 4 P - 500A</v>
          </cell>
          <cell r="D2462">
            <v>806.96615499999996</v>
          </cell>
          <cell r="E2462">
            <v>1</v>
          </cell>
          <cell r="F2462">
            <v>1</v>
          </cell>
          <cell r="G2462">
            <v>3.1389999999999998</v>
          </cell>
          <cell r="H2462">
            <v>16.5</v>
          </cell>
          <cell r="I2462">
            <v>21.5</v>
          </cell>
          <cell r="J2462">
            <v>11.5</v>
          </cell>
        </row>
        <row r="2463">
          <cell r="A2463" t="str">
            <v>025451</v>
          </cell>
          <cell r="B2463" t="str">
            <v>Disjoncteur él S2 - 3P - 100A DPX-H 250 - 70 kA - 400 V</v>
          </cell>
          <cell r="C2463" t="str">
            <v>Disjoncteur mt - 4 P - 630A</v>
          </cell>
          <cell r="D2463">
            <v>898.98697000000004</v>
          </cell>
          <cell r="E2463">
            <v>1</v>
          </cell>
          <cell r="F2463">
            <v>1</v>
          </cell>
          <cell r="G2463">
            <v>3.1960000000000002</v>
          </cell>
          <cell r="H2463">
            <v>16.5</v>
          </cell>
          <cell r="I2463">
            <v>21.5</v>
          </cell>
          <cell r="J2463">
            <v>11.5</v>
          </cell>
        </row>
        <row r="2464">
          <cell r="A2464" t="str">
            <v>025452</v>
          </cell>
          <cell r="B2464" t="str">
            <v>Disjoncteur él S2 - 3P - 160A DPX-H 250 - 70 kA - 400 V</v>
          </cell>
          <cell r="C2464" t="str">
            <v>Disjoncteur mt - 3 P - 320A</v>
          </cell>
          <cell r="D2464">
            <v>1267.6843299999998</v>
          </cell>
          <cell r="E2464">
            <v>1</v>
          </cell>
          <cell r="F2464">
            <v>1</v>
          </cell>
          <cell r="G2464">
            <v>3.214</v>
          </cell>
          <cell r="H2464">
            <v>16.5</v>
          </cell>
          <cell r="I2464">
            <v>21.5</v>
          </cell>
          <cell r="J2464">
            <v>11.5</v>
          </cell>
        </row>
        <row r="2465">
          <cell r="A2465" t="str">
            <v>025453</v>
          </cell>
          <cell r="B2465" t="str">
            <v>Disjoncteur él S2 - 3P - 250A DPX-H 250 - 70 kA - 400 V</v>
          </cell>
          <cell r="C2465" t="str">
            <v>Disjoncteur mt - 3 P - 400A</v>
          </cell>
          <cell r="D2465">
            <v>1438.4618600000001</v>
          </cell>
          <cell r="E2465">
            <v>1</v>
          </cell>
          <cell r="F2465">
            <v>1</v>
          </cell>
          <cell r="G2465">
            <v>3.1880000000000002</v>
          </cell>
          <cell r="H2465">
            <v>16.5</v>
          </cell>
          <cell r="I2465">
            <v>21.5</v>
          </cell>
          <cell r="J2465">
            <v>11.5</v>
          </cell>
        </row>
        <row r="2466">
          <cell r="A2466" t="str">
            <v>025455</v>
          </cell>
          <cell r="B2466" t="str">
            <v>Disjoncteur él S2 - 4P - 40A DPX-H 250 - 70 kA - 400 V</v>
          </cell>
          <cell r="C2466" t="str">
            <v>Disjoncteur mt - 3 P - 630A</v>
          </cell>
          <cell r="D2466">
            <v>993.58964999999989</v>
          </cell>
          <cell r="E2466">
            <v>1</v>
          </cell>
          <cell r="F2466">
            <v>1</v>
          </cell>
          <cell r="G2466">
            <v>4.0199999999999996</v>
          </cell>
          <cell r="H2466">
            <v>16.5</v>
          </cell>
          <cell r="I2466">
            <v>21.5</v>
          </cell>
          <cell r="J2466">
            <v>15</v>
          </cell>
        </row>
        <row r="2467">
          <cell r="A2467" t="str">
            <v>025456</v>
          </cell>
          <cell r="B2467" t="str">
            <v>Disjoncteur él S2 - 4P - 100A DPX-H 250 - 70kA - 400 V</v>
          </cell>
          <cell r="C2467" t="str">
            <v>Disjoncteur mt - 3 P - 500A</v>
          </cell>
          <cell r="D2467">
            <v>1038.03278</v>
          </cell>
          <cell r="E2467">
            <v>1</v>
          </cell>
          <cell r="F2467">
            <v>1</v>
          </cell>
          <cell r="G2467">
            <v>4.0640000000000001</v>
          </cell>
          <cell r="H2467">
            <v>16.5</v>
          </cell>
          <cell r="I2467">
            <v>21.5</v>
          </cell>
          <cell r="J2467">
            <v>15</v>
          </cell>
        </row>
        <row r="2468">
          <cell r="A2468" t="str">
            <v>025457</v>
          </cell>
          <cell r="B2468" t="str">
            <v>Disjoncteur él S2 - 4P - 160A DPX-H 250 - 70 kA - 400 V</v>
          </cell>
          <cell r="C2468" t="str">
            <v>Disjoncteur mt - 4 P - 320A</v>
          </cell>
          <cell r="D2468">
            <v>1460.1041700000001</v>
          </cell>
          <cell r="E2468">
            <v>1</v>
          </cell>
          <cell r="F2468">
            <v>1</v>
          </cell>
          <cell r="G2468">
            <v>4.0860000000000003</v>
          </cell>
          <cell r="H2468">
            <v>16.5</v>
          </cell>
          <cell r="I2468">
            <v>21.5</v>
          </cell>
          <cell r="J2468">
            <v>15</v>
          </cell>
        </row>
        <row r="2469">
          <cell r="A2469" t="str">
            <v>025458</v>
          </cell>
          <cell r="B2469" t="str">
            <v>Disjoncteur él S2 - 4P - 250A DPX-H 250 - 70 kA - 400 V</v>
          </cell>
          <cell r="C2469" t="str">
            <v>Disjoncteur mt - 4 P - 400A</v>
          </cell>
          <cell r="D2469">
            <v>1670.9964600000001</v>
          </cell>
          <cell r="E2469">
            <v>1</v>
          </cell>
          <cell r="F2469">
            <v>1</v>
          </cell>
          <cell r="G2469">
            <v>4.0679999999999996</v>
          </cell>
          <cell r="H2469">
            <v>16.5</v>
          </cell>
          <cell r="I2469">
            <v>21.5</v>
          </cell>
          <cell r="J2469">
            <v>15</v>
          </cell>
        </row>
        <row r="2470">
          <cell r="A2470" t="str">
            <v>025522</v>
          </cell>
          <cell r="B2470" t="str">
            <v>Disjoncteur mt - 3 P - 320A DPX 630 - 36 kA - 400 V</v>
          </cell>
          <cell r="C2470" t="str">
            <v>Disjoncteur mt - 4 P - 500A</v>
          </cell>
          <cell r="D2470">
            <v>1601.7314999999999</v>
          </cell>
          <cell r="E2470">
            <v>1</v>
          </cell>
          <cell r="F2470">
            <v>1</v>
          </cell>
          <cell r="G2470">
            <v>5.4</v>
          </cell>
          <cell r="H2470">
            <v>17.5</v>
          </cell>
          <cell r="I2470">
            <v>27</v>
          </cell>
          <cell r="J2470">
            <v>19.5</v>
          </cell>
        </row>
        <row r="2471">
          <cell r="A2471" t="str">
            <v>025523</v>
          </cell>
          <cell r="B2471" t="str">
            <v>Disjoncteur mt - 3 P - 400A DPX 630 - 36 kA - 400 V</v>
          </cell>
          <cell r="C2471" t="str">
            <v>Disjoncteur mt - 4 P - 630A</v>
          </cell>
          <cell r="D2471">
            <v>1776.2670000000001</v>
          </cell>
          <cell r="E2471">
            <v>1</v>
          </cell>
          <cell r="F2471">
            <v>1</v>
          </cell>
          <cell r="G2471">
            <v>5.0999999999999996</v>
          </cell>
          <cell r="H2471">
            <v>17.5</v>
          </cell>
          <cell r="I2471">
            <v>27</v>
          </cell>
          <cell r="J2471">
            <v>19.5</v>
          </cell>
        </row>
        <row r="2472">
          <cell r="A2472" t="str">
            <v>025524</v>
          </cell>
          <cell r="B2472" t="str">
            <v>Disjoncteur mt - 3 P - 630A DPX 630 - 36 kA - 400 V</v>
          </cell>
          <cell r="C2472" t="str">
            <v>Inter sectionneur - 3P - 400A</v>
          </cell>
          <cell r="D2472">
            <v>2344.1688549999999</v>
          </cell>
          <cell r="E2472">
            <v>1</v>
          </cell>
          <cell r="F2472">
            <v>1</v>
          </cell>
          <cell r="G2472">
            <v>5.6589999999999998</v>
          </cell>
          <cell r="H2472">
            <v>17.5</v>
          </cell>
          <cell r="I2472">
            <v>27</v>
          </cell>
          <cell r="J2472">
            <v>19.5</v>
          </cell>
        </row>
        <row r="2473">
          <cell r="A2473" t="str">
            <v>025525</v>
          </cell>
          <cell r="B2473" t="str">
            <v>Disjoncteur mt - 3 P - 500A DPX 630 - 36 kA - 400 V</v>
          </cell>
          <cell r="C2473" t="str">
            <v>Inter sectionneur - 4P - 400A</v>
          </cell>
          <cell r="D2473">
            <v>2296.3106849999999</v>
          </cell>
          <cell r="E2473">
            <v>1</v>
          </cell>
          <cell r="F2473">
            <v>1</v>
          </cell>
          <cell r="G2473">
            <v>5.673</v>
          </cell>
          <cell r="H2473">
            <v>17.5</v>
          </cell>
          <cell r="I2473">
            <v>27</v>
          </cell>
          <cell r="J2473">
            <v>19.5</v>
          </cell>
        </row>
        <row r="2474">
          <cell r="A2474" t="str">
            <v>025537</v>
          </cell>
          <cell r="B2474" t="str">
            <v>Disjoncteur mt - 4 P - 320A DPX 630 - 36 kA - 400 V</v>
          </cell>
          <cell r="C2474" t="str">
            <v>Inter sectionneur - 3P - 630A</v>
          </cell>
          <cell r="D2474">
            <v>2029.1828200000002</v>
          </cell>
          <cell r="E2474">
            <v>1</v>
          </cell>
          <cell r="F2474">
            <v>1</v>
          </cell>
          <cell r="G2474">
            <v>6.8559999999999999</v>
          </cell>
          <cell r="H2474">
            <v>17.5</v>
          </cell>
          <cell r="I2474">
            <v>27</v>
          </cell>
          <cell r="J2474">
            <v>19.5</v>
          </cell>
        </row>
        <row r="2475">
          <cell r="A2475" t="str">
            <v>025538</v>
          </cell>
          <cell r="B2475" t="str">
            <v>Disjoncteur mt - 4 P - 400A DPX 630 - 36 kA - 400 V</v>
          </cell>
          <cell r="C2475" t="str">
            <v>Inter sectionneur - 4P - 630A</v>
          </cell>
          <cell r="D2475">
            <v>2168.0746450000001</v>
          </cell>
          <cell r="E2475">
            <v>1</v>
          </cell>
          <cell r="F2475">
            <v>1</v>
          </cell>
          <cell r="G2475">
            <v>6.8410000000000002</v>
          </cell>
          <cell r="H2475">
            <v>17.5</v>
          </cell>
          <cell r="I2475">
            <v>27</v>
          </cell>
          <cell r="J2475">
            <v>19.5</v>
          </cell>
        </row>
        <row r="2476">
          <cell r="A2476" t="str">
            <v>025539</v>
          </cell>
          <cell r="B2476" t="str">
            <v>Disjoncteur mt - 4 P - 500A DPX 630 - 36 kA - 400 V</v>
          </cell>
          <cell r="C2476" t="str">
            <v>Disj. elec.S2-3P-250A-DPX 630</v>
          </cell>
          <cell r="D2476">
            <v>2762.8407299999999</v>
          </cell>
          <cell r="E2476">
            <v>1</v>
          </cell>
          <cell r="F2476">
            <v>1</v>
          </cell>
          <cell r="G2476">
            <v>7.1340000000000003</v>
          </cell>
          <cell r="H2476">
            <v>17.5</v>
          </cell>
          <cell r="I2476">
            <v>27</v>
          </cell>
          <cell r="J2476">
            <v>19.5</v>
          </cell>
        </row>
        <row r="2477">
          <cell r="A2477" t="str">
            <v>025540</v>
          </cell>
          <cell r="B2477" t="str">
            <v>Disjoncteur mt - 4 P - 630A DPX 630 - 36 kA - 400 V</v>
          </cell>
          <cell r="C2477" t="str">
            <v>Disj. elec.S2-3P-400A-DPX 630</v>
          </cell>
          <cell r="D2477">
            <v>2799.5394150000002</v>
          </cell>
          <cell r="E2477">
            <v>1</v>
          </cell>
          <cell r="F2477">
            <v>1</v>
          </cell>
          <cell r="G2477">
            <v>7.1070000000000002</v>
          </cell>
          <cell r="H2477">
            <v>17.5</v>
          </cell>
          <cell r="I2477">
            <v>27</v>
          </cell>
          <cell r="J2477">
            <v>19.5</v>
          </cell>
        </row>
        <row r="2478">
          <cell r="A2478" t="str">
            <v>025542</v>
          </cell>
          <cell r="B2478" t="str">
            <v>Disjoncteur mt - 3 P - 320A DPX-H 630 - 70 kA - 400 V</v>
          </cell>
          <cell r="C2478" t="str">
            <v>Disj. elec.S2-3P-630A-DPX 630</v>
          </cell>
          <cell r="D2478">
            <v>1817.1059149999999</v>
          </cell>
          <cell r="E2478">
            <v>1</v>
          </cell>
          <cell r="F2478">
            <v>1</v>
          </cell>
          <cell r="G2478">
            <v>5.5069999999999997</v>
          </cell>
          <cell r="H2478">
            <v>17.5</v>
          </cell>
          <cell r="I2478">
            <v>27</v>
          </cell>
          <cell r="J2478">
            <v>19.5</v>
          </cell>
        </row>
        <row r="2479">
          <cell r="A2479" t="str">
            <v>025543</v>
          </cell>
          <cell r="B2479" t="str">
            <v>Disjoncteur mt - 3 P - 400A DPX-H 630 - 70 kA - 400 V</v>
          </cell>
          <cell r="C2479" t="str">
            <v>Disj. elec.S2-4P-250A-DPX 630</v>
          </cell>
          <cell r="D2479">
            <v>2022.1491899999999</v>
          </cell>
          <cell r="E2479">
            <v>1</v>
          </cell>
          <cell r="F2479">
            <v>1</v>
          </cell>
          <cell r="G2479">
            <v>5.5019999999999998</v>
          </cell>
          <cell r="H2479">
            <v>17.5</v>
          </cell>
          <cell r="I2479">
            <v>27</v>
          </cell>
          <cell r="J2479">
            <v>19.5</v>
          </cell>
        </row>
        <row r="2480">
          <cell r="A2480" t="str">
            <v>025544</v>
          </cell>
          <cell r="B2480" t="str">
            <v>Disjoncteur mt - 3 P - 630A DPX-H 630 - 70 kA - 400 V</v>
          </cell>
          <cell r="C2480" t="str">
            <v>Disj. elec.S2-4P-400A-DPX 630</v>
          </cell>
          <cell r="D2480">
            <v>2663.470495</v>
          </cell>
          <cell r="E2480">
            <v>1</v>
          </cell>
          <cell r="F2480">
            <v>1</v>
          </cell>
          <cell r="G2480">
            <v>5.6710000000000003</v>
          </cell>
          <cell r="H2480">
            <v>17.5</v>
          </cell>
          <cell r="I2480">
            <v>27</v>
          </cell>
          <cell r="J2480">
            <v>19.5</v>
          </cell>
        </row>
        <row r="2481">
          <cell r="A2481" t="str">
            <v>025545</v>
          </cell>
          <cell r="B2481" t="str">
            <v>Disjoncteur mt - 3 P - 500A DPX-H 630 - 70 kA - 400 V</v>
          </cell>
          <cell r="C2481" t="str">
            <v>Disj. elec.S2-4P-630A-DPX 630</v>
          </cell>
          <cell r="D2481">
            <v>2607.5135650000002</v>
          </cell>
          <cell r="E2481">
            <v>1</v>
          </cell>
          <cell r="F2481">
            <v>1</v>
          </cell>
          <cell r="G2481">
            <v>5.6769999999999996</v>
          </cell>
          <cell r="H2481">
            <v>17.5</v>
          </cell>
          <cell r="I2481">
            <v>27</v>
          </cell>
          <cell r="J2481">
            <v>19.5</v>
          </cell>
        </row>
        <row r="2482">
          <cell r="A2482" t="str">
            <v>025557</v>
          </cell>
          <cell r="B2482" t="str">
            <v>Disjoncteur mt - 4 P - 320A DPX-H 630 - 70 kA - 400 V</v>
          </cell>
          <cell r="C2482" t="str">
            <v>Disjoncteur el. - 3 P - 250A</v>
          </cell>
          <cell r="D2482">
            <v>2338.1833349999997</v>
          </cell>
          <cell r="E2482">
            <v>1</v>
          </cell>
          <cell r="F2482">
            <v>1</v>
          </cell>
          <cell r="G2482">
            <v>6.843</v>
          </cell>
          <cell r="H2482">
            <v>17.5</v>
          </cell>
          <cell r="I2482">
            <v>27</v>
          </cell>
          <cell r="J2482">
            <v>19.5</v>
          </cell>
        </row>
        <row r="2483">
          <cell r="A2483" t="str">
            <v>025558</v>
          </cell>
          <cell r="B2483" t="str">
            <v>Disjoncteur mt - 4 P - 400A DPX-H 630 - 70 kA - 400 V</v>
          </cell>
          <cell r="C2483" t="str">
            <v>Disjoncteur el. - 3 P - 400A</v>
          </cell>
          <cell r="D2483">
            <v>2457.1819999999998</v>
          </cell>
          <cell r="E2483">
            <v>1</v>
          </cell>
          <cell r="F2483">
            <v>1</v>
          </cell>
          <cell r="G2483">
            <v>6.5</v>
          </cell>
          <cell r="H2483">
            <v>17.5</v>
          </cell>
          <cell r="I2483">
            <v>27</v>
          </cell>
          <cell r="J2483">
            <v>19.5</v>
          </cell>
        </row>
        <row r="2484">
          <cell r="A2484" t="str">
            <v>025559</v>
          </cell>
          <cell r="B2484" t="str">
            <v>Disjoncteur mt - 4 P - 500A DPX-H 630 - 70 kA - 400 V</v>
          </cell>
          <cell r="C2484" t="str">
            <v>Disjoncteur el. - 3 P - 630A</v>
          </cell>
          <cell r="D2484">
            <v>3135.4405000000002</v>
          </cell>
          <cell r="E2484">
            <v>1</v>
          </cell>
          <cell r="F2484">
            <v>1</v>
          </cell>
          <cell r="G2484">
            <v>7</v>
          </cell>
          <cell r="H2484">
            <v>17.5</v>
          </cell>
          <cell r="I2484">
            <v>27</v>
          </cell>
          <cell r="J2484">
            <v>19.5</v>
          </cell>
        </row>
        <row r="2485">
          <cell r="A2485" t="str">
            <v>025560</v>
          </cell>
          <cell r="B2485" t="str">
            <v>Disjoncteur mt - 4 P - 630A DPX-H 630 - 70 kA - 400 V</v>
          </cell>
          <cell r="C2485" t="str">
            <v>Disjoncteur el. - 4 P - 250A</v>
          </cell>
          <cell r="D2485">
            <v>3178.2259049999998</v>
          </cell>
          <cell r="E2485">
            <v>1</v>
          </cell>
          <cell r="F2485">
            <v>1</v>
          </cell>
          <cell r="G2485">
            <v>7.149</v>
          </cell>
          <cell r="H2485">
            <v>17.5</v>
          </cell>
          <cell r="I2485">
            <v>27</v>
          </cell>
          <cell r="J2485">
            <v>19.5</v>
          </cell>
        </row>
        <row r="2486">
          <cell r="A2486" t="str">
            <v>025586</v>
          </cell>
          <cell r="B2486" t="str">
            <v>Inter sectionneur - 3P - 400A DPX-I 630</v>
          </cell>
          <cell r="C2486" t="str">
            <v>Disjoncteur el. - 4 P - 400A</v>
          </cell>
          <cell r="D2486">
            <v>1056.7107349999999</v>
          </cell>
          <cell r="E2486">
            <v>1</v>
          </cell>
          <cell r="F2486">
            <v>1</v>
          </cell>
          <cell r="G2486">
            <v>5.3029999999999999</v>
          </cell>
          <cell r="H2486">
            <v>17.5</v>
          </cell>
          <cell r="I2486">
            <v>27</v>
          </cell>
          <cell r="J2486">
            <v>19.5</v>
          </cell>
        </row>
        <row r="2487">
          <cell r="A2487" t="str">
            <v>025587</v>
          </cell>
          <cell r="B2487" t="str">
            <v>Inter sectionneur - 4P - 400A DPX-I 630</v>
          </cell>
          <cell r="C2487" t="str">
            <v>Disjoncteur el. - 4 P - 630A</v>
          </cell>
          <cell r="D2487">
            <v>1343.4012500000001</v>
          </cell>
          <cell r="E2487">
            <v>1</v>
          </cell>
          <cell r="F2487">
            <v>1</v>
          </cell>
          <cell r="G2487">
            <v>6.65</v>
          </cell>
          <cell r="H2487">
            <v>17.5</v>
          </cell>
          <cell r="I2487">
            <v>27</v>
          </cell>
          <cell r="J2487">
            <v>19.5</v>
          </cell>
        </row>
        <row r="2488">
          <cell r="A2488" t="str">
            <v>025588</v>
          </cell>
          <cell r="B2488" t="str">
            <v>Inter sectionneur - 3P - 630A DPX-I 630</v>
          </cell>
          <cell r="C2488" t="str">
            <v>Disj.elec.S2-3P-630A-DPX1600</v>
          </cell>
          <cell r="D2488">
            <v>1325.5469250000001</v>
          </cell>
          <cell r="E2488">
            <v>1</v>
          </cell>
          <cell r="F2488">
            <v>1</v>
          </cell>
          <cell r="G2488">
            <v>5.5650000000000004</v>
          </cell>
          <cell r="H2488">
            <v>17.5</v>
          </cell>
          <cell r="I2488">
            <v>27</v>
          </cell>
          <cell r="J2488">
            <v>19.5</v>
          </cell>
        </row>
        <row r="2489">
          <cell r="A2489" t="str">
            <v>025589</v>
          </cell>
          <cell r="B2489" t="str">
            <v>Inter sectionneur - 4P - 630A DPX-I 630</v>
          </cell>
          <cell r="C2489" t="str">
            <v>Disj.elec.S2-3P-800A-DPX1600</v>
          </cell>
          <cell r="D2489">
            <v>1679.3576499999997</v>
          </cell>
          <cell r="E2489">
            <v>1</v>
          </cell>
          <cell r="F2489">
            <v>1</v>
          </cell>
          <cell r="G2489">
            <v>6.97</v>
          </cell>
          <cell r="H2489">
            <v>17.5</v>
          </cell>
          <cell r="I2489">
            <v>27</v>
          </cell>
          <cell r="J2489">
            <v>19.5</v>
          </cell>
        </row>
        <row r="2490">
          <cell r="A2490" t="str">
            <v>025626</v>
          </cell>
          <cell r="B2490" t="str">
            <v>Disj. elec.S2-3P-250A-DPX 630 36kA-400V</v>
          </cell>
          <cell r="C2490" t="str">
            <v>Disj.elec.S2-3P-1250A-DPX1600</v>
          </cell>
          <cell r="D2490">
            <v>1640.4060000000002</v>
          </cell>
          <cell r="E2490">
            <v>1</v>
          </cell>
          <cell r="F2490">
            <v>1</v>
          </cell>
          <cell r="G2490">
            <v>6.3</v>
          </cell>
          <cell r="H2490">
            <v>17.5</v>
          </cell>
          <cell r="I2490">
            <v>27</v>
          </cell>
          <cell r="J2490">
            <v>19.5</v>
          </cell>
        </row>
        <row r="2491">
          <cell r="A2491" t="str">
            <v>025627</v>
          </cell>
          <cell r="B2491" t="str">
            <v>Disj. elec.S2-3P-400A-DPX 630 36kA-400V</v>
          </cell>
          <cell r="C2491" t="str">
            <v>Disj.elec.S2-3P-1600A-DPX1600</v>
          </cell>
          <cell r="D2491">
            <v>1906.33683</v>
          </cell>
          <cell r="E2491">
            <v>1</v>
          </cell>
          <cell r="F2491">
            <v>1</v>
          </cell>
          <cell r="G2491">
            <v>6.1139999999999999</v>
          </cell>
          <cell r="H2491">
            <v>17.5</v>
          </cell>
          <cell r="I2491">
            <v>27</v>
          </cell>
          <cell r="J2491">
            <v>19.5</v>
          </cell>
        </row>
        <row r="2492">
          <cell r="A2492" t="str">
            <v>025628</v>
          </cell>
          <cell r="B2492" t="str">
            <v>Disj. elec.S2-3P-630A-DPX 630 36kA-400V</v>
          </cell>
          <cell r="C2492" t="str">
            <v>Disj.elec.S2-4P-630A-DPX1600</v>
          </cell>
          <cell r="D2492">
            <v>2486.8124399999997</v>
          </cell>
          <cell r="E2492">
            <v>1</v>
          </cell>
          <cell r="F2492">
            <v>1</v>
          </cell>
          <cell r="G2492">
            <v>6.5519999999999996</v>
          </cell>
          <cell r="H2492">
            <v>17.5</v>
          </cell>
          <cell r="I2492">
            <v>27</v>
          </cell>
          <cell r="J2492">
            <v>19.5</v>
          </cell>
        </row>
        <row r="2493">
          <cell r="A2493" t="str">
            <v>025630</v>
          </cell>
          <cell r="B2493" t="str">
            <v>Disj. elec.S2-4P-250A-DPX 630 36kA-400V</v>
          </cell>
          <cell r="C2493" t="str">
            <v>Disj.elec.S2-4P-800A-DPX1600</v>
          </cell>
          <cell r="D2493">
            <v>2113.1704249999998</v>
          </cell>
          <cell r="E2493">
            <v>1</v>
          </cell>
          <cell r="F2493">
            <v>1</v>
          </cell>
          <cell r="G2493">
            <v>7.8650000000000002</v>
          </cell>
          <cell r="H2493">
            <v>17.5</v>
          </cell>
          <cell r="I2493">
            <v>27</v>
          </cell>
          <cell r="J2493">
            <v>19.5</v>
          </cell>
        </row>
        <row r="2494">
          <cell r="A2494" t="str">
            <v>025631</v>
          </cell>
          <cell r="B2494" t="str">
            <v>Disj. elec.S2-4P-400A-DPX 630 36kA-400V</v>
          </cell>
          <cell r="C2494" t="str">
            <v>Disj.elec.S2-4P-1250A-DPX1600</v>
          </cell>
          <cell r="D2494">
            <v>2495.9473499999999</v>
          </cell>
          <cell r="E2494">
            <v>1</v>
          </cell>
          <cell r="F2494">
            <v>1</v>
          </cell>
          <cell r="G2494">
            <v>7.83</v>
          </cell>
          <cell r="H2494">
            <v>17.5</v>
          </cell>
          <cell r="I2494">
            <v>27</v>
          </cell>
          <cell r="J2494">
            <v>19.5</v>
          </cell>
        </row>
        <row r="2495">
          <cell r="A2495" t="str">
            <v>025632</v>
          </cell>
          <cell r="B2495" t="str">
            <v>Disj. elec.S2-4P-630A-DPX 630 36kA-400V</v>
          </cell>
          <cell r="C2495" t="str">
            <v>Disj.elec.S2-4P-1600A-DPX1600</v>
          </cell>
          <cell r="D2495">
            <v>3111.71209</v>
          </cell>
          <cell r="E2495">
            <v>1</v>
          </cell>
          <cell r="F2495">
            <v>1</v>
          </cell>
          <cell r="G2495">
            <v>8.1219999999999999</v>
          </cell>
          <cell r="H2495">
            <v>17.5</v>
          </cell>
          <cell r="I2495">
            <v>27</v>
          </cell>
          <cell r="J2495">
            <v>19.5</v>
          </cell>
        </row>
        <row r="2496">
          <cell r="A2496" t="str">
            <v>025634</v>
          </cell>
          <cell r="B2496" t="str">
            <v>Disjoncteur el. - 3 P - 250A DPX-H 630 - 70 kA - 400 V</v>
          </cell>
          <cell r="C2496" t="str">
            <v>Disj.elec.S2-3P-630A-DPXH1600</v>
          </cell>
          <cell r="D2496">
            <v>1968.392325</v>
          </cell>
          <cell r="E2496">
            <v>1</v>
          </cell>
          <cell r="F2496">
            <v>1</v>
          </cell>
          <cell r="G2496">
            <v>6.2850000000000001</v>
          </cell>
          <cell r="H2496">
            <v>15.7</v>
          </cell>
          <cell r="I2496">
            <v>29.6</v>
          </cell>
          <cell r="J2496">
            <v>20</v>
          </cell>
        </row>
        <row r="2497">
          <cell r="A2497" t="str">
            <v>025635</v>
          </cell>
          <cell r="B2497" t="str">
            <v>Disjoncteur el. - 3 P - 400A DPX-H 630 - 70 kA - 400 V</v>
          </cell>
          <cell r="C2497" t="str">
            <v>Disjoncteur el. - 3 P - 800 A</v>
          </cell>
          <cell r="D2497">
            <v>2291.9976100000003</v>
          </cell>
          <cell r="E2497">
            <v>1</v>
          </cell>
          <cell r="F2497">
            <v>1</v>
          </cell>
          <cell r="G2497">
            <v>6.2380000000000004</v>
          </cell>
          <cell r="H2497">
            <v>15.7</v>
          </cell>
          <cell r="I2497">
            <v>29.6</v>
          </cell>
          <cell r="J2497">
            <v>20</v>
          </cell>
        </row>
        <row r="2498">
          <cell r="A2498" t="str">
            <v>025636</v>
          </cell>
          <cell r="B2498" t="str">
            <v>Disjoncteur el. - 3 P - 630A DPX-H 630 - 70 kA - 400 V</v>
          </cell>
          <cell r="C2498" t="str">
            <v>Disjoncteur el. - 3 P - 1250 A</v>
          </cell>
          <cell r="D2498">
            <v>3006.1541649999999</v>
          </cell>
          <cell r="E2498">
            <v>1</v>
          </cell>
          <cell r="F2498">
            <v>1</v>
          </cell>
          <cell r="G2498">
            <v>7.657</v>
          </cell>
          <cell r="H2498">
            <v>17.5</v>
          </cell>
          <cell r="I2498">
            <v>27</v>
          </cell>
          <cell r="J2498">
            <v>19.5</v>
          </cell>
        </row>
        <row r="2499">
          <cell r="A2499" t="str">
            <v>025638</v>
          </cell>
          <cell r="B2499" t="str">
            <v>Disjoncteur el. - 4 P - 250A DPX-H 630 - 70 kA - 400 V</v>
          </cell>
          <cell r="C2499" t="str">
            <v>Disjoncteur el. - 3 P - 1600 A</v>
          </cell>
          <cell r="D2499">
            <v>2412.7036800000001</v>
          </cell>
          <cell r="E2499">
            <v>1</v>
          </cell>
          <cell r="F2499">
            <v>1</v>
          </cell>
          <cell r="G2499">
            <v>7.6440000000000001</v>
          </cell>
          <cell r="H2499">
            <v>17.5</v>
          </cell>
          <cell r="I2499">
            <v>27</v>
          </cell>
          <cell r="J2499">
            <v>19.5</v>
          </cell>
        </row>
        <row r="2500">
          <cell r="A2500" t="str">
            <v>025639</v>
          </cell>
          <cell r="B2500" t="str">
            <v>Disjoncteur el. - 4 P - 400A DPX-H 630 - 70 kA - 400 V</v>
          </cell>
          <cell r="C2500" t="str">
            <v>Disj.elec.S2-4P-630A-DPXH1600</v>
          </cell>
          <cell r="D2500">
            <v>2816.8346100000003</v>
          </cell>
          <cell r="E2500">
            <v>1</v>
          </cell>
          <cell r="F2500">
            <v>1</v>
          </cell>
          <cell r="G2500">
            <v>7.6379999999999999</v>
          </cell>
          <cell r="H2500">
            <v>17.5</v>
          </cell>
          <cell r="I2500">
            <v>27</v>
          </cell>
          <cell r="J2500">
            <v>19.5</v>
          </cell>
        </row>
        <row r="2501">
          <cell r="A2501" t="str">
            <v>025640</v>
          </cell>
          <cell r="B2501" t="str">
            <v>Disjoncteur el. - 4 P - 630A DPX-H 630 - 70 kA - 400 V</v>
          </cell>
          <cell r="C2501" t="str">
            <v>Disjoncteur el. - 4 P - 800 A</v>
          </cell>
          <cell r="D2501">
            <v>3700.0361050000001</v>
          </cell>
          <cell r="E2501">
            <v>1</v>
          </cell>
          <cell r="F2501">
            <v>1</v>
          </cell>
          <cell r="G2501">
            <v>8.2089999999999996</v>
          </cell>
          <cell r="H2501">
            <v>17.5</v>
          </cell>
          <cell r="I2501">
            <v>27</v>
          </cell>
          <cell r="J2501">
            <v>19.5</v>
          </cell>
        </row>
        <row r="2502">
          <cell r="A2502" t="str">
            <v>025725</v>
          </cell>
          <cell r="B2502" t="str">
            <v>Disj.elec.S2-3P-630A-DPX1600 50kA-400V</v>
          </cell>
          <cell r="C2502" t="str">
            <v>Disjoncteur el. - 4 P - 1250 A</v>
          </cell>
          <cell r="D2502">
            <v>2850.9361349999999</v>
          </cell>
          <cell r="E2502">
            <v>1</v>
          </cell>
          <cell r="F2502">
            <v>1</v>
          </cell>
          <cell r="G2502">
            <v>16.683</v>
          </cell>
          <cell r="H2502">
            <v>34</v>
          </cell>
          <cell r="I2502">
            <v>40</v>
          </cell>
          <cell r="J2502">
            <v>35</v>
          </cell>
        </row>
        <row r="2503">
          <cell r="A2503" t="str">
            <v>025726</v>
          </cell>
          <cell r="B2503" t="str">
            <v>Disj.elec.S2-3P-800A-DPX1600 50kA-400V</v>
          </cell>
          <cell r="C2503" t="str">
            <v>Disjoncteur el. - 4 P - 1600 A</v>
          </cell>
          <cell r="D2503">
            <v>2990.689425</v>
          </cell>
          <cell r="E2503">
            <v>1</v>
          </cell>
          <cell r="F2503">
            <v>1</v>
          </cell>
          <cell r="G2503">
            <v>16.065000000000001</v>
          </cell>
          <cell r="H2503">
            <v>34</v>
          </cell>
          <cell r="I2503">
            <v>40</v>
          </cell>
          <cell r="J2503">
            <v>35</v>
          </cell>
        </row>
        <row r="2504">
          <cell r="A2504" t="str">
            <v>025727</v>
          </cell>
          <cell r="B2504" t="str">
            <v>Disj.elec.S2-3P-1250A-DPX1600 50kA-400V</v>
          </cell>
          <cell r="C2504" t="str">
            <v>Inter sectionneur - 3P - 800A</v>
          </cell>
          <cell r="D2504">
            <v>3799.2751250000001</v>
          </cell>
          <cell r="E2504">
            <v>1</v>
          </cell>
          <cell r="F2504">
            <v>1</v>
          </cell>
          <cell r="G2504">
            <v>16.925000000000001</v>
          </cell>
          <cell r="H2504">
            <v>34</v>
          </cell>
          <cell r="I2504">
            <v>40</v>
          </cell>
          <cell r="J2504">
            <v>35</v>
          </cell>
        </row>
        <row r="2505">
          <cell r="A2505" t="str">
            <v>025728</v>
          </cell>
          <cell r="B2505" t="str">
            <v>Disj.elec.S2-3P-1600A-DPX1600 50kA-400V</v>
          </cell>
          <cell r="C2505" t="str">
            <v>Inter sectionneur - 4P - 800A</v>
          </cell>
          <cell r="D2505">
            <v>4587.1196550000004</v>
          </cell>
          <cell r="E2505">
            <v>1</v>
          </cell>
          <cell r="F2505">
            <v>1</v>
          </cell>
          <cell r="G2505">
            <v>18.399000000000001</v>
          </cell>
          <cell r="H2505">
            <v>34</v>
          </cell>
          <cell r="I2505">
            <v>40</v>
          </cell>
          <cell r="J2505">
            <v>35</v>
          </cell>
        </row>
        <row r="2506">
          <cell r="A2506" t="str">
            <v>025729</v>
          </cell>
          <cell r="B2506" t="str">
            <v>Disj.elec.S2-4P-630A-DPX1600 50kA-400V</v>
          </cell>
          <cell r="C2506" t="str">
            <v>Inter sectionneur - 3P - 1250A</v>
          </cell>
          <cell r="D2506">
            <v>3458.4807900000001</v>
          </cell>
          <cell r="E2506">
            <v>1</v>
          </cell>
          <cell r="F2506">
            <v>1</v>
          </cell>
          <cell r="G2506">
            <v>20.082000000000001</v>
          </cell>
          <cell r="H2506">
            <v>34</v>
          </cell>
          <cell r="I2506">
            <v>40</v>
          </cell>
          <cell r="J2506">
            <v>35</v>
          </cell>
        </row>
        <row r="2507">
          <cell r="A2507" t="str">
            <v>025730</v>
          </cell>
          <cell r="B2507" t="str">
            <v>Disj.elec.S2-4P-800A-DPX1600 50kA-400V</v>
          </cell>
          <cell r="C2507" t="str">
            <v>Inter sectionneur - 4P - 1250A</v>
          </cell>
          <cell r="D2507">
            <v>3639.8792600000002</v>
          </cell>
          <cell r="E2507">
            <v>1</v>
          </cell>
          <cell r="F2507">
            <v>1</v>
          </cell>
          <cell r="G2507">
            <v>20.108000000000001</v>
          </cell>
          <cell r="H2507">
            <v>34</v>
          </cell>
          <cell r="I2507">
            <v>40</v>
          </cell>
          <cell r="J2507">
            <v>35</v>
          </cell>
        </row>
        <row r="2508">
          <cell r="A2508" t="str">
            <v>025731</v>
          </cell>
          <cell r="B2508" t="str">
            <v>Disj.elec.S2-4P-1250A-DPX1600 50kA-400V</v>
          </cell>
          <cell r="C2508" t="str">
            <v>Inter sectionneur - 3P - 1600A</v>
          </cell>
          <cell r="D2508">
            <v>4820.4985849999994</v>
          </cell>
          <cell r="E2508">
            <v>1</v>
          </cell>
          <cell r="F2508">
            <v>1</v>
          </cell>
          <cell r="G2508">
            <v>21.292999999999999</v>
          </cell>
          <cell r="H2508">
            <v>34</v>
          </cell>
          <cell r="I2508">
            <v>40</v>
          </cell>
          <cell r="J2508">
            <v>35</v>
          </cell>
        </row>
        <row r="2509">
          <cell r="A2509" t="str">
            <v>025732</v>
          </cell>
          <cell r="B2509" t="str">
            <v>Disj.elec.S2-4P-1600A-DPX1600 50kA-400V</v>
          </cell>
          <cell r="C2509" t="str">
            <v>Inter sectionneur - 4P - 1600A</v>
          </cell>
          <cell r="D2509">
            <v>5449.7098149999993</v>
          </cell>
          <cell r="E2509">
            <v>1</v>
          </cell>
          <cell r="F2509">
            <v>1</v>
          </cell>
          <cell r="G2509">
            <v>23.227</v>
          </cell>
          <cell r="H2509">
            <v>34</v>
          </cell>
          <cell r="I2509">
            <v>40</v>
          </cell>
          <cell r="J2509">
            <v>35</v>
          </cell>
        </row>
        <row r="2510">
          <cell r="A2510" t="str">
            <v>025733</v>
          </cell>
          <cell r="B2510" t="str">
            <v>Disj.elec.S2-3P-630A-DPXH1600 70kA-400V</v>
          </cell>
          <cell r="C2510" t="str">
            <v>Disj. mt -3P-630A-DPX1250</v>
          </cell>
          <cell r="D2510">
            <v>3152.7041850000001</v>
          </cell>
          <cell r="E2510">
            <v>1</v>
          </cell>
          <cell r="F2510">
            <v>1</v>
          </cell>
          <cell r="G2510">
            <v>17.073</v>
          </cell>
          <cell r="H2510">
            <v>34</v>
          </cell>
          <cell r="I2510">
            <v>40</v>
          </cell>
          <cell r="J2510">
            <v>35</v>
          </cell>
        </row>
        <row r="2511">
          <cell r="A2511" t="str">
            <v>025734</v>
          </cell>
          <cell r="B2511" t="str">
            <v>Disjoncteur el. - 3 P - 800 A DPX-H 1600 - 70 kA - 400 V</v>
          </cell>
          <cell r="C2511" t="str">
            <v>Disj. mt -3P-800A-DPX1250</v>
          </cell>
          <cell r="D2511">
            <v>3304.1302049999999</v>
          </cell>
          <cell r="E2511">
            <v>1</v>
          </cell>
          <cell r="F2511">
            <v>1</v>
          </cell>
          <cell r="G2511">
            <v>16.088999999999999</v>
          </cell>
          <cell r="H2511">
            <v>34</v>
          </cell>
          <cell r="I2511">
            <v>40</v>
          </cell>
          <cell r="J2511">
            <v>35</v>
          </cell>
        </row>
        <row r="2512">
          <cell r="A2512" t="str">
            <v>025735</v>
          </cell>
          <cell r="B2512" t="str">
            <v>Disjoncteur el. - 3 P - 1250 A DPX-H 1600 - 70 kA - 400 V</v>
          </cell>
          <cell r="C2512" t="str">
            <v>Disj. mt -3P-1000A-DPX1250</v>
          </cell>
          <cell r="D2512">
            <v>4196.5146800000002</v>
          </cell>
          <cell r="E2512">
            <v>1</v>
          </cell>
          <cell r="F2512">
            <v>1</v>
          </cell>
          <cell r="G2512">
            <v>16.844000000000001</v>
          </cell>
          <cell r="H2512">
            <v>34</v>
          </cell>
          <cell r="I2512">
            <v>40</v>
          </cell>
          <cell r="J2512">
            <v>35</v>
          </cell>
        </row>
        <row r="2513">
          <cell r="A2513" t="str">
            <v>025736</v>
          </cell>
          <cell r="B2513" t="str">
            <v>Disjoncteur el. - 3 P - 1600 A DPX-H 1600 - 70 kA - 400 V</v>
          </cell>
          <cell r="C2513" t="str">
            <v>Disj. mt -3P-1250A-DPX1250</v>
          </cell>
          <cell r="D2513">
            <v>5072.3202949999986</v>
          </cell>
          <cell r="E2513">
            <v>1</v>
          </cell>
          <cell r="F2513">
            <v>1</v>
          </cell>
          <cell r="G2513">
            <v>18.311</v>
          </cell>
          <cell r="H2513">
            <v>34</v>
          </cell>
          <cell r="I2513">
            <v>40</v>
          </cell>
          <cell r="J2513">
            <v>35</v>
          </cell>
        </row>
        <row r="2514">
          <cell r="A2514" t="str">
            <v>025737</v>
          </cell>
          <cell r="B2514" t="str">
            <v>Disj.elec.S2-4P-630A-DPXH1600 70kA-400V</v>
          </cell>
          <cell r="C2514" t="str">
            <v>Disj MT 3P+N non protégé 630A</v>
          </cell>
          <cell r="D2514">
            <v>3817.45973</v>
          </cell>
          <cell r="E2514">
            <v>1</v>
          </cell>
          <cell r="F2514">
            <v>1</v>
          </cell>
          <cell r="G2514">
            <v>20.234000000000002</v>
          </cell>
          <cell r="H2514">
            <v>34</v>
          </cell>
          <cell r="I2514">
            <v>40</v>
          </cell>
          <cell r="J2514">
            <v>35</v>
          </cell>
        </row>
        <row r="2515">
          <cell r="A2515" t="str">
            <v>025738</v>
          </cell>
          <cell r="B2515" t="str">
            <v>Disjoncteur el. - 4 P - 800 A DPX-H 1600 - 70 kA - 400 V</v>
          </cell>
          <cell r="C2515" t="str">
            <v>Disj MT 3P+N non protégé 800A</v>
          </cell>
          <cell r="D2515">
            <v>4020.3653850000001</v>
          </cell>
          <cell r="E2515">
            <v>1</v>
          </cell>
          <cell r="F2515">
            <v>1</v>
          </cell>
          <cell r="G2515">
            <v>20.132999999999999</v>
          </cell>
          <cell r="H2515">
            <v>34</v>
          </cell>
          <cell r="I2515">
            <v>40</v>
          </cell>
          <cell r="J2515">
            <v>35</v>
          </cell>
        </row>
        <row r="2516">
          <cell r="A2516" t="str">
            <v>025739</v>
          </cell>
          <cell r="B2516" t="str">
            <v>Disjoncteur el. - 4 P - 1250 A DPX-H 1600 - 70 kA - 400 V</v>
          </cell>
          <cell r="C2516" t="str">
            <v>Disj MT 3P+N non protégé 1000A</v>
          </cell>
          <cell r="D2516">
            <v>5328.0418850000005</v>
          </cell>
          <cell r="E2516">
            <v>1</v>
          </cell>
          <cell r="F2516">
            <v>1</v>
          </cell>
          <cell r="G2516">
            <v>21.233000000000001</v>
          </cell>
          <cell r="H2516">
            <v>34</v>
          </cell>
          <cell r="I2516">
            <v>40</v>
          </cell>
          <cell r="J2516">
            <v>35</v>
          </cell>
        </row>
        <row r="2517">
          <cell r="A2517" t="str">
            <v>025740</v>
          </cell>
          <cell r="B2517" t="str">
            <v>Disjoncteur el. - 4 P - 1600 A DPX-H 1600 - 70 kA - 400 V</v>
          </cell>
          <cell r="C2517" t="str">
            <v>Disj MT 3P+N non protégé 1250A</v>
          </cell>
          <cell r="D2517">
            <v>5936.8293449999992</v>
          </cell>
          <cell r="E2517">
            <v>1</v>
          </cell>
          <cell r="F2517">
            <v>1</v>
          </cell>
          <cell r="G2517">
            <v>23.300999999999998</v>
          </cell>
          <cell r="H2517">
            <v>34</v>
          </cell>
          <cell r="I2517">
            <v>40</v>
          </cell>
          <cell r="J2517">
            <v>35</v>
          </cell>
        </row>
        <row r="2518">
          <cell r="A2518" t="str">
            <v>025794</v>
          </cell>
          <cell r="B2518" t="str">
            <v>Inter sectionneur - 3P - 800A DPX-I 1600</v>
          </cell>
          <cell r="C2518" t="str">
            <v>Disj. mt -3P-630A-DPX-H1250</v>
          </cell>
          <cell r="D2518">
            <v>1684.5992350000001</v>
          </cell>
          <cell r="E2518">
            <v>1</v>
          </cell>
          <cell r="F2518">
            <v>1</v>
          </cell>
          <cell r="G2518">
            <v>13.663</v>
          </cell>
          <cell r="H2518">
            <v>34</v>
          </cell>
          <cell r="I2518">
            <v>40</v>
          </cell>
          <cell r="J2518">
            <v>35</v>
          </cell>
        </row>
        <row r="2519">
          <cell r="A2519" t="str">
            <v>025795</v>
          </cell>
          <cell r="B2519" t="str">
            <v>Inter sectionneur - 4P - 800A DPX-I 1600</v>
          </cell>
          <cell r="C2519" t="str">
            <v>Disj. mt -3P-800A-DPX-H1250</v>
          </cell>
          <cell r="D2519">
            <v>1986.6913549999999</v>
          </cell>
          <cell r="E2519">
            <v>1</v>
          </cell>
          <cell r="F2519">
            <v>1</v>
          </cell>
          <cell r="G2519">
            <v>17.459</v>
          </cell>
          <cell r="H2519">
            <v>34</v>
          </cell>
          <cell r="I2519">
            <v>40</v>
          </cell>
          <cell r="J2519">
            <v>35</v>
          </cell>
        </row>
        <row r="2520">
          <cell r="A2520" t="str">
            <v>025796</v>
          </cell>
          <cell r="B2520" t="str">
            <v>Inter sectionneur - 3P - 1250A DPX-I 1600</v>
          </cell>
          <cell r="C2520" t="str">
            <v>Disj. mt -3P-1000A-DPX-H1250</v>
          </cell>
          <cell r="D2520">
            <v>1774.1105200000002</v>
          </cell>
          <cell r="E2520">
            <v>1</v>
          </cell>
          <cell r="F2520">
            <v>1</v>
          </cell>
          <cell r="G2520">
            <v>14.715999999999999</v>
          </cell>
          <cell r="H2520">
            <v>34</v>
          </cell>
          <cell r="I2520">
            <v>40</v>
          </cell>
          <cell r="J2520">
            <v>35</v>
          </cell>
        </row>
        <row r="2521">
          <cell r="A2521" t="str">
            <v>025797</v>
          </cell>
          <cell r="B2521" t="str">
            <v>Inter sectionneur - 4P - 1250A DPX-I 1600</v>
          </cell>
          <cell r="C2521" t="str">
            <v>Disj. mt -3P-1250A-DPX-H1250</v>
          </cell>
          <cell r="D2521">
            <v>2087.4568850000001</v>
          </cell>
          <cell r="E2521">
            <v>1</v>
          </cell>
          <cell r="F2521">
            <v>1</v>
          </cell>
          <cell r="G2521">
            <v>18.533000000000001</v>
          </cell>
          <cell r="H2521">
            <v>34</v>
          </cell>
          <cell r="I2521">
            <v>40</v>
          </cell>
          <cell r="J2521">
            <v>35</v>
          </cell>
        </row>
        <row r="2522">
          <cell r="A2522" t="str">
            <v>025798</v>
          </cell>
          <cell r="B2522" t="str">
            <v>Inter sectionneur - 3P - 1600A DPX-I 1600</v>
          </cell>
          <cell r="C2522" t="str">
            <v>Disj MT 3P+N non protégé 630A</v>
          </cell>
          <cell r="D2522">
            <v>1883.6034</v>
          </cell>
          <cell r="E2522">
            <v>1</v>
          </cell>
          <cell r="F2522">
            <v>1</v>
          </cell>
          <cell r="G2522">
            <v>16.02</v>
          </cell>
          <cell r="H2522">
            <v>34</v>
          </cell>
          <cell r="I2522">
            <v>40</v>
          </cell>
          <cell r="J2522">
            <v>35</v>
          </cell>
        </row>
        <row r="2523">
          <cell r="A2523" t="str">
            <v>025799</v>
          </cell>
          <cell r="B2523" t="str">
            <v>Inter sectionneur - 4P - 1600A DPX-I 1600</v>
          </cell>
          <cell r="C2523" t="str">
            <v>Disj MT 3P+N non protégé 800A</v>
          </cell>
          <cell r="D2523">
            <v>2174.8455000000004</v>
          </cell>
          <cell r="E2523">
            <v>1</v>
          </cell>
          <cell r="F2523">
            <v>1</v>
          </cell>
          <cell r="G2523">
            <v>18.899999999999999</v>
          </cell>
          <cell r="H2523">
            <v>34</v>
          </cell>
          <cell r="I2523">
            <v>40</v>
          </cell>
          <cell r="J2523">
            <v>35</v>
          </cell>
        </row>
        <row r="2524">
          <cell r="A2524" t="str">
            <v>025801</v>
          </cell>
          <cell r="B2524" t="str">
            <v>Disj. mt -3P-630A-DPX1250 50kA-400V</v>
          </cell>
          <cell r="C2524" t="str">
            <v>Disj MT 3P+N non protégé 1000A</v>
          </cell>
          <cell r="D2524">
            <v>2420.4635349999999</v>
          </cell>
          <cell r="E2524">
            <v>1</v>
          </cell>
          <cell r="F2524">
            <v>1</v>
          </cell>
          <cell r="G2524">
            <v>14.803000000000001</v>
          </cell>
          <cell r="H2524">
            <v>34</v>
          </cell>
          <cell r="I2524">
            <v>40</v>
          </cell>
          <cell r="J2524">
            <v>35</v>
          </cell>
        </row>
        <row r="2525">
          <cell r="A2525" t="str">
            <v>025802</v>
          </cell>
          <cell r="B2525" t="str">
            <v>Disj. mt -3P-800A-DPX1250 50kA-400V</v>
          </cell>
          <cell r="C2525" t="str">
            <v>Disj MT 3P+N non protégé 1250A</v>
          </cell>
          <cell r="D2525">
            <v>2628.6915050000002</v>
          </cell>
          <cell r="E2525">
            <v>1</v>
          </cell>
          <cell r="F2525">
            <v>1</v>
          </cell>
          <cell r="G2525">
            <v>14.728999999999999</v>
          </cell>
          <cell r="H2525">
            <v>34</v>
          </cell>
          <cell r="I2525">
            <v>40</v>
          </cell>
          <cell r="J2525">
            <v>35</v>
          </cell>
        </row>
        <row r="2526">
          <cell r="A2526" t="str">
            <v>025803</v>
          </cell>
          <cell r="B2526" t="str">
            <v>Disj. mt -3P-1000A-DPX1250 50kA-400V</v>
          </cell>
          <cell r="C2526" t="str">
            <v>Bloc différentiel - 3 P 250 A</v>
          </cell>
          <cell r="D2526">
            <v>2977.5044450000005</v>
          </cell>
          <cell r="E2526">
            <v>1</v>
          </cell>
          <cell r="F2526">
            <v>1</v>
          </cell>
          <cell r="G2526">
            <v>15.881</v>
          </cell>
          <cell r="H2526">
            <v>34</v>
          </cell>
          <cell r="I2526">
            <v>40</v>
          </cell>
          <cell r="J2526">
            <v>35</v>
          </cell>
        </row>
        <row r="2527">
          <cell r="A2527" t="str">
            <v>025804</v>
          </cell>
          <cell r="B2527" t="str">
            <v>Disj. mt -3P-1250A-DPX1250 50kA-400V</v>
          </cell>
          <cell r="C2527" t="str">
            <v>Bloc différentiel - 4 P 250 A</v>
          </cell>
          <cell r="D2527">
            <v>3757.9181349999994</v>
          </cell>
          <cell r="E2527">
            <v>1</v>
          </cell>
          <cell r="F2527">
            <v>1</v>
          </cell>
          <cell r="G2527">
            <v>15.882999999999999</v>
          </cell>
          <cell r="H2527">
            <v>34</v>
          </cell>
          <cell r="I2527">
            <v>40</v>
          </cell>
          <cell r="J2527">
            <v>35</v>
          </cell>
        </row>
        <row r="2528">
          <cell r="A2528" t="str">
            <v>025808</v>
          </cell>
          <cell r="B2528" t="str">
            <v>Disj MT 3P+N non protégé 630A DPX 1600 - 50kA - 400V</v>
          </cell>
          <cell r="C2528" t="str">
            <v>Bloc différentiel - 3 P - 400A</v>
          </cell>
          <cell r="D2528">
            <v>2743.2194300000001</v>
          </cell>
          <cell r="E2528">
            <v>1</v>
          </cell>
          <cell r="F2528">
            <v>1</v>
          </cell>
          <cell r="G2528">
            <v>17.893999999999998</v>
          </cell>
          <cell r="H2528">
            <v>34</v>
          </cell>
          <cell r="I2528">
            <v>40</v>
          </cell>
          <cell r="J2528">
            <v>35</v>
          </cell>
        </row>
        <row r="2529">
          <cell r="A2529" t="str">
            <v>025809</v>
          </cell>
          <cell r="B2529" t="str">
            <v>Disj MT 3P+N non protégé 800A DPX 1600 - 50kA - 400V</v>
          </cell>
          <cell r="C2529" t="str">
            <v>Bloc différentiel - 4 P - 400A</v>
          </cell>
          <cell r="D2529">
            <v>2888.3052699999998</v>
          </cell>
          <cell r="E2529">
            <v>1</v>
          </cell>
          <cell r="F2529">
            <v>1</v>
          </cell>
          <cell r="G2529">
            <v>16.966000000000001</v>
          </cell>
          <cell r="H2529">
            <v>34</v>
          </cell>
          <cell r="I2529">
            <v>37</v>
          </cell>
          <cell r="J2529">
            <v>36.5</v>
          </cell>
        </row>
        <row r="2530">
          <cell r="A2530" t="str">
            <v>025810</v>
          </cell>
          <cell r="B2530" t="str">
            <v>Disj MT 3P+N non protégé 1000A DPX 1600 - 50kA - 400V</v>
          </cell>
          <cell r="C2530" t="str">
            <v>Bloc différentiel - 3 P - 400A</v>
          </cell>
          <cell r="D2530">
            <v>3797.7544800000001</v>
          </cell>
          <cell r="E2530">
            <v>1</v>
          </cell>
          <cell r="F2530">
            <v>1</v>
          </cell>
          <cell r="G2530">
            <v>19.584</v>
          </cell>
          <cell r="H2530">
            <v>34</v>
          </cell>
          <cell r="I2530">
            <v>40</v>
          </cell>
          <cell r="J2530">
            <v>35</v>
          </cell>
        </row>
        <row r="2531">
          <cell r="A2531" t="str">
            <v>025811</v>
          </cell>
          <cell r="B2531" t="str">
            <v>Disj MT 3P+N non protégé 1250A DPX 1600 - 50kA - 400V</v>
          </cell>
          <cell r="C2531" t="str">
            <v>Bloc différentiel - 4 P - 630A</v>
          </cell>
          <cell r="D2531">
            <v>4399.2681900000007</v>
          </cell>
          <cell r="E2531">
            <v>1</v>
          </cell>
          <cell r="F2531">
            <v>1</v>
          </cell>
          <cell r="G2531">
            <v>19.602</v>
          </cell>
          <cell r="H2531">
            <v>34</v>
          </cell>
          <cell r="I2531">
            <v>40</v>
          </cell>
          <cell r="J2531">
            <v>35</v>
          </cell>
        </row>
        <row r="2532">
          <cell r="A2532" t="str">
            <v>025815</v>
          </cell>
          <cell r="B2532" t="str">
            <v>Disj. mt -3P-630A-DPX-H1250 70kA-400V</v>
          </cell>
          <cell r="C2532" t="str">
            <v>Relais différentiel pour DPX</v>
          </cell>
          <cell r="D2532">
            <v>2678.2956049999998</v>
          </cell>
          <cell r="E2532">
            <v>1</v>
          </cell>
          <cell r="F2532">
            <v>1</v>
          </cell>
          <cell r="G2532">
            <v>14.609</v>
          </cell>
          <cell r="H2532">
            <v>34</v>
          </cell>
          <cell r="I2532">
            <v>40</v>
          </cell>
          <cell r="J2532">
            <v>35</v>
          </cell>
        </row>
        <row r="2533">
          <cell r="A2533" t="str">
            <v>025816</v>
          </cell>
          <cell r="B2533" t="str">
            <v>Disj. mt -3P-800A-DPX-H1250 70kA-400V</v>
          </cell>
          <cell r="C2533" t="str">
            <v>Tore diamètre 35 mm</v>
          </cell>
          <cell r="D2533">
            <v>2808.0170999999996</v>
          </cell>
          <cell r="E2533">
            <v>1</v>
          </cell>
          <cell r="F2533">
            <v>1</v>
          </cell>
          <cell r="G2533">
            <v>14.58</v>
          </cell>
          <cell r="H2533">
            <v>34</v>
          </cell>
          <cell r="I2533">
            <v>40</v>
          </cell>
          <cell r="J2533">
            <v>35</v>
          </cell>
        </row>
        <row r="2534">
          <cell r="A2534" t="str">
            <v>025817</v>
          </cell>
          <cell r="B2534" t="str">
            <v>Disj. mt -3P-1000A-DPX-H1250 70kA-400V</v>
          </cell>
          <cell r="C2534" t="str">
            <v>Tore diamètre 80 mm</v>
          </cell>
          <cell r="D2534">
            <v>3570.0783999999999</v>
          </cell>
          <cell r="E2534">
            <v>1</v>
          </cell>
          <cell r="F2534">
            <v>1</v>
          </cell>
          <cell r="G2534">
            <v>15.82</v>
          </cell>
          <cell r="H2534">
            <v>34</v>
          </cell>
          <cell r="I2534">
            <v>40</v>
          </cell>
          <cell r="J2534">
            <v>35</v>
          </cell>
        </row>
        <row r="2535">
          <cell r="A2535" t="str">
            <v>025818</v>
          </cell>
          <cell r="B2535" t="str">
            <v>Disj. mt -3P-1250A-DPX-H1250 70kA-400V</v>
          </cell>
          <cell r="C2535" t="str">
            <v>Tore diamètre 140 mm</v>
          </cell>
          <cell r="D2535">
            <v>4297.4063649999998</v>
          </cell>
          <cell r="E2535">
            <v>1</v>
          </cell>
          <cell r="F2535">
            <v>1</v>
          </cell>
          <cell r="G2535">
            <v>15.817</v>
          </cell>
          <cell r="H2535">
            <v>34</v>
          </cell>
          <cell r="I2535">
            <v>40</v>
          </cell>
          <cell r="J2535">
            <v>35</v>
          </cell>
        </row>
        <row r="2536">
          <cell r="A2536" t="str">
            <v>025822</v>
          </cell>
          <cell r="B2536" t="str">
            <v>Disj MT 3P+N non protégé 630A DPX-H 1600 - 70kA - 400V</v>
          </cell>
          <cell r="C2536" t="str">
            <v>Tore diamètre 210 mm</v>
          </cell>
          <cell r="D2536">
            <v>3241.8963449999997</v>
          </cell>
          <cell r="E2536">
            <v>1</v>
          </cell>
          <cell r="F2536">
            <v>1</v>
          </cell>
          <cell r="G2536">
            <v>17.001000000000001</v>
          </cell>
          <cell r="H2536">
            <v>34</v>
          </cell>
          <cell r="I2536">
            <v>40</v>
          </cell>
          <cell r="J2536">
            <v>35</v>
          </cell>
        </row>
        <row r="2537">
          <cell r="A2537" t="str">
            <v>025823</v>
          </cell>
          <cell r="B2537" t="str">
            <v>Disj MT 3P+N non protégé 800A DPX-H 1600 - 70kA - 400V</v>
          </cell>
          <cell r="C2537" t="str">
            <v>Tore diamètre 150 mm ouvrant</v>
          </cell>
          <cell r="D2537">
            <v>3414.5320449999999</v>
          </cell>
          <cell r="E2537">
            <v>1</v>
          </cell>
          <cell r="F2537">
            <v>1</v>
          </cell>
          <cell r="G2537">
            <v>18.061</v>
          </cell>
          <cell r="H2537">
            <v>34</v>
          </cell>
          <cell r="I2537">
            <v>40</v>
          </cell>
          <cell r="J2537">
            <v>35</v>
          </cell>
        </row>
        <row r="2538">
          <cell r="A2538" t="str">
            <v>025824</v>
          </cell>
          <cell r="B2538" t="str">
            <v>Disj MT 3P+N non protégé 1000A DPX-H 1600 - 70kA - 400V</v>
          </cell>
          <cell r="C2538" t="str">
            <v>Tore diamètre 300 mm ouvrant</v>
          </cell>
          <cell r="D2538">
            <v>4529.3213450000003</v>
          </cell>
          <cell r="E2538">
            <v>1</v>
          </cell>
          <cell r="F2538">
            <v>1</v>
          </cell>
          <cell r="G2538">
            <v>19.600999999999999</v>
          </cell>
          <cell r="H2538">
            <v>34</v>
          </cell>
          <cell r="I2538">
            <v>40</v>
          </cell>
          <cell r="J2538">
            <v>35</v>
          </cell>
        </row>
        <row r="2539">
          <cell r="A2539" t="str">
            <v>025825</v>
          </cell>
          <cell r="B2539" t="str">
            <v>Disj MT 3P+N non protégé 1250A DPX-H 1600 - 70kA - 400V</v>
          </cell>
          <cell r="C2539" t="str">
            <v>DPX 1250/1600 commande motor.</v>
          </cell>
          <cell r="D2539">
            <v>5011.7106949999989</v>
          </cell>
          <cell r="E2539">
            <v>1</v>
          </cell>
          <cell r="F2539">
            <v>1</v>
          </cell>
          <cell r="G2539">
            <v>18.431000000000001</v>
          </cell>
          <cell r="H2539">
            <v>34</v>
          </cell>
          <cell r="I2539">
            <v>37</v>
          </cell>
          <cell r="J2539">
            <v>36.5</v>
          </cell>
        </row>
        <row r="2540">
          <cell r="A2540" t="str">
            <v>026054</v>
          </cell>
          <cell r="B2540" t="str">
            <v>Bloc différentiel - 3 P 250 A DPX/DPX-I 250 - aval</v>
          </cell>
          <cell r="C2540" t="str">
            <v>Commande motor.230V DPX-1250A</v>
          </cell>
          <cell r="D2540">
            <v>1147.0942950000001</v>
          </cell>
          <cell r="E2540">
            <v>1</v>
          </cell>
          <cell r="F2540">
            <v>1</v>
          </cell>
          <cell r="G2540">
            <v>1.3109999999999999</v>
          </cell>
          <cell r="H2540">
            <v>13</v>
          </cell>
          <cell r="I2540">
            <v>16.5</v>
          </cell>
          <cell r="J2540">
            <v>20</v>
          </cell>
        </row>
        <row r="2541">
          <cell r="A2541" t="str">
            <v>026055</v>
          </cell>
          <cell r="B2541" t="str">
            <v>Bloc différentiel - 4 P 250 A DPX/DPX-I 250 - aval</v>
          </cell>
          <cell r="C2541" t="str">
            <v>Commande motor.24VAC DPX1600</v>
          </cell>
          <cell r="D2541">
            <v>1206.52181</v>
          </cell>
          <cell r="E2541">
            <v>1</v>
          </cell>
          <cell r="F2541">
            <v>1</v>
          </cell>
          <cell r="G2541">
            <v>1.5980000000000001</v>
          </cell>
          <cell r="H2541">
            <v>13</v>
          </cell>
          <cell r="I2541">
            <v>16.5</v>
          </cell>
          <cell r="J2541">
            <v>20</v>
          </cell>
        </row>
        <row r="2542">
          <cell r="A2542" t="str">
            <v>026060</v>
          </cell>
          <cell r="B2542" t="str">
            <v>Bloc différentiel - 3 P - 400A DPX/DPX-I 630 - aval</v>
          </cell>
          <cell r="C2542" t="str">
            <v>Commande motor.230VAC DPX1600</v>
          </cell>
          <cell r="D2542">
            <v>1406.1109799999999</v>
          </cell>
          <cell r="E2542">
            <v>1</v>
          </cell>
          <cell r="F2542">
            <v>1</v>
          </cell>
          <cell r="G2542">
            <v>2.484</v>
          </cell>
          <cell r="H2542">
            <v>13</v>
          </cell>
          <cell r="I2542">
            <v>21</v>
          </cell>
          <cell r="J2542">
            <v>24.5</v>
          </cell>
        </row>
        <row r="2543">
          <cell r="A2543" t="str">
            <v>026061</v>
          </cell>
          <cell r="B2543" t="str">
            <v>Bloc différentiel - 4 P - 400A DPX/DPX-I 630 - aval</v>
          </cell>
          <cell r="C2543" t="str">
            <v>Commande motorisée frontale</v>
          </cell>
          <cell r="D2543">
            <v>1493.364585</v>
          </cell>
          <cell r="E2543">
            <v>1</v>
          </cell>
          <cell r="F2543">
            <v>1</v>
          </cell>
          <cell r="G2543">
            <v>3.093</v>
          </cell>
          <cell r="H2543">
            <v>13</v>
          </cell>
          <cell r="I2543">
            <v>21</v>
          </cell>
          <cell r="J2543">
            <v>24.5</v>
          </cell>
        </row>
        <row r="2544">
          <cell r="A2544" t="str">
            <v>026063</v>
          </cell>
          <cell r="B2544" t="str">
            <v>Bloc différentiel - 4P - 400A DPX³/DPX³-I 630 - à LED - aval</v>
          </cell>
          <cell r="C2544" t="str">
            <v>Commande motorisée frontale</v>
          </cell>
          <cell r="D2544">
            <v>1734.034975</v>
          </cell>
          <cell r="E2544">
            <v>1</v>
          </cell>
          <cell r="F2544">
            <v>1</v>
          </cell>
          <cell r="G2544">
            <v>3.0550000000000002</v>
          </cell>
          <cell r="H2544">
            <v>13</v>
          </cell>
          <cell r="I2544">
            <v>21</v>
          </cell>
          <cell r="J2544">
            <v>24.5</v>
          </cell>
        </row>
        <row r="2545">
          <cell r="A2545" t="str">
            <v>026064</v>
          </cell>
          <cell r="B2545" t="str">
            <v>Bloc différentiel - 3 P - 400A DPX/DPX-I 630 - aval</v>
          </cell>
          <cell r="C2545" t="str">
            <v>Interface signal. et comm.</v>
          </cell>
          <cell r="D2545">
            <v>1406.1583600000001</v>
          </cell>
          <cell r="E2545">
            <v>1</v>
          </cell>
          <cell r="F2545">
            <v>1</v>
          </cell>
          <cell r="G2545">
            <v>2.488</v>
          </cell>
          <cell r="H2545">
            <v>13</v>
          </cell>
          <cell r="I2545">
            <v>21</v>
          </cell>
          <cell r="J2545">
            <v>24.5</v>
          </cell>
        </row>
        <row r="2546">
          <cell r="A2546" t="str">
            <v>026065</v>
          </cell>
          <cell r="B2546" t="str">
            <v>Bloc différentiel - 4 P - 630A DPX/DPX-I 630 - aval</v>
          </cell>
          <cell r="C2546" t="str">
            <v>Interface électronique DPX S2</v>
          </cell>
          <cell r="D2546">
            <v>1493.4119650000002</v>
          </cell>
          <cell r="E2546">
            <v>1</v>
          </cell>
          <cell r="F2546">
            <v>1</v>
          </cell>
          <cell r="G2546">
            <v>3.097</v>
          </cell>
          <cell r="H2546">
            <v>13</v>
          </cell>
          <cell r="I2546">
            <v>21</v>
          </cell>
          <cell r="J2546">
            <v>24.5</v>
          </cell>
        </row>
        <row r="2547">
          <cell r="A2547" t="str">
            <v>026067</v>
          </cell>
          <cell r="B2547" t="str">
            <v>Bloc différentiel - 4P - 630A DPX³/DPX³-I 630 - à LED - aval</v>
          </cell>
          <cell r="C2547" t="str">
            <v>Commande motorisée frontale</v>
          </cell>
          <cell r="D2547">
            <v>1822.0434400000001</v>
          </cell>
          <cell r="E2547">
            <v>1</v>
          </cell>
          <cell r="F2547">
            <v>1</v>
          </cell>
          <cell r="G2547">
            <v>3.052</v>
          </cell>
          <cell r="H2547">
            <v>13</v>
          </cell>
          <cell r="I2547">
            <v>21</v>
          </cell>
          <cell r="J2547">
            <v>24.5</v>
          </cell>
        </row>
        <row r="2548">
          <cell r="A2548" t="str">
            <v>026088</v>
          </cell>
          <cell r="B2548" t="str">
            <v>Relais différentiel pour DPX Enclipsable sur rail DIN</v>
          </cell>
          <cell r="C2548" t="str">
            <v>Commande motorisée frontale</v>
          </cell>
          <cell r="D2548">
            <v>579.66934500000002</v>
          </cell>
          <cell r="E2548">
            <v>1</v>
          </cell>
          <cell r="F2548">
            <v>24</v>
          </cell>
          <cell r="G2548">
            <v>0.20100000000000001</v>
          </cell>
          <cell r="H2548">
            <v>8.8000000000000007</v>
          </cell>
          <cell r="I2548">
            <v>9.6</v>
          </cell>
          <cell r="J2548">
            <v>4.2</v>
          </cell>
        </row>
        <row r="2549">
          <cell r="A2549" t="str">
            <v>026092</v>
          </cell>
          <cell r="B2549" t="str">
            <v>Tore diamètre 35 mm Pour relais différentiel DPX</v>
          </cell>
          <cell r="C2549" t="str">
            <v>Kit configurateur num 0 à 9</v>
          </cell>
          <cell r="D2549">
            <v>135.81051499999998</v>
          </cell>
          <cell r="E2549">
            <v>1</v>
          </cell>
          <cell r="F2549">
            <v>12</v>
          </cell>
          <cell r="G2549">
            <v>0.25700000000000001</v>
          </cell>
          <cell r="H2549">
            <v>8.8000000000000007</v>
          </cell>
          <cell r="I2549">
            <v>11.2</v>
          </cell>
          <cell r="J2549">
            <v>10.199999999999999</v>
          </cell>
        </row>
        <row r="2550">
          <cell r="A2550" t="str">
            <v>026093</v>
          </cell>
          <cell r="B2550" t="str">
            <v>Tore diamètre 80 mm Pour relais differentiel DPX</v>
          </cell>
          <cell r="C2550" t="str">
            <v>Serrure de verrouillage</v>
          </cell>
          <cell r="D2550">
            <v>190.67574999999999</v>
          </cell>
          <cell r="E2550">
            <v>1</v>
          </cell>
          <cell r="F2550">
            <v>10</v>
          </cell>
          <cell r="G2550">
            <v>0.37</v>
          </cell>
          <cell r="H2550">
            <v>5.7</v>
          </cell>
          <cell r="I2550">
            <v>19.3</v>
          </cell>
          <cell r="J2550">
            <v>18.399999999999999</v>
          </cell>
        </row>
        <row r="2551">
          <cell r="A2551" t="str">
            <v>026095</v>
          </cell>
          <cell r="B2551" t="str">
            <v>Tore diamètre 140 mm Pour relais différentiel DPX</v>
          </cell>
          <cell r="C2551" t="str">
            <v>Serrure de verrouillage</v>
          </cell>
          <cell r="D2551">
            <v>265.64898142857146</v>
          </cell>
          <cell r="E2551">
            <v>1</v>
          </cell>
          <cell r="F2551">
            <v>1</v>
          </cell>
          <cell r="G2551">
            <v>0.93700000000000006</v>
          </cell>
          <cell r="H2551">
            <v>13</v>
          </cell>
          <cell r="I2551">
            <v>29.6</v>
          </cell>
          <cell r="J2551">
            <v>20</v>
          </cell>
        </row>
        <row r="2552">
          <cell r="A2552" t="str">
            <v>026096</v>
          </cell>
          <cell r="B2552" t="str">
            <v>Tore diamètre 210 mm Pour relais différentiel DPX</v>
          </cell>
          <cell r="C2552" t="str">
            <v>Contact inverseur 3A - 240 V</v>
          </cell>
          <cell r="D2552">
            <v>673.43554673999995</v>
          </cell>
          <cell r="E2552">
            <v>1</v>
          </cell>
          <cell r="F2552">
            <v>1</v>
          </cell>
          <cell r="G2552">
            <v>1.754</v>
          </cell>
          <cell r="H2552">
            <v>12.6</v>
          </cell>
          <cell r="I2552">
            <v>39.799999999999997</v>
          </cell>
          <cell r="J2552">
            <v>30.3</v>
          </cell>
        </row>
        <row r="2553">
          <cell r="A2553" t="str">
            <v>026097</v>
          </cell>
          <cell r="B2553" t="str">
            <v>Tore diamètre 150 mm ouvrant Pour relais différentiel DPX</v>
          </cell>
          <cell r="C2553" t="str">
            <v>Declencheur a emission 24v</v>
          </cell>
          <cell r="D2553">
            <v>1275.5880500000001</v>
          </cell>
          <cell r="E2553">
            <v>1</v>
          </cell>
          <cell r="F2553">
            <v>1</v>
          </cell>
          <cell r="G2553">
            <v>3.29</v>
          </cell>
          <cell r="H2553">
            <v>11.8</v>
          </cell>
          <cell r="I2553">
            <v>30.5</v>
          </cell>
          <cell r="J2553">
            <v>26.5</v>
          </cell>
        </row>
        <row r="2554">
          <cell r="A2554" t="str">
            <v>026098</v>
          </cell>
          <cell r="B2554" t="str">
            <v>Tore diamètre 300 mm ouvrant Pour relais différentiel DPX</v>
          </cell>
          <cell r="C2554" t="str">
            <v>Déclencheur à émission 230 V</v>
          </cell>
          <cell r="D2554">
            <v>1965.523995</v>
          </cell>
          <cell r="E2554">
            <v>1</v>
          </cell>
          <cell r="F2554">
            <v>1</v>
          </cell>
          <cell r="G2554">
            <v>3.1709999999999998</v>
          </cell>
          <cell r="H2554">
            <v>7.7</v>
          </cell>
          <cell r="I2554">
            <v>41</v>
          </cell>
          <cell r="J2554">
            <v>40</v>
          </cell>
        </row>
        <row r="2555">
          <cell r="A2555" t="str">
            <v>026119</v>
          </cell>
          <cell r="B2555" t="str">
            <v>DPX 1250/1600 commande motor.</v>
          </cell>
          <cell r="C2555" t="str">
            <v>Web server de mesure - 32</v>
          </cell>
          <cell r="D2555">
            <v>1820.0046049999999</v>
          </cell>
          <cell r="E2555">
            <v>1</v>
          </cell>
          <cell r="F2555">
            <v>1</v>
          </cell>
          <cell r="G2555">
            <v>3.8090000000000002</v>
          </cell>
          <cell r="H2555">
            <v>15.5</v>
          </cell>
          <cell r="I2555">
            <v>25.5</v>
          </cell>
          <cell r="J2555">
            <v>20</v>
          </cell>
        </row>
        <row r="2556">
          <cell r="A2556" t="str">
            <v>026123</v>
          </cell>
          <cell r="B2556" t="str">
            <v>Commande motor.230V DPX-1250A</v>
          </cell>
          <cell r="C2556" t="str">
            <v>Web server de mesure - 32</v>
          </cell>
          <cell r="D2556">
            <v>1767.8720000000003</v>
          </cell>
          <cell r="E2556">
            <v>1</v>
          </cell>
          <cell r="F2556">
            <v>1</v>
          </cell>
          <cell r="G2556">
            <v>3.8</v>
          </cell>
          <cell r="H2556">
            <v>15.5</v>
          </cell>
          <cell r="I2556">
            <v>25.5</v>
          </cell>
          <cell r="J2556">
            <v>20</v>
          </cell>
        </row>
        <row r="2557">
          <cell r="A2557" t="str">
            <v>026124</v>
          </cell>
          <cell r="B2557" t="str">
            <v>Commande motor.24VAC DPX1600 - 1250A</v>
          </cell>
          <cell r="C2557" t="str">
            <v>Declench. minimum tension 24v</v>
          </cell>
          <cell r="D2557">
            <v>1741.1664699999999</v>
          </cell>
          <cell r="E2557">
            <v>1</v>
          </cell>
          <cell r="F2557">
            <v>1</v>
          </cell>
          <cell r="G2557">
            <v>3.8260000000000001</v>
          </cell>
          <cell r="H2557">
            <v>15.5</v>
          </cell>
          <cell r="I2557">
            <v>25.5</v>
          </cell>
          <cell r="J2557">
            <v>20</v>
          </cell>
        </row>
        <row r="2558">
          <cell r="A2558" t="str">
            <v>026127</v>
          </cell>
          <cell r="B2558" t="str">
            <v>Commande motor.230VAC DPX1600 - In = 1600A</v>
          </cell>
          <cell r="C2558" t="str">
            <v>Déclencheur min. tension 230 V</v>
          </cell>
          <cell r="D2558">
            <v>1616.8320349999999</v>
          </cell>
          <cell r="E2558">
            <v>1</v>
          </cell>
          <cell r="F2558">
            <v>1</v>
          </cell>
          <cell r="G2558">
            <v>3.8029999999999999</v>
          </cell>
          <cell r="H2558">
            <v>15.5</v>
          </cell>
          <cell r="I2558">
            <v>25.5</v>
          </cell>
          <cell r="J2558">
            <v>20</v>
          </cell>
        </row>
        <row r="2559">
          <cell r="A2559" t="str">
            <v>026130</v>
          </cell>
          <cell r="B2559" t="str">
            <v>Commande motorisée frontale Pour DPX 250 - 24 V</v>
          </cell>
          <cell r="C2559" t="str">
            <v>Déclencheur min. tension</v>
          </cell>
          <cell r="D2559">
            <v>909.99914000000001</v>
          </cell>
          <cell r="E2559">
            <v>1</v>
          </cell>
          <cell r="F2559">
            <v>1</v>
          </cell>
          <cell r="G2559">
            <v>1.8620000000000001</v>
          </cell>
          <cell r="H2559">
            <v>12</v>
          </cell>
          <cell r="I2559">
            <v>19</v>
          </cell>
          <cell r="J2559">
            <v>13</v>
          </cell>
        </row>
        <row r="2560">
          <cell r="A2560" t="str">
            <v>026134</v>
          </cell>
          <cell r="B2560" t="str">
            <v>Commande motorisée frontale Pour DPX 250 - 230 V</v>
          </cell>
          <cell r="C2560" t="str">
            <v>Logiciel de mesure - 32 points</v>
          </cell>
          <cell r="D2560">
            <v>1037.6339600000001</v>
          </cell>
          <cell r="E2560">
            <v>1</v>
          </cell>
          <cell r="F2560">
            <v>1</v>
          </cell>
          <cell r="G2560">
            <v>1.8680000000000001</v>
          </cell>
          <cell r="H2560">
            <v>11.5</v>
          </cell>
          <cell r="I2560">
            <v>18.600000000000001</v>
          </cell>
          <cell r="J2560">
            <v>12.6</v>
          </cell>
        </row>
        <row r="2561">
          <cell r="A2561" t="str">
            <v>026136</v>
          </cell>
          <cell r="B2561" t="str">
            <v>Interface signal. et comm. 6 modules - Supervision</v>
          </cell>
          <cell r="C2561" t="str">
            <v>Logiciel de mesure - illimités</v>
          </cell>
          <cell r="D2561">
            <v>816.91538000000003</v>
          </cell>
          <cell r="E2561">
            <v>1</v>
          </cell>
          <cell r="F2561">
            <v>2</v>
          </cell>
          <cell r="G2561">
            <v>0.254</v>
          </cell>
          <cell r="H2561">
            <v>9</v>
          </cell>
          <cell r="I2561">
            <v>12.8</v>
          </cell>
          <cell r="J2561">
            <v>10.8</v>
          </cell>
        </row>
        <row r="2562">
          <cell r="A2562" t="str">
            <v>026137</v>
          </cell>
          <cell r="B2562" t="str">
            <v>Interface électronique DPX S2 2 modules - Supervision</v>
          </cell>
          <cell r="C2562" t="str">
            <v>Module de temporisation pr DPX</v>
          </cell>
          <cell r="D2562">
            <v>574.19706999999994</v>
          </cell>
          <cell r="E2562">
            <v>1</v>
          </cell>
          <cell r="F2562">
            <v>3</v>
          </cell>
          <cell r="G2562">
            <v>0.13600000000000001</v>
          </cell>
          <cell r="H2562">
            <v>8.3000000000000007</v>
          </cell>
          <cell r="I2562">
            <v>10.8</v>
          </cell>
          <cell r="J2562">
            <v>6.2</v>
          </cell>
        </row>
        <row r="2563">
          <cell r="A2563" t="str">
            <v>026140</v>
          </cell>
          <cell r="B2563" t="str">
            <v>Commande motorisée frontale Pour DPX 630 - 24 V</v>
          </cell>
          <cell r="C2563" t="str">
            <v>Boîtier d'automatisme standard</v>
          </cell>
          <cell r="D2563">
            <v>1407.276505</v>
          </cell>
          <cell r="E2563">
            <v>1</v>
          </cell>
          <cell r="F2563">
            <v>2</v>
          </cell>
          <cell r="G2563">
            <v>2.3290000000000002</v>
          </cell>
          <cell r="H2563">
            <v>13</v>
          </cell>
          <cell r="I2563">
            <v>18</v>
          </cell>
          <cell r="J2563">
            <v>16</v>
          </cell>
        </row>
        <row r="2564">
          <cell r="A2564" t="str">
            <v>026144</v>
          </cell>
          <cell r="B2564" t="str">
            <v>Commande motorisée frontale Pour DPX 630 - 230 V</v>
          </cell>
          <cell r="C2564" t="str">
            <v>Boîtier d'automatisme RS 485</v>
          </cell>
          <cell r="D2564">
            <v>1486.4699899999998</v>
          </cell>
          <cell r="E2564">
            <v>1</v>
          </cell>
          <cell r="F2564">
            <v>2</v>
          </cell>
          <cell r="G2564">
            <v>2.3420000000000001</v>
          </cell>
          <cell r="H2564">
            <v>13</v>
          </cell>
          <cell r="I2564">
            <v>18</v>
          </cell>
          <cell r="J2564">
            <v>16</v>
          </cell>
        </row>
        <row r="2565">
          <cell r="A2565" t="str">
            <v>026145</v>
          </cell>
          <cell r="B2565" t="str">
            <v>Kit configurateur num 0 à 9</v>
          </cell>
          <cell r="C2565" t="str">
            <v>Testeur pour dpx electronique</v>
          </cell>
          <cell r="D2565">
            <v>99.105274999999992</v>
          </cell>
          <cell r="E2565">
            <v>1</v>
          </cell>
          <cell r="F2565">
            <v>1</v>
          </cell>
          <cell r="G2565">
            <v>0.27500000000000002</v>
          </cell>
          <cell r="H2565">
            <v>4.5</v>
          </cell>
          <cell r="I2565">
            <v>18.7</v>
          </cell>
          <cell r="J2565">
            <v>15.5</v>
          </cell>
        </row>
        <row r="2566">
          <cell r="A2566" t="str">
            <v>026156</v>
          </cell>
          <cell r="B2566" t="str">
            <v>DPX³ écran tactile pr tableaux jusqu'à 8 appareils</v>
          </cell>
          <cell r="C2566" t="str">
            <v>Cadenassage</v>
          </cell>
          <cell r="D2566">
            <v>494.64477267857143</v>
          </cell>
          <cell r="E2566">
            <v>1</v>
          </cell>
          <cell r="F2566">
            <v>1</v>
          </cell>
          <cell r="G2566">
            <v>9.5000000000000001E-2</v>
          </cell>
          <cell r="H2566">
            <v>9</v>
          </cell>
          <cell r="I2566">
            <v>19.5</v>
          </cell>
          <cell r="J2566">
            <v>16.5</v>
          </cell>
        </row>
        <row r="2567">
          <cell r="A2567" t="str">
            <v>026158</v>
          </cell>
          <cell r="B2567" t="str">
            <v>Serrure de verrouillage Profalux - DPX 250 motorisée</v>
          </cell>
          <cell r="C2567" t="str">
            <v>Commande rotative directe</v>
          </cell>
          <cell r="D2567">
            <v>260.26765499999993</v>
          </cell>
          <cell r="E2567">
            <v>1</v>
          </cell>
          <cell r="F2567">
            <v>5</v>
          </cell>
          <cell r="G2567">
            <v>0.189</v>
          </cell>
          <cell r="H2567">
            <v>4.0999999999999996</v>
          </cell>
          <cell r="I2567">
            <v>10.1</v>
          </cell>
          <cell r="J2567">
            <v>8.9</v>
          </cell>
        </row>
        <row r="2568">
          <cell r="A2568" t="str">
            <v>026159</v>
          </cell>
          <cell r="B2568" t="str">
            <v>Serrure de verrouillage Ronis - DPX 250 motorisée</v>
          </cell>
          <cell r="C2568" t="str">
            <v>Commande rotative directe</v>
          </cell>
          <cell r="D2568">
            <v>260.08997999999997</v>
          </cell>
          <cell r="E2568">
            <v>1</v>
          </cell>
          <cell r="F2568">
            <v>5</v>
          </cell>
          <cell r="G2568">
            <v>0.17399999999999999</v>
          </cell>
          <cell r="H2568">
            <v>4.0999999999999996</v>
          </cell>
          <cell r="I2568">
            <v>10.1</v>
          </cell>
          <cell r="J2568">
            <v>8.9</v>
          </cell>
        </row>
        <row r="2569">
          <cell r="A2569" t="str">
            <v>026160</v>
          </cell>
          <cell r="B2569" t="str">
            <v>Contact inverseur 3A - 240 V Pour DPX 125 à 1600</v>
          </cell>
          <cell r="C2569" t="str">
            <v>Verrouillage commande rotative</v>
          </cell>
          <cell r="D2569">
            <v>44.375502557857139</v>
          </cell>
          <cell r="E2569">
            <v>1</v>
          </cell>
          <cell r="F2569">
            <v>5</v>
          </cell>
          <cell r="G2569">
            <v>4.9000000000000002E-2</v>
          </cell>
          <cell r="H2569">
            <v>4.0999999999999996</v>
          </cell>
          <cell r="I2569">
            <v>10.1</v>
          </cell>
          <cell r="J2569">
            <v>8.9</v>
          </cell>
        </row>
        <row r="2570">
          <cell r="A2570" t="str">
            <v>026164</v>
          </cell>
          <cell r="B2570" t="str">
            <v>Declencheur a emission 24v Pour dpx 125 a 1600</v>
          </cell>
          <cell r="C2570" t="str">
            <v>Jeu de 2 cache-bornes - 3 P</v>
          </cell>
          <cell r="D2570">
            <v>91.995975000000001</v>
          </cell>
          <cell r="E2570">
            <v>1</v>
          </cell>
          <cell r="F2570">
            <v>8</v>
          </cell>
          <cell r="G2570">
            <v>8.6999999999999994E-2</v>
          </cell>
          <cell r="H2570">
            <v>4.7</v>
          </cell>
          <cell r="I2570">
            <v>10.8</v>
          </cell>
          <cell r="J2570">
            <v>6.1</v>
          </cell>
        </row>
        <row r="2571">
          <cell r="A2571" t="str">
            <v>026167</v>
          </cell>
          <cell r="B2571" t="str">
            <v>Déclencheur à émission 230 V Pour DPX 125 à 1600</v>
          </cell>
          <cell r="C2571" t="str">
            <v>Jeu de 2 cache-bornes - 4 P</v>
          </cell>
          <cell r="D2571">
            <v>89.486559999999997</v>
          </cell>
          <cell r="E2571">
            <v>1</v>
          </cell>
          <cell r="F2571">
            <v>8</v>
          </cell>
          <cell r="G2571">
            <v>8.7999999999999995E-2</v>
          </cell>
          <cell r="H2571">
            <v>4.7</v>
          </cell>
          <cell r="I2571">
            <v>10.8</v>
          </cell>
          <cell r="J2571">
            <v>6.1</v>
          </cell>
        </row>
        <row r="2572">
          <cell r="A2572" t="str">
            <v>026178</v>
          </cell>
          <cell r="B2572" t="str">
            <v>Web server de mesure - 32 points de comptage</v>
          </cell>
          <cell r="C2572" t="str">
            <v>Jeu de 3 cloisons isolantes</v>
          </cell>
          <cell r="D2572">
            <v>1338.7150000000001</v>
          </cell>
          <cell r="E2572">
            <v>1</v>
          </cell>
          <cell r="F2572">
            <v>1</v>
          </cell>
          <cell r="G2572">
            <v>1.6379999999999999</v>
          </cell>
          <cell r="H2572">
            <v>20</v>
          </cell>
          <cell r="I2572">
            <v>35</v>
          </cell>
          <cell r="J2572">
            <v>22</v>
          </cell>
        </row>
        <row r="2573">
          <cell r="A2573" t="str">
            <v>026179</v>
          </cell>
          <cell r="B2573" t="str">
            <v>Web server de mesure - 32 illimités points de comptage</v>
          </cell>
          <cell r="C2573" t="str">
            <v>Jeu de 4 prolongateurs</v>
          </cell>
          <cell r="D2573">
            <v>2344.2175000000002</v>
          </cell>
          <cell r="E2573">
            <v>1</v>
          </cell>
          <cell r="F2573">
            <v>1</v>
          </cell>
          <cell r="G2573">
            <v>1.506</v>
          </cell>
          <cell r="H2573">
            <v>20</v>
          </cell>
          <cell r="I2573">
            <v>35</v>
          </cell>
          <cell r="J2573">
            <v>22</v>
          </cell>
        </row>
        <row r="2574">
          <cell r="A2574" t="str">
            <v>026181</v>
          </cell>
          <cell r="B2574" t="str">
            <v>Declench. minimum tension 24v Pour dpx 160 a 1600</v>
          </cell>
          <cell r="C2574" t="str">
            <v>Jeu d'épanouisseurs - 3 P</v>
          </cell>
          <cell r="D2574">
            <v>129.23665500000001</v>
          </cell>
          <cell r="E2574">
            <v>1</v>
          </cell>
          <cell r="F2574">
            <v>8</v>
          </cell>
          <cell r="G2574">
            <v>9.9000000000000005E-2</v>
          </cell>
          <cell r="H2574">
            <v>6</v>
          </cell>
          <cell r="I2574">
            <v>11</v>
          </cell>
          <cell r="J2574">
            <v>4.7</v>
          </cell>
        </row>
        <row r="2575">
          <cell r="A2575" t="str">
            <v>026183</v>
          </cell>
          <cell r="B2575" t="str">
            <v>Déclencheur min. tension 230 V Pour DPX 160 à 1600</v>
          </cell>
          <cell r="C2575" t="str">
            <v>Jeu d'épanouisseurs - 4 P</v>
          </cell>
          <cell r="D2575">
            <v>129.66054500000001</v>
          </cell>
          <cell r="E2575">
            <v>1</v>
          </cell>
          <cell r="F2575">
            <v>8</v>
          </cell>
          <cell r="G2575">
            <v>0.10100000000000001</v>
          </cell>
          <cell r="H2575">
            <v>4.8</v>
          </cell>
          <cell r="I2575">
            <v>11</v>
          </cell>
          <cell r="J2575">
            <v>6</v>
          </cell>
        </row>
        <row r="2576">
          <cell r="A2576" t="str">
            <v>026185</v>
          </cell>
          <cell r="B2576" t="str">
            <v>Déclencheur min. tension Retardé pour DPX 250 ER à 1600</v>
          </cell>
          <cell r="C2576" t="str">
            <v>Jeu de bornes de raccordement</v>
          </cell>
          <cell r="D2576">
            <v>128.22431</v>
          </cell>
          <cell r="E2576">
            <v>1</v>
          </cell>
          <cell r="F2576">
            <v>8</v>
          </cell>
          <cell r="G2576">
            <v>9.8000000000000004E-2</v>
          </cell>
          <cell r="H2576">
            <v>4.5</v>
          </cell>
          <cell r="I2576">
            <v>11.8</v>
          </cell>
          <cell r="J2576">
            <v>5.8</v>
          </cell>
        </row>
        <row r="2577">
          <cell r="A2577" t="str">
            <v>026188</v>
          </cell>
          <cell r="B2577" t="str">
            <v>Logiciel de mesure - 32 points de comptage sur CD</v>
          </cell>
          <cell r="C2577" t="str">
            <v>Platine pour fixation des</v>
          </cell>
          <cell r="D2577">
            <v>424.09964500000001</v>
          </cell>
          <cell r="E2577">
            <v>1</v>
          </cell>
          <cell r="F2577">
            <v>12</v>
          </cell>
          <cell r="G2577">
            <v>0.151</v>
          </cell>
          <cell r="H2577">
            <v>2.2000000000000002</v>
          </cell>
          <cell r="I2577">
            <v>19</v>
          </cell>
          <cell r="J2577">
            <v>13.6</v>
          </cell>
        </row>
        <row r="2578">
          <cell r="A2578" t="str">
            <v>026189</v>
          </cell>
          <cell r="B2578" t="str">
            <v>Logiciel de mesure - illimités points de comptage sur CD</v>
          </cell>
          <cell r="C2578" t="str">
            <v>Cadenassage pour DPX 630</v>
          </cell>
          <cell r="D2578">
            <v>743.63565500000004</v>
          </cell>
          <cell r="E2578">
            <v>1</v>
          </cell>
          <cell r="F2578">
            <v>12</v>
          </cell>
          <cell r="G2578">
            <v>0.14899999999999999</v>
          </cell>
          <cell r="H2578">
            <v>2.2000000000000002</v>
          </cell>
          <cell r="I2578">
            <v>19</v>
          </cell>
          <cell r="J2578">
            <v>13.6</v>
          </cell>
        </row>
        <row r="2579">
          <cell r="A2579" t="str">
            <v>026190</v>
          </cell>
          <cell r="B2579" t="str">
            <v>Module de temporisation pr DPX 3 modules - 230V</v>
          </cell>
          <cell r="C2579" t="str">
            <v>Commande rotative directe</v>
          </cell>
          <cell r="D2579">
            <v>201.70159801785715</v>
          </cell>
          <cell r="E2579">
            <v>1</v>
          </cell>
          <cell r="F2579">
            <v>4</v>
          </cell>
          <cell r="G2579">
            <v>0.28899999999999998</v>
          </cell>
          <cell r="H2579">
            <v>9.6999999999999993</v>
          </cell>
          <cell r="I2579">
            <v>18.5</v>
          </cell>
          <cell r="J2579">
            <v>14.5</v>
          </cell>
        </row>
        <row r="2580">
          <cell r="A2580" t="str">
            <v>026193</v>
          </cell>
          <cell r="B2580" t="str">
            <v>Boîtier d'automatisme standard Pour DPX et DMX</v>
          </cell>
          <cell r="C2580" t="str">
            <v>Jeu de 2 cache-bornes</v>
          </cell>
          <cell r="D2580">
            <v>1218.2482449999998</v>
          </cell>
          <cell r="E2580">
            <v>1</v>
          </cell>
          <cell r="F2580">
            <v>1</v>
          </cell>
          <cell r="G2580">
            <v>1.321</v>
          </cell>
          <cell r="H2580">
            <v>17.5</v>
          </cell>
          <cell r="I2580">
            <v>27</v>
          </cell>
          <cell r="J2580">
            <v>19.5</v>
          </cell>
        </row>
        <row r="2581">
          <cell r="A2581" t="str">
            <v>026194</v>
          </cell>
          <cell r="B2581" t="str">
            <v>Boîtier d'automatisme RS 485 Pour DPX et DMX</v>
          </cell>
          <cell r="C2581" t="str">
            <v>Jeu de 2 cache-bornes</v>
          </cell>
          <cell r="D2581">
            <v>1586.37598125</v>
          </cell>
          <cell r="E2581">
            <v>1</v>
          </cell>
          <cell r="F2581">
            <v>1</v>
          </cell>
          <cell r="G2581">
            <v>1.3029999999999999</v>
          </cell>
          <cell r="H2581">
            <v>17.5</v>
          </cell>
          <cell r="I2581">
            <v>27</v>
          </cell>
          <cell r="J2581">
            <v>19.5</v>
          </cell>
        </row>
        <row r="2582">
          <cell r="A2582" t="str">
            <v>026197</v>
          </cell>
          <cell r="B2582" t="str">
            <v>Testeur pour dpx electronique .</v>
          </cell>
          <cell r="C2582" t="str">
            <v>Jeu de 4 prolongateurs</v>
          </cell>
          <cell r="D2582">
            <v>175.80258437500004</v>
          </cell>
          <cell r="E2582">
            <v>1</v>
          </cell>
          <cell r="F2582">
            <v>3</v>
          </cell>
          <cell r="G2582">
            <v>0.254</v>
          </cell>
          <cell r="H2582">
            <v>9.5</v>
          </cell>
          <cell r="I2582">
            <v>17.5</v>
          </cell>
          <cell r="J2582">
            <v>12.5</v>
          </cell>
        </row>
        <row r="2583">
          <cell r="A2583" t="str">
            <v>026221</v>
          </cell>
          <cell r="B2583" t="str">
            <v>Cadenassage Pour DPX 250</v>
          </cell>
          <cell r="C2583" t="str">
            <v>Jeu d'epanouisseurs - 3 P</v>
          </cell>
          <cell r="D2583">
            <v>18.712677557857141</v>
          </cell>
          <cell r="E2583">
            <v>1</v>
          </cell>
          <cell r="F2583">
            <v>5</v>
          </cell>
          <cell r="G2583">
            <v>0.05</v>
          </cell>
          <cell r="H2583">
            <v>4.0999999999999996</v>
          </cell>
          <cell r="I2583">
            <v>10.1</v>
          </cell>
          <cell r="J2583">
            <v>8.9</v>
          </cell>
        </row>
        <row r="2584">
          <cell r="A2584" t="str">
            <v>026222</v>
          </cell>
          <cell r="B2584" t="str">
            <v>Commande rotative directe DPX 250 - standard noir</v>
          </cell>
          <cell r="C2584" t="str">
            <v>Jeu d'epanouisseurs - 4 P</v>
          </cell>
          <cell r="D2584">
            <v>122.46101517857144</v>
          </cell>
          <cell r="E2584">
            <v>1</v>
          </cell>
          <cell r="F2584">
            <v>1</v>
          </cell>
          <cell r="G2584">
            <v>0.68</v>
          </cell>
          <cell r="H2584">
            <v>16.5</v>
          </cell>
          <cell r="I2584">
            <v>21.5</v>
          </cell>
          <cell r="J2584">
            <v>15</v>
          </cell>
        </row>
        <row r="2585">
          <cell r="A2585" t="str">
            <v>026224</v>
          </cell>
          <cell r="B2585" t="str">
            <v>Commande rotative directe DPX 250 - urgence rouge/jaune</v>
          </cell>
          <cell r="C2585" t="str">
            <v>Bornes de raccordement</v>
          </cell>
          <cell r="D2585">
            <v>107.30328</v>
          </cell>
          <cell r="E2585">
            <v>1</v>
          </cell>
          <cell r="F2585">
            <v>8</v>
          </cell>
          <cell r="G2585">
            <v>0.114</v>
          </cell>
          <cell r="H2585">
            <v>6.4</v>
          </cell>
          <cell r="I2585">
            <v>18.3</v>
          </cell>
          <cell r="J2585">
            <v>6.4</v>
          </cell>
        </row>
        <row r="2586">
          <cell r="A2586" t="str">
            <v>026225</v>
          </cell>
          <cell r="B2586" t="str">
            <v>Verrouillage commande rotative Pour dpx 250/630/1600</v>
          </cell>
          <cell r="C2586" t="str">
            <v>Bornes de raccordement</v>
          </cell>
          <cell r="D2586">
            <v>27.040179999999999</v>
          </cell>
          <cell r="E2586">
            <v>1</v>
          </cell>
          <cell r="F2586">
            <v>5</v>
          </cell>
          <cell r="G2586">
            <v>5.8000000000000003E-2</v>
          </cell>
          <cell r="H2586">
            <v>4.0999999999999996</v>
          </cell>
          <cell r="I2586">
            <v>10.1</v>
          </cell>
          <cell r="J2586">
            <v>8.9</v>
          </cell>
        </row>
        <row r="2587">
          <cell r="A2587" t="str">
            <v>026226</v>
          </cell>
          <cell r="B2587" t="str">
            <v>Jeu de 2 cache-bornes - 3 P Pour DPX 250 - plombables</v>
          </cell>
          <cell r="C2587" t="str">
            <v>Cadenassage pour DPX 1600</v>
          </cell>
          <cell r="D2587">
            <v>45.751829999999998</v>
          </cell>
          <cell r="E2587">
            <v>1</v>
          </cell>
          <cell r="F2587">
            <v>6</v>
          </cell>
          <cell r="G2587">
            <v>0.42899999999999999</v>
          </cell>
          <cell r="H2587">
            <v>11.7</v>
          </cell>
          <cell r="I2587">
            <v>19</v>
          </cell>
          <cell r="J2587">
            <v>12</v>
          </cell>
        </row>
        <row r="2588">
          <cell r="A2588" t="str">
            <v>026227</v>
          </cell>
          <cell r="B2588" t="str">
            <v>Jeu de 2 cache-bornes - 4 P Pour DPX 250 - plombables</v>
          </cell>
          <cell r="C2588" t="str">
            <v>Commande rotative directe</v>
          </cell>
          <cell r="D2588">
            <v>60.929252291428568</v>
          </cell>
          <cell r="E2588">
            <v>1</v>
          </cell>
          <cell r="F2588">
            <v>4</v>
          </cell>
          <cell r="G2588">
            <v>0.48299999999999998</v>
          </cell>
          <cell r="H2588">
            <v>16.399999999999999</v>
          </cell>
          <cell r="I2588">
            <v>21.4</v>
          </cell>
          <cell r="J2588">
            <v>14.2</v>
          </cell>
        </row>
        <row r="2589">
          <cell r="A2589" t="str">
            <v>026230</v>
          </cell>
          <cell r="B2589" t="str">
            <v>Jeu de 3 cloisons isolantes Pour DPX 250/630</v>
          </cell>
          <cell r="C2589" t="str">
            <v>Jeu de 2 cache-bornes</v>
          </cell>
          <cell r="D2589">
            <v>9.9555499999999988</v>
          </cell>
          <cell r="E2589">
            <v>1</v>
          </cell>
          <cell r="F2589">
            <v>4</v>
          </cell>
          <cell r="G2589">
            <v>7.0999999999999994E-2</v>
          </cell>
          <cell r="H2589">
            <v>8.8000000000000007</v>
          </cell>
          <cell r="I2589">
            <v>9.6999999999999993</v>
          </cell>
          <cell r="J2589">
            <v>5.8</v>
          </cell>
        </row>
        <row r="2590">
          <cell r="A2590" t="str">
            <v>026232</v>
          </cell>
          <cell r="B2590" t="str">
            <v>Jeu de 4 prolongateurs Pour DPX 250</v>
          </cell>
          <cell r="C2590" t="str">
            <v>Jeu de 2 cache-bornes</v>
          </cell>
          <cell r="D2590">
            <v>29.731525000000001</v>
          </cell>
          <cell r="E2590">
            <v>1</v>
          </cell>
          <cell r="F2590">
            <v>5</v>
          </cell>
          <cell r="G2590">
            <v>0.31900000000000001</v>
          </cell>
          <cell r="H2590">
            <v>4.0999999999999996</v>
          </cell>
          <cell r="I2590">
            <v>10.1</v>
          </cell>
          <cell r="J2590">
            <v>8.9</v>
          </cell>
        </row>
        <row r="2591">
          <cell r="A2591" t="str">
            <v>026233</v>
          </cell>
          <cell r="B2591" t="str">
            <v>Jeu d'épanouisseurs - 3 P Pour DPX 250 - amont ou aval</v>
          </cell>
          <cell r="C2591" t="str">
            <v>Jeu de 3 cloisons de sépar.</v>
          </cell>
          <cell r="D2591">
            <v>75.997519999999994</v>
          </cell>
          <cell r="E2591">
            <v>1</v>
          </cell>
          <cell r="F2591">
            <v>6</v>
          </cell>
          <cell r="G2591">
            <v>0.32600000000000001</v>
          </cell>
          <cell r="H2591">
            <v>8.9</v>
          </cell>
          <cell r="I2591">
            <v>10.1</v>
          </cell>
          <cell r="J2591">
            <v>7.8</v>
          </cell>
        </row>
        <row r="2592">
          <cell r="A2592" t="str">
            <v>026234</v>
          </cell>
          <cell r="B2592" t="str">
            <v>Jeu d'épanouisseurs - 4 P Pour DPX 250 - amont ou aval</v>
          </cell>
          <cell r="C2592" t="str">
            <v>Prolongateur pour DPX 1600 -</v>
          </cell>
          <cell r="D2592">
            <v>102.829435</v>
          </cell>
          <cell r="E2592">
            <v>1</v>
          </cell>
          <cell r="F2592">
            <v>6</v>
          </cell>
          <cell r="G2592">
            <v>0.29799999999999999</v>
          </cell>
          <cell r="H2592">
            <v>8.9</v>
          </cell>
          <cell r="I2592">
            <v>10.1</v>
          </cell>
          <cell r="J2592">
            <v>7.8</v>
          </cell>
        </row>
        <row r="2593">
          <cell r="A2593" t="str">
            <v>026235</v>
          </cell>
          <cell r="B2593" t="str">
            <v>Jeu de bornes de raccordement Pour DPX 250 - câble nu</v>
          </cell>
          <cell r="C2593" t="str">
            <v>Prolongateur pour DPX-IS 1600</v>
          </cell>
          <cell r="D2593">
            <v>32.98039</v>
          </cell>
          <cell r="E2593">
            <v>1</v>
          </cell>
          <cell r="F2593">
            <v>5</v>
          </cell>
          <cell r="G2593">
            <v>0.187</v>
          </cell>
          <cell r="H2593">
            <v>4.0999999999999996</v>
          </cell>
          <cell r="I2593">
            <v>10.1</v>
          </cell>
          <cell r="J2593">
            <v>8.9</v>
          </cell>
        </row>
        <row r="2594">
          <cell r="A2594" t="str">
            <v>026239</v>
          </cell>
          <cell r="B2594" t="str">
            <v>Platine pour fixation des DPX-IS 250</v>
          </cell>
          <cell r="C2594" t="str">
            <v>Borne de raccord. DPX-IS 1600</v>
          </cell>
          <cell r="D2594">
            <v>14.266209999999999</v>
          </cell>
          <cell r="E2594">
            <v>1</v>
          </cell>
          <cell r="F2594">
            <v>6</v>
          </cell>
          <cell r="G2594">
            <v>0.217</v>
          </cell>
          <cell r="H2594">
            <v>8.8000000000000007</v>
          </cell>
          <cell r="I2594">
            <v>14.8</v>
          </cell>
          <cell r="J2594">
            <v>10.1</v>
          </cell>
        </row>
        <row r="2595">
          <cell r="A2595" t="str">
            <v>026240</v>
          </cell>
          <cell r="B2595" t="str">
            <v>Cadenassage pour DPX 630 Position ouverte</v>
          </cell>
          <cell r="C2595" t="str">
            <v>Borne de raccord. DPX-IS 1600</v>
          </cell>
          <cell r="D2595">
            <v>21.594117557857142</v>
          </cell>
          <cell r="E2595">
            <v>1</v>
          </cell>
          <cell r="F2595">
            <v>5</v>
          </cell>
          <cell r="G2595">
            <v>0.05</v>
          </cell>
          <cell r="H2595">
            <v>4.0999999999999996</v>
          </cell>
          <cell r="I2595">
            <v>10.1</v>
          </cell>
          <cell r="J2595">
            <v>8.9</v>
          </cell>
        </row>
        <row r="2596">
          <cell r="A2596" t="str">
            <v>026241</v>
          </cell>
          <cell r="B2596" t="str">
            <v>Commande rotative directe Sur DPX 630 - standard - noir</v>
          </cell>
          <cell r="C2596" t="str">
            <v>Jeu d'epanouisseurs - 3 P</v>
          </cell>
          <cell r="D2596">
            <v>142.97126517857146</v>
          </cell>
          <cell r="E2596">
            <v>1</v>
          </cell>
          <cell r="F2596">
            <v>1</v>
          </cell>
          <cell r="G2596">
            <v>0.68300000000000005</v>
          </cell>
          <cell r="H2596">
            <v>16.5</v>
          </cell>
          <cell r="I2596">
            <v>21.5</v>
          </cell>
          <cell r="J2596">
            <v>15</v>
          </cell>
        </row>
        <row r="2597">
          <cell r="A2597" t="str">
            <v>026244</v>
          </cell>
          <cell r="B2597" t="str">
            <v>Jeu de 2 cache-bornes DPX 630 - 3 P - plombables</v>
          </cell>
          <cell r="C2597" t="str">
            <v>Jeu d'epanouisseurs - 4 P</v>
          </cell>
          <cell r="D2597">
            <v>106.53309830357144</v>
          </cell>
          <cell r="E2597">
            <v>1</v>
          </cell>
          <cell r="F2597">
            <v>1</v>
          </cell>
          <cell r="G2597">
            <v>0.45200000000000001</v>
          </cell>
          <cell r="H2597">
            <v>16.5</v>
          </cell>
          <cell r="I2597">
            <v>21.5</v>
          </cell>
          <cell r="J2597">
            <v>11.5</v>
          </cell>
        </row>
        <row r="2598">
          <cell r="A2598" t="str">
            <v>026245</v>
          </cell>
          <cell r="B2598" t="str">
            <v>Jeu de 2 cache-bornes DPX-IS 630 - plombables</v>
          </cell>
          <cell r="C2598" t="str">
            <v>Commande rotative déportée</v>
          </cell>
          <cell r="D2598">
            <v>112.3596</v>
          </cell>
          <cell r="E2598">
            <v>1</v>
          </cell>
          <cell r="F2598">
            <v>1</v>
          </cell>
          <cell r="G2598">
            <v>0.6</v>
          </cell>
          <cell r="H2598">
            <v>16.5</v>
          </cell>
          <cell r="I2598">
            <v>21.5</v>
          </cell>
          <cell r="J2598">
            <v>11.5</v>
          </cell>
        </row>
        <row r="2599">
          <cell r="A2599" t="str">
            <v>026247</v>
          </cell>
          <cell r="B2599" t="str">
            <v>Jeu de 4 prolongateurs Pour DPX 630</v>
          </cell>
          <cell r="C2599" t="str">
            <v>Commande rotative déportée</v>
          </cell>
          <cell r="D2599">
            <v>46.717484999999996</v>
          </cell>
          <cell r="E2599">
            <v>1</v>
          </cell>
          <cell r="F2599">
            <v>3</v>
          </cell>
          <cell r="G2599">
            <v>1.0680000000000001</v>
          </cell>
          <cell r="H2599">
            <v>8.8000000000000007</v>
          </cell>
          <cell r="I2599">
            <v>18.399999999999999</v>
          </cell>
          <cell r="J2599">
            <v>10</v>
          </cell>
        </row>
        <row r="2600">
          <cell r="A2600" t="str">
            <v>026248</v>
          </cell>
          <cell r="B2600" t="str">
            <v>Jeu d'epanouisseurs - 3 P DPX-IS 630 - amont ou aval</v>
          </cell>
          <cell r="C2600" t="str">
            <v>Commande rotative standard</v>
          </cell>
          <cell r="D2600">
            <v>106.023445</v>
          </cell>
          <cell r="E2600">
            <v>1</v>
          </cell>
          <cell r="F2600">
            <v>5</v>
          </cell>
          <cell r="G2600">
            <v>0.71799999999999997</v>
          </cell>
          <cell r="H2600">
            <v>8.8000000000000007</v>
          </cell>
          <cell r="I2600">
            <v>11.2</v>
          </cell>
          <cell r="J2600">
            <v>10.199999999999999</v>
          </cell>
        </row>
        <row r="2601">
          <cell r="A2601" t="str">
            <v>026249</v>
          </cell>
          <cell r="B2601" t="str">
            <v>Jeu d'epanouisseurs - 4 P DPX-IS 630 - amont ou aval</v>
          </cell>
          <cell r="C2601" t="str">
            <v>Commande rotative d'urgence</v>
          </cell>
          <cell r="D2601">
            <v>142.64059499999999</v>
          </cell>
          <cell r="E2601">
            <v>1</v>
          </cell>
          <cell r="F2601">
            <v>6</v>
          </cell>
          <cell r="G2601">
            <v>1.0109999999999999</v>
          </cell>
          <cell r="H2601">
            <v>8.8000000000000007</v>
          </cell>
          <cell r="I2601">
            <v>14.8</v>
          </cell>
          <cell r="J2601">
            <v>10.1</v>
          </cell>
        </row>
        <row r="2602">
          <cell r="A2602" t="str">
            <v>026250</v>
          </cell>
          <cell r="B2602" t="str">
            <v>Bornes de raccordement DPX-IS 630 - 300/240 mm²</v>
          </cell>
          <cell r="C2602" t="str">
            <v>Commande rotative standard</v>
          </cell>
          <cell r="D2602">
            <v>131.336555</v>
          </cell>
          <cell r="E2602">
            <v>1</v>
          </cell>
          <cell r="F2602">
            <v>5</v>
          </cell>
          <cell r="G2602">
            <v>0.47899999999999998</v>
          </cell>
          <cell r="H2602">
            <v>8.8000000000000007</v>
          </cell>
          <cell r="I2602">
            <v>11.2</v>
          </cell>
          <cell r="J2602">
            <v>10.199999999999999</v>
          </cell>
        </row>
        <row r="2603">
          <cell r="A2603" t="str">
            <v>026251</v>
          </cell>
          <cell r="B2603" t="str">
            <v>Bornes de raccordement DPX-IS 630 - 2x240/2x185</v>
          </cell>
          <cell r="C2603" t="str">
            <v>Commande rotative d'urgence</v>
          </cell>
          <cell r="D2603">
            <v>202.26878500000001</v>
          </cell>
          <cell r="E2603">
            <v>1</v>
          </cell>
          <cell r="F2603">
            <v>3</v>
          </cell>
          <cell r="G2603">
            <v>1.5429999999999999</v>
          </cell>
          <cell r="H2603">
            <v>8.8000000000000007</v>
          </cell>
          <cell r="I2603">
            <v>18.399999999999999</v>
          </cell>
          <cell r="J2603">
            <v>10</v>
          </cell>
        </row>
        <row r="2604">
          <cell r="A2604" t="str">
            <v>026260</v>
          </cell>
          <cell r="B2604" t="str">
            <v>Cadenassage pour DPX 1600 Position ouverte</v>
          </cell>
          <cell r="C2604" t="str">
            <v>Jeu de 2 cache-bornes</v>
          </cell>
          <cell r="D2604">
            <v>26.108794999999997</v>
          </cell>
          <cell r="E2604">
            <v>1</v>
          </cell>
          <cell r="F2604">
            <v>4</v>
          </cell>
          <cell r="G2604">
            <v>0.10100000000000001</v>
          </cell>
          <cell r="H2604">
            <v>8.8000000000000007</v>
          </cell>
          <cell r="I2604">
            <v>9.6999999999999993</v>
          </cell>
          <cell r="J2604">
            <v>5.8</v>
          </cell>
        </row>
        <row r="2605">
          <cell r="A2605" t="str">
            <v>026261</v>
          </cell>
          <cell r="B2605" t="str">
            <v>Commande rotative directe DPX 1600 - standard - noir</v>
          </cell>
          <cell r="C2605" t="str">
            <v>Bornes de raccordement</v>
          </cell>
          <cell r="D2605">
            <v>185.57527000000002</v>
          </cell>
          <cell r="E2605">
            <v>1</v>
          </cell>
          <cell r="F2605">
            <v>1</v>
          </cell>
          <cell r="G2605">
            <v>1.4259999999999999</v>
          </cell>
          <cell r="H2605">
            <v>17.5</v>
          </cell>
          <cell r="I2605">
            <v>27</v>
          </cell>
          <cell r="J2605">
            <v>19.5</v>
          </cell>
        </row>
        <row r="2606">
          <cell r="A2606" t="str">
            <v>026264</v>
          </cell>
          <cell r="B2606" t="str">
            <v>Jeu de 2 cache-bornes DPX-IS 1600 - 3P - plombables</v>
          </cell>
          <cell r="C2606" t="str">
            <v>Serrure de verrouillage Ronis</v>
          </cell>
          <cell r="D2606">
            <v>264.55679685714284</v>
          </cell>
          <cell r="E2606">
            <v>1</v>
          </cell>
          <cell r="F2606">
            <v>1</v>
          </cell>
          <cell r="G2606">
            <v>1.1319999999999999</v>
          </cell>
          <cell r="H2606">
            <v>19.7</v>
          </cell>
          <cell r="I2606">
            <v>29.6</v>
          </cell>
          <cell r="J2606">
            <v>20</v>
          </cell>
        </row>
        <row r="2607">
          <cell r="A2607" t="str">
            <v>026265</v>
          </cell>
          <cell r="B2607" t="str">
            <v>Jeu de 2 cache-bornes DPX-IS 1600 - 4P - plombables</v>
          </cell>
          <cell r="C2607" t="str">
            <v>Jeu de prises arrière - 3 P</v>
          </cell>
          <cell r="D2607">
            <v>373.71134685714293</v>
          </cell>
          <cell r="E2607">
            <v>1</v>
          </cell>
          <cell r="F2607">
            <v>1</v>
          </cell>
          <cell r="G2607">
            <v>1.34</v>
          </cell>
          <cell r="H2607">
            <v>19.7</v>
          </cell>
          <cell r="I2607">
            <v>29.6</v>
          </cell>
          <cell r="J2607">
            <v>20</v>
          </cell>
        </row>
        <row r="2608">
          <cell r="A2608" t="str">
            <v>026266</v>
          </cell>
          <cell r="B2608" t="str">
            <v>Jeu de 3 cloisons de sépar. Pour DPX-IS 1600</v>
          </cell>
          <cell r="C2608" t="str">
            <v>Jeu de prises arrière - 4 P</v>
          </cell>
          <cell r="D2608">
            <v>28.022552714285712</v>
          </cell>
          <cell r="E2608">
            <v>1</v>
          </cell>
          <cell r="F2608">
            <v>3</v>
          </cell>
          <cell r="G2608">
            <v>0.2</v>
          </cell>
          <cell r="H2608">
            <v>8.8000000000000007</v>
          </cell>
          <cell r="I2608">
            <v>18.399999999999999</v>
          </cell>
          <cell r="J2608">
            <v>10</v>
          </cell>
        </row>
        <row r="2609">
          <cell r="A2609" t="str">
            <v>026267</v>
          </cell>
          <cell r="B2609" t="str">
            <v>Prolongateur pour DPX 1600 - max. 1250 A</v>
          </cell>
          <cell r="C2609" t="str">
            <v>Poignées d'extraction DPX 250</v>
          </cell>
          <cell r="D2609">
            <v>126.21997499999999</v>
          </cell>
          <cell r="E2609">
            <v>1</v>
          </cell>
          <cell r="F2609">
            <v>5</v>
          </cell>
          <cell r="G2609">
            <v>0.76500000000000001</v>
          </cell>
          <cell r="H2609">
            <v>8.8000000000000007</v>
          </cell>
          <cell r="I2609">
            <v>11.2</v>
          </cell>
          <cell r="J2609">
            <v>10.199999999999999</v>
          </cell>
        </row>
        <row r="2610">
          <cell r="A2610" t="str">
            <v>026268</v>
          </cell>
          <cell r="B2610" t="str">
            <v>Prolongateur pour DPX-IS 1600 - 1600 A</v>
          </cell>
          <cell r="C2610" t="str">
            <v>Serrure pour Débro-lift - 4 P</v>
          </cell>
          <cell r="D2610">
            <v>144.12283000000002</v>
          </cell>
          <cell r="E2610">
            <v>1</v>
          </cell>
          <cell r="F2610">
            <v>3</v>
          </cell>
          <cell r="G2610">
            <v>1.474</v>
          </cell>
          <cell r="H2610">
            <v>8.8000000000000007</v>
          </cell>
          <cell r="I2610">
            <v>18.399999999999999</v>
          </cell>
          <cell r="J2610">
            <v>10</v>
          </cell>
        </row>
        <row r="2611">
          <cell r="A2611" t="str">
            <v>026269</v>
          </cell>
          <cell r="B2611" t="str">
            <v>Borne de raccord. DPX-IS 1600 câbles nus - 2x240/2x185</v>
          </cell>
          <cell r="C2611" t="str">
            <v>Jeu de prises arrière - 3 P</v>
          </cell>
          <cell r="D2611">
            <v>90.063974999999985</v>
          </cell>
          <cell r="E2611">
            <v>1</v>
          </cell>
          <cell r="F2611">
            <v>5</v>
          </cell>
          <cell r="G2611">
            <v>0.255</v>
          </cell>
          <cell r="H2611">
            <v>4.0999999999999996</v>
          </cell>
          <cell r="I2611">
            <v>10.1</v>
          </cell>
          <cell r="J2611">
            <v>8.9</v>
          </cell>
        </row>
        <row r="2612">
          <cell r="A2612" t="str">
            <v>026270</v>
          </cell>
          <cell r="B2612" t="str">
            <v>Borne de raccord. DPX-IS 1600 câbles nus - 4x240/4x185</v>
          </cell>
          <cell r="C2612" t="str">
            <v>Jeu de prises arrière - 4 P</v>
          </cell>
          <cell r="D2612">
            <v>173.73164999999995</v>
          </cell>
          <cell r="E2612">
            <v>1</v>
          </cell>
          <cell r="F2612">
            <v>6</v>
          </cell>
          <cell r="G2612">
            <v>0.84</v>
          </cell>
          <cell r="H2612">
            <v>8.8000000000000007</v>
          </cell>
          <cell r="I2612">
            <v>14.8</v>
          </cell>
          <cell r="J2612">
            <v>10.1</v>
          </cell>
        </row>
        <row r="2613">
          <cell r="A2613" t="str">
            <v>026273</v>
          </cell>
          <cell r="B2613" t="str">
            <v>Jeu d'epanouisseurs - 3 P DPX-IS 1600 - amont ou aval</v>
          </cell>
          <cell r="C2613" t="str">
            <v>Jeu de prises arrière - 3 P</v>
          </cell>
          <cell r="D2613">
            <v>565.79194999999993</v>
          </cell>
          <cell r="E2613">
            <v>1</v>
          </cell>
          <cell r="F2613">
            <v>1</v>
          </cell>
          <cell r="G2613">
            <v>5.66</v>
          </cell>
          <cell r="H2613">
            <v>8.5</v>
          </cell>
          <cell r="I2613">
            <v>35.5</v>
          </cell>
          <cell r="J2613">
            <v>19.5</v>
          </cell>
        </row>
        <row r="2614">
          <cell r="A2614" t="str">
            <v>026274</v>
          </cell>
          <cell r="B2614" t="str">
            <v>Jeu d'epanouisseurs - 4 P DPX-IS 1600 - amont ou aval</v>
          </cell>
          <cell r="C2614" t="str">
            <v>Jeu de prises arrière - 4 P</v>
          </cell>
          <cell r="D2614">
            <v>905.21732500000007</v>
          </cell>
          <cell r="E2614">
            <v>1</v>
          </cell>
          <cell r="F2614">
            <v>1</v>
          </cell>
          <cell r="G2614">
            <v>7.6749999999999998</v>
          </cell>
          <cell r="H2614">
            <v>8.5</v>
          </cell>
          <cell r="I2614">
            <v>35.5</v>
          </cell>
          <cell r="J2614">
            <v>19.5</v>
          </cell>
        </row>
        <row r="2615">
          <cell r="A2615" t="str">
            <v>026279</v>
          </cell>
          <cell r="B2615" t="str">
            <v>Commande rotative déportée DPX 250 - standard noir</v>
          </cell>
          <cell r="C2615" t="str">
            <v>Jeu de 2 poignées d'extraction</v>
          </cell>
          <cell r="D2615">
            <v>224.42756000000003</v>
          </cell>
          <cell r="E2615">
            <v>1</v>
          </cell>
          <cell r="F2615">
            <v>3</v>
          </cell>
          <cell r="G2615">
            <v>0.998</v>
          </cell>
          <cell r="H2615">
            <v>9.6999999999999993</v>
          </cell>
          <cell r="I2615">
            <v>28.8</v>
          </cell>
          <cell r="J2615">
            <v>12.9</v>
          </cell>
        </row>
        <row r="2616">
          <cell r="A2616" t="str">
            <v>026280</v>
          </cell>
          <cell r="B2616" t="str">
            <v>Commande rotative déportée DPX 250 - urgence rouge/jaune</v>
          </cell>
          <cell r="C2616" t="str">
            <v>Jeu de prises arrière - 3 P</v>
          </cell>
          <cell r="D2616">
            <v>202.74695499999996</v>
          </cell>
          <cell r="E2616">
            <v>1</v>
          </cell>
          <cell r="F2616">
            <v>3</v>
          </cell>
          <cell r="G2616">
            <v>1.0089999999999999</v>
          </cell>
          <cell r="H2616">
            <v>9.6999999999999993</v>
          </cell>
          <cell r="I2616">
            <v>28.8</v>
          </cell>
          <cell r="J2616">
            <v>12.9</v>
          </cell>
        </row>
        <row r="2617">
          <cell r="A2617" t="str">
            <v>026281</v>
          </cell>
          <cell r="B2617" t="str">
            <v>Commande rotative standard Déportée pour DPX 630</v>
          </cell>
          <cell r="C2617" t="str">
            <v>Jeu de prises arrière - 3 P</v>
          </cell>
          <cell r="D2617">
            <v>224.35649000000001</v>
          </cell>
          <cell r="E2617">
            <v>1</v>
          </cell>
          <cell r="F2617">
            <v>3</v>
          </cell>
          <cell r="G2617">
            <v>0.99199999999999999</v>
          </cell>
          <cell r="H2617">
            <v>9.6999999999999993</v>
          </cell>
          <cell r="I2617">
            <v>28.8</v>
          </cell>
          <cell r="J2617">
            <v>12.9</v>
          </cell>
        </row>
        <row r="2618">
          <cell r="A2618" t="str">
            <v>026282</v>
          </cell>
          <cell r="B2618" t="str">
            <v>Commande rotative d'urgence Déportée pour DPX 630</v>
          </cell>
          <cell r="C2618" t="str">
            <v>Jeu de prises arrière - 4 P</v>
          </cell>
          <cell r="D2618">
            <v>202.75879999999995</v>
          </cell>
          <cell r="E2618">
            <v>1</v>
          </cell>
          <cell r="F2618">
            <v>3</v>
          </cell>
          <cell r="G2618">
            <v>1.01</v>
          </cell>
          <cell r="H2618">
            <v>9.6999999999999993</v>
          </cell>
          <cell r="I2618">
            <v>28.8</v>
          </cell>
          <cell r="J2618">
            <v>12.9</v>
          </cell>
        </row>
        <row r="2619">
          <cell r="A2619" t="str">
            <v>026283</v>
          </cell>
          <cell r="B2619" t="str">
            <v>Commande rotative standard Déportée pour DPX 1600</v>
          </cell>
          <cell r="C2619" t="str">
            <v>Jeu de prises arrière - 4 P</v>
          </cell>
          <cell r="D2619">
            <v>327.09496000000001</v>
          </cell>
          <cell r="E2619">
            <v>1</v>
          </cell>
          <cell r="F2619">
            <v>1</v>
          </cell>
          <cell r="G2619">
            <v>1.768</v>
          </cell>
          <cell r="H2619">
            <v>17.5</v>
          </cell>
          <cell r="I2619">
            <v>27</v>
          </cell>
          <cell r="J2619">
            <v>19.5</v>
          </cell>
        </row>
        <row r="2620">
          <cell r="A2620" t="str">
            <v>026284</v>
          </cell>
          <cell r="B2620" t="str">
            <v>Commande rotative d'urgence Déportée pour DPX 1600</v>
          </cell>
          <cell r="C2620" t="str">
            <v>Jeu de connecteurs 8 contacts</v>
          </cell>
          <cell r="D2620">
            <v>356.31255000000004</v>
          </cell>
          <cell r="E2620">
            <v>1</v>
          </cell>
          <cell r="F2620">
            <v>1</v>
          </cell>
          <cell r="G2620">
            <v>1.65</v>
          </cell>
          <cell r="H2620">
            <v>17.5</v>
          </cell>
          <cell r="I2620">
            <v>27</v>
          </cell>
          <cell r="J2620">
            <v>19.5</v>
          </cell>
        </row>
        <row r="2621">
          <cell r="A2621" t="str">
            <v>026287</v>
          </cell>
          <cell r="B2621" t="str">
            <v>Jeu de 2 cache-bornes Plombables pour DPX-IS 250</v>
          </cell>
          <cell r="C2621" t="str">
            <v>Platine inverseur de sources</v>
          </cell>
          <cell r="D2621">
            <v>58.590985285714289</v>
          </cell>
          <cell r="E2621">
            <v>1</v>
          </cell>
          <cell r="F2621">
            <v>6</v>
          </cell>
          <cell r="G2621">
            <v>0.31</v>
          </cell>
          <cell r="H2621">
            <v>11.7</v>
          </cell>
          <cell r="I2621">
            <v>19</v>
          </cell>
          <cell r="J2621">
            <v>12</v>
          </cell>
        </row>
        <row r="2622">
          <cell r="A2622" t="str">
            <v>026288</v>
          </cell>
          <cell r="B2622" t="str">
            <v>Bornes de raccordement Pour DPX-IS 250 - jeu de 4 b</v>
          </cell>
          <cell r="C2622" t="str">
            <v>Platine inverseur de sources</v>
          </cell>
          <cell r="D2622">
            <v>38.210934999999999</v>
          </cell>
          <cell r="E2622">
            <v>1</v>
          </cell>
          <cell r="F2622">
            <v>5</v>
          </cell>
          <cell r="G2622">
            <v>0.17499999999999999</v>
          </cell>
          <cell r="H2622">
            <v>4.0999999999999996</v>
          </cell>
          <cell r="I2622">
            <v>10.1</v>
          </cell>
          <cell r="J2622">
            <v>8.9</v>
          </cell>
        </row>
        <row r="2623">
          <cell r="A2623" t="str">
            <v>026293</v>
          </cell>
          <cell r="B2623" t="str">
            <v>Serrure verrouillage clé plate n° ABA90GEL6149 pour DPX³</v>
          </cell>
          <cell r="C2623" t="str">
            <v>Platine inverseur de sources</v>
          </cell>
          <cell r="D2623">
            <v>106.7650602857143</v>
          </cell>
          <cell r="E2623">
            <v>1</v>
          </cell>
          <cell r="F2623">
            <v>6</v>
          </cell>
          <cell r="G2623">
            <v>0.34300000000000003</v>
          </cell>
          <cell r="H2623">
            <v>11.7</v>
          </cell>
          <cell r="I2623">
            <v>19</v>
          </cell>
          <cell r="J2623">
            <v>12</v>
          </cell>
        </row>
        <row r="2624">
          <cell r="A2624" t="str">
            <v>026294</v>
          </cell>
          <cell r="B2624" t="str">
            <v>Serrure de verrouillage Ronis Pour DPX-IS 1600</v>
          </cell>
          <cell r="C2624" t="str">
            <v>Platine inverseur de sources</v>
          </cell>
          <cell r="D2624">
            <v>110.06671028571429</v>
          </cell>
          <cell r="E2624">
            <v>1</v>
          </cell>
          <cell r="F2624">
            <v>6</v>
          </cell>
          <cell r="G2624">
            <v>0.13500000000000001</v>
          </cell>
          <cell r="H2624">
            <v>11.7</v>
          </cell>
          <cell r="I2624">
            <v>19</v>
          </cell>
          <cell r="J2624">
            <v>12</v>
          </cell>
        </row>
        <row r="2625">
          <cell r="A2625" t="str">
            <v>026331</v>
          </cell>
          <cell r="B2625" t="str">
            <v>Jeu de prises arrière - 3 P DPX/DPX-IS 250 - à tiges</v>
          </cell>
          <cell r="C2625" t="str">
            <v>Répartiteur pour DPX-IS 250</v>
          </cell>
          <cell r="D2625">
            <v>118.22862499999998</v>
          </cell>
          <cell r="E2625">
            <v>1</v>
          </cell>
          <cell r="F2625">
            <v>4</v>
          </cell>
          <cell r="G2625">
            <v>0.93500000000000005</v>
          </cell>
          <cell r="H2625">
            <v>11.7</v>
          </cell>
          <cell r="I2625">
            <v>19</v>
          </cell>
          <cell r="J2625">
            <v>12</v>
          </cell>
        </row>
        <row r="2626">
          <cell r="A2626" t="str">
            <v>026332</v>
          </cell>
          <cell r="B2626" t="str">
            <v>Jeu de prises arrière - 4 P DPX/DPX-IS 250 - à tiges</v>
          </cell>
          <cell r="C2626" t="str">
            <v>Répartiteur pour DPX-IS 250</v>
          </cell>
          <cell r="D2626">
            <v>152.44630000000004</v>
          </cell>
          <cell r="E2626">
            <v>1</v>
          </cell>
          <cell r="F2626">
            <v>4</v>
          </cell>
          <cell r="G2626">
            <v>1.18</v>
          </cell>
          <cell r="H2626">
            <v>11.7</v>
          </cell>
          <cell r="I2626">
            <v>19</v>
          </cell>
          <cell r="J2626">
            <v>12</v>
          </cell>
        </row>
        <row r="2627">
          <cell r="A2627" t="str">
            <v>026343</v>
          </cell>
          <cell r="B2627" t="str">
            <v>Poignées d'extraction DPX 250 Pour XL-part 1600</v>
          </cell>
          <cell r="C2627" t="str">
            <v>Répartiteur pour DPX-IS 630</v>
          </cell>
          <cell r="D2627">
            <v>85.775394999999989</v>
          </cell>
          <cell r="E2627">
            <v>1</v>
          </cell>
          <cell r="F2627">
            <v>6</v>
          </cell>
          <cell r="G2627">
            <v>0.38200000000000001</v>
          </cell>
          <cell r="H2627">
            <v>8.8000000000000007</v>
          </cell>
          <cell r="I2627">
            <v>14.8</v>
          </cell>
          <cell r="J2627">
            <v>10.1</v>
          </cell>
        </row>
        <row r="2628">
          <cell r="A2628" t="str">
            <v>026348</v>
          </cell>
          <cell r="B2628" t="str">
            <v>Serrure pour Débro-lift - 4 P DPX 250/1600 - Profalux 1 clé</v>
          </cell>
          <cell r="C2628" t="str">
            <v>Répartiteur pour DPX-IS 630</v>
          </cell>
          <cell r="D2628">
            <v>347.70227</v>
          </cell>
          <cell r="E2628">
            <v>1</v>
          </cell>
          <cell r="F2628">
            <v>5</v>
          </cell>
          <cell r="G2628">
            <v>0.14599999999999999</v>
          </cell>
          <cell r="H2628">
            <v>4.0999999999999996</v>
          </cell>
          <cell r="I2628">
            <v>10.1</v>
          </cell>
          <cell r="J2628">
            <v>8.9</v>
          </cell>
        </row>
        <row r="2629">
          <cell r="A2629" t="str">
            <v>026350</v>
          </cell>
          <cell r="B2629" t="str">
            <v>Jeu de prises arrière - 3 P DPX-IS 630 - tiges filetées</v>
          </cell>
          <cell r="C2629" t="str">
            <v>Répartiteur pour DPX-IS 1600</v>
          </cell>
          <cell r="D2629">
            <v>276.56223499999999</v>
          </cell>
          <cell r="E2629">
            <v>1</v>
          </cell>
          <cell r="F2629">
            <v>4</v>
          </cell>
          <cell r="G2629">
            <v>2.0630000000000002</v>
          </cell>
          <cell r="H2629">
            <v>16.399999999999999</v>
          </cell>
          <cell r="I2629">
            <v>21.4</v>
          </cell>
          <cell r="J2629">
            <v>14.2</v>
          </cell>
        </row>
        <row r="2630">
          <cell r="A2630" t="str">
            <v>026351</v>
          </cell>
          <cell r="B2630" t="str">
            <v>Jeu de prises arrière - 4 P DPX-IS 630 - tiges filetées</v>
          </cell>
          <cell r="C2630" t="str">
            <v>Jeu de prises arrière - 3 P</v>
          </cell>
          <cell r="D2630">
            <v>362.92332499999998</v>
          </cell>
          <cell r="E2630">
            <v>1</v>
          </cell>
          <cell r="F2630">
            <v>4</v>
          </cell>
          <cell r="G2630">
            <v>1.355</v>
          </cell>
          <cell r="H2630">
            <v>16.399999999999999</v>
          </cell>
          <cell r="I2630">
            <v>21.4</v>
          </cell>
          <cell r="J2630">
            <v>14.2</v>
          </cell>
        </row>
        <row r="2631">
          <cell r="A2631" t="str">
            <v>026352</v>
          </cell>
          <cell r="B2631" t="str">
            <v>Jeu de prises arrière - 3 P DPX-IS 630 - méplat</v>
          </cell>
          <cell r="C2631" t="str">
            <v>Jeu de prises arrière - 4 P</v>
          </cell>
          <cell r="D2631">
            <v>268.17597499999999</v>
          </cell>
          <cell r="E2631">
            <v>1</v>
          </cell>
          <cell r="F2631">
            <v>4</v>
          </cell>
          <cell r="G2631">
            <v>1.355</v>
          </cell>
          <cell r="H2631">
            <v>16.399999999999999</v>
          </cell>
          <cell r="I2631">
            <v>21.4</v>
          </cell>
          <cell r="J2631">
            <v>14.2</v>
          </cell>
        </row>
        <row r="2632">
          <cell r="A2632" t="str">
            <v>026353</v>
          </cell>
          <cell r="B2632" t="str">
            <v>Jeu de prises arrière - 4 P DPX-IS 630 - méplat</v>
          </cell>
          <cell r="C2632" t="str">
            <v>Jeu de prises arrière - 3 P</v>
          </cell>
          <cell r="D2632">
            <v>407.37542500000001</v>
          </cell>
          <cell r="E2632">
            <v>1</v>
          </cell>
          <cell r="F2632">
            <v>1</v>
          </cell>
          <cell r="G2632">
            <v>2.7850000000000001</v>
          </cell>
          <cell r="H2632">
            <v>16.5</v>
          </cell>
          <cell r="I2632">
            <v>21.5</v>
          </cell>
          <cell r="J2632">
            <v>15</v>
          </cell>
        </row>
        <row r="2633">
          <cell r="A2633" t="str">
            <v>026368</v>
          </cell>
          <cell r="B2633" t="str">
            <v>Jeu de 2 poignées d'extraction DPX 630</v>
          </cell>
          <cell r="C2633" t="str">
            <v>Jeu de prises arrière méplat</v>
          </cell>
          <cell r="D2633">
            <v>82.549300000000002</v>
          </cell>
          <cell r="E2633">
            <v>1</v>
          </cell>
          <cell r="F2633">
            <v>6</v>
          </cell>
          <cell r="G2633">
            <v>0.47199999999999998</v>
          </cell>
          <cell r="H2633">
            <v>8.8000000000000007</v>
          </cell>
          <cell r="I2633">
            <v>14.8</v>
          </cell>
          <cell r="J2633">
            <v>10.1</v>
          </cell>
        </row>
        <row r="2634">
          <cell r="A2634" t="str">
            <v>026380</v>
          </cell>
          <cell r="B2634" t="str">
            <v>Jeu de prises arrière - 3 P DPX-IS 1600 - courtes</v>
          </cell>
          <cell r="C2634" t="str">
            <v>Jeu de 6 alvéoles DPX 250 - 3P</v>
          </cell>
          <cell r="D2634">
            <v>349.50984</v>
          </cell>
          <cell r="E2634">
            <v>1</v>
          </cell>
          <cell r="F2634">
            <v>1</v>
          </cell>
          <cell r="G2634">
            <v>5.7720000000000002</v>
          </cell>
          <cell r="H2634">
            <v>17</v>
          </cell>
          <cell r="I2634">
            <v>27</v>
          </cell>
          <cell r="J2634">
            <v>19</v>
          </cell>
        </row>
        <row r="2635">
          <cell r="A2635" t="str">
            <v>026381</v>
          </cell>
          <cell r="B2635" t="str">
            <v>Jeu de prises arrière - 3 P DPX-IS 1600 - longues</v>
          </cell>
          <cell r="C2635" t="str">
            <v>Jeu de 6 alvéoles DPX 250 - 4P</v>
          </cell>
          <cell r="D2635">
            <v>315.89004999999997</v>
          </cell>
          <cell r="E2635">
            <v>1</v>
          </cell>
          <cell r="F2635">
            <v>1</v>
          </cell>
          <cell r="G2635">
            <v>5.0199999999999996</v>
          </cell>
          <cell r="H2635">
            <v>13</v>
          </cell>
          <cell r="I2635">
            <v>29.6</v>
          </cell>
          <cell r="J2635">
            <v>20</v>
          </cell>
        </row>
        <row r="2636">
          <cell r="A2636" t="str">
            <v>026382</v>
          </cell>
          <cell r="B2636" t="str">
            <v>Jeu de prises arrière - 4 P DPX-IS 1600 - courtes</v>
          </cell>
          <cell r="C2636" t="str">
            <v>Base prises avant - 3 P</v>
          </cell>
          <cell r="D2636">
            <v>489.182975</v>
          </cell>
          <cell r="E2636">
            <v>1</v>
          </cell>
          <cell r="F2636">
            <v>1</v>
          </cell>
          <cell r="G2636">
            <v>7.7149999999999999</v>
          </cell>
          <cell r="H2636">
            <v>19.5</v>
          </cell>
          <cell r="I2636">
            <v>29</v>
          </cell>
          <cell r="J2636">
            <v>20.3</v>
          </cell>
        </row>
        <row r="2637">
          <cell r="A2637" t="str">
            <v>026383</v>
          </cell>
          <cell r="B2637" t="str">
            <v>Jeu de prises arrière - 4 P DPX-IS 1600 - longues</v>
          </cell>
          <cell r="C2637" t="str">
            <v>Base prises avant - 4 P</v>
          </cell>
          <cell r="D2637">
            <v>459.06677499999995</v>
          </cell>
          <cell r="E2637">
            <v>1</v>
          </cell>
          <cell r="F2637">
            <v>1</v>
          </cell>
          <cell r="G2637">
            <v>9.8350000000000009</v>
          </cell>
          <cell r="H2637">
            <v>19.7</v>
          </cell>
          <cell r="I2637">
            <v>29.6</v>
          </cell>
          <cell r="J2637">
            <v>20</v>
          </cell>
        </row>
        <row r="2638">
          <cell r="A2638" t="str">
            <v>026399</v>
          </cell>
          <cell r="B2638" t="str">
            <v>Jeu de connecteurs 8 contacts Pour auxiliaires DPX</v>
          </cell>
          <cell r="C2638" t="str">
            <v>Base prises arrière 3 P à tige</v>
          </cell>
          <cell r="D2638">
            <v>50.304334999999995</v>
          </cell>
          <cell r="E2638">
            <v>1</v>
          </cell>
          <cell r="F2638">
            <v>5</v>
          </cell>
          <cell r="G2638">
            <v>9.1999999999999998E-2</v>
          </cell>
          <cell r="H2638">
            <v>4.0999999999999996</v>
          </cell>
          <cell r="I2638">
            <v>10.1</v>
          </cell>
          <cell r="J2638">
            <v>8.9</v>
          </cell>
        </row>
        <row r="2639">
          <cell r="A2639" t="str">
            <v>026403</v>
          </cell>
          <cell r="B2639" t="str">
            <v>Platine inverseur de sources DPX 250 - extractible</v>
          </cell>
          <cell r="C2639" t="str">
            <v>Base prises arrière 4 P à tige</v>
          </cell>
          <cell r="D2639">
            <v>514.04827499999999</v>
          </cell>
          <cell r="E2639">
            <v>1</v>
          </cell>
          <cell r="F2639">
            <v>1</v>
          </cell>
          <cell r="G2639">
            <v>4.1550000000000002</v>
          </cell>
          <cell r="H2639">
            <v>4</v>
          </cell>
          <cell r="I2639">
            <v>62.3</v>
          </cell>
          <cell r="J2639">
            <v>44.4</v>
          </cell>
        </row>
        <row r="2640">
          <cell r="A2640" t="str">
            <v>026404</v>
          </cell>
          <cell r="B2640" t="str">
            <v>Platine inverseur de sources DPX 630 - extractible - débro</v>
          </cell>
          <cell r="C2640" t="str">
            <v>Base prises arrière méplat 3 P</v>
          </cell>
          <cell r="D2640">
            <v>479.99274999999994</v>
          </cell>
          <cell r="E2640">
            <v>1</v>
          </cell>
          <cell r="F2640">
            <v>1</v>
          </cell>
          <cell r="G2640">
            <v>4.2699999999999996</v>
          </cell>
          <cell r="H2640">
            <v>4</v>
          </cell>
          <cell r="I2640">
            <v>62.3</v>
          </cell>
          <cell r="J2640">
            <v>44.4</v>
          </cell>
        </row>
        <row r="2641">
          <cell r="A2641" t="str">
            <v>026405</v>
          </cell>
          <cell r="B2641" t="str">
            <v>Platine inverseur de sources pr DPX³1600 -extractible-débro</v>
          </cell>
          <cell r="C2641" t="str">
            <v>Base prises arrière méplat 4 P</v>
          </cell>
          <cell r="D2641">
            <v>640.10092499999996</v>
          </cell>
          <cell r="E2641">
            <v>1</v>
          </cell>
          <cell r="F2641">
            <v>1</v>
          </cell>
          <cell r="G2641">
            <v>4.0949999999999998</v>
          </cell>
          <cell r="H2641">
            <v>5</v>
          </cell>
          <cell r="I2641">
            <v>80.5</v>
          </cell>
          <cell r="J2641">
            <v>49.5</v>
          </cell>
        </row>
        <row r="2642">
          <cell r="A2642" t="str">
            <v>026408</v>
          </cell>
          <cell r="B2642" t="str">
            <v>Platine inverseur de sources DPX 250 - fixe</v>
          </cell>
          <cell r="C2642" t="str">
            <v>Base prises avant - 4 P</v>
          </cell>
          <cell r="D2642">
            <v>459.50089999999994</v>
          </cell>
          <cell r="E2642">
            <v>1</v>
          </cell>
          <cell r="F2642">
            <v>1</v>
          </cell>
          <cell r="G2642">
            <v>2.54</v>
          </cell>
          <cell r="H2642">
            <v>5</v>
          </cell>
          <cell r="I2642">
            <v>35.5</v>
          </cell>
          <cell r="J2642">
            <v>32.4</v>
          </cell>
        </row>
        <row r="2643">
          <cell r="A2643" t="str">
            <v>026409</v>
          </cell>
          <cell r="B2643" t="str">
            <v>Platine inverseur de sources Pour DPX 630 - fixe</v>
          </cell>
          <cell r="C2643" t="str">
            <v>Base prises arrière 4 P à tige</v>
          </cell>
          <cell r="D2643">
            <v>437.18744999999996</v>
          </cell>
          <cell r="E2643">
            <v>1</v>
          </cell>
          <cell r="F2643">
            <v>1</v>
          </cell>
          <cell r="G2643">
            <v>3.3</v>
          </cell>
          <cell r="H2643">
            <v>5</v>
          </cell>
          <cell r="I2643">
            <v>42</v>
          </cell>
          <cell r="J2643">
            <v>37.5</v>
          </cell>
        </row>
        <row r="2644">
          <cell r="A2644" t="str">
            <v>026410</v>
          </cell>
          <cell r="B2644" t="str">
            <v>Platine inverseur de sources pour DPX³1600 - fixe</v>
          </cell>
          <cell r="C2644" t="str">
            <v>Base prises arrière méplat 4 P</v>
          </cell>
          <cell r="D2644">
            <v>646.65017499999999</v>
          </cell>
          <cell r="E2644">
            <v>1</v>
          </cell>
          <cell r="F2644">
            <v>1</v>
          </cell>
          <cell r="G2644">
            <v>8.9049999999999994</v>
          </cell>
          <cell r="H2644">
            <v>4</v>
          </cell>
          <cell r="I2644">
            <v>62.3</v>
          </cell>
          <cell r="J2644">
            <v>44.4</v>
          </cell>
        </row>
        <row r="2645">
          <cell r="A2645" t="str">
            <v>026500</v>
          </cell>
          <cell r="B2645" t="str">
            <v>Répartiteur pour DPX-IS 250 160A - barres 18x4</v>
          </cell>
          <cell r="C2645" t="str">
            <v>Mécanisme "Débro-lift" - 3p</v>
          </cell>
          <cell r="D2645">
            <v>88.790695000000014</v>
          </cell>
          <cell r="E2645">
            <v>1</v>
          </cell>
          <cell r="F2645">
            <v>6</v>
          </cell>
          <cell r="G2645">
            <v>0.69399999999999995</v>
          </cell>
          <cell r="H2645">
            <v>4.5</v>
          </cell>
          <cell r="I2645">
            <v>23.5</v>
          </cell>
          <cell r="J2645">
            <v>20</v>
          </cell>
        </row>
        <row r="2646">
          <cell r="A2646" t="str">
            <v>026501</v>
          </cell>
          <cell r="B2646" t="str">
            <v>Répartiteur pour DPX-IS 250 250A - barres 25x5</v>
          </cell>
          <cell r="C2646" t="str">
            <v>Mécanisme "Débro-lift" - 4p</v>
          </cell>
          <cell r="D2646">
            <v>125.071355</v>
          </cell>
          <cell r="E2646">
            <v>1</v>
          </cell>
          <cell r="F2646">
            <v>8</v>
          </cell>
          <cell r="G2646">
            <v>0.98899999999999999</v>
          </cell>
          <cell r="H2646">
            <v>4.5</v>
          </cell>
          <cell r="I2646">
            <v>29.5</v>
          </cell>
          <cell r="J2646">
            <v>20</v>
          </cell>
        </row>
        <row r="2647">
          <cell r="A2647" t="str">
            <v>026502</v>
          </cell>
          <cell r="B2647" t="str">
            <v>Répartiteur pour DPX-IS 630 400A - barres 32x5</v>
          </cell>
          <cell r="C2647" t="str">
            <v>Mécanisme "Débro-lift" - 4p</v>
          </cell>
          <cell r="D2647">
            <v>174.04456500000001</v>
          </cell>
          <cell r="E2647">
            <v>1</v>
          </cell>
          <cell r="F2647">
            <v>1</v>
          </cell>
          <cell r="G2647">
            <v>2.2770000000000001</v>
          </cell>
          <cell r="H2647">
            <v>7</v>
          </cell>
          <cell r="I2647">
            <v>34.5</v>
          </cell>
          <cell r="J2647">
            <v>20</v>
          </cell>
        </row>
        <row r="2648">
          <cell r="A2648" t="str">
            <v>026503</v>
          </cell>
          <cell r="B2648" t="str">
            <v>Répartiteur pour DPX-IS 630 630A - barres 50x5</v>
          </cell>
          <cell r="C2648" t="str">
            <v>Jeu de 6 alvéoles</v>
          </cell>
          <cell r="D2648">
            <v>323.44876999999997</v>
          </cell>
          <cell r="E2648">
            <v>1</v>
          </cell>
          <cell r="F2648">
            <v>1</v>
          </cell>
          <cell r="G2648">
            <v>4.2560000000000002</v>
          </cell>
          <cell r="H2648">
            <v>8</v>
          </cell>
          <cell r="I2648">
            <v>44.5</v>
          </cell>
          <cell r="J2648">
            <v>27</v>
          </cell>
        </row>
        <row r="2649">
          <cell r="A2649" t="str">
            <v>026504</v>
          </cell>
          <cell r="B2649" t="str">
            <v>Répartiteur pour DPX-IS 1600 800A - barres 50x5 (2x)</v>
          </cell>
          <cell r="C2649" t="str">
            <v>Jeu de 8 alvéoles</v>
          </cell>
          <cell r="D2649">
            <v>398.27168</v>
          </cell>
          <cell r="E2649">
            <v>1</v>
          </cell>
          <cell r="F2649">
            <v>1</v>
          </cell>
          <cell r="G2649">
            <v>5.5640000000000001</v>
          </cell>
          <cell r="H2649">
            <v>8</v>
          </cell>
          <cell r="I2649">
            <v>44.5</v>
          </cell>
          <cell r="J2649">
            <v>27</v>
          </cell>
        </row>
        <row r="2650">
          <cell r="A2650" t="str">
            <v>026510</v>
          </cell>
          <cell r="B2650" t="str">
            <v>Jeu de prises arrière - 3 P DPX 250-IS - amont et aval</v>
          </cell>
          <cell r="C2650" t="str">
            <v>Base prises avant - 3 P</v>
          </cell>
          <cell r="D2650">
            <v>152.593615</v>
          </cell>
          <cell r="E2650">
            <v>1</v>
          </cell>
          <cell r="F2650">
            <v>5</v>
          </cell>
          <cell r="G2650">
            <v>0.78700000000000003</v>
          </cell>
          <cell r="H2650">
            <v>8.8000000000000007</v>
          </cell>
          <cell r="I2650">
            <v>11.2</v>
          </cell>
          <cell r="J2650">
            <v>10.199999999999999</v>
          </cell>
        </row>
        <row r="2651">
          <cell r="A2651" t="str">
            <v>026527</v>
          </cell>
          <cell r="B2651" t="str">
            <v>Jeu de prises arrière - 3 P DPX/DPX-IS 250 - méplat</v>
          </cell>
          <cell r="C2651" t="str">
            <v>Base prises avant - 4 P</v>
          </cell>
          <cell r="D2651">
            <v>136.50039999999998</v>
          </cell>
          <cell r="E2651">
            <v>1</v>
          </cell>
          <cell r="F2651">
            <v>6</v>
          </cell>
          <cell r="G2651">
            <v>0.67</v>
          </cell>
          <cell r="H2651">
            <v>11.7</v>
          </cell>
          <cell r="I2651">
            <v>19</v>
          </cell>
          <cell r="J2651">
            <v>12</v>
          </cell>
        </row>
        <row r="2652">
          <cell r="A2652" t="str">
            <v>026528</v>
          </cell>
          <cell r="B2652" t="str">
            <v>Jeu de prises arrière méplat Pour DPX 250 - 4 P - orient.</v>
          </cell>
          <cell r="C2652" t="str">
            <v>Base prises arrière 3 P à tige</v>
          </cell>
          <cell r="D2652">
            <v>193.42942499999998</v>
          </cell>
          <cell r="E2652">
            <v>1</v>
          </cell>
          <cell r="F2652">
            <v>6</v>
          </cell>
          <cell r="G2652">
            <v>0.91500000000000004</v>
          </cell>
          <cell r="H2652">
            <v>11.7</v>
          </cell>
          <cell r="I2652">
            <v>19</v>
          </cell>
          <cell r="J2652">
            <v>12</v>
          </cell>
        </row>
        <row r="2653">
          <cell r="A2653" t="str">
            <v>026529</v>
          </cell>
          <cell r="B2653" t="str">
            <v>Jeu de 6 alvéoles DPX 250 - 3P Version extractible</v>
          </cell>
          <cell r="C2653" t="str">
            <v>Base prises arrière 4 P à tige</v>
          </cell>
          <cell r="D2653">
            <v>82.06077999999998</v>
          </cell>
          <cell r="E2653">
            <v>1</v>
          </cell>
          <cell r="F2653">
            <v>6</v>
          </cell>
          <cell r="G2653">
            <v>0.68500000000000005</v>
          </cell>
          <cell r="H2653">
            <v>11.7</v>
          </cell>
          <cell r="I2653">
            <v>19</v>
          </cell>
          <cell r="J2653">
            <v>12</v>
          </cell>
        </row>
        <row r="2654">
          <cell r="A2654" t="str">
            <v>026530</v>
          </cell>
          <cell r="B2654" t="str">
            <v>Jeu de 6 alvéoles DPX 250 - 4P Version extractible</v>
          </cell>
          <cell r="C2654" t="str">
            <v>Base prises arrière 3 P méplat</v>
          </cell>
          <cell r="D2654">
            <v>110.448875</v>
          </cell>
          <cell r="E2654">
            <v>1</v>
          </cell>
          <cell r="F2654">
            <v>6</v>
          </cell>
          <cell r="G2654">
            <v>0.78500000000000003</v>
          </cell>
          <cell r="H2654">
            <v>11.7</v>
          </cell>
          <cell r="I2654">
            <v>19</v>
          </cell>
          <cell r="J2654">
            <v>12</v>
          </cell>
        </row>
        <row r="2655">
          <cell r="A2655" t="str">
            <v>026531</v>
          </cell>
          <cell r="B2655" t="str">
            <v>Base prises avant - 3 P DPX/DPX-I 250</v>
          </cell>
          <cell r="C2655" t="str">
            <v>Base prises arrière méplat 4 P</v>
          </cell>
          <cell r="D2655">
            <v>192.63344839285713</v>
          </cell>
          <cell r="E2655">
            <v>1</v>
          </cell>
          <cell r="F2655">
            <v>1</v>
          </cell>
          <cell r="G2655">
            <v>2.194</v>
          </cell>
          <cell r="H2655">
            <v>18.5</v>
          </cell>
          <cell r="I2655">
            <v>53</v>
          </cell>
          <cell r="J2655">
            <v>19.5</v>
          </cell>
        </row>
        <row r="2656">
          <cell r="A2656" t="str">
            <v>026532</v>
          </cell>
          <cell r="B2656" t="str">
            <v>Base prises avant - 4 P DPX/DPX-I 250</v>
          </cell>
          <cell r="C2656" t="str">
            <v>Base prises avant - 4 P</v>
          </cell>
          <cell r="D2656">
            <v>275.37479839285714</v>
          </cell>
          <cell r="E2656">
            <v>1</v>
          </cell>
          <cell r="F2656">
            <v>1</v>
          </cell>
          <cell r="G2656">
            <v>2.3010000000000002</v>
          </cell>
          <cell r="H2656">
            <v>18.5</v>
          </cell>
          <cell r="I2656">
            <v>53</v>
          </cell>
          <cell r="J2656">
            <v>19.5</v>
          </cell>
        </row>
        <row r="2657">
          <cell r="A2657" t="str">
            <v>026533</v>
          </cell>
          <cell r="B2657" t="str">
            <v>Base prises arrière 3 P à tige DPX/DPX-I 250</v>
          </cell>
          <cell r="C2657" t="str">
            <v>Base prises arrière 4 P à tige</v>
          </cell>
          <cell r="D2657">
            <v>244.34912500000002</v>
          </cell>
          <cell r="E2657">
            <v>1</v>
          </cell>
          <cell r="F2657">
            <v>4</v>
          </cell>
          <cell r="G2657">
            <v>1.075</v>
          </cell>
          <cell r="H2657">
            <v>16.399999999999999</v>
          </cell>
          <cell r="I2657">
            <v>21.4</v>
          </cell>
          <cell r="J2657">
            <v>14.2</v>
          </cell>
        </row>
        <row r="2658">
          <cell r="A2658" t="str">
            <v>026534</v>
          </cell>
          <cell r="B2658" t="str">
            <v>Base prises arrière 4 P à tige DPX/DPX-I 250</v>
          </cell>
          <cell r="C2658" t="str">
            <v>Base prises arrière 4 P méplat</v>
          </cell>
          <cell r="D2658">
            <v>343.83010499999995</v>
          </cell>
          <cell r="E2658">
            <v>1</v>
          </cell>
          <cell r="F2658">
            <v>4</v>
          </cell>
          <cell r="G2658">
            <v>2.0489999999999999</v>
          </cell>
          <cell r="H2658">
            <v>16.399999999999999</v>
          </cell>
          <cell r="I2658">
            <v>21.4</v>
          </cell>
          <cell r="J2658">
            <v>14.2</v>
          </cell>
        </row>
        <row r="2659">
          <cell r="A2659" t="str">
            <v>026535</v>
          </cell>
          <cell r="B2659" t="str">
            <v>Base prises arrière méplat 3 P DPX/DPX-I 250</v>
          </cell>
          <cell r="C2659" t="str">
            <v>Mécanisme "Débro-lift" - 3p</v>
          </cell>
          <cell r="D2659">
            <v>228.61229499999996</v>
          </cell>
          <cell r="E2659">
            <v>1</v>
          </cell>
          <cell r="F2659">
            <v>3</v>
          </cell>
          <cell r="G2659">
            <v>1.081</v>
          </cell>
          <cell r="H2659">
            <v>9.6999999999999993</v>
          </cell>
          <cell r="I2659">
            <v>28.8</v>
          </cell>
          <cell r="J2659">
            <v>12.9</v>
          </cell>
        </row>
        <row r="2660">
          <cell r="A2660" t="str">
            <v>026536</v>
          </cell>
          <cell r="B2660" t="str">
            <v>Base prises arrière méplat 4 P DPX/DPX-I 250</v>
          </cell>
          <cell r="C2660" t="str">
            <v>Mécanisme "Débro-lift" - 4p</v>
          </cell>
          <cell r="D2660">
            <v>349.15322500000002</v>
          </cell>
          <cell r="E2660">
            <v>1</v>
          </cell>
          <cell r="F2660">
            <v>4</v>
          </cell>
          <cell r="G2660">
            <v>1.375</v>
          </cell>
          <cell r="H2660">
            <v>16.399999999999999</v>
          </cell>
          <cell r="I2660">
            <v>21.4</v>
          </cell>
          <cell r="J2660">
            <v>14.2</v>
          </cell>
        </row>
        <row r="2661">
          <cell r="A2661" t="str">
            <v>026537</v>
          </cell>
          <cell r="B2661" t="str">
            <v>Base prises avant - 4 P DPX/DPX-I 250 avec différent.</v>
          </cell>
          <cell r="C2661" t="str">
            <v>Mécanisme "Débro-lift" - 4p</v>
          </cell>
          <cell r="D2661">
            <v>518.68200573214278</v>
          </cell>
          <cell r="E2661">
            <v>1</v>
          </cell>
          <cell r="F2661">
            <v>1</v>
          </cell>
          <cell r="G2661">
            <v>2.9980000000000002</v>
          </cell>
          <cell r="H2661">
            <v>21.5</v>
          </cell>
          <cell r="I2661">
            <v>54.5</v>
          </cell>
          <cell r="J2661">
            <v>20.7</v>
          </cell>
        </row>
        <row r="2662">
          <cell r="A2662" t="str">
            <v>026538</v>
          </cell>
          <cell r="B2662" t="str">
            <v>Base prises arrière 4 P à tige DPX/DPX-I 250 avec différent.</v>
          </cell>
          <cell r="C2662" t="str">
            <v>Contact de signalisation</v>
          </cell>
          <cell r="D2662">
            <v>661.1115400000001</v>
          </cell>
          <cell r="E2662">
            <v>1</v>
          </cell>
          <cell r="F2662">
            <v>1</v>
          </cell>
          <cell r="G2662">
            <v>2.7519999999999998</v>
          </cell>
          <cell r="H2662">
            <v>15</v>
          </cell>
          <cell r="I2662">
            <v>32</v>
          </cell>
          <cell r="J2662">
            <v>16</v>
          </cell>
        </row>
        <row r="2663">
          <cell r="A2663" t="str">
            <v>026539</v>
          </cell>
          <cell r="B2663" t="str">
            <v>Base prises arrière méplat 4 P DPX/DPX-I 250 avec différent.</v>
          </cell>
          <cell r="C2663" t="str">
            <v>Manivelle de débrochage isolée</v>
          </cell>
          <cell r="D2663">
            <v>659.37032500000009</v>
          </cell>
          <cell r="E2663">
            <v>1</v>
          </cell>
          <cell r="F2663">
            <v>1</v>
          </cell>
          <cell r="G2663">
            <v>2.605</v>
          </cell>
          <cell r="H2663">
            <v>17.5</v>
          </cell>
          <cell r="I2663">
            <v>27</v>
          </cell>
          <cell r="J2663">
            <v>19.5</v>
          </cell>
        </row>
        <row r="2664">
          <cell r="A2664" t="str">
            <v>026545</v>
          </cell>
          <cell r="B2664" t="str">
            <v>Mécanisme "Débro-lift" - 3p pour base support DPX 250 seul</v>
          </cell>
          <cell r="C2664" t="str">
            <v>Serrure pour Débro-lift - 3 P</v>
          </cell>
          <cell r="D2664">
            <v>535.82179999999994</v>
          </cell>
          <cell r="E2664">
            <v>1</v>
          </cell>
          <cell r="F2664">
            <v>1</v>
          </cell>
          <cell r="G2664">
            <v>3.02</v>
          </cell>
          <cell r="H2664">
            <v>17.600000000000001</v>
          </cell>
          <cell r="I2664">
            <v>39.799999999999997</v>
          </cell>
          <cell r="J2664">
            <v>29.8</v>
          </cell>
        </row>
        <row r="2665">
          <cell r="A2665" t="str">
            <v>026546</v>
          </cell>
          <cell r="B2665" t="str">
            <v>Mécanisme "Débro-lift" - 4p pour base support DPX 250 seul</v>
          </cell>
          <cell r="C2665" t="str">
            <v>Access. racc. dpx 250/630</v>
          </cell>
          <cell r="D2665">
            <v>596.84827500000017</v>
          </cell>
          <cell r="E2665">
            <v>1</v>
          </cell>
          <cell r="F2665">
            <v>1</v>
          </cell>
          <cell r="G2665">
            <v>3.0449999999999999</v>
          </cell>
          <cell r="H2665">
            <v>17.600000000000001</v>
          </cell>
          <cell r="I2665">
            <v>39.799999999999997</v>
          </cell>
          <cell r="J2665">
            <v>29.8</v>
          </cell>
        </row>
        <row r="2666">
          <cell r="A2666" t="str">
            <v>026547</v>
          </cell>
          <cell r="B2666" t="str">
            <v>Mécanisme "Débro-lift" - 4p pour base support DPX 250 diff</v>
          </cell>
          <cell r="C2666" t="str">
            <v>ACCESS. RACC. DPX 250/630</v>
          </cell>
          <cell r="D2666">
            <v>553.99352499999998</v>
          </cell>
          <cell r="E2666">
            <v>1</v>
          </cell>
          <cell r="F2666">
            <v>1</v>
          </cell>
          <cell r="G2666">
            <v>3.625</v>
          </cell>
          <cell r="H2666">
            <v>17.600000000000001</v>
          </cell>
          <cell r="I2666">
            <v>39.799999999999997</v>
          </cell>
          <cell r="J2666">
            <v>29.8</v>
          </cell>
        </row>
        <row r="2667">
          <cell r="A2667" t="str">
            <v>026550</v>
          </cell>
          <cell r="B2667" t="str">
            <v>Jeu de 6 alvéoles DPX 630 - 3 P</v>
          </cell>
          <cell r="C2667" t="str">
            <v>Serrure pour Débro-lift - 4 P</v>
          </cell>
          <cell r="D2667">
            <v>157.04860000000002</v>
          </cell>
          <cell r="E2667">
            <v>1</v>
          </cell>
          <cell r="F2667">
            <v>6</v>
          </cell>
          <cell r="G2667">
            <v>1.18</v>
          </cell>
          <cell r="H2667">
            <v>11.7</v>
          </cell>
          <cell r="I2667">
            <v>19</v>
          </cell>
          <cell r="J2667">
            <v>12</v>
          </cell>
        </row>
        <row r="2668">
          <cell r="A2668" t="str">
            <v>026551</v>
          </cell>
          <cell r="B2668" t="str">
            <v>Jeu de 8 alvéoles DPX 630 - 4 P</v>
          </cell>
          <cell r="C2668" t="str">
            <v>Serrure pour Débro-lift - 3 P</v>
          </cell>
          <cell r="D2668">
            <v>206.310575</v>
          </cell>
          <cell r="E2668">
            <v>1</v>
          </cell>
          <cell r="F2668">
            <v>6</v>
          </cell>
          <cell r="G2668">
            <v>1.4450000000000001</v>
          </cell>
          <cell r="H2668">
            <v>11.7</v>
          </cell>
          <cell r="I2668">
            <v>19</v>
          </cell>
          <cell r="J2668">
            <v>12</v>
          </cell>
        </row>
        <row r="2669">
          <cell r="A2669" t="str">
            <v>026552</v>
          </cell>
          <cell r="B2669" t="str">
            <v>Base prises avant - 3 P DPX/DPX-I 630 - seul</v>
          </cell>
          <cell r="C2669" t="str">
            <v>Base débrochable - 3 P</v>
          </cell>
          <cell r="D2669">
            <v>542.49766499999998</v>
          </cell>
          <cell r="E2669">
            <v>1</v>
          </cell>
          <cell r="F2669">
            <v>1</v>
          </cell>
          <cell r="G2669">
            <v>3.8370000000000002</v>
          </cell>
          <cell r="H2669">
            <v>18</v>
          </cell>
          <cell r="I2669">
            <v>52.6</v>
          </cell>
          <cell r="J2669">
            <v>20</v>
          </cell>
        </row>
        <row r="2670">
          <cell r="A2670" t="str">
            <v>026553</v>
          </cell>
          <cell r="B2670" t="str">
            <v>Base prises avant - 4 P DPX/DPX-I 630 - seul</v>
          </cell>
          <cell r="C2670" t="str">
            <v>Base débrochable - 4 P</v>
          </cell>
          <cell r="D2670">
            <v>672.10680499999989</v>
          </cell>
          <cell r="E2670">
            <v>1</v>
          </cell>
          <cell r="F2670">
            <v>1</v>
          </cell>
          <cell r="G2670">
            <v>4.8289999999999997</v>
          </cell>
          <cell r="H2670">
            <v>18.5</v>
          </cell>
          <cell r="I2670">
            <v>53</v>
          </cell>
          <cell r="J2670">
            <v>19.5</v>
          </cell>
        </row>
        <row r="2671">
          <cell r="A2671" t="str">
            <v>026554</v>
          </cell>
          <cell r="B2671" t="str">
            <v>Base prises arrière 3 P à tige DPX/DPX-I 630 - seul</v>
          </cell>
          <cell r="C2671" t="str">
            <v>Base débrochable - 3 P</v>
          </cell>
          <cell r="D2671">
            <v>733.97370000000001</v>
          </cell>
          <cell r="E2671">
            <v>1</v>
          </cell>
          <cell r="F2671">
            <v>1</v>
          </cell>
          <cell r="G2671">
            <v>3.81</v>
          </cell>
          <cell r="H2671">
            <v>19.7</v>
          </cell>
          <cell r="I2671">
            <v>29.6</v>
          </cell>
          <cell r="J2671">
            <v>20</v>
          </cell>
        </row>
        <row r="2672">
          <cell r="A2672" t="str">
            <v>026555</v>
          </cell>
          <cell r="B2672" t="str">
            <v>Base prises arrière 4 P à tige DPX/DPX-I 630 - seul</v>
          </cell>
          <cell r="C2672" t="str">
            <v>Base débrochable - 4 P</v>
          </cell>
          <cell r="D2672">
            <v>970.62127500000008</v>
          </cell>
          <cell r="E2672">
            <v>1</v>
          </cell>
          <cell r="F2672">
            <v>1</v>
          </cell>
          <cell r="G2672">
            <v>4.9950000000000001</v>
          </cell>
          <cell r="H2672">
            <v>19.7</v>
          </cell>
          <cell r="I2672">
            <v>29.6</v>
          </cell>
          <cell r="J2672">
            <v>20</v>
          </cell>
        </row>
        <row r="2673">
          <cell r="A2673" t="str">
            <v>026556</v>
          </cell>
          <cell r="B2673" t="str">
            <v>Base prises arrière 3 P méplat DPX/DPX-I 630 - seul</v>
          </cell>
          <cell r="C2673" t="str">
            <v>Commande déportée standard</v>
          </cell>
          <cell r="D2673">
            <v>749.94835</v>
          </cell>
          <cell r="E2673">
            <v>1</v>
          </cell>
          <cell r="F2673">
            <v>1</v>
          </cell>
          <cell r="G2673">
            <v>3.52</v>
          </cell>
          <cell r="H2673">
            <v>13</v>
          </cell>
          <cell r="I2673">
            <v>29.6</v>
          </cell>
          <cell r="J2673">
            <v>20</v>
          </cell>
        </row>
        <row r="2674">
          <cell r="A2674" t="str">
            <v>026557</v>
          </cell>
          <cell r="B2674" t="str">
            <v>Base prises arrière méplat 4 P DPX/DPX-I 630 - seul</v>
          </cell>
          <cell r="C2674" t="str">
            <v>Commande déportée d'urgence</v>
          </cell>
          <cell r="D2674">
            <v>983.97300500000017</v>
          </cell>
          <cell r="E2674">
            <v>1</v>
          </cell>
          <cell r="F2674">
            <v>1</v>
          </cell>
          <cell r="G2674">
            <v>4.8890000000000002</v>
          </cell>
          <cell r="H2674">
            <v>17</v>
          </cell>
          <cell r="I2674">
            <v>27</v>
          </cell>
          <cell r="J2674">
            <v>19</v>
          </cell>
        </row>
        <row r="2675">
          <cell r="A2675" t="str">
            <v>026558</v>
          </cell>
          <cell r="B2675" t="str">
            <v>Base prises avant - 4 P DPX/DPX-I 630 avec différent.</v>
          </cell>
          <cell r="C2675" t="str">
            <v>Inter sectionneur - 3P - 800A</v>
          </cell>
          <cell r="D2675">
            <v>1309.7899699999998</v>
          </cell>
          <cell r="E2675">
            <v>1</v>
          </cell>
          <cell r="F2675">
            <v>1</v>
          </cell>
          <cell r="G2675">
            <v>4.8259999999999996</v>
          </cell>
          <cell r="H2675">
            <v>16.5</v>
          </cell>
          <cell r="I2675">
            <v>52</v>
          </cell>
          <cell r="J2675">
            <v>19</v>
          </cell>
        </row>
        <row r="2676">
          <cell r="A2676" t="str">
            <v>026559</v>
          </cell>
          <cell r="B2676" t="str">
            <v>Base prises arrière 4 P à tige DPX/DPX-I 630 avec différent.</v>
          </cell>
          <cell r="C2676" t="str">
            <v>Inter sectionneur - 3P - 1000A</v>
          </cell>
          <cell r="D2676">
            <v>1334.3920349999999</v>
          </cell>
          <cell r="E2676">
            <v>1</v>
          </cell>
          <cell r="F2676">
            <v>1</v>
          </cell>
          <cell r="G2676">
            <v>6.9029999999999996</v>
          </cell>
          <cell r="H2676">
            <v>21.5</v>
          </cell>
          <cell r="I2676">
            <v>54.5</v>
          </cell>
          <cell r="J2676">
            <v>20.7</v>
          </cell>
        </row>
        <row r="2677">
          <cell r="A2677" t="str">
            <v>026560</v>
          </cell>
          <cell r="B2677" t="str">
            <v>Base prises arrière 4 P méplat DPX/DPX-I 630 avec différent.</v>
          </cell>
          <cell r="C2677" t="str">
            <v>Inter sectionneur - 3P - 1250A</v>
          </cell>
          <cell r="D2677">
            <v>1328.5879850000001</v>
          </cell>
          <cell r="E2677">
            <v>1</v>
          </cell>
          <cell r="F2677">
            <v>1</v>
          </cell>
          <cell r="G2677">
            <v>6.4130000000000003</v>
          </cell>
          <cell r="H2677">
            <v>17.5</v>
          </cell>
          <cell r="I2677">
            <v>27</v>
          </cell>
          <cell r="J2677">
            <v>19.5</v>
          </cell>
        </row>
        <row r="2678">
          <cell r="A2678" t="str">
            <v>026566</v>
          </cell>
          <cell r="B2678" t="str">
            <v>Mécanisme "Débro-lift" - 3p pour base support DPX 630 seul</v>
          </cell>
          <cell r="C2678" t="str">
            <v>Inter sectionneur - 3P - 1600A</v>
          </cell>
          <cell r="D2678">
            <v>815.95156499999996</v>
          </cell>
          <cell r="E2678">
            <v>1</v>
          </cell>
          <cell r="F2678">
            <v>1</v>
          </cell>
          <cell r="G2678">
            <v>3.3570000000000002</v>
          </cell>
          <cell r="H2678">
            <v>17.600000000000001</v>
          </cell>
          <cell r="I2678">
            <v>39.799999999999997</v>
          </cell>
          <cell r="J2678">
            <v>29.8</v>
          </cell>
        </row>
        <row r="2679">
          <cell r="A2679" t="str">
            <v>026567</v>
          </cell>
          <cell r="B2679" t="str">
            <v>Mécanisme "Débro-lift" - 4p pour base support DPX 630 seul</v>
          </cell>
          <cell r="C2679" t="str">
            <v>Inter sectionneur - 4P - 800A</v>
          </cell>
          <cell r="D2679">
            <v>839.65088000000003</v>
          </cell>
          <cell r="E2679">
            <v>1</v>
          </cell>
          <cell r="F2679">
            <v>1</v>
          </cell>
          <cell r="G2679">
            <v>3.5840000000000001</v>
          </cell>
          <cell r="H2679">
            <v>17.600000000000001</v>
          </cell>
          <cell r="I2679">
            <v>39.799999999999997</v>
          </cell>
          <cell r="J2679">
            <v>29.8</v>
          </cell>
        </row>
        <row r="2680">
          <cell r="A2680" t="str">
            <v>026568</v>
          </cell>
          <cell r="B2680" t="str">
            <v>Mécanisme "Débro-lift" - 4p pour base support DPX 630 diff</v>
          </cell>
          <cell r="C2680" t="str">
            <v>Inter sectionneur - 4P - 1000A</v>
          </cell>
          <cell r="D2680">
            <v>827.68949999999995</v>
          </cell>
          <cell r="E2680">
            <v>1</v>
          </cell>
          <cell r="F2680">
            <v>1</v>
          </cell>
          <cell r="G2680">
            <v>4.5</v>
          </cell>
          <cell r="H2680">
            <v>17.600000000000001</v>
          </cell>
          <cell r="I2680">
            <v>39.799999999999997</v>
          </cell>
          <cell r="J2680">
            <v>29.8</v>
          </cell>
        </row>
        <row r="2681">
          <cell r="A2681" t="str">
            <v>026574</v>
          </cell>
          <cell r="B2681" t="str">
            <v>Contact de signalisation Débro-lift - DPX 1600</v>
          </cell>
          <cell r="C2681" t="str">
            <v>Inter sectionneur - 4P - 1250A</v>
          </cell>
          <cell r="D2681">
            <v>82.618474800000016</v>
          </cell>
          <cell r="E2681">
            <v>1</v>
          </cell>
          <cell r="F2681">
            <v>8</v>
          </cell>
          <cell r="G2681">
            <v>3.6999999999999998E-2</v>
          </cell>
          <cell r="H2681">
            <v>5.0999999999999996</v>
          </cell>
          <cell r="I2681">
            <v>10.5</v>
          </cell>
          <cell r="J2681">
            <v>5.6</v>
          </cell>
        </row>
        <row r="2682">
          <cell r="A2682" t="str">
            <v>026575</v>
          </cell>
          <cell r="B2682" t="str">
            <v>Manivelle de débrochage isolée Pour DPX 1600 - Débro-lift</v>
          </cell>
          <cell r="C2682" t="str">
            <v>Inter sectionneur - 4P - 1600A</v>
          </cell>
          <cell r="D2682">
            <v>29.814210000000003</v>
          </cell>
          <cell r="E2682">
            <v>1</v>
          </cell>
          <cell r="F2682">
            <v>1</v>
          </cell>
          <cell r="G2682">
            <v>0.35799999999999998</v>
          </cell>
          <cell r="H2682">
            <v>8.5</v>
          </cell>
          <cell r="I2682">
            <v>42</v>
          </cell>
          <cell r="J2682">
            <v>13</v>
          </cell>
        </row>
        <row r="2683">
          <cell r="A2683" t="str">
            <v>026576</v>
          </cell>
          <cell r="B2683" t="str">
            <v>Serrure pour Débro-lift - 3 P DPX 250/1600 - Ronis 1 clé</v>
          </cell>
          <cell r="C2683" t="str">
            <v>Inter sectionneur - 3 P - 63 A</v>
          </cell>
          <cell r="D2683">
            <v>63.438369999999992</v>
          </cell>
          <cell r="E2683">
            <v>1</v>
          </cell>
          <cell r="F2683">
            <v>12</v>
          </cell>
          <cell r="G2683">
            <v>0.14499999999999999</v>
          </cell>
          <cell r="H2683">
            <v>5.0999999999999996</v>
          </cell>
          <cell r="I2683">
            <v>10.5</v>
          </cell>
          <cell r="J2683">
            <v>5.6</v>
          </cell>
        </row>
        <row r="2684">
          <cell r="A2684" t="str">
            <v>026577</v>
          </cell>
          <cell r="B2684" t="str">
            <v>Access. racc. dpx 250/630 tetrap-serrure debro-lift mot.</v>
          </cell>
          <cell r="C2684" t="str">
            <v>Inter sectionneur - 3 P - 100A</v>
          </cell>
          <cell r="D2684">
            <v>309.68050999999997</v>
          </cell>
          <cell r="E2684">
            <v>1</v>
          </cell>
          <cell r="F2684">
            <v>5</v>
          </cell>
          <cell r="G2684">
            <v>0.188</v>
          </cell>
          <cell r="H2684">
            <v>4.0999999999999996</v>
          </cell>
          <cell r="I2684">
            <v>10.1</v>
          </cell>
          <cell r="J2684">
            <v>8.9</v>
          </cell>
        </row>
        <row r="2685">
          <cell r="A2685" t="str">
            <v>026578</v>
          </cell>
          <cell r="B2685" t="str">
            <v>Serrure pour Débro-lift DPX Ronis 2 clés</v>
          </cell>
          <cell r="C2685" t="str">
            <v>Inter sectionneur - 3 P - 160A</v>
          </cell>
          <cell r="D2685">
            <v>319.35281499999996</v>
          </cell>
          <cell r="E2685">
            <v>1</v>
          </cell>
          <cell r="F2685">
            <v>5</v>
          </cell>
          <cell r="G2685">
            <v>6.7000000000000004E-2</v>
          </cell>
          <cell r="H2685">
            <v>4.0999999999999996</v>
          </cell>
          <cell r="I2685">
            <v>10.1</v>
          </cell>
          <cell r="J2685">
            <v>8.9</v>
          </cell>
        </row>
        <row r="2686">
          <cell r="A2686" t="str">
            <v>026579</v>
          </cell>
          <cell r="B2686" t="str">
            <v>Serrure pour Débro-lift - 4 P DPX 250/1600 - Profalux 2 clés</v>
          </cell>
          <cell r="C2686" t="str">
            <v>Inter sectionneur - 3 P - 250A</v>
          </cell>
          <cell r="D2686">
            <v>36.282385000000005</v>
          </cell>
          <cell r="E2686">
            <v>1</v>
          </cell>
          <cell r="F2686">
            <v>5</v>
          </cell>
          <cell r="G2686">
            <v>0.247</v>
          </cell>
          <cell r="H2686">
            <v>8.8000000000000007</v>
          </cell>
          <cell r="I2686">
            <v>11.2</v>
          </cell>
          <cell r="J2686">
            <v>10.199999999999999</v>
          </cell>
        </row>
        <row r="2687">
          <cell r="A2687" t="str">
            <v>026580</v>
          </cell>
          <cell r="B2687" t="str">
            <v>Serrure pour Débro-lift - 3 P DPX 250/1600 - Ronis 2 clés</v>
          </cell>
          <cell r="C2687" t="str">
            <v>Inter sectionneur - 4 P - 63 A</v>
          </cell>
          <cell r="D2687">
            <v>36.187625000000004</v>
          </cell>
          <cell r="E2687">
            <v>1</v>
          </cell>
          <cell r="F2687">
            <v>5</v>
          </cell>
          <cell r="G2687">
            <v>0.23899999999999999</v>
          </cell>
          <cell r="H2687">
            <v>8.8000000000000007</v>
          </cell>
          <cell r="I2687">
            <v>11.2</v>
          </cell>
          <cell r="J2687">
            <v>10.199999999999999</v>
          </cell>
        </row>
        <row r="2688">
          <cell r="A2688" t="str">
            <v>026582</v>
          </cell>
          <cell r="B2688" t="str">
            <v>Base débrochable - 3 P DPX 1600 - prises avant</v>
          </cell>
          <cell r="C2688" t="str">
            <v>Inter sectionneur - 4 P - 100A</v>
          </cell>
          <cell r="D2688">
            <v>3350.541905</v>
          </cell>
          <cell r="E2688">
            <v>1</v>
          </cell>
          <cell r="F2688">
            <v>1</v>
          </cell>
          <cell r="G2688">
            <v>26.849</v>
          </cell>
          <cell r="H2688">
            <v>27.5</v>
          </cell>
          <cell r="I2688">
            <v>75</v>
          </cell>
          <cell r="J2688">
            <v>40.5</v>
          </cell>
        </row>
        <row r="2689">
          <cell r="A2689" t="str">
            <v>026583</v>
          </cell>
          <cell r="B2689" t="str">
            <v>Base débrochable - 4 P DPX 1600 - prises avant</v>
          </cell>
          <cell r="C2689" t="str">
            <v>Inter sectionneur - 4 P - 160A</v>
          </cell>
          <cell r="D2689">
            <v>3790.4805000000006</v>
          </cell>
          <cell r="E2689">
            <v>1</v>
          </cell>
          <cell r="F2689">
            <v>1</v>
          </cell>
          <cell r="G2689">
            <v>32.4</v>
          </cell>
          <cell r="H2689">
            <v>28</v>
          </cell>
          <cell r="I2689">
            <v>54.8</v>
          </cell>
          <cell r="J2689">
            <v>40.700000000000003</v>
          </cell>
        </row>
        <row r="2690">
          <cell r="A2690" t="str">
            <v>026584</v>
          </cell>
          <cell r="B2690" t="str">
            <v>Base débrochable - 3 P DPX 1600 - prises arrière</v>
          </cell>
          <cell r="C2690" t="str">
            <v>Inter sectionneur - 4 P - 250A</v>
          </cell>
          <cell r="D2690">
            <v>3580.2576250000002</v>
          </cell>
          <cell r="E2690">
            <v>1</v>
          </cell>
          <cell r="F2690">
            <v>1</v>
          </cell>
          <cell r="G2690">
            <v>30.024999999999999</v>
          </cell>
          <cell r="H2690">
            <v>28</v>
          </cell>
          <cell r="I2690">
            <v>54.8</v>
          </cell>
          <cell r="J2690">
            <v>40.700000000000003</v>
          </cell>
        </row>
        <row r="2691">
          <cell r="A2691" t="str">
            <v>026585</v>
          </cell>
          <cell r="B2691" t="str">
            <v>Base débrochable - 4 P DPX 1600 - prises arrière</v>
          </cell>
          <cell r="C2691" t="str">
            <v>Inter sectionneur - 3 P - 160A</v>
          </cell>
          <cell r="D2691">
            <v>4218.4966999999997</v>
          </cell>
          <cell r="E2691">
            <v>1</v>
          </cell>
          <cell r="F2691">
            <v>1</v>
          </cell>
          <cell r="G2691">
            <v>36.86</v>
          </cell>
          <cell r="H2691">
            <v>28</v>
          </cell>
          <cell r="I2691">
            <v>54.8</v>
          </cell>
          <cell r="J2691">
            <v>40.700000000000003</v>
          </cell>
        </row>
        <row r="2692">
          <cell r="A2692" t="str">
            <v>026589</v>
          </cell>
          <cell r="B2692" t="str">
            <v>Commande déportée standard Pour DPX-IS 1600</v>
          </cell>
          <cell r="C2692" t="str">
            <v>Inter sectionneur - 3 P - 250A</v>
          </cell>
          <cell r="D2692">
            <v>215.30553</v>
          </cell>
          <cell r="E2692">
            <v>1</v>
          </cell>
          <cell r="F2692">
            <v>3</v>
          </cell>
          <cell r="G2692">
            <v>0.68400000000000005</v>
          </cell>
          <cell r="H2692">
            <v>9.6999999999999993</v>
          </cell>
          <cell r="I2692">
            <v>28.5</v>
          </cell>
          <cell r="J2692">
            <v>12.8</v>
          </cell>
        </row>
        <row r="2693">
          <cell r="A2693" t="str">
            <v>026590</v>
          </cell>
          <cell r="B2693" t="str">
            <v>Commande déportée d'urgence Pour DPX-IS 1600</v>
          </cell>
          <cell r="C2693" t="str">
            <v>Inter sectionneur - 4 P - 160A</v>
          </cell>
          <cell r="D2693">
            <v>214.66567000000001</v>
          </cell>
          <cell r="E2693">
            <v>1</v>
          </cell>
          <cell r="F2693">
            <v>3</v>
          </cell>
          <cell r="G2693">
            <v>0.70599999999999996</v>
          </cell>
          <cell r="H2693">
            <v>9.6999999999999993</v>
          </cell>
          <cell r="I2693">
            <v>28.8</v>
          </cell>
          <cell r="J2693">
            <v>12.9</v>
          </cell>
        </row>
        <row r="2694">
          <cell r="A2694" t="str">
            <v>026591</v>
          </cell>
          <cell r="B2694" t="str">
            <v>Inter sectionneur - 3P - 800A DPX-IS 1600 - frontale</v>
          </cell>
          <cell r="C2694" t="str">
            <v>Inter sectionneur - 4 P - 250A</v>
          </cell>
          <cell r="D2694">
            <v>1204.7195300000001</v>
          </cell>
          <cell r="E2694">
            <v>1</v>
          </cell>
          <cell r="F2694">
            <v>1</v>
          </cell>
          <cell r="G2694">
            <v>15.974</v>
          </cell>
          <cell r="H2694">
            <v>34</v>
          </cell>
          <cell r="I2694">
            <v>40</v>
          </cell>
          <cell r="J2694">
            <v>35</v>
          </cell>
        </row>
        <row r="2695">
          <cell r="A2695" t="str">
            <v>026592</v>
          </cell>
          <cell r="B2695" t="str">
            <v>Inter sectionneur - 3P - 1000A DPX-IS 1600 - frontale</v>
          </cell>
          <cell r="C2695" t="str">
            <v>Inter sectionneur - 3 P - 160A</v>
          </cell>
          <cell r="D2695">
            <v>1656.7086299999999</v>
          </cell>
          <cell r="E2695">
            <v>1</v>
          </cell>
          <cell r="F2695">
            <v>1</v>
          </cell>
          <cell r="G2695">
            <v>15.954000000000001</v>
          </cell>
          <cell r="H2695">
            <v>34</v>
          </cell>
          <cell r="I2695">
            <v>40</v>
          </cell>
          <cell r="J2695">
            <v>35</v>
          </cell>
        </row>
        <row r="2696">
          <cell r="A2696" t="str">
            <v>026593</v>
          </cell>
          <cell r="B2696" t="str">
            <v>Inter sectionneur - 3P - 1250A DPX-IS 1600 - frontale</v>
          </cell>
          <cell r="C2696" t="str">
            <v>Inter sectionneur - 3 P - 250A</v>
          </cell>
          <cell r="D2696">
            <v>1912.1211000000003</v>
          </cell>
          <cell r="E2696">
            <v>1</v>
          </cell>
          <cell r="F2696">
            <v>1</v>
          </cell>
          <cell r="G2696">
            <v>14.88</v>
          </cell>
          <cell r="H2696">
            <v>34</v>
          </cell>
          <cell r="I2696">
            <v>37</v>
          </cell>
          <cell r="J2696">
            <v>35.5</v>
          </cell>
        </row>
        <row r="2697">
          <cell r="A2697" t="str">
            <v>026594</v>
          </cell>
          <cell r="B2697" t="str">
            <v>Inter sectionneur - 3P - 1600A DPX-IS 1600 - frontale</v>
          </cell>
          <cell r="C2697" t="str">
            <v>Inter sectionneur - 4 P - 160A</v>
          </cell>
          <cell r="D2697">
            <v>2102.0677500000002</v>
          </cell>
          <cell r="E2697">
            <v>1</v>
          </cell>
          <cell r="F2697">
            <v>1</v>
          </cell>
          <cell r="G2697">
            <v>16.05</v>
          </cell>
          <cell r="H2697">
            <v>34</v>
          </cell>
          <cell r="I2697">
            <v>40</v>
          </cell>
          <cell r="J2697">
            <v>35</v>
          </cell>
        </row>
        <row r="2698">
          <cell r="A2698" t="str">
            <v>026595</v>
          </cell>
          <cell r="B2698" t="str">
            <v>Inter sectionneur - 4P - 800A DPX-IS 1600 - frontale</v>
          </cell>
          <cell r="C2698" t="str">
            <v>Inter sectionneur - 4 P - 250A</v>
          </cell>
          <cell r="D2698">
            <v>1388.3452050000001</v>
          </cell>
          <cell r="E2698">
            <v>1</v>
          </cell>
          <cell r="F2698">
            <v>1</v>
          </cell>
          <cell r="G2698">
            <v>19.989000000000001</v>
          </cell>
          <cell r="H2698">
            <v>34</v>
          </cell>
          <cell r="I2698">
            <v>40</v>
          </cell>
          <cell r="J2698">
            <v>35</v>
          </cell>
        </row>
        <row r="2699">
          <cell r="A2699" t="str">
            <v>026596</v>
          </cell>
          <cell r="B2699" t="str">
            <v>Inter sectionneur - 4P - 1000A DPX-IS 1600 - frontale</v>
          </cell>
          <cell r="C2699" t="str">
            <v>Inter sectionneur 3 P - 400 A</v>
          </cell>
          <cell r="D2699">
            <v>1859.4922699999997</v>
          </cell>
          <cell r="E2699">
            <v>1</v>
          </cell>
          <cell r="F2699">
            <v>1</v>
          </cell>
          <cell r="G2699">
            <v>20.065999999999999</v>
          </cell>
          <cell r="H2699">
            <v>34</v>
          </cell>
          <cell r="I2699">
            <v>40</v>
          </cell>
          <cell r="J2699">
            <v>35</v>
          </cell>
        </row>
        <row r="2700">
          <cell r="A2700" t="str">
            <v>026597</v>
          </cell>
          <cell r="B2700" t="str">
            <v>Inter sectionneur - 4P - 1250A DPX-IS 1600 - frontale</v>
          </cell>
          <cell r="C2700" t="str">
            <v>Inter sectionneur 3 P - 630 A</v>
          </cell>
          <cell r="D2700">
            <v>2163.3126099999999</v>
          </cell>
          <cell r="E2700">
            <v>1</v>
          </cell>
          <cell r="F2700">
            <v>1</v>
          </cell>
          <cell r="G2700">
            <v>20.038</v>
          </cell>
          <cell r="H2700">
            <v>34</v>
          </cell>
          <cell r="I2700">
            <v>40</v>
          </cell>
          <cell r="J2700">
            <v>35</v>
          </cell>
        </row>
        <row r="2701">
          <cell r="A2701" t="str">
            <v>026598</v>
          </cell>
          <cell r="B2701" t="str">
            <v>Inter sectionneur - 4P - 1600A DPX-IS 1600 - frontale</v>
          </cell>
          <cell r="C2701" t="str">
            <v>Inter sectionneur 4 P - 400 A</v>
          </cell>
          <cell r="D2701">
            <v>2417.4751449999999</v>
          </cell>
          <cell r="E2701">
            <v>1</v>
          </cell>
          <cell r="F2701">
            <v>1</v>
          </cell>
          <cell r="G2701">
            <v>20.041</v>
          </cell>
          <cell r="H2701">
            <v>34</v>
          </cell>
          <cell r="I2701">
            <v>40</v>
          </cell>
          <cell r="J2701">
            <v>35</v>
          </cell>
        </row>
        <row r="2702">
          <cell r="A2702" t="str">
            <v>026600</v>
          </cell>
          <cell r="B2702" t="str">
            <v>Inter sectionneur - 3 P - 63 A DPX-IS 250 - frontale</v>
          </cell>
          <cell r="C2702" t="str">
            <v>Inter sectionneur 4 P - 630 A</v>
          </cell>
          <cell r="D2702">
            <v>121.37859</v>
          </cell>
          <cell r="E2702">
            <v>1</v>
          </cell>
          <cell r="F2702">
            <v>1</v>
          </cell>
          <cell r="G2702">
            <v>2.25</v>
          </cell>
          <cell r="H2702">
            <v>16.5</v>
          </cell>
          <cell r="I2702">
            <v>21.5</v>
          </cell>
          <cell r="J2702">
            <v>15</v>
          </cell>
        </row>
        <row r="2703">
          <cell r="A2703" t="str">
            <v>026601</v>
          </cell>
          <cell r="B2703" t="str">
            <v>Inter sectionneur - 3 P - 100A DPX-IS 250 - frontale</v>
          </cell>
          <cell r="C2703" t="str">
            <v>Inter sectionneur 3 P - 400 A</v>
          </cell>
          <cell r="D2703">
            <v>138.99405999999999</v>
          </cell>
          <cell r="E2703">
            <v>1</v>
          </cell>
          <cell r="F2703">
            <v>1</v>
          </cell>
          <cell r="G2703">
            <v>2.3079999999999998</v>
          </cell>
          <cell r="H2703">
            <v>16.5</v>
          </cell>
          <cell r="I2703">
            <v>21.5</v>
          </cell>
          <cell r="J2703">
            <v>15</v>
          </cell>
        </row>
        <row r="2704">
          <cell r="A2704" t="str">
            <v>026602</v>
          </cell>
          <cell r="B2704" t="str">
            <v>Inter sectionneur - 3 P - 160A DPX-IS 250 - frontale</v>
          </cell>
          <cell r="C2704" t="str">
            <v>Inter sectionneur 3 P - 630 A</v>
          </cell>
          <cell r="D2704">
            <v>193.71059999999997</v>
          </cell>
          <cell r="E2704">
            <v>1</v>
          </cell>
          <cell r="F2704">
            <v>1</v>
          </cell>
          <cell r="G2704">
            <v>2.4</v>
          </cell>
          <cell r="H2704">
            <v>16.5</v>
          </cell>
          <cell r="I2704">
            <v>21.5</v>
          </cell>
          <cell r="J2704">
            <v>15</v>
          </cell>
        </row>
        <row r="2705">
          <cell r="A2705" t="str">
            <v>026603</v>
          </cell>
          <cell r="B2705" t="str">
            <v>Inter sectionneur - 3 P - 250A DPX-IS 250 - frontale</v>
          </cell>
          <cell r="C2705" t="str">
            <v>Inter sectionneur 4 P - 400 A</v>
          </cell>
          <cell r="D2705">
            <v>244.89434000000003</v>
          </cell>
          <cell r="E2705">
            <v>1</v>
          </cell>
          <cell r="F2705">
            <v>1</v>
          </cell>
          <cell r="G2705">
            <v>2.3119999999999998</v>
          </cell>
          <cell r="H2705">
            <v>16.5</v>
          </cell>
          <cell r="I2705">
            <v>21.5</v>
          </cell>
          <cell r="J2705">
            <v>15</v>
          </cell>
        </row>
        <row r="2706">
          <cell r="A2706" t="str">
            <v>026604</v>
          </cell>
          <cell r="B2706" t="str">
            <v>Inter sectionneur - 4 P - 63 A DPX-IS 250 - frontale</v>
          </cell>
          <cell r="C2706" t="str">
            <v>Inter sectionneur 4 P - 630 A</v>
          </cell>
          <cell r="D2706">
            <v>139.57274000000001</v>
          </cell>
          <cell r="E2706">
            <v>1</v>
          </cell>
          <cell r="F2706">
            <v>1</v>
          </cell>
          <cell r="G2706">
            <v>2.492</v>
          </cell>
          <cell r="H2706">
            <v>16.5</v>
          </cell>
          <cell r="I2706">
            <v>21.5</v>
          </cell>
          <cell r="J2706">
            <v>15</v>
          </cell>
        </row>
        <row r="2707">
          <cell r="A2707" t="str">
            <v>026605</v>
          </cell>
          <cell r="B2707" t="str">
            <v>Inter sectionneur - 4 P - 100A DPX-IS 250 - frontale</v>
          </cell>
          <cell r="C2707" t="str">
            <v>Inter sectionneur 3 P - 400 A</v>
          </cell>
          <cell r="D2707">
            <v>171.85990999999999</v>
          </cell>
          <cell r="E2707">
            <v>1</v>
          </cell>
          <cell r="F2707">
            <v>1</v>
          </cell>
          <cell r="G2707">
            <v>2.4980000000000002</v>
          </cell>
          <cell r="H2707">
            <v>16.5</v>
          </cell>
          <cell r="I2707">
            <v>21.5</v>
          </cell>
          <cell r="J2707">
            <v>15</v>
          </cell>
        </row>
        <row r="2708">
          <cell r="A2708" t="str">
            <v>026606</v>
          </cell>
          <cell r="B2708" t="str">
            <v>Inter sectionneur - 4 P - 160A DPX-IS 250 - frontale</v>
          </cell>
          <cell r="C2708" t="str">
            <v>Inter sectionneur 3 P - 630 A</v>
          </cell>
          <cell r="D2708">
            <v>213.53867000000002</v>
          </cell>
          <cell r="E2708">
            <v>1</v>
          </cell>
          <cell r="F2708">
            <v>1</v>
          </cell>
          <cell r="G2708">
            <v>2.4860000000000002</v>
          </cell>
          <cell r="H2708">
            <v>16.5</v>
          </cell>
          <cell r="I2708">
            <v>21.5</v>
          </cell>
          <cell r="J2708">
            <v>15</v>
          </cell>
        </row>
        <row r="2709">
          <cell r="A2709" t="str">
            <v>026607</v>
          </cell>
          <cell r="B2709" t="str">
            <v>Inter sectionneur - 4 P - 250A DPX-IS 250 - frontale</v>
          </cell>
          <cell r="C2709" t="str">
            <v>Inter sectionneur 4 P - 400 A</v>
          </cell>
          <cell r="D2709">
            <v>275.91720000000004</v>
          </cell>
          <cell r="E2709">
            <v>1</v>
          </cell>
          <cell r="F2709">
            <v>1</v>
          </cell>
          <cell r="G2709">
            <v>2.4900000000000002</v>
          </cell>
          <cell r="H2709">
            <v>16.5</v>
          </cell>
          <cell r="I2709">
            <v>21.5</v>
          </cell>
          <cell r="J2709">
            <v>15</v>
          </cell>
        </row>
        <row r="2710">
          <cell r="A2710" t="str">
            <v>026612</v>
          </cell>
          <cell r="B2710" t="str">
            <v>Inter sectionneur - 3 P - 160A DPX-IS 250 - latérale droite</v>
          </cell>
          <cell r="C2710" t="str">
            <v>Inter sectionneur 4 P - 630 A</v>
          </cell>
          <cell r="D2710">
            <v>205.24429500000002</v>
          </cell>
          <cell r="E2710">
            <v>1</v>
          </cell>
          <cell r="F2710">
            <v>1</v>
          </cell>
          <cell r="G2710">
            <v>2.3010000000000002</v>
          </cell>
          <cell r="H2710">
            <v>10.8</v>
          </cell>
          <cell r="I2710">
            <v>28.4</v>
          </cell>
          <cell r="J2710">
            <v>22.5</v>
          </cell>
        </row>
        <row r="2711">
          <cell r="A2711" t="str">
            <v>026613</v>
          </cell>
          <cell r="B2711" t="str">
            <v>Inter sectionneur - 3 P - 250A DPX-IS 250 - latérale droite</v>
          </cell>
          <cell r="C2711" t="str">
            <v>Commande déportée DPX-IS 250</v>
          </cell>
          <cell r="D2711">
            <v>259.03439500000002</v>
          </cell>
          <cell r="E2711">
            <v>1</v>
          </cell>
          <cell r="F2711">
            <v>1</v>
          </cell>
          <cell r="G2711">
            <v>2.2810000000000001</v>
          </cell>
          <cell r="H2711">
            <v>10.8</v>
          </cell>
          <cell r="I2711">
            <v>28.4</v>
          </cell>
          <cell r="J2711">
            <v>22.5</v>
          </cell>
        </row>
        <row r="2712">
          <cell r="A2712" t="str">
            <v>026616</v>
          </cell>
          <cell r="B2712" t="str">
            <v>Inter sectionneur - 4 P - 160A DPX-IS 250 - latérale droite</v>
          </cell>
          <cell r="C2712" t="str">
            <v>Commande déportée sur porte</v>
          </cell>
          <cell r="D2712">
            <v>226.97837500000006</v>
          </cell>
          <cell r="E2712">
            <v>1</v>
          </cell>
          <cell r="F2712">
            <v>1</v>
          </cell>
          <cell r="G2712">
            <v>2.4550000000000001</v>
          </cell>
          <cell r="H2712">
            <v>10.8</v>
          </cell>
          <cell r="I2712">
            <v>28.4</v>
          </cell>
          <cell r="J2712">
            <v>22.5</v>
          </cell>
        </row>
        <row r="2713">
          <cell r="A2713" t="str">
            <v>026617</v>
          </cell>
          <cell r="B2713" t="str">
            <v>Inter sectionneur - 4 P - 250A DPX-IS 250 - latérale droite</v>
          </cell>
          <cell r="C2713" t="str">
            <v>Commande rotative dir. urg.</v>
          </cell>
          <cell r="D2713">
            <v>298.33817499999998</v>
          </cell>
          <cell r="E2713">
            <v>1</v>
          </cell>
          <cell r="F2713">
            <v>1</v>
          </cell>
          <cell r="G2713">
            <v>3.1749999999999998</v>
          </cell>
          <cell r="H2713">
            <v>10.8</v>
          </cell>
          <cell r="I2713">
            <v>28.4</v>
          </cell>
          <cell r="J2713">
            <v>22.5</v>
          </cell>
        </row>
        <row r="2714">
          <cell r="A2714" t="str">
            <v>026622</v>
          </cell>
          <cell r="B2714" t="str">
            <v>Inter sectionneur - 3 P - 160A DPX-IS 250 - latérale gauche</v>
          </cell>
          <cell r="C2714" t="str">
            <v>Commande rotative latérale</v>
          </cell>
          <cell r="D2714">
            <v>206.41315500000002</v>
          </cell>
          <cell r="E2714">
            <v>1</v>
          </cell>
          <cell r="F2714">
            <v>1</v>
          </cell>
          <cell r="G2714">
            <v>2.3490000000000002</v>
          </cell>
          <cell r="H2714">
            <v>10.8</v>
          </cell>
          <cell r="I2714">
            <v>28.4</v>
          </cell>
          <cell r="J2714">
            <v>22.5</v>
          </cell>
        </row>
        <row r="2715">
          <cell r="A2715" t="str">
            <v>026623</v>
          </cell>
          <cell r="B2715" t="str">
            <v>Inter sectionneur - 3 P - 250A DPX-IS 250 - latérale gauche</v>
          </cell>
          <cell r="C2715" t="str">
            <v>Serrure de verrouillage</v>
          </cell>
          <cell r="D2715">
            <v>260.53870999999998</v>
          </cell>
          <cell r="E2715">
            <v>1</v>
          </cell>
          <cell r="F2715">
            <v>1</v>
          </cell>
          <cell r="G2715">
            <v>2.4079999999999999</v>
          </cell>
          <cell r="H2715">
            <v>10.8</v>
          </cell>
          <cell r="I2715">
            <v>28.4</v>
          </cell>
          <cell r="J2715">
            <v>22.5</v>
          </cell>
        </row>
        <row r="2716">
          <cell r="A2716" t="str">
            <v>026626</v>
          </cell>
          <cell r="B2716" t="str">
            <v>Inter sectionneur - 4 P - 160A DPX-IS 250 - latérale gauche</v>
          </cell>
          <cell r="C2716" t="str">
            <v>Epanouisseurs amont ou aval</v>
          </cell>
          <cell r="D2716">
            <v>227.11373</v>
          </cell>
          <cell r="E2716">
            <v>1</v>
          </cell>
          <cell r="F2716">
            <v>1</v>
          </cell>
          <cell r="G2716">
            <v>2.5339999999999998</v>
          </cell>
          <cell r="H2716">
            <v>10.8</v>
          </cell>
          <cell r="I2716">
            <v>28.4</v>
          </cell>
          <cell r="J2716">
            <v>22.5</v>
          </cell>
        </row>
        <row r="2717">
          <cell r="A2717" t="str">
            <v>026627</v>
          </cell>
          <cell r="B2717" t="str">
            <v>Inter sectionneur - 4 P - 250A DPX-IS 250 - latérale gauche</v>
          </cell>
          <cell r="C2717" t="str">
            <v>DMX³ 2500 disj. 3P - 50kA</v>
          </cell>
          <cell r="D2717">
            <v>298.33817499999998</v>
          </cell>
          <cell r="E2717">
            <v>1</v>
          </cell>
          <cell r="F2717">
            <v>1</v>
          </cell>
          <cell r="G2717">
            <v>3.1749999999999998</v>
          </cell>
          <cell r="H2717">
            <v>10.8</v>
          </cell>
          <cell r="I2717">
            <v>28.4</v>
          </cell>
          <cell r="J2717">
            <v>22.5</v>
          </cell>
        </row>
        <row r="2718">
          <cell r="A2718" t="str">
            <v>026660</v>
          </cell>
          <cell r="B2718" t="str">
            <v>Inter sectionneur 3 P - 400 A DPX-IS 630 - frontale</v>
          </cell>
          <cell r="C2718" t="str">
            <v>Disjoncteur DMX³-N 3P 800A</v>
          </cell>
          <cell r="D2718">
            <v>420.71634500000005</v>
          </cell>
          <cell r="E2718">
            <v>1</v>
          </cell>
          <cell r="F2718">
            <v>1</v>
          </cell>
          <cell r="G2718">
            <v>7.1210000000000004</v>
          </cell>
          <cell r="H2718">
            <v>20.5</v>
          </cell>
          <cell r="I2718">
            <v>42</v>
          </cell>
          <cell r="J2718">
            <v>34</v>
          </cell>
        </row>
        <row r="2719">
          <cell r="A2719" t="str">
            <v>026661</v>
          </cell>
          <cell r="B2719" t="str">
            <v>Inter sectionneur 3 P - 630 A DPX-IS 630 - frontale</v>
          </cell>
          <cell r="C2719" t="str">
            <v>Disjoncteur DMX³-N 3P 1000A</v>
          </cell>
          <cell r="D2719">
            <v>553.29087500000003</v>
          </cell>
          <cell r="E2719">
            <v>1</v>
          </cell>
          <cell r="F2719">
            <v>1</v>
          </cell>
          <cell r="G2719">
            <v>6.9950000000000001</v>
          </cell>
          <cell r="H2719">
            <v>20.5</v>
          </cell>
          <cell r="I2719">
            <v>42</v>
          </cell>
          <cell r="J2719">
            <v>34</v>
          </cell>
        </row>
        <row r="2720">
          <cell r="A2720" t="str">
            <v>026662</v>
          </cell>
          <cell r="B2720" t="str">
            <v>Inter sectionneur 4 P - 400 A DPX-IS 630 - frontale</v>
          </cell>
          <cell r="C2720" t="str">
            <v>Disjoncteur DMX³-N 3P 1250A</v>
          </cell>
          <cell r="D2720">
            <v>457.00942500000008</v>
          </cell>
          <cell r="E2720">
            <v>1</v>
          </cell>
          <cell r="F2720">
            <v>1</v>
          </cell>
          <cell r="G2720">
            <v>7.5750000000000002</v>
          </cell>
          <cell r="H2720">
            <v>20.5</v>
          </cell>
          <cell r="I2720">
            <v>42</v>
          </cell>
          <cell r="J2720">
            <v>34</v>
          </cell>
        </row>
        <row r="2721">
          <cell r="A2721" t="str">
            <v>026663</v>
          </cell>
          <cell r="B2721" t="str">
            <v>Inter sectionneur 4 P - 630 A DPX-IS 630 - frontale</v>
          </cell>
          <cell r="C2721" t="str">
            <v>Disjoncteur DMX³-N 3P 1600A</v>
          </cell>
          <cell r="D2721">
            <v>614.92385999999999</v>
          </cell>
          <cell r="E2721">
            <v>1</v>
          </cell>
          <cell r="F2721">
            <v>1</v>
          </cell>
          <cell r="G2721">
            <v>7.5780000000000003</v>
          </cell>
          <cell r="H2721">
            <v>20.5</v>
          </cell>
          <cell r="I2721">
            <v>42</v>
          </cell>
          <cell r="J2721">
            <v>34</v>
          </cell>
        </row>
        <row r="2722">
          <cell r="A2722" t="str">
            <v>026664</v>
          </cell>
          <cell r="B2722" t="str">
            <v>Inter sectionneur 3 P - 400 A DPX-IS 630 - latérale droite</v>
          </cell>
          <cell r="C2722" t="str">
            <v>Disjoncteur DMX³-N 3P 2000A</v>
          </cell>
          <cell r="D2722">
            <v>441.90773999999999</v>
          </cell>
          <cell r="E2722">
            <v>1</v>
          </cell>
          <cell r="F2722">
            <v>1</v>
          </cell>
          <cell r="G2722">
            <v>6.9420000000000002</v>
          </cell>
          <cell r="H2722">
            <v>20.5</v>
          </cell>
          <cell r="I2722">
            <v>42</v>
          </cell>
          <cell r="J2722">
            <v>34</v>
          </cell>
        </row>
        <row r="2723">
          <cell r="A2723" t="str">
            <v>026665</v>
          </cell>
          <cell r="B2723" t="str">
            <v>Inter sectionneur 3 P - 630 A DPX-IS 630 - latérale droite</v>
          </cell>
          <cell r="C2723" t="str">
            <v>Disjoncteur DMX³-N 3P 2500A</v>
          </cell>
          <cell r="D2723">
            <v>586.41651000000002</v>
          </cell>
          <cell r="E2723">
            <v>1</v>
          </cell>
          <cell r="F2723">
            <v>1</v>
          </cell>
          <cell r="G2723">
            <v>7.0380000000000003</v>
          </cell>
          <cell r="H2723">
            <v>20.5</v>
          </cell>
          <cell r="I2723">
            <v>42</v>
          </cell>
          <cell r="J2723">
            <v>34</v>
          </cell>
        </row>
        <row r="2724">
          <cell r="A2724" t="str">
            <v>026666</v>
          </cell>
          <cell r="B2724" t="str">
            <v>Inter sectionneur 4 P - 400 A DPX-IS 630 - latérale droite</v>
          </cell>
          <cell r="C2724" t="str">
            <v>Disjoncteur DMX³-N 3P 3200A</v>
          </cell>
          <cell r="D2724">
            <v>483.14363500000002</v>
          </cell>
          <cell r="E2724">
            <v>1</v>
          </cell>
          <cell r="F2724">
            <v>1</v>
          </cell>
          <cell r="G2724">
            <v>7.5430000000000001</v>
          </cell>
          <cell r="H2724">
            <v>20.5</v>
          </cell>
          <cell r="I2724">
            <v>42</v>
          </cell>
          <cell r="J2724">
            <v>34</v>
          </cell>
        </row>
        <row r="2725">
          <cell r="A2725" t="str">
            <v>026667</v>
          </cell>
          <cell r="B2725" t="str">
            <v>Inter sectionneur 4 P - 630 A DPX-IS 630 - latérale droite</v>
          </cell>
          <cell r="C2725" t="str">
            <v>Disjoncteur DMX³-N 3P 4000A</v>
          </cell>
          <cell r="D2725">
            <v>643.18556999999987</v>
          </cell>
          <cell r="E2725">
            <v>1</v>
          </cell>
          <cell r="F2725">
            <v>1</v>
          </cell>
          <cell r="G2725">
            <v>7.5060000000000002</v>
          </cell>
          <cell r="H2725">
            <v>20.5</v>
          </cell>
          <cell r="I2725">
            <v>42</v>
          </cell>
          <cell r="J2725">
            <v>34</v>
          </cell>
        </row>
        <row r="2726">
          <cell r="A2726" t="str">
            <v>026668</v>
          </cell>
          <cell r="B2726" t="str">
            <v>Inter sectionneur 3 P - 400 A DPX-IS 630 - latérale gauche</v>
          </cell>
          <cell r="C2726" t="str">
            <v>DMX³ 2500 disj. 4P - 50kA</v>
          </cell>
          <cell r="D2726">
            <v>445.27172000000002</v>
          </cell>
          <cell r="E2726">
            <v>1</v>
          </cell>
          <cell r="F2726">
            <v>1</v>
          </cell>
          <cell r="G2726">
            <v>7.226</v>
          </cell>
          <cell r="H2726">
            <v>20.5</v>
          </cell>
          <cell r="I2726">
            <v>42</v>
          </cell>
          <cell r="J2726">
            <v>34</v>
          </cell>
        </row>
        <row r="2727">
          <cell r="A2727" t="str">
            <v>026669</v>
          </cell>
          <cell r="B2727" t="str">
            <v>Inter sectionneur 3 P - 630 A DPX-IS 630 - latérale gauche</v>
          </cell>
          <cell r="C2727" t="str">
            <v>Disjoncteur DMX³-N 4P 800A</v>
          </cell>
          <cell r="D2727">
            <v>565.82990000000007</v>
          </cell>
          <cell r="E2727">
            <v>1</v>
          </cell>
          <cell r="F2727">
            <v>1</v>
          </cell>
          <cell r="G2727">
            <v>5.3</v>
          </cell>
          <cell r="H2727">
            <v>20.5</v>
          </cell>
          <cell r="I2727">
            <v>42</v>
          </cell>
          <cell r="J2727">
            <v>34</v>
          </cell>
        </row>
        <row r="2728">
          <cell r="A2728" t="str">
            <v>026670</v>
          </cell>
          <cell r="B2728" t="str">
            <v>Inter sectionneur 4 P - 400 A DPX-IS 630 - latérale gauche</v>
          </cell>
          <cell r="C2728" t="str">
            <v>Disjoncteur DMX³-N 4P 1000A</v>
          </cell>
          <cell r="D2728">
            <v>483.29761999999999</v>
          </cell>
          <cell r="E2728">
            <v>1</v>
          </cell>
          <cell r="F2728">
            <v>1</v>
          </cell>
          <cell r="G2728">
            <v>7.556</v>
          </cell>
          <cell r="H2728">
            <v>20.5</v>
          </cell>
          <cell r="I2728">
            <v>42</v>
          </cell>
          <cell r="J2728">
            <v>34</v>
          </cell>
        </row>
        <row r="2729">
          <cell r="A2729" t="str">
            <v>026671</v>
          </cell>
          <cell r="B2729" t="str">
            <v>Inter sectionneur 4 P - 630 A DPX-IS 630 - latérale gauche</v>
          </cell>
          <cell r="C2729" t="str">
            <v>Disjoncteur DMX³-N 4P 1250A</v>
          </cell>
          <cell r="D2729">
            <v>645.43612000000007</v>
          </cell>
          <cell r="E2729">
            <v>1</v>
          </cell>
          <cell r="F2729">
            <v>1</v>
          </cell>
          <cell r="G2729">
            <v>7.6959999999999997</v>
          </cell>
          <cell r="H2729">
            <v>20.5</v>
          </cell>
          <cell r="I2729">
            <v>42</v>
          </cell>
          <cell r="J2729">
            <v>34</v>
          </cell>
        </row>
        <row r="2730">
          <cell r="A2730" t="str">
            <v>026686</v>
          </cell>
          <cell r="B2730" t="str">
            <v>Commande déportée DPX-IS 250 Kit pour com frontale/latérale</v>
          </cell>
          <cell r="C2730" t="str">
            <v>Disjoncteur DMX³-N 4P 1600A</v>
          </cell>
          <cell r="D2730">
            <v>126.17730999999998</v>
          </cell>
          <cell r="E2730">
            <v>1</v>
          </cell>
          <cell r="F2730">
            <v>5</v>
          </cell>
          <cell r="G2730">
            <v>0.50800000000000001</v>
          </cell>
          <cell r="H2730">
            <v>7.7</v>
          </cell>
          <cell r="I2730">
            <v>28.8</v>
          </cell>
          <cell r="J2730">
            <v>10.6</v>
          </cell>
        </row>
        <row r="2731">
          <cell r="A2731" t="str">
            <v>026687</v>
          </cell>
          <cell r="B2731" t="str">
            <v>Commande déportée sur porte DPX-IS 250 - frontale et lat.</v>
          </cell>
          <cell r="C2731" t="str">
            <v>Disjoncteur DMX³-N 4P 2000A</v>
          </cell>
          <cell r="D2731">
            <v>117.66627499999998</v>
          </cell>
          <cell r="E2731">
            <v>1</v>
          </cell>
          <cell r="F2731">
            <v>3</v>
          </cell>
          <cell r="G2731">
            <v>0.57499999999999996</v>
          </cell>
          <cell r="H2731">
            <v>9.6999999999999993</v>
          </cell>
          <cell r="I2731">
            <v>28.8</v>
          </cell>
          <cell r="J2731">
            <v>12.9</v>
          </cell>
        </row>
        <row r="2732">
          <cell r="A2732" t="str">
            <v>026689</v>
          </cell>
          <cell r="B2732" t="str">
            <v>Commande rotative dir. urg. DPX-IS 250 - frontale et lat.</v>
          </cell>
          <cell r="C2732" t="str">
            <v>Disjoncteur DMX³-N 4P 2500A</v>
          </cell>
          <cell r="D2732">
            <v>113.167705</v>
          </cell>
          <cell r="E2732">
            <v>1</v>
          </cell>
          <cell r="F2732">
            <v>8</v>
          </cell>
          <cell r="G2732">
            <v>0.22900000000000001</v>
          </cell>
          <cell r="H2732">
            <v>7</v>
          </cell>
          <cell r="I2732">
            <v>19</v>
          </cell>
          <cell r="J2732">
            <v>7</v>
          </cell>
        </row>
        <row r="2733">
          <cell r="A2733" t="str">
            <v>026690</v>
          </cell>
          <cell r="B2733" t="str">
            <v>Commande rotative latérale Pour DPX-IS 250</v>
          </cell>
          <cell r="C2733" t="str">
            <v>Disjoncteur DMX³-N 4P 3200A</v>
          </cell>
          <cell r="D2733">
            <v>111.76700499999998</v>
          </cell>
          <cell r="E2733">
            <v>1</v>
          </cell>
          <cell r="F2733">
            <v>8</v>
          </cell>
          <cell r="G2733">
            <v>0.22900000000000001</v>
          </cell>
          <cell r="H2733">
            <v>7</v>
          </cell>
          <cell r="I2733">
            <v>19</v>
          </cell>
          <cell r="J2733">
            <v>7</v>
          </cell>
        </row>
        <row r="2734">
          <cell r="A2734" t="str">
            <v>026697</v>
          </cell>
          <cell r="B2734" t="str">
            <v>Serrure de verrouillage Pour DPX-IS 630</v>
          </cell>
          <cell r="C2734" t="str">
            <v>Disjoncteur DMX³-N 4P 4000A</v>
          </cell>
          <cell r="D2734">
            <v>61.583304999999996</v>
          </cell>
          <cell r="E2734">
            <v>1</v>
          </cell>
          <cell r="F2734">
            <v>12</v>
          </cell>
          <cell r="G2734">
            <v>0.121</v>
          </cell>
          <cell r="H2734">
            <v>5.6</v>
          </cell>
          <cell r="I2734">
            <v>10.6</v>
          </cell>
          <cell r="J2734">
            <v>7.2</v>
          </cell>
        </row>
        <row r="2735">
          <cell r="A2735" t="str">
            <v>027322</v>
          </cell>
          <cell r="B2735" t="str">
            <v>Epanouisseurs amont ou aval Pour DPX-IS 250</v>
          </cell>
          <cell r="C2735" t="str">
            <v>DMX³ 2500 disj. 3P - 65kA</v>
          </cell>
          <cell r="D2735">
            <v>106.563485</v>
          </cell>
          <cell r="E2735">
            <v>1</v>
          </cell>
          <cell r="F2735">
            <v>6</v>
          </cell>
          <cell r="G2735">
            <v>0.53300000000000003</v>
          </cell>
          <cell r="H2735">
            <v>8.8000000000000007</v>
          </cell>
          <cell r="I2735">
            <v>14.8</v>
          </cell>
          <cell r="J2735">
            <v>10.1</v>
          </cell>
        </row>
        <row r="2736">
          <cell r="A2736" t="str">
            <v>027400</v>
          </cell>
          <cell r="B2736" t="str">
            <v>Interr. à cames-1P-PR12-16A- 1 cont.-arrêt/marche</v>
          </cell>
          <cell r="C2736" t="str">
            <v>Disjoncteur DMX³-H 3P 800A</v>
          </cell>
          <cell r="D2736">
            <v>18.497634999999999</v>
          </cell>
          <cell r="E2736">
            <v>1</v>
          </cell>
          <cell r="F2736">
            <v>20</v>
          </cell>
          <cell r="G2736">
            <v>9.7000000000000003E-2</v>
          </cell>
          <cell r="H2736">
            <v>8.9</v>
          </cell>
          <cell r="I2736">
            <v>10.1</v>
          </cell>
          <cell r="J2736">
            <v>5.8</v>
          </cell>
        </row>
        <row r="2737">
          <cell r="A2737" t="str">
            <v>027401</v>
          </cell>
          <cell r="B2737" t="str">
            <v>Interr. à cames-2P-PR12-16A- 2 cont.-arrêt/marche</v>
          </cell>
          <cell r="C2737" t="str">
            <v>Disjoncteur DMX³-H 3P 1000A</v>
          </cell>
          <cell r="D2737">
            <v>21.958559999999999</v>
          </cell>
          <cell r="E2737">
            <v>1</v>
          </cell>
          <cell r="F2737">
            <v>20</v>
          </cell>
          <cell r="G2737">
            <v>0.10199999999999999</v>
          </cell>
          <cell r="H2737">
            <v>8.9</v>
          </cell>
          <cell r="I2737">
            <v>10.1</v>
          </cell>
          <cell r="J2737">
            <v>5.8</v>
          </cell>
        </row>
        <row r="2738">
          <cell r="A2738" t="str">
            <v>027402</v>
          </cell>
          <cell r="B2738" t="str">
            <v>Interr. à cames-3P-PR12-16A- 3 cont.-arrêt/marche</v>
          </cell>
          <cell r="C2738" t="str">
            <v>Disjoncteur DMX³-H 3P 1250A</v>
          </cell>
          <cell r="D2738">
            <v>24.947640000000003</v>
          </cell>
          <cell r="E2738">
            <v>1</v>
          </cell>
          <cell r="F2738">
            <v>20</v>
          </cell>
          <cell r="G2738">
            <v>0.11700000000000001</v>
          </cell>
          <cell r="H2738">
            <v>8.9</v>
          </cell>
          <cell r="I2738">
            <v>10.1</v>
          </cell>
          <cell r="J2738">
            <v>5.8</v>
          </cell>
        </row>
        <row r="2739">
          <cell r="A2739" t="str">
            <v>027403</v>
          </cell>
          <cell r="B2739" t="str">
            <v>Interr. à cames-4P-PR12-16A- 4 cont.-arrêt/marche</v>
          </cell>
          <cell r="C2739" t="str">
            <v>Disjoncteur DMX³-H 3P 1600A</v>
          </cell>
          <cell r="D2739">
            <v>27.898310000000002</v>
          </cell>
          <cell r="E2739">
            <v>1</v>
          </cell>
          <cell r="F2739">
            <v>20</v>
          </cell>
          <cell r="G2739">
            <v>0.122</v>
          </cell>
          <cell r="H2739">
            <v>8.9</v>
          </cell>
          <cell r="I2739">
            <v>10.1</v>
          </cell>
          <cell r="J2739">
            <v>5.8</v>
          </cell>
        </row>
        <row r="2740">
          <cell r="A2740" t="str">
            <v>027406</v>
          </cell>
          <cell r="B2740" t="str">
            <v>Interr. à cames-2P-PR17-20A- 2 cont.-arrêt/marche</v>
          </cell>
          <cell r="C2740" t="str">
            <v>Disjoncteur DMX³-H 3P 2000A</v>
          </cell>
          <cell r="D2740">
            <v>27.423590000000001</v>
          </cell>
          <cell r="E2740">
            <v>1</v>
          </cell>
          <cell r="F2740">
            <v>20</v>
          </cell>
          <cell r="G2740">
            <v>0.125</v>
          </cell>
          <cell r="H2740">
            <v>8.9</v>
          </cell>
          <cell r="I2740">
            <v>10.1</v>
          </cell>
          <cell r="J2740">
            <v>5.8</v>
          </cell>
        </row>
        <row r="2741">
          <cell r="A2741" t="str">
            <v>027407</v>
          </cell>
          <cell r="B2741" t="str">
            <v>Interr. à cames-3P-PR17-20A- 3 cont.-arrêt/marche</v>
          </cell>
          <cell r="C2741" t="str">
            <v>Disjoncteur DMX³-H 3P 2500A</v>
          </cell>
          <cell r="D2741">
            <v>32.41574</v>
          </cell>
          <cell r="E2741">
            <v>1</v>
          </cell>
          <cell r="F2741">
            <v>20</v>
          </cell>
          <cell r="G2741">
            <v>0.152</v>
          </cell>
          <cell r="H2741">
            <v>8.9</v>
          </cell>
          <cell r="I2741">
            <v>10.1</v>
          </cell>
          <cell r="J2741">
            <v>5.8</v>
          </cell>
        </row>
        <row r="2742">
          <cell r="A2742" t="str">
            <v>027408</v>
          </cell>
          <cell r="B2742" t="str">
            <v>Interr. à cames-4P-PR17-20A- 4 cont.-arrêt/marche</v>
          </cell>
          <cell r="C2742" t="str">
            <v>Disjoncteur DMX³-H 3P 3200A</v>
          </cell>
          <cell r="D2742">
            <v>36.476965000000007</v>
          </cell>
          <cell r="E2742">
            <v>1</v>
          </cell>
          <cell r="F2742">
            <v>20</v>
          </cell>
          <cell r="G2742">
            <v>0.157</v>
          </cell>
          <cell r="H2742">
            <v>8.9</v>
          </cell>
          <cell r="I2742">
            <v>10.1</v>
          </cell>
          <cell r="J2742">
            <v>5.8</v>
          </cell>
        </row>
        <row r="2743">
          <cell r="A2743" t="str">
            <v>027411</v>
          </cell>
          <cell r="B2743" t="str">
            <v>Interr. à cames-2P-PR21-25A- 2 cont.-arrêt/marche</v>
          </cell>
          <cell r="C2743" t="str">
            <v>Disjoncteur DMX³-H 3P 4000A</v>
          </cell>
          <cell r="D2743">
            <v>29.721864999999998</v>
          </cell>
          <cell r="E2743">
            <v>1</v>
          </cell>
          <cell r="F2743">
            <v>20</v>
          </cell>
          <cell r="G2743">
            <v>0.11799999999999999</v>
          </cell>
          <cell r="H2743">
            <v>8.9</v>
          </cell>
          <cell r="I2743">
            <v>10.1</v>
          </cell>
          <cell r="J2743">
            <v>5.8</v>
          </cell>
        </row>
        <row r="2744">
          <cell r="A2744" t="str">
            <v>027412</v>
          </cell>
          <cell r="B2744" t="str">
            <v>Interr. à cames-3P-PR21-25A- 3 cont.-arrêt/marche</v>
          </cell>
          <cell r="C2744" t="str">
            <v>DMX³ 2500 disj. 4P - 65kA</v>
          </cell>
          <cell r="D2744">
            <v>35.975679999999997</v>
          </cell>
          <cell r="E2744">
            <v>1</v>
          </cell>
          <cell r="F2744">
            <v>20</v>
          </cell>
          <cell r="G2744">
            <v>0.151</v>
          </cell>
          <cell r="H2744">
            <v>8.9</v>
          </cell>
          <cell r="I2744">
            <v>10.1</v>
          </cell>
          <cell r="J2744">
            <v>5.8</v>
          </cell>
        </row>
        <row r="2745">
          <cell r="A2745" t="str">
            <v>027413</v>
          </cell>
          <cell r="B2745" t="str">
            <v>Interr. à cames-4P-PR21-25A- 4 cont.-arrêt/marche</v>
          </cell>
          <cell r="C2745" t="str">
            <v>Disjoncteur DMX³-H 4P 800A</v>
          </cell>
          <cell r="D2745">
            <v>40.218835000000006</v>
          </cell>
          <cell r="E2745">
            <v>1</v>
          </cell>
          <cell r="F2745">
            <v>20</v>
          </cell>
          <cell r="G2745">
            <v>0.157</v>
          </cell>
          <cell r="H2745">
            <v>8.9</v>
          </cell>
          <cell r="I2745">
            <v>10.1</v>
          </cell>
          <cell r="J2745">
            <v>5.8</v>
          </cell>
        </row>
        <row r="2746">
          <cell r="A2746" t="str">
            <v>027416</v>
          </cell>
          <cell r="B2746" t="str">
            <v>Interr. à cames-2P-PR26-32A- 2 cont.-arrêt/marche</v>
          </cell>
          <cell r="C2746" t="str">
            <v>Disjoncteur DMX³-H 4P 1000A</v>
          </cell>
          <cell r="D2746">
            <v>38.973730000000003</v>
          </cell>
          <cell r="E2746">
            <v>1</v>
          </cell>
          <cell r="F2746">
            <v>20</v>
          </cell>
          <cell r="G2746">
            <v>0.16</v>
          </cell>
          <cell r="H2746">
            <v>8.9</v>
          </cell>
          <cell r="I2746">
            <v>10.1</v>
          </cell>
          <cell r="J2746">
            <v>5.8</v>
          </cell>
        </row>
        <row r="2747">
          <cell r="A2747" t="str">
            <v>027417</v>
          </cell>
          <cell r="B2747" t="str">
            <v>Interr. à cames-3P-PR26-32A- 3 cont.-arrêt/marche</v>
          </cell>
          <cell r="C2747" t="str">
            <v>Disjoncteur DMX³-H 4P 1250A</v>
          </cell>
          <cell r="D2747">
            <v>48.599459999999993</v>
          </cell>
          <cell r="E2747">
            <v>1</v>
          </cell>
          <cell r="F2747">
            <v>12</v>
          </cell>
          <cell r="G2747">
            <v>0.20399999999999999</v>
          </cell>
          <cell r="H2747">
            <v>7.7</v>
          </cell>
          <cell r="I2747">
            <v>12.5</v>
          </cell>
          <cell r="J2747">
            <v>7.2</v>
          </cell>
        </row>
        <row r="2748">
          <cell r="A2748" t="str">
            <v>027418</v>
          </cell>
          <cell r="B2748" t="str">
            <v>Interr. à cames-4P-PR26-32A- 4 cont.-arrêt/marche</v>
          </cell>
          <cell r="C2748" t="str">
            <v>Disjoncteur DMX³-H 4P 1600A</v>
          </cell>
          <cell r="D2748">
            <v>54.694575</v>
          </cell>
          <cell r="E2748">
            <v>1</v>
          </cell>
          <cell r="F2748">
            <v>12</v>
          </cell>
          <cell r="G2748">
            <v>0.216</v>
          </cell>
          <cell r="H2748">
            <v>7.7</v>
          </cell>
          <cell r="I2748">
            <v>12.5</v>
          </cell>
          <cell r="J2748">
            <v>7.2</v>
          </cell>
        </row>
        <row r="2749">
          <cell r="A2749" t="str">
            <v>027421</v>
          </cell>
          <cell r="B2749" t="str">
            <v>Interr. à cames-2P-PR40-50A- 2 cont.-arrêt/marche</v>
          </cell>
          <cell r="C2749" t="str">
            <v>Disjoncteur DMX³-H 4P 2000A</v>
          </cell>
          <cell r="D2749">
            <v>62.032955000000001</v>
          </cell>
          <cell r="E2749">
            <v>1</v>
          </cell>
          <cell r="F2749">
            <v>12</v>
          </cell>
          <cell r="G2749">
            <v>0.39800000000000002</v>
          </cell>
          <cell r="H2749">
            <v>8.8000000000000007</v>
          </cell>
          <cell r="I2749">
            <v>11.2</v>
          </cell>
          <cell r="J2749">
            <v>10.199999999999999</v>
          </cell>
        </row>
        <row r="2750">
          <cell r="A2750" t="str">
            <v>027422</v>
          </cell>
          <cell r="B2750" t="str">
            <v>Interr. à cames-3P-PR40-50A- 3 cont.-arrêt/marche</v>
          </cell>
          <cell r="C2750" t="str">
            <v>Disjoncteur DMX³-H 4P 2500A</v>
          </cell>
          <cell r="D2750">
            <v>79.751235000000008</v>
          </cell>
          <cell r="E2750">
            <v>1</v>
          </cell>
          <cell r="F2750">
            <v>12</v>
          </cell>
          <cell r="G2750">
            <v>0.501</v>
          </cell>
          <cell r="H2750">
            <v>8.8000000000000007</v>
          </cell>
          <cell r="I2750">
            <v>11.2</v>
          </cell>
          <cell r="J2750">
            <v>10.199999999999999</v>
          </cell>
        </row>
        <row r="2751">
          <cell r="A2751" t="str">
            <v>027423</v>
          </cell>
          <cell r="B2751" t="str">
            <v>Interr. à cames-4P-PR40-50A- 4 cont.-arrêt/marche</v>
          </cell>
          <cell r="C2751" t="str">
            <v>Disjoncteur DMX³-H 4P 3200A</v>
          </cell>
          <cell r="D2751">
            <v>87.644260000000003</v>
          </cell>
          <cell r="E2751">
            <v>1</v>
          </cell>
          <cell r="F2751">
            <v>12</v>
          </cell>
          <cell r="G2751">
            <v>0.37</v>
          </cell>
          <cell r="H2751">
            <v>8.8000000000000007</v>
          </cell>
          <cell r="I2751">
            <v>11.2</v>
          </cell>
          <cell r="J2751">
            <v>10.199999999999999</v>
          </cell>
        </row>
        <row r="2752">
          <cell r="A2752" t="str">
            <v>027426</v>
          </cell>
          <cell r="B2752" t="str">
            <v>Interr. à cames-2P-PR63-63A- 2 cont.-arrêt/marche</v>
          </cell>
          <cell r="C2752" t="str">
            <v>Disjoncteur DMX³-H 4P 4000A</v>
          </cell>
          <cell r="D2752">
            <v>68.780005000000003</v>
          </cell>
          <cell r="E2752">
            <v>1</v>
          </cell>
          <cell r="F2752">
            <v>12</v>
          </cell>
          <cell r="G2752">
            <v>0.4</v>
          </cell>
          <cell r="H2752">
            <v>8.8000000000000007</v>
          </cell>
          <cell r="I2752">
            <v>11.2</v>
          </cell>
          <cell r="J2752">
            <v>10.199999999999999</v>
          </cell>
        </row>
        <row r="2753">
          <cell r="A2753" t="str">
            <v>027427</v>
          </cell>
          <cell r="B2753" t="str">
            <v>Interr. à cames-3P-PR63-63A- 3 cont.-arrêt/marche</v>
          </cell>
          <cell r="C2753" t="str">
            <v>DMX³ 2500 disj. 3P - 100kA</v>
          </cell>
          <cell r="D2753">
            <v>88.472949999999997</v>
          </cell>
          <cell r="E2753">
            <v>1</v>
          </cell>
          <cell r="F2753">
            <v>12</v>
          </cell>
          <cell r="G2753">
            <v>0.505</v>
          </cell>
          <cell r="H2753">
            <v>8.8000000000000007</v>
          </cell>
          <cell r="I2753">
            <v>11.2</v>
          </cell>
          <cell r="J2753">
            <v>10.199999999999999</v>
          </cell>
        </row>
        <row r="2754">
          <cell r="A2754" t="str">
            <v>027428</v>
          </cell>
          <cell r="B2754" t="str">
            <v>Interr. à cames-4P-PR63-63A- 4 cont.-arrêt/marche</v>
          </cell>
          <cell r="C2754" t="str">
            <v>Disjoncteur DMX³-L 3P 800A</v>
          </cell>
          <cell r="D2754">
            <v>102.41141</v>
          </cell>
          <cell r="E2754">
            <v>1</v>
          </cell>
          <cell r="F2754">
            <v>12</v>
          </cell>
          <cell r="G2754">
            <v>0.53300000000000003</v>
          </cell>
          <cell r="H2754">
            <v>8.8000000000000007</v>
          </cell>
          <cell r="I2754">
            <v>11.2</v>
          </cell>
          <cell r="J2754">
            <v>10.199999999999999</v>
          </cell>
        </row>
        <row r="2755">
          <cell r="A2755" t="str">
            <v>027430</v>
          </cell>
          <cell r="B2755" t="str">
            <v>Démarreur à cames-1P-PR12-16A- 2 cont-avec posit.arrêt 45°</v>
          </cell>
          <cell r="C2755" t="str">
            <v>Disjoncteur DMX³-L 3P 1000A</v>
          </cell>
          <cell r="D2755">
            <v>21.982250000000001</v>
          </cell>
          <cell r="E2755">
            <v>1</v>
          </cell>
          <cell r="F2755">
            <v>20</v>
          </cell>
          <cell r="G2755">
            <v>0.104</v>
          </cell>
          <cell r="H2755">
            <v>8.9</v>
          </cell>
          <cell r="I2755">
            <v>10.1</v>
          </cell>
          <cell r="J2755">
            <v>5.8</v>
          </cell>
        </row>
        <row r="2756">
          <cell r="A2756" t="str">
            <v>027431</v>
          </cell>
          <cell r="B2756" t="str">
            <v>Démarreur à cames-2P-PR12-16A- 4 cont-avec posit.arrêt 45°</v>
          </cell>
          <cell r="C2756" t="str">
            <v>Disjoncteur DMX³-L 3P 1250A</v>
          </cell>
          <cell r="D2756">
            <v>27.330436484285713</v>
          </cell>
          <cell r="E2756">
            <v>1</v>
          </cell>
          <cell r="F2756">
            <v>20</v>
          </cell>
          <cell r="H2756">
            <v>8.9</v>
          </cell>
          <cell r="I2756">
            <v>10.1</v>
          </cell>
          <cell r="J2756">
            <v>5.8</v>
          </cell>
        </row>
        <row r="2757">
          <cell r="A2757" t="str">
            <v>027432</v>
          </cell>
          <cell r="B2757" t="str">
            <v>Démarreur à cames-3P-PR12-16A- 6 cont-avec posit.arrêt 45°</v>
          </cell>
          <cell r="C2757" t="str">
            <v>Disjoncteur DMX³-L 3P 1600A</v>
          </cell>
          <cell r="D2757">
            <v>35.132384999999992</v>
          </cell>
          <cell r="E2757">
            <v>1</v>
          </cell>
          <cell r="F2757">
            <v>20</v>
          </cell>
          <cell r="G2757">
            <v>0.14399999999999999</v>
          </cell>
          <cell r="H2757">
            <v>8.9</v>
          </cell>
          <cell r="I2757">
            <v>10.1</v>
          </cell>
          <cell r="J2757">
            <v>5.8</v>
          </cell>
        </row>
        <row r="2758">
          <cell r="A2758" t="str">
            <v>027433</v>
          </cell>
          <cell r="B2758" t="str">
            <v>Démarreur à cames-4P-PR12-16A- 8 cont-avec posit.arrêt 45°</v>
          </cell>
          <cell r="C2758" t="str">
            <v>Disjoncteur DMX³-L 3P 2000A</v>
          </cell>
          <cell r="D2758">
            <v>41.754314999999998</v>
          </cell>
          <cell r="E2758">
            <v>1</v>
          </cell>
          <cell r="F2758">
            <v>20</v>
          </cell>
          <cell r="G2758">
            <v>0.16500000000000001</v>
          </cell>
          <cell r="H2758">
            <v>8.9</v>
          </cell>
          <cell r="I2758">
            <v>10.1</v>
          </cell>
          <cell r="J2758">
            <v>5.8</v>
          </cell>
        </row>
        <row r="2759">
          <cell r="A2759" t="str">
            <v>027435</v>
          </cell>
          <cell r="B2759" t="str">
            <v>Démarreur à cames-1P-PR17-20A- 2 cont-avec posit.arrêt 45°</v>
          </cell>
          <cell r="C2759" t="str">
            <v>Disjoncteur DMX³-L 3P 2500A</v>
          </cell>
          <cell r="D2759">
            <v>27.447279999999999</v>
          </cell>
          <cell r="E2759">
            <v>1</v>
          </cell>
          <cell r="F2759">
            <v>20</v>
          </cell>
          <cell r="G2759">
            <v>0.127</v>
          </cell>
          <cell r="H2759">
            <v>8.9</v>
          </cell>
          <cell r="I2759">
            <v>10.1</v>
          </cell>
          <cell r="J2759">
            <v>5.8</v>
          </cell>
        </row>
        <row r="2760">
          <cell r="A2760" t="str">
            <v>027436</v>
          </cell>
          <cell r="B2760" t="str">
            <v>Démarreur à cames-2P-PR17-20A- 4 cont-avec posit.arrêt 45°</v>
          </cell>
          <cell r="C2760" t="str">
            <v>Disjoncteur DMX³-L 3P 3200A</v>
          </cell>
          <cell r="D2760">
            <v>36.524345000000004</v>
          </cell>
          <cell r="E2760">
            <v>1</v>
          </cell>
          <cell r="F2760">
            <v>20</v>
          </cell>
          <cell r="G2760">
            <v>0.161</v>
          </cell>
          <cell r="H2760">
            <v>8.9</v>
          </cell>
          <cell r="I2760">
            <v>10.1</v>
          </cell>
          <cell r="J2760">
            <v>5.8</v>
          </cell>
        </row>
        <row r="2761">
          <cell r="A2761" t="str">
            <v>027437</v>
          </cell>
          <cell r="B2761" t="str">
            <v>Démarreur à cames-3P-PR17-20A- 6 cont-avec posit.arrêt 45°</v>
          </cell>
          <cell r="C2761" t="str">
            <v>Disjoncteur DMX³-L 3P 4000A</v>
          </cell>
          <cell r="D2761">
            <v>45.171195000000004</v>
          </cell>
          <cell r="E2761">
            <v>1</v>
          </cell>
          <cell r="F2761">
            <v>20</v>
          </cell>
          <cell r="G2761">
            <v>0.19500000000000001</v>
          </cell>
          <cell r="H2761">
            <v>8.9</v>
          </cell>
          <cell r="I2761">
            <v>10.1</v>
          </cell>
          <cell r="J2761">
            <v>5.8</v>
          </cell>
        </row>
        <row r="2762">
          <cell r="A2762" t="str">
            <v>027438</v>
          </cell>
          <cell r="B2762" t="str">
            <v>Démarreur à cames-4P-PR17-20A- 8 cont-avec posit.arrêt 45°</v>
          </cell>
          <cell r="C2762" t="str">
            <v>DMX³ 2500 disj. 4P - 100kA</v>
          </cell>
          <cell r="D2762">
            <v>54.236415000000001</v>
          </cell>
          <cell r="E2762">
            <v>1</v>
          </cell>
          <cell r="F2762">
            <v>20</v>
          </cell>
          <cell r="G2762">
            <v>0.22800000000000001</v>
          </cell>
          <cell r="H2762">
            <v>8.9</v>
          </cell>
          <cell r="I2762">
            <v>10.1</v>
          </cell>
          <cell r="J2762">
            <v>5.8</v>
          </cell>
        </row>
        <row r="2763">
          <cell r="A2763" t="str">
            <v>027441</v>
          </cell>
          <cell r="B2763" t="str">
            <v>Démarreur à cames-2P-PR21-25A- 4 cont-avec posit.arrêt 45°</v>
          </cell>
          <cell r="C2763" t="str">
            <v>Disjoncteur DMX³-L 4P 800A</v>
          </cell>
          <cell r="D2763">
            <v>40.254370000000009</v>
          </cell>
          <cell r="E2763">
            <v>1</v>
          </cell>
          <cell r="F2763">
            <v>20</v>
          </cell>
          <cell r="G2763">
            <v>0.16</v>
          </cell>
          <cell r="H2763">
            <v>8.9</v>
          </cell>
          <cell r="I2763">
            <v>10.1</v>
          </cell>
          <cell r="J2763">
            <v>5.8</v>
          </cell>
        </row>
        <row r="2764">
          <cell r="A2764" t="str">
            <v>027442</v>
          </cell>
          <cell r="B2764" t="str">
            <v>Démarreur à cames-3P-PR21-25A- 6 cont-avec posit.arrêt 45°</v>
          </cell>
          <cell r="C2764" t="str">
            <v>Disjoncteur DMX³-L 4P 1000A</v>
          </cell>
          <cell r="D2764">
            <v>50.229240000000004</v>
          </cell>
          <cell r="E2764">
            <v>1</v>
          </cell>
          <cell r="F2764">
            <v>20</v>
          </cell>
          <cell r="G2764">
            <v>0.19800000000000001</v>
          </cell>
          <cell r="H2764">
            <v>8.9</v>
          </cell>
          <cell r="I2764">
            <v>10.1</v>
          </cell>
          <cell r="J2764">
            <v>5.8</v>
          </cell>
        </row>
        <row r="2765">
          <cell r="A2765" t="str">
            <v>027443</v>
          </cell>
          <cell r="B2765" t="str">
            <v>Démarreur à cames-4P-PR21-25A- 8 cont-avec posit.arrêt 45°</v>
          </cell>
          <cell r="C2765" t="str">
            <v>Disjoncteur DMX³-L 4P 1250A</v>
          </cell>
          <cell r="D2765">
            <v>60.303124999999994</v>
          </cell>
          <cell r="E2765">
            <v>1</v>
          </cell>
          <cell r="F2765">
            <v>20</v>
          </cell>
          <cell r="G2765">
            <v>0.23</v>
          </cell>
          <cell r="H2765">
            <v>8.9</v>
          </cell>
          <cell r="I2765">
            <v>10.1</v>
          </cell>
          <cell r="J2765">
            <v>5.8</v>
          </cell>
        </row>
        <row r="2766">
          <cell r="A2766" t="str">
            <v>027446</v>
          </cell>
          <cell r="B2766" t="str">
            <v>Démarreur à cames-2P-PR26-32A- 4 cont-avec posit.arrêt 45°</v>
          </cell>
          <cell r="C2766" t="str">
            <v>Disjoncteur DMX³-L 4P 1600A</v>
          </cell>
          <cell r="D2766">
            <v>54.741954999999997</v>
          </cell>
          <cell r="E2766">
            <v>1</v>
          </cell>
          <cell r="F2766">
            <v>12</v>
          </cell>
          <cell r="G2766">
            <v>0.22</v>
          </cell>
          <cell r="H2766">
            <v>7.7</v>
          </cell>
          <cell r="I2766">
            <v>12.5</v>
          </cell>
          <cell r="J2766">
            <v>7.2</v>
          </cell>
        </row>
        <row r="2767">
          <cell r="A2767" t="str">
            <v>027447</v>
          </cell>
          <cell r="B2767" t="str">
            <v>Démarreur à cames-3P-PR26-32A- 6 cont-avec posit.arrêt 45°</v>
          </cell>
          <cell r="C2767" t="str">
            <v>Disjoncteur DMX³-L 4P 2000A</v>
          </cell>
          <cell r="D2767">
            <v>70.087555000000009</v>
          </cell>
          <cell r="E2767">
            <v>1</v>
          </cell>
          <cell r="F2767">
            <v>12</v>
          </cell>
          <cell r="G2767">
            <v>0.29499999999999998</v>
          </cell>
          <cell r="H2767">
            <v>7.7</v>
          </cell>
          <cell r="I2767">
            <v>12.5</v>
          </cell>
          <cell r="J2767">
            <v>7.2</v>
          </cell>
        </row>
        <row r="2768">
          <cell r="A2768" t="str">
            <v>027448</v>
          </cell>
          <cell r="B2768" t="str">
            <v>Démarreur à cames-4P-PR26-32A- 8 cont-avec posit.arrêt 45°</v>
          </cell>
          <cell r="C2768" t="str">
            <v>Disjoncteur DMX³-L 4P 2500A</v>
          </cell>
          <cell r="D2768">
            <v>87.182304999999985</v>
          </cell>
          <cell r="E2768">
            <v>1</v>
          </cell>
          <cell r="F2768">
            <v>12</v>
          </cell>
          <cell r="G2768">
            <v>0.33100000000000002</v>
          </cell>
          <cell r="H2768">
            <v>7.7</v>
          </cell>
          <cell r="I2768">
            <v>12.5</v>
          </cell>
          <cell r="J2768">
            <v>7.2</v>
          </cell>
        </row>
        <row r="2769">
          <cell r="A2769" t="str">
            <v>027451</v>
          </cell>
          <cell r="B2769" t="str">
            <v>Démarreur à cames-2P-PR40-50A- 4 cont-avec posit.arrêt 45°</v>
          </cell>
          <cell r="C2769" t="str">
            <v>Disjoncteur DMX³-L 4P 3200A</v>
          </cell>
          <cell r="D2769">
            <v>89.693444999999983</v>
          </cell>
          <cell r="E2769">
            <v>1</v>
          </cell>
          <cell r="F2769">
            <v>12</v>
          </cell>
          <cell r="G2769">
            <v>0.54300000000000004</v>
          </cell>
          <cell r="H2769">
            <v>8.8000000000000007</v>
          </cell>
          <cell r="I2769">
            <v>11.2</v>
          </cell>
          <cell r="J2769">
            <v>10.199999999999999</v>
          </cell>
        </row>
        <row r="2770">
          <cell r="A2770" t="str">
            <v>027452</v>
          </cell>
          <cell r="B2770" t="str">
            <v>Démarreur à cames-3P-PR40-50A- 6 cont-avec posit.arrêt 45°</v>
          </cell>
          <cell r="C2770" t="str">
            <v>Disjoncteur DMX³-L 4P 4000A</v>
          </cell>
          <cell r="D2770">
            <v>111.913055</v>
          </cell>
          <cell r="E2770">
            <v>1</v>
          </cell>
          <cell r="F2770">
            <v>12</v>
          </cell>
          <cell r="G2770">
            <v>0.68899999999999995</v>
          </cell>
          <cell r="H2770">
            <v>10</v>
          </cell>
          <cell r="I2770">
            <v>12.5</v>
          </cell>
          <cell r="J2770">
            <v>12.5</v>
          </cell>
        </row>
        <row r="2771">
          <cell r="A2771" t="str">
            <v>027453</v>
          </cell>
          <cell r="B2771" t="str">
            <v>Démarreur à cames-4P-PR40-50A- 8 cont-avec posit.arrêt 45°</v>
          </cell>
          <cell r="C2771" t="str">
            <v>Interrupteur DMX³-I 3P 1250A</v>
          </cell>
          <cell r="D2771">
            <v>139.03672499999999</v>
          </cell>
          <cell r="E2771">
            <v>1</v>
          </cell>
          <cell r="F2771">
            <v>10</v>
          </cell>
          <cell r="G2771">
            <v>0.82499999999999996</v>
          </cell>
          <cell r="H2771">
            <v>10.1</v>
          </cell>
          <cell r="I2771">
            <v>15.4</v>
          </cell>
          <cell r="J2771">
            <v>11.4</v>
          </cell>
        </row>
        <row r="2772">
          <cell r="A2772" t="str">
            <v>027456</v>
          </cell>
          <cell r="B2772" t="str">
            <v>Démarreur à cames-2P-PR63-63A- 4 cont-avec posit.arrêt 45°</v>
          </cell>
          <cell r="C2772" t="str">
            <v>Interrupteur DMX³-I 3P 1600A</v>
          </cell>
          <cell r="D2772">
            <v>102.55355</v>
          </cell>
          <cell r="E2772">
            <v>1</v>
          </cell>
          <cell r="F2772">
            <v>12</v>
          </cell>
          <cell r="G2772">
            <v>0.54500000000000004</v>
          </cell>
          <cell r="H2772">
            <v>8.8000000000000007</v>
          </cell>
          <cell r="I2772">
            <v>11.2</v>
          </cell>
          <cell r="J2772">
            <v>10.199999999999999</v>
          </cell>
        </row>
        <row r="2773">
          <cell r="A2773" t="str">
            <v>027457</v>
          </cell>
          <cell r="B2773" t="str">
            <v>Démarreur à cames-3P-PR63-63A- 6 cont-avec posit.arrêt 45°</v>
          </cell>
          <cell r="C2773" t="str">
            <v>Interrupteur DMX³-I 3P 2000A</v>
          </cell>
          <cell r="D2773">
            <v>133.29477500000002</v>
          </cell>
          <cell r="E2773">
            <v>1</v>
          </cell>
          <cell r="F2773">
            <v>12</v>
          </cell>
          <cell r="G2773">
            <v>0.69499999999999995</v>
          </cell>
          <cell r="H2773">
            <v>10</v>
          </cell>
          <cell r="I2773">
            <v>12.5</v>
          </cell>
          <cell r="J2773">
            <v>12.5</v>
          </cell>
        </row>
        <row r="2774">
          <cell r="A2774" t="str">
            <v>027458</v>
          </cell>
          <cell r="B2774" t="str">
            <v>Démarreur à cames-4P-PR63-63A- 8 cont-avec posit.arrêt 45°</v>
          </cell>
          <cell r="C2774" t="str">
            <v>Interrupteur DMX³-I 3P 2500A</v>
          </cell>
          <cell r="D2774">
            <v>160.45398</v>
          </cell>
          <cell r="E2774">
            <v>1</v>
          </cell>
          <cell r="F2774">
            <v>10</v>
          </cell>
          <cell r="G2774">
            <v>0.83399999999999996</v>
          </cell>
          <cell r="H2774">
            <v>10.1</v>
          </cell>
          <cell r="I2774">
            <v>15.4</v>
          </cell>
          <cell r="J2774">
            <v>11.4</v>
          </cell>
        </row>
        <row r="2775">
          <cell r="A2775" t="str">
            <v>027460</v>
          </cell>
          <cell r="B2775" t="str">
            <v>Démarreur à cames-1P-PR12-16A- 2 cont-sans posit.arrêt</v>
          </cell>
          <cell r="C2775" t="str">
            <v>Interrupteur DMX³-I 3P 3200A</v>
          </cell>
          <cell r="D2775">
            <v>21.800320000000003</v>
          </cell>
          <cell r="E2775">
            <v>1</v>
          </cell>
          <cell r="F2775">
            <v>20</v>
          </cell>
          <cell r="G2775">
            <v>0.10299999999999999</v>
          </cell>
          <cell r="H2775">
            <v>8.9</v>
          </cell>
          <cell r="I2775">
            <v>10.1</v>
          </cell>
          <cell r="J2775">
            <v>5.8</v>
          </cell>
        </row>
        <row r="2776">
          <cell r="A2776" t="str">
            <v>027461</v>
          </cell>
          <cell r="B2776" t="str">
            <v>Démarreur à cames-2P-PR12-16A- 4 cont-sans posit.arrêt</v>
          </cell>
          <cell r="C2776" t="str">
            <v>Interrupteur DMX³-I 3P 4000A</v>
          </cell>
          <cell r="D2776">
            <v>27.910155000000003</v>
          </cell>
          <cell r="E2776">
            <v>1</v>
          </cell>
          <cell r="F2776">
            <v>20</v>
          </cell>
          <cell r="G2776">
            <v>0.123</v>
          </cell>
          <cell r="H2776">
            <v>8.9</v>
          </cell>
          <cell r="I2776">
            <v>10.1</v>
          </cell>
          <cell r="J2776">
            <v>5.8</v>
          </cell>
        </row>
        <row r="2777">
          <cell r="A2777" t="str">
            <v>027462</v>
          </cell>
          <cell r="B2777" t="str">
            <v>Démarreur à cames-3P-PR12-16A- 6 cont-sans posit.arrêt</v>
          </cell>
          <cell r="C2777" t="str">
            <v>Interrupteur DMX³-I 4P 1250A</v>
          </cell>
          <cell r="D2777">
            <v>35.132384999999992</v>
          </cell>
          <cell r="E2777">
            <v>1</v>
          </cell>
          <cell r="F2777">
            <v>20</v>
          </cell>
          <cell r="G2777">
            <v>0.14399999999999999</v>
          </cell>
          <cell r="H2777">
            <v>8.9</v>
          </cell>
          <cell r="I2777">
            <v>10.1</v>
          </cell>
          <cell r="J2777">
            <v>5.8</v>
          </cell>
        </row>
        <row r="2778">
          <cell r="A2778" t="str">
            <v>027463</v>
          </cell>
          <cell r="B2778" t="str">
            <v>Démarreur à cames-4P-PR12-16A- 8 cont-sans posit.arrêt</v>
          </cell>
          <cell r="C2778" t="str">
            <v>Interrupteur DMX³-I 4P 1600A</v>
          </cell>
          <cell r="D2778">
            <v>41.754314999999998</v>
          </cell>
          <cell r="E2778">
            <v>1</v>
          </cell>
          <cell r="F2778">
            <v>20</v>
          </cell>
          <cell r="G2778">
            <v>0.16500000000000001</v>
          </cell>
          <cell r="H2778">
            <v>8.9</v>
          </cell>
          <cell r="I2778">
            <v>10.1</v>
          </cell>
          <cell r="J2778">
            <v>5.8</v>
          </cell>
        </row>
        <row r="2779">
          <cell r="A2779" t="str">
            <v>027466</v>
          </cell>
          <cell r="B2779" t="str">
            <v>Démarreur à cames-2P-PR17-20A- 4 cont-sans posit.arrêt</v>
          </cell>
          <cell r="C2779" t="str">
            <v>Interrupteur DMX³-I 4P 2000A</v>
          </cell>
          <cell r="D2779">
            <v>36.512500000000003</v>
          </cell>
          <cell r="E2779">
            <v>1</v>
          </cell>
          <cell r="F2779">
            <v>20</v>
          </cell>
          <cell r="G2779">
            <v>0.16</v>
          </cell>
          <cell r="H2779">
            <v>8.9</v>
          </cell>
          <cell r="I2779">
            <v>10.1</v>
          </cell>
          <cell r="J2779">
            <v>5.8</v>
          </cell>
        </row>
        <row r="2780">
          <cell r="A2780" t="str">
            <v>027467</v>
          </cell>
          <cell r="B2780" t="str">
            <v>Démarreur à cames-3P-PR17-20A- 6 cont-sans posit.arrêt</v>
          </cell>
          <cell r="C2780" t="str">
            <v>Interrupteur DMX³-I 4P 2500A</v>
          </cell>
          <cell r="D2780">
            <v>45.171195000000004</v>
          </cell>
          <cell r="E2780">
            <v>1</v>
          </cell>
          <cell r="F2780">
            <v>20</v>
          </cell>
          <cell r="G2780">
            <v>0.19500000000000001</v>
          </cell>
          <cell r="H2780">
            <v>8.9</v>
          </cell>
          <cell r="I2780">
            <v>10.1</v>
          </cell>
          <cell r="J2780">
            <v>5.8</v>
          </cell>
        </row>
        <row r="2781">
          <cell r="A2781" t="str">
            <v>027468</v>
          </cell>
          <cell r="B2781" t="str">
            <v>Démarreur à cames-4P-PR17-20A- 8 cont-sans posit.arrêt</v>
          </cell>
          <cell r="C2781" t="str">
            <v>Interrupteur DMX³-I 4P 3200A</v>
          </cell>
          <cell r="D2781">
            <v>54.248260000000002</v>
          </cell>
          <cell r="E2781">
            <v>1</v>
          </cell>
          <cell r="F2781">
            <v>20</v>
          </cell>
          <cell r="G2781">
            <v>0.22900000000000001</v>
          </cell>
          <cell r="H2781">
            <v>8.9</v>
          </cell>
          <cell r="I2781">
            <v>10.1</v>
          </cell>
          <cell r="J2781">
            <v>5.8</v>
          </cell>
        </row>
        <row r="2782">
          <cell r="A2782" t="str">
            <v>027471</v>
          </cell>
          <cell r="B2782" t="str">
            <v>Démarreur à cames-2P-PR21-25A- 4 cont-sans posit.arrêt</v>
          </cell>
          <cell r="C2782" t="str">
            <v>Interrupteur DMX³-I 4P 4000A</v>
          </cell>
          <cell r="D2782">
            <v>40.2730575</v>
          </cell>
          <cell r="E2782">
            <v>1</v>
          </cell>
          <cell r="F2782">
            <v>20</v>
          </cell>
          <cell r="G2782">
            <v>0.16200000000000001</v>
          </cell>
          <cell r="H2782">
            <v>8.9</v>
          </cell>
          <cell r="I2782">
            <v>10.1</v>
          </cell>
          <cell r="J2782">
            <v>5.8</v>
          </cell>
        </row>
        <row r="2783">
          <cell r="A2783" t="str">
            <v>027472</v>
          </cell>
          <cell r="B2783" t="str">
            <v>Démarreur à cames-3P-PR21-25A- 6 cont-sans posit.arrêt</v>
          </cell>
          <cell r="C2783" t="str">
            <v>DMX³ 2500 disj. 3P - 50kA</v>
          </cell>
          <cell r="D2783">
            <v>50.205550000000002</v>
          </cell>
          <cell r="E2783">
            <v>1</v>
          </cell>
          <cell r="F2783">
            <v>20</v>
          </cell>
          <cell r="G2783">
            <v>0.19600000000000001</v>
          </cell>
          <cell r="H2783">
            <v>8.9</v>
          </cell>
          <cell r="I2783">
            <v>10.1</v>
          </cell>
          <cell r="J2783">
            <v>5.8</v>
          </cell>
        </row>
        <row r="2784">
          <cell r="A2784" t="str">
            <v>027476</v>
          </cell>
          <cell r="B2784" t="str">
            <v>Démarreur à cames-2P-PR26-32A- 4 cont-sans posit.arrêt</v>
          </cell>
          <cell r="C2784" t="str">
            <v>Disjoncteur DMX³-N 3P 800A</v>
          </cell>
          <cell r="D2784">
            <v>54.741954999999997</v>
          </cell>
          <cell r="E2784">
            <v>1</v>
          </cell>
          <cell r="F2784">
            <v>12</v>
          </cell>
          <cell r="G2784">
            <v>0.22</v>
          </cell>
          <cell r="H2784">
            <v>7.7</v>
          </cell>
          <cell r="I2784">
            <v>12.5</v>
          </cell>
          <cell r="J2784">
            <v>7.2</v>
          </cell>
        </row>
        <row r="2785">
          <cell r="A2785" t="str">
            <v>027477</v>
          </cell>
          <cell r="B2785" t="str">
            <v>Démarreur à cames-3P-PR26-32A- 6 cont-sans posit.arrêt</v>
          </cell>
          <cell r="C2785" t="str">
            <v>Disjoncteur DMX³-N 3P 1000A</v>
          </cell>
          <cell r="D2785">
            <v>69.886189999999999</v>
          </cell>
          <cell r="E2785">
            <v>1</v>
          </cell>
          <cell r="F2785">
            <v>12</v>
          </cell>
          <cell r="G2785">
            <v>0.27800000000000002</v>
          </cell>
          <cell r="H2785">
            <v>7.7</v>
          </cell>
          <cell r="I2785">
            <v>12.5</v>
          </cell>
          <cell r="J2785">
            <v>7.2</v>
          </cell>
        </row>
        <row r="2786">
          <cell r="A2786" t="str">
            <v>027478</v>
          </cell>
          <cell r="B2786" t="str">
            <v>Démarreur à cames-4P-PR26-32A- 8 cont-sans posit.arrêt</v>
          </cell>
          <cell r="C2786" t="str">
            <v>Disjoncteur DMX³-N 3P 1250A</v>
          </cell>
          <cell r="D2786">
            <v>87.170459999999991</v>
          </cell>
          <cell r="E2786">
            <v>1</v>
          </cell>
          <cell r="F2786">
            <v>12</v>
          </cell>
          <cell r="G2786">
            <v>0.33</v>
          </cell>
          <cell r="H2786">
            <v>7.7</v>
          </cell>
          <cell r="I2786">
            <v>12.5</v>
          </cell>
          <cell r="J2786">
            <v>7.2</v>
          </cell>
        </row>
        <row r="2787">
          <cell r="A2787" t="str">
            <v>027481</v>
          </cell>
          <cell r="B2787" t="str">
            <v>Démarreur à cames-2P-PR40-50A- 4 cont-sans posit.arrêt</v>
          </cell>
          <cell r="C2787" t="str">
            <v>Disjoncteur DMX³-N 3P 1600A</v>
          </cell>
          <cell r="D2787">
            <v>89.669754999999981</v>
          </cell>
          <cell r="E2787">
            <v>1</v>
          </cell>
          <cell r="F2787">
            <v>12</v>
          </cell>
          <cell r="G2787">
            <v>0.54100000000000004</v>
          </cell>
          <cell r="H2787">
            <v>8.8000000000000007</v>
          </cell>
          <cell r="I2787">
            <v>11.2</v>
          </cell>
          <cell r="J2787">
            <v>10.199999999999999</v>
          </cell>
        </row>
        <row r="2788">
          <cell r="A2788" t="str">
            <v>027482</v>
          </cell>
          <cell r="B2788" t="str">
            <v>Démarreur à cames-3P-PR40-50A- 6 cont-sans posit.arrêt</v>
          </cell>
          <cell r="C2788" t="str">
            <v>Disjoncteur DMX³-N 3P 2000A</v>
          </cell>
          <cell r="D2788">
            <v>111.889365</v>
          </cell>
          <cell r="E2788">
            <v>1</v>
          </cell>
          <cell r="F2788">
            <v>12</v>
          </cell>
          <cell r="G2788">
            <v>0.68700000000000006</v>
          </cell>
          <cell r="H2788">
            <v>10</v>
          </cell>
          <cell r="I2788">
            <v>12.5</v>
          </cell>
          <cell r="J2788">
            <v>12.5</v>
          </cell>
        </row>
        <row r="2789">
          <cell r="A2789" t="str">
            <v>027483</v>
          </cell>
          <cell r="B2789" t="str">
            <v>Démarreur à cames-4P-PR40-50A- 8 cont-sans posit.arrêt</v>
          </cell>
          <cell r="C2789" t="str">
            <v>Disjoncteur DMX³-N 3P 2500A</v>
          </cell>
          <cell r="D2789">
            <v>139.131485</v>
          </cell>
          <cell r="E2789">
            <v>1</v>
          </cell>
          <cell r="F2789">
            <v>10</v>
          </cell>
          <cell r="G2789">
            <v>0.83299999999999996</v>
          </cell>
          <cell r="H2789">
            <v>10.1</v>
          </cell>
          <cell r="I2789">
            <v>15.4</v>
          </cell>
          <cell r="J2789">
            <v>11.4</v>
          </cell>
        </row>
        <row r="2790">
          <cell r="A2790" t="str">
            <v>027486</v>
          </cell>
          <cell r="B2790" t="str">
            <v>Démarreur à cames-2P-PR63-63A- 4 cont-sans posit.arrêt</v>
          </cell>
          <cell r="C2790" t="str">
            <v>Disjoncteur DMX³-N 3P 3200A</v>
          </cell>
          <cell r="D2790">
            <v>102.55355</v>
          </cell>
          <cell r="E2790">
            <v>1</v>
          </cell>
          <cell r="F2790">
            <v>12</v>
          </cell>
          <cell r="G2790">
            <v>0.54500000000000004</v>
          </cell>
          <cell r="H2790">
            <v>8.8000000000000007</v>
          </cell>
          <cell r="I2790">
            <v>11.2</v>
          </cell>
          <cell r="J2790">
            <v>10.199999999999999</v>
          </cell>
        </row>
        <row r="2791">
          <cell r="A2791" t="str">
            <v>027487</v>
          </cell>
          <cell r="B2791" t="str">
            <v>Démarreur à cames-3P-PR63-63A- 6 cont-sans posit.arrêt</v>
          </cell>
          <cell r="C2791" t="str">
            <v>Disjoncteur DMX³-N 3P 4000A</v>
          </cell>
          <cell r="D2791">
            <v>133.28293000000002</v>
          </cell>
          <cell r="E2791">
            <v>1</v>
          </cell>
          <cell r="F2791">
            <v>12</v>
          </cell>
          <cell r="G2791">
            <v>0.69399999999999995</v>
          </cell>
          <cell r="H2791">
            <v>10</v>
          </cell>
          <cell r="I2791">
            <v>12.5</v>
          </cell>
          <cell r="J2791">
            <v>12.5</v>
          </cell>
        </row>
        <row r="2792">
          <cell r="A2792" t="str">
            <v>027488</v>
          </cell>
          <cell r="B2792" t="str">
            <v>Démarreur à cames-4P-PR63-63A- 8 cont-sans posit.arrêt</v>
          </cell>
          <cell r="C2792" t="str">
            <v>DMX³ 2500 disj. 4P - 50kA</v>
          </cell>
          <cell r="D2792">
            <v>160.513205</v>
          </cell>
          <cell r="E2792">
            <v>1</v>
          </cell>
          <cell r="F2792">
            <v>10</v>
          </cell>
          <cell r="G2792">
            <v>0.83899999999999997</v>
          </cell>
          <cell r="H2792">
            <v>10.1</v>
          </cell>
          <cell r="I2792">
            <v>15.4</v>
          </cell>
          <cell r="J2792">
            <v>11.4</v>
          </cell>
        </row>
        <row r="2793">
          <cell r="A2793" t="str">
            <v>027490</v>
          </cell>
          <cell r="B2793" t="str">
            <v>Démarreur à cames-1P-PR12-16A- 2 cont-avec posit.arrêt 90°</v>
          </cell>
          <cell r="C2793" t="str">
            <v>Disjoncteur DMX³-N 4P 800A</v>
          </cell>
          <cell r="D2793">
            <v>21.958559999999999</v>
          </cell>
          <cell r="E2793">
            <v>1</v>
          </cell>
          <cell r="F2793">
            <v>20</v>
          </cell>
          <cell r="G2793">
            <v>0.10199999999999999</v>
          </cell>
          <cell r="H2793">
            <v>8.9</v>
          </cell>
          <cell r="I2793">
            <v>10.1</v>
          </cell>
          <cell r="J2793">
            <v>5.8</v>
          </cell>
        </row>
        <row r="2794">
          <cell r="A2794" t="str">
            <v>027491</v>
          </cell>
          <cell r="B2794" t="str">
            <v>Démarreur à cames-2P-PR12-16A- 4 cont-avec posit.arrêt 90°</v>
          </cell>
          <cell r="C2794" t="str">
            <v>Disjoncteur DMX³-N 4P 1000A</v>
          </cell>
          <cell r="D2794">
            <v>27.910155000000003</v>
          </cell>
          <cell r="E2794">
            <v>1</v>
          </cell>
          <cell r="F2794">
            <v>20</v>
          </cell>
          <cell r="G2794">
            <v>0.123</v>
          </cell>
          <cell r="H2794">
            <v>8.9</v>
          </cell>
          <cell r="I2794">
            <v>10.1</v>
          </cell>
          <cell r="J2794">
            <v>5.8</v>
          </cell>
        </row>
        <row r="2795">
          <cell r="A2795" t="str">
            <v>027492</v>
          </cell>
          <cell r="B2795" t="str">
            <v>Démarreur à cames-3P-PR12-16A- 6 cont-avec posit.arrêt 90°</v>
          </cell>
          <cell r="C2795" t="str">
            <v>Disjoncteur DMX³-N 4P 1250A</v>
          </cell>
          <cell r="D2795">
            <v>35.132384999999992</v>
          </cell>
          <cell r="E2795">
            <v>1</v>
          </cell>
          <cell r="F2795">
            <v>20</v>
          </cell>
          <cell r="G2795">
            <v>0.14399999999999999</v>
          </cell>
          <cell r="H2795">
            <v>8.9</v>
          </cell>
          <cell r="I2795">
            <v>10.1</v>
          </cell>
          <cell r="J2795">
            <v>5.8</v>
          </cell>
        </row>
        <row r="2796">
          <cell r="A2796" t="str">
            <v>027493</v>
          </cell>
          <cell r="B2796" t="str">
            <v>Démarreur à cames-4P-PR12-16A- 8 cont-avec posit.arrêt 90°</v>
          </cell>
          <cell r="C2796" t="str">
            <v>Disjoncteur DMX³-N 4P 1600A</v>
          </cell>
          <cell r="D2796">
            <v>41.742469999999997</v>
          </cell>
          <cell r="E2796">
            <v>1</v>
          </cell>
          <cell r="F2796">
            <v>20</v>
          </cell>
          <cell r="G2796">
            <v>0.16400000000000001</v>
          </cell>
          <cell r="H2796">
            <v>8.9</v>
          </cell>
          <cell r="I2796">
            <v>10.1</v>
          </cell>
          <cell r="J2796">
            <v>5.8</v>
          </cell>
        </row>
        <row r="2797">
          <cell r="A2797" t="str">
            <v>027495</v>
          </cell>
          <cell r="B2797" t="str">
            <v>Démarreur à cames-2P-PR21-25A- 4 cont-avec posit.arrêt 90°</v>
          </cell>
          <cell r="C2797" t="str">
            <v>Disjoncteur DMX³-N 4P 2000A</v>
          </cell>
          <cell r="D2797">
            <v>40.396510000000006</v>
          </cell>
          <cell r="E2797">
            <v>1</v>
          </cell>
          <cell r="F2797">
            <v>20</v>
          </cell>
          <cell r="G2797">
            <v>0.17199999999999999</v>
          </cell>
          <cell r="H2797">
            <v>8.9</v>
          </cell>
          <cell r="I2797">
            <v>10.1</v>
          </cell>
          <cell r="J2797">
            <v>5.8</v>
          </cell>
        </row>
        <row r="2798">
          <cell r="A2798" t="str">
            <v>027496</v>
          </cell>
          <cell r="B2798" t="str">
            <v>Démarreur à cames-2P-PR40-50A- 4 cont-avec posit.arrêt 90°</v>
          </cell>
          <cell r="C2798" t="str">
            <v>Disjoncteur DMX³-N 4P 2500A</v>
          </cell>
          <cell r="D2798">
            <v>89.669754999999981</v>
          </cell>
          <cell r="E2798">
            <v>1</v>
          </cell>
          <cell r="F2798">
            <v>12</v>
          </cell>
          <cell r="G2798">
            <v>0.54100000000000004</v>
          </cell>
          <cell r="H2798">
            <v>8.8000000000000007</v>
          </cell>
          <cell r="I2798">
            <v>11.2</v>
          </cell>
          <cell r="J2798">
            <v>10.199999999999999</v>
          </cell>
        </row>
        <row r="2799">
          <cell r="A2799" t="str">
            <v>027497</v>
          </cell>
          <cell r="B2799" t="str">
            <v>Démarreur à cames-2P-PR63-63A- 4 cont-avec posit.arrêt 90°</v>
          </cell>
          <cell r="C2799" t="str">
            <v>Disjoncteur DMX³-N 4P 3200A</v>
          </cell>
          <cell r="D2799">
            <v>102.565395</v>
          </cell>
          <cell r="E2799">
            <v>1</v>
          </cell>
          <cell r="F2799">
            <v>12</v>
          </cell>
          <cell r="G2799">
            <v>0.54600000000000004</v>
          </cell>
          <cell r="H2799">
            <v>8.8000000000000007</v>
          </cell>
          <cell r="I2799">
            <v>11.2</v>
          </cell>
          <cell r="J2799">
            <v>10.199999999999999</v>
          </cell>
        </row>
        <row r="2800">
          <cell r="A2800" t="str">
            <v>027498</v>
          </cell>
          <cell r="B2800" t="str">
            <v>Commutat. à cames-1P-PR12-16A- 3 cont-3 dir. sans posit.arrêt</v>
          </cell>
          <cell r="C2800" t="str">
            <v>Disjoncteur DMX³-N 4P 4000A</v>
          </cell>
          <cell r="D2800">
            <v>24.966327500000002</v>
          </cell>
          <cell r="E2800">
            <v>1</v>
          </cell>
          <cell r="F2800">
            <v>20</v>
          </cell>
          <cell r="G2800">
            <v>0.11899999999999999</v>
          </cell>
          <cell r="H2800">
            <v>8.9</v>
          </cell>
          <cell r="I2800">
            <v>10.1</v>
          </cell>
          <cell r="J2800">
            <v>5.8</v>
          </cell>
        </row>
        <row r="2801">
          <cell r="A2801" t="str">
            <v>027499</v>
          </cell>
          <cell r="B2801" t="str">
            <v>Commutat. à cames-1P-PR17-20A- 3 cont-3 dir. sans posit.arrêt</v>
          </cell>
          <cell r="C2801" t="str">
            <v>DMX³ 2500 disj. 3P - 65kA</v>
          </cell>
          <cell r="D2801">
            <v>32.41574</v>
          </cell>
          <cell r="E2801">
            <v>1</v>
          </cell>
          <cell r="F2801">
            <v>20</v>
          </cell>
          <cell r="G2801">
            <v>0.152</v>
          </cell>
          <cell r="H2801">
            <v>8.9</v>
          </cell>
          <cell r="I2801">
            <v>10.1</v>
          </cell>
          <cell r="J2801">
            <v>5.8</v>
          </cell>
        </row>
        <row r="2802">
          <cell r="A2802" t="str">
            <v>027501</v>
          </cell>
          <cell r="B2802" t="str">
            <v>Commutat. à cames-1P-PR26-32A- 3 cont-3 dir. sans posit.arrêt</v>
          </cell>
          <cell r="C2802" t="str">
            <v>Disjoncteur DMX³-H 3P 800A</v>
          </cell>
          <cell r="D2802">
            <v>48.670529999999992</v>
          </cell>
          <cell r="E2802">
            <v>1</v>
          </cell>
          <cell r="F2802">
            <v>12</v>
          </cell>
          <cell r="G2802">
            <v>0.21</v>
          </cell>
          <cell r="H2802">
            <v>7.7</v>
          </cell>
          <cell r="I2802">
            <v>12.5</v>
          </cell>
          <cell r="J2802">
            <v>7.2</v>
          </cell>
        </row>
        <row r="2803">
          <cell r="A2803" t="str">
            <v>027502</v>
          </cell>
          <cell r="B2803" t="str">
            <v>Commutat. à cames-1P-PR12-16A- 3 cont-3 dir. avec posit.arrêt</v>
          </cell>
          <cell r="C2803" t="str">
            <v>Disjoncteur DMX³-H 3P 1000A</v>
          </cell>
          <cell r="D2803">
            <v>24.971330000000002</v>
          </cell>
          <cell r="E2803">
            <v>1</v>
          </cell>
          <cell r="F2803">
            <v>20</v>
          </cell>
          <cell r="G2803">
            <v>0.11899999999999999</v>
          </cell>
          <cell r="H2803">
            <v>8.9</v>
          </cell>
          <cell r="I2803">
            <v>10.1</v>
          </cell>
          <cell r="J2803">
            <v>5.8</v>
          </cell>
        </row>
        <row r="2804">
          <cell r="A2804" t="str">
            <v>027503</v>
          </cell>
          <cell r="B2804" t="str">
            <v>Commutat. à cames-2P-PR12-16A- 6 cont-3 dir. avec posit.arrêt</v>
          </cell>
          <cell r="C2804" t="str">
            <v>Disjoncteur DMX³-H 3P 1250A</v>
          </cell>
          <cell r="D2804">
            <v>35.144229999999993</v>
          </cell>
          <cell r="E2804">
            <v>1</v>
          </cell>
          <cell r="F2804">
            <v>20</v>
          </cell>
          <cell r="G2804">
            <v>0.14499999999999999</v>
          </cell>
          <cell r="H2804">
            <v>8.9</v>
          </cell>
          <cell r="I2804">
            <v>10.1</v>
          </cell>
          <cell r="J2804">
            <v>5.8</v>
          </cell>
        </row>
        <row r="2805">
          <cell r="A2805" t="str">
            <v>027504</v>
          </cell>
          <cell r="B2805" t="str">
            <v>Commutat. à cames-3P-PR12-16A- 9 cont-3 dir. avec posit.arrêt</v>
          </cell>
          <cell r="C2805" t="str">
            <v>Disjoncteur DMX³-H 3P 1600A</v>
          </cell>
          <cell r="D2805">
            <v>49.245645000000003</v>
          </cell>
          <cell r="E2805">
            <v>1</v>
          </cell>
          <cell r="F2805">
            <v>20</v>
          </cell>
          <cell r="G2805">
            <v>0.18</v>
          </cell>
          <cell r="H2805">
            <v>8.9</v>
          </cell>
          <cell r="I2805">
            <v>10.1</v>
          </cell>
          <cell r="J2805">
            <v>5.8</v>
          </cell>
        </row>
        <row r="2806">
          <cell r="A2806" t="str">
            <v>027505</v>
          </cell>
          <cell r="B2806" t="str">
            <v>Commutat. à cames-3P-PR26-32A- 9 cont-3 dir. avec posit.arrêt</v>
          </cell>
          <cell r="C2806" t="str">
            <v>Disjoncteur DMX³-H 3P 2000A</v>
          </cell>
          <cell r="D2806">
            <v>97.185580000000016</v>
          </cell>
          <cell r="E2806">
            <v>1</v>
          </cell>
          <cell r="F2806">
            <v>10</v>
          </cell>
          <cell r="G2806">
            <v>0.379</v>
          </cell>
          <cell r="H2806">
            <v>7.7</v>
          </cell>
          <cell r="I2806">
            <v>14.4</v>
          </cell>
          <cell r="J2806">
            <v>7.2</v>
          </cell>
        </row>
        <row r="2807">
          <cell r="A2807" t="str">
            <v>027506</v>
          </cell>
          <cell r="B2807" t="str">
            <v>Commutat. à cames-2P-PR40-50A- 6 cont-3 dir. avec posit.arrêt</v>
          </cell>
          <cell r="C2807" t="str">
            <v>Disjoncteur DMX³-H 3P 2500A</v>
          </cell>
          <cell r="D2807">
            <v>111.78276000000001</v>
          </cell>
          <cell r="E2807">
            <v>1</v>
          </cell>
          <cell r="F2807">
            <v>12</v>
          </cell>
          <cell r="G2807">
            <v>0.67800000000000005</v>
          </cell>
          <cell r="H2807">
            <v>10</v>
          </cell>
          <cell r="I2807">
            <v>12.5</v>
          </cell>
          <cell r="J2807">
            <v>12.5</v>
          </cell>
        </row>
        <row r="2808">
          <cell r="A2808" t="str">
            <v>027507</v>
          </cell>
          <cell r="B2808" t="str">
            <v>Commutat. à cames-2P-PR63-63A- 6 cont-3 dir. avec posit.arrêt</v>
          </cell>
          <cell r="C2808" t="str">
            <v>Disjoncteur DMX³-H 3P 3200A</v>
          </cell>
          <cell r="D2808">
            <v>133.12629999999999</v>
          </cell>
          <cell r="E2808">
            <v>1</v>
          </cell>
          <cell r="F2808">
            <v>12</v>
          </cell>
          <cell r="G2808">
            <v>0.68500000000000005</v>
          </cell>
          <cell r="H2808">
            <v>10</v>
          </cell>
          <cell r="I2808">
            <v>12.5</v>
          </cell>
          <cell r="J2808">
            <v>12.5</v>
          </cell>
        </row>
        <row r="2809">
          <cell r="A2809" t="str">
            <v>027510</v>
          </cell>
          <cell r="B2809" t="str">
            <v>Commutat. Démarreur-1 vit.PR12 5 contacts pour moteur 4kW</v>
          </cell>
          <cell r="C2809" t="str">
            <v>Disjoncteur DMX³-H 3P 4000A</v>
          </cell>
          <cell r="D2809">
            <v>33.135869999999997</v>
          </cell>
          <cell r="E2809">
            <v>1</v>
          </cell>
          <cell r="F2809">
            <v>20</v>
          </cell>
          <cell r="G2809">
            <v>0.14099999999999999</v>
          </cell>
          <cell r="H2809">
            <v>8.9</v>
          </cell>
          <cell r="I2809">
            <v>10.1</v>
          </cell>
          <cell r="J2809">
            <v>5.8</v>
          </cell>
        </row>
        <row r="2810">
          <cell r="A2810" t="str">
            <v>027511</v>
          </cell>
          <cell r="B2810" t="str">
            <v>Commutat. Démarreur-1 vit.PR12 8 contacts pour moteur 4kW</v>
          </cell>
          <cell r="C2810" t="str">
            <v>DMX³ 2500 disj. 4P - 65kA</v>
          </cell>
          <cell r="D2810">
            <v>41.766159999999999</v>
          </cell>
          <cell r="E2810">
            <v>1</v>
          </cell>
          <cell r="F2810">
            <v>20</v>
          </cell>
          <cell r="G2810">
            <v>0.16600000000000001</v>
          </cell>
          <cell r="H2810">
            <v>8.9</v>
          </cell>
          <cell r="I2810">
            <v>10.1</v>
          </cell>
          <cell r="J2810">
            <v>5.8</v>
          </cell>
        </row>
        <row r="2811">
          <cell r="A2811" t="str">
            <v>027512</v>
          </cell>
          <cell r="B2811" t="str">
            <v>Commutat. Démarreur-2 vit.PR12 8 contacts pour moteur 4kW</v>
          </cell>
          <cell r="C2811" t="str">
            <v>Disjoncteur DMX³-H 4P 800A</v>
          </cell>
          <cell r="D2811">
            <v>41.778005</v>
          </cell>
          <cell r="E2811">
            <v>1</v>
          </cell>
          <cell r="F2811">
            <v>20</v>
          </cell>
          <cell r="G2811">
            <v>0.16700000000000001</v>
          </cell>
          <cell r="H2811">
            <v>8.9</v>
          </cell>
          <cell r="I2811">
            <v>10.1</v>
          </cell>
          <cell r="J2811">
            <v>5.8</v>
          </cell>
        </row>
        <row r="2812">
          <cell r="A2812" t="str">
            <v>027513</v>
          </cell>
          <cell r="B2812" t="str">
            <v>Commutat. Démarreur-2 vit.PR12 8 contacts pour moteur 4kW</v>
          </cell>
          <cell r="C2812" t="str">
            <v>Disjoncteur DMX³-H 4P 1000A</v>
          </cell>
          <cell r="D2812">
            <v>41.778005</v>
          </cell>
          <cell r="E2812">
            <v>1</v>
          </cell>
          <cell r="F2812">
            <v>20</v>
          </cell>
          <cell r="G2812">
            <v>0.16700000000000001</v>
          </cell>
          <cell r="H2812">
            <v>8.9</v>
          </cell>
          <cell r="I2812">
            <v>10.1</v>
          </cell>
          <cell r="J2812">
            <v>5.8</v>
          </cell>
        </row>
        <row r="2813">
          <cell r="A2813" t="str">
            <v>027514</v>
          </cell>
          <cell r="B2813" t="str">
            <v>Commutat. Démarreur-1 vit.PR17 5 contacts pour moteur 7.5kW</v>
          </cell>
          <cell r="C2813" t="str">
            <v>Disjoncteur DMX³-H 4P 1250A</v>
          </cell>
          <cell r="D2813">
            <v>41.686579999999999</v>
          </cell>
          <cell r="E2813">
            <v>1</v>
          </cell>
          <cell r="F2813">
            <v>20</v>
          </cell>
          <cell r="G2813">
            <v>0.188</v>
          </cell>
          <cell r="H2813">
            <v>8.9</v>
          </cell>
          <cell r="I2813">
            <v>10.1</v>
          </cell>
          <cell r="J2813">
            <v>5.8</v>
          </cell>
        </row>
        <row r="2814">
          <cell r="A2814" t="str">
            <v>027515</v>
          </cell>
          <cell r="B2814" t="str">
            <v>Commutat. Démarreur-1 vit.PR17 8 contacts pour moteur 7.5kW</v>
          </cell>
          <cell r="C2814" t="str">
            <v>Disjoncteur DMX³-H 4P 1600A</v>
          </cell>
          <cell r="D2814">
            <v>54.248260000000002</v>
          </cell>
          <cell r="E2814">
            <v>1</v>
          </cell>
          <cell r="F2814">
            <v>20</v>
          </cell>
          <cell r="G2814">
            <v>0.22900000000000001</v>
          </cell>
          <cell r="H2814">
            <v>8.9</v>
          </cell>
          <cell r="I2814">
            <v>10.1</v>
          </cell>
          <cell r="J2814">
            <v>5.8</v>
          </cell>
        </row>
        <row r="2815">
          <cell r="A2815" t="str">
            <v>027516</v>
          </cell>
          <cell r="B2815" t="str">
            <v>Commutat. Démarreur-2 vit.PR17 8 contacts pour moteur 7.5kW</v>
          </cell>
          <cell r="C2815" t="str">
            <v>Disjoncteur DMX³-H 4P 2000A</v>
          </cell>
          <cell r="D2815">
            <v>54.271950000000004</v>
          </cell>
          <cell r="E2815">
            <v>1</v>
          </cell>
          <cell r="F2815">
            <v>20</v>
          </cell>
          <cell r="G2815">
            <v>0.23100000000000001</v>
          </cell>
          <cell r="H2815">
            <v>8.9</v>
          </cell>
          <cell r="I2815">
            <v>10.1</v>
          </cell>
          <cell r="J2815">
            <v>5.8</v>
          </cell>
        </row>
        <row r="2816">
          <cell r="A2816" t="str">
            <v>027517</v>
          </cell>
          <cell r="B2816" t="str">
            <v>Commutat. Démarreur-2 vit.PR17 8 contacts pour moteur 7.5kW</v>
          </cell>
          <cell r="C2816" t="str">
            <v>Disjoncteur DMX³-H 4P 2500A</v>
          </cell>
          <cell r="D2816">
            <v>54.271950000000004</v>
          </cell>
          <cell r="E2816">
            <v>1</v>
          </cell>
          <cell r="F2816">
            <v>20</v>
          </cell>
          <cell r="G2816">
            <v>0.23100000000000001</v>
          </cell>
          <cell r="H2816">
            <v>8.9</v>
          </cell>
          <cell r="I2816">
            <v>10.1</v>
          </cell>
          <cell r="J2816">
            <v>5.8</v>
          </cell>
        </row>
        <row r="2817">
          <cell r="A2817" t="str">
            <v>027518</v>
          </cell>
          <cell r="B2817" t="str">
            <v>Commutat. Démarreur-1 vit.PR21 5 contacts pour moteur 7.5kW</v>
          </cell>
          <cell r="C2817" t="str">
            <v>Disjoncteur DMX³-H 4P 3200A</v>
          </cell>
          <cell r="D2817">
            <v>46.108789999999999</v>
          </cell>
          <cell r="E2817">
            <v>1</v>
          </cell>
          <cell r="F2817">
            <v>20</v>
          </cell>
          <cell r="G2817">
            <v>0.188</v>
          </cell>
          <cell r="H2817">
            <v>8.9</v>
          </cell>
          <cell r="I2817">
            <v>10.1</v>
          </cell>
          <cell r="J2817">
            <v>5.8</v>
          </cell>
        </row>
        <row r="2818">
          <cell r="A2818" t="str">
            <v>027519</v>
          </cell>
          <cell r="B2818" t="str">
            <v>Commutat. Démarreur-1 vit.PR21 8 contacts pour moteur 7.5kW</v>
          </cell>
          <cell r="C2818" t="str">
            <v>Disjoncteur DMX³-H 4P 4000A</v>
          </cell>
          <cell r="D2818">
            <v>60.279434999999992</v>
          </cell>
          <cell r="E2818">
            <v>1</v>
          </cell>
          <cell r="F2818">
            <v>20</v>
          </cell>
          <cell r="G2818">
            <v>0.22800000000000001</v>
          </cell>
          <cell r="H2818">
            <v>8.9</v>
          </cell>
          <cell r="I2818">
            <v>10.1</v>
          </cell>
          <cell r="J2818">
            <v>5.8</v>
          </cell>
        </row>
        <row r="2819">
          <cell r="A2819" t="str">
            <v>027520</v>
          </cell>
          <cell r="B2819" t="str">
            <v>Commutat. Démarreur-2 vit.PR21 8 contacts pour moteur 7.5kW</v>
          </cell>
          <cell r="C2819" t="str">
            <v>DMX³ 2500 disj. 3P - 100kA</v>
          </cell>
          <cell r="D2819">
            <v>60.314969999999995</v>
          </cell>
          <cell r="E2819">
            <v>1</v>
          </cell>
          <cell r="F2819">
            <v>20</v>
          </cell>
          <cell r="G2819">
            <v>0.23100000000000001</v>
          </cell>
          <cell r="H2819">
            <v>8.9</v>
          </cell>
          <cell r="I2819">
            <v>10.1</v>
          </cell>
          <cell r="J2819">
            <v>5.8</v>
          </cell>
        </row>
        <row r="2820">
          <cell r="A2820" t="str">
            <v>027521</v>
          </cell>
          <cell r="B2820" t="str">
            <v>Commutat. Démarreur-2 vit.PR21 8 contacts pour moteur 7.5kW</v>
          </cell>
          <cell r="C2820" t="str">
            <v>Disjoncteur DMX³-L 3P 800A</v>
          </cell>
          <cell r="D2820">
            <v>60.255744999999997</v>
          </cell>
          <cell r="E2820">
            <v>1</v>
          </cell>
          <cell r="F2820">
            <v>20</v>
          </cell>
          <cell r="G2820">
            <v>0.22600000000000001</v>
          </cell>
          <cell r="H2820">
            <v>8.9</v>
          </cell>
          <cell r="I2820">
            <v>10.1</v>
          </cell>
          <cell r="J2820">
            <v>5.8</v>
          </cell>
        </row>
        <row r="2821">
          <cell r="A2821" t="str">
            <v>027522</v>
          </cell>
          <cell r="B2821" t="str">
            <v>Commutat. Démarreur-1 vit.PR26 5 contacts pour moteur 11kW</v>
          </cell>
          <cell r="C2821" t="str">
            <v>Disjoncteur DMX³-L 3P 1000A</v>
          </cell>
          <cell r="D2821">
            <v>65.267329999999987</v>
          </cell>
          <cell r="E2821">
            <v>1</v>
          </cell>
          <cell r="F2821">
            <v>12</v>
          </cell>
          <cell r="G2821">
            <v>0.26900000000000002</v>
          </cell>
          <cell r="H2821">
            <v>7.7</v>
          </cell>
          <cell r="I2821">
            <v>12.5</v>
          </cell>
          <cell r="J2821">
            <v>7.2</v>
          </cell>
        </row>
        <row r="2822">
          <cell r="A2822" t="str">
            <v>027523</v>
          </cell>
          <cell r="B2822" t="str">
            <v>Commutat. Démarreur-1 vit.PR26 8 contacts pour moteur 11kW</v>
          </cell>
          <cell r="C2822" t="str">
            <v>Disjoncteur DMX³-L 3P 1250A</v>
          </cell>
          <cell r="D2822">
            <v>87.241529999999997</v>
          </cell>
          <cell r="E2822">
            <v>1</v>
          </cell>
          <cell r="F2822">
            <v>12</v>
          </cell>
          <cell r="G2822">
            <v>0.33600000000000002</v>
          </cell>
          <cell r="H2822">
            <v>7.7</v>
          </cell>
          <cell r="I2822">
            <v>12.5</v>
          </cell>
          <cell r="J2822">
            <v>7.2</v>
          </cell>
        </row>
        <row r="2823">
          <cell r="A2823" t="str">
            <v>027524</v>
          </cell>
          <cell r="B2823" t="str">
            <v>Commutat. Démarreur-2 vit.PR26 8 contacts pour moteur 11kW</v>
          </cell>
          <cell r="C2823" t="str">
            <v>Disjoncteur DMX³-L 3P 1600A</v>
          </cell>
          <cell r="D2823">
            <v>87.241529999999997</v>
          </cell>
          <cell r="E2823">
            <v>1</v>
          </cell>
          <cell r="F2823">
            <v>12</v>
          </cell>
          <cell r="G2823">
            <v>0.33600000000000002</v>
          </cell>
          <cell r="H2823">
            <v>7.7</v>
          </cell>
          <cell r="I2823">
            <v>12.5</v>
          </cell>
          <cell r="J2823">
            <v>7.2</v>
          </cell>
        </row>
        <row r="2824">
          <cell r="A2824" t="str">
            <v>027525</v>
          </cell>
          <cell r="B2824" t="str">
            <v>Commutat. Démarreur-2 vit.PR26 8 contacts pour moteur 11kW</v>
          </cell>
          <cell r="C2824" t="str">
            <v>Disjoncteur DMX³-L 3P 2000A</v>
          </cell>
          <cell r="D2824">
            <v>87.241529999999997</v>
          </cell>
          <cell r="E2824">
            <v>1</v>
          </cell>
          <cell r="F2824">
            <v>12</v>
          </cell>
          <cell r="G2824">
            <v>0.33600000000000002</v>
          </cell>
          <cell r="H2824">
            <v>7.7</v>
          </cell>
          <cell r="I2824">
            <v>12.5</v>
          </cell>
          <cell r="J2824">
            <v>7.2</v>
          </cell>
        </row>
        <row r="2825">
          <cell r="A2825" t="str">
            <v>027526</v>
          </cell>
          <cell r="B2825" t="str">
            <v>Commutat. Démarreur-1 vit.PR40 5 contacts pour moteur 18.5kW</v>
          </cell>
          <cell r="C2825" t="str">
            <v>Disjoncteur DMX³-L 3P 2500A</v>
          </cell>
          <cell r="D2825">
            <v>99.488110000000006</v>
          </cell>
          <cell r="E2825">
            <v>1</v>
          </cell>
          <cell r="F2825">
            <v>12</v>
          </cell>
          <cell r="G2825">
            <v>0.35799999999999998</v>
          </cell>
          <cell r="H2825">
            <v>10.1</v>
          </cell>
          <cell r="I2825">
            <v>15.4</v>
          </cell>
          <cell r="J2825">
            <v>11.4</v>
          </cell>
        </row>
        <row r="2826">
          <cell r="A2826" t="str">
            <v>027527</v>
          </cell>
          <cell r="B2826" t="str">
            <v>Commutat. Démarreur-1 vit.PR40 8 contacts pour moteur 18.5kW</v>
          </cell>
          <cell r="C2826" t="str">
            <v>Disjoncteur DMX³-L 3P 3200A</v>
          </cell>
          <cell r="D2826">
            <v>139.15517499999999</v>
          </cell>
          <cell r="E2826">
            <v>1</v>
          </cell>
          <cell r="F2826">
            <v>10</v>
          </cell>
          <cell r="G2826">
            <v>0.83499999999999996</v>
          </cell>
          <cell r="H2826">
            <v>10.1</v>
          </cell>
          <cell r="I2826">
            <v>15.4</v>
          </cell>
          <cell r="J2826">
            <v>11.4</v>
          </cell>
        </row>
        <row r="2827">
          <cell r="A2827" t="str">
            <v>027528</v>
          </cell>
          <cell r="B2827" t="str">
            <v>Commutat. Démarreur-2 vit.PR40 8 contacts pour moteur 18.5kW</v>
          </cell>
          <cell r="C2827" t="str">
            <v>Disjoncteur DMX³-L 3P 4000A</v>
          </cell>
          <cell r="D2827">
            <v>139.23809</v>
          </cell>
          <cell r="E2827">
            <v>1</v>
          </cell>
          <cell r="F2827">
            <v>10</v>
          </cell>
          <cell r="G2827">
            <v>0.84199999999999997</v>
          </cell>
          <cell r="H2827">
            <v>10.1</v>
          </cell>
          <cell r="I2827">
            <v>15.4</v>
          </cell>
          <cell r="J2827">
            <v>11.4</v>
          </cell>
        </row>
        <row r="2828">
          <cell r="A2828" t="str">
            <v>027529</v>
          </cell>
          <cell r="B2828" t="str">
            <v>Commutat. Démarreur-2 vit.PR40 8 contacts pour moteur 18.5kW</v>
          </cell>
          <cell r="C2828" t="str">
            <v>DMX³ 2500 débro. 4P 630 A</v>
          </cell>
          <cell r="D2828">
            <v>139.30916000000002</v>
          </cell>
          <cell r="E2828">
            <v>1</v>
          </cell>
          <cell r="F2828">
            <v>10</v>
          </cell>
          <cell r="G2828">
            <v>0.84799999999999998</v>
          </cell>
          <cell r="H2828">
            <v>10.1</v>
          </cell>
          <cell r="I2828">
            <v>15.4</v>
          </cell>
          <cell r="J2828">
            <v>11.4</v>
          </cell>
        </row>
        <row r="2829">
          <cell r="A2829" t="str">
            <v>027530</v>
          </cell>
          <cell r="B2829" t="str">
            <v>Commutat. Démarreur-1 vit.PR63 5 contacts pour moteur 22kW</v>
          </cell>
          <cell r="C2829" t="str">
            <v>Disjoncteur DMX³-L 4P 800A</v>
          </cell>
          <cell r="D2829">
            <v>120.15671500000001</v>
          </cell>
          <cell r="E2829">
            <v>1</v>
          </cell>
          <cell r="F2829">
            <v>12</v>
          </cell>
          <cell r="G2829">
            <v>0.66700000000000004</v>
          </cell>
          <cell r="H2829">
            <v>10</v>
          </cell>
          <cell r="I2829">
            <v>12.5</v>
          </cell>
          <cell r="J2829">
            <v>12.5</v>
          </cell>
        </row>
        <row r="2830">
          <cell r="A2830" t="str">
            <v>027531</v>
          </cell>
          <cell r="B2830" t="str">
            <v>Commutat. Démarreur-1 vit.PR63 8 contacts pour moteur 22kW</v>
          </cell>
          <cell r="C2830" t="str">
            <v>Disjoncteur DMX³-L 4P 1000A</v>
          </cell>
          <cell r="D2830">
            <v>160.61980999999997</v>
          </cell>
          <cell r="E2830">
            <v>1</v>
          </cell>
          <cell r="F2830">
            <v>10</v>
          </cell>
          <cell r="G2830">
            <v>0.84799999999999998</v>
          </cell>
          <cell r="H2830">
            <v>10.1</v>
          </cell>
          <cell r="I2830">
            <v>15.4</v>
          </cell>
          <cell r="J2830">
            <v>11.4</v>
          </cell>
        </row>
        <row r="2831">
          <cell r="A2831" t="str">
            <v>027534</v>
          </cell>
          <cell r="B2831" t="str">
            <v>Commut. cames-ampèremètre-PR12 16A-9cont-sans 3Ti</v>
          </cell>
          <cell r="C2831" t="str">
            <v>Disjoncteur DMX³-L 4P 1250A</v>
          </cell>
          <cell r="D2831">
            <v>49.293025000000007</v>
          </cell>
          <cell r="E2831">
            <v>1</v>
          </cell>
          <cell r="F2831">
            <v>20</v>
          </cell>
          <cell r="G2831">
            <v>0.184</v>
          </cell>
          <cell r="H2831">
            <v>8.9</v>
          </cell>
          <cell r="I2831">
            <v>10.1</v>
          </cell>
          <cell r="J2831">
            <v>5.8</v>
          </cell>
        </row>
        <row r="2832">
          <cell r="A2832" t="str">
            <v>027535</v>
          </cell>
          <cell r="B2832" t="str">
            <v>Commut. cames-ampèremètre-PR12 16A-9cont-3Ti indépendants</v>
          </cell>
          <cell r="C2832" t="str">
            <v>Disjoncteur DMX³-L 4P 1600A</v>
          </cell>
          <cell r="D2832">
            <v>49.281180000000006</v>
          </cell>
          <cell r="E2832">
            <v>1</v>
          </cell>
          <cell r="F2832">
            <v>20</v>
          </cell>
          <cell r="G2832">
            <v>0.183</v>
          </cell>
          <cell r="H2832">
            <v>8.9</v>
          </cell>
          <cell r="I2832">
            <v>10.1</v>
          </cell>
          <cell r="J2832">
            <v>5.8</v>
          </cell>
        </row>
        <row r="2833">
          <cell r="A2833" t="str">
            <v>027541</v>
          </cell>
          <cell r="B2833" t="str">
            <v>Interr. à cames-2P-PR12-16A- 2 cont.-arrêt/marche-fix Ø22</v>
          </cell>
          <cell r="C2833" t="str">
            <v>Disjoncteur DMX³-L 4P 2000A</v>
          </cell>
          <cell r="D2833">
            <v>26.202175</v>
          </cell>
          <cell r="E2833">
            <v>1</v>
          </cell>
          <cell r="F2833">
            <v>20</v>
          </cell>
          <cell r="G2833">
            <v>0.13</v>
          </cell>
          <cell r="H2833">
            <v>8.9</v>
          </cell>
          <cell r="I2833">
            <v>10.1</v>
          </cell>
          <cell r="J2833">
            <v>5.8</v>
          </cell>
        </row>
        <row r="2834">
          <cell r="A2834" t="str">
            <v>027542</v>
          </cell>
          <cell r="B2834" t="str">
            <v>Interr. à cames-3P-PR12-16A- 3 cont.-arrêt/marche-fix Ø22</v>
          </cell>
          <cell r="C2834" t="str">
            <v>Disjoncteur DMX³-L 4P 2500A</v>
          </cell>
          <cell r="D2834">
            <v>28.772884999999999</v>
          </cell>
          <cell r="E2834">
            <v>1</v>
          </cell>
          <cell r="F2834">
            <v>20</v>
          </cell>
          <cell r="G2834">
            <v>0.14599999999999999</v>
          </cell>
          <cell r="H2834">
            <v>8.9</v>
          </cell>
          <cell r="I2834">
            <v>10.1</v>
          </cell>
          <cell r="J2834">
            <v>5.8</v>
          </cell>
        </row>
        <row r="2835">
          <cell r="A2835" t="str">
            <v>027543</v>
          </cell>
          <cell r="B2835" t="str">
            <v>Interr. à cames-4P-PR12-16A- 4 cont.-arrêt/marche-fix Ø22</v>
          </cell>
          <cell r="C2835" t="str">
            <v>Disjoncteur DMX³-L 4P 3200A</v>
          </cell>
          <cell r="D2835">
            <v>31.801755000000004</v>
          </cell>
          <cell r="E2835">
            <v>1</v>
          </cell>
          <cell r="F2835">
            <v>20</v>
          </cell>
          <cell r="G2835">
            <v>0.15</v>
          </cell>
          <cell r="H2835">
            <v>8.9</v>
          </cell>
          <cell r="I2835">
            <v>10.1</v>
          </cell>
          <cell r="J2835">
            <v>5.8</v>
          </cell>
        </row>
        <row r="2836">
          <cell r="A2836" t="str">
            <v>027545</v>
          </cell>
          <cell r="B2836" t="str">
            <v>Démarreur à cames-1P-PR12-16A- 2cont-avec posit.arrêt-fix Ø22</v>
          </cell>
          <cell r="C2836" t="str">
            <v>Disjoncteur DMX³-L 4P 4000A</v>
          </cell>
          <cell r="D2836">
            <v>26.145824999999999</v>
          </cell>
          <cell r="E2836">
            <v>1</v>
          </cell>
          <cell r="F2836">
            <v>20</v>
          </cell>
          <cell r="G2836">
            <v>0.13200000000000001</v>
          </cell>
          <cell r="H2836">
            <v>8.9</v>
          </cell>
          <cell r="I2836">
            <v>10.1</v>
          </cell>
          <cell r="J2836">
            <v>5.8</v>
          </cell>
        </row>
        <row r="2837">
          <cell r="A2837" t="str">
            <v>027546</v>
          </cell>
          <cell r="B2837" t="str">
            <v>Démarreur à cames-2P-PR12-16A- 4cont-avec posit.arrêt-fix Ø22</v>
          </cell>
          <cell r="C2837" t="str">
            <v>Interrupteur DMX³-I 3P 1250A</v>
          </cell>
          <cell r="D2837">
            <v>31.837290000000003</v>
          </cell>
          <cell r="E2837">
            <v>1</v>
          </cell>
          <cell r="F2837">
            <v>20</v>
          </cell>
          <cell r="G2837">
            <v>0.153</v>
          </cell>
          <cell r="H2837">
            <v>8.9</v>
          </cell>
          <cell r="I2837">
            <v>10.1</v>
          </cell>
          <cell r="J2837">
            <v>5.8</v>
          </cell>
        </row>
        <row r="2838">
          <cell r="A2838" t="str">
            <v>027547</v>
          </cell>
          <cell r="B2838" t="str">
            <v>Démarreur à cames-3P-PR12-16A- 6cont-avec posit.arrêt-fix Ø22</v>
          </cell>
          <cell r="C2838" t="str">
            <v>Interrupteur DMX³-I 3P 1600A</v>
          </cell>
          <cell r="D2838">
            <v>39.253295000000001</v>
          </cell>
          <cell r="E2838">
            <v>1</v>
          </cell>
          <cell r="F2838">
            <v>12</v>
          </cell>
          <cell r="G2838">
            <v>0.17599999999999999</v>
          </cell>
          <cell r="H2838">
            <v>7.7</v>
          </cell>
          <cell r="I2838">
            <v>12.5</v>
          </cell>
          <cell r="J2838">
            <v>7.2</v>
          </cell>
        </row>
        <row r="2839">
          <cell r="A2839" t="str">
            <v>027548</v>
          </cell>
          <cell r="B2839" t="str">
            <v>Démarreur à cames-4P-PR12-16A- 8cont-avec posit.arrêt-fix Ø22</v>
          </cell>
          <cell r="C2839" t="str">
            <v>Interrupteur DMX³-I 3P 2000A</v>
          </cell>
          <cell r="D2839">
            <v>45.863380000000006</v>
          </cell>
          <cell r="E2839">
            <v>1</v>
          </cell>
          <cell r="F2839">
            <v>12</v>
          </cell>
          <cell r="G2839">
            <v>0.19600000000000001</v>
          </cell>
          <cell r="H2839">
            <v>7.7</v>
          </cell>
          <cell r="I2839">
            <v>12.5</v>
          </cell>
          <cell r="J2839">
            <v>7.2</v>
          </cell>
        </row>
        <row r="2840">
          <cell r="A2840" t="str">
            <v>027550</v>
          </cell>
          <cell r="B2840" t="str">
            <v>Démarreur à cames-1P-PR12-16A- 2cont-sans posit.arrêt-fix Ø22</v>
          </cell>
          <cell r="C2840" t="str">
            <v>Interrupteur DMX³-I 3P 2500A</v>
          </cell>
          <cell r="D2840">
            <v>26.145824999999999</v>
          </cell>
          <cell r="E2840">
            <v>1</v>
          </cell>
          <cell r="F2840">
            <v>20</v>
          </cell>
          <cell r="G2840">
            <v>0.13200000000000001</v>
          </cell>
          <cell r="H2840">
            <v>8.9</v>
          </cell>
          <cell r="I2840">
            <v>10.1</v>
          </cell>
          <cell r="J2840">
            <v>5.8</v>
          </cell>
        </row>
        <row r="2841">
          <cell r="A2841" t="str">
            <v>027551</v>
          </cell>
          <cell r="B2841" t="str">
            <v>Démarreur à cames-2P-PR12-16A- 4cont-sans posit.arrêt-fix Ø22</v>
          </cell>
          <cell r="C2841" t="str">
            <v>Interrupteur DMX³-I 3P 3200A</v>
          </cell>
          <cell r="D2841">
            <v>31.849135000000004</v>
          </cell>
          <cell r="E2841">
            <v>1</v>
          </cell>
          <cell r="F2841">
            <v>20</v>
          </cell>
          <cell r="G2841">
            <v>0.154</v>
          </cell>
          <cell r="H2841">
            <v>8.9</v>
          </cell>
          <cell r="I2841">
            <v>10.1</v>
          </cell>
          <cell r="J2841">
            <v>5.8</v>
          </cell>
        </row>
        <row r="2842">
          <cell r="A2842" t="str">
            <v>027552</v>
          </cell>
          <cell r="B2842" t="str">
            <v>Démarreur à cames-3P-PR12-16A- 6cont-sans posit.arrêt-fix Ø22</v>
          </cell>
          <cell r="C2842" t="str">
            <v>Interrupteur DMX³-I 3P 4000A</v>
          </cell>
          <cell r="D2842">
            <v>39.2719825</v>
          </cell>
          <cell r="E2842">
            <v>1</v>
          </cell>
          <cell r="F2842">
            <v>12</v>
          </cell>
          <cell r="G2842">
            <v>0.17799999999999999</v>
          </cell>
          <cell r="H2842">
            <v>7.7</v>
          </cell>
          <cell r="I2842">
            <v>12.5</v>
          </cell>
          <cell r="J2842">
            <v>7.2</v>
          </cell>
        </row>
        <row r="2843">
          <cell r="A2843" t="str">
            <v>027553</v>
          </cell>
          <cell r="B2843" t="str">
            <v>Démarreur à cames-4P-PR12-16A- 8cont-sans posit.arrêt-fix Ø22</v>
          </cell>
          <cell r="C2843" t="str">
            <v>Interrupteur DMX³-I 4P 1250A</v>
          </cell>
          <cell r="D2843">
            <v>45.863380000000006</v>
          </cell>
          <cell r="E2843">
            <v>1</v>
          </cell>
          <cell r="F2843">
            <v>12</v>
          </cell>
          <cell r="G2843">
            <v>0.19600000000000001</v>
          </cell>
          <cell r="H2843">
            <v>7.7</v>
          </cell>
          <cell r="I2843">
            <v>12.5</v>
          </cell>
          <cell r="J2843">
            <v>7.2</v>
          </cell>
        </row>
        <row r="2844">
          <cell r="A2844" t="str">
            <v>027554</v>
          </cell>
          <cell r="B2844" t="str">
            <v>Commutat. à cames-1P-PR12-16A- 3cont-3dir avc posit.arrêt-Ø22</v>
          </cell>
          <cell r="C2844" t="str">
            <v>Interrupteur DMX³-I 4P 1600A</v>
          </cell>
          <cell r="D2844">
            <v>28.78473</v>
          </cell>
          <cell r="E2844">
            <v>1</v>
          </cell>
          <cell r="F2844">
            <v>20</v>
          </cell>
          <cell r="G2844">
            <v>0.14699999999999999</v>
          </cell>
          <cell r="H2844">
            <v>8.9</v>
          </cell>
          <cell r="I2844">
            <v>10.1</v>
          </cell>
          <cell r="J2844">
            <v>5.8</v>
          </cell>
        </row>
        <row r="2845">
          <cell r="A2845" t="str">
            <v>027555</v>
          </cell>
          <cell r="B2845" t="str">
            <v>Commutat. à cames-2P-PR12-16A- 6cont-3dir avc posit.arrêt-Ø22</v>
          </cell>
          <cell r="C2845" t="str">
            <v>Interrupteur DMX³-I 4P 2000A</v>
          </cell>
          <cell r="D2845">
            <v>39.265139999999995</v>
          </cell>
          <cell r="E2845">
            <v>1</v>
          </cell>
          <cell r="F2845">
            <v>12</v>
          </cell>
          <cell r="G2845">
            <v>0.17699999999999999</v>
          </cell>
          <cell r="H2845">
            <v>7.7</v>
          </cell>
          <cell r="I2845">
            <v>12.5</v>
          </cell>
          <cell r="J2845">
            <v>7.2</v>
          </cell>
        </row>
        <row r="2846">
          <cell r="A2846" t="str">
            <v>027556</v>
          </cell>
          <cell r="B2846" t="str">
            <v>Commutat. à cames-3P-PR12-16A- 9cont-3dir avc posit.arrêt-Ø22</v>
          </cell>
          <cell r="C2846" t="str">
            <v>Interrupteur DMX³-I 4P 2500A</v>
          </cell>
          <cell r="D2846">
            <v>53.480289999999997</v>
          </cell>
          <cell r="E2846">
            <v>1</v>
          </cell>
          <cell r="F2846">
            <v>10</v>
          </cell>
          <cell r="G2846">
            <v>0.214</v>
          </cell>
          <cell r="H2846">
            <v>7.7</v>
          </cell>
          <cell r="I2846">
            <v>14.4</v>
          </cell>
          <cell r="J2846">
            <v>7.2</v>
          </cell>
        </row>
        <row r="2847">
          <cell r="A2847" t="str">
            <v>027558</v>
          </cell>
          <cell r="B2847" t="str">
            <v>Commut. cames-ampèrem-PR12-16A 6cont-3Ti point comm.-manette</v>
          </cell>
          <cell r="C2847" t="str">
            <v>Interrupteur DMX³-I 4P 3200A</v>
          </cell>
          <cell r="D2847">
            <v>39.288829999999997</v>
          </cell>
          <cell r="E2847">
            <v>1</v>
          </cell>
          <cell r="F2847">
            <v>12</v>
          </cell>
          <cell r="G2847">
            <v>0.17899999999999999</v>
          </cell>
          <cell r="H2847">
            <v>7.7</v>
          </cell>
          <cell r="I2847">
            <v>12.5</v>
          </cell>
          <cell r="J2847">
            <v>7.2</v>
          </cell>
        </row>
        <row r="2848">
          <cell r="A2848" t="str">
            <v>027560</v>
          </cell>
          <cell r="B2848" t="str">
            <v>Commut. cames-ampèrem-PR12-16A 9cont-3Ti indépendants-manette</v>
          </cell>
          <cell r="C2848" t="str">
            <v>Interrupteur DMX³-I 4P 4000A</v>
          </cell>
          <cell r="D2848">
            <v>53.345740000000006</v>
          </cell>
          <cell r="E2848">
            <v>1</v>
          </cell>
          <cell r="F2848">
            <v>10</v>
          </cell>
          <cell r="G2848">
            <v>0.217</v>
          </cell>
          <cell r="H2848">
            <v>7.7</v>
          </cell>
          <cell r="I2848">
            <v>14.4</v>
          </cell>
          <cell r="J2848">
            <v>7.2</v>
          </cell>
        </row>
        <row r="2849">
          <cell r="A2849" t="str">
            <v>027561</v>
          </cell>
          <cell r="B2849" t="str">
            <v>Commut. cames-voltmèt-PR12-16A 4cont-sans neutre-manette</v>
          </cell>
          <cell r="C2849" t="str">
            <v>Unité de protection MP4 LI</v>
          </cell>
          <cell r="D2849">
            <v>31.825445000000002</v>
          </cell>
          <cell r="E2849">
            <v>1</v>
          </cell>
          <cell r="F2849">
            <v>20</v>
          </cell>
          <cell r="G2849">
            <v>0.152</v>
          </cell>
          <cell r="H2849">
            <v>8.9</v>
          </cell>
          <cell r="I2849">
            <v>10.1</v>
          </cell>
          <cell r="J2849">
            <v>5.8</v>
          </cell>
        </row>
        <row r="2850">
          <cell r="A2850" t="str">
            <v>027562</v>
          </cell>
          <cell r="B2850" t="str">
            <v>Commut. cames-voltmèt-PR12-16A 6cont-avec neutre-manette</v>
          </cell>
          <cell r="C2850" t="str">
            <v>Unité de protection MP4 LSI</v>
          </cell>
          <cell r="D2850">
            <v>39.288829999999997</v>
          </cell>
          <cell r="E2850">
            <v>1</v>
          </cell>
          <cell r="F2850">
            <v>12</v>
          </cell>
          <cell r="G2850">
            <v>0.17899999999999999</v>
          </cell>
          <cell r="H2850">
            <v>7.7</v>
          </cell>
          <cell r="I2850">
            <v>12.5</v>
          </cell>
          <cell r="J2850">
            <v>7.2</v>
          </cell>
        </row>
        <row r="2851">
          <cell r="A2851" t="str">
            <v>027565</v>
          </cell>
          <cell r="B2851" t="str">
            <v>Interr. cames tête-2P-PR12-16A 2 cont.-arrêt/marche-fix Ø22</v>
          </cell>
          <cell r="C2851" t="str">
            <v>Unité de protection MP4 LSIg</v>
          </cell>
          <cell r="D2851">
            <v>23.927130000000002</v>
          </cell>
          <cell r="E2851">
            <v>1</v>
          </cell>
          <cell r="F2851">
            <v>20</v>
          </cell>
          <cell r="G2851">
            <v>0.11700000000000001</v>
          </cell>
          <cell r="H2851">
            <v>8.9</v>
          </cell>
          <cell r="I2851">
            <v>10.1</v>
          </cell>
          <cell r="J2851">
            <v>5.8</v>
          </cell>
        </row>
        <row r="2852">
          <cell r="A2852" t="str">
            <v>027566</v>
          </cell>
          <cell r="B2852" t="str">
            <v>Interr. cames tête-3P-PR12-16A 3 cont.-arrêt/marche-fix Ø22</v>
          </cell>
          <cell r="C2852" t="str">
            <v>Unité de protection MP6 LSI</v>
          </cell>
          <cell r="D2852">
            <v>27.166335</v>
          </cell>
          <cell r="E2852">
            <v>1</v>
          </cell>
          <cell r="F2852">
            <v>20</v>
          </cell>
          <cell r="G2852">
            <v>0.13200000000000001</v>
          </cell>
          <cell r="H2852">
            <v>8.9</v>
          </cell>
          <cell r="I2852">
            <v>10.1</v>
          </cell>
          <cell r="J2852">
            <v>5.8</v>
          </cell>
        </row>
        <row r="2853">
          <cell r="A2853" t="str">
            <v>027567</v>
          </cell>
          <cell r="B2853" t="str">
            <v>Interr. cames tête-4P-PR12-16A 4 cont.-arrêt/marche-fix Ø22</v>
          </cell>
          <cell r="C2853" t="str">
            <v>Unité de protection MP6 LSIg</v>
          </cell>
          <cell r="D2853">
            <v>29.946919999999999</v>
          </cell>
          <cell r="E2853">
            <v>1</v>
          </cell>
          <cell r="F2853">
            <v>20</v>
          </cell>
          <cell r="G2853">
            <v>0.13700000000000001</v>
          </cell>
          <cell r="H2853">
            <v>8.9</v>
          </cell>
          <cell r="I2853">
            <v>10.1</v>
          </cell>
          <cell r="J2853">
            <v>5.8</v>
          </cell>
        </row>
        <row r="2854">
          <cell r="A2854" t="str">
            <v>027568</v>
          </cell>
          <cell r="B2854" t="str">
            <v>Invers. cames tête-1P-PR12-16A 2cont-avec posit.arrêt-fix Ø22</v>
          </cell>
          <cell r="C2854" t="str">
            <v>Communication unité protection</v>
          </cell>
          <cell r="D2854">
            <v>23.938974999999999</v>
          </cell>
          <cell r="E2854">
            <v>1</v>
          </cell>
          <cell r="F2854">
            <v>20</v>
          </cell>
          <cell r="G2854">
            <v>0.11799999999999999</v>
          </cell>
          <cell r="H2854">
            <v>8.9</v>
          </cell>
          <cell r="I2854">
            <v>10.1</v>
          </cell>
          <cell r="J2854">
            <v>5.8</v>
          </cell>
        </row>
        <row r="2855">
          <cell r="A2855" t="str">
            <v>027569</v>
          </cell>
          <cell r="B2855" t="str">
            <v>Invers. cames tête-2P-PR12-16A 4cont-avec posit.arrêt-fix Ø22</v>
          </cell>
          <cell r="C2855" t="str">
            <v>Alimentation auxiliaire extern</v>
          </cell>
          <cell r="D2855">
            <v>29.970609999999997</v>
          </cell>
          <cell r="E2855">
            <v>1</v>
          </cell>
          <cell r="F2855">
            <v>20</v>
          </cell>
          <cell r="G2855">
            <v>0.13900000000000001</v>
          </cell>
          <cell r="H2855">
            <v>8.9</v>
          </cell>
          <cell r="I2855">
            <v>10.1</v>
          </cell>
          <cell r="J2855">
            <v>5.8</v>
          </cell>
        </row>
        <row r="2856">
          <cell r="A2856" t="str">
            <v>027570</v>
          </cell>
          <cell r="B2856" t="str">
            <v>Invers. cames tête-3P-PR12-16A 6cont-avec posit.arrêt-fix Ø22</v>
          </cell>
          <cell r="C2856" t="str">
            <v>DMX³ unité prot. neutre ext.</v>
          </cell>
          <cell r="D2856">
            <v>37.102795</v>
          </cell>
          <cell r="E2856">
            <v>1</v>
          </cell>
          <cell r="F2856">
            <v>20</v>
          </cell>
          <cell r="G2856">
            <v>0.16</v>
          </cell>
          <cell r="H2856">
            <v>8.9</v>
          </cell>
          <cell r="I2856">
            <v>10.1</v>
          </cell>
          <cell r="J2856">
            <v>5.8</v>
          </cell>
        </row>
        <row r="2857">
          <cell r="A2857" t="str">
            <v>027571</v>
          </cell>
          <cell r="B2857" t="str">
            <v>Invers. cames tête-4P-PR12-16A 8cont-avec posit.arrêt-fix Ø22</v>
          </cell>
          <cell r="C2857" t="str">
            <v>Neutre externe</v>
          </cell>
          <cell r="D2857">
            <v>43.928505000000008</v>
          </cell>
          <cell r="E2857">
            <v>1</v>
          </cell>
          <cell r="F2857">
            <v>12</v>
          </cell>
          <cell r="G2857">
            <v>0.183</v>
          </cell>
          <cell r="H2857">
            <v>7.7</v>
          </cell>
          <cell r="I2857">
            <v>12.5</v>
          </cell>
          <cell r="J2857">
            <v>7.2</v>
          </cell>
        </row>
        <row r="2858">
          <cell r="A2858" t="str">
            <v>027572</v>
          </cell>
          <cell r="B2858" t="str">
            <v>Invers. cames tête-1P-PR12-16A 6cont-sans posit.arrêt-fix Ø22</v>
          </cell>
          <cell r="C2858" t="str">
            <v>Module programmable output</v>
          </cell>
          <cell r="D2858">
            <v>23.860775000000004</v>
          </cell>
          <cell r="E2858">
            <v>1</v>
          </cell>
          <cell r="F2858">
            <v>20</v>
          </cell>
          <cell r="G2858">
            <v>0.11899999999999999</v>
          </cell>
          <cell r="H2858">
            <v>8.9</v>
          </cell>
          <cell r="I2858">
            <v>10.1</v>
          </cell>
          <cell r="J2858">
            <v>5.8</v>
          </cell>
        </row>
        <row r="2859">
          <cell r="A2859" t="str">
            <v>027573</v>
          </cell>
          <cell r="B2859" t="str">
            <v>Invers. Cames tête-2P-PR12-16A 6cont-sans posit.arrêt-fix Ø22</v>
          </cell>
          <cell r="C2859" t="str">
            <v>Contact de position</v>
          </cell>
          <cell r="D2859">
            <v>29.982454999999998</v>
          </cell>
          <cell r="E2859">
            <v>1</v>
          </cell>
          <cell r="F2859">
            <v>20</v>
          </cell>
          <cell r="G2859">
            <v>0.14000000000000001</v>
          </cell>
          <cell r="H2859">
            <v>8.9</v>
          </cell>
          <cell r="I2859">
            <v>10.1</v>
          </cell>
          <cell r="J2859">
            <v>5.8</v>
          </cell>
        </row>
        <row r="2860">
          <cell r="A2860" t="str">
            <v>027574</v>
          </cell>
          <cell r="B2860" t="str">
            <v>Invers. cames tête-3P-PR12-16A 6cont-sans posit.arrêt-fix Ø22</v>
          </cell>
          <cell r="C2860" t="str">
            <v>Contact "prêt à fermer"</v>
          </cell>
          <cell r="D2860">
            <v>37.090949999999999</v>
          </cell>
          <cell r="E2860">
            <v>1</v>
          </cell>
          <cell r="F2860">
            <v>20</v>
          </cell>
          <cell r="G2860">
            <v>0.159</v>
          </cell>
          <cell r="H2860">
            <v>8.9</v>
          </cell>
          <cell r="I2860">
            <v>10.1</v>
          </cell>
          <cell r="J2860">
            <v>5.8</v>
          </cell>
        </row>
        <row r="2861">
          <cell r="A2861" t="str">
            <v>027575</v>
          </cell>
          <cell r="B2861" t="str">
            <v>Invers. cames tête-4P-PR12-16A 6cont-sans posit.arrêt-fix Ø22</v>
          </cell>
          <cell r="C2861" t="str">
            <v>Contact de signalisation</v>
          </cell>
          <cell r="D2861">
            <v>43.964040000000004</v>
          </cell>
          <cell r="E2861">
            <v>1</v>
          </cell>
          <cell r="F2861">
            <v>12</v>
          </cell>
          <cell r="G2861">
            <v>0.186</v>
          </cell>
          <cell r="H2861">
            <v>7.7</v>
          </cell>
          <cell r="I2861">
            <v>12.5</v>
          </cell>
          <cell r="J2861">
            <v>7.2</v>
          </cell>
        </row>
        <row r="2862">
          <cell r="A2862" t="str">
            <v>027576</v>
          </cell>
          <cell r="B2862" t="str">
            <v>Commut. cames tête-1P-PR12-16A 3cont-3dir avc posit.arrêt-Ø22</v>
          </cell>
          <cell r="C2862" t="str">
            <v>Contact de signalisation pour</v>
          </cell>
          <cell r="D2862">
            <v>27.185022499999999</v>
          </cell>
          <cell r="E2862">
            <v>1</v>
          </cell>
          <cell r="F2862">
            <v>20</v>
          </cell>
          <cell r="G2862">
            <v>0.13400000000000001</v>
          </cell>
          <cell r="H2862">
            <v>8.9</v>
          </cell>
          <cell r="I2862">
            <v>10.1</v>
          </cell>
          <cell r="J2862">
            <v>5.8</v>
          </cell>
        </row>
        <row r="2863">
          <cell r="A2863" t="str">
            <v>027577</v>
          </cell>
          <cell r="B2863" t="str">
            <v>Commut. cames tête-2P-PR12-16A 6cont-3dir avc posit.arrêt-Ø22</v>
          </cell>
          <cell r="C2863" t="str">
            <v>Verrouillage pour porte</v>
          </cell>
          <cell r="D2863">
            <v>37.102795</v>
          </cell>
          <cell r="E2863">
            <v>1</v>
          </cell>
          <cell r="F2863">
            <v>20</v>
          </cell>
          <cell r="G2863">
            <v>0.16</v>
          </cell>
          <cell r="H2863">
            <v>8.9</v>
          </cell>
          <cell r="I2863">
            <v>10.1</v>
          </cell>
          <cell r="J2863">
            <v>5.8</v>
          </cell>
        </row>
        <row r="2864">
          <cell r="A2864" t="str">
            <v>027580</v>
          </cell>
          <cell r="B2864" t="str">
            <v>Invers. cames clé-2P-PR12-16A 4cont-avec posit.arrêt-fix Ø22</v>
          </cell>
          <cell r="C2864" t="str">
            <v>Verrouillage position ouverte</v>
          </cell>
          <cell r="D2864">
            <v>42.41384</v>
          </cell>
          <cell r="E2864">
            <v>1</v>
          </cell>
          <cell r="F2864">
            <v>20</v>
          </cell>
          <cell r="G2864">
            <v>0.17</v>
          </cell>
          <cell r="H2864">
            <v>8.9</v>
          </cell>
          <cell r="I2864">
            <v>10.1</v>
          </cell>
          <cell r="J2864">
            <v>5.8</v>
          </cell>
        </row>
        <row r="2865">
          <cell r="A2865" t="str">
            <v>027581</v>
          </cell>
          <cell r="B2865" t="str">
            <v>Invers. cames clé-3P-PR12-16A 6cont-avec posit.arrêt-fix Ø22</v>
          </cell>
          <cell r="C2865" t="str">
            <v>Cadre de porte IP 40</v>
          </cell>
          <cell r="D2865">
            <v>48.591061484285717</v>
          </cell>
          <cell r="E2865">
            <v>1</v>
          </cell>
          <cell r="F2865">
            <v>20</v>
          </cell>
          <cell r="H2865">
            <v>8.9</v>
          </cell>
          <cell r="I2865">
            <v>10.1</v>
          </cell>
          <cell r="J2865">
            <v>5.8</v>
          </cell>
        </row>
        <row r="2866">
          <cell r="A2866" t="str">
            <v>027582</v>
          </cell>
          <cell r="B2866" t="str">
            <v>Invers. cames clé-4P-PR12-16A 8cont-avec posit.arrêt-fix Ø22</v>
          </cell>
          <cell r="C2866" t="str">
            <v>Compteur de manoeuvre</v>
          </cell>
          <cell r="D2866">
            <v>56.383580000000009</v>
          </cell>
          <cell r="E2866">
            <v>1</v>
          </cell>
          <cell r="F2866">
            <v>10</v>
          </cell>
          <cell r="G2866">
            <v>0.215</v>
          </cell>
          <cell r="H2866">
            <v>7.7</v>
          </cell>
          <cell r="I2866">
            <v>14.4</v>
          </cell>
          <cell r="J2866">
            <v>7.2</v>
          </cell>
        </row>
        <row r="2867">
          <cell r="A2867" t="str">
            <v>027583</v>
          </cell>
          <cell r="B2867" t="str">
            <v>Commutateur à cames 1P PR12 3 directions</v>
          </cell>
          <cell r="C2867" t="str">
            <v>Verrouillage par boutons</v>
          </cell>
          <cell r="D2867">
            <v>39.361280000000001</v>
          </cell>
          <cell r="E2867">
            <v>1</v>
          </cell>
          <cell r="F2867">
            <v>20</v>
          </cell>
          <cell r="G2867">
            <v>0.16400000000000001</v>
          </cell>
          <cell r="H2867">
            <v>8.9</v>
          </cell>
          <cell r="I2867">
            <v>10.1</v>
          </cell>
          <cell r="J2867">
            <v>5.8</v>
          </cell>
        </row>
        <row r="2868">
          <cell r="A2868" t="str">
            <v>027710</v>
          </cell>
          <cell r="B2868" t="str">
            <v>Interr. à cames-1P-PR12-16A- 1cont-arrêt/marche-boît.76x76</v>
          </cell>
          <cell r="C2868" t="str">
            <v>Détrompeur de calibre</v>
          </cell>
          <cell r="D2868">
            <v>34.775195000000004</v>
          </cell>
          <cell r="E2868">
            <v>1</v>
          </cell>
          <cell r="F2868">
            <v>12</v>
          </cell>
          <cell r="G2868">
            <v>0.2</v>
          </cell>
          <cell r="H2868">
            <v>8.8000000000000007</v>
          </cell>
          <cell r="I2868">
            <v>11.2</v>
          </cell>
          <cell r="J2868">
            <v>10.199999999999999</v>
          </cell>
        </row>
        <row r="2869">
          <cell r="A2869" t="str">
            <v>027711</v>
          </cell>
          <cell r="B2869" t="str">
            <v>Interr. à cames-2P-PR12-16A- 2cont-arrêt/marche-boît.76x76</v>
          </cell>
          <cell r="C2869" t="str">
            <v>Verrouillage de sécurité</v>
          </cell>
          <cell r="D2869">
            <v>37.964145000000002</v>
          </cell>
          <cell r="E2869">
            <v>1</v>
          </cell>
          <cell r="F2869">
            <v>12</v>
          </cell>
          <cell r="G2869">
            <v>0.20399999999999999</v>
          </cell>
          <cell r="H2869">
            <v>8.8000000000000007</v>
          </cell>
          <cell r="I2869">
            <v>11.2</v>
          </cell>
          <cell r="J2869">
            <v>10.199999999999999</v>
          </cell>
        </row>
        <row r="2870">
          <cell r="A2870" t="str">
            <v>027712</v>
          </cell>
          <cell r="B2870" t="str">
            <v>Interr. à cames-3P-PR12-16A- 3cont-arrêt/marche-boît.76x76</v>
          </cell>
          <cell r="C2870" t="str">
            <v>Support pour 2 serrures</v>
          </cell>
          <cell r="D2870">
            <v>42.096899999999998</v>
          </cell>
          <cell r="E2870">
            <v>1</v>
          </cell>
          <cell r="F2870">
            <v>12</v>
          </cell>
          <cell r="G2870">
            <v>0.23699999999999999</v>
          </cell>
          <cell r="H2870">
            <v>8.8000000000000007</v>
          </cell>
          <cell r="I2870">
            <v>11.2</v>
          </cell>
          <cell r="J2870">
            <v>10.199999999999999</v>
          </cell>
        </row>
        <row r="2871">
          <cell r="A2871" t="str">
            <v>027713</v>
          </cell>
          <cell r="B2871" t="str">
            <v>Interr. à cames-4P-PR12-16A- 4cont-arrêt/marche-boît.76x76</v>
          </cell>
          <cell r="C2871" t="str">
            <v>DMX³ lot de 5 barrillets ronis</v>
          </cell>
          <cell r="D2871">
            <v>45.059414999999994</v>
          </cell>
          <cell r="E2871">
            <v>1</v>
          </cell>
          <cell r="F2871">
            <v>12</v>
          </cell>
          <cell r="G2871">
            <v>0.24299999999999999</v>
          </cell>
          <cell r="H2871">
            <v>8.8000000000000007</v>
          </cell>
          <cell r="I2871">
            <v>11.2</v>
          </cell>
          <cell r="J2871">
            <v>10.199999999999999</v>
          </cell>
        </row>
        <row r="2872">
          <cell r="A2872" t="str">
            <v>027716</v>
          </cell>
          <cell r="B2872" t="str">
            <v>Interr. à cames-2P-PR17-20A- 2cont-arrêt/marche-boît.96x120</v>
          </cell>
          <cell r="C2872" t="str">
            <v>Serrure Profalux avec clé</v>
          </cell>
          <cell r="D2872">
            <v>52.616639999999997</v>
          </cell>
          <cell r="E2872">
            <v>1</v>
          </cell>
          <cell r="F2872">
            <v>20</v>
          </cell>
          <cell r="G2872">
            <v>0.32100000000000001</v>
          </cell>
          <cell r="H2872">
            <v>10.1</v>
          </cell>
          <cell r="I2872">
            <v>15.4</v>
          </cell>
          <cell r="J2872">
            <v>11.4</v>
          </cell>
        </row>
        <row r="2873">
          <cell r="A2873" t="str">
            <v>027717</v>
          </cell>
          <cell r="B2873" t="str">
            <v>Interr. à cames-3P-PR17-20A- 3cont-arrêt/marche-boît.96x120</v>
          </cell>
          <cell r="C2873" t="str">
            <v>Serrure Ronis avec clé</v>
          </cell>
          <cell r="D2873">
            <v>58.367330000000003</v>
          </cell>
          <cell r="E2873">
            <v>1</v>
          </cell>
          <cell r="F2873">
            <v>20</v>
          </cell>
          <cell r="G2873">
            <v>0.34699999999999998</v>
          </cell>
          <cell r="H2873">
            <v>10.1</v>
          </cell>
          <cell r="I2873">
            <v>15.4</v>
          </cell>
          <cell r="J2873">
            <v>11.4</v>
          </cell>
        </row>
        <row r="2874">
          <cell r="A2874" t="str">
            <v>027718</v>
          </cell>
          <cell r="B2874" t="str">
            <v>Interr. à cames-4P-PR17-20A- 4cont-arrêt/marche-boît.96x120</v>
          </cell>
          <cell r="C2874" t="str">
            <v>Verrouill. clé position débro.</v>
          </cell>
          <cell r="D2874">
            <v>66.250464999999991</v>
          </cell>
          <cell r="E2874">
            <v>1</v>
          </cell>
          <cell r="F2874">
            <v>20</v>
          </cell>
          <cell r="G2874">
            <v>0.35199999999999998</v>
          </cell>
          <cell r="H2874">
            <v>10.1</v>
          </cell>
          <cell r="I2874">
            <v>15.4</v>
          </cell>
          <cell r="J2874">
            <v>11.4</v>
          </cell>
        </row>
        <row r="2875">
          <cell r="A2875" t="str">
            <v>027721</v>
          </cell>
          <cell r="B2875" t="str">
            <v>Interr. à cames-2P-PR21-25A- 2cont-arrêt/marche-boît.96x120</v>
          </cell>
          <cell r="C2875" t="str">
            <v>Verrouill. clé position débro.</v>
          </cell>
          <cell r="D2875">
            <v>56.472245000000001</v>
          </cell>
          <cell r="E2875">
            <v>1</v>
          </cell>
          <cell r="F2875">
            <v>20</v>
          </cell>
          <cell r="G2875">
            <v>0.32300000000000001</v>
          </cell>
          <cell r="H2875">
            <v>10.1</v>
          </cell>
          <cell r="I2875">
            <v>15.4</v>
          </cell>
          <cell r="J2875">
            <v>11.4</v>
          </cell>
        </row>
        <row r="2876">
          <cell r="A2876" t="str">
            <v>027722</v>
          </cell>
          <cell r="B2876" t="str">
            <v>Interr. à cames-3P-PR21-25A- 3cont-arrêt/marche-boît.96x120</v>
          </cell>
          <cell r="C2876" t="str">
            <v>Commande motorisée 24V</v>
          </cell>
          <cell r="D2876">
            <v>61.598945000000001</v>
          </cell>
          <cell r="E2876">
            <v>1</v>
          </cell>
          <cell r="F2876">
            <v>20</v>
          </cell>
          <cell r="G2876">
            <v>0.34699999999999998</v>
          </cell>
          <cell r="H2876">
            <v>10.1</v>
          </cell>
          <cell r="I2876">
            <v>15.4</v>
          </cell>
          <cell r="J2876">
            <v>11.4</v>
          </cell>
        </row>
        <row r="2877">
          <cell r="A2877" t="str">
            <v>027723</v>
          </cell>
          <cell r="B2877" t="str">
            <v>Interr. à cames-4P-PR21-25A- 4cont-arrêt/marche-boît.96x120</v>
          </cell>
          <cell r="C2877" t="str">
            <v>Commande motorisée 48V</v>
          </cell>
          <cell r="D2877">
            <v>65.593814999999992</v>
          </cell>
          <cell r="E2877">
            <v>1</v>
          </cell>
          <cell r="F2877">
            <v>20</v>
          </cell>
          <cell r="G2877">
            <v>0.35399999999999998</v>
          </cell>
          <cell r="H2877">
            <v>10.1</v>
          </cell>
          <cell r="I2877">
            <v>15.4</v>
          </cell>
          <cell r="J2877">
            <v>11.4</v>
          </cell>
        </row>
        <row r="2878">
          <cell r="A2878" t="str">
            <v>027725</v>
          </cell>
          <cell r="B2878" t="str">
            <v>Démarreur à cames-1P-PR12-16A- 2cont-avec posit.arrêt-96x120</v>
          </cell>
          <cell r="C2878" t="str">
            <v>Commande motorisée 230V</v>
          </cell>
          <cell r="D2878">
            <v>47.799289999999992</v>
          </cell>
          <cell r="E2878">
            <v>1</v>
          </cell>
          <cell r="F2878">
            <v>20</v>
          </cell>
          <cell r="G2878">
            <v>0.30199999999999999</v>
          </cell>
          <cell r="H2878">
            <v>10.1</v>
          </cell>
          <cell r="I2878">
            <v>15.4</v>
          </cell>
          <cell r="J2878">
            <v>11.4</v>
          </cell>
        </row>
        <row r="2879">
          <cell r="A2879" t="str">
            <v>027726</v>
          </cell>
          <cell r="B2879" t="str">
            <v>Démarreur à cames-2P-PR12-16A- 4cont-avec posit.arrêt-96x120</v>
          </cell>
          <cell r="C2879" t="str">
            <v>Bobine de fermeture 24V</v>
          </cell>
          <cell r="D2879">
            <v>54.454915000000007</v>
          </cell>
          <cell r="E2879">
            <v>1</v>
          </cell>
          <cell r="F2879">
            <v>20</v>
          </cell>
          <cell r="G2879">
            <v>0.32500000000000001</v>
          </cell>
          <cell r="H2879">
            <v>10.1</v>
          </cell>
          <cell r="I2879">
            <v>15.4</v>
          </cell>
          <cell r="J2879">
            <v>11.4</v>
          </cell>
        </row>
        <row r="2880">
          <cell r="A2880" t="str">
            <v>027727</v>
          </cell>
          <cell r="B2880" t="str">
            <v>Démarreur à cames-3P-PR12-16A- 6cont-avec posit.arrêt-96x120</v>
          </cell>
          <cell r="C2880" t="str">
            <v>Bobine de fermeture 480V</v>
          </cell>
          <cell r="D2880">
            <v>61.440705000000001</v>
          </cell>
          <cell r="E2880">
            <v>1</v>
          </cell>
          <cell r="F2880">
            <v>20</v>
          </cell>
          <cell r="G2880">
            <v>0.34799999999999998</v>
          </cell>
          <cell r="H2880">
            <v>10.1</v>
          </cell>
          <cell r="I2880">
            <v>15.4</v>
          </cell>
          <cell r="J2880">
            <v>11.4</v>
          </cell>
        </row>
        <row r="2881">
          <cell r="A2881" t="str">
            <v>027728</v>
          </cell>
          <cell r="B2881" t="str">
            <v>Démarreur à cames-4P-PR12-16A- 8cont-avec posit.arrêt-96x120</v>
          </cell>
          <cell r="C2881" t="str">
            <v>Bobine de fermeture 220-240V</v>
          </cell>
          <cell r="D2881">
            <v>68.468239999999994</v>
          </cell>
          <cell r="E2881">
            <v>1</v>
          </cell>
          <cell r="F2881">
            <v>12</v>
          </cell>
          <cell r="G2881">
            <v>0.41</v>
          </cell>
          <cell r="H2881">
            <v>13.2</v>
          </cell>
          <cell r="I2881">
            <v>12.3</v>
          </cell>
          <cell r="J2881">
            <v>12.2</v>
          </cell>
        </row>
        <row r="2882">
          <cell r="A2882" t="str">
            <v>027731</v>
          </cell>
          <cell r="B2882" t="str">
            <v>Démarreur à cames-2P-PR17-20A- 4cont-avec posit.arrêt-96x120</v>
          </cell>
          <cell r="C2882" t="str">
            <v>Déclencheur émission 24V</v>
          </cell>
          <cell r="D2882">
            <v>61.717395000000003</v>
          </cell>
          <cell r="E2882">
            <v>1</v>
          </cell>
          <cell r="F2882">
            <v>20</v>
          </cell>
          <cell r="G2882">
            <v>0.35699999999999998</v>
          </cell>
          <cell r="H2882">
            <v>10.1</v>
          </cell>
          <cell r="I2882">
            <v>15.4</v>
          </cell>
          <cell r="J2882">
            <v>11.4</v>
          </cell>
        </row>
        <row r="2883">
          <cell r="A2883" t="str">
            <v>027732</v>
          </cell>
          <cell r="B2883" t="str">
            <v>Démarreur à cames-3P-PR17-20A- 6cont-avec posit.arrêt-96x120</v>
          </cell>
          <cell r="C2883" t="str">
            <v>Déclencheur émission 48V</v>
          </cell>
          <cell r="D2883">
            <v>71.292870000000008</v>
          </cell>
          <cell r="E2883">
            <v>1</v>
          </cell>
          <cell r="F2883">
            <v>20</v>
          </cell>
          <cell r="G2883">
            <v>0.39</v>
          </cell>
          <cell r="H2883">
            <v>10.1</v>
          </cell>
          <cell r="I2883">
            <v>15.4</v>
          </cell>
          <cell r="J2883">
            <v>11.4</v>
          </cell>
        </row>
        <row r="2884">
          <cell r="A2884" t="str">
            <v>027733</v>
          </cell>
          <cell r="B2884" t="str">
            <v>Démarreur à cames-4P-PR17-20A- 8cont-avec posit.arrêt-96x120</v>
          </cell>
          <cell r="C2884" t="str">
            <v>Déclencheur émission 220-240V</v>
          </cell>
          <cell r="D2884">
            <v>80.886400000000009</v>
          </cell>
          <cell r="E2884">
            <v>1</v>
          </cell>
          <cell r="F2884">
            <v>12</v>
          </cell>
          <cell r="G2884">
            <v>0.46</v>
          </cell>
          <cell r="H2884">
            <v>13.2</v>
          </cell>
          <cell r="I2884">
            <v>12.3</v>
          </cell>
          <cell r="J2884">
            <v>12.2</v>
          </cell>
        </row>
        <row r="2885">
          <cell r="A2885" t="str">
            <v>027736</v>
          </cell>
          <cell r="B2885" t="str">
            <v>Démarreur à cames-2P-PR21-25A- 4cont-avec posit.arrêt-96x120</v>
          </cell>
          <cell r="C2885" t="str">
            <v>Déclencheur minimum de tension</v>
          </cell>
          <cell r="D2885">
            <v>65.60566</v>
          </cell>
          <cell r="E2885">
            <v>1</v>
          </cell>
          <cell r="F2885">
            <v>20</v>
          </cell>
          <cell r="G2885">
            <v>0.35499999999999998</v>
          </cell>
          <cell r="H2885">
            <v>10</v>
          </cell>
          <cell r="I2885">
            <v>15.4</v>
          </cell>
          <cell r="J2885">
            <v>11.6</v>
          </cell>
        </row>
        <row r="2886">
          <cell r="A2886" t="str">
            <v>027737</v>
          </cell>
          <cell r="B2886" t="str">
            <v>Démarreur à cames-3P-PR21-25A- 6cont-avec posit.arrêt-96x120</v>
          </cell>
          <cell r="C2886" t="str">
            <v>Déclencheur minimum de tension</v>
          </cell>
          <cell r="D2886">
            <v>76.339069999999992</v>
          </cell>
          <cell r="E2886">
            <v>1</v>
          </cell>
          <cell r="F2886">
            <v>20</v>
          </cell>
          <cell r="G2886">
            <v>0.39200000000000002</v>
          </cell>
          <cell r="H2886">
            <v>10.1</v>
          </cell>
          <cell r="I2886">
            <v>15.4</v>
          </cell>
          <cell r="J2886">
            <v>11.4</v>
          </cell>
        </row>
        <row r="2887">
          <cell r="A2887" t="str">
            <v>027738</v>
          </cell>
          <cell r="B2887" t="str">
            <v>Démarreur à cames-4P-PR21-25A- 8cont-avec posit.arrêt-96x120</v>
          </cell>
          <cell r="C2887" t="str">
            <v>Déclencheur minimum de tension</v>
          </cell>
          <cell r="D2887">
            <v>87.262460000000004</v>
          </cell>
          <cell r="E2887">
            <v>1</v>
          </cell>
          <cell r="F2887">
            <v>12</v>
          </cell>
          <cell r="G2887">
            <v>0.46700000000000003</v>
          </cell>
          <cell r="H2887">
            <v>13.2</v>
          </cell>
          <cell r="I2887">
            <v>12.3</v>
          </cell>
          <cell r="J2887">
            <v>12.2</v>
          </cell>
        </row>
        <row r="2888">
          <cell r="A2888" t="str">
            <v>027741</v>
          </cell>
          <cell r="B2888" t="str">
            <v>Démarreur à cames-2P-PR26-32A- 4cont-avec posit.arrêt-96x120</v>
          </cell>
          <cell r="C2888" t="str">
            <v>Déclencheur minimum de tension</v>
          </cell>
          <cell r="D2888">
            <v>78.193905000000001</v>
          </cell>
          <cell r="E2888">
            <v>1</v>
          </cell>
          <cell r="F2888">
            <v>20</v>
          </cell>
          <cell r="G2888">
            <v>0.40500000000000003</v>
          </cell>
          <cell r="H2888">
            <v>10.1</v>
          </cell>
          <cell r="I2888">
            <v>15.4</v>
          </cell>
          <cell r="J2888">
            <v>11.4</v>
          </cell>
        </row>
        <row r="2889">
          <cell r="A2889" t="str">
            <v>027742</v>
          </cell>
          <cell r="B2889" t="str">
            <v>Démarreur à cames-3P-PR26-32A- 6cont-avec posit.arrêt-96x120</v>
          </cell>
          <cell r="C2889" t="str">
            <v>Interverrouillage pour1 DMX³</v>
          </cell>
          <cell r="D2889">
            <v>93.528119999999987</v>
          </cell>
          <cell r="E2889">
            <v>1</v>
          </cell>
          <cell r="F2889">
            <v>12</v>
          </cell>
          <cell r="G2889">
            <v>0.501</v>
          </cell>
          <cell r="H2889">
            <v>13.2</v>
          </cell>
          <cell r="I2889">
            <v>12.3</v>
          </cell>
          <cell r="J2889">
            <v>12.2</v>
          </cell>
        </row>
        <row r="2890">
          <cell r="A2890" t="str">
            <v>027743</v>
          </cell>
          <cell r="B2890" t="str">
            <v>Démarreur à cames-4P-PR26-32A- 8cont-avec posit.arrêt-96x120</v>
          </cell>
          <cell r="C2890" t="str">
            <v>Interverrouillage pour1 DMX³</v>
          </cell>
          <cell r="D2890">
            <v>122.18439500000002</v>
          </cell>
          <cell r="E2890">
            <v>1</v>
          </cell>
          <cell r="F2890">
            <v>12</v>
          </cell>
          <cell r="G2890">
            <v>0.55100000000000005</v>
          </cell>
          <cell r="H2890">
            <v>13.2</v>
          </cell>
          <cell r="I2890">
            <v>12.3</v>
          </cell>
          <cell r="J2890">
            <v>12.2</v>
          </cell>
        </row>
        <row r="2891">
          <cell r="A2891" t="str">
            <v>027746</v>
          </cell>
          <cell r="B2891" t="str">
            <v>Démarreur à cames-2P-PR40-50A- 4cont-avec posit.arrêt-135x170</v>
          </cell>
          <cell r="C2891" t="str">
            <v>DMX³ mécanisme interverouil.</v>
          </cell>
          <cell r="D2891">
            <v>159.08720499999998</v>
          </cell>
          <cell r="E2891">
            <v>1</v>
          </cell>
          <cell r="F2891">
            <v>4</v>
          </cell>
          <cell r="G2891">
            <v>1.369</v>
          </cell>
          <cell r="H2891">
            <v>14.5</v>
          </cell>
          <cell r="I2891">
            <v>23.5</v>
          </cell>
          <cell r="J2891">
            <v>18.5</v>
          </cell>
        </row>
        <row r="2892">
          <cell r="A2892" t="str">
            <v>027747</v>
          </cell>
          <cell r="B2892" t="str">
            <v>Démarreur à cames-3P-PR40-50A- 6cont-avec posit.arrêt-135x170</v>
          </cell>
          <cell r="C2892" t="str">
            <v>Plaque de levage DMX³</v>
          </cell>
          <cell r="D2892">
            <v>188.77641</v>
          </cell>
          <cell r="E2892">
            <v>1</v>
          </cell>
          <cell r="F2892">
            <v>4</v>
          </cell>
          <cell r="G2892">
            <v>1.5780000000000001</v>
          </cell>
          <cell r="H2892">
            <v>14.5</v>
          </cell>
          <cell r="I2892">
            <v>23.5</v>
          </cell>
          <cell r="J2892">
            <v>18.5</v>
          </cell>
        </row>
        <row r="2893">
          <cell r="A2893" t="str">
            <v>027748</v>
          </cell>
          <cell r="B2893" t="str">
            <v>Démarreur à cames-4P-PR40-50A- 8cont-avec posit.arrêt-135x170</v>
          </cell>
          <cell r="C2893" t="str">
            <v>Borne pr raccord. vertical</v>
          </cell>
          <cell r="D2893">
            <v>217.18635500000002</v>
          </cell>
          <cell r="E2893">
            <v>1</v>
          </cell>
          <cell r="F2893">
            <v>4</v>
          </cell>
          <cell r="G2893">
            <v>1.679</v>
          </cell>
          <cell r="H2893">
            <v>14.5</v>
          </cell>
          <cell r="I2893">
            <v>23.5</v>
          </cell>
          <cell r="J2893">
            <v>18.5</v>
          </cell>
        </row>
        <row r="2894">
          <cell r="A2894" t="str">
            <v>027751</v>
          </cell>
          <cell r="B2894" t="str">
            <v>Démarreur à cames-2P-PR63-63A- 4cont-avec posit.arrêt-135x170</v>
          </cell>
          <cell r="C2894" t="str">
            <v>Borne pr raccord. vertical</v>
          </cell>
          <cell r="D2894">
            <v>171.01684499999996</v>
          </cell>
          <cell r="E2894">
            <v>1</v>
          </cell>
          <cell r="F2894">
            <v>4</v>
          </cell>
          <cell r="G2894">
            <v>1.371</v>
          </cell>
          <cell r="H2894">
            <v>14.5</v>
          </cell>
          <cell r="I2894">
            <v>23.5</v>
          </cell>
          <cell r="J2894">
            <v>18.5</v>
          </cell>
        </row>
        <row r="2895">
          <cell r="A2895" t="str">
            <v>027752</v>
          </cell>
          <cell r="B2895" t="str">
            <v>Démarreur à cames-3P-PR63-63A- 6cont-avec posit.arrêt-135x170</v>
          </cell>
          <cell r="C2895" t="str">
            <v>Borne pr raccord. à plat</v>
          </cell>
          <cell r="D2895">
            <v>208.40989999999999</v>
          </cell>
          <cell r="E2895">
            <v>1</v>
          </cell>
          <cell r="F2895">
            <v>4</v>
          </cell>
          <cell r="G2895">
            <v>1.58</v>
          </cell>
          <cell r="H2895">
            <v>14.5</v>
          </cell>
          <cell r="I2895">
            <v>23.5</v>
          </cell>
          <cell r="J2895">
            <v>18.5</v>
          </cell>
        </row>
        <row r="2896">
          <cell r="A2896" t="str">
            <v>027753</v>
          </cell>
          <cell r="B2896" t="str">
            <v>Démarreur à cames-4P-PR63-63A- 8cont-avec posit.arrêt-135x170</v>
          </cell>
          <cell r="C2896" t="str">
            <v>Borne pr raccord. à plat</v>
          </cell>
          <cell r="D2896">
            <v>240.28076999999996</v>
          </cell>
          <cell r="E2896">
            <v>1</v>
          </cell>
          <cell r="F2896">
            <v>4</v>
          </cell>
          <cell r="G2896">
            <v>1.6859999999999999</v>
          </cell>
          <cell r="H2896">
            <v>14.5</v>
          </cell>
          <cell r="I2896">
            <v>23.5</v>
          </cell>
          <cell r="J2896">
            <v>18.5</v>
          </cell>
        </row>
        <row r="2897">
          <cell r="A2897" t="str">
            <v>027755</v>
          </cell>
          <cell r="B2897" t="str">
            <v>Démarreur à cames-3P-PR12-16A- 6cont-pas posit.arrêt-96x120</v>
          </cell>
          <cell r="C2897" t="str">
            <v>Epanouisseur raccordem. à plat</v>
          </cell>
          <cell r="D2897">
            <v>61.417014999999999</v>
          </cell>
          <cell r="E2897">
            <v>1</v>
          </cell>
          <cell r="F2897">
            <v>20</v>
          </cell>
          <cell r="G2897">
            <v>0.34599999999999997</v>
          </cell>
          <cell r="H2897">
            <v>10.1</v>
          </cell>
          <cell r="I2897">
            <v>15.4</v>
          </cell>
          <cell r="J2897">
            <v>11.4</v>
          </cell>
        </row>
        <row r="2898">
          <cell r="A2898" t="str">
            <v>027756</v>
          </cell>
          <cell r="B2898" t="str">
            <v>Démarreur à cames-4P-PR12-16A- 8cont-pas posit.arrêt-96x120</v>
          </cell>
          <cell r="C2898" t="str">
            <v>Epanouisseur raccordem. à plat</v>
          </cell>
          <cell r="D2898">
            <v>68.468239999999994</v>
          </cell>
          <cell r="E2898">
            <v>1</v>
          </cell>
          <cell r="F2898">
            <v>12</v>
          </cell>
          <cell r="G2898">
            <v>0.41</v>
          </cell>
          <cell r="H2898">
            <v>13.2</v>
          </cell>
          <cell r="I2898">
            <v>12.3</v>
          </cell>
          <cell r="J2898">
            <v>12.2</v>
          </cell>
        </row>
        <row r="2899">
          <cell r="A2899" t="str">
            <v>027758</v>
          </cell>
          <cell r="B2899" t="str">
            <v>Démarreur à cames-4P-PR17-20A- 8cont-pas posit.arrêt-96x120</v>
          </cell>
          <cell r="C2899" t="str">
            <v>Epanouisseur raccordem. vertic</v>
          </cell>
          <cell r="D2899">
            <v>80.993005000000011</v>
          </cell>
          <cell r="E2899">
            <v>1</v>
          </cell>
          <cell r="F2899">
            <v>12</v>
          </cell>
          <cell r="G2899">
            <v>0.46899999999999997</v>
          </cell>
          <cell r="H2899">
            <v>13.2</v>
          </cell>
          <cell r="I2899">
            <v>12.3</v>
          </cell>
          <cell r="J2899">
            <v>12.2</v>
          </cell>
        </row>
        <row r="2900">
          <cell r="A2900" t="str">
            <v>027760</v>
          </cell>
          <cell r="B2900" t="str">
            <v>Démarreur à cames-4P-PR21-25A- 8cont-pas posit.arrêt-96x120</v>
          </cell>
          <cell r="C2900" t="str">
            <v>Epanouisseur raccordem. vertic</v>
          </cell>
          <cell r="D2900">
            <v>87.250614999999996</v>
          </cell>
          <cell r="E2900">
            <v>1</v>
          </cell>
          <cell r="F2900">
            <v>12</v>
          </cell>
          <cell r="G2900">
            <v>0.46600000000000003</v>
          </cell>
          <cell r="H2900">
            <v>13.2</v>
          </cell>
          <cell r="I2900">
            <v>12.3</v>
          </cell>
          <cell r="J2900">
            <v>12.2</v>
          </cell>
        </row>
        <row r="2901">
          <cell r="A2901" t="str">
            <v>027762</v>
          </cell>
          <cell r="B2901" t="str">
            <v>Démarreur à cames-4P-PR26-32A- 8cont-pas posit.arrêt-96x120</v>
          </cell>
          <cell r="C2901" t="str">
            <v>Epanouisseur raccordem. horiz.</v>
          </cell>
          <cell r="D2901">
            <v>122.208085</v>
          </cell>
          <cell r="E2901">
            <v>1</v>
          </cell>
          <cell r="F2901">
            <v>12</v>
          </cell>
          <cell r="G2901">
            <v>0.55300000000000005</v>
          </cell>
          <cell r="H2901">
            <v>13.2</v>
          </cell>
          <cell r="I2901">
            <v>12.3</v>
          </cell>
          <cell r="J2901">
            <v>12.2</v>
          </cell>
        </row>
        <row r="2902">
          <cell r="A2902" t="str">
            <v>027764</v>
          </cell>
          <cell r="B2902" t="str">
            <v>Démarreur à cames-4P-PR40-50A- 8cont-pas posit.arrêt-135x170</v>
          </cell>
          <cell r="C2902" t="str">
            <v>Epanouisseur raccordem. horiz.</v>
          </cell>
          <cell r="D2902">
            <v>217.35218500000002</v>
          </cell>
          <cell r="E2902">
            <v>1</v>
          </cell>
          <cell r="F2902">
            <v>4</v>
          </cell>
          <cell r="G2902">
            <v>1.6930000000000001</v>
          </cell>
          <cell r="H2902">
            <v>14.5</v>
          </cell>
          <cell r="I2902">
            <v>23.5</v>
          </cell>
          <cell r="J2902">
            <v>18.5</v>
          </cell>
        </row>
        <row r="2903">
          <cell r="A2903" t="str">
            <v>027766</v>
          </cell>
          <cell r="B2903" t="str">
            <v>Démarreur à cames-4P-PR63-63A- 8cont-pas posit.arrêt-135x170</v>
          </cell>
          <cell r="C2903" t="str">
            <v>Borne pr raccord. à plat</v>
          </cell>
          <cell r="D2903">
            <v>240.20969999999997</v>
          </cell>
          <cell r="E2903">
            <v>1</v>
          </cell>
          <cell r="F2903">
            <v>4</v>
          </cell>
          <cell r="G2903">
            <v>1.68</v>
          </cell>
          <cell r="H2903">
            <v>14.5</v>
          </cell>
          <cell r="I2903">
            <v>23.5</v>
          </cell>
          <cell r="J2903">
            <v>18.5</v>
          </cell>
        </row>
        <row r="2904">
          <cell r="A2904" t="str">
            <v>027767</v>
          </cell>
          <cell r="B2904" t="str">
            <v>Commut cames-1P-PR12-16A-3cont 3dir avec posit.arrêt-76x76</v>
          </cell>
          <cell r="C2904" t="str">
            <v>Borne pr raccord. à plat</v>
          </cell>
          <cell r="D2904">
            <v>42.156125000000003</v>
          </cell>
          <cell r="E2904">
            <v>1</v>
          </cell>
          <cell r="F2904">
            <v>12</v>
          </cell>
          <cell r="G2904">
            <v>0.24199999999999999</v>
          </cell>
          <cell r="H2904">
            <v>8.8000000000000007</v>
          </cell>
          <cell r="I2904">
            <v>11.2</v>
          </cell>
          <cell r="J2904">
            <v>10.199999999999999</v>
          </cell>
        </row>
        <row r="2905">
          <cell r="A2905" t="str">
            <v>027768</v>
          </cell>
          <cell r="B2905" t="str">
            <v>Commut cames-1P-PR12-16A-3cont 3dir avec posit.arrêt-96x120</v>
          </cell>
          <cell r="C2905" t="str">
            <v>Borne pour raccordement</v>
          </cell>
          <cell r="D2905">
            <v>51.220424999999999</v>
          </cell>
          <cell r="E2905">
            <v>1</v>
          </cell>
          <cell r="F2905">
            <v>20</v>
          </cell>
          <cell r="G2905">
            <v>0.318</v>
          </cell>
          <cell r="H2905">
            <v>10.1</v>
          </cell>
          <cell r="I2905">
            <v>15.4</v>
          </cell>
          <cell r="J2905">
            <v>11.4</v>
          </cell>
        </row>
        <row r="2906">
          <cell r="A2906" t="str">
            <v>027769</v>
          </cell>
          <cell r="B2906" t="str">
            <v>Commut cames-2P-PR12-16A-6cont 3dir avec posit.arrêt-96x120</v>
          </cell>
          <cell r="C2906" t="str">
            <v>Borne pour raccordement</v>
          </cell>
          <cell r="D2906">
            <v>61.42886</v>
          </cell>
          <cell r="E2906">
            <v>1</v>
          </cell>
          <cell r="F2906">
            <v>20</v>
          </cell>
          <cell r="G2906">
            <v>0.34699999999999998</v>
          </cell>
          <cell r="H2906">
            <v>10.1</v>
          </cell>
          <cell r="I2906">
            <v>15.4</v>
          </cell>
          <cell r="J2906">
            <v>11.4</v>
          </cell>
        </row>
        <row r="2907">
          <cell r="A2907" t="str">
            <v>027770</v>
          </cell>
          <cell r="B2907" t="str">
            <v>Invers. à cames PR12-1 vit. 5 contacts moteur 4kW-96x120</v>
          </cell>
          <cell r="C2907" t="str">
            <v>Borne pour raccordement</v>
          </cell>
          <cell r="D2907">
            <v>58.081669999999995</v>
          </cell>
          <cell r="E2907">
            <v>1</v>
          </cell>
          <cell r="F2907">
            <v>20</v>
          </cell>
          <cell r="G2907">
            <v>0.34399999999999997</v>
          </cell>
          <cell r="H2907">
            <v>10.1</v>
          </cell>
          <cell r="I2907">
            <v>15.4</v>
          </cell>
          <cell r="J2907">
            <v>11.4</v>
          </cell>
        </row>
        <row r="2908">
          <cell r="A2908" t="str">
            <v>027771</v>
          </cell>
          <cell r="B2908" t="str">
            <v>Démarreur à cames PR12-1 vit. 8 contacts moteur 4kW-96x120</v>
          </cell>
          <cell r="C2908" t="str">
            <v>Borne pour raccordement</v>
          </cell>
          <cell r="D2908">
            <v>68.480084999999988</v>
          </cell>
          <cell r="E2908">
            <v>1</v>
          </cell>
          <cell r="F2908">
            <v>12</v>
          </cell>
          <cell r="G2908">
            <v>0.41099999999999998</v>
          </cell>
          <cell r="H2908">
            <v>13.2</v>
          </cell>
          <cell r="I2908">
            <v>12.3</v>
          </cell>
          <cell r="J2908">
            <v>12.2</v>
          </cell>
        </row>
        <row r="2909">
          <cell r="A2909" t="str">
            <v>027772</v>
          </cell>
          <cell r="B2909" t="str">
            <v>Démarreur à cames PR12-2 vit. 8 contacts moteur 4kW-96x120</v>
          </cell>
          <cell r="C2909" t="str">
            <v>DMX³ cloison de séparation 3P</v>
          </cell>
          <cell r="D2909">
            <v>68.480084999999988</v>
          </cell>
          <cell r="E2909">
            <v>1</v>
          </cell>
          <cell r="F2909">
            <v>12</v>
          </cell>
          <cell r="G2909">
            <v>0.41099999999999998</v>
          </cell>
          <cell r="H2909">
            <v>13.2</v>
          </cell>
          <cell r="I2909">
            <v>12.3</v>
          </cell>
          <cell r="J2909">
            <v>12.2</v>
          </cell>
        </row>
        <row r="2910">
          <cell r="A2910" t="str">
            <v>027773</v>
          </cell>
          <cell r="B2910" t="str">
            <v>Démarreur à cames PR40-2 vit. 8 cont. moteur 18.5kW-135X170</v>
          </cell>
          <cell r="C2910" t="str">
            <v>DMX³ cloison de séparation 4P</v>
          </cell>
          <cell r="D2910">
            <v>68.480084999999988</v>
          </cell>
          <cell r="E2910">
            <v>1</v>
          </cell>
          <cell r="F2910">
            <v>12</v>
          </cell>
          <cell r="G2910">
            <v>0.41099999999999998</v>
          </cell>
          <cell r="H2910">
            <v>13.2</v>
          </cell>
          <cell r="I2910">
            <v>12.3</v>
          </cell>
          <cell r="J2910">
            <v>12.2</v>
          </cell>
        </row>
        <row r="2911">
          <cell r="A2911" t="str">
            <v>027775</v>
          </cell>
          <cell r="B2911" t="str">
            <v>Invers. à cames PR17-1 vit. 5 contacts moteur 7.5kW-96x120</v>
          </cell>
          <cell r="C2911" t="str">
            <v>Base pour version débrochable</v>
          </cell>
          <cell r="D2911">
            <v>67.820100000000011</v>
          </cell>
          <cell r="E2911">
            <v>1</v>
          </cell>
          <cell r="F2911">
            <v>20</v>
          </cell>
          <cell r="G2911">
            <v>0.38400000000000001</v>
          </cell>
          <cell r="H2911">
            <v>10.1</v>
          </cell>
          <cell r="I2911">
            <v>15.4</v>
          </cell>
          <cell r="J2911">
            <v>11.4</v>
          </cell>
        </row>
        <row r="2912">
          <cell r="A2912" t="str">
            <v>027776</v>
          </cell>
          <cell r="B2912" t="str">
            <v>Démarreur à cames PR17-1 vit. 8 contacts moteur 7.5kW-96x120</v>
          </cell>
          <cell r="C2912" t="str">
            <v>Base pour version débrochable</v>
          </cell>
          <cell r="D2912">
            <v>80.981160000000017</v>
          </cell>
          <cell r="E2912">
            <v>1</v>
          </cell>
          <cell r="F2912">
            <v>12</v>
          </cell>
          <cell r="G2912">
            <v>0.46800000000000003</v>
          </cell>
          <cell r="H2912">
            <v>13.2</v>
          </cell>
          <cell r="I2912">
            <v>12.3</v>
          </cell>
          <cell r="J2912">
            <v>12.2</v>
          </cell>
        </row>
        <row r="2913">
          <cell r="A2913" t="str">
            <v>027777</v>
          </cell>
          <cell r="B2913" t="str">
            <v>Démarreur à cames PR17-2 vit. 8 contacts moteur 7.5kW-96x120</v>
          </cell>
          <cell r="C2913" t="str">
            <v>Base pour version débrochable</v>
          </cell>
          <cell r="D2913">
            <v>80.981160000000017</v>
          </cell>
          <cell r="E2913">
            <v>1</v>
          </cell>
          <cell r="F2913">
            <v>12</v>
          </cell>
          <cell r="G2913">
            <v>0.46800000000000003</v>
          </cell>
          <cell r="H2913">
            <v>13.2</v>
          </cell>
          <cell r="I2913">
            <v>12.3</v>
          </cell>
          <cell r="J2913">
            <v>12.2</v>
          </cell>
        </row>
        <row r="2914">
          <cell r="A2914" t="str">
            <v>027778</v>
          </cell>
          <cell r="B2914" t="str">
            <v>Invers. à cames PR21-1 vit. 5 contacts moteur 7.5kW-96x120</v>
          </cell>
          <cell r="C2914" t="str">
            <v>Base pour version débrochable</v>
          </cell>
          <cell r="D2914">
            <v>72.514285000000001</v>
          </cell>
          <cell r="E2914">
            <v>1</v>
          </cell>
          <cell r="F2914">
            <v>20</v>
          </cell>
          <cell r="G2914">
            <v>0.38500000000000001</v>
          </cell>
          <cell r="H2914">
            <v>10.1</v>
          </cell>
          <cell r="I2914">
            <v>15.4</v>
          </cell>
          <cell r="J2914">
            <v>11.4</v>
          </cell>
        </row>
        <row r="2915">
          <cell r="A2915" t="str">
            <v>027779</v>
          </cell>
          <cell r="B2915" t="str">
            <v>Démarreur à cames PR21-1 vit. 8 contacts moteur 7.5kW-96x120</v>
          </cell>
          <cell r="C2915" t="str">
            <v>Kit pour version débrochable</v>
          </cell>
          <cell r="D2915">
            <v>87.250614999999996</v>
          </cell>
          <cell r="E2915">
            <v>1</v>
          </cell>
          <cell r="F2915">
            <v>12</v>
          </cell>
          <cell r="G2915">
            <v>0.46600000000000003</v>
          </cell>
          <cell r="H2915">
            <v>13.2</v>
          </cell>
          <cell r="I2915">
            <v>12.3</v>
          </cell>
          <cell r="J2915">
            <v>12.2</v>
          </cell>
        </row>
        <row r="2916">
          <cell r="A2916" t="str">
            <v>027780</v>
          </cell>
          <cell r="B2916" t="str">
            <v>Démarreur à cames PR21-2 vit. 8 contacts moteur 7.5kW-96x120</v>
          </cell>
          <cell r="C2916" t="str">
            <v>Kit pour version débrochable</v>
          </cell>
          <cell r="D2916">
            <v>87.286150000000006</v>
          </cell>
          <cell r="E2916">
            <v>1</v>
          </cell>
          <cell r="F2916">
            <v>12</v>
          </cell>
          <cell r="G2916">
            <v>0.46899999999999997</v>
          </cell>
          <cell r="H2916">
            <v>13.2</v>
          </cell>
          <cell r="I2916">
            <v>12.3</v>
          </cell>
          <cell r="J2916">
            <v>12.2</v>
          </cell>
        </row>
        <row r="2917">
          <cell r="A2917" t="str">
            <v>027781</v>
          </cell>
          <cell r="B2917" t="str">
            <v>Invers. à cames PR26-1 vit. 5 contacts moteur 11kW-96x120</v>
          </cell>
          <cell r="C2917" t="str">
            <v>Kit pour version débrochable</v>
          </cell>
          <cell r="D2917">
            <v>89.077504999999988</v>
          </cell>
          <cell r="E2917">
            <v>1</v>
          </cell>
          <cell r="F2917">
            <v>12</v>
          </cell>
          <cell r="G2917">
            <v>0.49099999999999999</v>
          </cell>
          <cell r="H2917">
            <v>13.2</v>
          </cell>
          <cell r="I2917">
            <v>12.3</v>
          </cell>
          <cell r="J2917">
            <v>12.2</v>
          </cell>
        </row>
        <row r="2918">
          <cell r="A2918" t="str">
            <v>027782</v>
          </cell>
          <cell r="B2918" t="str">
            <v>Démarreur à cames PR26-1 vit. 8 contacts moteur 11kW-96x120</v>
          </cell>
          <cell r="C2918" t="str">
            <v>Kit pour version débrochable</v>
          </cell>
          <cell r="D2918">
            <v>122.26731000000001</v>
          </cell>
          <cell r="E2918">
            <v>1</v>
          </cell>
          <cell r="F2918">
            <v>12</v>
          </cell>
          <cell r="G2918">
            <v>0.55800000000000005</v>
          </cell>
          <cell r="H2918">
            <v>13.2</v>
          </cell>
          <cell r="I2918">
            <v>12.3</v>
          </cell>
          <cell r="J2918">
            <v>12.2</v>
          </cell>
        </row>
        <row r="2919">
          <cell r="A2919" t="str">
            <v>027783</v>
          </cell>
          <cell r="B2919" t="str">
            <v>Démarreur à cames PR26-2 vit. 8 contacts moteur 11kW-96x120</v>
          </cell>
          <cell r="C2919" t="str">
            <v>DMX³6300 transfo fixe et débro</v>
          </cell>
          <cell r="D2919">
            <v>122.279155</v>
          </cell>
          <cell r="E2919">
            <v>1</v>
          </cell>
          <cell r="F2919">
            <v>12</v>
          </cell>
          <cell r="G2919">
            <v>0.55900000000000005</v>
          </cell>
          <cell r="H2919">
            <v>13.2</v>
          </cell>
          <cell r="I2919">
            <v>12.3</v>
          </cell>
          <cell r="J2919">
            <v>12.2</v>
          </cell>
        </row>
        <row r="2920">
          <cell r="A2920" t="str">
            <v>027784</v>
          </cell>
          <cell r="B2920" t="str">
            <v>Invers. à cames PR40-1 vit. 5 cont. moteur 18.5kW-135x170</v>
          </cell>
          <cell r="C2920" t="str">
            <v>DMX³6300 transfo fixe et débro</v>
          </cell>
          <cell r="D2920">
            <v>176.52695500000002</v>
          </cell>
          <cell r="E2920">
            <v>1</v>
          </cell>
          <cell r="F2920">
            <v>4</v>
          </cell>
          <cell r="G2920">
            <v>1.5489999999999999</v>
          </cell>
          <cell r="H2920">
            <v>14.5</v>
          </cell>
          <cell r="I2920">
            <v>23.5</v>
          </cell>
          <cell r="J2920">
            <v>18.5</v>
          </cell>
        </row>
        <row r="2921">
          <cell r="A2921" t="str">
            <v>027785</v>
          </cell>
          <cell r="B2921" t="str">
            <v>Démarreur à cames PR40-1 vit. 8 cont. moteur 18.5kW-135X170</v>
          </cell>
          <cell r="C2921" t="str">
            <v>DMX³ 6300 kit trans.fixe-débro</v>
          </cell>
          <cell r="D2921">
            <v>217.19820000000001</v>
          </cell>
          <cell r="E2921">
            <v>1</v>
          </cell>
          <cell r="F2921">
            <v>4</v>
          </cell>
          <cell r="G2921">
            <v>1.68</v>
          </cell>
          <cell r="H2921">
            <v>14.5</v>
          </cell>
          <cell r="I2921">
            <v>23.5</v>
          </cell>
          <cell r="J2921">
            <v>18.5</v>
          </cell>
        </row>
        <row r="2922">
          <cell r="A2922" t="str">
            <v>028620</v>
          </cell>
          <cell r="B2922" t="str">
            <v>DMX³ 2500 disj. 3P - 50kA 630A - fixe - t1</v>
          </cell>
          <cell r="C2922" t="str">
            <v>DMX³ 6300 kit trans.fixe-débro</v>
          </cell>
          <cell r="D2922">
            <v>4494.1309999999994</v>
          </cell>
          <cell r="E2922">
            <v>1</v>
          </cell>
          <cell r="F2922">
            <v>1</v>
          </cell>
          <cell r="G2922">
            <v>55.4</v>
          </cell>
          <cell r="H2922">
            <v>57.2</v>
          </cell>
          <cell r="I2922">
            <v>58</v>
          </cell>
          <cell r="J2922">
            <v>58</v>
          </cell>
        </row>
        <row r="2923">
          <cell r="A2923" t="str">
            <v>028621</v>
          </cell>
          <cell r="B2923" t="str">
            <v>Disjoncteur DMX³-N 3P 800A version fixe - 50 kA</v>
          </cell>
          <cell r="C2923" t="str">
            <v>DMX³6300 inv.source câbl.inter</v>
          </cell>
          <cell r="D2923">
            <v>4651.209499999999</v>
          </cell>
          <cell r="E2923">
            <v>1</v>
          </cell>
          <cell r="F2923">
            <v>1</v>
          </cell>
          <cell r="G2923">
            <v>55.4</v>
          </cell>
          <cell r="H2923">
            <v>57.2</v>
          </cell>
          <cell r="I2923">
            <v>58</v>
          </cell>
          <cell r="J2923">
            <v>58</v>
          </cell>
        </row>
        <row r="2924">
          <cell r="A2924" t="str">
            <v>028622</v>
          </cell>
          <cell r="B2924" t="str">
            <v>Disjoncteur DMX³-N 3P 1000A version fixe - 50 kA</v>
          </cell>
          <cell r="C2924" t="str">
            <v>Câble interverrouillage 1</v>
          </cell>
          <cell r="D2924">
            <v>4746.2569999999996</v>
          </cell>
          <cell r="E2924">
            <v>1</v>
          </cell>
          <cell r="F2924">
            <v>1</v>
          </cell>
          <cell r="G2924">
            <v>55.4</v>
          </cell>
          <cell r="H2924">
            <v>57.2</v>
          </cell>
          <cell r="I2924">
            <v>58</v>
          </cell>
          <cell r="J2924">
            <v>58</v>
          </cell>
        </row>
        <row r="2925">
          <cell r="A2925" t="str">
            <v>028623</v>
          </cell>
          <cell r="B2925" t="str">
            <v>Disjoncteur DMX³-N 3P 1250A version fixe - 50 kA</v>
          </cell>
          <cell r="C2925" t="str">
            <v>Câble interverrouillage 2</v>
          </cell>
          <cell r="D2925">
            <v>4845.3064999999997</v>
          </cell>
          <cell r="E2925">
            <v>1</v>
          </cell>
          <cell r="F2925">
            <v>1</v>
          </cell>
          <cell r="G2925">
            <v>55.4</v>
          </cell>
          <cell r="H2925">
            <v>57.2</v>
          </cell>
          <cell r="I2925">
            <v>58</v>
          </cell>
          <cell r="J2925">
            <v>58</v>
          </cell>
        </row>
        <row r="2926">
          <cell r="A2926" t="str">
            <v>028624</v>
          </cell>
          <cell r="B2926" t="str">
            <v>Disjoncteur DMX³-N 3P 1600A version fixe - 50 kA</v>
          </cell>
          <cell r="C2926" t="str">
            <v>Câble interverrouillage 3</v>
          </cell>
          <cell r="D2926">
            <v>6051.9094999999988</v>
          </cell>
          <cell r="E2926">
            <v>1</v>
          </cell>
          <cell r="F2926">
            <v>1</v>
          </cell>
          <cell r="G2926">
            <v>55.4</v>
          </cell>
          <cell r="H2926">
            <v>57.2</v>
          </cell>
          <cell r="I2926">
            <v>58</v>
          </cell>
          <cell r="J2926">
            <v>58</v>
          </cell>
        </row>
        <row r="2927">
          <cell r="A2927" t="str">
            <v>028625</v>
          </cell>
          <cell r="B2927" t="str">
            <v>Disjoncteur DMX³-N 3P 2000A version fixe - 50 kA</v>
          </cell>
          <cell r="C2927" t="str">
            <v>Câble interverrouillage 4</v>
          </cell>
          <cell r="D2927">
            <v>7585.6759999999995</v>
          </cell>
          <cell r="E2927">
            <v>1</v>
          </cell>
          <cell r="F2927">
            <v>1</v>
          </cell>
          <cell r="G2927">
            <v>55.4</v>
          </cell>
          <cell r="H2927">
            <v>57.2</v>
          </cell>
          <cell r="I2927">
            <v>58</v>
          </cell>
          <cell r="J2927">
            <v>58</v>
          </cell>
        </row>
        <row r="2928">
          <cell r="A2928" t="str">
            <v>028626</v>
          </cell>
          <cell r="B2928" t="str">
            <v>Disjoncteur DMX³-N 3P 2500A version fixe - 50 kA</v>
          </cell>
          <cell r="C2928" t="str">
            <v>Câble interverrouillage 5</v>
          </cell>
          <cell r="D2928">
            <v>10077.9215</v>
          </cell>
          <cell r="E2928">
            <v>1</v>
          </cell>
          <cell r="F2928">
            <v>1</v>
          </cell>
          <cell r="G2928">
            <v>55.4</v>
          </cell>
          <cell r="H2928">
            <v>57.2</v>
          </cell>
          <cell r="I2928">
            <v>58</v>
          </cell>
          <cell r="J2928">
            <v>58</v>
          </cell>
        </row>
        <row r="2929">
          <cell r="A2929" t="str">
            <v>028627</v>
          </cell>
          <cell r="B2929" t="str">
            <v>Disjoncteur DMX³-N 3P 3200A version fixe - 50 kA</v>
          </cell>
          <cell r="C2929" t="str">
            <v>Câble interverrouillage 6</v>
          </cell>
          <cell r="D2929">
            <v>14167.8045</v>
          </cell>
          <cell r="E2929">
            <v>1</v>
          </cell>
          <cell r="F2929">
            <v>1</v>
          </cell>
          <cell r="G2929">
            <v>82.5</v>
          </cell>
          <cell r="H2929">
            <v>66</v>
          </cell>
          <cell r="I2929">
            <v>78</v>
          </cell>
          <cell r="J2929">
            <v>58</v>
          </cell>
        </row>
        <row r="2930">
          <cell r="A2930" t="str">
            <v>028628</v>
          </cell>
          <cell r="B2930" t="str">
            <v>Disjoncteur DMX³-N 3P 4000A version fixe - 50 kA</v>
          </cell>
          <cell r="C2930" t="str">
            <v>DMX³ 6300 disj. fixe 3P 5000A</v>
          </cell>
          <cell r="D2930">
            <v>18664.109</v>
          </cell>
          <cell r="E2930">
            <v>1</v>
          </cell>
          <cell r="F2930">
            <v>1</v>
          </cell>
          <cell r="G2930">
            <v>72.2</v>
          </cell>
          <cell r="H2930">
            <v>10</v>
          </cell>
          <cell r="I2930">
            <v>3330.6</v>
          </cell>
          <cell r="J2930">
            <v>10</v>
          </cell>
        </row>
        <row r="2931">
          <cell r="A2931" t="str">
            <v>028630</v>
          </cell>
          <cell r="B2931" t="str">
            <v>DMX³ 2500 disj. 4P - 50kA 630A - fixe - t1</v>
          </cell>
          <cell r="C2931" t="str">
            <v>DMX³ 6300 disj. fixe 3P 6300A</v>
          </cell>
          <cell r="D2931">
            <v>5803.1760000000004</v>
          </cell>
          <cell r="E2931">
            <v>1</v>
          </cell>
          <cell r="F2931">
            <v>1</v>
          </cell>
          <cell r="G2931">
            <v>65.400000000000006</v>
          </cell>
          <cell r="H2931">
            <v>57.2</v>
          </cell>
          <cell r="I2931">
            <v>58</v>
          </cell>
          <cell r="J2931">
            <v>58</v>
          </cell>
        </row>
        <row r="2932">
          <cell r="A2932" t="str">
            <v>028631</v>
          </cell>
          <cell r="B2932" t="str">
            <v>Disjoncteur DMX³-N 4P 800A version fixe - 50 kA</v>
          </cell>
          <cell r="C2932" t="str">
            <v>DMX³ 6300 disj. débro 3P 5000A</v>
          </cell>
          <cell r="D2932">
            <v>5685.1169999999993</v>
          </cell>
          <cell r="E2932">
            <v>1</v>
          </cell>
          <cell r="F2932">
            <v>1</v>
          </cell>
          <cell r="G2932">
            <v>65.400000000000006</v>
          </cell>
          <cell r="H2932">
            <v>57.2</v>
          </cell>
          <cell r="I2932">
            <v>58</v>
          </cell>
          <cell r="J2932">
            <v>58</v>
          </cell>
        </row>
        <row r="2933">
          <cell r="A2933" t="str">
            <v>028632</v>
          </cell>
          <cell r="B2933" t="str">
            <v>Disjoncteur DMX³-N 4P 1000A version fixe - 50 kA</v>
          </cell>
          <cell r="C2933" t="str">
            <v>DMX³ 6300 débro 3P 6300A</v>
          </cell>
          <cell r="D2933">
            <v>5856.2025000000003</v>
          </cell>
          <cell r="E2933">
            <v>1</v>
          </cell>
          <cell r="F2933">
            <v>1</v>
          </cell>
          <cell r="G2933">
            <v>65.400000000000006</v>
          </cell>
          <cell r="H2933">
            <v>57.2</v>
          </cell>
          <cell r="I2933">
            <v>58</v>
          </cell>
          <cell r="J2933">
            <v>58</v>
          </cell>
        </row>
        <row r="2934">
          <cell r="A2934" t="str">
            <v>028633</v>
          </cell>
          <cell r="B2934" t="str">
            <v>Disjoncteur DMX³-N 4P 1250A version fixe - 50 kA</v>
          </cell>
          <cell r="C2934" t="str">
            <v>DMX³ 6300 disj. fixe 4P 5000A</v>
          </cell>
          <cell r="D2934">
            <v>6027.2880000000005</v>
          </cell>
          <cell r="E2934">
            <v>1</v>
          </cell>
          <cell r="F2934">
            <v>1</v>
          </cell>
          <cell r="G2934">
            <v>65.400000000000006</v>
          </cell>
          <cell r="H2934">
            <v>57.2</v>
          </cell>
          <cell r="I2934">
            <v>58</v>
          </cell>
          <cell r="J2934">
            <v>58</v>
          </cell>
        </row>
        <row r="2935">
          <cell r="A2935" t="str">
            <v>028634</v>
          </cell>
          <cell r="B2935" t="str">
            <v>Disjoncteur DMX³-N 4P 1600A version fixe - 50 kA</v>
          </cell>
          <cell r="C2935" t="str">
            <v>DMX³ 6300 disj. fixe 4P 6300A</v>
          </cell>
          <cell r="D2935">
            <v>7580.0640000000003</v>
          </cell>
          <cell r="E2935">
            <v>1</v>
          </cell>
          <cell r="F2935">
            <v>1</v>
          </cell>
          <cell r="G2935">
            <v>65.400000000000006</v>
          </cell>
          <cell r="H2935">
            <v>57.2</v>
          </cell>
          <cell r="I2935">
            <v>58</v>
          </cell>
          <cell r="J2935">
            <v>58</v>
          </cell>
        </row>
        <row r="2936">
          <cell r="A2936" t="str">
            <v>028635</v>
          </cell>
          <cell r="B2936" t="str">
            <v>Disjoncteur DMX³-N 4P 2000A version fixe - 50 kA</v>
          </cell>
          <cell r="C2936" t="str">
            <v>DMX³ 6300 disj. débro 4P 5000A</v>
          </cell>
          <cell r="D2936">
            <v>9202.875</v>
          </cell>
          <cell r="E2936">
            <v>1</v>
          </cell>
          <cell r="F2936">
            <v>1</v>
          </cell>
          <cell r="G2936">
            <v>65.400000000000006</v>
          </cell>
          <cell r="H2936">
            <v>57.2</v>
          </cell>
          <cell r="I2936">
            <v>58</v>
          </cell>
          <cell r="J2936">
            <v>58</v>
          </cell>
        </row>
        <row r="2937">
          <cell r="A2937" t="str">
            <v>028636</v>
          </cell>
          <cell r="B2937" t="str">
            <v>Disjoncteur DMX³-N 4P 2500A version fixe - 50 kA</v>
          </cell>
          <cell r="C2937" t="str">
            <v>DMX³ 6300 disj. débro 4P 6300A</v>
          </cell>
          <cell r="D2937">
            <v>11916.231</v>
          </cell>
          <cell r="E2937">
            <v>1</v>
          </cell>
          <cell r="F2937">
            <v>1</v>
          </cell>
          <cell r="G2937">
            <v>65.400000000000006</v>
          </cell>
          <cell r="H2937">
            <v>57.2</v>
          </cell>
          <cell r="I2937">
            <v>58</v>
          </cell>
          <cell r="J2937">
            <v>58</v>
          </cell>
        </row>
        <row r="2938">
          <cell r="A2938" t="str">
            <v>028637</v>
          </cell>
          <cell r="B2938" t="str">
            <v>Disjoncteur DMX³-N 4P 3200A version fixe - 50 kA</v>
          </cell>
          <cell r="C2938" t="str">
            <v>DMX³-I 6300 int.fixe 3P 6300A</v>
          </cell>
          <cell r="D2938">
            <v>16750.681499999999</v>
          </cell>
          <cell r="E2938">
            <v>1</v>
          </cell>
          <cell r="F2938">
            <v>1</v>
          </cell>
          <cell r="G2938">
            <v>97.5</v>
          </cell>
          <cell r="H2938">
            <v>66</v>
          </cell>
          <cell r="I2938">
            <v>78</v>
          </cell>
          <cell r="J2938">
            <v>58</v>
          </cell>
        </row>
        <row r="2939">
          <cell r="A2939" t="str">
            <v>028638</v>
          </cell>
          <cell r="B2939" t="str">
            <v>Disjoncteur DMX³-N 4P 4000A version fixe - 50 kA</v>
          </cell>
          <cell r="C2939" t="str">
            <v>DMX³-I 6300 int.fixe 4P 6300A</v>
          </cell>
          <cell r="D2939">
            <v>22208.409</v>
          </cell>
          <cell r="E2939">
            <v>1</v>
          </cell>
          <cell r="F2939">
            <v>1</v>
          </cell>
          <cell r="G2939">
            <v>97.5</v>
          </cell>
          <cell r="H2939">
            <v>66</v>
          </cell>
          <cell r="I2939">
            <v>78</v>
          </cell>
          <cell r="J2939">
            <v>58</v>
          </cell>
        </row>
        <row r="2940">
          <cell r="A2940" t="str">
            <v>028640</v>
          </cell>
          <cell r="B2940" t="str">
            <v>DMX³ 2500 disj. 3P - 65kA 630A - fixe - t1</v>
          </cell>
          <cell r="C2940" t="str">
            <v>DMX³-I 6300 int.débro 4P 6300A</v>
          </cell>
          <cell r="D2940">
            <v>5266.5169999999998</v>
          </cell>
          <cell r="E2940">
            <v>1</v>
          </cell>
          <cell r="F2940">
            <v>1</v>
          </cell>
          <cell r="G2940">
            <v>55.4</v>
          </cell>
          <cell r="H2940">
            <v>57.2</v>
          </cell>
          <cell r="I2940">
            <v>58</v>
          </cell>
          <cell r="J2940">
            <v>58</v>
          </cell>
        </row>
        <row r="2941">
          <cell r="A2941" t="str">
            <v>028641</v>
          </cell>
          <cell r="B2941" t="str">
            <v>Disjoncteur DMX³-H 3P 800A version fixe - 65 kA</v>
          </cell>
          <cell r="C2941" t="str">
            <v>DMX³-I 6300 débro 4P 6300A</v>
          </cell>
          <cell r="D2941">
            <v>5018.393</v>
          </cell>
          <cell r="E2941">
            <v>1</v>
          </cell>
          <cell r="F2941">
            <v>1</v>
          </cell>
          <cell r="G2941">
            <v>55.4</v>
          </cell>
          <cell r="H2941">
            <v>57.2</v>
          </cell>
          <cell r="I2941">
            <v>58</v>
          </cell>
          <cell r="J2941">
            <v>58</v>
          </cell>
        </row>
        <row r="2942">
          <cell r="A2942" t="str">
            <v>028642</v>
          </cell>
          <cell r="B2942" t="str">
            <v>Disjoncteur DMX³-H 3P 1000A version fixe - 65 kA</v>
          </cell>
          <cell r="C2942" t="str">
            <v>Contacteur 9A 3P bob 24V</v>
          </cell>
          <cell r="D2942">
            <v>5123.4455000000007</v>
          </cell>
          <cell r="E2942">
            <v>1</v>
          </cell>
          <cell r="F2942">
            <v>1</v>
          </cell>
          <cell r="G2942">
            <v>55.4</v>
          </cell>
          <cell r="H2942">
            <v>57.2</v>
          </cell>
          <cell r="I2942">
            <v>58</v>
          </cell>
          <cell r="J2942">
            <v>58</v>
          </cell>
        </row>
        <row r="2943">
          <cell r="A2943" t="str">
            <v>028643</v>
          </cell>
          <cell r="B2943" t="str">
            <v>Disjoncteur DMX³-H 3P 1250A version fixe - 65 kA</v>
          </cell>
          <cell r="C2943" t="str">
            <v>Contacteur 9A 3P bob 230V</v>
          </cell>
          <cell r="D2943">
            <v>5230.4989999999998</v>
          </cell>
          <cell r="E2943">
            <v>1</v>
          </cell>
          <cell r="F2943">
            <v>1</v>
          </cell>
          <cell r="G2943">
            <v>55.4</v>
          </cell>
          <cell r="H2943">
            <v>57.2</v>
          </cell>
          <cell r="I2943">
            <v>58</v>
          </cell>
          <cell r="J2943">
            <v>58</v>
          </cell>
        </row>
        <row r="2944">
          <cell r="A2944" t="str">
            <v>028644</v>
          </cell>
          <cell r="B2944" t="str">
            <v>Disjoncteur DMX³-H 3P 1600A version fixe - 65 kA</v>
          </cell>
          <cell r="C2944" t="str">
            <v>Contacteur 9A 3P bob 400V</v>
          </cell>
          <cell r="D2944">
            <v>6550.1584999999995</v>
          </cell>
          <cell r="E2944">
            <v>1</v>
          </cell>
          <cell r="F2944">
            <v>1</v>
          </cell>
          <cell r="G2944">
            <v>55.4</v>
          </cell>
          <cell r="H2944">
            <v>57.2</v>
          </cell>
          <cell r="I2944">
            <v>58</v>
          </cell>
          <cell r="J2944">
            <v>58</v>
          </cell>
        </row>
        <row r="2945">
          <cell r="A2945" t="str">
            <v>028645</v>
          </cell>
          <cell r="B2945" t="str">
            <v>Disjoncteur DMX³-H 3P 2000A version fixe - 65 kA</v>
          </cell>
          <cell r="C2945" t="str">
            <v>Contacteur 9A 3P bob 24V</v>
          </cell>
          <cell r="D2945">
            <v>8222.9945000000007</v>
          </cell>
          <cell r="E2945">
            <v>1</v>
          </cell>
          <cell r="F2945">
            <v>1</v>
          </cell>
          <cell r="G2945">
            <v>55.4</v>
          </cell>
          <cell r="H2945">
            <v>57.2</v>
          </cell>
          <cell r="I2945">
            <v>58</v>
          </cell>
          <cell r="J2945">
            <v>58</v>
          </cell>
        </row>
        <row r="2946">
          <cell r="A2946" t="str">
            <v>028646</v>
          </cell>
          <cell r="B2946" t="str">
            <v>Disjoncteur DMX³-H 3P 2500A version fixe - 65 kA</v>
          </cell>
          <cell r="C2946" t="str">
            <v>Contacteur 9A 3P bob 230V</v>
          </cell>
          <cell r="D2946">
            <v>10944.354500000001</v>
          </cell>
          <cell r="E2946">
            <v>1</v>
          </cell>
          <cell r="F2946">
            <v>1</v>
          </cell>
          <cell r="G2946">
            <v>55.4</v>
          </cell>
          <cell r="H2946">
            <v>57.2</v>
          </cell>
          <cell r="I2946">
            <v>58</v>
          </cell>
          <cell r="J2946">
            <v>58</v>
          </cell>
        </row>
        <row r="2947">
          <cell r="A2947" t="str">
            <v>028647</v>
          </cell>
          <cell r="B2947" t="str">
            <v>Disjoncteur DMX³-H 3P 3200A version fixe - 65 kA</v>
          </cell>
          <cell r="C2947" t="str">
            <v>Contacteur 9A 3P bob 400V</v>
          </cell>
          <cell r="D2947">
            <v>15270.067999999999</v>
          </cell>
          <cell r="E2947">
            <v>1</v>
          </cell>
          <cell r="F2947">
            <v>1</v>
          </cell>
          <cell r="G2947">
            <v>73.099999999999994</v>
          </cell>
          <cell r="H2947">
            <v>10</v>
          </cell>
          <cell r="I2947">
            <v>3330.6</v>
          </cell>
          <cell r="J2947">
            <v>10</v>
          </cell>
        </row>
        <row r="2948">
          <cell r="A2948" t="str">
            <v>028648</v>
          </cell>
          <cell r="B2948" t="str">
            <v>Disjoncteur DMX³-H 3P 4000A version fixe - 65 kA</v>
          </cell>
          <cell r="C2948" t="str">
            <v>Contacteur 12A 3P bob 24V</v>
          </cell>
          <cell r="D2948">
            <v>20422.930500000002</v>
          </cell>
          <cell r="E2948">
            <v>1</v>
          </cell>
          <cell r="F2948">
            <v>1</v>
          </cell>
          <cell r="G2948">
            <v>82.5</v>
          </cell>
          <cell r="H2948">
            <v>66</v>
          </cell>
          <cell r="I2948">
            <v>78</v>
          </cell>
          <cell r="J2948">
            <v>58</v>
          </cell>
        </row>
        <row r="2949">
          <cell r="A2949" t="str">
            <v>028650</v>
          </cell>
          <cell r="B2949" t="str">
            <v>DMX³ 2500 disj. 4P - 65kA 630A - fixe - t1</v>
          </cell>
          <cell r="C2949" t="str">
            <v>Contacteur 12A 3P bob 230V</v>
          </cell>
          <cell r="D2949">
            <v>7337.9430000000002</v>
          </cell>
          <cell r="E2949">
            <v>1</v>
          </cell>
          <cell r="F2949">
            <v>1</v>
          </cell>
          <cell r="G2949">
            <v>65.400000000000006</v>
          </cell>
          <cell r="H2949">
            <v>57.2</v>
          </cell>
          <cell r="I2949">
            <v>58</v>
          </cell>
          <cell r="J2949">
            <v>58</v>
          </cell>
        </row>
        <row r="2950">
          <cell r="A2950" t="str">
            <v>028651</v>
          </cell>
          <cell r="B2950" t="str">
            <v>Disjoncteur DMX³-H 4P 800A version fixe - 65 kA</v>
          </cell>
          <cell r="C2950" t="str">
            <v>Contacteur 12A 3P bob 400V</v>
          </cell>
          <cell r="D2950">
            <v>6137.3429999999998</v>
          </cell>
          <cell r="E2950">
            <v>1</v>
          </cell>
          <cell r="F2950">
            <v>1</v>
          </cell>
          <cell r="G2950">
            <v>65.400000000000006</v>
          </cell>
          <cell r="H2950">
            <v>57.2</v>
          </cell>
          <cell r="I2950">
            <v>58</v>
          </cell>
          <cell r="J2950">
            <v>58</v>
          </cell>
        </row>
        <row r="2951">
          <cell r="A2951" t="str">
            <v>028652</v>
          </cell>
          <cell r="B2951" t="str">
            <v>Disjoncteur DMX³-H 4P 1000A version fixe - 65 kA</v>
          </cell>
          <cell r="C2951" t="str">
            <v>Contacteur 12A 3P bob 24V</v>
          </cell>
          <cell r="D2951">
            <v>6324.4364999999998</v>
          </cell>
          <cell r="E2951">
            <v>1</v>
          </cell>
          <cell r="F2951">
            <v>1</v>
          </cell>
          <cell r="G2951">
            <v>65.400000000000006</v>
          </cell>
          <cell r="H2951">
            <v>57.2</v>
          </cell>
          <cell r="I2951">
            <v>58</v>
          </cell>
          <cell r="J2951">
            <v>58</v>
          </cell>
        </row>
        <row r="2952">
          <cell r="A2952" t="str">
            <v>028653</v>
          </cell>
          <cell r="B2952" t="str">
            <v>Disjoncteur DMX³-H 4P 1250A version fixe - 65 kA</v>
          </cell>
          <cell r="C2952" t="str">
            <v>Contacteur 12A 3P bob 230V</v>
          </cell>
          <cell r="D2952">
            <v>6510.5294999999996</v>
          </cell>
          <cell r="E2952">
            <v>1</v>
          </cell>
          <cell r="F2952">
            <v>1</v>
          </cell>
          <cell r="G2952">
            <v>65.400000000000006</v>
          </cell>
          <cell r="H2952">
            <v>57.2</v>
          </cell>
          <cell r="I2952">
            <v>58</v>
          </cell>
          <cell r="J2952">
            <v>58</v>
          </cell>
        </row>
        <row r="2953">
          <cell r="A2953" t="str">
            <v>028654</v>
          </cell>
          <cell r="B2953" t="str">
            <v>Disjoncteur DMX³-H 4P 1600A version fixe - 65 kA</v>
          </cell>
          <cell r="C2953" t="str">
            <v>Contacteur 12A 3P bob 400V</v>
          </cell>
          <cell r="D2953">
            <v>8171.3595000000005</v>
          </cell>
          <cell r="E2953">
            <v>1</v>
          </cell>
          <cell r="F2953">
            <v>1</v>
          </cell>
          <cell r="G2953">
            <v>65.400000000000006</v>
          </cell>
          <cell r="H2953">
            <v>57.2</v>
          </cell>
          <cell r="I2953">
            <v>58</v>
          </cell>
          <cell r="J2953">
            <v>58</v>
          </cell>
        </row>
        <row r="2954">
          <cell r="A2954" t="str">
            <v>028655</v>
          </cell>
          <cell r="B2954" t="str">
            <v>Disjoncteur DMX³-H 4P 2000A version fixe - 65 kA</v>
          </cell>
          <cell r="C2954" t="str">
            <v>Contacteur 18A 3P bob 24V</v>
          </cell>
          <cell r="D2954">
            <v>9809.1779999999999</v>
          </cell>
          <cell r="E2954">
            <v>1</v>
          </cell>
          <cell r="F2954">
            <v>1</v>
          </cell>
          <cell r="G2954">
            <v>65.400000000000006</v>
          </cell>
          <cell r="H2954">
            <v>57.2</v>
          </cell>
          <cell r="I2954">
            <v>58</v>
          </cell>
          <cell r="J2954">
            <v>58</v>
          </cell>
        </row>
        <row r="2955">
          <cell r="A2955" t="str">
            <v>028656</v>
          </cell>
          <cell r="B2955" t="str">
            <v>Disjoncteur DMX³-H 4P 2500A version fixe - 65 kA</v>
          </cell>
          <cell r="C2955" t="str">
            <v>Contacteur 18A 3P bob 230V</v>
          </cell>
          <cell r="D2955">
            <v>12940.743</v>
          </cell>
          <cell r="E2955">
            <v>1</v>
          </cell>
          <cell r="F2955">
            <v>1</v>
          </cell>
          <cell r="G2955">
            <v>65.400000000000006</v>
          </cell>
          <cell r="H2955">
            <v>57.2</v>
          </cell>
          <cell r="I2955">
            <v>58</v>
          </cell>
          <cell r="J2955">
            <v>58</v>
          </cell>
        </row>
        <row r="2956">
          <cell r="A2956" t="str">
            <v>028657</v>
          </cell>
          <cell r="B2956" t="str">
            <v>Disjoncteur DMX³-H 4P 3200A version fixe - 65 kA</v>
          </cell>
          <cell r="C2956" t="str">
            <v>Contacteur 18A 3P bob 400V</v>
          </cell>
          <cell r="D2956">
            <v>18185.398499999999</v>
          </cell>
          <cell r="E2956">
            <v>1</v>
          </cell>
          <cell r="F2956">
            <v>1</v>
          </cell>
          <cell r="G2956">
            <v>97.5</v>
          </cell>
          <cell r="H2956">
            <v>66</v>
          </cell>
          <cell r="I2956">
            <v>78</v>
          </cell>
          <cell r="J2956">
            <v>58</v>
          </cell>
        </row>
        <row r="2957">
          <cell r="A2957" t="str">
            <v>028658</v>
          </cell>
          <cell r="B2957" t="str">
            <v>Disjoncteur DMX³-H 4P 4000A version fixe - 65 kA</v>
          </cell>
          <cell r="C2957" t="str">
            <v>Contacteur 18A 3P bob 24V</v>
          </cell>
          <cell r="D2957">
            <v>24145.377</v>
          </cell>
          <cell r="E2957">
            <v>1</v>
          </cell>
          <cell r="F2957">
            <v>1</v>
          </cell>
          <cell r="G2957">
            <v>97.5</v>
          </cell>
          <cell r="H2957">
            <v>66</v>
          </cell>
          <cell r="I2957">
            <v>78</v>
          </cell>
          <cell r="J2957">
            <v>58</v>
          </cell>
        </row>
        <row r="2958">
          <cell r="A2958" t="str">
            <v>028660</v>
          </cell>
          <cell r="B2958" t="str">
            <v>DMX³ 2500 disj. 3P - 100kA 630A - fixe - t1</v>
          </cell>
          <cell r="C2958" t="str">
            <v>Contacteur 18A 3P bob 230V</v>
          </cell>
          <cell r="D2958">
            <v>6217.8315000000002</v>
          </cell>
          <cell r="E2958">
            <v>1</v>
          </cell>
          <cell r="F2958">
            <v>1</v>
          </cell>
          <cell r="G2958">
            <v>82.5</v>
          </cell>
          <cell r="H2958">
            <v>66</v>
          </cell>
          <cell r="I2958">
            <v>78</v>
          </cell>
          <cell r="J2958">
            <v>58</v>
          </cell>
        </row>
        <row r="2959">
          <cell r="A2959" t="str">
            <v>028661</v>
          </cell>
          <cell r="B2959" t="str">
            <v>Disjoncteur DMX³-L 3P 800A version fixe - 100 kA</v>
          </cell>
          <cell r="C2959" t="str">
            <v>Contacteur 18A 3P bob 400V</v>
          </cell>
          <cell r="D2959">
            <v>5818.6319999999996</v>
          </cell>
          <cell r="E2959">
            <v>1</v>
          </cell>
          <cell r="F2959">
            <v>1</v>
          </cell>
          <cell r="G2959">
            <v>82.5</v>
          </cell>
          <cell r="H2959">
            <v>66</v>
          </cell>
          <cell r="I2959">
            <v>78</v>
          </cell>
          <cell r="J2959">
            <v>58</v>
          </cell>
        </row>
        <row r="2960">
          <cell r="A2960" t="str">
            <v>028662</v>
          </cell>
          <cell r="B2960" t="str">
            <v>Disjoncteur DMX³-L 3P 1000A version fixe - 100 kA</v>
          </cell>
          <cell r="C2960" t="str">
            <v>Contacteur 25A 3P bob. 24V</v>
          </cell>
          <cell r="D2960">
            <v>5936.6909999999998</v>
          </cell>
          <cell r="E2960">
            <v>1</v>
          </cell>
          <cell r="F2960">
            <v>1</v>
          </cell>
          <cell r="G2960">
            <v>82.5</v>
          </cell>
          <cell r="H2960">
            <v>66</v>
          </cell>
          <cell r="I2960">
            <v>78</v>
          </cell>
          <cell r="J2960">
            <v>58</v>
          </cell>
        </row>
        <row r="2961">
          <cell r="A2961" t="str">
            <v>028663</v>
          </cell>
          <cell r="B2961" t="str">
            <v>Disjoncteur DMX³-L 3P 1250A version fixe - 100 kA</v>
          </cell>
          <cell r="C2961" t="str">
            <v>Contacteur 25A 3P bob. 230V</v>
          </cell>
          <cell r="D2961">
            <v>6064.7550000000001</v>
          </cell>
          <cell r="E2961">
            <v>1</v>
          </cell>
          <cell r="F2961">
            <v>1</v>
          </cell>
          <cell r="G2961">
            <v>82.5</v>
          </cell>
          <cell r="H2961">
            <v>66</v>
          </cell>
          <cell r="I2961">
            <v>78</v>
          </cell>
          <cell r="J2961">
            <v>58</v>
          </cell>
        </row>
        <row r="2962">
          <cell r="A2962" t="str">
            <v>028664</v>
          </cell>
          <cell r="B2962" t="str">
            <v>Disjoncteur DMX³-L 3P 1600A version fixe - 100 kA</v>
          </cell>
          <cell r="C2962" t="str">
            <v>Contacteur 25A 3P bob. 400V</v>
          </cell>
          <cell r="D2962">
            <v>7527.4859999999999</v>
          </cell>
          <cell r="E2962">
            <v>1</v>
          </cell>
          <cell r="F2962">
            <v>1</v>
          </cell>
          <cell r="G2962">
            <v>82.5</v>
          </cell>
          <cell r="H2962">
            <v>66</v>
          </cell>
          <cell r="I2962">
            <v>78</v>
          </cell>
          <cell r="J2962">
            <v>58</v>
          </cell>
        </row>
        <row r="2963">
          <cell r="A2963" t="str">
            <v>028665</v>
          </cell>
          <cell r="B2963" t="str">
            <v>Disjoncteur DMX³-L 3P 2000A version fixe - 100 kA</v>
          </cell>
          <cell r="C2963" t="str">
            <v>Contacteur 32A 3P bob. 24V</v>
          </cell>
          <cell r="D2963">
            <v>9389.4165000000012</v>
          </cell>
          <cell r="E2963">
            <v>1</v>
          </cell>
          <cell r="F2963">
            <v>1</v>
          </cell>
          <cell r="G2963">
            <v>82.5</v>
          </cell>
          <cell r="H2963">
            <v>66</v>
          </cell>
          <cell r="I2963">
            <v>78</v>
          </cell>
          <cell r="J2963">
            <v>58</v>
          </cell>
        </row>
        <row r="2964">
          <cell r="A2964" t="str">
            <v>028666</v>
          </cell>
          <cell r="B2964" t="str">
            <v>Disjoncteur DMX³-L 3P 2500A version fixe - 100 kA</v>
          </cell>
          <cell r="C2964" t="str">
            <v>Contacteur 32A 3P bob. 230V</v>
          </cell>
          <cell r="D2964">
            <v>12415.929</v>
          </cell>
          <cell r="E2964">
            <v>1</v>
          </cell>
          <cell r="F2964">
            <v>1</v>
          </cell>
          <cell r="G2964">
            <v>82.5</v>
          </cell>
          <cell r="H2964">
            <v>66</v>
          </cell>
          <cell r="I2964">
            <v>78</v>
          </cell>
          <cell r="J2964">
            <v>58</v>
          </cell>
        </row>
        <row r="2965">
          <cell r="A2965" t="str">
            <v>028667</v>
          </cell>
          <cell r="B2965" t="str">
            <v>Disjoncteur DMX³-L 3P 3200A version fixe - 100 kA</v>
          </cell>
          <cell r="C2965" t="str">
            <v>Contacteur 32A 3P bob. 400V</v>
          </cell>
          <cell r="D2965">
            <v>16993.216499999999</v>
          </cell>
          <cell r="E2965">
            <v>1</v>
          </cell>
          <cell r="F2965">
            <v>1</v>
          </cell>
          <cell r="G2965">
            <v>82.5</v>
          </cell>
          <cell r="H2965">
            <v>66</v>
          </cell>
          <cell r="I2965">
            <v>78</v>
          </cell>
          <cell r="J2965">
            <v>58</v>
          </cell>
        </row>
        <row r="2966">
          <cell r="A2966" t="str">
            <v>028668</v>
          </cell>
          <cell r="B2966" t="str">
            <v>Disjoncteur DMX³-L 3P 4000A version fixe - 100 kA</v>
          </cell>
          <cell r="C2966" t="str">
            <v>Contacteur 40A 3P bob. 24V</v>
          </cell>
          <cell r="D2966">
            <v>22599.018000000004</v>
          </cell>
          <cell r="E2966">
            <v>1</v>
          </cell>
          <cell r="F2966">
            <v>1</v>
          </cell>
          <cell r="G2966">
            <v>82.5</v>
          </cell>
          <cell r="H2966">
            <v>66</v>
          </cell>
          <cell r="I2966">
            <v>78</v>
          </cell>
          <cell r="J2966">
            <v>58</v>
          </cell>
        </row>
        <row r="2967">
          <cell r="A2967" t="str">
            <v>028670</v>
          </cell>
          <cell r="B2967" t="str">
            <v>DMX³ 2500 disj. 4P - 100kA 630A - fixe - t1</v>
          </cell>
          <cell r="C2967" t="str">
            <v>Contacteur 40A 3P bob. 230V</v>
          </cell>
          <cell r="D2967">
            <v>7770.1935000000003</v>
          </cell>
          <cell r="E2967">
            <v>1</v>
          </cell>
          <cell r="F2967">
            <v>1</v>
          </cell>
          <cell r="G2967">
            <v>97.5</v>
          </cell>
          <cell r="H2967">
            <v>66</v>
          </cell>
          <cell r="I2967">
            <v>78</v>
          </cell>
          <cell r="J2967">
            <v>58</v>
          </cell>
        </row>
        <row r="2968">
          <cell r="A2968" t="str">
            <v>028671</v>
          </cell>
          <cell r="B2968" t="str">
            <v>Disjoncteur DMX³-L 4P 800A version fixe - 100 kA</v>
          </cell>
          <cell r="C2968" t="str">
            <v>Contacteur 40A 3P bob. 400V</v>
          </cell>
          <cell r="D2968">
            <v>7159.8885</v>
          </cell>
          <cell r="E2968">
            <v>1</v>
          </cell>
          <cell r="F2968">
            <v>1</v>
          </cell>
          <cell r="G2968">
            <v>97.5</v>
          </cell>
          <cell r="H2968">
            <v>66</v>
          </cell>
          <cell r="I2968">
            <v>78</v>
          </cell>
          <cell r="J2968">
            <v>58</v>
          </cell>
        </row>
        <row r="2969">
          <cell r="A2969" t="str">
            <v>028672</v>
          </cell>
          <cell r="B2969" t="str">
            <v>Disjoncteur DMX³-L 4P 1000A version fixe - 100 kA</v>
          </cell>
          <cell r="C2969" t="str">
            <v>Contacteur 50A 3P bob. 24V</v>
          </cell>
          <cell r="D2969">
            <v>7369.9934999999996</v>
          </cell>
          <cell r="E2969">
            <v>1</v>
          </cell>
          <cell r="F2969">
            <v>1</v>
          </cell>
          <cell r="G2969">
            <v>97.5</v>
          </cell>
          <cell r="H2969">
            <v>66</v>
          </cell>
          <cell r="I2969">
            <v>78</v>
          </cell>
          <cell r="J2969">
            <v>58</v>
          </cell>
        </row>
        <row r="2970">
          <cell r="A2970" t="str">
            <v>028673</v>
          </cell>
          <cell r="B2970" t="str">
            <v>Disjoncteur DMX³-L 4P 1250A version fixe - 100 kA</v>
          </cell>
          <cell r="C2970" t="str">
            <v>Contacteur 50A 3P bob. 230V</v>
          </cell>
          <cell r="D2970">
            <v>7536.0765000000001</v>
          </cell>
          <cell r="E2970">
            <v>1</v>
          </cell>
          <cell r="F2970">
            <v>1</v>
          </cell>
          <cell r="G2970">
            <v>97.5</v>
          </cell>
          <cell r="H2970">
            <v>66</v>
          </cell>
          <cell r="I2970">
            <v>78</v>
          </cell>
          <cell r="J2970">
            <v>58</v>
          </cell>
        </row>
        <row r="2971">
          <cell r="A2971" t="str">
            <v>028674</v>
          </cell>
          <cell r="B2971" t="str">
            <v>Disjoncteur DMX³-L 4P 1600A version fixe - 100 kA</v>
          </cell>
          <cell r="C2971" t="str">
            <v>Contacteur 50A 3P bob. 400V</v>
          </cell>
          <cell r="D2971">
            <v>9415.0154999999995</v>
          </cell>
          <cell r="E2971">
            <v>1</v>
          </cell>
          <cell r="F2971">
            <v>1</v>
          </cell>
          <cell r="G2971">
            <v>97.5</v>
          </cell>
          <cell r="H2971">
            <v>66</v>
          </cell>
          <cell r="I2971">
            <v>78</v>
          </cell>
          <cell r="J2971">
            <v>58</v>
          </cell>
        </row>
        <row r="2972">
          <cell r="A2972" t="str">
            <v>028675</v>
          </cell>
          <cell r="B2972" t="str">
            <v>Disjoncteur DMX³-L 4P 2000A version fixe - 100 kA</v>
          </cell>
          <cell r="C2972" t="str">
            <v>Contacteur 65A 3P bob. 24V</v>
          </cell>
          <cell r="D2972">
            <v>11390.002499999999</v>
          </cell>
          <cell r="E2972">
            <v>1</v>
          </cell>
          <cell r="F2972">
            <v>1</v>
          </cell>
          <cell r="G2972">
            <v>97.5</v>
          </cell>
          <cell r="H2972">
            <v>10</v>
          </cell>
          <cell r="I2972">
            <v>2985.84</v>
          </cell>
          <cell r="J2972">
            <v>10</v>
          </cell>
        </row>
        <row r="2973">
          <cell r="A2973" t="str">
            <v>028676</v>
          </cell>
          <cell r="B2973" t="str">
            <v>Disjoncteur DMX³-L 4P 2500A version fixe - 100 kA</v>
          </cell>
          <cell r="C2973" t="str">
            <v>Contacteur 65A 3P bob. 230V</v>
          </cell>
          <cell r="D2973">
            <v>14679.646499999999</v>
          </cell>
          <cell r="E2973">
            <v>1</v>
          </cell>
          <cell r="F2973">
            <v>1</v>
          </cell>
          <cell r="G2973">
            <v>97.5</v>
          </cell>
          <cell r="H2973">
            <v>66</v>
          </cell>
          <cell r="I2973">
            <v>78</v>
          </cell>
          <cell r="J2973">
            <v>58</v>
          </cell>
        </row>
        <row r="2974">
          <cell r="A2974" t="str">
            <v>028677</v>
          </cell>
          <cell r="B2974" t="str">
            <v>Disjoncteur DMX³-L 4P 3200A version fixe - 100 kA</v>
          </cell>
          <cell r="C2974" t="str">
            <v>Contacteur 65A 3P bob. 230V</v>
          </cell>
          <cell r="D2974">
            <v>20091.350999999999</v>
          </cell>
          <cell r="E2974">
            <v>1</v>
          </cell>
          <cell r="F2974">
            <v>1</v>
          </cell>
          <cell r="G2974">
            <v>97.5</v>
          </cell>
          <cell r="H2974">
            <v>66</v>
          </cell>
          <cell r="I2974">
            <v>78</v>
          </cell>
          <cell r="J2974">
            <v>58</v>
          </cell>
        </row>
        <row r="2975">
          <cell r="A2975" t="str">
            <v>028678</v>
          </cell>
          <cell r="B2975" t="str">
            <v>Disjoncteur DMX³-L 4P 4000A version fixe - 100 kA</v>
          </cell>
          <cell r="C2975" t="str">
            <v>Contacteur 80A 3P bob. 24V</v>
          </cell>
          <cell r="D2975">
            <v>26717.662500000002</v>
          </cell>
          <cell r="E2975">
            <v>1</v>
          </cell>
          <cell r="F2975">
            <v>1</v>
          </cell>
          <cell r="G2975">
            <v>97.5</v>
          </cell>
          <cell r="H2975">
            <v>66</v>
          </cell>
          <cell r="I2975">
            <v>78</v>
          </cell>
          <cell r="J2975">
            <v>58</v>
          </cell>
        </row>
        <row r="2976">
          <cell r="A2976" t="str">
            <v>028683</v>
          </cell>
          <cell r="B2976" t="str">
            <v>Interrupteur DMX³-I 3P 1250A version fixe</v>
          </cell>
          <cell r="C2976" t="str">
            <v>Contacteur 80A 3P bob. 230V</v>
          </cell>
          <cell r="D2976">
            <v>3866.6105000000002</v>
          </cell>
          <cell r="E2976">
            <v>1</v>
          </cell>
          <cell r="F2976">
            <v>1</v>
          </cell>
          <cell r="G2976">
            <v>54.2</v>
          </cell>
          <cell r="H2976">
            <v>57.2</v>
          </cell>
          <cell r="I2976">
            <v>58</v>
          </cell>
          <cell r="J2976">
            <v>58</v>
          </cell>
        </row>
        <row r="2977">
          <cell r="A2977" t="str">
            <v>028684</v>
          </cell>
          <cell r="B2977" t="str">
            <v>Interrupteur DMX³-I 3P 1600A version fixe</v>
          </cell>
          <cell r="C2977" t="str">
            <v>Contacteur 80A 3P bob. 400V</v>
          </cell>
          <cell r="D2977">
            <v>4899.3105000000005</v>
          </cell>
          <cell r="E2977">
            <v>1</v>
          </cell>
          <cell r="F2977">
            <v>1</v>
          </cell>
          <cell r="G2977">
            <v>63</v>
          </cell>
          <cell r="H2977">
            <v>57.2</v>
          </cell>
          <cell r="I2977">
            <v>58</v>
          </cell>
          <cell r="J2977">
            <v>58</v>
          </cell>
        </row>
        <row r="2978">
          <cell r="A2978" t="str">
            <v>028685</v>
          </cell>
          <cell r="B2978" t="str">
            <v>Interrupteur DMX³-I 3P 2000A version fixe</v>
          </cell>
          <cell r="C2978" t="str">
            <v>Contacteur 95A 3P bob. 24V</v>
          </cell>
          <cell r="D2978">
            <v>5964.82</v>
          </cell>
          <cell r="E2978">
            <v>1</v>
          </cell>
          <cell r="F2978">
            <v>1</v>
          </cell>
          <cell r="G2978">
            <v>53.2</v>
          </cell>
          <cell r="H2978">
            <v>57.2</v>
          </cell>
          <cell r="I2978">
            <v>58</v>
          </cell>
          <cell r="J2978">
            <v>58</v>
          </cell>
        </row>
        <row r="2979">
          <cell r="A2979" t="str">
            <v>028686</v>
          </cell>
          <cell r="B2979" t="str">
            <v>Interrupteur DMX³-I 3P 2500A version fixe</v>
          </cell>
          <cell r="C2979" t="str">
            <v>Contacteur 95A 3P bob. 230V</v>
          </cell>
          <cell r="D2979">
            <v>7907.2849999999989</v>
          </cell>
          <cell r="E2979">
            <v>1</v>
          </cell>
          <cell r="F2979">
            <v>1</v>
          </cell>
          <cell r="G2979">
            <v>55.1</v>
          </cell>
          <cell r="H2979">
            <v>57.2</v>
          </cell>
          <cell r="I2979">
            <v>58</v>
          </cell>
          <cell r="J2979">
            <v>58</v>
          </cell>
        </row>
        <row r="2980">
          <cell r="A2980" t="str">
            <v>028687</v>
          </cell>
          <cell r="B2980" t="str">
            <v>Interrupteur DMX³-I 3P 3200A version fixe</v>
          </cell>
          <cell r="C2980" t="str">
            <v>Contacteur 95A 3P bob. 400V</v>
          </cell>
          <cell r="D2980">
            <v>11056.928</v>
          </cell>
          <cell r="E2980">
            <v>1</v>
          </cell>
          <cell r="F2980">
            <v>1</v>
          </cell>
          <cell r="G2980">
            <v>75.8</v>
          </cell>
          <cell r="H2980">
            <v>66</v>
          </cell>
          <cell r="I2980">
            <v>78</v>
          </cell>
          <cell r="J2980">
            <v>58</v>
          </cell>
        </row>
        <row r="2981">
          <cell r="A2981" t="str">
            <v>028688</v>
          </cell>
          <cell r="B2981" t="str">
            <v>Interrupteur DMX³-I 3P 4000A version fixe</v>
          </cell>
          <cell r="C2981" t="str">
            <v>Contacteur 105A 3P bob. 24V</v>
          </cell>
          <cell r="D2981">
            <v>14628.655500000001</v>
          </cell>
          <cell r="E2981">
            <v>1</v>
          </cell>
          <cell r="F2981">
            <v>1</v>
          </cell>
          <cell r="G2981">
            <v>77.400000000000006</v>
          </cell>
          <cell r="H2981">
            <v>66</v>
          </cell>
          <cell r="I2981">
            <v>78</v>
          </cell>
          <cell r="J2981">
            <v>58</v>
          </cell>
        </row>
        <row r="2982">
          <cell r="A2982" t="str">
            <v>028693</v>
          </cell>
          <cell r="B2982" t="str">
            <v>Interrupteur DMX³-I 4P 1250A version fixe</v>
          </cell>
          <cell r="C2982" t="str">
            <v>Contacteur 105A 3P bob. 230V</v>
          </cell>
          <cell r="D2982">
            <v>4778.226999999999</v>
          </cell>
          <cell r="E2982">
            <v>1</v>
          </cell>
          <cell r="F2982">
            <v>1</v>
          </cell>
          <cell r="G2982">
            <v>61.9</v>
          </cell>
          <cell r="H2982">
            <v>57.2</v>
          </cell>
          <cell r="I2982">
            <v>58</v>
          </cell>
          <cell r="J2982">
            <v>58</v>
          </cell>
        </row>
        <row r="2983">
          <cell r="A2983" t="str">
            <v>028694</v>
          </cell>
          <cell r="B2983" t="str">
            <v>Interrupteur DMX³-I 4P 1600A version fixe</v>
          </cell>
          <cell r="C2983" t="str">
            <v>Contacteur 105A 3P bob 400V</v>
          </cell>
          <cell r="D2983">
            <v>5961.7954999999993</v>
          </cell>
          <cell r="E2983">
            <v>1</v>
          </cell>
          <cell r="F2983">
            <v>1</v>
          </cell>
          <cell r="G2983">
            <v>60.8</v>
          </cell>
          <cell r="H2983">
            <v>57.2</v>
          </cell>
          <cell r="I2983">
            <v>58</v>
          </cell>
          <cell r="J2983">
            <v>58</v>
          </cell>
        </row>
        <row r="2984">
          <cell r="A2984" t="str">
            <v>028695</v>
          </cell>
          <cell r="B2984" t="str">
            <v>Interrupteur DMX³-I 4P 2000A version fixe</v>
          </cell>
          <cell r="C2984" t="str">
            <v>Relais therm. 0,65-1,1A pour</v>
          </cell>
          <cell r="D2984">
            <v>7262.9054999999998</v>
          </cell>
          <cell r="E2984">
            <v>1</v>
          </cell>
          <cell r="F2984">
            <v>1</v>
          </cell>
          <cell r="G2984">
            <v>65.400000000000006</v>
          </cell>
          <cell r="H2984">
            <v>57.2</v>
          </cell>
          <cell r="I2984">
            <v>58</v>
          </cell>
          <cell r="J2984">
            <v>58</v>
          </cell>
        </row>
        <row r="2985">
          <cell r="A2985" t="str">
            <v>028696</v>
          </cell>
          <cell r="B2985" t="str">
            <v>Interrupteur DMX³-I 4P 2500A version fixe</v>
          </cell>
          <cell r="C2985" t="str">
            <v>Relais therm. 1,0-1,5A pour</v>
          </cell>
          <cell r="D2985">
            <v>9312.6769999999997</v>
          </cell>
          <cell r="E2985">
            <v>1</v>
          </cell>
          <cell r="F2985">
            <v>1</v>
          </cell>
          <cell r="G2985">
            <v>62</v>
          </cell>
          <cell r="H2985">
            <v>57.2</v>
          </cell>
          <cell r="I2985">
            <v>58</v>
          </cell>
          <cell r="J2985">
            <v>58</v>
          </cell>
        </row>
        <row r="2986">
          <cell r="A2986" t="str">
            <v>028697</v>
          </cell>
          <cell r="B2986" t="str">
            <v>Interrupteur DMX³-I 4P 3200A version fixe</v>
          </cell>
          <cell r="C2986" t="str">
            <v>Relais therm. 1,3-1,9A pour</v>
          </cell>
          <cell r="D2986">
            <v>13261.018000000004</v>
          </cell>
          <cell r="E2986">
            <v>1</v>
          </cell>
          <cell r="F2986">
            <v>1</v>
          </cell>
          <cell r="G2986">
            <v>105.7</v>
          </cell>
          <cell r="H2986">
            <v>66</v>
          </cell>
          <cell r="I2986">
            <v>78</v>
          </cell>
          <cell r="J2986">
            <v>58</v>
          </cell>
        </row>
        <row r="2987">
          <cell r="A2987" t="str">
            <v>028698</v>
          </cell>
          <cell r="B2987" t="str">
            <v>Interrupteur DMX³-I 4P 4000A version fixe</v>
          </cell>
          <cell r="C2987" t="str">
            <v>Relais therm. 1,8-2,7A pour</v>
          </cell>
          <cell r="D2987">
            <v>17315.688000000002</v>
          </cell>
          <cell r="E2987">
            <v>1</v>
          </cell>
          <cell r="F2987">
            <v>1</v>
          </cell>
          <cell r="G2987">
            <v>93</v>
          </cell>
          <cell r="H2987">
            <v>66</v>
          </cell>
          <cell r="I2987">
            <v>78</v>
          </cell>
          <cell r="J2987">
            <v>58</v>
          </cell>
        </row>
        <row r="2988">
          <cell r="A2988" t="str">
            <v>028720</v>
          </cell>
          <cell r="B2988" t="str">
            <v>DMX³ 2500 disj. 3P - 50kA 630A - débrochable - t1</v>
          </cell>
          <cell r="C2988" t="str">
            <v>Relais therm. 2,5-4,0A pour</v>
          </cell>
          <cell r="D2988">
            <v>5716.1324999999997</v>
          </cell>
          <cell r="E2988">
            <v>1</v>
          </cell>
          <cell r="F2988">
            <v>1</v>
          </cell>
          <cell r="G2988">
            <v>65.400000000000006</v>
          </cell>
          <cell r="H2988">
            <v>10</v>
          </cell>
          <cell r="I2988">
            <v>1924.2</v>
          </cell>
          <cell r="J2988">
            <v>10</v>
          </cell>
        </row>
        <row r="2989">
          <cell r="A2989" t="str">
            <v>028721</v>
          </cell>
          <cell r="B2989" t="str">
            <v>Disjoncteur DMX³-N 3P 800A version débrochable - 50 kA</v>
          </cell>
          <cell r="C2989" t="str">
            <v>Relais therm. 4,0-6,3A pour</v>
          </cell>
          <cell r="D2989">
            <v>6257.4030000000002</v>
          </cell>
          <cell r="E2989">
            <v>1</v>
          </cell>
          <cell r="F2989">
            <v>1</v>
          </cell>
          <cell r="G2989">
            <v>65.400000000000006</v>
          </cell>
          <cell r="H2989">
            <v>57.2</v>
          </cell>
          <cell r="I2989">
            <v>58</v>
          </cell>
          <cell r="J2989">
            <v>58</v>
          </cell>
        </row>
        <row r="2990">
          <cell r="A2990" t="str">
            <v>028722</v>
          </cell>
          <cell r="B2990" t="str">
            <v>Disjoncteur DMX³-N 3P 1000A version débrochable - 50 kA</v>
          </cell>
          <cell r="C2990" t="str">
            <v>Relais therm. 5,5-8,5A pour</v>
          </cell>
          <cell r="D2990">
            <v>6463.5060000000003</v>
          </cell>
          <cell r="E2990">
            <v>1</v>
          </cell>
          <cell r="F2990">
            <v>1</v>
          </cell>
          <cell r="G2990">
            <v>65.400000000000006</v>
          </cell>
          <cell r="H2990">
            <v>57.2</v>
          </cell>
          <cell r="I2990">
            <v>58</v>
          </cell>
          <cell r="J2990">
            <v>58</v>
          </cell>
        </row>
        <row r="2991">
          <cell r="A2991" t="str">
            <v>028723</v>
          </cell>
          <cell r="B2991" t="str">
            <v>Disjoncteur DMX³-N 3P 1250A version débrochable - 50 kA</v>
          </cell>
          <cell r="C2991" t="str">
            <v>Relais therm. 8,0-12,0A pour</v>
          </cell>
          <cell r="D2991">
            <v>6671.61</v>
          </cell>
          <cell r="E2991">
            <v>1</v>
          </cell>
          <cell r="F2991">
            <v>1</v>
          </cell>
          <cell r="G2991">
            <v>65.400000000000006</v>
          </cell>
          <cell r="H2991">
            <v>57.2</v>
          </cell>
          <cell r="I2991">
            <v>58</v>
          </cell>
          <cell r="J2991">
            <v>58</v>
          </cell>
        </row>
        <row r="2992">
          <cell r="A2992" t="str">
            <v>028724</v>
          </cell>
          <cell r="B2992" t="str">
            <v>Disjoncteur DMX³-N 3P 1600A version débrochable - 50 kA</v>
          </cell>
          <cell r="C2992" t="str">
            <v>Relais therm. 10,0-16,0A pour</v>
          </cell>
          <cell r="D2992">
            <v>7837.1924999999992</v>
          </cell>
          <cell r="E2992">
            <v>1</v>
          </cell>
          <cell r="F2992">
            <v>1</v>
          </cell>
          <cell r="G2992">
            <v>65.400000000000006</v>
          </cell>
          <cell r="H2992">
            <v>57.2</v>
          </cell>
          <cell r="I2992">
            <v>58</v>
          </cell>
          <cell r="J2992">
            <v>58</v>
          </cell>
        </row>
        <row r="2993">
          <cell r="A2993" t="str">
            <v>028725</v>
          </cell>
          <cell r="B2993" t="str">
            <v>Disjoncteur DMX³-N 3P 2000A version débrochable - 50 kA</v>
          </cell>
          <cell r="C2993" t="str">
            <v>Relais therm. 14,5-18,0A pour</v>
          </cell>
          <cell r="D2993">
            <v>9814.1805000000004</v>
          </cell>
          <cell r="E2993">
            <v>1</v>
          </cell>
          <cell r="F2993">
            <v>1</v>
          </cell>
          <cell r="G2993">
            <v>65.400000000000006</v>
          </cell>
          <cell r="H2993">
            <v>57.2</v>
          </cell>
          <cell r="I2993">
            <v>58</v>
          </cell>
          <cell r="J2993">
            <v>58</v>
          </cell>
        </row>
        <row r="2994">
          <cell r="A2994" t="str">
            <v>028726</v>
          </cell>
          <cell r="B2994" t="str">
            <v>Disjoncteur DMX³-N 3P 2500A version débrochable - 50 kA</v>
          </cell>
          <cell r="C2994" t="str">
            <v>Relais therm. 17,5-22,0A pour</v>
          </cell>
          <cell r="D2994">
            <v>12086.316000000001</v>
          </cell>
          <cell r="E2994">
            <v>1</v>
          </cell>
          <cell r="F2994">
            <v>1</v>
          </cell>
          <cell r="G2994">
            <v>65.400000000000006</v>
          </cell>
          <cell r="H2994">
            <v>57.2</v>
          </cell>
          <cell r="I2994">
            <v>58</v>
          </cell>
          <cell r="J2994">
            <v>58</v>
          </cell>
        </row>
        <row r="2995">
          <cell r="A2995" t="str">
            <v>028727</v>
          </cell>
          <cell r="B2995" t="str">
            <v>Disjoncteur DMX³-N 3P 3200A version débrochable - 50 kA</v>
          </cell>
          <cell r="C2995" t="str">
            <v>Relais therm. 21,0-26,0A pour</v>
          </cell>
          <cell r="D2995">
            <v>16839.093499999999</v>
          </cell>
          <cell r="E2995">
            <v>1</v>
          </cell>
          <cell r="F2995">
            <v>1</v>
          </cell>
          <cell r="G2995">
            <v>132.5</v>
          </cell>
          <cell r="H2995">
            <v>66</v>
          </cell>
          <cell r="I2995">
            <v>78</v>
          </cell>
          <cell r="J2995">
            <v>58</v>
          </cell>
        </row>
        <row r="2996">
          <cell r="A2996" t="str">
            <v>028728</v>
          </cell>
          <cell r="B2996" t="str">
            <v>Disjoncteur DMX³-N 3P 4000A version débrochable - 50 kA</v>
          </cell>
          <cell r="C2996" t="str">
            <v>Relais therm. 25,0-32,0A pour</v>
          </cell>
          <cell r="D2996">
            <v>22184.764999999999</v>
          </cell>
          <cell r="E2996">
            <v>1</v>
          </cell>
          <cell r="F2996">
            <v>1</v>
          </cell>
          <cell r="G2996">
            <v>132.5</v>
          </cell>
          <cell r="H2996">
            <v>66</v>
          </cell>
          <cell r="I2996">
            <v>78</v>
          </cell>
          <cell r="J2996">
            <v>58</v>
          </cell>
        </row>
        <row r="2997">
          <cell r="A2997" t="str">
            <v>028730</v>
          </cell>
          <cell r="B2997" t="str">
            <v>DMX³ 2500 disj. 4P - 50kA 630A - débrochable - t1</v>
          </cell>
          <cell r="C2997" t="str">
            <v>Relais therm. 30,0-40,0A pour</v>
          </cell>
          <cell r="D2997">
            <v>6596.1584999999995</v>
          </cell>
          <cell r="E2997">
            <v>1</v>
          </cell>
          <cell r="F2997">
            <v>1</v>
          </cell>
          <cell r="G2997">
            <v>80.400000000000006</v>
          </cell>
          <cell r="H2997">
            <v>57.2</v>
          </cell>
          <cell r="I2997">
            <v>58</v>
          </cell>
          <cell r="J2997">
            <v>58</v>
          </cell>
        </row>
        <row r="2998">
          <cell r="A2998" t="str">
            <v>028731</v>
          </cell>
          <cell r="B2998" t="str">
            <v>Disjoncteur DMX³-N 4P 800A version débrochable - 50 kA</v>
          </cell>
          <cell r="C2998" t="str">
            <v>Relais therm. 24,0-32,0A pour</v>
          </cell>
          <cell r="D2998">
            <v>7286.5034999999998</v>
          </cell>
          <cell r="E2998">
            <v>1</v>
          </cell>
          <cell r="F2998">
            <v>1</v>
          </cell>
          <cell r="G2998">
            <v>80.400000000000006</v>
          </cell>
          <cell r="H2998">
            <v>57.2</v>
          </cell>
          <cell r="I2998">
            <v>58</v>
          </cell>
          <cell r="J2998">
            <v>58</v>
          </cell>
        </row>
        <row r="2999">
          <cell r="A2999" t="str">
            <v>028732</v>
          </cell>
          <cell r="B2999" t="str">
            <v>Disjoncteur DMX³-N 4P 1000A version débrochable - 50 kA</v>
          </cell>
          <cell r="C2999" t="str">
            <v>Relais therm. 30-43,0A pour</v>
          </cell>
          <cell r="D2999">
            <v>7794.7574999999997</v>
          </cell>
          <cell r="E2999">
            <v>1</v>
          </cell>
          <cell r="F2999">
            <v>1</v>
          </cell>
          <cell r="G2999">
            <v>80.400000000000006</v>
          </cell>
          <cell r="H2999">
            <v>57.2</v>
          </cell>
          <cell r="I2999">
            <v>58</v>
          </cell>
          <cell r="J2999">
            <v>58</v>
          </cell>
        </row>
        <row r="3000">
          <cell r="A3000" t="str">
            <v>028733</v>
          </cell>
          <cell r="B3000" t="str">
            <v>Disjoncteur DMX³-N 4P 1250A version débrochable - 50 kA</v>
          </cell>
          <cell r="C3000" t="str">
            <v>Relais therm. 42,0-55,0A pour</v>
          </cell>
          <cell r="D3000">
            <v>8306.0130000000008</v>
          </cell>
          <cell r="E3000">
            <v>1</v>
          </cell>
          <cell r="F3000">
            <v>1</v>
          </cell>
          <cell r="G3000">
            <v>80.400000000000006</v>
          </cell>
          <cell r="H3000">
            <v>10</v>
          </cell>
          <cell r="I3000">
            <v>1924.2</v>
          </cell>
          <cell r="J3000">
            <v>10</v>
          </cell>
        </row>
        <row r="3001">
          <cell r="A3001" t="str">
            <v>028734</v>
          </cell>
          <cell r="B3001" t="str">
            <v>Disjoncteur DMX³-N 4P 1600A version débrochable - 50 kA</v>
          </cell>
          <cell r="C3001" t="str">
            <v>Relais therm. 54,0-65,0A pour</v>
          </cell>
          <cell r="D3001">
            <v>9892.8060000000005</v>
          </cell>
          <cell r="E3001">
            <v>1</v>
          </cell>
          <cell r="F3001">
            <v>1</v>
          </cell>
          <cell r="G3001">
            <v>80.400000000000006</v>
          </cell>
          <cell r="H3001">
            <v>57.2</v>
          </cell>
          <cell r="I3001">
            <v>58</v>
          </cell>
          <cell r="J3001">
            <v>58</v>
          </cell>
        </row>
        <row r="3002">
          <cell r="A3002" t="str">
            <v>028735</v>
          </cell>
          <cell r="B3002" t="str">
            <v>Disjoncteur DMX³-N 4P 2000A version débrochable - 50 kA</v>
          </cell>
          <cell r="C3002" t="str">
            <v>Relais therm. 64,0-82,0A pour</v>
          </cell>
          <cell r="D3002">
            <v>12052.885500000002</v>
          </cell>
          <cell r="E3002">
            <v>1</v>
          </cell>
          <cell r="F3002">
            <v>1</v>
          </cell>
          <cell r="G3002">
            <v>80.400000000000006</v>
          </cell>
          <cell r="H3002">
            <v>57.2</v>
          </cell>
          <cell r="I3002">
            <v>58</v>
          </cell>
          <cell r="J3002">
            <v>58</v>
          </cell>
        </row>
        <row r="3003">
          <cell r="A3003" t="str">
            <v>028736</v>
          </cell>
          <cell r="B3003" t="str">
            <v>Disjoncteur DMX³-N 4P 2500A version débrochable - 50 kA</v>
          </cell>
          <cell r="C3003" t="str">
            <v>Relais therm. 78,0-97,0A pour</v>
          </cell>
          <cell r="D3003">
            <v>14782.2495</v>
          </cell>
          <cell r="E3003">
            <v>1</v>
          </cell>
          <cell r="F3003">
            <v>1</v>
          </cell>
          <cell r="G3003">
            <v>80.400000000000006</v>
          </cell>
          <cell r="H3003">
            <v>57.2</v>
          </cell>
          <cell r="I3003">
            <v>58</v>
          </cell>
          <cell r="J3003">
            <v>58</v>
          </cell>
        </row>
        <row r="3004">
          <cell r="A3004" t="str">
            <v>028737</v>
          </cell>
          <cell r="B3004" t="str">
            <v>Disjoncteur DMX³-N 4P 3200A version débrochable - 50 kA</v>
          </cell>
          <cell r="C3004" t="str">
            <v>Relais therm. 90,0-110,0A pour</v>
          </cell>
          <cell r="D3004">
            <v>20595.143000000004</v>
          </cell>
          <cell r="E3004">
            <v>1</v>
          </cell>
          <cell r="F3004">
            <v>1</v>
          </cell>
          <cell r="G3004">
            <v>162.5</v>
          </cell>
          <cell r="H3004">
            <v>66</v>
          </cell>
          <cell r="I3004">
            <v>78</v>
          </cell>
          <cell r="J3004">
            <v>58</v>
          </cell>
        </row>
        <row r="3005">
          <cell r="A3005" t="str">
            <v>028738</v>
          </cell>
          <cell r="B3005" t="str">
            <v>Disjoncteur DMX³-N 4P 4000A version débrochable - 50 kA</v>
          </cell>
          <cell r="C3005" t="str">
            <v>Relais therm. 63-90A pour</v>
          </cell>
          <cell r="D3005">
            <v>27127.407500000001</v>
          </cell>
          <cell r="E3005">
            <v>1</v>
          </cell>
          <cell r="F3005">
            <v>1</v>
          </cell>
          <cell r="G3005">
            <v>162.5</v>
          </cell>
          <cell r="H3005">
            <v>66</v>
          </cell>
          <cell r="I3005">
            <v>78</v>
          </cell>
          <cell r="J3005">
            <v>58</v>
          </cell>
        </row>
        <row r="3006">
          <cell r="A3006" t="str">
            <v>028740</v>
          </cell>
          <cell r="B3006" t="str">
            <v>DMX³ 2500 disj. 3P - 65kA 630A - débrochable - t1</v>
          </cell>
          <cell r="C3006" t="str">
            <v>Relais therm. 90-120A pour</v>
          </cell>
          <cell r="D3006">
            <v>6080.3145000000004</v>
          </cell>
          <cell r="E3006">
            <v>1</v>
          </cell>
          <cell r="F3006">
            <v>1</v>
          </cell>
          <cell r="G3006">
            <v>65.400000000000006</v>
          </cell>
          <cell r="H3006">
            <v>57.2</v>
          </cell>
          <cell r="I3006">
            <v>58</v>
          </cell>
          <cell r="J3006">
            <v>58</v>
          </cell>
        </row>
        <row r="3007">
          <cell r="A3007" t="str">
            <v>028741</v>
          </cell>
          <cell r="B3007" t="str">
            <v>Disjoncteur DMX³-H 3P 800A version débrochable - 65 kA</v>
          </cell>
          <cell r="C3007" t="str">
            <v>Relais therm. 110-140A pour</v>
          </cell>
          <cell r="D3007">
            <v>6761.6550000000007</v>
          </cell>
          <cell r="E3007">
            <v>1</v>
          </cell>
          <cell r="F3007">
            <v>1</v>
          </cell>
          <cell r="G3007">
            <v>65.400000000000006</v>
          </cell>
          <cell r="H3007">
            <v>10</v>
          </cell>
          <cell r="I3007">
            <v>1924.2</v>
          </cell>
          <cell r="J3007">
            <v>10</v>
          </cell>
        </row>
        <row r="3008">
          <cell r="A3008" t="str">
            <v>028742</v>
          </cell>
          <cell r="B3008" t="str">
            <v>Disjoncteur DMX³-H 3P 1000A version débrochable - 65 kA</v>
          </cell>
          <cell r="C3008" t="str">
            <v>Relais therm. 140-190A pour</v>
          </cell>
          <cell r="D3008">
            <v>6985.7669999999998</v>
          </cell>
          <cell r="E3008">
            <v>1</v>
          </cell>
          <cell r="F3008">
            <v>1</v>
          </cell>
          <cell r="G3008">
            <v>65.400000000000006</v>
          </cell>
          <cell r="H3008">
            <v>10</v>
          </cell>
          <cell r="I3008">
            <v>1924.2</v>
          </cell>
          <cell r="J3008">
            <v>10</v>
          </cell>
        </row>
        <row r="3009">
          <cell r="A3009" t="str">
            <v>028743</v>
          </cell>
          <cell r="B3009" t="str">
            <v>Disjoncteur DMX³-H 3P 1250A version débrochable - 65 kA</v>
          </cell>
          <cell r="C3009" t="str">
            <v>Relais therm. 120-190A pour</v>
          </cell>
          <cell r="D3009">
            <v>7211.8799999999992</v>
          </cell>
          <cell r="E3009">
            <v>1</v>
          </cell>
          <cell r="F3009">
            <v>1</v>
          </cell>
          <cell r="G3009">
            <v>65.400000000000006</v>
          </cell>
          <cell r="H3009">
            <v>10</v>
          </cell>
          <cell r="I3009">
            <v>1924.2</v>
          </cell>
          <cell r="J3009">
            <v>10</v>
          </cell>
        </row>
        <row r="3010">
          <cell r="A3010" t="str">
            <v>028744</v>
          </cell>
          <cell r="B3010" t="str">
            <v>Disjoncteur DMX³-H 3P 1600A version débrochable - 65 kA</v>
          </cell>
          <cell r="C3010" t="str">
            <v>Relais therm. 175-280A pour</v>
          </cell>
          <cell r="D3010">
            <v>8487.5174999999999</v>
          </cell>
          <cell r="E3010">
            <v>1</v>
          </cell>
          <cell r="F3010">
            <v>1</v>
          </cell>
          <cell r="G3010">
            <v>65.400000000000006</v>
          </cell>
          <cell r="H3010">
            <v>57.2</v>
          </cell>
          <cell r="I3010">
            <v>58</v>
          </cell>
          <cell r="J3010">
            <v>58</v>
          </cell>
        </row>
        <row r="3011">
          <cell r="A3011" t="str">
            <v>028745</v>
          </cell>
          <cell r="B3011" t="str">
            <v>Disjoncteur DMX³-H 3P 2000A version débrochable - 65 kA</v>
          </cell>
          <cell r="C3011" t="str">
            <v>Relais therm. 200-310A pour</v>
          </cell>
          <cell r="D3011">
            <v>10647.597000000002</v>
          </cell>
          <cell r="E3011">
            <v>1</v>
          </cell>
          <cell r="F3011">
            <v>1</v>
          </cell>
          <cell r="G3011">
            <v>65.400000000000006</v>
          </cell>
          <cell r="H3011">
            <v>10</v>
          </cell>
          <cell r="I3011">
            <v>1924.2</v>
          </cell>
          <cell r="J3011">
            <v>10</v>
          </cell>
        </row>
        <row r="3012">
          <cell r="A3012" t="str">
            <v>028746</v>
          </cell>
          <cell r="B3012" t="str">
            <v>Disjoncteur DMX³-H 3P 2500A version débrochable - 65 kA</v>
          </cell>
          <cell r="C3012" t="str">
            <v>Embase fixation indépendante</v>
          </cell>
          <cell r="D3012">
            <v>13125.835500000001</v>
          </cell>
          <cell r="E3012">
            <v>1</v>
          </cell>
          <cell r="F3012">
            <v>1</v>
          </cell>
          <cell r="G3012">
            <v>65.400000000000006</v>
          </cell>
          <cell r="H3012">
            <v>57.2</v>
          </cell>
          <cell r="I3012">
            <v>58</v>
          </cell>
          <cell r="J3012">
            <v>58</v>
          </cell>
        </row>
        <row r="3013">
          <cell r="A3013" t="str">
            <v>028747</v>
          </cell>
          <cell r="B3013" t="str">
            <v>Disjoncteur DMX³-H 3P 3200A version débrochable - 65 kA</v>
          </cell>
          <cell r="C3013" t="str">
            <v>Embase fixation indépendante</v>
          </cell>
          <cell r="D3013">
            <v>18245.796499999997</v>
          </cell>
          <cell r="E3013">
            <v>1</v>
          </cell>
          <cell r="F3013">
            <v>1</v>
          </cell>
          <cell r="G3013">
            <v>132.5</v>
          </cell>
          <cell r="H3013">
            <v>66</v>
          </cell>
          <cell r="I3013">
            <v>78</v>
          </cell>
          <cell r="J3013">
            <v>58</v>
          </cell>
        </row>
        <row r="3014">
          <cell r="A3014" t="str">
            <v>028748</v>
          </cell>
          <cell r="B3014" t="str">
            <v>Disjoncteur DMX³-H 3P 4000A version débrochable - 65 kA</v>
          </cell>
          <cell r="C3014" t="str">
            <v>Contacteur 150A 3P bob. 24V</v>
          </cell>
          <cell r="D3014">
            <v>24079.712</v>
          </cell>
          <cell r="E3014">
            <v>1</v>
          </cell>
          <cell r="F3014">
            <v>1</v>
          </cell>
          <cell r="G3014">
            <v>132.5</v>
          </cell>
          <cell r="H3014">
            <v>66</v>
          </cell>
          <cell r="I3014">
            <v>78</v>
          </cell>
          <cell r="J3014">
            <v>58</v>
          </cell>
        </row>
        <row r="3015">
          <cell r="A3015" t="str">
            <v>028750</v>
          </cell>
          <cell r="B3015" t="str">
            <v>DMX³ 2500 disj. 4P - 65kA 630A - débrochable - t1</v>
          </cell>
          <cell r="C3015" t="str">
            <v>Contacteur 150A 3P bob. 230V</v>
          </cell>
          <cell r="D3015">
            <v>8428.0739999999987</v>
          </cell>
          <cell r="E3015">
            <v>1</v>
          </cell>
          <cell r="F3015">
            <v>1</v>
          </cell>
          <cell r="G3015">
            <v>80.400000000000006</v>
          </cell>
          <cell r="H3015">
            <v>57.2</v>
          </cell>
          <cell r="I3015">
            <v>58</v>
          </cell>
          <cell r="J3015">
            <v>58</v>
          </cell>
        </row>
        <row r="3016">
          <cell r="A3016" t="str">
            <v>028751</v>
          </cell>
          <cell r="B3016" t="str">
            <v>Disjoncteur DMX³-H 4P 800A version débrochable - 65 kA</v>
          </cell>
          <cell r="C3016" t="str">
            <v>Contacteur 150A 3P bob. 400V</v>
          </cell>
          <cell r="D3016">
            <v>7867.7939999999999</v>
          </cell>
          <cell r="E3016">
            <v>1</v>
          </cell>
          <cell r="F3016">
            <v>1</v>
          </cell>
          <cell r="G3016">
            <v>80.400000000000006</v>
          </cell>
          <cell r="H3016">
            <v>57.2</v>
          </cell>
          <cell r="I3016">
            <v>58</v>
          </cell>
          <cell r="J3016">
            <v>58</v>
          </cell>
        </row>
        <row r="3017">
          <cell r="A3017" t="str">
            <v>028752</v>
          </cell>
          <cell r="B3017" t="str">
            <v>Disjoncteur DMX³-H 4P 1000A version débrochable - 65 kA</v>
          </cell>
          <cell r="C3017" t="str">
            <v>Contacteur 185A 3P bob. 24V</v>
          </cell>
          <cell r="D3017">
            <v>8424.0720000000001</v>
          </cell>
          <cell r="E3017">
            <v>1</v>
          </cell>
          <cell r="F3017">
            <v>1</v>
          </cell>
          <cell r="G3017">
            <v>80.400000000000006</v>
          </cell>
          <cell r="H3017">
            <v>57.2</v>
          </cell>
          <cell r="I3017">
            <v>58</v>
          </cell>
          <cell r="J3017">
            <v>58</v>
          </cell>
        </row>
        <row r="3018">
          <cell r="A3018" t="str">
            <v>028753</v>
          </cell>
          <cell r="B3018" t="str">
            <v>Disjoncteur DMX³-H 4P 1250A version débrochable - 65 kA</v>
          </cell>
          <cell r="C3018" t="str">
            <v>Contacteur 185A 3P bob. 230V</v>
          </cell>
          <cell r="D3018">
            <v>8983.3515000000007</v>
          </cell>
          <cell r="E3018">
            <v>1</v>
          </cell>
          <cell r="F3018">
            <v>1</v>
          </cell>
          <cell r="G3018">
            <v>80.400000000000006</v>
          </cell>
          <cell r="H3018">
            <v>57.2</v>
          </cell>
          <cell r="I3018">
            <v>58</v>
          </cell>
          <cell r="J3018">
            <v>58</v>
          </cell>
        </row>
        <row r="3019">
          <cell r="A3019" t="str">
            <v>028754</v>
          </cell>
          <cell r="B3019" t="str">
            <v>Disjoncteur DMX³-H 4P 1600A version débrochable - 65 kA</v>
          </cell>
          <cell r="C3019" t="str">
            <v>Contacteur 185A 3P bob. 400V</v>
          </cell>
          <cell r="D3019">
            <v>10715.217000000001</v>
          </cell>
          <cell r="E3019">
            <v>1</v>
          </cell>
          <cell r="F3019">
            <v>1</v>
          </cell>
          <cell r="G3019">
            <v>80.400000000000006</v>
          </cell>
          <cell r="H3019">
            <v>57.2</v>
          </cell>
          <cell r="I3019">
            <v>58</v>
          </cell>
          <cell r="J3019">
            <v>58</v>
          </cell>
        </row>
        <row r="3020">
          <cell r="A3020" t="str">
            <v>028755</v>
          </cell>
          <cell r="B3020" t="str">
            <v>Disjoncteur DMX³-H 4P 2000A version débrochable - 65 kA</v>
          </cell>
          <cell r="C3020" t="str">
            <v>Contacteur 205A 3P bob. 24V</v>
          </cell>
          <cell r="D3020">
            <v>13071.394500000002</v>
          </cell>
          <cell r="E3020">
            <v>1</v>
          </cell>
          <cell r="F3020">
            <v>1</v>
          </cell>
          <cell r="G3020">
            <v>80.400000000000006</v>
          </cell>
          <cell r="H3020">
            <v>57.2</v>
          </cell>
          <cell r="I3020">
            <v>58</v>
          </cell>
          <cell r="J3020">
            <v>58</v>
          </cell>
        </row>
        <row r="3021">
          <cell r="A3021" t="str">
            <v>028756</v>
          </cell>
          <cell r="B3021" t="str">
            <v>Disjoncteur DMX³-H 4P 2500A version débrochable - 65 kA</v>
          </cell>
          <cell r="C3021" t="str">
            <v>Contacteur 205A 3P bob. 230V</v>
          </cell>
          <cell r="D3021">
            <v>16054.885500000002</v>
          </cell>
          <cell r="E3021">
            <v>1</v>
          </cell>
          <cell r="F3021">
            <v>1</v>
          </cell>
          <cell r="G3021">
            <v>80.400000000000006</v>
          </cell>
          <cell r="H3021">
            <v>57.2</v>
          </cell>
          <cell r="I3021">
            <v>58</v>
          </cell>
          <cell r="J3021">
            <v>58</v>
          </cell>
        </row>
        <row r="3022">
          <cell r="A3022" t="str">
            <v>028757</v>
          </cell>
          <cell r="B3022" t="str">
            <v>Disjoncteur DMX³-H 4P 3200A version débrochable - 65 kA</v>
          </cell>
          <cell r="C3022" t="str">
            <v>Contacteur 205A 3P bob. 400V</v>
          </cell>
          <cell r="D3022">
            <v>22312.001</v>
          </cell>
          <cell r="E3022">
            <v>1</v>
          </cell>
          <cell r="F3022">
            <v>1</v>
          </cell>
          <cell r="G3022">
            <v>162.5</v>
          </cell>
          <cell r="H3022">
            <v>66</v>
          </cell>
          <cell r="I3022">
            <v>78</v>
          </cell>
          <cell r="J3022">
            <v>58</v>
          </cell>
        </row>
        <row r="3023">
          <cell r="A3023" t="str">
            <v>028758</v>
          </cell>
          <cell r="B3023" t="str">
            <v>Disjoncteur DMX³-H 4P 4000A version débrochable - 65 kA</v>
          </cell>
          <cell r="C3023" t="str">
            <v>Contacteur 250A 3P bob. 24V</v>
          </cell>
          <cell r="D3023">
            <v>29445.566000000003</v>
          </cell>
          <cell r="E3023">
            <v>1</v>
          </cell>
          <cell r="F3023">
            <v>1</v>
          </cell>
          <cell r="G3023">
            <v>162.5</v>
          </cell>
          <cell r="H3023">
            <v>66</v>
          </cell>
          <cell r="I3023">
            <v>78</v>
          </cell>
          <cell r="J3023">
            <v>58</v>
          </cell>
        </row>
        <row r="3024">
          <cell r="A3024" t="str">
            <v>028760</v>
          </cell>
          <cell r="B3024" t="str">
            <v>DMX³ 2500 disj. 3P - 100kA 630A - débrochable - t2</v>
          </cell>
          <cell r="C3024" t="str">
            <v>Contacteur 250A 3P bob. 230V</v>
          </cell>
          <cell r="D3024">
            <v>7630.4914999999992</v>
          </cell>
          <cell r="E3024">
            <v>1</v>
          </cell>
          <cell r="F3024">
            <v>1</v>
          </cell>
          <cell r="G3024">
            <v>132.5</v>
          </cell>
          <cell r="H3024">
            <v>66</v>
          </cell>
          <cell r="I3024">
            <v>78</v>
          </cell>
          <cell r="J3024">
            <v>58</v>
          </cell>
        </row>
        <row r="3025">
          <cell r="A3025" t="str">
            <v>028761</v>
          </cell>
          <cell r="B3025" t="str">
            <v>Disjoncteur DMX³-L 3P 800A version débrochable - 100 kA</v>
          </cell>
          <cell r="C3025" t="str">
            <v>Contacteur 250A 3P bob. 400V</v>
          </cell>
          <cell r="D3025">
            <v>8273.8130000000001</v>
          </cell>
          <cell r="E3025">
            <v>1</v>
          </cell>
          <cell r="F3025">
            <v>1</v>
          </cell>
          <cell r="G3025">
            <v>132.5</v>
          </cell>
          <cell r="H3025">
            <v>66</v>
          </cell>
          <cell r="I3025">
            <v>78</v>
          </cell>
          <cell r="J3025">
            <v>58</v>
          </cell>
        </row>
        <row r="3026">
          <cell r="A3026" t="str">
            <v>028762</v>
          </cell>
          <cell r="B3026" t="str">
            <v>Disjoncteur DMX³-L 3P 1000A version débrochable - 100 kA</v>
          </cell>
          <cell r="C3026" t="str">
            <v>Contacteur 310A 3P bob. 230V</v>
          </cell>
          <cell r="D3026">
            <v>8526.9395000000004</v>
          </cell>
          <cell r="E3026">
            <v>1</v>
          </cell>
          <cell r="F3026">
            <v>1</v>
          </cell>
          <cell r="G3026">
            <v>132.5</v>
          </cell>
          <cell r="H3026">
            <v>66</v>
          </cell>
          <cell r="I3026">
            <v>78</v>
          </cell>
          <cell r="J3026">
            <v>58</v>
          </cell>
        </row>
        <row r="3027">
          <cell r="A3027" t="str">
            <v>028763</v>
          </cell>
          <cell r="B3027" t="str">
            <v>Disjoncteur DMX³-L 3P 1250A version débrochable - 100 kA</v>
          </cell>
          <cell r="C3027" t="str">
            <v>Contacteur 12,5kvar 3P bob230V</v>
          </cell>
          <cell r="D3027">
            <v>8780.0659999999989</v>
          </cell>
          <cell r="E3027">
            <v>1</v>
          </cell>
          <cell r="F3027">
            <v>1</v>
          </cell>
          <cell r="G3027">
            <v>132.5</v>
          </cell>
          <cell r="H3027">
            <v>66</v>
          </cell>
          <cell r="I3027">
            <v>78</v>
          </cell>
          <cell r="J3027">
            <v>58</v>
          </cell>
        </row>
        <row r="3028">
          <cell r="A3028" t="str">
            <v>028764</v>
          </cell>
          <cell r="B3028" t="str">
            <v>Disjoncteur DMX³-L 3P 1600A version débrochable - 100 kA</v>
          </cell>
          <cell r="C3028" t="str">
            <v>Contacteur 12,5kvar 3P bob440V</v>
          </cell>
          <cell r="D3028">
            <v>10208.780000000001</v>
          </cell>
          <cell r="E3028">
            <v>1</v>
          </cell>
          <cell r="F3028">
            <v>1</v>
          </cell>
          <cell r="G3028">
            <v>132.5</v>
          </cell>
          <cell r="H3028">
            <v>66</v>
          </cell>
          <cell r="I3028">
            <v>78</v>
          </cell>
          <cell r="J3028">
            <v>58</v>
          </cell>
        </row>
        <row r="3029">
          <cell r="A3029" t="str">
            <v>028765</v>
          </cell>
          <cell r="B3029" t="str">
            <v>Disjoncteur DMX³-L 3P 2000A version débrochable - 100 kA</v>
          </cell>
          <cell r="C3029" t="str">
            <v>Contacteur 16,7kvar 3P bob230V</v>
          </cell>
          <cell r="D3029">
            <v>12626.988500000001</v>
          </cell>
          <cell r="E3029">
            <v>1</v>
          </cell>
          <cell r="F3029">
            <v>1</v>
          </cell>
          <cell r="G3029">
            <v>132.5</v>
          </cell>
          <cell r="H3029">
            <v>66</v>
          </cell>
          <cell r="I3029">
            <v>78</v>
          </cell>
          <cell r="J3029">
            <v>58</v>
          </cell>
        </row>
        <row r="3030">
          <cell r="A3030" t="str">
            <v>028766</v>
          </cell>
          <cell r="B3030" t="str">
            <v>Disjoncteur DMX³-L 3P 2500A version débrochable - 100 kA</v>
          </cell>
          <cell r="C3030" t="str">
            <v>Contacteur 16,7kvar 3P bob440V</v>
          </cell>
          <cell r="D3030">
            <v>15403.375999999998</v>
          </cell>
          <cell r="E3030">
            <v>1</v>
          </cell>
          <cell r="F3030">
            <v>1</v>
          </cell>
          <cell r="G3030">
            <v>132.5</v>
          </cell>
          <cell r="H3030">
            <v>66</v>
          </cell>
          <cell r="I3030">
            <v>78</v>
          </cell>
          <cell r="J3030">
            <v>58</v>
          </cell>
        </row>
        <row r="3031">
          <cell r="A3031" t="str">
            <v>028767</v>
          </cell>
          <cell r="B3031" t="str">
            <v>Disjoncteur DMX³-L 3P 3200A version débrochable - 100 kA</v>
          </cell>
          <cell r="C3031" t="str">
            <v>Contacteur 20kvar 3P bob 230V</v>
          </cell>
          <cell r="D3031">
            <v>20244.7955</v>
          </cell>
          <cell r="E3031">
            <v>1</v>
          </cell>
          <cell r="F3031">
            <v>1</v>
          </cell>
          <cell r="G3031">
            <v>132.5</v>
          </cell>
          <cell r="H3031">
            <v>66</v>
          </cell>
          <cell r="I3031">
            <v>78</v>
          </cell>
          <cell r="J3031">
            <v>58</v>
          </cell>
        </row>
        <row r="3032">
          <cell r="A3032" t="str">
            <v>028768</v>
          </cell>
          <cell r="B3032" t="str">
            <v>Disjoncteur DMX³-L 3P 4000A version débrochable - 100 kA</v>
          </cell>
          <cell r="C3032" t="str">
            <v>Contacteur 20kvar 3P bob 440V</v>
          </cell>
          <cell r="D3032">
            <v>26781.061999999998</v>
          </cell>
          <cell r="E3032">
            <v>1</v>
          </cell>
          <cell r="F3032">
            <v>1</v>
          </cell>
          <cell r="G3032">
            <v>132.5</v>
          </cell>
          <cell r="H3032">
            <v>66</v>
          </cell>
          <cell r="I3032">
            <v>78</v>
          </cell>
          <cell r="J3032">
            <v>58</v>
          </cell>
        </row>
        <row r="3033">
          <cell r="A3033" t="str">
            <v>028770</v>
          </cell>
          <cell r="B3033" t="str">
            <v>DMX³ 2500 débro. 4P 630 A</v>
          </cell>
          <cell r="C3033" t="str">
            <v>Contacteur 30kvar 3P bob 230V</v>
          </cell>
          <cell r="D3033">
            <v>9407.5519999999997</v>
          </cell>
          <cell r="E3033">
            <v>1</v>
          </cell>
          <cell r="F3033">
            <v>1</v>
          </cell>
          <cell r="G3033">
            <v>162.5</v>
          </cell>
          <cell r="H3033">
            <v>66</v>
          </cell>
          <cell r="I3033">
            <v>78</v>
          </cell>
          <cell r="J3033">
            <v>58</v>
          </cell>
        </row>
        <row r="3034">
          <cell r="A3034" t="str">
            <v>028771</v>
          </cell>
          <cell r="B3034" t="str">
            <v>Disjoncteur DMX³-L 4P 800A version débrochable - 100 kA</v>
          </cell>
          <cell r="C3034" t="str">
            <v>Contacteur 30kvar 3P bob 440V</v>
          </cell>
          <cell r="D3034">
            <v>8900.7584999999999</v>
          </cell>
          <cell r="E3034">
            <v>1</v>
          </cell>
          <cell r="F3034">
            <v>1</v>
          </cell>
          <cell r="G3034">
            <v>97.5</v>
          </cell>
          <cell r="H3034">
            <v>66</v>
          </cell>
          <cell r="I3034">
            <v>78</v>
          </cell>
          <cell r="J3034">
            <v>58</v>
          </cell>
        </row>
        <row r="3035">
          <cell r="A3035" t="str">
            <v>028772</v>
          </cell>
          <cell r="B3035" t="str">
            <v>Disjoncteur DMX³-L 4P 1000A version débrochable - 100 kA</v>
          </cell>
          <cell r="C3035" t="str">
            <v>Contacteur 45kvar 3P bob 230V</v>
          </cell>
          <cell r="D3035">
            <v>10292.994499999999</v>
          </cell>
          <cell r="E3035">
            <v>1</v>
          </cell>
          <cell r="F3035">
            <v>1</v>
          </cell>
          <cell r="G3035">
            <v>162.5</v>
          </cell>
          <cell r="H3035">
            <v>66</v>
          </cell>
          <cell r="I3035">
            <v>78</v>
          </cell>
          <cell r="J3035">
            <v>58</v>
          </cell>
        </row>
        <row r="3036">
          <cell r="A3036" t="str">
            <v>028773</v>
          </cell>
          <cell r="B3036" t="str">
            <v>Disjoncteur DMX³-L 4P 1250A version débrochable - 100 kA</v>
          </cell>
          <cell r="C3036" t="str">
            <v>Contacteur 45kvar 3P bob 440V</v>
          </cell>
          <cell r="D3036">
            <v>10919.307500000001</v>
          </cell>
          <cell r="E3036">
            <v>1</v>
          </cell>
          <cell r="F3036">
            <v>1</v>
          </cell>
          <cell r="G3036">
            <v>162.5</v>
          </cell>
          <cell r="H3036">
            <v>66</v>
          </cell>
          <cell r="I3036">
            <v>78</v>
          </cell>
          <cell r="J3036">
            <v>58</v>
          </cell>
        </row>
        <row r="3037">
          <cell r="A3037" t="str">
            <v>028774</v>
          </cell>
          <cell r="B3037" t="str">
            <v>Disjoncteur DMX³-L 4P 1600A version débrochable - 100 kA</v>
          </cell>
          <cell r="C3037" t="str">
            <v>Contacteur 55kvar 3P bob 230V</v>
          </cell>
          <cell r="D3037">
            <v>12858.2765</v>
          </cell>
          <cell r="E3037">
            <v>1</v>
          </cell>
          <cell r="F3037">
            <v>1</v>
          </cell>
          <cell r="G3037">
            <v>162.5</v>
          </cell>
          <cell r="H3037">
            <v>66</v>
          </cell>
          <cell r="I3037">
            <v>78</v>
          </cell>
          <cell r="J3037">
            <v>58</v>
          </cell>
        </row>
        <row r="3038">
          <cell r="A3038" t="str">
            <v>028775</v>
          </cell>
          <cell r="B3038" t="str">
            <v>Disjoncteur DMX³-L 4P 2000A version débrochable - 100 kA</v>
          </cell>
          <cell r="C3038" t="str">
            <v>Contacteur 55kvar 3P bob 440V</v>
          </cell>
          <cell r="D3038">
            <v>15501.5975</v>
          </cell>
          <cell r="E3038">
            <v>1</v>
          </cell>
          <cell r="F3038">
            <v>1</v>
          </cell>
          <cell r="G3038">
            <v>162.5</v>
          </cell>
          <cell r="H3038">
            <v>66</v>
          </cell>
          <cell r="I3038">
            <v>78</v>
          </cell>
          <cell r="J3038">
            <v>58</v>
          </cell>
        </row>
        <row r="3039">
          <cell r="A3039" t="str">
            <v>028776</v>
          </cell>
          <cell r="B3039" t="str">
            <v>Disjoncteur DMX³-L 4P 2500A version débrochable - 100 kA</v>
          </cell>
          <cell r="C3039" t="str">
            <v>Contacteur 70kvar 3P bob 230V</v>
          </cell>
          <cell r="D3039">
            <v>18839.265500000001</v>
          </cell>
          <cell r="E3039">
            <v>1</v>
          </cell>
          <cell r="F3039">
            <v>1</v>
          </cell>
          <cell r="G3039">
            <v>162.5</v>
          </cell>
          <cell r="H3039">
            <v>66</v>
          </cell>
          <cell r="I3039">
            <v>78</v>
          </cell>
          <cell r="J3039">
            <v>58</v>
          </cell>
        </row>
        <row r="3040">
          <cell r="A3040" t="str">
            <v>028777</v>
          </cell>
          <cell r="B3040" t="str">
            <v>Disjoncteur DMX³-L 4P 3200A version débrochable - 100 kA</v>
          </cell>
          <cell r="C3040" t="str">
            <v>Contacteur 70kvar 3P bob.440v</v>
          </cell>
          <cell r="D3040">
            <v>24758.223499999996</v>
          </cell>
          <cell r="E3040">
            <v>1</v>
          </cell>
          <cell r="F3040">
            <v>1</v>
          </cell>
          <cell r="G3040">
            <v>162.5</v>
          </cell>
          <cell r="H3040">
            <v>66</v>
          </cell>
          <cell r="I3040">
            <v>78</v>
          </cell>
          <cell r="J3040">
            <v>58</v>
          </cell>
        </row>
        <row r="3041">
          <cell r="A3041" t="str">
            <v>028778</v>
          </cell>
          <cell r="B3041" t="str">
            <v>Disjoncteur DMX³-L 4P 4000A version débrochable - 100 kA</v>
          </cell>
          <cell r="C3041" t="str">
            <v>Bobine CTX 24V pr contacteur</v>
          </cell>
          <cell r="D3041">
            <v>32747.216</v>
          </cell>
          <cell r="E3041">
            <v>1</v>
          </cell>
          <cell r="F3041">
            <v>1</v>
          </cell>
          <cell r="G3041">
            <v>162.5</v>
          </cell>
          <cell r="H3041">
            <v>66</v>
          </cell>
          <cell r="I3041">
            <v>78</v>
          </cell>
          <cell r="J3041">
            <v>58</v>
          </cell>
        </row>
        <row r="3042">
          <cell r="A3042" t="str">
            <v>028783</v>
          </cell>
          <cell r="B3042" t="str">
            <v>Interrupteur DMX³-I 3P 1250A version débrochable</v>
          </cell>
          <cell r="C3042" t="str">
            <v>Bobine CTX 230V pr contacteur</v>
          </cell>
          <cell r="D3042">
            <v>4898.079999999999</v>
          </cell>
          <cell r="E3042">
            <v>1</v>
          </cell>
          <cell r="F3042">
            <v>1</v>
          </cell>
          <cell r="G3042">
            <v>86.8</v>
          </cell>
          <cell r="H3042">
            <v>57.2</v>
          </cell>
          <cell r="I3042">
            <v>58</v>
          </cell>
          <cell r="J3042">
            <v>58</v>
          </cell>
        </row>
        <row r="3043">
          <cell r="A3043" t="str">
            <v>028784</v>
          </cell>
          <cell r="B3043" t="str">
            <v>Interrupteur DMX³-I 3P 1600A version débrochable</v>
          </cell>
          <cell r="C3043" t="str">
            <v>Bobine CTX-1 400V pr contact.</v>
          </cell>
          <cell r="D3043">
            <v>6016.0065000000004</v>
          </cell>
          <cell r="E3043">
            <v>1</v>
          </cell>
          <cell r="F3043">
            <v>1</v>
          </cell>
          <cell r="G3043">
            <v>87</v>
          </cell>
          <cell r="H3043">
            <v>57.2</v>
          </cell>
          <cell r="I3043">
            <v>58</v>
          </cell>
          <cell r="J3043">
            <v>58</v>
          </cell>
        </row>
        <row r="3044">
          <cell r="A3044" t="str">
            <v>028785</v>
          </cell>
          <cell r="B3044" t="str">
            <v>Interrupteur DMX³-I 3P 2000A version débrochable</v>
          </cell>
          <cell r="C3044" t="str">
            <v>Bobine CTX 24V pr contacteur</v>
          </cell>
          <cell r="D3044">
            <v>7583.33</v>
          </cell>
          <cell r="E3044">
            <v>1</v>
          </cell>
          <cell r="F3044">
            <v>1</v>
          </cell>
          <cell r="G3044">
            <v>99.8</v>
          </cell>
          <cell r="H3044">
            <v>57.2</v>
          </cell>
          <cell r="I3044">
            <v>58</v>
          </cell>
          <cell r="J3044">
            <v>58</v>
          </cell>
        </row>
        <row r="3045">
          <cell r="A3045" t="str">
            <v>028786</v>
          </cell>
          <cell r="B3045" t="str">
            <v>Interrupteur DMX³-I 3P 2500A version débrochable</v>
          </cell>
          <cell r="C3045" t="str">
            <v>Bobine CTX 230V pr contacteur</v>
          </cell>
          <cell r="D3045">
            <v>9728.7584999999999</v>
          </cell>
          <cell r="E3045">
            <v>1</v>
          </cell>
          <cell r="F3045">
            <v>1</v>
          </cell>
          <cell r="G3045">
            <v>86.4</v>
          </cell>
          <cell r="H3045">
            <v>57.2</v>
          </cell>
          <cell r="I3045">
            <v>58</v>
          </cell>
          <cell r="J3045">
            <v>58</v>
          </cell>
        </row>
        <row r="3046">
          <cell r="A3046" t="str">
            <v>028787</v>
          </cell>
          <cell r="B3046" t="str">
            <v>Interrupteur DMX³-I 3P 3200A version débrochable</v>
          </cell>
          <cell r="C3046" t="str">
            <v>Bobine CTX-1 400V pr contact.</v>
          </cell>
          <cell r="D3046">
            <v>13823.701499999999</v>
          </cell>
          <cell r="E3046">
            <v>1</v>
          </cell>
          <cell r="F3046">
            <v>1</v>
          </cell>
          <cell r="G3046">
            <v>138</v>
          </cell>
          <cell r="H3046">
            <v>67</v>
          </cell>
          <cell r="I3046">
            <v>79</v>
          </cell>
          <cell r="J3046">
            <v>59</v>
          </cell>
        </row>
        <row r="3047">
          <cell r="A3047" t="str">
            <v>028788</v>
          </cell>
          <cell r="B3047" t="str">
            <v>Interrupteur DMX³-I 3P 4000A version débrochable</v>
          </cell>
          <cell r="C3047" t="str">
            <v>Bobine CTX 24V pr contacteur</v>
          </cell>
          <cell r="D3047">
            <v>17923.003000000001</v>
          </cell>
          <cell r="E3047">
            <v>1</v>
          </cell>
          <cell r="F3047">
            <v>1</v>
          </cell>
          <cell r="G3047">
            <v>124</v>
          </cell>
          <cell r="H3047">
            <v>55</v>
          </cell>
          <cell r="I3047">
            <v>78</v>
          </cell>
          <cell r="J3047">
            <v>58.5</v>
          </cell>
        </row>
        <row r="3048">
          <cell r="A3048" t="str">
            <v>028793</v>
          </cell>
          <cell r="B3048" t="str">
            <v>Interrupteur DMX³-I 4P 1250A version débrochable</v>
          </cell>
          <cell r="C3048" t="str">
            <v>Bobine CTX 230V pr contacteur</v>
          </cell>
          <cell r="D3048">
            <v>6063.6164999999992</v>
          </cell>
          <cell r="E3048">
            <v>1</v>
          </cell>
          <cell r="F3048">
            <v>1</v>
          </cell>
          <cell r="G3048">
            <v>102</v>
          </cell>
          <cell r="H3048">
            <v>57.2</v>
          </cell>
          <cell r="I3048">
            <v>58</v>
          </cell>
          <cell r="J3048">
            <v>58</v>
          </cell>
        </row>
        <row r="3049">
          <cell r="A3049" t="str">
            <v>028794</v>
          </cell>
          <cell r="B3049" t="str">
            <v>Interrupteur DMX³-I 4P 1600A version débrochable</v>
          </cell>
          <cell r="C3049" t="str">
            <v>Bobine CTX-1 400V pr contact.</v>
          </cell>
          <cell r="D3049">
            <v>7500.07</v>
          </cell>
          <cell r="E3049">
            <v>1</v>
          </cell>
          <cell r="F3049">
            <v>1</v>
          </cell>
          <cell r="G3049">
            <v>102.4</v>
          </cell>
          <cell r="H3049">
            <v>81</v>
          </cell>
          <cell r="I3049">
            <v>59</v>
          </cell>
          <cell r="J3049">
            <v>59</v>
          </cell>
        </row>
        <row r="3050">
          <cell r="A3050" t="str">
            <v>028795</v>
          </cell>
          <cell r="B3050" t="str">
            <v>Interrupteur DMX³-I 4P 2000A version débrochable</v>
          </cell>
          <cell r="C3050" t="str">
            <v>Contact auxiliaire NO</v>
          </cell>
          <cell r="D3050">
            <v>9004.3734999999997</v>
          </cell>
          <cell r="E3050">
            <v>1</v>
          </cell>
          <cell r="F3050">
            <v>1</v>
          </cell>
          <cell r="G3050">
            <v>102.7</v>
          </cell>
          <cell r="H3050">
            <v>57.2</v>
          </cell>
          <cell r="I3050">
            <v>58</v>
          </cell>
          <cell r="J3050">
            <v>58</v>
          </cell>
        </row>
        <row r="3051">
          <cell r="A3051" t="str">
            <v>028796</v>
          </cell>
          <cell r="B3051" t="str">
            <v>Interrupteur DMX³-I 4P 2500A version débrochable</v>
          </cell>
          <cell r="C3051" t="str">
            <v>Contact auxiliaire NF</v>
          </cell>
          <cell r="D3051">
            <v>11499.148999999999</v>
          </cell>
          <cell r="E3051">
            <v>1</v>
          </cell>
          <cell r="F3051">
            <v>1</v>
          </cell>
          <cell r="G3051">
            <v>101.9</v>
          </cell>
          <cell r="H3051">
            <v>57.2</v>
          </cell>
          <cell r="I3051">
            <v>58</v>
          </cell>
          <cell r="J3051">
            <v>58</v>
          </cell>
        </row>
        <row r="3052">
          <cell r="A3052" t="str">
            <v>028797</v>
          </cell>
          <cell r="B3052" t="str">
            <v>Interrupteur DMX³-I 4P 3200A version débrochable</v>
          </cell>
          <cell r="C3052" t="str">
            <v>Contact auxiliaire 2NO</v>
          </cell>
          <cell r="D3052">
            <v>16338.3835</v>
          </cell>
          <cell r="E3052">
            <v>1</v>
          </cell>
          <cell r="F3052">
            <v>1</v>
          </cell>
          <cell r="G3052">
            <v>162.69999999999999</v>
          </cell>
          <cell r="H3052">
            <v>66</v>
          </cell>
          <cell r="I3052">
            <v>78</v>
          </cell>
          <cell r="J3052">
            <v>58</v>
          </cell>
        </row>
        <row r="3053">
          <cell r="A3053" t="str">
            <v>028798</v>
          </cell>
          <cell r="B3053" t="str">
            <v>Interrupteur DMX³-I 4P 4000A version débrochable</v>
          </cell>
          <cell r="C3053" t="str">
            <v>Contact auxiliaire NO+NF</v>
          </cell>
          <cell r="D3053">
            <v>21350.923000000003</v>
          </cell>
          <cell r="E3053">
            <v>1</v>
          </cell>
          <cell r="F3053">
            <v>1</v>
          </cell>
          <cell r="G3053">
            <v>160</v>
          </cell>
          <cell r="H3053">
            <v>66</v>
          </cell>
          <cell r="I3053">
            <v>78</v>
          </cell>
          <cell r="J3053">
            <v>58</v>
          </cell>
        </row>
        <row r="3054">
          <cell r="A3054" t="str">
            <v>028800</v>
          </cell>
          <cell r="B3054" t="str">
            <v>Unité de protection MP4 LI DMX³</v>
          </cell>
          <cell r="C3054" t="str">
            <v>Access. verrouillage mécanique</v>
          </cell>
          <cell r="D3054">
            <v>602.70120000000009</v>
          </cell>
          <cell r="E3054">
            <v>1</v>
          </cell>
          <cell r="F3054">
            <v>1</v>
          </cell>
          <cell r="H3054">
            <v>1</v>
          </cell>
          <cell r="J3054">
            <v>1</v>
          </cell>
        </row>
        <row r="3055">
          <cell r="A3055" t="str">
            <v>028801</v>
          </cell>
          <cell r="B3055" t="str">
            <v>Unité de protection MP4 LSI DMX³</v>
          </cell>
          <cell r="C3055" t="str">
            <v>Acc. verrouill. mécan. électr.</v>
          </cell>
          <cell r="D3055">
            <v>980.0483999999999</v>
          </cell>
          <cell r="E3055">
            <v>1</v>
          </cell>
          <cell r="F3055">
            <v>1</v>
          </cell>
          <cell r="G3055">
            <v>1.5</v>
          </cell>
          <cell r="H3055">
            <v>1</v>
          </cell>
          <cell r="I3055">
            <v>2065.5</v>
          </cell>
          <cell r="J3055">
            <v>1</v>
          </cell>
        </row>
        <row r="3056">
          <cell r="A3056" t="str">
            <v>028802</v>
          </cell>
          <cell r="B3056" t="str">
            <v>Unité de protection MP4 LSIg DMX³</v>
          </cell>
          <cell r="C3056" t="str">
            <v>Cache borne 25-32A CTX-1</v>
          </cell>
          <cell r="D3056">
            <v>1101.5505000000001</v>
          </cell>
          <cell r="E3056">
            <v>1</v>
          </cell>
          <cell r="F3056">
            <v>1</v>
          </cell>
          <cell r="H3056">
            <v>1</v>
          </cell>
          <cell r="J3056">
            <v>1</v>
          </cell>
        </row>
        <row r="3057">
          <cell r="A3057" t="str">
            <v>028803</v>
          </cell>
          <cell r="B3057" t="str">
            <v>Unité de protection MP6 LSI DMX³</v>
          </cell>
          <cell r="C3057" t="str">
            <v>Cache borne 40A CTX-1</v>
          </cell>
          <cell r="D3057">
            <v>3261.3884999999996</v>
          </cell>
          <cell r="E3057">
            <v>1</v>
          </cell>
          <cell r="F3057">
            <v>1</v>
          </cell>
          <cell r="G3057">
            <v>1.5</v>
          </cell>
          <cell r="H3057">
            <v>1</v>
          </cell>
          <cell r="I3057">
            <v>2065.5</v>
          </cell>
          <cell r="J3057">
            <v>1</v>
          </cell>
        </row>
        <row r="3058">
          <cell r="A3058" t="str">
            <v>028804</v>
          </cell>
          <cell r="B3058" t="str">
            <v>Unité de protection MP6 LSIg DMX³</v>
          </cell>
          <cell r="C3058" t="str">
            <v>Cache borne 50-80A CTX-1</v>
          </cell>
          <cell r="D3058">
            <v>4055.0264999999999</v>
          </cell>
          <cell r="E3058">
            <v>1</v>
          </cell>
          <cell r="F3058">
            <v>1</v>
          </cell>
          <cell r="H3058">
            <v>1</v>
          </cell>
          <cell r="J3058">
            <v>1</v>
          </cell>
        </row>
        <row r="3059">
          <cell r="A3059" t="str">
            <v>028805</v>
          </cell>
          <cell r="B3059" t="str">
            <v>Communication unité protection DMX³</v>
          </cell>
          <cell r="C3059" t="str">
            <v>Cache borne 90-105A CTX-1</v>
          </cell>
          <cell r="D3059">
            <v>72.142949999999985</v>
          </cell>
          <cell r="E3059">
            <v>1</v>
          </cell>
          <cell r="F3059">
            <v>1</v>
          </cell>
          <cell r="G3059">
            <v>1.2</v>
          </cell>
          <cell r="H3059">
            <v>1</v>
          </cell>
          <cell r="I3059">
            <v>1</v>
          </cell>
          <cell r="J3059">
            <v>1</v>
          </cell>
        </row>
        <row r="3060">
          <cell r="A3060" t="str">
            <v>028806</v>
          </cell>
          <cell r="B3060" t="str">
            <v>Alim.externe DMX3 24V ac/dc</v>
          </cell>
          <cell r="C3060" t="str">
            <v>Bobine CTX-2 230V pr contact.</v>
          </cell>
          <cell r="D3060">
            <v>793.49103000000002</v>
          </cell>
          <cell r="E3060">
            <v>1</v>
          </cell>
          <cell r="F3060">
            <v>3</v>
          </cell>
          <cell r="G3060">
            <v>8.4000000000000005E-2</v>
          </cell>
          <cell r="H3060">
            <v>8.3000000000000007</v>
          </cell>
          <cell r="I3060">
            <v>10.8</v>
          </cell>
          <cell r="J3060">
            <v>6.2</v>
          </cell>
        </row>
        <row r="3061">
          <cell r="A3061" t="str">
            <v>028810</v>
          </cell>
          <cell r="B3061" t="str">
            <v>DMX³ unité prot. neutre ext. taille 3</v>
          </cell>
          <cell r="C3061" t="str">
            <v>Bobine CTX-2 400V pr contact.</v>
          </cell>
          <cell r="D3061">
            <v>1091.7783750000001</v>
          </cell>
          <cell r="E3061">
            <v>1</v>
          </cell>
          <cell r="F3061">
            <v>1</v>
          </cell>
          <cell r="G3061">
            <v>10.484999999999999</v>
          </cell>
          <cell r="H3061">
            <v>20.5</v>
          </cell>
          <cell r="I3061">
            <v>30</v>
          </cell>
          <cell r="J3061">
            <v>29.5</v>
          </cell>
        </row>
        <row r="3062">
          <cell r="A3062" t="str">
            <v>028811</v>
          </cell>
          <cell r="B3062" t="str">
            <v>Neutre externe</v>
          </cell>
          <cell r="C3062" t="str">
            <v>Bobine CTX-2 230V pr contact.</v>
          </cell>
          <cell r="D3062">
            <v>533.81447500000002</v>
          </cell>
          <cell r="E3062">
            <v>1</v>
          </cell>
          <cell r="F3062">
            <v>1</v>
          </cell>
          <cell r="G3062">
            <v>6.415</v>
          </cell>
          <cell r="H3062">
            <v>14.5</v>
          </cell>
          <cell r="I3062">
            <v>23</v>
          </cell>
          <cell r="J3062">
            <v>15</v>
          </cell>
        </row>
        <row r="3063">
          <cell r="A3063" t="str">
            <v>028812</v>
          </cell>
          <cell r="B3063" t="str">
            <v>Module programmable output</v>
          </cell>
          <cell r="C3063" t="str">
            <v>Bobine CTX-2 400V pr contact.</v>
          </cell>
          <cell r="D3063">
            <v>613.66898000000003</v>
          </cell>
          <cell r="E3063">
            <v>1</v>
          </cell>
          <cell r="F3063">
            <v>4</v>
          </cell>
          <cell r="G3063">
            <v>0.28399999999999997</v>
          </cell>
          <cell r="H3063">
            <v>7</v>
          </cell>
          <cell r="I3063">
            <v>11.8</v>
          </cell>
          <cell r="J3063">
            <v>10.3</v>
          </cell>
        </row>
        <row r="3064">
          <cell r="A3064" t="str">
            <v>028813</v>
          </cell>
          <cell r="B3064" t="str">
            <v>Contact de position (embroché/test/débroché)</v>
          </cell>
          <cell r="C3064" t="str">
            <v>Module électronique CTX-2 230V</v>
          </cell>
          <cell r="D3064">
            <v>185.44670000000002</v>
          </cell>
          <cell r="E3064">
            <v>1</v>
          </cell>
          <cell r="F3064">
            <v>4</v>
          </cell>
          <cell r="G3064">
            <v>0.41</v>
          </cell>
          <cell r="H3064">
            <v>8.8000000000000007</v>
          </cell>
          <cell r="I3064">
            <v>14.8</v>
          </cell>
          <cell r="J3064">
            <v>10.1</v>
          </cell>
        </row>
        <row r="3065">
          <cell r="A3065" t="str">
            <v>028814</v>
          </cell>
          <cell r="B3065" t="str">
            <v>Contact "prêt à fermer" avec ressort chargé</v>
          </cell>
          <cell r="C3065" t="str">
            <v>Module électronique CTX-2 400V</v>
          </cell>
          <cell r="D3065">
            <v>94.891675000000006</v>
          </cell>
          <cell r="E3065">
            <v>1</v>
          </cell>
          <cell r="F3065">
            <v>5</v>
          </cell>
          <cell r="G3065">
            <v>0.16</v>
          </cell>
          <cell r="H3065">
            <v>7</v>
          </cell>
          <cell r="I3065">
            <v>13</v>
          </cell>
          <cell r="J3065">
            <v>9.6999999999999993</v>
          </cell>
        </row>
        <row r="3066">
          <cell r="A3066" t="str">
            <v>028815</v>
          </cell>
          <cell r="B3066" t="str">
            <v>Contact de signalisation additionnel</v>
          </cell>
          <cell r="C3066" t="str">
            <v>Contact auxiliaire 2NO montage</v>
          </cell>
          <cell r="D3066">
            <v>42.001881874285715</v>
          </cell>
          <cell r="E3066">
            <v>1</v>
          </cell>
          <cell r="F3066">
            <v>8</v>
          </cell>
          <cell r="G3066">
            <v>0.11</v>
          </cell>
          <cell r="H3066">
            <v>5.8</v>
          </cell>
          <cell r="I3066">
            <v>15.3</v>
          </cell>
          <cell r="J3066">
            <v>10.4</v>
          </cell>
        </row>
        <row r="3067">
          <cell r="A3067" t="str">
            <v>028816</v>
          </cell>
          <cell r="B3067" t="str">
            <v>Contact de signalisation pour auxiliaires</v>
          </cell>
          <cell r="C3067" t="str">
            <v>Contact auxil. NO+NF montage</v>
          </cell>
          <cell r="D3067">
            <v>74.063909999999993</v>
          </cell>
          <cell r="E3067">
            <v>1</v>
          </cell>
          <cell r="F3067">
            <v>5</v>
          </cell>
          <cell r="G3067">
            <v>6.9000000000000006E-2</v>
          </cell>
          <cell r="H3067">
            <v>4.0999999999999996</v>
          </cell>
          <cell r="I3067">
            <v>10.1</v>
          </cell>
          <cell r="J3067">
            <v>8.9</v>
          </cell>
        </row>
        <row r="3068">
          <cell r="A3068" t="str">
            <v>028820</v>
          </cell>
          <cell r="B3068" t="str">
            <v>Verrouillage pour porte (gauche et droit)</v>
          </cell>
          <cell r="C3068" t="str">
            <v>Contact auxiliaire 2NF montage</v>
          </cell>
          <cell r="D3068">
            <v>195.90376500000002</v>
          </cell>
          <cell r="E3068">
            <v>1</v>
          </cell>
          <cell r="F3068">
            <v>8</v>
          </cell>
          <cell r="G3068">
            <v>0.23699999999999999</v>
          </cell>
          <cell r="H3068">
            <v>6.5</v>
          </cell>
          <cell r="I3068">
            <v>13</v>
          </cell>
          <cell r="J3068">
            <v>9.6999999999999993</v>
          </cell>
        </row>
        <row r="3069">
          <cell r="A3069" t="str">
            <v>028821</v>
          </cell>
          <cell r="B3069" t="str">
            <v>Verrouillage position ouverte</v>
          </cell>
          <cell r="C3069" t="str">
            <v>Verrouill. mécan. horizontal</v>
          </cell>
          <cell r="D3069">
            <v>62.617730000000009</v>
          </cell>
          <cell r="E3069">
            <v>1</v>
          </cell>
          <cell r="F3069">
            <v>4</v>
          </cell>
          <cell r="G3069">
            <v>0.13400000000000001</v>
          </cell>
          <cell r="H3069">
            <v>8.8000000000000007</v>
          </cell>
          <cell r="I3069">
            <v>9.6999999999999993</v>
          </cell>
          <cell r="J3069">
            <v>5.8</v>
          </cell>
        </row>
        <row r="3070">
          <cell r="A3070" t="str">
            <v>028822</v>
          </cell>
          <cell r="B3070" t="str">
            <v>Cadre de porte IP 40</v>
          </cell>
          <cell r="C3070" t="str">
            <v>Verrouill. mécan. vertical</v>
          </cell>
          <cell r="D3070">
            <v>73.660135800000006</v>
          </cell>
          <cell r="E3070">
            <v>1</v>
          </cell>
          <cell r="F3070">
            <v>1</v>
          </cell>
          <cell r="G3070">
            <v>0.82599999999999996</v>
          </cell>
          <cell r="H3070">
            <v>4</v>
          </cell>
          <cell r="I3070">
            <v>62.3</v>
          </cell>
          <cell r="J3070">
            <v>44.4</v>
          </cell>
        </row>
        <row r="3071">
          <cell r="A3071" t="str">
            <v>028823</v>
          </cell>
          <cell r="B3071" t="str">
            <v>Compteur de manoeuvre</v>
          </cell>
          <cell r="C3071" t="str">
            <v>Cache borne contact. 150-185A</v>
          </cell>
          <cell r="D3071">
            <v>153.67783499999999</v>
          </cell>
          <cell r="E3071">
            <v>1</v>
          </cell>
          <cell r="F3071">
            <v>8</v>
          </cell>
          <cell r="G3071">
            <v>9.2999999999999999E-2</v>
          </cell>
          <cell r="H3071">
            <v>5.7</v>
          </cell>
          <cell r="I3071">
            <v>11.2</v>
          </cell>
          <cell r="J3071">
            <v>5.4</v>
          </cell>
        </row>
        <row r="3072">
          <cell r="A3072" t="str">
            <v>028824</v>
          </cell>
          <cell r="B3072" t="str">
            <v>Verrouillage par boutons</v>
          </cell>
          <cell r="C3072" t="str">
            <v>Cache borne contact. 205-309A</v>
          </cell>
          <cell r="D3072">
            <v>223.7948957142857</v>
          </cell>
          <cell r="E3072">
            <v>1</v>
          </cell>
          <cell r="F3072">
            <v>5</v>
          </cell>
          <cell r="G3072">
            <v>7.1999999999999995E-2</v>
          </cell>
          <cell r="H3072">
            <v>13</v>
          </cell>
          <cell r="I3072">
            <v>10</v>
          </cell>
          <cell r="J3072">
            <v>7.2</v>
          </cell>
        </row>
        <row r="3073">
          <cell r="A3073" t="str">
            <v>028825</v>
          </cell>
          <cell r="B3073" t="str">
            <v>Détrompeur de calibre</v>
          </cell>
          <cell r="C3073" t="str">
            <v>Bobine CTX-C 440V pr contact.</v>
          </cell>
          <cell r="D3073">
            <v>95.251395000000002</v>
          </cell>
          <cell r="E3073">
            <v>1</v>
          </cell>
          <cell r="F3073">
            <v>5</v>
          </cell>
          <cell r="G3073">
            <v>0.312</v>
          </cell>
          <cell r="H3073">
            <v>5.8</v>
          </cell>
          <cell r="I3073">
            <v>15.4</v>
          </cell>
          <cell r="J3073">
            <v>10.5</v>
          </cell>
        </row>
        <row r="3074">
          <cell r="A3074" t="str">
            <v>028826</v>
          </cell>
          <cell r="B3074" t="str">
            <v>Verrouillage de sécurité en position ouverte</v>
          </cell>
          <cell r="C3074" t="str">
            <v>Bobine CTX-C 440V pr contact.</v>
          </cell>
          <cell r="D3074">
            <v>62.731631520000008</v>
          </cell>
          <cell r="E3074">
            <v>1</v>
          </cell>
          <cell r="F3074">
            <v>5</v>
          </cell>
          <cell r="G3074">
            <v>0.10100000000000001</v>
          </cell>
          <cell r="H3074">
            <v>8.8000000000000007</v>
          </cell>
          <cell r="I3074">
            <v>11.2</v>
          </cell>
          <cell r="J3074">
            <v>10.199999999999999</v>
          </cell>
        </row>
        <row r="3075">
          <cell r="A3075" t="str">
            <v>028828</v>
          </cell>
          <cell r="B3075" t="str">
            <v>Support pour 2 serrures</v>
          </cell>
          <cell r="C3075" t="str">
            <v>Bobine CTX-C 440V pr contact.</v>
          </cell>
          <cell r="D3075">
            <v>75.935419999999993</v>
          </cell>
          <cell r="E3075">
            <v>1</v>
          </cell>
          <cell r="F3075">
            <v>6</v>
          </cell>
          <cell r="G3075">
            <v>0.22700000000000001</v>
          </cell>
          <cell r="H3075">
            <v>8</v>
          </cell>
          <cell r="I3075">
            <v>8.6</v>
          </cell>
          <cell r="J3075">
            <v>10</v>
          </cell>
        </row>
        <row r="3076">
          <cell r="A3076" t="str">
            <v>028829</v>
          </cell>
          <cell r="B3076" t="str">
            <v>DMX³ lot de 5 barrillets ronis</v>
          </cell>
          <cell r="C3076" t="str">
            <v>Angle plat - gris RAL 7030</v>
          </cell>
          <cell r="D3076">
            <v>811.41493000000003</v>
          </cell>
          <cell r="E3076">
            <v>1</v>
          </cell>
          <cell r="F3076">
            <v>10</v>
          </cell>
          <cell r="G3076">
            <v>0.36399999999999999</v>
          </cell>
          <cell r="H3076">
            <v>8.8000000000000007</v>
          </cell>
          <cell r="I3076">
            <v>11.2</v>
          </cell>
          <cell r="J3076">
            <v>10.199999999999999</v>
          </cell>
        </row>
        <row r="3077">
          <cell r="A3077" t="str">
            <v>028830</v>
          </cell>
          <cell r="B3077" t="str">
            <v>Serrure Profalux avec clé</v>
          </cell>
          <cell r="C3077" t="str">
            <v>Joint de corps - gris RAL 7030</v>
          </cell>
          <cell r="D3077">
            <v>246.31861499999999</v>
          </cell>
          <cell r="E3077">
            <v>1</v>
          </cell>
          <cell r="F3077">
            <v>15</v>
          </cell>
          <cell r="G3077">
            <v>0.17699999999999999</v>
          </cell>
          <cell r="H3077">
            <v>5.7</v>
          </cell>
          <cell r="I3077">
            <v>11.2</v>
          </cell>
          <cell r="J3077">
            <v>5.4</v>
          </cell>
        </row>
        <row r="3078">
          <cell r="A3078" t="str">
            <v>028831</v>
          </cell>
          <cell r="B3078" t="str">
            <v>Serrure Ronis avec clé</v>
          </cell>
          <cell r="C3078" t="str">
            <v>Moulure de sol 75 x 18mm</v>
          </cell>
          <cell r="D3078">
            <v>245.50130999999999</v>
          </cell>
          <cell r="E3078">
            <v>1</v>
          </cell>
          <cell r="F3078">
            <v>15</v>
          </cell>
          <cell r="G3078">
            <v>0.108</v>
          </cell>
          <cell r="H3078">
            <v>5.7</v>
          </cell>
          <cell r="I3078">
            <v>11.2</v>
          </cell>
          <cell r="J3078">
            <v>5.4</v>
          </cell>
        </row>
        <row r="3079">
          <cell r="A3079" t="str">
            <v>028832</v>
          </cell>
          <cell r="B3079" t="str">
            <v>Verrouill. clé position débro. Profalux (seul serrure)</v>
          </cell>
          <cell r="C3079" t="str">
            <v>Joint de corps - gris RAL 7030</v>
          </cell>
          <cell r="D3079">
            <v>277.87622500000003</v>
          </cell>
          <cell r="E3079">
            <v>1</v>
          </cell>
          <cell r="F3079">
            <v>8</v>
          </cell>
          <cell r="G3079">
            <v>0.26500000000000001</v>
          </cell>
          <cell r="H3079">
            <v>7</v>
          </cell>
          <cell r="I3079">
            <v>19</v>
          </cell>
          <cell r="J3079">
            <v>7</v>
          </cell>
        </row>
        <row r="3080">
          <cell r="A3080" t="str">
            <v>028833</v>
          </cell>
          <cell r="B3080" t="str">
            <v>Verrouill. clé position débro. Ronis (seul serrure)</v>
          </cell>
          <cell r="C3080" t="str">
            <v>Moulure DLP section 40 x 16 mm</v>
          </cell>
          <cell r="D3080">
            <v>277.97098500000004</v>
          </cell>
          <cell r="E3080">
            <v>1</v>
          </cell>
          <cell r="F3080">
            <v>8</v>
          </cell>
          <cell r="G3080">
            <v>0.27300000000000002</v>
          </cell>
          <cell r="H3080">
            <v>7</v>
          </cell>
          <cell r="I3080">
            <v>19</v>
          </cell>
          <cell r="J3080">
            <v>7</v>
          </cell>
        </row>
        <row r="3081">
          <cell r="A3081" t="str">
            <v>028834</v>
          </cell>
          <cell r="B3081" t="str">
            <v>Commande motorisée 24V A.C./D.C.</v>
          </cell>
          <cell r="C3081" t="str">
            <v>Plinthe DLP sect. 80 x 20 mm</v>
          </cell>
          <cell r="D3081">
            <v>773.65744000000018</v>
          </cell>
          <cell r="E3081">
            <v>1</v>
          </cell>
          <cell r="F3081">
            <v>1</v>
          </cell>
          <cell r="G3081">
            <v>1.8220000000000001</v>
          </cell>
          <cell r="H3081">
            <v>11</v>
          </cell>
          <cell r="I3081">
            <v>22.5</v>
          </cell>
          <cell r="J3081">
            <v>16</v>
          </cell>
        </row>
        <row r="3082">
          <cell r="A3082" t="str">
            <v>028835</v>
          </cell>
          <cell r="B3082" t="str">
            <v>Commande motorisée 48V A.C./D.C.</v>
          </cell>
          <cell r="C3082" t="str">
            <v>Plinthe DLP sect. 120 x 20 mm</v>
          </cell>
          <cell r="D3082">
            <v>773.88249500000018</v>
          </cell>
          <cell r="E3082">
            <v>1</v>
          </cell>
          <cell r="F3082">
            <v>1</v>
          </cell>
          <cell r="G3082">
            <v>1.841</v>
          </cell>
          <cell r="H3082">
            <v>11</v>
          </cell>
          <cell r="I3082">
            <v>22.5</v>
          </cell>
          <cell r="J3082">
            <v>16</v>
          </cell>
        </row>
        <row r="3083">
          <cell r="A3083" t="str">
            <v>028837</v>
          </cell>
          <cell r="B3083" t="str">
            <v>Commande motorisée 230V A.C./D.C.</v>
          </cell>
          <cell r="C3083" t="str">
            <v>Moulure de sol DLP 50 x 12 mm</v>
          </cell>
          <cell r="D3083">
            <v>773.27840000000015</v>
          </cell>
          <cell r="E3083">
            <v>1</v>
          </cell>
          <cell r="F3083">
            <v>1</v>
          </cell>
          <cell r="G3083">
            <v>1.79</v>
          </cell>
          <cell r="H3083">
            <v>11</v>
          </cell>
          <cell r="I3083">
            <v>22.5</v>
          </cell>
          <cell r="J3083">
            <v>16</v>
          </cell>
        </row>
        <row r="3084">
          <cell r="A3084" t="str">
            <v>028841</v>
          </cell>
          <cell r="B3084" t="str">
            <v>Bobine de fermeture 24V A.C./D.C.</v>
          </cell>
          <cell r="C3084" t="str">
            <v>Moulure de sol - 75 x 18 mm</v>
          </cell>
          <cell r="D3084">
            <v>279.86618500000003</v>
          </cell>
          <cell r="E3084">
            <v>1</v>
          </cell>
          <cell r="F3084">
            <v>5</v>
          </cell>
          <cell r="G3084">
            <v>0.433</v>
          </cell>
          <cell r="H3084">
            <v>8.8000000000000007</v>
          </cell>
          <cell r="I3084">
            <v>11.2</v>
          </cell>
          <cell r="J3084">
            <v>10.199999999999999</v>
          </cell>
        </row>
        <row r="3085">
          <cell r="A3085" t="str">
            <v>028842</v>
          </cell>
          <cell r="B3085" t="str">
            <v>Bobine de fermeture 480V A.C./D.C.</v>
          </cell>
          <cell r="C3085" t="str">
            <v>Guide-câbles DLP - long. 1,2 m</v>
          </cell>
          <cell r="D3085">
            <v>279.88987500000002</v>
          </cell>
          <cell r="E3085">
            <v>1</v>
          </cell>
          <cell r="F3085">
            <v>5</v>
          </cell>
          <cell r="G3085">
            <v>0.435</v>
          </cell>
          <cell r="H3085">
            <v>8.8000000000000007</v>
          </cell>
          <cell r="I3085">
            <v>11.2</v>
          </cell>
          <cell r="J3085">
            <v>10.199999999999999</v>
          </cell>
        </row>
        <row r="3086">
          <cell r="A3086" t="str">
            <v>028844</v>
          </cell>
          <cell r="B3086" t="str">
            <v>Bobine de fermeture 220-240V A.C./D.C.</v>
          </cell>
          <cell r="C3086" t="str">
            <v>Guide-câbles DLP - long. 1,2 m</v>
          </cell>
          <cell r="D3086">
            <v>249.48122999999998</v>
          </cell>
          <cell r="E3086">
            <v>1</v>
          </cell>
          <cell r="F3086">
            <v>5</v>
          </cell>
          <cell r="G3086">
            <v>0.44400000000000001</v>
          </cell>
          <cell r="H3086">
            <v>8.8000000000000007</v>
          </cell>
          <cell r="I3086">
            <v>11.2</v>
          </cell>
          <cell r="J3086">
            <v>10.199999999999999</v>
          </cell>
        </row>
        <row r="3087">
          <cell r="A3087" t="str">
            <v>028848</v>
          </cell>
          <cell r="B3087" t="str">
            <v>Déclencheur émission 24V A.C./D.C.</v>
          </cell>
          <cell r="C3087" t="str">
            <v>Angle int./ext. DLP 16 x 16 mm</v>
          </cell>
          <cell r="D3087">
            <v>279.88987500000002</v>
          </cell>
          <cell r="E3087">
            <v>1</v>
          </cell>
          <cell r="F3087">
            <v>5</v>
          </cell>
          <cell r="G3087">
            <v>0.435</v>
          </cell>
          <cell r="H3087">
            <v>8.8000000000000007</v>
          </cell>
          <cell r="I3087">
            <v>11.2</v>
          </cell>
          <cell r="J3087">
            <v>10.199999999999999</v>
          </cell>
        </row>
        <row r="3088">
          <cell r="A3088" t="str">
            <v>028849</v>
          </cell>
          <cell r="B3088" t="str">
            <v>Déclencheur émission 48V A.C./D.C.</v>
          </cell>
          <cell r="C3088" t="str">
            <v>Angle plat var. DLP 16 x 16 mm</v>
          </cell>
          <cell r="D3088">
            <v>280.30445000000003</v>
          </cell>
          <cell r="E3088">
            <v>1</v>
          </cell>
          <cell r="F3088">
            <v>5</v>
          </cell>
          <cell r="G3088">
            <v>0.47</v>
          </cell>
          <cell r="H3088">
            <v>8.8000000000000007</v>
          </cell>
          <cell r="I3088">
            <v>11.2</v>
          </cell>
          <cell r="J3088">
            <v>10.199999999999999</v>
          </cell>
        </row>
        <row r="3089">
          <cell r="A3089" t="str">
            <v>028851</v>
          </cell>
          <cell r="B3089" t="str">
            <v>Déclencheur émission 220-240V A.C./D.C.</v>
          </cell>
          <cell r="C3089" t="str">
            <v>Dérivation en T - DLP 16x16mm</v>
          </cell>
          <cell r="D3089">
            <v>249.51676499999996</v>
          </cell>
          <cell r="E3089">
            <v>1</v>
          </cell>
          <cell r="F3089">
            <v>5</v>
          </cell>
          <cell r="G3089">
            <v>0.44700000000000001</v>
          </cell>
          <cell r="H3089">
            <v>8.8000000000000007</v>
          </cell>
          <cell r="I3089">
            <v>11.2</v>
          </cell>
          <cell r="J3089">
            <v>10.199999999999999</v>
          </cell>
        </row>
        <row r="3090">
          <cell r="A3090" t="str">
            <v>028855</v>
          </cell>
          <cell r="B3090" t="str">
            <v>Déclencheur minimum de tension 24V A.C./D.C.</v>
          </cell>
          <cell r="C3090" t="str">
            <v>Dérivation sép. DLP 40 x 25 mm</v>
          </cell>
          <cell r="D3090">
            <v>280.06755000000004</v>
          </cell>
          <cell r="E3090">
            <v>1</v>
          </cell>
          <cell r="F3090">
            <v>5</v>
          </cell>
          <cell r="G3090">
            <v>0.45</v>
          </cell>
          <cell r="H3090">
            <v>8.8000000000000007</v>
          </cell>
          <cell r="I3090">
            <v>11.2</v>
          </cell>
          <cell r="J3090">
            <v>10.199999999999999</v>
          </cell>
        </row>
        <row r="3091">
          <cell r="A3091" t="str">
            <v>028856</v>
          </cell>
          <cell r="B3091" t="str">
            <v>Déclencheur minimum de tension 48V A.C./D.C.</v>
          </cell>
          <cell r="C3091" t="str">
            <v>Dérivation sép. DLP 32 x 20 mm</v>
          </cell>
          <cell r="D3091">
            <v>279.88987500000002</v>
          </cell>
          <cell r="E3091">
            <v>1</v>
          </cell>
          <cell r="F3091">
            <v>5</v>
          </cell>
          <cell r="G3091">
            <v>0.435</v>
          </cell>
          <cell r="H3091">
            <v>8.8000000000000007</v>
          </cell>
          <cell r="I3091">
            <v>11.2</v>
          </cell>
          <cell r="J3091">
            <v>10.199999999999999</v>
          </cell>
        </row>
        <row r="3092">
          <cell r="A3092" t="str">
            <v>028858</v>
          </cell>
          <cell r="B3092" t="str">
            <v>Déclencheur minimum de tension 220-240V A.C./D.C.</v>
          </cell>
          <cell r="C3092" t="str">
            <v>Angle int./ext. DLP 20x12,5 mm</v>
          </cell>
          <cell r="D3092">
            <v>249.43384999999998</v>
          </cell>
          <cell r="E3092">
            <v>1</v>
          </cell>
          <cell r="F3092">
            <v>5</v>
          </cell>
          <cell r="G3092">
            <v>0.44</v>
          </cell>
          <cell r="H3092">
            <v>8.8000000000000007</v>
          </cell>
          <cell r="I3092">
            <v>11.2</v>
          </cell>
          <cell r="J3092">
            <v>10.199999999999999</v>
          </cell>
        </row>
        <row r="3093">
          <cell r="A3093" t="str">
            <v>028863</v>
          </cell>
          <cell r="B3093" t="str">
            <v>Déclencheur minimum de tension Retardé 230V A.C/D.C</v>
          </cell>
          <cell r="C3093" t="str">
            <v>Angle plat var. DLP 20x12,5 mm</v>
          </cell>
          <cell r="D3093">
            <v>458.87116000000009</v>
          </cell>
          <cell r="E3093">
            <v>1</v>
          </cell>
          <cell r="F3093">
            <v>5</v>
          </cell>
          <cell r="G3093">
            <v>8.7999999999999995E-2</v>
          </cell>
          <cell r="H3093">
            <v>8.9</v>
          </cell>
          <cell r="I3093">
            <v>10.1</v>
          </cell>
          <cell r="J3093">
            <v>4.0999999999999996</v>
          </cell>
        </row>
        <row r="3094">
          <cell r="A3094" t="str">
            <v>028864</v>
          </cell>
          <cell r="B3094" t="str">
            <v>Interverrouillage pour1 DMX³ taille 1</v>
          </cell>
          <cell r="C3094" t="str">
            <v>Dérivation en T - DLP 20x12,5</v>
          </cell>
          <cell r="D3094">
            <v>290.51875000000007</v>
          </cell>
          <cell r="E3094">
            <v>1</v>
          </cell>
          <cell r="F3094">
            <v>1</v>
          </cell>
          <cell r="G3094">
            <v>2.65</v>
          </cell>
          <cell r="H3094">
            <v>4.5</v>
          </cell>
          <cell r="I3094">
            <v>40</v>
          </cell>
          <cell r="J3094">
            <v>40</v>
          </cell>
        </row>
        <row r="3095">
          <cell r="A3095" t="str">
            <v>028865</v>
          </cell>
          <cell r="B3095" t="str">
            <v>Interverrouillage pour1 DMX³ taille 2</v>
          </cell>
          <cell r="C3095" t="str">
            <v>Dérivation en T pr surplinthes</v>
          </cell>
          <cell r="D3095">
            <v>417.65309000000002</v>
          </cell>
          <cell r="E3095">
            <v>1</v>
          </cell>
          <cell r="F3095">
            <v>1</v>
          </cell>
          <cell r="G3095">
            <v>2.7320000000000002</v>
          </cell>
          <cell r="H3095">
            <v>4.5</v>
          </cell>
          <cell r="I3095">
            <v>40</v>
          </cell>
          <cell r="J3095">
            <v>40</v>
          </cell>
        </row>
        <row r="3096">
          <cell r="A3096" t="str">
            <v>028866</v>
          </cell>
          <cell r="B3096" t="str">
            <v>DMX³ mécanisme interverouil. inv. source t.3 - DMX³ 3P/4P</v>
          </cell>
          <cell r="C3096" t="str">
            <v>Angle int./ext. DLP 32x12,5 mm</v>
          </cell>
          <cell r="D3096">
            <v>788.21942999999999</v>
          </cell>
          <cell r="E3096">
            <v>1</v>
          </cell>
          <cell r="F3096">
            <v>1</v>
          </cell>
          <cell r="G3096">
            <v>2.8740000000000001</v>
          </cell>
          <cell r="H3096">
            <v>4.5</v>
          </cell>
          <cell r="I3096">
            <v>40</v>
          </cell>
          <cell r="J3096">
            <v>40</v>
          </cell>
        </row>
        <row r="3097">
          <cell r="A3097" t="str">
            <v>028879</v>
          </cell>
          <cell r="B3097" t="str">
            <v>Plaque de levage DMX³</v>
          </cell>
          <cell r="C3097" t="str">
            <v>Angle plat var. DLP 32x12,5 mm</v>
          </cell>
          <cell r="D3097">
            <v>208.16736500000002</v>
          </cell>
          <cell r="E3097">
            <v>1</v>
          </cell>
          <cell r="F3097">
            <v>1</v>
          </cell>
          <cell r="G3097">
            <v>2.117</v>
          </cell>
          <cell r="H3097">
            <v>8</v>
          </cell>
          <cell r="I3097">
            <v>27.5</v>
          </cell>
          <cell r="J3097">
            <v>15</v>
          </cell>
        </row>
        <row r="3098">
          <cell r="A3098" t="str">
            <v>028882</v>
          </cell>
          <cell r="B3098" t="str">
            <v>Borne pr raccord. vertical DMX³ 3P fixe - frame 1</v>
          </cell>
          <cell r="C3098" t="str">
            <v>Dérivation en T - DLP 32x12,5</v>
          </cell>
          <cell r="D3098">
            <v>340.56905</v>
          </cell>
          <cell r="E3098">
            <v>1</v>
          </cell>
          <cell r="F3098">
            <v>2</v>
          </cell>
          <cell r="G3098">
            <v>2.99</v>
          </cell>
          <cell r="H3098">
            <v>8.8000000000000007</v>
          </cell>
          <cell r="I3098">
            <v>14.8</v>
          </cell>
          <cell r="J3098">
            <v>10.1</v>
          </cell>
        </row>
        <row r="3099">
          <cell r="A3099" t="str">
            <v>028883</v>
          </cell>
          <cell r="B3099" t="str">
            <v>Borne pr raccord. vertical DMX³ 4P fixe - frame 1</v>
          </cell>
          <cell r="C3099" t="str">
            <v>Angle int./ext. DLP 32 x 20 mm</v>
          </cell>
          <cell r="D3099">
            <v>443.64527499999997</v>
          </cell>
          <cell r="E3099">
            <v>1</v>
          </cell>
          <cell r="F3099">
            <v>2</v>
          </cell>
          <cell r="G3099">
            <v>3.9550000000000001</v>
          </cell>
          <cell r="H3099">
            <v>8.8000000000000007</v>
          </cell>
          <cell r="I3099">
            <v>14.8</v>
          </cell>
          <cell r="J3099">
            <v>10.1</v>
          </cell>
        </row>
        <row r="3100">
          <cell r="A3100" t="str">
            <v>028884</v>
          </cell>
          <cell r="B3100" t="str">
            <v>Borne pr raccord. à plat DMX³ 3P fixe - frame 1</v>
          </cell>
          <cell r="C3100" t="str">
            <v>Angle plat var. DLP 32 x 20 mm</v>
          </cell>
          <cell r="D3100">
            <v>422.38349999999997</v>
          </cell>
          <cell r="E3100">
            <v>1</v>
          </cell>
          <cell r="F3100">
            <v>2</v>
          </cell>
          <cell r="G3100">
            <v>2.16</v>
          </cell>
          <cell r="H3100">
            <v>8.8000000000000007</v>
          </cell>
          <cell r="I3100">
            <v>14.8</v>
          </cell>
          <cell r="J3100">
            <v>10.1</v>
          </cell>
        </row>
        <row r="3101">
          <cell r="A3101" t="str">
            <v>028885</v>
          </cell>
          <cell r="B3101" t="str">
            <v>Borne pr raccord. à plat DMX³ 4P fixe - frame 1</v>
          </cell>
          <cell r="C3101" t="str">
            <v>Dérivation en T - DLP 32x20mm</v>
          </cell>
          <cell r="D3101">
            <v>522.41682500000002</v>
          </cell>
          <cell r="E3101">
            <v>1</v>
          </cell>
          <cell r="F3101">
            <v>2</v>
          </cell>
          <cell r="G3101">
            <v>2.8849999999999998</v>
          </cell>
          <cell r="H3101">
            <v>8.8000000000000007</v>
          </cell>
          <cell r="I3101">
            <v>14.8</v>
          </cell>
          <cell r="J3101">
            <v>10.1</v>
          </cell>
        </row>
        <row r="3102">
          <cell r="A3102" t="str">
            <v>028886</v>
          </cell>
          <cell r="B3102" t="str">
            <v>Epanouisseur raccordem. à plat DMX³ 3P fixe - frame 1</v>
          </cell>
          <cell r="C3102" t="str">
            <v>Angle int./ext. DLP 40 x 25 mm</v>
          </cell>
          <cell r="D3102">
            <v>525.37807500000008</v>
          </cell>
          <cell r="E3102">
            <v>1</v>
          </cell>
          <cell r="F3102">
            <v>1</v>
          </cell>
          <cell r="G3102">
            <v>3.1349999999999998</v>
          </cell>
          <cell r="H3102">
            <v>7.8</v>
          </cell>
          <cell r="I3102">
            <v>34.700000000000003</v>
          </cell>
          <cell r="J3102">
            <v>9.6</v>
          </cell>
        </row>
        <row r="3103">
          <cell r="A3103" t="str">
            <v>028887</v>
          </cell>
          <cell r="B3103" t="str">
            <v>Epanouisseur raccordem. à plat DMX³ 4P fixe - frame 1</v>
          </cell>
          <cell r="C3103" t="str">
            <v>Angle plat var. DLP 40 x 25 mm</v>
          </cell>
          <cell r="D3103">
            <v>627.50670000000002</v>
          </cell>
          <cell r="E3103">
            <v>1</v>
          </cell>
          <cell r="F3103">
            <v>1</v>
          </cell>
          <cell r="G3103">
            <v>4.0199999999999996</v>
          </cell>
          <cell r="H3103">
            <v>14.5</v>
          </cell>
          <cell r="I3103">
            <v>23</v>
          </cell>
          <cell r="J3103">
            <v>15</v>
          </cell>
        </row>
        <row r="3104">
          <cell r="A3104" t="str">
            <v>028888</v>
          </cell>
          <cell r="B3104" t="str">
            <v>Epanouisseur raccordem. vertic DMX³ 3P fixe - frame 1</v>
          </cell>
          <cell r="C3104" t="str">
            <v>Embout pr surplinthe 60x16 mm</v>
          </cell>
          <cell r="D3104">
            <v>597.34679999999992</v>
          </cell>
          <cell r="E3104">
            <v>1</v>
          </cell>
          <cell r="F3104">
            <v>1</v>
          </cell>
          <cell r="G3104">
            <v>4.05</v>
          </cell>
          <cell r="H3104">
            <v>10</v>
          </cell>
          <cell r="I3104">
            <v>34</v>
          </cell>
          <cell r="J3104">
            <v>14.5</v>
          </cell>
        </row>
        <row r="3105">
          <cell r="A3105" t="str">
            <v>028889</v>
          </cell>
          <cell r="B3105" t="str">
            <v>Epanouisseur raccordem. vertic DMX³ 4P fixe - frame 1</v>
          </cell>
          <cell r="C3105" t="str">
            <v>Angle int. surplinthe 60x16 mm</v>
          </cell>
          <cell r="D3105">
            <v>765.02013499999998</v>
          </cell>
          <cell r="E3105">
            <v>1</v>
          </cell>
          <cell r="F3105">
            <v>1</v>
          </cell>
          <cell r="G3105">
            <v>5.3330000000000002</v>
          </cell>
          <cell r="H3105">
            <v>14.5</v>
          </cell>
          <cell r="I3105">
            <v>23</v>
          </cell>
          <cell r="J3105">
            <v>15</v>
          </cell>
        </row>
        <row r="3106">
          <cell r="A3106" t="str">
            <v>028890</v>
          </cell>
          <cell r="B3106" t="str">
            <v>Epanouisseur raccordem. horiz. DMX³ 3P fixe - frame 1</v>
          </cell>
          <cell r="C3106" t="str">
            <v>Angle ext. surplinthe 60x16 mm</v>
          </cell>
          <cell r="D3106">
            <v>597.37049000000002</v>
          </cell>
          <cell r="E3106">
            <v>1</v>
          </cell>
          <cell r="F3106">
            <v>1</v>
          </cell>
          <cell r="G3106">
            <v>4.0519999999999996</v>
          </cell>
          <cell r="H3106">
            <v>10</v>
          </cell>
          <cell r="I3106">
            <v>34</v>
          </cell>
          <cell r="J3106">
            <v>14.5</v>
          </cell>
        </row>
        <row r="3107">
          <cell r="A3107" t="str">
            <v>028891</v>
          </cell>
          <cell r="B3107" t="str">
            <v>Epanouisseur raccordem. horiz. DMX³ 4P fixe - frame 1</v>
          </cell>
          <cell r="C3107" t="str">
            <v>Angle plat surplinthe 60x16 mm</v>
          </cell>
          <cell r="D3107">
            <v>764.333125</v>
          </cell>
          <cell r="E3107">
            <v>1</v>
          </cell>
          <cell r="F3107">
            <v>1</v>
          </cell>
          <cell r="G3107">
            <v>5.2750000000000004</v>
          </cell>
          <cell r="H3107">
            <v>14.5</v>
          </cell>
          <cell r="I3107">
            <v>23</v>
          </cell>
          <cell r="J3107">
            <v>15</v>
          </cell>
        </row>
        <row r="3108">
          <cell r="A3108" t="str">
            <v>028892</v>
          </cell>
          <cell r="B3108" t="str">
            <v>Borne pr raccord. à plat DMX³ 3P fixe - frame 2</v>
          </cell>
          <cell r="C3108" t="str">
            <v>Joint-agrafe surplinthe 60x16</v>
          </cell>
          <cell r="D3108">
            <v>519.71892500000001</v>
          </cell>
          <cell r="E3108">
            <v>1</v>
          </cell>
          <cell r="F3108">
            <v>1</v>
          </cell>
          <cell r="G3108">
            <v>5.2249999999999996</v>
          </cell>
          <cell r="H3108">
            <v>12</v>
          </cell>
          <cell r="I3108">
            <v>19.8</v>
          </cell>
          <cell r="J3108">
            <v>13.5</v>
          </cell>
        </row>
        <row r="3109">
          <cell r="A3109" t="str">
            <v>028893</v>
          </cell>
          <cell r="B3109" t="str">
            <v>Borne pr raccord. à plat DMX³ 4P fixe - frame 2</v>
          </cell>
          <cell r="C3109" t="str">
            <v>Embout pr surplinthe 75x20 mm</v>
          </cell>
          <cell r="D3109">
            <v>692.62774999999999</v>
          </cell>
          <cell r="E3109">
            <v>1</v>
          </cell>
          <cell r="F3109">
            <v>1</v>
          </cell>
          <cell r="G3109">
            <v>6.95</v>
          </cell>
          <cell r="H3109">
            <v>12</v>
          </cell>
          <cell r="I3109">
            <v>19.8</v>
          </cell>
          <cell r="J3109">
            <v>13.5</v>
          </cell>
        </row>
        <row r="3110">
          <cell r="A3110" t="str">
            <v>028894</v>
          </cell>
          <cell r="B3110" t="str">
            <v>Borne pour raccordement DMX³ 3P fixe/débro - frame 2</v>
          </cell>
          <cell r="C3110" t="str">
            <v>Angle int. surplinthe 75x20 mm</v>
          </cell>
          <cell r="D3110">
            <v>598.55775000000006</v>
          </cell>
          <cell r="E3110">
            <v>1</v>
          </cell>
          <cell r="F3110">
            <v>1</v>
          </cell>
          <cell r="G3110">
            <v>6.72</v>
          </cell>
          <cell r="H3110">
            <v>12</v>
          </cell>
          <cell r="I3110">
            <v>19.8</v>
          </cell>
          <cell r="J3110">
            <v>13.5</v>
          </cell>
        </row>
        <row r="3111">
          <cell r="A3111" t="str">
            <v>028895</v>
          </cell>
          <cell r="B3111" t="str">
            <v>Borne pour raccordement DMX³ 4P fixe/débro - frame 2</v>
          </cell>
          <cell r="C3111" t="str">
            <v>Angle ext. surplinthe 75x20 mm</v>
          </cell>
          <cell r="D3111">
            <v>774.2955750000001</v>
          </cell>
          <cell r="E3111">
            <v>1</v>
          </cell>
          <cell r="F3111">
            <v>1</v>
          </cell>
          <cell r="G3111">
            <v>8.8949999999999996</v>
          </cell>
          <cell r="H3111">
            <v>12</v>
          </cell>
          <cell r="I3111">
            <v>19.8</v>
          </cell>
          <cell r="J3111">
            <v>13.5</v>
          </cell>
        </row>
        <row r="3112">
          <cell r="A3112" t="str">
            <v>028896</v>
          </cell>
          <cell r="B3112" t="str">
            <v>Borne pour raccordement DMX³ 3P débro - frame 1</v>
          </cell>
          <cell r="C3112" t="str">
            <v>Angle plat surplinthe 75x20 mm</v>
          </cell>
          <cell r="D3112">
            <v>340.80595</v>
          </cell>
          <cell r="E3112">
            <v>1</v>
          </cell>
          <cell r="F3112">
            <v>2</v>
          </cell>
          <cell r="G3112">
            <v>3.01</v>
          </cell>
          <cell r="H3112">
            <v>8.8000000000000007</v>
          </cell>
          <cell r="I3112">
            <v>14.8</v>
          </cell>
          <cell r="J3112">
            <v>10.1</v>
          </cell>
        </row>
        <row r="3113">
          <cell r="A3113" t="str">
            <v>028897</v>
          </cell>
          <cell r="B3113" t="str">
            <v>Borne pour raccordement DMX³ 4P débro - frame 1</v>
          </cell>
          <cell r="C3113" t="str">
            <v>Joint-agrafe surplinthe 75x20</v>
          </cell>
          <cell r="D3113">
            <v>444.29674999999997</v>
          </cell>
          <cell r="E3113">
            <v>1</v>
          </cell>
          <cell r="F3113">
            <v>2</v>
          </cell>
          <cell r="G3113">
            <v>4.01</v>
          </cell>
          <cell r="H3113">
            <v>8.8000000000000007</v>
          </cell>
          <cell r="I3113">
            <v>14.8</v>
          </cell>
          <cell r="J3113">
            <v>10.1</v>
          </cell>
        </row>
        <row r="3114">
          <cell r="A3114" t="str">
            <v>028898</v>
          </cell>
          <cell r="B3114" t="str">
            <v>DMX³ cloison de séparation 3P fixe - t.1 - entr. 116,5mm</v>
          </cell>
          <cell r="C3114" t="str">
            <v>Boîte point centre luminaire</v>
          </cell>
          <cell r="D3114">
            <v>41.004400000000004</v>
          </cell>
          <cell r="E3114">
            <v>1</v>
          </cell>
          <cell r="F3114">
            <v>5</v>
          </cell>
          <cell r="G3114">
            <v>0.36099999999999999</v>
          </cell>
          <cell r="H3114">
            <v>7.7</v>
          </cell>
          <cell r="I3114">
            <v>28.8</v>
          </cell>
          <cell r="J3114">
            <v>10.6</v>
          </cell>
        </row>
        <row r="3115">
          <cell r="A3115" t="str">
            <v>028899</v>
          </cell>
          <cell r="B3115" t="str">
            <v>DMX³ cloison de séparation 4P fixe - t.1 - entr. 106mm</v>
          </cell>
          <cell r="C3115" t="str">
            <v>Boîte de dérivation 75 x 75 mm</v>
          </cell>
          <cell r="D3115">
            <v>62.302745000000002</v>
          </cell>
          <cell r="E3115">
            <v>1</v>
          </cell>
          <cell r="F3115">
            <v>5</v>
          </cell>
          <cell r="G3115">
            <v>0.51200000000000001</v>
          </cell>
          <cell r="H3115">
            <v>7.7</v>
          </cell>
          <cell r="I3115">
            <v>28.8</v>
          </cell>
          <cell r="J3115">
            <v>10.6</v>
          </cell>
        </row>
        <row r="3116">
          <cell r="A3116" t="str">
            <v>028902</v>
          </cell>
          <cell r="B3116" t="str">
            <v>Base pour version débrochable 2500 3P</v>
          </cell>
          <cell r="C3116" t="str">
            <v>Boîte de dérivation 110x110 mm</v>
          </cell>
          <cell r="D3116">
            <v>2053.9690000000001</v>
          </cell>
          <cell r="E3116">
            <v>1</v>
          </cell>
          <cell r="F3116">
            <v>1</v>
          </cell>
          <cell r="G3116">
            <v>45.1</v>
          </cell>
          <cell r="H3116">
            <v>57.2</v>
          </cell>
          <cell r="I3116">
            <v>58</v>
          </cell>
          <cell r="J3116">
            <v>58</v>
          </cell>
        </row>
        <row r="3117">
          <cell r="A3117" t="str">
            <v>028903</v>
          </cell>
          <cell r="B3117" t="str">
            <v>Base pour version débrochable 2500 4P</v>
          </cell>
          <cell r="C3117" t="str">
            <v>Boite de derivation 110x110mm</v>
          </cell>
          <cell r="D3117">
            <v>2565.3624999999997</v>
          </cell>
          <cell r="E3117">
            <v>1</v>
          </cell>
          <cell r="F3117">
            <v>1</v>
          </cell>
          <cell r="G3117">
            <v>43</v>
          </cell>
          <cell r="H3117">
            <v>57.2</v>
          </cell>
          <cell r="I3117">
            <v>58</v>
          </cell>
          <cell r="J3117">
            <v>58</v>
          </cell>
        </row>
        <row r="3118">
          <cell r="A3118" t="str">
            <v>028904</v>
          </cell>
          <cell r="B3118" t="str">
            <v>Base pour version débrochable 4000 3P</v>
          </cell>
          <cell r="C3118" t="str">
            <v>Adaptateur moulure DLP blanche</v>
          </cell>
          <cell r="D3118">
            <v>3040.3584999999998</v>
          </cell>
          <cell r="E3118">
            <v>1</v>
          </cell>
          <cell r="F3118">
            <v>1</v>
          </cell>
          <cell r="G3118">
            <v>61.9</v>
          </cell>
          <cell r="H3118">
            <v>66</v>
          </cell>
          <cell r="I3118">
            <v>78</v>
          </cell>
          <cell r="J3118">
            <v>58</v>
          </cell>
        </row>
        <row r="3119">
          <cell r="A3119" t="str">
            <v>028905</v>
          </cell>
          <cell r="B3119" t="str">
            <v>Base pour version débrochable 4000 4P</v>
          </cell>
          <cell r="C3119" t="str">
            <v>Boîte de dérivation 150x150 mm</v>
          </cell>
          <cell r="D3119">
            <v>3638.5769999999998</v>
          </cell>
          <cell r="E3119">
            <v>1</v>
          </cell>
          <cell r="F3119">
            <v>1</v>
          </cell>
          <cell r="G3119">
            <v>71.099999999999994</v>
          </cell>
          <cell r="H3119">
            <v>66</v>
          </cell>
          <cell r="I3119">
            <v>78</v>
          </cell>
          <cell r="J3119">
            <v>58</v>
          </cell>
        </row>
        <row r="3120">
          <cell r="A3120" t="str">
            <v>028909</v>
          </cell>
          <cell r="B3120" t="str">
            <v>Kit pour version débrochable 2500 3P</v>
          </cell>
          <cell r="C3120" t="str">
            <v>Adaptateur moulure DLP grise</v>
          </cell>
          <cell r="D3120">
            <v>1119.7228</v>
          </cell>
          <cell r="E3120">
            <v>1</v>
          </cell>
          <cell r="F3120">
            <v>1</v>
          </cell>
          <cell r="G3120">
            <v>6.94</v>
          </cell>
          <cell r="H3120">
            <v>23.5</v>
          </cell>
          <cell r="I3120">
            <v>40</v>
          </cell>
          <cell r="J3120">
            <v>30</v>
          </cell>
        </row>
        <row r="3121">
          <cell r="A3121" t="str">
            <v>028910</v>
          </cell>
          <cell r="B3121" t="str">
            <v>Kit pour version débrochable 2500 4P</v>
          </cell>
          <cell r="C3121" t="str">
            <v>Joint de corps découpable</v>
          </cell>
          <cell r="D3121">
            <v>1140.4048600000001</v>
          </cell>
          <cell r="E3121">
            <v>1</v>
          </cell>
          <cell r="F3121">
            <v>1</v>
          </cell>
          <cell r="G3121">
            <v>7.5880000000000001</v>
          </cell>
          <cell r="H3121">
            <v>23.5</v>
          </cell>
          <cell r="I3121">
            <v>40</v>
          </cell>
          <cell r="J3121">
            <v>30</v>
          </cell>
        </row>
        <row r="3122">
          <cell r="A3122" t="str">
            <v>028911</v>
          </cell>
          <cell r="B3122" t="str">
            <v>Kit pour version débrochable 4000 3P</v>
          </cell>
          <cell r="C3122" t="str">
            <v>Angle int./ext. DLP 20x12,5 mm</v>
          </cell>
          <cell r="D3122">
            <v>1137.44361</v>
          </cell>
          <cell r="E3122">
            <v>1</v>
          </cell>
          <cell r="F3122">
            <v>1</v>
          </cell>
          <cell r="G3122">
            <v>7.3380000000000001</v>
          </cell>
          <cell r="H3122">
            <v>20.6</v>
          </cell>
          <cell r="I3122">
            <v>39.799999999999997</v>
          </cell>
          <cell r="J3122">
            <v>29.8</v>
          </cell>
        </row>
        <row r="3123">
          <cell r="A3123" t="str">
            <v>028912</v>
          </cell>
          <cell r="B3123" t="str">
            <v>Kit pour version débrochable 4000 4P</v>
          </cell>
          <cell r="C3123" t="str">
            <v>Angle plat var. DLP 20x12,5 mm</v>
          </cell>
          <cell r="D3123">
            <v>1163.7148999999999</v>
          </cell>
          <cell r="E3123">
            <v>1</v>
          </cell>
          <cell r="F3123">
            <v>1</v>
          </cell>
          <cell r="G3123">
            <v>8.1199999999999992</v>
          </cell>
          <cell r="H3123">
            <v>8.1999999999999993</v>
          </cell>
          <cell r="I3123">
            <v>57.5</v>
          </cell>
          <cell r="J3123">
            <v>41</v>
          </cell>
        </row>
        <row r="3124">
          <cell r="A3124" t="str">
            <v>028913</v>
          </cell>
          <cell r="B3124" t="str">
            <v>DMX³6300 transfo fixe et débro 3P - taille 3</v>
          </cell>
          <cell r="C3124" t="str">
            <v>Dérivation en T - DLP 20x12,5</v>
          </cell>
          <cell r="D3124">
            <v>8068.4804999999988</v>
          </cell>
          <cell r="E3124">
            <v>1</v>
          </cell>
          <cell r="F3124">
            <v>1</v>
          </cell>
          <cell r="G3124">
            <v>21.085000000000001</v>
          </cell>
          <cell r="H3124">
            <v>70</v>
          </cell>
          <cell r="I3124">
            <v>130</v>
          </cell>
          <cell r="J3124">
            <v>60</v>
          </cell>
        </row>
        <row r="3125">
          <cell r="A3125" t="str">
            <v>028914</v>
          </cell>
          <cell r="B3125" t="str">
            <v>DMX³6300 transfo fixe et débro 4P - taille 3</v>
          </cell>
          <cell r="C3125" t="str">
            <v>Angle int./ext. DLP 32x12,5 mm</v>
          </cell>
          <cell r="D3125">
            <v>9921.406500000001</v>
          </cell>
          <cell r="E3125">
            <v>1</v>
          </cell>
          <cell r="F3125">
            <v>1</v>
          </cell>
          <cell r="G3125">
            <v>21.106999999999999</v>
          </cell>
          <cell r="H3125">
            <v>70</v>
          </cell>
          <cell r="I3125">
            <v>130</v>
          </cell>
          <cell r="J3125">
            <v>60</v>
          </cell>
        </row>
        <row r="3126">
          <cell r="A3126" t="str">
            <v>028915</v>
          </cell>
          <cell r="B3126" t="str">
            <v>DMX³ 6300 kit trans.fixe-débro 3P - taille 3</v>
          </cell>
          <cell r="C3126" t="str">
            <v>Angle plat var. DLP 32x12,5 mm</v>
          </cell>
          <cell r="D3126">
            <v>2293.8015</v>
          </cell>
          <cell r="E3126">
            <v>1</v>
          </cell>
          <cell r="F3126">
            <v>1</v>
          </cell>
          <cell r="G3126">
            <v>18.3</v>
          </cell>
          <cell r="H3126">
            <v>12</v>
          </cell>
          <cell r="I3126">
            <v>109</v>
          </cell>
          <cell r="J3126">
            <v>30.5</v>
          </cell>
        </row>
        <row r="3127">
          <cell r="A3127" t="str">
            <v>028916</v>
          </cell>
          <cell r="B3127" t="str">
            <v>DMX³ 6300 kit trans.fixe-débro 4P - taille 3</v>
          </cell>
          <cell r="C3127" t="str">
            <v>Dérivation en T - DLP 32x12,5</v>
          </cell>
          <cell r="D3127">
            <v>2290.3170000000005</v>
          </cell>
          <cell r="E3127">
            <v>1</v>
          </cell>
          <cell r="F3127">
            <v>1</v>
          </cell>
          <cell r="G3127">
            <v>21.3</v>
          </cell>
          <cell r="H3127">
            <v>13.2</v>
          </cell>
          <cell r="I3127">
            <v>109</v>
          </cell>
          <cell r="J3127">
            <v>30.5</v>
          </cell>
        </row>
        <row r="3128">
          <cell r="A3128" t="str">
            <v>028918</v>
          </cell>
          <cell r="B3128" t="str">
            <v>DMX³6300 inv.source câbl.inter long. 1,35m</v>
          </cell>
          <cell r="C3128" t="str">
            <v>Boîte point de centre DCL</v>
          </cell>
          <cell r="D3128">
            <v>96.248099999999994</v>
          </cell>
          <cell r="E3128">
            <v>1</v>
          </cell>
          <cell r="F3128">
            <v>1</v>
          </cell>
        </row>
        <row r="3129">
          <cell r="A3129" t="str">
            <v>028920</v>
          </cell>
          <cell r="B3129" t="str">
            <v>Câble interverrouillage 1 longueur : 2600 mm</v>
          </cell>
          <cell r="C3129" t="str">
            <v>Moulure de plafond - 32 x 8 mm</v>
          </cell>
          <cell r="D3129">
            <v>164.75967857142857</v>
          </cell>
          <cell r="E3129">
            <v>1</v>
          </cell>
          <cell r="F3129">
            <v>1</v>
          </cell>
          <cell r="G3129">
            <v>0.63</v>
          </cell>
          <cell r="H3129">
            <v>4.5</v>
          </cell>
          <cell r="I3129">
            <v>40</v>
          </cell>
          <cell r="J3129">
            <v>40</v>
          </cell>
        </row>
        <row r="3130">
          <cell r="A3130" t="str">
            <v>028921</v>
          </cell>
          <cell r="B3130" t="str">
            <v>Câble interverrouillage 2 longueur : 3000 mm</v>
          </cell>
          <cell r="C3130" t="str">
            <v>Rehausse pour pose en plinthe</v>
          </cell>
          <cell r="D3130">
            <v>170.96277857142854</v>
          </cell>
          <cell r="E3130">
            <v>1</v>
          </cell>
          <cell r="F3130">
            <v>1</v>
          </cell>
          <cell r="G3130">
            <v>0.627</v>
          </cell>
          <cell r="H3130">
            <v>4.5</v>
          </cell>
          <cell r="I3130">
            <v>40</v>
          </cell>
          <cell r="J3130">
            <v>40</v>
          </cell>
        </row>
        <row r="3131">
          <cell r="A3131" t="str">
            <v>028922</v>
          </cell>
          <cell r="B3131" t="str">
            <v>Câble interverrouillage 3 longueur : 3600 mm</v>
          </cell>
          <cell r="C3131" t="str">
            <v>Boîte à coupe DLP</v>
          </cell>
          <cell r="D3131">
            <v>176.96577857142859</v>
          </cell>
          <cell r="E3131">
            <v>1</v>
          </cell>
          <cell r="F3131">
            <v>1</v>
          </cell>
          <cell r="G3131">
            <v>0.70799999999999996</v>
          </cell>
          <cell r="H3131">
            <v>4.5</v>
          </cell>
          <cell r="I3131">
            <v>40</v>
          </cell>
          <cell r="J3131">
            <v>40</v>
          </cell>
        </row>
        <row r="3132">
          <cell r="A3132" t="str">
            <v>028923</v>
          </cell>
          <cell r="B3132" t="str">
            <v>Câble interverrouillage 4 longueur : 4000 mm</v>
          </cell>
          <cell r="C3132" t="str">
            <v>Colonne mobile DLP alu/PVC</v>
          </cell>
          <cell r="D3132">
            <v>183.06882857142861</v>
          </cell>
          <cell r="E3132">
            <v>1</v>
          </cell>
          <cell r="F3132">
            <v>1</v>
          </cell>
          <cell r="G3132">
            <v>0.753</v>
          </cell>
          <cell r="H3132">
            <v>4.5</v>
          </cell>
          <cell r="I3132">
            <v>40</v>
          </cell>
          <cell r="J3132">
            <v>40</v>
          </cell>
        </row>
        <row r="3133">
          <cell r="A3133" t="str">
            <v>028924</v>
          </cell>
          <cell r="B3133" t="str">
            <v>Câble interverrouillage 5 longueur : 4600 mm</v>
          </cell>
          <cell r="C3133" t="str">
            <v>Colonne DLP aluminium - 4 comp</v>
          </cell>
          <cell r="D3133">
            <v>189.17187857142858</v>
          </cell>
          <cell r="E3133">
            <v>1</v>
          </cell>
          <cell r="F3133">
            <v>1</v>
          </cell>
          <cell r="G3133">
            <v>0.84899999999999998</v>
          </cell>
          <cell r="H3133">
            <v>4.5</v>
          </cell>
          <cell r="I3133">
            <v>40</v>
          </cell>
          <cell r="J3133">
            <v>40</v>
          </cell>
        </row>
        <row r="3134">
          <cell r="A3134" t="str">
            <v>028925</v>
          </cell>
          <cell r="B3134" t="str">
            <v>Câble interverrouillage 6 longueur : 5600 mm</v>
          </cell>
          <cell r="C3134" t="str">
            <v>Colonne DLP aluminium - 4 comp</v>
          </cell>
          <cell r="D3134">
            <v>195.27492857142857</v>
          </cell>
          <cell r="E3134">
            <v>1</v>
          </cell>
          <cell r="F3134">
            <v>1</v>
          </cell>
          <cell r="G3134">
            <v>0.91900000000000004</v>
          </cell>
          <cell r="H3134">
            <v>4.5</v>
          </cell>
          <cell r="I3134">
            <v>40</v>
          </cell>
          <cell r="J3134">
            <v>40</v>
          </cell>
        </row>
        <row r="3135">
          <cell r="A3135" t="str">
            <v>028950</v>
          </cell>
          <cell r="B3135" t="str">
            <v>DMX³ 6300 disj. fixe 3P 5000A 100kA</v>
          </cell>
          <cell r="C3135" t="str">
            <v>Colonne tout alu 2,7m</v>
          </cell>
          <cell r="D3135">
            <v>34063.655500000001</v>
          </cell>
          <cell r="E3135">
            <v>1</v>
          </cell>
          <cell r="F3135">
            <v>1</v>
          </cell>
          <cell r="G3135">
            <v>139</v>
          </cell>
          <cell r="H3135">
            <v>70</v>
          </cell>
          <cell r="I3135">
            <v>130</v>
          </cell>
          <cell r="J3135">
            <v>60</v>
          </cell>
        </row>
        <row r="3136">
          <cell r="A3136" t="str">
            <v>028951</v>
          </cell>
          <cell r="B3136" t="str">
            <v>DMX³ 6300 disj. fixe 3P 6300A 100kA</v>
          </cell>
          <cell r="C3136" t="str">
            <v>Colonne tout alu 3,9m</v>
          </cell>
          <cell r="D3136">
            <v>49273.624499999998</v>
          </cell>
          <cell r="E3136">
            <v>1</v>
          </cell>
          <cell r="F3136">
            <v>1</v>
          </cell>
          <cell r="H3136">
            <v>1</v>
          </cell>
          <cell r="J3136">
            <v>1</v>
          </cell>
        </row>
        <row r="3137">
          <cell r="A3137" t="str">
            <v>028952</v>
          </cell>
          <cell r="B3137" t="str">
            <v>DMX³ 6300 disj. débro 3P 5000A 100kA</v>
          </cell>
          <cell r="C3137" t="str">
            <v>Demi colonne tout alu 2,7m</v>
          </cell>
          <cell r="D3137">
            <v>41046.375</v>
          </cell>
          <cell r="E3137">
            <v>1</v>
          </cell>
          <cell r="F3137">
            <v>1</v>
          </cell>
          <cell r="G3137">
            <v>237</v>
          </cell>
          <cell r="H3137">
            <v>70</v>
          </cell>
          <cell r="I3137">
            <v>130</v>
          </cell>
          <cell r="J3137">
            <v>60</v>
          </cell>
        </row>
        <row r="3138">
          <cell r="A3138" t="str">
            <v>028953</v>
          </cell>
          <cell r="B3138" t="str">
            <v>DMX³ 6300 débro 3P 6300A 100kA</v>
          </cell>
          <cell r="C3138" t="str">
            <v>Demi colonne tout alu 3,9m</v>
          </cell>
          <cell r="D3138">
            <v>58123.047000000006</v>
          </cell>
          <cell r="E3138">
            <v>1</v>
          </cell>
          <cell r="F3138">
            <v>1</v>
          </cell>
          <cell r="H3138">
            <v>1</v>
          </cell>
          <cell r="J3138">
            <v>1</v>
          </cell>
        </row>
        <row r="3139">
          <cell r="A3139" t="str">
            <v>028960</v>
          </cell>
          <cell r="B3139" t="str">
            <v>DMX³ 6300 disj. fixe 4P 5000A 100kA</v>
          </cell>
          <cell r="C3139" t="str">
            <v>Mini colonne tout alu 68 cm</v>
          </cell>
          <cell r="D3139">
            <v>40444.441999999995</v>
          </cell>
          <cell r="E3139">
            <v>1</v>
          </cell>
          <cell r="F3139">
            <v>1</v>
          </cell>
          <cell r="G3139">
            <v>185</v>
          </cell>
          <cell r="H3139">
            <v>1</v>
          </cell>
          <cell r="I3139">
            <v>1</v>
          </cell>
          <cell r="J3139">
            <v>1</v>
          </cell>
        </row>
        <row r="3140">
          <cell r="A3140" t="str">
            <v>028961</v>
          </cell>
          <cell r="B3140" t="str">
            <v>DMX³ 6300 disj. fixe 4P 6300A 100kA</v>
          </cell>
          <cell r="C3140" t="str">
            <v>Bloc colonne 3x2P+T</v>
          </cell>
          <cell r="D3140">
            <v>58143.057000000001</v>
          </cell>
          <cell r="E3140">
            <v>1</v>
          </cell>
          <cell r="F3140">
            <v>1</v>
          </cell>
          <cell r="H3140">
            <v>1</v>
          </cell>
          <cell r="J3140">
            <v>1</v>
          </cell>
        </row>
        <row r="3141">
          <cell r="A3141" t="str">
            <v>028962</v>
          </cell>
          <cell r="B3141" t="str">
            <v>DMX³ 6300 disj. débro 4P 5000A 100kA</v>
          </cell>
          <cell r="C3141" t="str">
            <v>Bloc colonne 3x2P+T à détr.</v>
          </cell>
          <cell r="D3141">
            <v>45122.55</v>
          </cell>
          <cell r="E3141">
            <v>1</v>
          </cell>
          <cell r="F3141">
            <v>1</v>
          </cell>
          <cell r="H3141">
            <v>1</v>
          </cell>
          <cell r="J3141">
            <v>1</v>
          </cell>
        </row>
        <row r="3142">
          <cell r="A3142" t="str">
            <v>028963</v>
          </cell>
          <cell r="B3142" t="str">
            <v>DMX³ 6300 disj. débro 4P 6300A 100kA</v>
          </cell>
          <cell r="C3142" t="str">
            <v>Bloc colonne 2x2P+T+2x2P+T dét</v>
          </cell>
          <cell r="D3142">
            <v>68585.275500000003</v>
          </cell>
          <cell r="E3142">
            <v>1</v>
          </cell>
          <cell r="F3142">
            <v>1</v>
          </cell>
          <cell r="H3142">
            <v>1</v>
          </cell>
          <cell r="J3142">
            <v>1</v>
          </cell>
        </row>
        <row r="3143">
          <cell r="A3143" t="str">
            <v>028970</v>
          </cell>
          <cell r="B3143" t="str">
            <v>DMX³-I 6300 int.fixe 3P 6300A taille 3</v>
          </cell>
          <cell r="C3143" t="str">
            <v>Demi-colonne DLP alu - 2 comp.</v>
          </cell>
          <cell r="D3143">
            <v>20893.89</v>
          </cell>
          <cell r="E3143">
            <v>1</v>
          </cell>
          <cell r="F3143">
            <v>1</v>
          </cell>
          <cell r="H3143">
            <v>70</v>
          </cell>
          <cell r="I3143">
            <v>130</v>
          </cell>
          <cell r="J3143">
            <v>60</v>
          </cell>
        </row>
        <row r="3144">
          <cell r="A3144" t="str">
            <v>028971</v>
          </cell>
          <cell r="B3144" t="str">
            <v>DMX³-I 6300 int.fixe 4P 6300A taille 3</v>
          </cell>
          <cell r="C3144" t="str">
            <v>Demi-colonne DLP alu - 2 comp.</v>
          </cell>
          <cell r="D3144">
            <v>24887.886000000002</v>
          </cell>
          <cell r="E3144">
            <v>1</v>
          </cell>
          <cell r="F3144">
            <v>1</v>
          </cell>
          <cell r="H3144">
            <v>70</v>
          </cell>
          <cell r="I3144">
            <v>130</v>
          </cell>
          <cell r="J3144">
            <v>60</v>
          </cell>
        </row>
        <row r="3145">
          <cell r="A3145" t="str">
            <v>028977</v>
          </cell>
          <cell r="B3145" t="str">
            <v>DMX³-I 6300 int.débro 3P 6300A taille 3</v>
          </cell>
          <cell r="C3145" t="str">
            <v>Bloc colonne 3x2P+T+3x2P+T dét</v>
          </cell>
          <cell r="D3145">
            <v>29680.281000000006</v>
          </cell>
          <cell r="E3145">
            <v>1</v>
          </cell>
          <cell r="F3145">
            <v>1</v>
          </cell>
          <cell r="H3145">
            <v>70</v>
          </cell>
          <cell r="I3145">
            <v>130</v>
          </cell>
          <cell r="J3145">
            <v>60</v>
          </cell>
        </row>
        <row r="3146">
          <cell r="A3146" t="str">
            <v>028978</v>
          </cell>
          <cell r="B3146" t="str">
            <v>DMX³-I 6300 débro 4P 6300A</v>
          </cell>
          <cell r="C3146" t="str">
            <v>Bloc colonne 3x2P+T</v>
          </cell>
          <cell r="D3146">
            <v>24887.886000000002</v>
          </cell>
          <cell r="E3146">
            <v>1</v>
          </cell>
          <cell r="F3146">
            <v>1</v>
          </cell>
          <cell r="H3146">
            <v>70</v>
          </cell>
          <cell r="I3146">
            <v>130</v>
          </cell>
          <cell r="J3146">
            <v>60</v>
          </cell>
        </row>
        <row r="3147">
          <cell r="A3147" t="str">
            <v>030011</v>
          </cell>
          <cell r="B3147" t="str">
            <v>Angle plat - gris RAL 7030 pr moulure de sol réf. 300 92</v>
          </cell>
          <cell r="C3147" t="str">
            <v>Mini-colonne DLP aluminium</v>
          </cell>
          <cell r="D3147">
            <v>8.8767333702857147</v>
          </cell>
          <cell r="E3147">
            <v>10</v>
          </cell>
          <cell r="F3147">
            <v>50</v>
          </cell>
          <cell r="G3147">
            <v>1.7000000000000001E-2</v>
          </cell>
          <cell r="H3147">
            <v>8.8000000000000007</v>
          </cell>
          <cell r="I3147">
            <v>15.3</v>
          </cell>
          <cell r="J3147">
            <v>14.9</v>
          </cell>
        </row>
        <row r="3148">
          <cell r="A3148" t="str">
            <v>030012</v>
          </cell>
          <cell r="B3148" t="str">
            <v>Joint de corps - gris RAL 7030 pr moulure de sol réf. 300 92</v>
          </cell>
          <cell r="C3148" t="str">
            <v>Bloc col.  2xRJ45 TC cat 6 UTP</v>
          </cell>
          <cell r="D3148">
            <v>4.9649482285714281</v>
          </cell>
          <cell r="E3148">
            <v>10</v>
          </cell>
          <cell r="F3148">
            <v>100</v>
          </cell>
          <cell r="G3148">
            <v>8.9999999999999993E-3</v>
          </cell>
          <cell r="H3148">
            <v>7.2</v>
          </cell>
          <cell r="I3148">
            <v>9.4</v>
          </cell>
          <cell r="J3148">
            <v>10</v>
          </cell>
        </row>
        <row r="3149">
          <cell r="A3149" t="str">
            <v>030018</v>
          </cell>
          <cell r="B3149" t="str">
            <v>Moulure de sol 75 x 18mm Angle plat 90  - pvc-ral7030</v>
          </cell>
          <cell r="C3149" t="str">
            <v>Bloc colonne 2xRJ45 cat 6 UTP</v>
          </cell>
          <cell r="D3149">
            <v>14.514895035714288</v>
          </cell>
          <cell r="E3149">
            <v>5</v>
          </cell>
          <cell r="F3149">
            <v>50</v>
          </cell>
          <cell r="G3149">
            <v>3.5000000000000003E-2</v>
          </cell>
          <cell r="H3149">
            <v>11</v>
          </cell>
          <cell r="I3149">
            <v>23.5</v>
          </cell>
          <cell r="J3149">
            <v>18.5</v>
          </cell>
        </row>
        <row r="3150">
          <cell r="A3150" t="str">
            <v>030019</v>
          </cell>
          <cell r="B3150" t="str">
            <v>Joint de corps - gris RAL 7030 pr moulure de sol réf. 300 93</v>
          </cell>
          <cell r="C3150" t="str">
            <v>Bloc colonne 2XRJ45 Cat.6 FTP</v>
          </cell>
          <cell r="D3150">
            <v>5.8923831428571427</v>
          </cell>
          <cell r="E3150">
            <v>10</v>
          </cell>
          <cell r="F3150">
            <v>150</v>
          </cell>
          <cell r="G3150">
            <v>0.01</v>
          </cell>
          <cell r="H3150">
            <v>9</v>
          </cell>
          <cell r="I3150">
            <v>11</v>
          </cell>
          <cell r="J3150">
            <v>10</v>
          </cell>
        </row>
        <row r="3151">
          <cell r="A3151" t="str">
            <v>030022</v>
          </cell>
          <cell r="B3151" t="str">
            <v>Moulure DLP section 40 x 16 mm blanc RAL 9003 - 2,1 m</v>
          </cell>
          <cell r="C3151" t="str">
            <v>Bl colonne 2x2P+T 16A +2x2P+T</v>
          </cell>
          <cell r="D3151">
            <v>13.218915733333334</v>
          </cell>
          <cell r="E3151">
            <v>24</v>
          </cell>
          <cell r="F3151">
            <v>864</v>
          </cell>
          <cell r="G3151">
            <v>0.46600000000000003</v>
          </cell>
          <cell r="H3151">
            <v>10.6</v>
          </cell>
          <cell r="I3151">
            <v>212.8</v>
          </cell>
          <cell r="J3151">
            <v>17</v>
          </cell>
        </row>
        <row r="3152">
          <cell r="A3152" t="str">
            <v>030069</v>
          </cell>
          <cell r="B3152" t="str">
            <v>Plinthe DLP sect. 80 x 20 mm blanc RAL 9003 - 2 comp. - 2m</v>
          </cell>
          <cell r="C3152" t="str">
            <v>Bloc colonne vide 4 modules</v>
          </cell>
          <cell r="D3152">
            <v>25.179260727857141</v>
          </cell>
          <cell r="E3152">
            <v>16</v>
          </cell>
          <cell r="F3152">
            <v>16</v>
          </cell>
          <cell r="G3152">
            <v>1.212</v>
          </cell>
          <cell r="H3152">
            <v>8.8000000000000007</v>
          </cell>
          <cell r="I3152">
            <v>203.8</v>
          </cell>
          <cell r="J3152">
            <v>33.9</v>
          </cell>
        </row>
        <row r="3153">
          <cell r="A3153" t="str">
            <v>030089</v>
          </cell>
          <cell r="B3153" t="str">
            <v>Plinthe DLP sect. 120 x 20 mm blanc RAL 9003 - 2 comp. - 2m</v>
          </cell>
          <cell r="C3153" t="str">
            <v>Bloc colonne vide 8 modules</v>
          </cell>
          <cell r="D3153">
            <v>39.23916183952381</v>
          </cell>
          <cell r="E3153">
            <v>15</v>
          </cell>
          <cell r="F3153">
            <v>15</v>
          </cell>
          <cell r="G3153">
            <v>1.6259999999999999</v>
          </cell>
          <cell r="H3153">
            <v>14.5</v>
          </cell>
          <cell r="I3153">
            <v>203.8</v>
          </cell>
          <cell r="J3153">
            <v>27.7</v>
          </cell>
        </row>
        <row r="3154">
          <cell r="A3154" t="str">
            <v>030092</v>
          </cell>
          <cell r="B3154" t="str">
            <v>Moulure de sol DLP 50 x 12 mm gris - 3 compartiments</v>
          </cell>
          <cell r="C3154" t="str">
            <v>Dlp aluminium access.access.</v>
          </cell>
          <cell r="D3154">
            <v>12.75741</v>
          </cell>
          <cell r="E3154">
            <v>27</v>
          </cell>
          <cell r="F3154">
            <v>27</v>
          </cell>
          <cell r="G3154">
            <v>0.76200000000000001</v>
          </cell>
          <cell r="H3154">
            <v>8</v>
          </cell>
          <cell r="I3154">
            <v>202.5</v>
          </cell>
          <cell r="J3154">
            <v>21</v>
          </cell>
        </row>
        <row r="3155">
          <cell r="A3155" t="str">
            <v>030093</v>
          </cell>
          <cell r="B3155" t="str">
            <v>Moulure de sol - 75 x 18 mm gris - long. 2 m - gris</v>
          </cell>
          <cell r="C3155" t="str">
            <v>Support Lexic 2 modules gris</v>
          </cell>
          <cell r="D3155">
            <v>18.829477608134919</v>
          </cell>
          <cell r="E3155">
            <v>18</v>
          </cell>
          <cell r="F3155">
            <v>360</v>
          </cell>
          <cell r="G3155">
            <v>1.222</v>
          </cell>
          <cell r="H3155">
            <v>11.5</v>
          </cell>
          <cell r="I3155">
            <v>202.7</v>
          </cell>
          <cell r="J3155">
            <v>20.5</v>
          </cell>
        </row>
        <row r="3156">
          <cell r="A3156" t="str">
            <v>030096</v>
          </cell>
          <cell r="B3156" t="str">
            <v>Guide-câbles DLP - long. 1,2 m 11 x 10,5 mm - blanc - adhésif</v>
          </cell>
          <cell r="C3156" t="str">
            <v>Mod. éclairage colonne on/off</v>
          </cell>
          <cell r="D3156">
            <v>3.6529455600000005</v>
          </cell>
          <cell r="E3156">
            <v>40</v>
          </cell>
          <cell r="F3156">
            <v>40</v>
          </cell>
          <cell r="G3156">
            <v>9.8000000000000004E-2</v>
          </cell>
          <cell r="H3156">
            <v>8.4</v>
          </cell>
          <cell r="I3156">
            <v>121.8</v>
          </cell>
          <cell r="J3156">
            <v>12</v>
          </cell>
        </row>
        <row r="3157">
          <cell r="A3157" t="str">
            <v>030097</v>
          </cell>
          <cell r="B3157" t="str">
            <v>Guide-câbles DLP - long. 1,2 m 14 x 13,5 mm - blanc - adhésif</v>
          </cell>
          <cell r="C3157" t="str">
            <v>Mod. éclairage colonne variat.</v>
          </cell>
          <cell r="D3157">
            <v>3.9691035600000002</v>
          </cell>
          <cell r="E3157">
            <v>40</v>
          </cell>
          <cell r="F3157">
            <v>40</v>
          </cell>
          <cell r="G3157">
            <v>0.108</v>
          </cell>
          <cell r="H3157">
            <v>8.4</v>
          </cell>
          <cell r="I3157">
            <v>121.8</v>
          </cell>
          <cell r="J3157">
            <v>12</v>
          </cell>
        </row>
        <row r="3158">
          <cell r="A3158" t="str">
            <v>030191</v>
          </cell>
          <cell r="B3158" t="str">
            <v>Angle int./ext. DLP 16 x 16 mm variable - blanc RAL 9003</v>
          </cell>
          <cell r="C3158" t="str">
            <v>Mod. éclairage colonne détect.</v>
          </cell>
          <cell r="D3158">
            <v>1.9834360697142857</v>
          </cell>
          <cell r="E3158">
            <v>10</v>
          </cell>
          <cell r="F3158">
            <v>100</v>
          </cell>
          <cell r="G3158">
            <v>8.9999999999999993E-3</v>
          </cell>
          <cell r="H3158">
            <v>7.4</v>
          </cell>
          <cell r="I3158">
            <v>14.4</v>
          </cell>
          <cell r="J3158">
            <v>10.9</v>
          </cell>
        </row>
        <row r="3159">
          <cell r="A3159" t="str">
            <v>030193</v>
          </cell>
          <cell r="B3159" t="str">
            <v>Angle plat var. DLP 16 x 16 mm blanc RAL 9003</v>
          </cell>
          <cell r="C3159" t="str">
            <v>Mod. éclairage colonne on/off</v>
          </cell>
          <cell r="D3159">
            <v>3.1625666999999997</v>
          </cell>
          <cell r="E3159">
            <v>10</v>
          </cell>
          <cell r="F3159">
            <v>100</v>
          </cell>
          <cell r="G3159">
            <v>1.2E-2</v>
          </cell>
          <cell r="H3159">
            <v>7</v>
          </cell>
          <cell r="I3159">
            <v>18.3</v>
          </cell>
          <cell r="J3159">
            <v>12</v>
          </cell>
        </row>
        <row r="3160">
          <cell r="A3160" t="str">
            <v>030194</v>
          </cell>
          <cell r="B3160" t="str">
            <v>Dérivation en T - DLP 16x16mm blanc RAL 9003</v>
          </cell>
          <cell r="C3160" t="str">
            <v>Mod. éclairage colonne variat.</v>
          </cell>
          <cell r="D3160">
            <v>2.9926324732142859</v>
          </cell>
          <cell r="E3160">
            <v>10</v>
          </cell>
          <cell r="F3160">
            <v>200</v>
          </cell>
          <cell r="G3160">
            <v>8.9999999999999993E-3</v>
          </cell>
          <cell r="H3160">
            <v>5.5</v>
          </cell>
          <cell r="I3160">
            <v>14.5</v>
          </cell>
          <cell r="J3160">
            <v>9.5</v>
          </cell>
        </row>
        <row r="3161">
          <cell r="A3161" t="str">
            <v>030206</v>
          </cell>
          <cell r="B3161" t="str">
            <v>Dérivation sép. DLP 40 x 25 mm blanc - d'angle/p.centre</v>
          </cell>
          <cell r="C3161" t="str">
            <v>Mod. éclairage colonne détect.</v>
          </cell>
          <cell r="D3161">
            <v>10.070853517857143</v>
          </cell>
          <cell r="E3161">
            <v>10</v>
          </cell>
          <cell r="F3161">
            <v>50</v>
          </cell>
          <cell r="G3161">
            <v>6.5000000000000002E-2</v>
          </cell>
          <cell r="H3161">
            <v>11</v>
          </cell>
          <cell r="I3161">
            <v>23.5</v>
          </cell>
          <cell r="J3161">
            <v>18.5</v>
          </cell>
        </row>
        <row r="3162">
          <cell r="A3162" t="str">
            <v>030216</v>
          </cell>
          <cell r="B3162" t="str">
            <v>Dérivation sép. DLP 32 x 20 mm blanc - d'angle/p.centre</v>
          </cell>
          <cell r="C3162" t="str">
            <v>Cloison de séparation plinthe</v>
          </cell>
          <cell r="D3162">
            <v>7.3790137714285722</v>
          </cell>
          <cell r="E3162">
            <v>10</v>
          </cell>
          <cell r="F3162">
            <v>50</v>
          </cell>
          <cell r="G3162">
            <v>0.09</v>
          </cell>
          <cell r="H3162">
            <v>11</v>
          </cell>
          <cell r="I3162">
            <v>37.200000000000003</v>
          </cell>
          <cell r="J3162">
            <v>16</v>
          </cell>
        </row>
        <row r="3163">
          <cell r="A3163" t="str">
            <v>030221</v>
          </cell>
          <cell r="B3163" t="str">
            <v>Angle int./ext. DLP 20x12,5 mm variable - blanc RAL 9003</v>
          </cell>
          <cell r="C3163" t="str">
            <v>Embase pr collier DLP design</v>
          </cell>
          <cell r="D3163">
            <v>1.8683785697142858</v>
          </cell>
          <cell r="E3163">
            <v>10</v>
          </cell>
          <cell r="F3163">
            <v>100</v>
          </cell>
          <cell r="G3163">
            <v>8.0000000000000002E-3</v>
          </cell>
          <cell r="H3163">
            <v>7.4</v>
          </cell>
          <cell r="I3163">
            <v>14.4</v>
          </cell>
          <cell r="J3163">
            <v>10.9</v>
          </cell>
        </row>
        <row r="3164">
          <cell r="A3164" t="str">
            <v>030223</v>
          </cell>
          <cell r="B3164" t="str">
            <v>Angle plat var. DLP 20x12,5 mm blanc RAL 9003</v>
          </cell>
          <cell r="C3164" t="str">
            <v>Chevilles rapide DLP</v>
          </cell>
          <cell r="D3164">
            <v>3.0211498200000002</v>
          </cell>
          <cell r="E3164">
            <v>10</v>
          </cell>
          <cell r="F3164">
            <v>100</v>
          </cell>
          <cell r="G3164">
            <v>1.2E-2</v>
          </cell>
          <cell r="H3164">
            <v>9.6999999999999993</v>
          </cell>
          <cell r="I3164">
            <v>17.399999999999999</v>
          </cell>
          <cell r="J3164">
            <v>14</v>
          </cell>
        </row>
        <row r="3165">
          <cell r="A3165" t="str">
            <v>030224</v>
          </cell>
          <cell r="B3165" t="str">
            <v>Dérivation en T - DLP 20x12,5 blanc RAL 9003</v>
          </cell>
          <cell r="C3165" t="str">
            <v>Chevilles diam. de perçage 6mm</v>
          </cell>
          <cell r="D3165">
            <v>2.8305514732142858</v>
          </cell>
          <cell r="E3165">
            <v>10</v>
          </cell>
          <cell r="F3165">
            <v>200</v>
          </cell>
          <cell r="G3165">
            <v>8.0000000000000002E-3</v>
          </cell>
          <cell r="H3165">
            <v>5.5</v>
          </cell>
          <cell r="I3165">
            <v>14.5</v>
          </cell>
          <cell r="J3165">
            <v>9.5</v>
          </cell>
        </row>
        <row r="3166">
          <cell r="A3166" t="str">
            <v>030226</v>
          </cell>
          <cell r="B3166" t="str">
            <v>Dérivation en T pr surplinthes DLP - blanc RAL 9003</v>
          </cell>
          <cell r="C3166" t="str">
            <v>Chevilles diam. de perçage 8mm</v>
          </cell>
          <cell r="D3166">
            <v>10.372305859999999</v>
          </cell>
          <cell r="E3166">
            <v>10</v>
          </cell>
          <cell r="F3166">
            <v>50</v>
          </cell>
          <cell r="G3166">
            <v>0.13</v>
          </cell>
          <cell r="H3166">
            <v>11.5</v>
          </cell>
          <cell r="I3166">
            <v>39.200000000000003</v>
          </cell>
          <cell r="J3166">
            <v>20.2</v>
          </cell>
        </row>
        <row r="3167">
          <cell r="A3167" t="str">
            <v>030251</v>
          </cell>
          <cell r="B3167" t="str">
            <v>Angle int./ext. DLP 32x12,5 mm variable - blanc - 1 ou 2 comp</v>
          </cell>
          <cell r="C3167" t="str">
            <v>Joint couvercle DLP 3D 55x55mm</v>
          </cell>
          <cell r="D3167">
            <v>2.3161862040000001</v>
          </cell>
          <cell r="E3167">
            <v>10</v>
          </cell>
          <cell r="F3167">
            <v>100</v>
          </cell>
          <cell r="G3167">
            <v>1.0999999999999999E-2</v>
          </cell>
          <cell r="H3167">
            <v>8.4</v>
          </cell>
          <cell r="I3167">
            <v>21.6</v>
          </cell>
          <cell r="J3167">
            <v>14.6</v>
          </cell>
        </row>
        <row r="3168">
          <cell r="A3168" t="str">
            <v>030253</v>
          </cell>
          <cell r="B3168" t="str">
            <v>Angle plat var. DLP 32x12,5 mm blanc RAL 9010 - 1 ou 2 comp.</v>
          </cell>
          <cell r="C3168" t="str">
            <v>Joint couvercle DLP 3D 80x80mm</v>
          </cell>
          <cell r="D3168">
            <v>3.2649456964285712</v>
          </cell>
          <cell r="E3168">
            <v>10</v>
          </cell>
          <cell r="F3168">
            <v>100</v>
          </cell>
          <cell r="G3168">
            <v>1.9E-2</v>
          </cell>
          <cell r="H3168">
            <v>9.3000000000000007</v>
          </cell>
          <cell r="I3168">
            <v>27.5</v>
          </cell>
          <cell r="J3168">
            <v>13</v>
          </cell>
        </row>
        <row r="3169">
          <cell r="A3169" t="str">
            <v>030254</v>
          </cell>
          <cell r="B3169" t="str">
            <v>Dérivation en T - DLP 32x12,5 blanc RAL 9010 - 1 ou 2 comp.</v>
          </cell>
          <cell r="C3169" t="str">
            <v>Support universel DLP 3D</v>
          </cell>
          <cell r="D3169">
            <v>3.011540308285714</v>
          </cell>
          <cell r="E3169">
            <v>10</v>
          </cell>
          <cell r="F3169">
            <v>200</v>
          </cell>
          <cell r="G3169">
            <v>1.0999999999999999E-2</v>
          </cell>
          <cell r="H3169">
            <v>8.1999999999999993</v>
          </cell>
          <cell r="I3169">
            <v>11.4</v>
          </cell>
          <cell r="J3169">
            <v>9.3000000000000007</v>
          </cell>
        </row>
        <row r="3170">
          <cell r="A3170" t="str">
            <v>030271</v>
          </cell>
          <cell r="B3170" t="str">
            <v>Angle int./ext. DLP 32 x 20 mm variable - blanc RAL 9003</v>
          </cell>
          <cell r="C3170" t="str">
            <v>Support halogène DLP 3D</v>
          </cell>
          <cell r="D3170">
            <v>2.3562062039999998</v>
          </cell>
          <cell r="E3170">
            <v>10</v>
          </cell>
          <cell r="F3170">
            <v>100</v>
          </cell>
          <cell r="G3170">
            <v>1.4999999999999999E-2</v>
          </cell>
          <cell r="H3170">
            <v>8.4</v>
          </cell>
          <cell r="I3170">
            <v>21.6</v>
          </cell>
          <cell r="J3170">
            <v>14.6</v>
          </cell>
        </row>
        <row r="3171">
          <cell r="A3171" t="str">
            <v>030273</v>
          </cell>
          <cell r="B3171" t="str">
            <v>Angle plat var. DLP 32 x 20 mm blanc RAL 9003</v>
          </cell>
          <cell r="C3171" t="str">
            <v>Joint couvercle DLP 3D 105x105</v>
          </cell>
          <cell r="D3171">
            <v>3.3297280714285717</v>
          </cell>
          <cell r="E3171">
            <v>10</v>
          </cell>
          <cell r="F3171">
            <v>100</v>
          </cell>
          <cell r="G3171">
            <v>2.1000000000000001E-2</v>
          </cell>
          <cell r="H3171">
            <v>9.5</v>
          </cell>
          <cell r="I3171">
            <v>30</v>
          </cell>
          <cell r="J3171">
            <v>12.2</v>
          </cell>
        </row>
        <row r="3172">
          <cell r="A3172" t="str">
            <v>030274</v>
          </cell>
          <cell r="B3172" t="str">
            <v>Dérivation en T - DLP 32x20mm blanc RAL 9003</v>
          </cell>
          <cell r="C3172" t="str">
            <v>Support universel DLP 3D</v>
          </cell>
          <cell r="D3172">
            <v>3.074950992857143</v>
          </cell>
          <cell r="E3172">
            <v>10</v>
          </cell>
          <cell r="F3172">
            <v>100</v>
          </cell>
          <cell r="G3172">
            <v>1.6E-2</v>
          </cell>
          <cell r="H3172">
            <v>7.8</v>
          </cell>
          <cell r="I3172">
            <v>14.5</v>
          </cell>
          <cell r="J3172">
            <v>11</v>
          </cell>
        </row>
        <row r="3173">
          <cell r="A3173" t="str">
            <v>030286</v>
          </cell>
          <cell r="B3173" t="str">
            <v>Angle int./ext. DLP 40 x 25 mm variable - blanc RAL 9003</v>
          </cell>
          <cell r="C3173" t="str">
            <v>Support halogène DLP 3D</v>
          </cell>
          <cell r="D3173">
            <v>8.9653010178571435</v>
          </cell>
          <cell r="E3173">
            <v>10</v>
          </cell>
          <cell r="F3173">
            <v>100</v>
          </cell>
          <cell r="G3173">
            <v>2.1000000000000001E-2</v>
          </cell>
          <cell r="H3173">
            <v>11</v>
          </cell>
          <cell r="I3173">
            <v>23.5</v>
          </cell>
          <cell r="J3173">
            <v>18.5</v>
          </cell>
        </row>
        <row r="3174">
          <cell r="A3174" t="str">
            <v>030288</v>
          </cell>
          <cell r="B3174" t="str">
            <v>Angle plat var. DLP 40 x 25 mm blanc RAL 9003</v>
          </cell>
          <cell r="C3174" t="str">
            <v>Cartouche de colle néoprène</v>
          </cell>
          <cell r="D3174">
            <v>9.2681945892857129</v>
          </cell>
          <cell r="E3174">
            <v>10</v>
          </cell>
          <cell r="F3174">
            <v>50</v>
          </cell>
          <cell r="G3174">
            <v>3.4000000000000002E-2</v>
          </cell>
          <cell r="H3174">
            <v>12.7</v>
          </cell>
          <cell r="I3174">
            <v>34.5</v>
          </cell>
          <cell r="J3174">
            <v>15</v>
          </cell>
        </row>
        <row r="3175">
          <cell r="A3175" t="str">
            <v>030290</v>
          </cell>
          <cell r="B3175" t="str">
            <v>Embout pr surplinthe 60x16 mm DLP - blanc RAL 9003</v>
          </cell>
          <cell r="C3175" t="str">
            <v>Bloc colonne 3x2P+T</v>
          </cell>
          <cell r="D3175">
            <v>1.5343258830000002</v>
          </cell>
          <cell r="E3175">
            <v>10</v>
          </cell>
          <cell r="F3175">
            <v>200</v>
          </cell>
          <cell r="G3175">
            <v>5.0000000000000001E-3</v>
          </cell>
          <cell r="H3175">
            <v>6.1</v>
          </cell>
          <cell r="I3175">
            <v>14.7</v>
          </cell>
          <cell r="J3175">
            <v>9.4</v>
          </cell>
        </row>
        <row r="3176">
          <cell r="A3176" t="str">
            <v>030291</v>
          </cell>
          <cell r="B3176" t="str">
            <v>Angle int. surplinthe 60x16 mm DLP - blanc RAL 9003</v>
          </cell>
          <cell r="C3176" t="str">
            <v>Bloc colonne 3x2P+T à détr.</v>
          </cell>
          <cell r="D3176">
            <v>5.6309380357142853</v>
          </cell>
          <cell r="E3176">
            <v>10</v>
          </cell>
          <cell r="F3176">
            <v>100</v>
          </cell>
          <cell r="G3176">
            <v>5.0000000000000001E-3</v>
          </cell>
          <cell r="H3176">
            <v>10</v>
          </cell>
          <cell r="I3176">
            <v>30.5</v>
          </cell>
          <cell r="J3176">
            <v>12.7</v>
          </cell>
        </row>
        <row r="3177">
          <cell r="A3177" t="str">
            <v>030292</v>
          </cell>
          <cell r="B3177" t="str">
            <v>Angle ext. surplinthe 60x16 mm DLP - blanc RAL 9003</v>
          </cell>
          <cell r="C3177" t="str">
            <v>Bloc colonne 2x2P+T+2x2P+T dét</v>
          </cell>
          <cell r="D3177">
            <v>6.4843045714285701</v>
          </cell>
          <cell r="E3177">
            <v>10</v>
          </cell>
          <cell r="F3177">
            <v>100</v>
          </cell>
          <cell r="G3177">
            <v>2.9000000000000001E-2</v>
          </cell>
          <cell r="H3177">
            <v>9.5</v>
          </cell>
          <cell r="I3177">
            <v>30</v>
          </cell>
          <cell r="J3177">
            <v>12.2</v>
          </cell>
        </row>
        <row r="3178">
          <cell r="A3178" t="str">
            <v>030293</v>
          </cell>
          <cell r="B3178" t="str">
            <v>Angle plat surplinthe 60x16 mm DLP - blanc RAL 9003</v>
          </cell>
          <cell r="C3178" t="str">
            <v>Bloc colonne 3x2P+T+3x2P+T dét</v>
          </cell>
          <cell r="D3178">
            <v>7.7932207714285715</v>
          </cell>
          <cell r="E3178">
            <v>10</v>
          </cell>
          <cell r="F3178">
            <v>50</v>
          </cell>
          <cell r="G3178">
            <v>5.5E-2</v>
          </cell>
          <cell r="H3178">
            <v>11</v>
          </cell>
          <cell r="I3178">
            <v>37.200000000000003</v>
          </cell>
          <cell r="J3178">
            <v>16</v>
          </cell>
        </row>
        <row r="3179">
          <cell r="A3179" t="str">
            <v>030295</v>
          </cell>
          <cell r="B3179" t="str">
            <v>Joint-agrafe surplinthe 60x16 DLP - blanc RAL 9003</v>
          </cell>
          <cell r="C3179" t="str">
            <v>Bl colonne 2x2P+T 16A +2x2P+T</v>
          </cell>
          <cell r="D3179">
            <v>0.37205490000000002</v>
          </cell>
          <cell r="E3179">
            <v>60</v>
          </cell>
          <cell r="F3179">
            <v>600</v>
          </cell>
          <cell r="G3179">
            <v>4.0000000000000001E-3</v>
          </cell>
          <cell r="H3179">
            <v>7.7</v>
          </cell>
          <cell r="I3179">
            <v>14.4</v>
          </cell>
          <cell r="J3179">
            <v>12.5</v>
          </cell>
        </row>
        <row r="3180">
          <cell r="A3180" t="str">
            <v>030300</v>
          </cell>
          <cell r="B3180" t="str">
            <v>Embout pr surplinthe 75x20 mm DLP - blanc RAL 9003</v>
          </cell>
          <cell r="C3180" t="str">
            <v>Bloc colonne 2xRJ45 cat 6 UTP</v>
          </cell>
          <cell r="D3180">
            <v>1.6692484928571427</v>
          </cell>
          <cell r="E3180">
            <v>10</v>
          </cell>
          <cell r="F3180">
            <v>100</v>
          </cell>
          <cell r="G3180">
            <v>1.2E-2</v>
          </cell>
          <cell r="H3180">
            <v>7.8</v>
          </cell>
          <cell r="I3180">
            <v>14.5</v>
          </cell>
          <cell r="J3180">
            <v>11</v>
          </cell>
        </row>
        <row r="3181">
          <cell r="A3181" t="str">
            <v>030301</v>
          </cell>
          <cell r="B3181" t="str">
            <v>Angle int. surplinthe 75x20 mm DLP - blanc RAL 9003</v>
          </cell>
          <cell r="C3181" t="str">
            <v>Bloc colonne vide 4 modules</v>
          </cell>
          <cell r="D3181">
            <v>6.7094170714285717</v>
          </cell>
          <cell r="E3181">
            <v>10</v>
          </cell>
          <cell r="F3181">
            <v>100</v>
          </cell>
          <cell r="G3181">
            <v>2.9000000000000001E-2</v>
          </cell>
          <cell r="H3181">
            <v>9.5</v>
          </cell>
          <cell r="I3181">
            <v>30</v>
          </cell>
          <cell r="J3181">
            <v>12.2</v>
          </cell>
        </row>
        <row r="3182">
          <cell r="A3182" t="str">
            <v>030302</v>
          </cell>
          <cell r="B3182" t="str">
            <v>Angle ext. surplinthe 75x20 mm DLP - blanc RAL 9003</v>
          </cell>
          <cell r="C3182" t="str">
            <v>Bloc colonne vide 8 modules</v>
          </cell>
          <cell r="D3182">
            <v>7.941282696428571</v>
          </cell>
          <cell r="E3182">
            <v>10</v>
          </cell>
          <cell r="F3182">
            <v>50</v>
          </cell>
          <cell r="G3182">
            <v>3.5000000000000003E-2</v>
          </cell>
          <cell r="H3182">
            <v>9.3000000000000007</v>
          </cell>
          <cell r="I3182">
            <v>27.5</v>
          </cell>
          <cell r="J3182">
            <v>13</v>
          </cell>
        </row>
        <row r="3183">
          <cell r="A3183" t="str">
            <v>030303</v>
          </cell>
          <cell r="B3183" t="str">
            <v>Angle plat surplinthe 75x20 mm DLP - blanc RAL 9003</v>
          </cell>
          <cell r="C3183" t="str">
            <v>Bloc colonne vide 12 modules</v>
          </cell>
          <cell r="D3183">
            <v>9.3100508994285711</v>
          </cell>
          <cell r="E3183">
            <v>10</v>
          </cell>
          <cell r="F3183">
            <v>50</v>
          </cell>
          <cell r="G3183">
            <v>6.8000000000000005E-2</v>
          </cell>
          <cell r="H3183">
            <v>10.4</v>
          </cell>
          <cell r="I3183">
            <v>37.4</v>
          </cell>
          <cell r="J3183">
            <v>15.8</v>
          </cell>
        </row>
        <row r="3184">
          <cell r="A3184" t="str">
            <v>030305</v>
          </cell>
          <cell r="B3184" t="str">
            <v>Joint-agrafe surplinthe 75x20 DLP - blanc RAL 9003</v>
          </cell>
          <cell r="C3184" t="str">
            <v>Support Lexic 2 modules blanc</v>
          </cell>
          <cell r="D3184">
            <v>0.43913175773809521</v>
          </cell>
          <cell r="E3184">
            <v>30</v>
          </cell>
          <cell r="F3184">
            <v>600</v>
          </cell>
          <cell r="G3184">
            <v>6.0000000000000001E-3</v>
          </cell>
          <cell r="H3184">
            <v>5.5</v>
          </cell>
          <cell r="I3184">
            <v>14.5</v>
          </cell>
          <cell r="J3184">
            <v>9.5</v>
          </cell>
        </row>
        <row r="3185">
          <cell r="A3185" t="str">
            <v>030306</v>
          </cell>
          <cell r="B3185" t="str">
            <v>Boîte point centre luminaire blanche - diam. 110 mm</v>
          </cell>
          <cell r="C3185" t="str">
            <v>Embout pour DLP 20 x 12,5 mm</v>
          </cell>
          <cell r="D3185">
            <v>8.4466193994285721</v>
          </cell>
          <cell r="E3185">
            <v>10</v>
          </cell>
          <cell r="F3185">
            <v>50</v>
          </cell>
          <cell r="G3185">
            <v>0.10100000000000001</v>
          </cell>
          <cell r="H3185">
            <v>10.4</v>
          </cell>
          <cell r="I3185">
            <v>37.4</v>
          </cell>
          <cell r="J3185">
            <v>15.8</v>
          </cell>
        </row>
        <row r="3186">
          <cell r="A3186" t="str">
            <v>030316</v>
          </cell>
          <cell r="B3186" t="str">
            <v>Boîte de dérivation 75 x 75 mm pour moulures DLP blanc</v>
          </cell>
          <cell r="C3186" t="str">
            <v>Embout pour DLP 32 x 12,5 mm</v>
          </cell>
          <cell r="D3186">
            <v>4.2524391964285719</v>
          </cell>
          <cell r="E3186">
            <v>10</v>
          </cell>
          <cell r="F3186">
            <v>100</v>
          </cell>
          <cell r="G3186">
            <v>6.3E-2</v>
          </cell>
          <cell r="H3186">
            <v>9.3000000000000007</v>
          </cell>
          <cell r="I3186">
            <v>27.5</v>
          </cell>
          <cell r="J3186">
            <v>13</v>
          </cell>
        </row>
        <row r="3187">
          <cell r="A3187" t="str">
            <v>030326</v>
          </cell>
          <cell r="B3187" t="str">
            <v>Boîte de dérivation 110x110 mm pour moulures DLP blanc</v>
          </cell>
          <cell r="C3187" t="str">
            <v>Embout pour DLP 16 x 16 mm</v>
          </cell>
          <cell r="D3187">
            <v>7.2937673600000004</v>
          </cell>
          <cell r="E3187">
            <v>10</v>
          </cell>
          <cell r="F3187">
            <v>50</v>
          </cell>
          <cell r="G3187">
            <v>0.152</v>
          </cell>
          <cell r="H3187">
            <v>11.5</v>
          </cell>
          <cell r="I3187">
            <v>39.200000000000003</v>
          </cell>
          <cell r="J3187">
            <v>20.2</v>
          </cell>
        </row>
        <row r="3188">
          <cell r="A3188" t="str">
            <v>030329</v>
          </cell>
          <cell r="B3188" t="str">
            <v>Boite de derivation 110x110mm Dlp moulure marron</v>
          </cell>
          <cell r="C3188" t="str">
            <v>Embout pour DLP 32 x 16 mm</v>
          </cell>
          <cell r="D3188">
            <v>8.0401403600000005</v>
          </cell>
          <cell r="E3188">
            <v>10</v>
          </cell>
          <cell r="F3188">
            <v>50</v>
          </cell>
          <cell r="G3188">
            <v>0.189</v>
          </cell>
          <cell r="H3188">
            <v>11.5</v>
          </cell>
          <cell r="I3188">
            <v>39.200000000000003</v>
          </cell>
          <cell r="J3188">
            <v>20.2</v>
          </cell>
        </row>
        <row r="3189">
          <cell r="A3189" t="str">
            <v>030334</v>
          </cell>
          <cell r="B3189" t="str">
            <v>Adaptateur moulure DLP blanche 32x20 - pr hublots Koro/Plexo</v>
          </cell>
          <cell r="C3189" t="str">
            <v>Embout pour DLP 40 x 16 mm</v>
          </cell>
          <cell r="D3189">
            <v>1.7590159732142854</v>
          </cell>
          <cell r="E3189">
            <v>10</v>
          </cell>
          <cell r="F3189">
            <v>200</v>
          </cell>
          <cell r="G3189">
            <v>1.4999999999999999E-2</v>
          </cell>
          <cell r="H3189">
            <v>5.5</v>
          </cell>
          <cell r="I3189">
            <v>14.5</v>
          </cell>
          <cell r="J3189">
            <v>9.5</v>
          </cell>
        </row>
        <row r="3190">
          <cell r="A3190" t="str">
            <v>030336</v>
          </cell>
          <cell r="B3190" t="str">
            <v>Boîte de dérivation 150x150 mm pour moulures DLP blanc</v>
          </cell>
          <cell r="C3190" t="str">
            <v>Embout pour DLP 32 x 20 mm</v>
          </cell>
          <cell r="D3190">
            <v>14.90653</v>
          </cell>
          <cell r="E3190">
            <v>1</v>
          </cell>
          <cell r="F3190">
            <v>10</v>
          </cell>
          <cell r="G3190">
            <v>0.39100000000000001</v>
          </cell>
          <cell r="H3190">
            <v>1</v>
          </cell>
          <cell r="I3190">
            <v>2087.4299999999998</v>
          </cell>
          <cell r="J3190">
            <v>1</v>
          </cell>
        </row>
        <row r="3191">
          <cell r="A3191" t="str">
            <v>030340</v>
          </cell>
          <cell r="B3191" t="str">
            <v>Adaptateur moulure DLP grise 32x20 - pr hublots Koro/Plexo</v>
          </cell>
          <cell r="C3191" t="str">
            <v>Barrette pour dérivation</v>
          </cell>
          <cell r="D3191">
            <v>1.7590159732142854</v>
          </cell>
          <cell r="E3191">
            <v>10</v>
          </cell>
          <cell r="F3191">
            <v>200</v>
          </cell>
          <cell r="G3191">
            <v>1.4999999999999999E-2</v>
          </cell>
          <cell r="H3191">
            <v>5.5</v>
          </cell>
          <cell r="I3191">
            <v>14.5</v>
          </cell>
          <cell r="J3191">
            <v>9.5</v>
          </cell>
        </row>
        <row r="3192">
          <cell r="A3192" t="str">
            <v>030418</v>
          </cell>
          <cell r="B3192" t="str">
            <v>Joint de corps découpable 5 mètres - pr moulures DLP</v>
          </cell>
          <cell r="C3192" t="str">
            <v>Embout pour DLP 40 x 25 mm</v>
          </cell>
          <cell r="D3192">
            <v>23.760695017857145</v>
          </cell>
          <cell r="E3192">
            <v>10</v>
          </cell>
          <cell r="F3192">
            <v>50</v>
          </cell>
          <cell r="G3192">
            <v>0.20599999999999999</v>
          </cell>
          <cell r="H3192">
            <v>11</v>
          </cell>
          <cell r="I3192">
            <v>23.5</v>
          </cell>
          <cell r="J3192">
            <v>18.5</v>
          </cell>
        </row>
        <row r="3193">
          <cell r="A3193" t="str">
            <v>030521</v>
          </cell>
          <cell r="B3193" t="str">
            <v>Angle int./ext. DLP 20x12,5 mm variable - marron RAL 8014</v>
          </cell>
          <cell r="C3193" t="str">
            <v>Embout marron 20 X 12,5 mm</v>
          </cell>
          <cell r="D3193">
            <v>2.089603383</v>
          </cell>
          <cell r="E3193">
            <v>10</v>
          </cell>
          <cell r="F3193">
            <v>600</v>
          </cell>
          <cell r="G3193">
            <v>8.9999999999999993E-3</v>
          </cell>
          <cell r="H3193">
            <v>6.1</v>
          </cell>
          <cell r="I3193">
            <v>14.7</v>
          </cell>
          <cell r="J3193">
            <v>9.4</v>
          </cell>
        </row>
        <row r="3194">
          <cell r="A3194" t="str">
            <v>030523</v>
          </cell>
          <cell r="B3194" t="str">
            <v>Angle plat var. DLP 20x12,5 mm marron RAL 8014</v>
          </cell>
          <cell r="C3194" t="str">
            <v>Embout pour DLP 32 x 12,5 mm</v>
          </cell>
          <cell r="D3194">
            <v>3.3433108200000006</v>
          </cell>
          <cell r="E3194">
            <v>10</v>
          </cell>
          <cell r="F3194">
            <v>100</v>
          </cell>
          <cell r="G3194">
            <v>1.4E-2</v>
          </cell>
          <cell r="H3194">
            <v>9.6999999999999993</v>
          </cell>
          <cell r="I3194">
            <v>17.399999999999999</v>
          </cell>
          <cell r="J3194">
            <v>14</v>
          </cell>
        </row>
        <row r="3195">
          <cell r="A3195" t="str">
            <v>030524</v>
          </cell>
          <cell r="B3195" t="str">
            <v>Dérivation en T - DLP 20x12,5 marron RAL 8014</v>
          </cell>
          <cell r="C3195" t="str">
            <v>Lyre pour tube de 5/8"</v>
          </cell>
          <cell r="D3195">
            <v>3.2297509732142857</v>
          </cell>
          <cell r="E3195">
            <v>10</v>
          </cell>
          <cell r="F3195">
            <v>200</v>
          </cell>
          <cell r="G3195">
            <v>8.0000000000000002E-3</v>
          </cell>
          <cell r="H3195">
            <v>5.5</v>
          </cell>
          <cell r="I3195">
            <v>14.5</v>
          </cell>
          <cell r="J3195">
            <v>9.5</v>
          </cell>
        </row>
        <row r="3196">
          <cell r="A3196" t="str">
            <v>030541</v>
          </cell>
          <cell r="B3196" t="str">
            <v>Angle int./ext. DLP 32x12,5 mm variable - marron - 2 comp.</v>
          </cell>
          <cell r="C3196" t="str">
            <v>Lyre pour tube de 3/4"</v>
          </cell>
          <cell r="D3196">
            <v>2.4044988702857144</v>
          </cell>
          <cell r="E3196">
            <v>10</v>
          </cell>
          <cell r="F3196">
            <v>100</v>
          </cell>
          <cell r="G3196">
            <v>1.7000000000000001E-2</v>
          </cell>
          <cell r="H3196">
            <v>8.8000000000000007</v>
          </cell>
          <cell r="I3196">
            <v>15.3</v>
          </cell>
          <cell r="J3196">
            <v>14.9</v>
          </cell>
        </row>
        <row r="3197">
          <cell r="A3197" t="str">
            <v>030543</v>
          </cell>
          <cell r="B3197" t="str">
            <v>Angle plat var. DLP 32x12,5 mm marron RAL 8014 - 2 comp.</v>
          </cell>
          <cell r="C3197" t="str">
            <v>Lyre pour tube de 1"</v>
          </cell>
          <cell r="D3197">
            <v>3.544085196428572</v>
          </cell>
          <cell r="E3197">
            <v>10</v>
          </cell>
          <cell r="F3197">
            <v>100</v>
          </cell>
          <cell r="G3197">
            <v>2.1999999999999999E-2</v>
          </cell>
          <cell r="H3197">
            <v>9.3000000000000007</v>
          </cell>
          <cell r="I3197">
            <v>27.5</v>
          </cell>
          <cell r="J3197">
            <v>13</v>
          </cell>
        </row>
        <row r="3198">
          <cell r="A3198" t="str">
            <v>030544</v>
          </cell>
          <cell r="B3198" t="str">
            <v>Dérivation en T - DLP 32x12,5 marron RAL 8014</v>
          </cell>
          <cell r="C3198" t="str">
            <v>Lyre pour tube de 1 1/4"</v>
          </cell>
          <cell r="D3198">
            <v>3.4057373082857141</v>
          </cell>
          <cell r="E3198">
            <v>10</v>
          </cell>
          <cell r="F3198">
            <v>100</v>
          </cell>
          <cell r="G3198">
            <v>1.2999999999999999E-2</v>
          </cell>
          <cell r="H3198">
            <v>8.1999999999999993</v>
          </cell>
          <cell r="I3198">
            <v>11.4</v>
          </cell>
          <cell r="J3198">
            <v>9.3000000000000007</v>
          </cell>
        </row>
        <row r="3199">
          <cell r="A3199" t="str">
            <v>030654</v>
          </cell>
          <cell r="B3199" t="str">
            <v>Boîte point de centre DCL poids maxi 25 kg</v>
          </cell>
          <cell r="C3199" t="str">
            <v>Lyre spitable - tube 5/8"</v>
          </cell>
          <cell r="D3199">
            <v>14.185648392857141</v>
          </cell>
          <cell r="E3199">
            <v>10</v>
          </cell>
          <cell r="F3199">
            <v>40</v>
          </cell>
          <cell r="G3199">
            <v>0.123</v>
          </cell>
          <cell r="H3199">
            <v>15</v>
          </cell>
          <cell r="I3199">
            <v>33</v>
          </cell>
          <cell r="J3199">
            <v>26.5</v>
          </cell>
        </row>
        <row r="3200">
          <cell r="A3200" t="str">
            <v>030667</v>
          </cell>
          <cell r="B3200" t="str">
            <v>Moulure de plafond - 32 x 8 mm blanc pour fils</v>
          </cell>
          <cell r="C3200" t="str">
            <v>Lyre spitable - tube 3/4"</v>
          </cell>
          <cell r="D3200">
            <v>12.972920912698415</v>
          </cell>
          <cell r="E3200">
            <v>45</v>
          </cell>
          <cell r="F3200">
            <v>45</v>
          </cell>
          <cell r="G3200">
            <v>0.501</v>
          </cell>
          <cell r="H3200">
            <v>8.5</v>
          </cell>
          <cell r="I3200">
            <v>305</v>
          </cell>
          <cell r="J3200">
            <v>17</v>
          </cell>
        </row>
        <row r="3201">
          <cell r="A3201" t="str">
            <v>030677</v>
          </cell>
          <cell r="B3201" t="str">
            <v>Rehausse pour pose en plinthe pr moulures DLP - long. 2,1 m</v>
          </cell>
          <cell r="C3201" t="str">
            <v>Lyre spitable - tube 1"</v>
          </cell>
          <cell r="D3201">
            <v>6.8667464159999989</v>
          </cell>
          <cell r="E3201">
            <v>15</v>
          </cell>
          <cell r="F3201">
            <v>15</v>
          </cell>
          <cell r="G3201">
            <v>0.13400000000000001</v>
          </cell>
          <cell r="H3201">
            <v>3.6</v>
          </cell>
          <cell r="I3201">
            <v>212.8</v>
          </cell>
          <cell r="J3201">
            <v>9.3000000000000007</v>
          </cell>
        </row>
        <row r="3202">
          <cell r="A3202" t="str">
            <v>030698</v>
          </cell>
          <cell r="B3202" t="str">
            <v>Boîte à coupe DLP pour tous les profilés</v>
          </cell>
          <cell r="C3202" t="str">
            <v>Lyre spitable - tube 1 1/4"</v>
          </cell>
          <cell r="D3202">
            <v>70.963279999999997</v>
          </cell>
          <cell r="E3202">
            <v>1</v>
          </cell>
          <cell r="F3202">
            <v>5</v>
          </cell>
          <cell r="G3202">
            <v>0.98299999999999998</v>
          </cell>
          <cell r="H3202">
            <v>11</v>
          </cell>
          <cell r="I3202">
            <v>23.5</v>
          </cell>
          <cell r="J3202">
            <v>18.5</v>
          </cell>
        </row>
        <row r="3203">
          <cell r="A3203" t="str">
            <v>030700</v>
          </cell>
          <cell r="B3203" t="str">
            <v>Colonne mobile DLP alu/PVC longueur 2 mètres - à équiper</v>
          </cell>
          <cell r="C3203" t="str">
            <v>Lyre spitable - tube 1 1/2"</v>
          </cell>
          <cell r="D3203">
            <v>850.13864999999998</v>
          </cell>
          <cell r="E3203">
            <v>1</v>
          </cell>
          <cell r="F3203">
            <v>1</v>
          </cell>
          <cell r="G3203">
            <v>19.8</v>
          </cell>
          <cell r="H3203">
            <v>9</v>
          </cell>
          <cell r="I3203">
            <v>205</v>
          </cell>
          <cell r="J3203">
            <v>30</v>
          </cell>
        </row>
        <row r="3204">
          <cell r="A3204" t="str">
            <v>030703</v>
          </cell>
          <cell r="B3204" t="str">
            <v>Colonne DLP aluminium - 4 comp hauteur 2,7 m mètres</v>
          </cell>
          <cell r="C3204" t="str">
            <v>Cadre Oteo simple DLP h.12,5mm</v>
          </cell>
          <cell r="D3204">
            <v>355.14009419642861</v>
          </cell>
          <cell r="E3204">
            <v>1</v>
          </cell>
          <cell r="F3204">
            <v>1</v>
          </cell>
          <cell r="G3204">
            <v>9.1999999999999993</v>
          </cell>
          <cell r="H3204">
            <v>12.5</v>
          </cell>
          <cell r="I3204">
            <v>285.5</v>
          </cell>
          <cell r="J3204">
            <v>18.5</v>
          </cell>
        </row>
        <row r="3205">
          <cell r="A3205" t="str">
            <v>030704</v>
          </cell>
          <cell r="B3205" t="str">
            <v>Colonne mobile DLPalu complète PVC longueur 2 mètrs à équiper</v>
          </cell>
          <cell r="C3205" t="str">
            <v>Cadre Oteo simple DLP h.12,5mm</v>
          </cell>
          <cell r="D3205">
            <v>912.16045000000008</v>
          </cell>
          <cell r="E3205">
            <v>1</v>
          </cell>
          <cell r="F3205">
            <v>1</v>
          </cell>
          <cell r="G3205">
            <v>21.1</v>
          </cell>
          <cell r="H3205">
            <v>9</v>
          </cell>
          <cell r="I3205">
            <v>205</v>
          </cell>
          <cell r="J3205">
            <v>30</v>
          </cell>
        </row>
        <row r="3206">
          <cell r="A3206" t="str">
            <v>030707</v>
          </cell>
          <cell r="B3206" t="str">
            <v>Colonne DLP aluminium - 4 comp hauteur 3,9 mètres</v>
          </cell>
          <cell r="C3206" t="str">
            <v>Cadre Oteo simple DLP h. 16 mm</v>
          </cell>
          <cell r="D3206">
            <v>460.23</v>
          </cell>
          <cell r="E3206">
            <v>1</v>
          </cell>
          <cell r="F3206">
            <v>1</v>
          </cell>
          <cell r="G3206">
            <v>12.5</v>
          </cell>
          <cell r="H3206">
            <v>12.5</v>
          </cell>
          <cell r="I3206">
            <v>406</v>
          </cell>
          <cell r="J3206">
            <v>18</v>
          </cell>
        </row>
        <row r="3207">
          <cell r="A3207" t="str">
            <v>030708</v>
          </cell>
          <cell r="B3207" t="str">
            <v>Colonne tout alu 2,7m DLP colonne 4 compartiments</v>
          </cell>
          <cell r="C3207" t="str">
            <v>Cadre Oteo simple DLP h. 20 mm</v>
          </cell>
          <cell r="D3207">
            <v>467.79240000000004</v>
          </cell>
          <cell r="E3207">
            <v>1</v>
          </cell>
          <cell r="F3207">
            <v>1</v>
          </cell>
          <cell r="G3207">
            <v>10.199999999999999</v>
          </cell>
          <cell r="H3207">
            <v>12.5</v>
          </cell>
          <cell r="I3207">
            <v>286</v>
          </cell>
          <cell r="J3207">
            <v>18</v>
          </cell>
        </row>
        <row r="3208">
          <cell r="A3208" t="str">
            <v>030709</v>
          </cell>
          <cell r="B3208" t="str">
            <v>Colonne tout alu 3,9m DLP colonne 4 compartiments</v>
          </cell>
          <cell r="C3208" t="str">
            <v>Cadre Oteo simple DLP h. 20 mm</v>
          </cell>
          <cell r="D3208">
            <v>568.54734999999994</v>
          </cell>
          <cell r="E3208">
            <v>1</v>
          </cell>
          <cell r="F3208">
            <v>1</v>
          </cell>
          <cell r="G3208">
            <v>13.9</v>
          </cell>
          <cell r="H3208">
            <v>12.5</v>
          </cell>
          <cell r="I3208">
            <v>406</v>
          </cell>
          <cell r="J3208">
            <v>18</v>
          </cell>
        </row>
        <row r="3209">
          <cell r="A3209" t="str">
            <v>030727</v>
          </cell>
          <cell r="B3209" t="str">
            <v>Demi colonne tout alu 2,7m DLP colonne 2 compartiments</v>
          </cell>
          <cell r="C3209" t="str">
            <v>Cadre Oteo double DLP h.12,5mm</v>
          </cell>
          <cell r="D3209">
            <v>391.27361785714288</v>
          </cell>
          <cell r="E3209">
            <v>1</v>
          </cell>
          <cell r="F3209">
            <v>1</v>
          </cell>
          <cell r="G3209">
            <v>7.1</v>
          </cell>
          <cell r="H3209">
            <v>11.5</v>
          </cell>
          <cell r="I3209">
            <v>285</v>
          </cell>
          <cell r="J3209">
            <v>18</v>
          </cell>
        </row>
        <row r="3210">
          <cell r="A3210" t="str">
            <v>030728</v>
          </cell>
          <cell r="B3210" t="str">
            <v>Demi colonne tout alu 3,9m DLP colonne 2 compartiments</v>
          </cell>
          <cell r="C3210" t="str">
            <v>Cadre Oteo double DLP h. 20 mm</v>
          </cell>
          <cell r="D3210">
            <v>499.47473571428577</v>
          </cell>
          <cell r="E3210">
            <v>1</v>
          </cell>
          <cell r="F3210">
            <v>1</v>
          </cell>
          <cell r="G3210">
            <v>10.199999999999999</v>
          </cell>
          <cell r="H3210">
            <v>11</v>
          </cell>
          <cell r="I3210">
            <v>405</v>
          </cell>
          <cell r="J3210">
            <v>18</v>
          </cell>
        </row>
        <row r="3211">
          <cell r="A3211" t="str">
            <v>030729</v>
          </cell>
          <cell r="B3211" t="str">
            <v>Mini colonne tout alu 68 cm DLP colonne 4 compartiments</v>
          </cell>
          <cell r="C3211" t="str">
            <v>Cadre Oteo simple pr plinthes</v>
          </cell>
          <cell r="D3211">
            <v>201.19795717714285</v>
          </cell>
          <cell r="E3211">
            <v>1</v>
          </cell>
          <cell r="F3211">
            <v>1</v>
          </cell>
          <cell r="G3211">
            <v>2.6030000000000002</v>
          </cell>
          <cell r="H3211">
            <v>13.2</v>
          </cell>
          <cell r="I3211">
            <v>78.8</v>
          </cell>
          <cell r="J3211">
            <v>18.7</v>
          </cell>
        </row>
        <row r="3212">
          <cell r="A3212" t="str">
            <v>030732</v>
          </cell>
          <cell r="B3212" t="str">
            <v>Bloc colonne 3x2P+T à câbler couleur alu</v>
          </cell>
          <cell r="C3212" t="str">
            <v>Cadre Oteo double pr plinthes</v>
          </cell>
          <cell r="D3212">
            <v>41.522475</v>
          </cell>
          <cell r="E3212">
            <v>1</v>
          </cell>
          <cell r="F3212">
            <v>10</v>
          </cell>
          <cell r="G3212">
            <v>0.3</v>
          </cell>
          <cell r="H3212">
            <v>6.5</v>
          </cell>
          <cell r="I3212">
            <v>26.5</v>
          </cell>
          <cell r="J3212">
            <v>6.6</v>
          </cell>
        </row>
        <row r="3213">
          <cell r="A3213" t="str">
            <v>030733</v>
          </cell>
          <cell r="B3213" t="str">
            <v>Bloc colonne 3x2P+T à détr. à câbler couleur alu</v>
          </cell>
          <cell r="C3213" t="str">
            <v>Cadre Oteo simple DLP h. 16 mm</v>
          </cell>
          <cell r="D3213">
            <v>46.715875000000004</v>
          </cell>
          <cell r="E3213">
            <v>1</v>
          </cell>
          <cell r="F3213">
            <v>10</v>
          </cell>
          <cell r="G3213">
            <v>0.29499999999999998</v>
          </cell>
          <cell r="H3213">
            <v>6.5</v>
          </cell>
          <cell r="I3213">
            <v>26.5</v>
          </cell>
          <cell r="J3213">
            <v>6.6</v>
          </cell>
        </row>
        <row r="3214">
          <cell r="A3214" t="str">
            <v>030734</v>
          </cell>
          <cell r="B3214" t="str">
            <v>Bloc colonne 2x2P+T+2x2P+T dét à câbler couleur alu</v>
          </cell>
          <cell r="C3214" t="str">
            <v>Cadre spéiale DLP/Oteo</v>
          </cell>
          <cell r="D3214">
            <v>53.842079999999996</v>
          </cell>
          <cell r="E3214">
            <v>1</v>
          </cell>
          <cell r="F3214">
            <v>10</v>
          </cell>
          <cell r="G3214">
            <v>0.378</v>
          </cell>
          <cell r="H3214">
            <v>6.5</v>
          </cell>
          <cell r="I3214">
            <v>33.299999999999997</v>
          </cell>
          <cell r="J3214">
            <v>6.6</v>
          </cell>
        </row>
        <row r="3215">
          <cell r="A3215" t="str">
            <v>030735</v>
          </cell>
          <cell r="B3215" t="str">
            <v>Demi-colonne DLP alu - 2 comp. hauteur 2,7 mètres</v>
          </cell>
          <cell r="C3215" t="str">
            <v>Cadre spéciale DLP/Oteo</v>
          </cell>
          <cell r="D3215">
            <v>304.33016785714284</v>
          </cell>
          <cell r="E3215">
            <v>1</v>
          </cell>
          <cell r="F3215">
            <v>1</v>
          </cell>
          <cell r="G3215">
            <v>7</v>
          </cell>
          <cell r="H3215">
            <v>11.5</v>
          </cell>
          <cell r="I3215">
            <v>285</v>
          </cell>
          <cell r="J3215">
            <v>18</v>
          </cell>
        </row>
        <row r="3216">
          <cell r="A3216" t="str">
            <v>030736</v>
          </cell>
          <cell r="B3216" t="str">
            <v>Demi-colonne DLP alu - 2 comp. hauteur 3,9 mètres</v>
          </cell>
          <cell r="C3216" t="str">
            <v>Cadre Oteo double DLP h. 16 mm</v>
          </cell>
          <cell r="D3216">
            <v>390.62033571428572</v>
          </cell>
          <cell r="E3216">
            <v>1</v>
          </cell>
          <cell r="F3216">
            <v>1</v>
          </cell>
          <cell r="G3216">
            <v>9.1999999999999993</v>
          </cell>
          <cell r="H3216">
            <v>11</v>
          </cell>
          <cell r="I3216">
            <v>405</v>
          </cell>
          <cell r="J3216">
            <v>18</v>
          </cell>
        </row>
        <row r="3217">
          <cell r="A3217" t="str">
            <v>030737</v>
          </cell>
          <cell r="B3217" t="str">
            <v>Bloc colonne 3x2P+T+3x2P+T dét à câbler couleur alu</v>
          </cell>
          <cell r="C3217" t="str">
            <v>Sortie de câbles 20/32 A</v>
          </cell>
          <cell r="D3217">
            <v>67.048220000000015</v>
          </cell>
          <cell r="E3217">
            <v>1</v>
          </cell>
          <cell r="F3217">
            <v>10</v>
          </cell>
          <cell r="G3217">
            <v>0.53</v>
          </cell>
          <cell r="H3217">
            <v>6.5</v>
          </cell>
          <cell r="I3217">
            <v>55.3</v>
          </cell>
          <cell r="J3217">
            <v>8</v>
          </cell>
        </row>
        <row r="3218">
          <cell r="A3218" t="str">
            <v>030738</v>
          </cell>
          <cell r="B3218" t="str">
            <v>Bloc colonne 3x2P+T à connexion rapide couleur alu</v>
          </cell>
          <cell r="C3218" t="str">
            <v>Attache Fixfor câble rond 4 mm</v>
          </cell>
          <cell r="D3218">
            <v>56.65509500000001</v>
          </cell>
          <cell r="E3218">
            <v>1</v>
          </cell>
          <cell r="F3218">
            <v>10</v>
          </cell>
          <cell r="G3218">
            <v>0.45500000000000002</v>
          </cell>
          <cell r="H3218">
            <v>6.5</v>
          </cell>
          <cell r="I3218">
            <v>55.3</v>
          </cell>
          <cell r="J3218">
            <v>8</v>
          </cell>
        </row>
        <row r="3219">
          <cell r="A3219" t="str">
            <v>030742</v>
          </cell>
          <cell r="B3219" t="str">
            <v>Mini-colonne DLP aluminium à équiper - hauteur 0,7 mètre</v>
          </cell>
          <cell r="C3219" t="str">
            <v>Attache Fixfor câble rond 5 mm</v>
          </cell>
          <cell r="D3219">
            <v>128.34911785714286</v>
          </cell>
          <cell r="E3219">
            <v>1</v>
          </cell>
          <cell r="F3219">
            <v>1</v>
          </cell>
          <cell r="G3219">
            <v>2</v>
          </cell>
          <cell r="H3219">
            <v>12.5</v>
          </cell>
          <cell r="I3219">
            <v>83</v>
          </cell>
          <cell r="J3219">
            <v>18</v>
          </cell>
        </row>
        <row r="3220">
          <cell r="A3220" t="str">
            <v>030745</v>
          </cell>
          <cell r="B3220" t="str">
            <v>Bloc col.  2xRJ45 TC cat 6 UTP à connexion rapide couleur alu</v>
          </cell>
          <cell r="C3220" t="str">
            <v>Attache Fixfor câble rond 6 mm</v>
          </cell>
          <cell r="D3220">
            <v>63.712414999999993</v>
          </cell>
          <cell r="E3220">
            <v>1</v>
          </cell>
          <cell r="F3220">
            <v>10</v>
          </cell>
          <cell r="G3220">
            <v>0.245</v>
          </cell>
          <cell r="H3220">
            <v>6.5</v>
          </cell>
          <cell r="I3220">
            <v>26.5</v>
          </cell>
          <cell r="J3220">
            <v>6.6</v>
          </cell>
        </row>
        <row r="3221">
          <cell r="A3221" t="str">
            <v>030747</v>
          </cell>
          <cell r="B3221" t="str">
            <v>Bloc colonne 2xRJ45 cat 6 UTP à câbler couleur alu</v>
          </cell>
          <cell r="C3221" t="str">
            <v>Attache Fixfor câble rond 7 mm</v>
          </cell>
          <cell r="D3221">
            <v>43.626055000000001</v>
          </cell>
          <cell r="E3221">
            <v>1</v>
          </cell>
          <cell r="F3221">
            <v>10</v>
          </cell>
          <cell r="G3221">
            <v>0.247</v>
          </cell>
          <cell r="H3221">
            <v>6.5</v>
          </cell>
          <cell r="I3221">
            <v>26.5</v>
          </cell>
          <cell r="J3221">
            <v>6.6</v>
          </cell>
        </row>
        <row r="3222">
          <cell r="A3222" t="str">
            <v>030748</v>
          </cell>
          <cell r="B3222" t="str">
            <v>Bloc colonne 2XRJ45 Cat.6 FTP + obturateur</v>
          </cell>
          <cell r="C3222" t="str">
            <v>Attache Fixfor câble rond 8 mm</v>
          </cell>
          <cell r="D3222">
            <v>44.036260000000006</v>
          </cell>
          <cell r="E3222">
            <v>1</v>
          </cell>
          <cell r="F3222">
            <v>10</v>
          </cell>
          <cell r="G3222">
            <v>0.247</v>
          </cell>
          <cell r="H3222">
            <v>6.5</v>
          </cell>
          <cell r="I3222">
            <v>26.5</v>
          </cell>
          <cell r="J3222">
            <v>6.6</v>
          </cell>
        </row>
        <row r="3223">
          <cell r="A3223" t="str">
            <v>030749</v>
          </cell>
          <cell r="B3223" t="str">
            <v>Bl colonne 2x2P+T 16A +2x2P+T 16A vertes à câbler alu</v>
          </cell>
          <cell r="C3223" t="str">
            <v>Attache Fixfor câble rond 9 mm</v>
          </cell>
          <cell r="D3223">
            <v>42.714910000000003</v>
          </cell>
          <cell r="E3223">
            <v>1</v>
          </cell>
          <cell r="F3223">
            <v>10</v>
          </cell>
          <cell r="G3223">
            <v>0.38800000000000001</v>
          </cell>
          <cell r="H3223">
            <v>6.5</v>
          </cell>
          <cell r="I3223">
            <v>33.299999999999997</v>
          </cell>
          <cell r="J3223">
            <v>6.6</v>
          </cell>
        </row>
        <row r="3224">
          <cell r="A3224" t="str">
            <v>030778</v>
          </cell>
          <cell r="B3224" t="str">
            <v>Bloc colonne vide 4 modules couleur gris</v>
          </cell>
          <cell r="C3224" t="str">
            <v>Attache Fixfor câble rond 10mm</v>
          </cell>
          <cell r="D3224">
            <v>23.039904999999997</v>
          </cell>
          <cell r="E3224">
            <v>1</v>
          </cell>
          <cell r="F3224">
            <v>10</v>
          </cell>
          <cell r="G3224">
            <v>0.184</v>
          </cell>
          <cell r="H3224">
            <v>6.5</v>
          </cell>
          <cell r="I3224">
            <v>26.5</v>
          </cell>
          <cell r="J3224">
            <v>6.6</v>
          </cell>
        </row>
        <row r="3225">
          <cell r="A3225" t="str">
            <v>030779</v>
          </cell>
          <cell r="B3225" t="str">
            <v>Bloc colonne vide 8 modules couleur gris</v>
          </cell>
          <cell r="C3225" t="str">
            <v>Attache Fixfor câble rond 12mm</v>
          </cell>
          <cell r="D3225">
            <v>28.021129999999999</v>
          </cell>
          <cell r="E3225">
            <v>1</v>
          </cell>
          <cell r="F3225">
            <v>10</v>
          </cell>
          <cell r="G3225">
            <v>0.254</v>
          </cell>
          <cell r="H3225">
            <v>6.5</v>
          </cell>
          <cell r="I3225">
            <v>33.299999999999997</v>
          </cell>
          <cell r="J3225">
            <v>6.6</v>
          </cell>
        </row>
        <row r="3226">
          <cell r="A3226" t="str">
            <v>030780</v>
          </cell>
          <cell r="B3226" t="str">
            <v>Dlp aluminium access.access. Support mosaic</v>
          </cell>
          <cell r="C3226" t="str">
            <v>Attache Fixfor câble rond 14mm</v>
          </cell>
          <cell r="D3226">
            <v>34.450710999999998</v>
          </cell>
          <cell r="E3226">
            <v>1</v>
          </cell>
          <cell r="F3226">
            <v>10</v>
          </cell>
          <cell r="G3226">
            <v>0.35799999999999998</v>
          </cell>
          <cell r="H3226">
            <v>6.5</v>
          </cell>
          <cell r="I3226">
            <v>55.3</v>
          </cell>
          <cell r="J3226">
            <v>8</v>
          </cell>
        </row>
        <row r="3227">
          <cell r="A3227" t="str">
            <v>030787</v>
          </cell>
          <cell r="B3227" t="str">
            <v>Support Lexic 2 modules gris pour bloc colonne vide</v>
          </cell>
          <cell r="C3227" t="str">
            <v>Attache Fixfor câble rond 16mm</v>
          </cell>
          <cell r="D3227">
            <v>10.328789892857142</v>
          </cell>
          <cell r="E3227">
            <v>1</v>
          </cell>
          <cell r="F3227">
            <v>25</v>
          </cell>
          <cell r="G3227">
            <v>5.1999999999999998E-2</v>
          </cell>
          <cell r="H3227">
            <v>1</v>
          </cell>
          <cell r="I3227">
            <v>664.95</v>
          </cell>
          <cell r="J3227">
            <v>1</v>
          </cell>
        </row>
        <row r="3228">
          <cell r="A3228" t="str">
            <v>030794</v>
          </cell>
          <cell r="B3228" t="str">
            <v>Mod. éclairage colonne on/off blanc version on/off 2X24W</v>
          </cell>
          <cell r="C3228" t="str">
            <v>Attache Fixfor câble rond 17mm</v>
          </cell>
          <cell r="D3228">
            <v>672.91813000000013</v>
          </cell>
          <cell r="E3228">
            <v>1</v>
          </cell>
          <cell r="F3228">
            <v>1</v>
          </cell>
          <cell r="G3228">
            <v>3.3940000000000001</v>
          </cell>
          <cell r="H3228">
            <v>11.1</v>
          </cell>
          <cell r="I3228">
            <v>66</v>
          </cell>
          <cell r="J3228">
            <v>22.5</v>
          </cell>
        </row>
        <row r="3229">
          <cell r="A3229" t="str">
            <v>030795</v>
          </cell>
          <cell r="B3229" t="str">
            <v>Mod. éclairage colonne variat. blanc variation 1-10V 2X24W</v>
          </cell>
          <cell r="C3229" t="str">
            <v>Attache Fixfor câble rond 19mm</v>
          </cell>
          <cell r="D3229">
            <v>773.55865500000004</v>
          </cell>
          <cell r="E3229">
            <v>1</v>
          </cell>
          <cell r="F3229">
            <v>1</v>
          </cell>
          <cell r="G3229">
            <v>3.5790000000000002</v>
          </cell>
          <cell r="H3229">
            <v>11.1</v>
          </cell>
          <cell r="I3229">
            <v>66</v>
          </cell>
          <cell r="J3229">
            <v>22.5</v>
          </cell>
        </row>
        <row r="3230">
          <cell r="A3230" t="str">
            <v>030796</v>
          </cell>
          <cell r="B3230" t="str">
            <v>Mod. éclairage colonne détect. blanc détecteur intégré 2X24W</v>
          </cell>
          <cell r="C3230" t="str">
            <v>Attache Fixfor câble rond 22mm</v>
          </cell>
          <cell r="D3230">
            <v>1066.79865</v>
          </cell>
          <cell r="E3230">
            <v>1</v>
          </cell>
          <cell r="F3230">
            <v>1</v>
          </cell>
          <cell r="G3230">
            <v>3.57</v>
          </cell>
          <cell r="H3230">
            <v>11.1</v>
          </cell>
          <cell r="I3230">
            <v>66</v>
          </cell>
          <cell r="J3230">
            <v>22.5</v>
          </cell>
        </row>
        <row r="3231">
          <cell r="A3231" t="str">
            <v>030797</v>
          </cell>
          <cell r="B3231" t="str">
            <v>Mod. éclairage colonne on/off alu version on/off 2x24W</v>
          </cell>
          <cell r="C3231" t="str">
            <v>Attache Fixfor câble rond 29mm</v>
          </cell>
          <cell r="D3231">
            <v>737.26615000000004</v>
          </cell>
          <cell r="E3231">
            <v>1</v>
          </cell>
          <cell r="F3231">
            <v>1</v>
          </cell>
          <cell r="G3231">
            <v>3.37</v>
          </cell>
          <cell r="H3231">
            <v>11.1</v>
          </cell>
          <cell r="I3231">
            <v>66</v>
          </cell>
          <cell r="J3231">
            <v>22.5</v>
          </cell>
        </row>
        <row r="3232">
          <cell r="A3232" t="str">
            <v>030798</v>
          </cell>
          <cell r="B3232" t="str">
            <v>Mod. éclairage colonne variat. alu variation 1-10V 2X24W</v>
          </cell>
          <cell r="C3232" t="str">
            <v>Attache Fixfor câble m. 2x0,75</v>
          </cell>
          <cell r="D3232">
            <v>844.90258500000004</v>
          </cell>
          <cell r="E3232">
            <v>1</v>
          </cell>
          <cell r="F3232">
            <v>1</v>
          </cell>
          <cell r="G3232">
            <v>3.4529999999999998</v>
          </cell>
          <cell r="H3232">
            <v>11.1</v>
          </cell>
          <cell r="I3232">
            <v>66</v>
          </cell>
          <cell r="J3232">
            <v>22.5</v>
          </cell>
        </row>
        <row r="3233">
          <cell r="A3233" t="str">
            <v>030799</v>
          </cell>
          <cell r="B3233" t="str">
            <v>Mod. éclairage colonne détect. alu détecteur intégré 2X24W</v>
          </cell>
          <cell r="C3233" t="str">
            <v>Attache Fixfor câble mépl. 2x1</v>
          </cell>
          <cell r="D3233">
            <v>1167.5767149999999</v>
          </cell>
          <cell r="E3233">
            <v>1</v>
          </cell>
          <cell r="F3233">
            <v>1</v>
          </cell>
          <cell r="G3233">
            <v>3.5470000000000002</v>
          </cell>
          <cell r="H3233">
            <v>11.1</v>
          </cell>
          <cell r="I3233">
            <v>66</v>
          </cell>
          <cell r="J3233">
            <v>22.5</v>
          </cell>
        </row>
        <row r="3234">
          <cell r="A3234" t="str">
            <v>030867</v>
          </cell>
          <cell r="B3234" t="str">
            <v>Cloison de séparation plinthe DLP - blanc RAL 9003 - 2 m</v>
          </cell>
          <cell r="C3234" t="str">
            <v>Attache Fixfor câble rond 3 mm</v>
          </cell>
          <cell r="D3234">
            <v>6.9700141655844154</v>
          </cell>
          <cell r="E3234">
            <v>44</v>
          </cell>
          <cell r="F3234">
            <v>44</v>
          </cell>
          <cell r="G3234">
            <v>0.126</v>
          </cell>
          <cell r="H3234">
            <v>5</v>
          </cell>
          <cell r="I3234">
            <v>203.8</v>
          </cell>
          <cell r="J3234">
            <v>13.8</v>
          </cell>
        </row>
        <row r="3235">
          <cell r="A3235" t="str">
            <v>030881</v>
          </cell>
          <cell r="B3235" t="str">
            <v>Embase pr collier DLP design 35x105, 50x80 et 50x105 mm</v>
          </cell>
          <cell r="C3235" t="str">
            <v>Attache Fixfor câble rond 4 mm</v>
          </cell>
          <cell r="D3235">
            <v>0.53321095697142851</v>
          </cell>
          <cell r="E3235">
            <v>100</v>
          </cell>
          <cell r="F3235">
            <v>1000</v>
          </cell>
          <cell r="G3235">
            <v>2E-3</v>
          </cell>
          <cell r="H3235">
            <v>7.4</v>
          </cell>
          <cell r="I3235">
            <v>14.4</v>
          </cell>
          <cell r="J3235">
            <v>10.9</v>
          </cell>
        </row>
        <row r="3236">
          <cell r="A3236" t="str">
            <v>030897</v>
          </cell>
          <cell r="B3236" t="str">
            <v>Chevilles rapide DLP pr cloisons en plàtre ép. 10mm</v>
          </cell>
          <cell r="C3236" t="str">
            <v>Attache Fixfor câble rond 5 mm</v>
          </cell>
          <cell r="D3236">
            <v>0.32948690348571436</v>
          </cell>
          <cell r="E3236">
            <v>200</v>
          </cell>
          <cell r="F3236">
            <v>4000</v>
          </cell>
          <cell r="G3236">
            <v>1E-3</v>
          </cell>
          <cell r="H3236">
            <v>7.4</v>
          </cell>
          <cell r="I3236">
            <v>14.4</v>
          </cell>
          <cell r="J3236">
            <v>10.9</v>
          </cell>
        </row>
        <row r="3237">
          <cell r="A3237" t="str">
            <v>030898</v>
          </cell>
          <cell r="B3237" t="str">
            <v>Chevilles diam. de perçage 6mm pr fixation des moulures DLP</v>
          </cell>
          <cell r="C3237" t="str">
            <v>Attache Fixfor câble rond 6 mm</v>
          </cell>
          <cell r="D3237">
            <v>0.21079946200000002</v>
          </cell>
          <cell r="E3237">
            <v>100</v>
          </cell>
          <cell r="F3237">
            <v>5000</v>
          </cell>
          <cell r="G3237">
            <v>1E-3</v>
          </cell>
          <cell r="H3237">
            <v>7.3</v>
          </cell>
          <cell r="I3237">
            <v>7</v>
          </cell>
          <cell r="J3237">
            <v>5.2</v>
          </cell>
        </row>
        <row r="3238">
          <cell r="A3238" t="str">
            <v>030899</v>
          </cell>
          <cell r="B3238" t="str">
            <v>Chevilles diam. de perçage 8mm pr fixation des goulottes DLP</v>
          </cell>
          <cell r="C3238" t="str">
            <v>Attache Fixfor câble rond 7 mm</v>
          </cell>
          <cell r="D3238">
            <v>0.35086534499999994</v>
          </cell>
          <cell r="E3238">
            <v>100</v>
          </cell>
          <cell r="F3238">
            <v>1000</v>
          </cell>
          <cell r="G3238">
            <v>2E-3</v>
          </cell>
          <cell r="H3238">
            <v>7</v>
          </cell>
          <cell r="I3238">
            <v>14.5</v>
          </cell>
          <cell r="J3238">
            <v>7.8</v>
          </cell>
        </row>
        <row r="3239">
          <cell r="A3239" t="str">
            <v>030900</v>
          </cell>
          <cell r="B3239" t="str">
            <v>Joint couvercle DLP 3D 55x55mm blanc RAL 9003</v>
          </cell>
          <cell r="C3239" t="str">
            <v>Attache Fixfor câble rond 8 mm</v>
          </cell>
          <cell r="D3239">
            <v>4.4010279857142853</v>
          </cell>
          <cell r="E3239">
            <v>5</v>
          </cell>
          <cell r="F3239">
            <v>50</v>
          </cell>
          <cell r="G3239">
            <v>2.1000000000000001E-2</v>
          </cell>
          <cell r="H3239">
            <v>7.8</v>
          </cell>
          <cell r="I3239">
            <v>14.5</v>
          </cell>
          <cell r="J3239">
            <v>11</v>
          </cell>
        </row>
        <row r="3240">
          <cell r="A3240" t="str">
            <v>030901</v>
          </cell>
          <cell r="B3240" t="str">
            <v>Joint couvercle DLP 3D 80x80mm blanc RAL 9003</v>
          </cell>
          <cell r="C3240" t="str">
            <v>Attache Fixfor câble rond 9 mm</v>
          </cell>
          <cell r="D3240">
            <v>4.9640752405714297</v>
          </cell>
          <cell r="E3240">
            <v>5</v>
          </cell>
          <cell r="F3240">
            <v>50</v>
          </cell>
          <cell r="G3240">
            <v>0.03</v>
          </cell>
          <cell r="H3240">
            <v>8.8000000000000007</v>
          </cell>
          <cell r="I3240">
            <v>15.3</v>
          </cell>
          <cell r="J3240">
            <v>14.9</v>
          </cell>
        </row>
        <row r="3241">
          <cell r="A3241" t="str">
            <v>030902</v>
          </cell>
          <cell r="B3241" t="str">
            <v>Support universel DLP 3D section 80 x 80 mm - blanc</v>
          </cell>
          <cell r="C3241" t="str">
            <v>Attache Fixfor câble rond 10mm</v>
          </cell>
          <cell r="D3241">
            <v>19.418984639999998</v>
          </cell>
          <cell r="E3241">
            <v>5</v>
          </cell>
          <cell r="F3241">
            <v>50</v>
          </cell>
          <cell r="G3241">
            <v>4.3999999999999997E-2</v>
          </cell>
          <cell r="H3241">
            <v>9.6999999999999993</v>
          </cell>
          <cell r="I3241">
            <v>17.399999999999999</v>
          </cell>
          <cell r="J3241">
            <v>14</v>
          </cell>
        </row>
        <row r="3242">
          <cell r="A3242" t="str">
            <v>030903</v>
          </cell>
          <cell r="B3242" t="str">
            <v>Support halogène DLP 3D 80 x 80 mm - blanc RAL 9003</v>
          </cell>
          <cell r="C3242" t="str">
            <v>Attache Fixfor câble rond 12mm</v>
          </cell>
          <cell r="D3242">
            <v>25.403625882285713</v>
          </cell>
          <cell r="E3242">
            <v>5</v>
          </cell>
          <cell r="F3242">
            <v>5</v>
          </cell>
          <cell r="G3242">
            <v>0.249</v>
          </cell>
          <cell r="H3242">
            <v>17.600000000000001</v>
          </cell>
          <cell r="I3242">
            <v>39.799999999999997</v>
          </cell>
          <cell r="J3242">
            <v>29.8</v>
          </cell>
        </row>
        <row r="3243">
          <cell r="A3243" t="str">
            <v>030908</v>
          </cell>
          <cell r="B3243" t="str">
            <v>Joint couvercle DLP 3D 105x105 blanc RAL 9003</v>
          </cell>
          <cell r="C3243" t="str">
            <v>Attache Fixfor câble m. 2x1,5</v>
          </cell>
          <cell r="D3243">
            <v>5.5820696400000003</v>
          </cell>
          <cell r="E3243">
            <v>5</v>
          </cell>
          <cell r="F3243">
            <v>50</v>
          </cell>
          <cell r="G3243">
            <v>0.04</v>
          </cell>
          <cell r="H3243">
            <v>9.6999999999999993</v>
          </cell>
          <cell r="I3243">
            <v>17.399999999999999</v>
          </cell>
          <cell r="J3243">
            <v>14</v>
          </cell>
        </row>
        <row r="3244">
          <cell r="A3244" t="str">
            <v>030909</v>
          </cell>
          <cell r="B3244" t="str">
            <v>Support universel DLP 3D section 105 x 105 mm -  blanc</v>
          </cell>
          <cell r="C3244" t="str">
            <v>Attache Fixfor câble m. 3x1,5</v>
          </cell>
          <cell r="D3244">
            <v>21.169859639999999</v>
          </cell>
          <cell r="E3244">
            <v>5</v>
          </cell>
          <cell r="F3244">
            <v>50</v>
          </cell>
          <cell r="G3244">
            <v>0.05</v>
          </cell>
          <cell r="H3244">
            <v>9.6999999999999993</v>
          </cell>
          <cell r="I3244">
            <v>17.399999999999999</v>
          </cell>
          <cell r="J3244">
            <v>14</v>
          </cell>
        </row>
        <row r="3245">
          <cell r="A3245" t="str">
            <v>030910</v>
          </cell>
          <cell r="B3245" t="str">
            <v>Support halogène DLP 3D 105 x 105mm - blanc RAL 9003</v>
          </cell>
          <cell r="C3245" t="str">
            <v>Attache Fixfor câble m. 2x2,5</v>
          </cell>
          <cell r="D3245">
            <v>25.773810882285712</v>
          </cell>
          <cell r="E3245">
            <v>5</v>
          </cell>
          <cell r="F3245">
            <v>5</v>
          </cell>
          <cell r="G3245">
            <v>0.27800000000000002</v>
          </cell>
          <cell r="H3245">
            <v>17.600000000000001</v>
          </cell>
          <cell r="I3245">
            <v>39.799999999999997</v>
          </cell>
          <cell r="J3245">
            <v>29.8</v>
          </cell>
        </row>
        <row r="3246">
          <cell r="A3246" t="str">
            <v>030949</v>
          </cell>
          <cell r="B3246" t="str">
            <v>Cartouche de colle néoprène pour pistolet</v>
          </cell>
          <cell r="C3246" t="str">
            <v>Attache Fixfor câble m. 3x2,5</v>
          </cell>
          <cell r="D3246">
            <v>24.559975000000001</v>
          </cell>
          <cell r="E3246">
            <v>1</v>
          </cell>
          <cell r="F3246">
            <v>12</v>
          </cell>
          <cell r="G3246">
            <v>0.41199999999999998</v>
          </cell>
          <cell r="H3246">
            <v>1</v>
          </cell>
          <cell r="I3246">
            <v>707.43</v>
          </cell>
          <cell r="J3246">
            <v>1</v>
          </cell>
        </row>
        <row r="3247">
          <cell r="A3247" t="str">
            <v>031040</v>
          </cell>
          <cell r="B3247" t="str">
            <v>Bloc colonne 3x2P+T à câbler couleur blanc</v>
          </cell>
          <cell r="C3247" t="str">
            <v>Attache Multifix câble 5 à 7</v>
          </cell>
          <cell r="D3247">
            <v>41.522475</v>
          </cell>
          <cell r="E3247">
            <v>1</v>
          </cell>
          <cell r="F3247">
            <v>10</v>
          </cell>
          <cell r="G3247">
            <v>0.3</v>
          </cell>
          <cell r="H3247">
            <v>6.5</v>
          </cell>
          <cell r="I3247">
            <v>26.5</v>
          </cell>
          <cell r="J3247">
            <v>6.6</v>
          </cell>
        </row>
        <row r="3248">
          <cell r="A3248" t="str">
            <v>031041</v>
          </cell>
          <cell r="B3248" t="str">
            <v>Bloc colonne 3x2P+T à détr. à câbler couleur blanc</v>
          </cell>
          <cell r="C3248" t="str">
            <v>Attache Multifix câble 7 à 10</v>
          </cell>
          <cell r="D3248">
            <v>46.834325000000007</v>
          </cell>
          <cell r="E3248">
            <v>1</v>
          </cell>
          <cell r="F3248">
            <v>10</v>
          </cell>
          <cell r="G3248">
            <v>0.30499999999999999</v>
          </cell>
          <cell r="H3248">
            <v>6.5</v>
          </cell>
          <cell r="I3248">
            <v>26.5</v>
          </cell>
          <cell r="J3248">
            <v>6.6</v>
          </cell>
        </row>
        <row r="3249">
          <cell r="A3249" t="str">
            <v>031042</v>
          </cell>
          <cell r="B3249" t="str">
            <v>Bloc colonne 2x2P+T+2x2P+T dét à câbler couleur blanc</v>
          </cell>
          <cell r="C3249" t="str">
            <v>Attache Multifix câble 10 à 14</v>
          </cell>
          <cell r="D3249">
            <v>53.865769999999998</v>
          </cell>
          <cell r="E3249">
            <v>1</v>
          </cell>
          <cell r="F3249">
            <v>10</v>
          </cell>
          <cell r="G3249">
            <v>0.38</v>
          </cell>
          <cell r="H3249">
            <v>6.5</v>
          </cell>
          <cell r="I3249">
            <v>33.299999999999997</v>
          </cell>
          <cell r="J3249">
            <v>6.6</v>
          </cell>
        </row>
        <row r="3250">
          <cell r="A3250" t="str">
            <v>031043</v>
          </cell>
          <cell r="B3250" t="str">
            <v>Bloc colonne 3x2P+T+3x2P+T dét à câbler couleur blanc</v>
          </cell>
          <cell r="C3250" t="str">
            <v>Attache Multifix câble 14 à 20</v>
          </cell>
          <cell r="D3250">
            <v>66.988995000000003</v>
          </cell>
          <cell r="E3250">
            <v>1</v>
          </cell>
          <cell r="F3250">
            <v>10</v>
          </cell>
          <cell r="G3250">
            <v>0.52500000000000002</v>
          </cell>
          <cell r="H3250">
            <v>6.5</v>
          </cell>
          <cell r="I3250">
            <v>55.3</v>
          </cell>
          <cell r="J3250">
            <v>8</v>
          </cell>
        </row>
        <row r="3251">
          <cell r="A3251" t="str">
            <v>031049</v>
          </cell>
          <cell r="B3251" t="str">
            <v>Bl colonne 2x2P+T 16A +2x2P+T 16A vertes à câbler blanc</v>
          </cell>
          <cell r="C3251" t="str">
            <v>Attache Multifix câble 5 à 7</v>
          </cell>
          <cell r="D3251">
            <v>51.05724</v>
          </cell>
          <cell r="E3251">
            <v>1</v>
          </cell>
          <cell r="F3251">
            <v>10</v>
          </cell>
          <cell r="G3251">
            <v>0.38700000000000001</v>
          </cell>
          <cell r="H3251">
            <v>6.5</v>
          </cell>
          <cell r="I3251">
            <v>33.299999999999997</v>
          </cell>
          <cell r="J3251">
            <v>6.6</v>
          </cell>
        </row>
        <row r="3252">
          <cell r="A3252" t="str">
            <v>031062</v>
          </cell>
          <cell r="B3252" t="str">
            <v>Bloc colonne 2xRJ45 cat 6 UTP à câbler couleur blanc</v>
          </cell>
          <cell r="C3252" t="str">
            <v>Attache Multifix câble 7 à 10</v>
          </cell>
          <cell r="D3252">
            <v>53.955124999999995</v>
          </cell>
          <cell r="E3252">
            <v>1</v>
          </cell>
          <cell r="F3252">
            <v>10</v>
          </cell>
          <cell r="G3252">
            <v>0.26</v>
          </cell>
          <cell r="H3252">
            <v>6.5</v>
          </cell>
          <cell r="I3252">
            <v>26.5</v>
          </cell>
          <cell r="J3252">
            <v>6.6</v>
          </cell>
        </row>
        <row r="3253">
          <cell r="A3253" t="str">
            <v>031065</v>
          </cell>
          <cell r="B3253" t="str">
            <v>Bloc colonne vide 4 modules couleur blanc</v>
          </cell>
          <cell r="C3253" t="str">
            <v>Attache Multifix câble 10 à 14</v>
          </cell>
          <cell r="D3253">
            <v>23.051749999999998</v>
          </cell>
          <cell r="E3253">
            <v>1</v>
          </cell>
          <cell r="F3253">
            <v>10</v>
          </cell>
          <cell r="G3253">
            <v>0.185</v>
          </cell>
          <cell r="H3253">
            <v>6.5</v>
          </cell>
          <cell r="I3253">
            <v>26.5</v>
          </cell>
          <cell r="J3253">
            <v>6.6</v>
          </cell>
        </row>
        <row r="3254">
          <cell r="A3254" t="str">
            <v>031066</v>
          </cell>
          <cell r="B3254" t="str">
            <v>Bloc colonne vide 8 modules couleur blanc</v>
          </cell>
          <cell r="C3254" t="str">
            <v>Attache Multifix câble 14 à 20</v>
          </cell>
          <cell r="D3254">
            <v>28.163270000000001</v>
          </cell>
          <cell r="E3254">
            <v>1</v>
          </cell>
          <cell r="F3254">
            <v>10</v>
          </cell>
          <cell r="G3254">
            <v>0.26600000000000001</v>
          </cell>
          <cell r="H3254">
            <v>6.5</v>
          </cell>
          <cell r="I3254">
            <v>33.299999999999997</v>
          </cell>
          <cell r="J3254">
            <v>6.6</v>
          </cell>
        </row>
        <row r="3255">
          <cell r="A3255" t="str">
            <v>031067</v>
          </cell>
          <cell r="B3255" t="str">
            <v>Bloc colonne vide 12 modules couleur blanc</v>
          </cell>
          <cell r="C3255" t="str">
            <v>Cadre Mosaic 2 mod pour DLP</v>
          </cell>
          <cell r="D3255">
            <v>34.450710999999998</v>
          </cell>
          <cell r="E3255">
            <v>1</v>
          </cell>
          <cell r="F3255">
            <v>10</v>
          </cell>
          <cell r="G3255">
            <v>0.34499999999999997</v>
          </cell>
          <cell r="H3255">
            <v>6.5</v>
          </cell>
          <cell r="I3255">
            <v>55.3</v>
          </cell>
          <cell r="J3255">
            <v>8</v>
          </cell>
        </row>
        <row r="3256">
          <cell r="A3256" t="str">
            <v>031069</v>
          </cell>
          <cell r="B3256" t="str">
            <v>Support Lexic 2 modules blanc pour bloc colonne vide</v>
          </cell>
          <cell r="C3256" t="str">
            <v>Cadre Mosaic 4 mod pour DLP</v>
          </cell>
          <cell r="D3256">
            <v>10.328789892857142</v>
          </cell>
          <cell r="E3256">
            <v>1</v>
          </cell>
          <cell r="F3256">
            <v>25</v>
          </cell>
          <cell r="G3256">
            <v>5.0999999999999997E-2</v>
          </cell>
          <cell r="H3256">
            <v>1</v>
          </cell>
          <cell r="I3256">
            <v>664.95</v>
          </cell>
          <cell r="J3256">
            <v>1</v>
          </cell>
        </row>
        <row r="3257">
          <cell r="A3257" t="str">
            <v>031202</v>
          </cell>
          <cell r="B3257" t="str">
            <v>Embout pour DLP 20 x 12,5 mm autobloquant g/dr - blanc</v>
          </cell>
          <cell r="C3257" t="str">
            <v>Cadre Mosaic 6 mod pour DLP</v>
          </cell>
          <cell r="D3257">
            <v>0.96540121800000012</v>
          </cell>
          <cell r="E3257">
            <v>20</v>
          </cell>
          <cell r="F3257">
            <v>1000</v>
          </cell>
          <cell r="G3257">
            <v>4.0000000000000001E-3</v>
          </cell>
          <cell r="H3257">
            <v>5.6</v>
          </cell>
          <cell r="I3257">
            <v>12.1</v>
          </cell>
          <cell r="J3257">
            <v>6.6</v>
          </cell>
        </row>
        <row r="3258">
          <cell r="A3258" t="str">
            <v>031203</v>
          </cell>
          <cell r="B3258" t="str">
            <v>Embout pour DLP 32 x 12,5 mm autobloquant g/dr - blanc</v>
          </cell>
          <cell r="C3258" t="str">
            <v>Cadres Mosaic 2x4 mod pr DLP</v>
          </cell>
          <cell r="D3258">
            <v>1.0766064866071428</v>
          </cell>
          <cell r="E3258">
            <v>20</v>
          </cell>
          <cell r="F3258">
            <v>400</v>
          </cell>
          <cell r="G3258">
            <v>5.0000000000000001E-3</v>
          </cell>
          <cell r="H3258">
            <v>5.5</v>
          </cell>
          <cell r="I3258">
            <v>14.5</v>
          </cell>
          <cell r="J3258">
            <v>9.5</v>
          </cell>
        </row>
        <row r="3259">
          <cell r="A3259" t="str">
            <v>031205</v>
          </cell>
          <cell r="B3259" t="str">
            <v>Embout pour DLP 16 x 16 mm autobloquant g/dr - blanc</v>
          </cell>
          <cell r="C3259" t="str">
            <v>Adaptateur DLP cadre Mosaic</v>
          </cell>
          <cell r="D3259">
            <v>2.0109461200000003</v>
          </cell>
          <cell r="E3259">
            <v>10</v>
          </cell>
          <cell r="F3259">
            <v>1000</v>
          </cell>
          <cell r="G3259">
            <v>4.0000000000000001E-3</v>
          </cell>
          <cell r="H3259">
            <v>7.3</v>
          </cell>
          <cell r="I3259">
            <v>7</v>
          </cell>
          <cell r="J3259">
            <v>5.2</v>
          </cell>
        </row>
        <row r="3260">
          <cell r="A3260" t="str">
            <v>031207</v>
          </cell>
          <cell r="B3260" t="str">
            <v>Embout pour DLP 32 x 16 mm autobloquant g/dr - blanc</v>
          </cell>
          <cell r="C3260" t="str">
            <v>Adaptateur DLP cadre Mosaic</v>
          </cell>
          <cell r="D3260">
            <v>1.1392068359999998</v>
          </cell>
          <cell r="E3260">
            <v>10</v>
          </cell>
          <cell r="F3260">
            <v>500</v>
          </cell>
          <cell r="G3260">
            <v>7.0000000000000001E-3</v>
          </cell>
          <cell r="H3260">
            <v>5.6</v>
          </cell>
          <cell r="I3260">
            <v>12.1</v>
          </cell>
          <cell r="J3260">
            <v>6.6</v>
          </cell>
        </row>
        <row r="3261">
          <cell r="A3261" t="str">
            <v>031208</v>
          </cell>
          <cell r="B3261" t="str">
            <v>Embout pour DLP 40 x 16 mm autobloquant g/dr - blanc</v>
          </cell>
          <cell r="C3261" t="str">
            <v>Adaptateur DLP cadre Mosaic</v>
          </cell>
          <cell r="D3261">
            <v>1.2323223212142858</v>
          </cell>
          <cell r="E3261">
            <v>10</v>
          </cell>
          <cell r="F3261">
            <v>200</v>
          </cell>
          <cell r="G3261">
            <v>7.0000000000000001E-3</v>
          </cell>
          <cell r="H3261">
            <v>5.7</v>
          </cell>
          <cell r="I3261">
            <v>9.6999999999999993</v>
          </cell>
          <cell r="J3261">
            <v>9.6999999999999993</v>
          </cell>
        </row>
        <row r="3262">
          <cell r="A3262" t="str">
            <v>031209</v>
          </cell>
          <cell r="B3262" t="str">
            <v>Embout pour DLP 32 x 20 mm autobloquant g/dr - blanc</v>
          </cell>
          <cell r="C3262" t="str">
            <v>Adaptateur DLP cadre Mosaic</v>
          </cell>
          <cell r="D3262">
            <v>1.4454288212142858</v>
          </cell>
          <cell r="E3262">
            <v>10</v>
          </cell>
          <cell r="F3262">
            <v>200</v>
          </cell>
          <cell r="G3262">
            <v>8.0000000000000002E-3</v>
          </cell>
          <cell r="H3262">
            <v>5.7</v>
          </cell>
          <cell r="I3262">
            <v>9.6999999999999993</v>
          </cell>
          <cell r="J3262">
            <v>9.6999999999999993</v>
          </cell>
        </row>
        <row r="3263">
          <cell r="A3263" t="str">
            <v>031210</v>
          </cell>
          <cell r="B3263" t="str">
            <v>Barrette pour dérivation équipée de 4 bornes 4 mm²</v>
          </cell>
          <cell r="C3263" t="str">
            <v>Adaptateur DLP cadre Mosaic</v>
          </cell>
          <cell r="D3263">
            <v>3.2904620114285716</v>
          </cell>
          <cell r="E3263">
            <v>20</v>
          </cell>
          <cell r="F3263">
            <v>200</v>
          </cell>
          <cell r="G3263">
            <v>1.6E-2</v>
          </cell>
          <cell r="H3263">
            <v>4.0999999999999996</v>
          </cell>
          <cell r="I3263">
            <v>16</v>
          </cell>
          <cell r="J3263">
            <v>8.8000000000000007</v>
          </cell>
        </row>
        <row r="3264">
          <cell r="A3264" t="str">
            <v>031214</v>
          </cell>
          <cell r="B3264" t="str">
            <v>Embout pour DLP 40 x 25 mm autobloquant g/dr - blanc</v>
          </cell>
          <cell r="C3264" t="str">
            <v>Adaptateur DLP cadre Mosaic</v>
          </cell>
          <cell r="D3264">
            <v>2.2512619732142856</v>
          </cell>
          <cell r="E3264">
            <v>10</v>
          </cell>
          <cell r="F3264">
            <v>200</v>
          </cell>
          <cell r="G3264">
            <v>0.01</v>
          </cell>
          <cell r="H3264">
            <v>5.5</v>
          </cell>
          <cell r="I3264">
            <v>14.5</v>
          </cell>
          <cell r="J3264">
            <v>9.5</v>
          </cell>
        </row>
        <row r="3265">
          <cell r="A3265" t="str">
            <v>031235</v>
          </cell>
          <cell r="B3265" t="str">
            <v>Embout marron 20 X 12,5 mm DLP moulure</v>
          </cell>
          <cell r="C3265" t="str">
            <v>Adaptateur DLP cadre Mosaic</v>
          </cell>
          <cell r="D3265">
            <v>1.1595206200000001</v>
          </cell>
          <cell r="E3265">
            <v>10</v>
          </cell>
          <cell r="F3265">
            <v>1000</v>
          </cell>
          <cell r="G3265">
            <v>4.0000000000000001E-3</v>
          </cell>
          <cell r="H3265">
            <v>7.3</v>
          </cell>
          <cell r="I3265">
            <v>7</v>
          </cell>
          <cell r="J3265">
            <v>5.2</v>
          </cell>
        </row>
        <row r="3266">
          <cell r="A3266" t="str">
            <v>031236</v>
          </cell>
          <cell r="B3266" t="str">
            <v>Embout pour DLP 32 x 12,5 mm autobloquant g/dr - marron</v>
          </cell>
          <cell r="C3266" t="str">
            <v>Adaptateur DLP cadre Mosaic</v>
          </cell>
          <cell r="D3266">
            <v>1.2492618360000001</v>
          </cell>
          <cell r="E3266">
            <v>10</v>
          </cell>
          <cell r="F3266">
            <v>500</v>
          </cell>
          <cell r="G3266">
            <v>7.0000000000000001E-3</v>
          </cell>
          <cell r="H3266">
            <v>5.6</v>
          </cell>
          <cell r="I3266">
            <v>12.1</v>
          </cell>
          <cell r="J3266">
            <v>6.6</v>
          </cell>
        </row>
        <row r="3267">
          <cell r="A3267" t="str">
            <v>031360</v>
          </cell>
          <cell r="B3267" t="str">
            <v>Lyre pour tube de 5/8" (CEI 16) - polyamide - gris</v>
          </cell>
          <cell r="C3267" t="str">
            <v>Adaptateur DLP cadre Mosaic</v>
          </cell>
          <cell r="D3267">
            <v>0.33800435680000002</v>
          </cell>
          <cell r="E3267">
            <v>100</v>
          </cell>
          <cell r="F3267">
            <v>1000</v>
          </cell>
          <cell r="G3267">
            <v>4.0000000000000001E-3</v>
          </cell>
          <cell r="H3267">
            <v>6.4</v>
          </cell>
          <cell r="I3267">
            <v>22.4</v>
          </cell>
          <cell r="J3267">
            <v>12.8</v>
          </cell>
        </row>
        <row r="3268">
          <cell r="A3268" t="str">
            <v>031361</v>
          </cell>
          <cell r="B3268" t="str">
            <v>Lyre pour tube de 3/4" (CEI 20) - polyamide - gris</v>
          </cell>
          <cell r="C3268" t="str">
            <v>Adaptateur DLP cadre Mosaic</v>
          </cell>
          <cell r="D3268">
            <v>0.36854818200000006</v>
          </cell>
          <cell r="E3268">
            <v>100</v>
          </cell>
          <cell r="F3268">
            <v>1000</v>
          </cell>
          <cell r="G3268">
            <v>4.0000000000000001E-3</v>
          </cell>
          <cell r="H3268">
            <v>9.6999999999999993</v>
          </cell>
          <cell r="I3268">
            <v>17.399999999999999</v>
          </cell>
          <cell r="J3268">
            <v>14</v>
          </cell>
        </row>
        <row r="3269">
          <cell r="A3269" t="str">
            <v>031362</v>
          </cell>
          <cell r="B3269" t="str">
            <v>Lyre pour tube de 1" (CEI 25) - polyamide - gris</v>
          </cell>
          <cell r="C3269" t="str">
            <v>Adaptateur DLP cadre Mosaic</v>
          </cell>
          <cell r="D3269">
            <v>0.43358068200000005</v>
          </cell>
          <cell r="E3269">
            <v>100</v>
          </cell>
          <cell r="F3269">
            <v>1000</v>
          </cell>
          <cell r="G3269">
            <v>5.0000000000000001E-3</v>
          </cell>
          <cell r="H3269">
            <v>9.6999999999999993</v>
          </cell>
          <cell r="I3269">
            <v>17.399999999999999</v>
          </cell>
          <cell r="J3269">
            <v>14</v>
          </cell>
        </row>
        <row r="3270">
          <cell r="A3270" t="str">
            <v>031363</v>
          </cell>
          <cell r="B3270" t="str">
            <v>Lyre pour tube de 1 1/4" (CEI 32) - polyamide - gris</v>
          </cell>
          <cell r="C3270" t="str">
            <v>Adaptateur DLP cadre Mosaic</v>
          </cell>
          <cell r="D3270">
            <v>0.50836645357142851</v>
          </cell>
          <cell r="E3270">
            <v>100</v>
          </cell>
          <cell r="F3270">
            <v>1000</v>
          </cell>
          <cell r="G3270">
            <v>7.0000000000000001E-3</v>
          </cell>
          <cell r="H3270">
            <v>10</v>
          </cell>
          <cell r="I3270">
            <v>30.5</v>
          </cell>
          <cell r="J3270">
            <v>12.7</v>
          </cell>
        </row>
        <row r="3271">
          <cell r="A3271" t="str">
            <v>031370</v>
          </cell>
          <cell r="B3271" t="str">
            <v>Lyre spitable - tube 5/8" (CEI 16) -gris- fix. clipsage</v>
          </cell>
          <cell r="C3271" t="str">
            <v>Adaptateur DLP cadre Mosaic</v>
          </cell>
          <cell r="D3271">
            <v>0.41026875731428564</v>
          </cell>
          <cell r="E3271">
            <v>100</v>
          </cell>
          <cell r="F3271">
            <v>500</v>
          </cell>
          <cell r="G3271">
            <v>7.0000000000000001E-3</v>
          </cell>
          <cell r="H3271">
            <v>9.4</v>
          </cell>
          <cell r="I3271">
            <v>32.6</v>
          </cell>
          <cell r="J3271">
            <v>18.399999999999999</v>
          </cell>
        </row>
        <row r="3272">
          <cell r="A3272" t="str">
            <v>031371</v>
          </cell>
          <cell r="B3272" t="str">
            <v>Lyre spitable - tube 3/4" (CEI 20) -gris- fix. clipsage</v>
          </cell>
          <cell r="C3272" t="str">
            <v>Adaptateur DLP cadre Mosaic</v>
          </cell>
          <cell r="D3272">
            <v>0.42935438994285707</v>
          </cell>
          <cell r="E3272">
            <v>100</v>
          </cell>
          <cell r="F3272">
            <v>500</v>
          </cell>
          <cell r="G3272">
            <v>7.0000000000000001E-3</v>
          </cell>
          <cell r="H3272">
            <v>10.4</v>
          </cell>
          <cell r="I3272">
            <v>37.4</v>
          </cell>
          <cell r="J3272">
            <v>15.8</v>
          </cell>
        </row>
        <row r="3273">
          <cell r="A3273" t="str">
            <v>031372</v>
          </cell>
          <cell r="B3273" t="str">
            <v>Lyre spitable - tube 1" (CEI 25) -gris- fix. clipsage</v>
          </cell>
          <cell r="C3273" t="str">
            <v>Adaptateur DLP cadre Mosaic</v>
          </cell>
          <cell r="D3273">
            <v>0.56776676417142846</v>
          </cell>
          <cell r="E3273">
            <v>100</v>
          </cell>
          <cell r="F3273">
            <v>500</v>
          </cell>
          <cell r="G3273">
            <v>8.0000000000000002E-3</v>
          </cell>
          <cell r="H3273">
            <v>10.7</v>
          </cell>
          <cell r="I3273">
            <v>31.2</v>
          </cell>
          <cell r="J3273">
            <v>20.399999999999999</v>
          </cell>
        </row>
        <row r="3274">
          <cell r="A3274" t="str">
            <v>031373</v>
          </cell>
          <cell r="B3274" t="str">
            <v>Lyre spitable - tube 1 1/4" (CEI 32) -gris- fix. clipsage</v>
          </cell>
          <cell r="C3274" t="str">
            <v>Adaptateur DLP cadre Mosaic</v>
          </cell>
          <cell r="D3274">
            <v>0.66564488599999994</v>
          </cell>
          <cell r="E3274">
            <v>100</v>
          </cell>
          <cell r="F3274">
            <v>500</v>
          </cell>
          <cell r="G3274">
            <v>0.01</v>
          </cell>
          <cell r="H3274">
            <v>11.5</v>
          </cell>
          <cell r="I3274">
            <v>39.200000000000003</v>
          </cell>
          <cell r="J3274">
            <v>20.2</v>
          </cell>
        </row>
        <row r="3275">
          <cell r="A3275" t="str">
            <v>031374</v>
          </cell>
          <cell r="B3275" t="str">
            <v>Lyre spitable - tube 1 1/2" (CEI 40) -gris- fix. clipsage</v>
          </cell>
          <cell r="C3275" t="str">
            <v>Plot de sol à equiper</v>
          </cell>
          <cell r="D3275">
            <v>0.86649674285714295</v>
          </cell>
          <cell r="E3275">
            <v>100</v>
          </cell>
          <cell r="F3275">
            <v>100</v>
          </cell>
          <cell r="G3275">
            <v>1.4E-2</v>
          </cell>
          <cell r="H3275">
            <v>12.5</v>
          </cell>
          <cell r="I3275">
            <v>39.5</v>
          </cell>
          <cell r="J3275">
            <v>30.4</v>
          </cell>
        </row>
        <row r="3276">
          <cell r="A3276" t="str">
            <v>031404</v>
          </cell>
          <cell r="B3276" t="str">
            <v>Cadre Oteo simple DLP h.12,5mm le long du profié</v>
          </cell>
          <cell r="C3276" t="str">
            <v>Plot de sol à équiper</v>
          </cell>
          <cell r="D3276">
            <v>3.8753348994285712</v>
          </cell>
          <cell r="E3276">
            <v>10</v>
          </cell>
          <cell r="F3276">
            <v>50</v>
          </cell>
          <cell r="G3276">
            <v>6.0999999999999999E-2</v>
          </cell>
          <cell r="H3276">
            <v>10.4</v>
          </cell>
          <cell r="I3276">
            <v>37.4</v>
          </cell>
          <cell r="J3276">
            <v>15.8</v>
          </cell>
        </row>
        <row r="3277">
          <cell r="A3277" t="str">
            <v>031405</v>
          </cell>
          <cell r="B3277" t="str">
            <v>Cadre Oteo simple DLP h.12,5mm sur le profilé</v>
          </cell>
          <cell r="C3277" t="str">
            <v>Collier Colring - 2,4 x 180mm</v>
          </cell>
          <cell r="D3277">
            <v>7.278035399428572</v>
          </cell>
          <cell r="E3277">
            <v>10</v>
          </cell>
          <cell r="F3277">
            <v>50</v>
          </cell>
          <cell r="G3277">
            <v>9.2999999999999999E-2</v>
          </cell>
          <cell r="H3277">
            <v>10.4</v>
          </cell>
          <cell r="I3277">
            <v>37.4</v>
          </cell>
          <cell r="J3277">
            <v>15.8</v>
          </cell>
        </row>
        <row r="3278">
          <cell r="A3278" t="str">
            <v>031407</v>
          </cell>
          <cell r="B3278" t="str">
            <v>Cadre Oteo simple DLP h. 16 mm moulure sur le profilé</v>
          </cell>
          <cell r="C3278" t="str">
            <v>Collier Colson - long. 180 mm</v>
          </cell>
          <cell r="D3278">
            <v>8.2782593599999998</v>
          </cell>
          <cell r="E3278">
            <v>10</v>
          </cell>
          <cell r="F3278">
            <v>50</v>
          </cell>
          <cell r="G3278">
            <v>9.7000000000000003E-2</v>
          </cell>
          <cell r="H3278">
            <v>11.5</v>
          </cell>
          <cell r="I3278">
            <v>39.200000000000003</v>
          </cell>
          <cell r="J3278">
            <v>20.2</v>
          </cell>
        </row>
        <row r="3279">
          <cell r="A3279" t="str">
            <v>031408</v>
          </cell>
          <cell r="B3279" t="str">
            <v>Cadre Oteo simple DLP h. 20 mm le long du profilé</v>
          </cell>
          <cell r="C3279" t="str">
            <v>Collier Colson - long. 123 mm</v>
          </cell>
          <cell r="D3279">
            <v>4.2605273994285717</v>
          </cell>
          <cell r="E3279">
            <v>10</v>
          </cell>
          <cell r="F3279">
            <v>50</v>
          </cell>
          <cell r="G3279">
            <v>7.9000000000000001E-2</v>
          </cell>
          <cell r="H3279">
            <v>10.4</v>
          </cell>
          <cell r="I3279">
            <v>37.4</v>
          </cell>
          <cell r="J3279">
            <v>15.8</v>
          </cell>
        </row>
        <row r="3280">
          <cell r="A3280" t="str">
            <v>031409</v>
          </cell>
          <cell r="B3280" t="str">
            <v>Cadre Oteo simple DLP h. 20 mm sur le profilé</v>
          </cell>
          <cell r="C3280" t="str">
            <v>Collier Colson - long. 185 mm</v>
          </cell>
          <cell r="D3280">
            <v>8.8905653600000001</v>
          </cell>
          <cell r="E3280">
            <v>10</v>
          </cell>
          <cell r="F3280">
            <v>50</v>
          </cell>
          <cell r="G3280">
            <v>0.10199999999999999</v>
          </cell>
          <cell r="H3280">
            <v>11.5</v>
          </cell>
          <cell r="I3280">
            <v>39.200000000000003</v>
          </cell>
          <cell r="J3280">
            <v>20.2</v>
          </cell>
        </row>
        <row r="3281">
          <cell r="A3281" t="str">
            <v>031414</v>
          </cell>
          <cell r="B3281" t="str">
            <v>Cadre Oteo double DLP h.12,5mm le long du profilé</v>
          </cell>
          <cell r="C3281" t="str">
            <v>Collier Colson - long. 262 mm</v>
          </cell>
          <cell r="D3281">
            <v>8.8076761462857132</v>
          </cell>
          <cell r="E3281">
            <v>5</v>
          </cell>
          <cell r="F3281">
            <v>25</v>
          </cell>
          <cell r="G3281">
            <v>0.13400000000000001</v>
          </cell>
          <cell r="H3281">
            <v>9.4</v>
          </cell>
          <cell r="I3281">
            <v>32.6</v>
          </cell>
          <cell r="J3281">
            <v>18.399999999999999</v>
          </cell>
        </row>
        <row r="3282">
          <cell r="A3282" t="str">
            <v>031418</v>
          </cell>
          <cell r="B3282" t="str">
            <v>Cadre Oteo double DLP h. 20 mm le long du profilé</v>
          </cell>
          <cell r="C3282" t="str">
            <v>Collier Colson - long. 357 mm</v>
          </cell>
          <cell r="D3282">
            <v>10.144033767857144</v>
          </cell>
          <cell r="E3282">
            <v>5</v>
          </cell>
          <cell r="F3282">
            <v>25</v>
          </cell>
          <cell r="G3282">
            <v>0.16700000000000001</v>
          </cell>
          <cell r="H3282">
            <v>16.5</v>
          </cell>
          <cell r="I3282">
            <v>21.5</v>
          </cell>
          <cell r="J3282">
            <v>14.5</v>
          </cell>
        </row>
        <row r="3283">
          <cell r="A3283" t="str">
            <v>031450</v>
          </cell>
          <cell r="B3283" t="str">
            <v>Cadre Oteo simple pr plinthes DLP - blanc RAL 9010</v>
          </cell>
          <cell r="C3283" t="str">
            <v>Collier Colson - long. 498 mm</v>
          </cell>
          <cell r="D3283">
            <v>10.664971035714284</v>
          </cell>
          <cell r="E3283">
            <v>5</v>
          </cell>
          <cell r="F3283">
            <v>50</v>
          </cell>
          <cell r="G3283">
            <v>0.01</v>
          </cell>
          <cell r="H3283">
            <v>11</v>
          </cell>
          <cell r="I3283">
            <v>23.5</v>
          </cell>
          <cell r="J3283">
            <v>18.5</v>
          </cell>
        </row>
        <row r="3284">
          <cell r="A3284" t="str">
            <v>031451</v>
          </cell>
          <cell r="B3284" t="str">
            <v>Cadre Oteo double pr plinthes DLP - blanc RAL 9010</v>
          </cell>
          <cell r="C3284" t="str">
            <v>Collier Colson - long. 750 mm</v>
          </cell>
          <cell r="D3284">
            <v>12.955270798857143</v>
          </cell>
          <cell r="E3284">
            <v>5</v>
          </cell>
          <cell r="F3284">
            <v>25</v>
          </cell>
          <cell r="G3284">
            <v>0.182</v>
          </cell>
          <cell r="H3284">
            <v>10.4</v>
          </cell>
          <cell r="I3284">
            <v>37.4</v>
          </cell>
          <cell r="J3284">
            <v>15.8</v>
          </cell>
        </row>
        <row r="3285">
          <cell r="A3285" t="str">
            <v>031456</v>
          </cell>
          <cell r="B3285" t="str">
            <v>Cadre Oteo simple DLP h. 16 mm le long du profilé</v>
          </cell>
          <cell r="C3285" t="str">
            <v>Embase à visser - gris</v>
          </cell>
          <cell r="D3285">
            <v>5.9883908994285715</v>
          </cell>
          <cell r="E3285">
            <v>10</v>
          </cell>
          <cell r="F3285">
            <v>50</v>
          </cell>
          <cell r="G3285">
            <v>6.7000000000000004E-2</v>
          </cell>
          <cell r="H3285">
            <v>10.4</v>
          </cell>
          <cell r="I3285">
            <v>37.4</v>
          </cell>
          <cell r="J3285">
            <v>15.8</v>
          </cell>
        </row>
        <row r="3286">
          <cell r="A3286" t="str">
            <v>031457</v>
          </cell>
          <cell r="B3286" t="str">
            <v>Cadre spéiale DLP/Oteo pr moulures 20 et 32 x 12,5 mm</v>
          </cell>
          <cell r="C3286" t="str">
            <v>Embase à cheville - gris</v>
          </cell>
          <cell r="D3286">
            <v>5.3150543994285711</v>
          </cell>
          <cell r="E3286">
            <v>10</v>
          </cell>
          <cell r="F3286">
            <v>50</v>
          </cell>
          <cell r="G3286">
            <v>5.5E-2</v>
          </cell>
          <cell r="H3286">
            <v>10.4</v>
          </cell>
          <cell r="I3286">
            <v>37.4</v>
          </cell>
          <cell r="J3286">
            <v>15.8</v>
          </cell>
        </row>
        <row r="3287">
          <cell r="A3287" t="str">
            <v>031459</v>
          </cell>
          <cell r="B3287" t="str">
            <v>Cadre spéciale DLP/Oteo pr moulures 32 et 40 x 16 mm</v>
          </cell>
          <cell r="C3287" t="str">
            <v>Chevilles à visser - gris</v>
          </cell>
          <cell r="D3287">
            <v>5.847320399428571</v>
          </cell>
          <cell r="E3287">
            <v>10</v>
          </cell>
          <cell r="F3287">
            <v>50</v>
          </cell>
          <cell r="G3287">
            <v>7.2999999999999995E-2</v>
          </cell>
          <cell r="H3287">
            <v>10.4</v>
          </cell>
          <cell r="I3287">
            <v>37.4</v>
          </cell>
          <cell r="J3287">
            <v>15.8</v>
          </cell>
        </row>
        <row r="3288">
          <cell r="A3288" t="str">
            <v>031466</v>
          </cell>
          <cell r="B3288" t="str">
            <v>Cadre Oteo double DLP h. 16 mm le long du profilé</v>
          </cell>
          <cell r="C3288" t="str">
            <v>Collier à embase - intérieur</v>
          </cell>
          <cell r="D3288">
            <v>14.064303146285715</v>
          </cell>
          <cell r="E3288">
            <v>5</v>
          </cell>
          <cell r="F3288">
            <v>25</v>
          </cell>
          <cell r="G3288">
            <v>0.152</v>
          </cell>
          <cell r="H3288">
            <v>9.4</v>
          </cell>
          <cell r="I3288">
            <v>32.6</v>
          </cell>
          <cell r="J3288">
            <v>18.399999999999999</v>
          </cell>
        </row>
        <row r="3289">
          <cell r="A3289" t="str">
            <v>031490</v>
          </cell>
          <cell r="B3289" t="str">
            <v>Sortie de câbles 20/32 A 1 sortie - fixation par vis</v>
          </cell>
          <cell r="C3289" t="str">
            <v>Collier à embase - extérieur</v>
          </cell>
          <cell r="D3289">
            <v>4.2845515089285717</v>
          </cell>
          <cell r="E3289">
            <v>20</v>
          </cell>
          <cell r="F3289">
            <v>100</v>
          </cell>
          <cell r="G3289">
            <v>7.1999999999999995E-2</v>
          </cell>
          <cell r="H3289">
            <v>11</v>
          </cell>
          <cell r="I3289">
            <v>23.5</v>
          </cell>
          <cell r="J3289">
            <v>18.5</v>
          </cell>
        </row>
        <row r="3290">
          <cell r="A3290" t="str">
            <v>031523</v>
          </cell>
          <cell r="B3290" t="str">
            <v>Attache Fixfor câble rond 4 mm gris RAL 7035 - pointe 20 mm</v>
          </cell>
          <cell r="C3290" t="str">
            <v>Collier Clipsotube - tube 5/8"</v>
          </cell>
          <cell r="D3290">
            <v>3.2368351457142855E-2</v>
          </cell>
          <cell r="E3290">
            <v>2000</v>
          </cell>
          <cell r="F3290">
            <v>8000</v>
          </cell>
          <cell r="G3290">
            <v>1E-3</v>
          </cell>
          <cell r="H3290">
            <v>13.2</v>
          </cell>
          <cell r="I3290">
            <v>36.5</v>
          </cell>
          <cell r="J3290">
            <v>12.4</v>
          </cell>
        </row>
        <row r="3291">
          <cell r="A3291" t="str">
            <v>031524</v>
          </cell>
          <cell r="B3291" t="str">
            <v>Attache Fixfor câble rond 5 mm gris RAL 7035 - pointe 20 mm</v>
          </cell>
          <cell r="C3291" t="str">
            <v>Collier Clipsotube - tube 3/4"</v>
          </cell>
          <cell r="D3291">
            <v>3.3526381250000001E-2</v>
          </cell>
          <cell r="E3291">
            <v>2000</v>
          </cell>
          <cell r="F3291">
            <v>8000</v>
          </cell>
          <cell r="G3291">
            <v>1E-3</v>
          </cell>
          <cell r="H3291">
            <v>13</v>
          </cell>
          <cell r="I3291">
            <v>35</v>
          </cell>
          <cell r="J3291">
            <v>12.5</v>
          </cell>
        </row>
        <row r="3292">
          <cell r="A3292" t="str">
            <v>031525</v>
          </cell>
          <cell r="B3292" t="str">
            <v>Attache Fixfor câble rond 6 mm gris RAL 7035 - pointe 25 mm</v>
          </cell>
          <cell r="C3292" t="str">
            <v>Collier Clipsotube - tube 1"</v>
          </cell>
          <cell r="D3292">
            <v>3.9975622321428574E-2</v>
          </cell>
          <cell r="E3292">
            <v>1000</v>
          </cell>
          <cell r="F3292">
            <v>5000</v>
          </cell>
          <cell r="G3292">
            <v>1E-3</v>
          </cell>
          <cell r="H3292">
            <v>11</v>
          </cell>
          <cell r="I3292">
            <v>35.5</v>
          </cell>
          <cell r="J3292">
            <v>12.5</v>
          </cell>
        </row>
        <row r="3293">
          <cell r="A3293" t="str">
            <v>031526</v>
          </cell>
          <cell r="B3293" t="str">
            <v>Attache Fixfor câble rond 7 mm gris RAL 7035 - pointe 25 mm</v>
          </cell>
          <cell r="C3293" t="str">
            <v>Colson Colson - long. 123 mm</v>
          </cell>
          <cell r="D3293">
            <v>4.1376322321428571E-2</v>
          </cell>
          <cell r="E3293">
            <v>1000</v>
          </cell>
          <cell r="F3293">
            <v>5000</v>
          </cell>
          <cell r="G3293">
            <v>1E-3</v>
          </cell>
          <cell r="H3293">
            <v>11</v>
          </cell>
          <cell r="I3293">
            <v>35.5</v>
          </cell>
          <cell r="J3293">
            <v>12.5</v>
          </cell>
        </row>
        <row r="3294">
          <cell r="A3294" t="str">
            <v>031527</v>
          </cell>
          <cell r="B3294" t="str">
            <v>Attache Fixfor câble rond 8 mm gris RAL 7035 - pointe 25 mm</v>
          </cell>
          <cell r="C3294" t="str">
            <v>Collier Colson - long. 185 mm</v>
          </cell>
          <cell r="D3294">
            <v>4.4677972321428575E-2</v>
          </cell>
          <cell r="E3294">
            <v>1000</v>
          </cell>
          <cell r="F3294">
            <v>5000</v>
          </cell>
          <cell r="G3294">
            <v>1E-3</v>
          </cell>
          <cell r="H3294">
            <v>11</v>
          </cell>
          <cell r="I3294">
            <v>35.5</v>
          </cell>
          <cell r="J3294">
            <v>12.5</v>
          </cell>
        </row>
        <row r="3295">
          <cell r="A3295" t="str">
            <v>031528</v>
          </cell>
          <cell r="B3295" t="str">
            <v>Attache Fixfor câble rond 9 mm gris RAL 7035 - pointe 25 mm</v>
          </cell>
          <cell r="C3295" t="str">
            <v>Collier Colson - long. 262 mm</v>
          </cell>
          <cell r="D3295">
            <v>5.2457116517857137E-2</v>
          </cell>
          <cell r="E3295">
            <v>1000</v>
          </cell>
          <cell r="F3295">
            <v>5000</v>
          </cell>
          <cell r="G3295">
            <v>1E-3</v>
          </cell>
          <cell r="H3295">
            <v>11.5</v>
          </cell>
          <cell r="I3295">
            <v>35.5</v>
          </cell>
          <cell r="J3295">
            <v>12.5</v>
          </cell>
        </row>
        <row r="3296">
          <cell r="A3296" t="str">
            <v>031529</v>
          </cell>
          <cell r="B3296" t="str">
            <v>Attache Fixfor câble rond 10mm gris RAL 7035 - pointe 30 mm</v>
          </cell>
          <cell r="C3296" t="str">
            <v>Collier Colson - long. 357 mm</v>
          </cell>
          <cell r="D3296">
            <v>6.0888310714285708E-2</v>
          </cell>
          <cell r="E3296">
            <v>5000</v>
          </cell>
          <cell r="F3296">
            <v>5000</v>
          </cell>
          <cell r="G3296">
            <v>2E-3</v>
          </cell>
          <cell r="H3296">
            <v>20</v>
          </cell>
          <cell r="I3296">
            <v>49.5</v>
          </cell>
          <cell r="J3296">
            <v>37.5</v>
          </cell>
        </row>
        <row r="3297">
          <cell r="A3297" t="str">
            <v>031530</v>
          </cell>
          <cell r="B3297" t="str">
            <v>Attache Fixfor câble rond 12mm gris RAL 7035 - pointe 30 mm</v>
          </cell>
          <cell r="C3297" t="str">
            <v>Collier Colson - long. 498 mm</v>
          </cell>
          <cell r="D3297">
            <v>9.1409536193142849E-2</v>
          </cell>
          <cell r="E3297">
            <v>2500</v>
          </cell>
          <cell r="F3297">
            <v>2500</v>
          </cell>
          <cell r="G3297">
            <v>3.0000000000000001E-3</v>
          </cell>
          <cell r="H3297">
            <v>20.100000000000001</v>
          </cell>
          <cell r="I3297">
            <v>59.8</v>
          </cell>
          <cell r="J3297">
            <v>39.799999999999997</v>
          </cell>
        </row>
        <row r="3298">
          <cell r="A3298" t="str">
            <v>031531</v>
          </cell>
          <cell r="B3298" t="str">
            <v>Attache Fixfor câble rond 14mm gris RAL 7035 - pointe 40 mm</v>
          </cell>
          <cell r="C3298" t="str">
            <v>Collier Colson - long. 750 mm</v>
          </cell>
          <cell r="D3298">
            <v>0.10457344285714286</v>
          </cell>
          <cell r="E3298">
            <v>2000</v>
          </cell>
          <cell r="F3298">
            <v>2000</v>
          </cell>
          <cell r="G3298">
            <v>4.0000000000000001E-3</v>
          </cell>
          <cell r="H3298">
            <v>28.5</v>
          </cell>
          <cell r="I3298">
            <v>40</v>
          </cell>
          <cell r="J3298">
            <v>30</v>
          </cell>
        </row>
        <row r="3299">
          <cell r="A3299" t="str">
            <v>031532</v>
          </cell>
          <cell r="B3299" t="str">
            <v>Attache Fixfor câble rond 16mm gris RAL 7035 - pointe 40 mm</v>
          </cell>
          <cell r="C3299" t="str">
            <v>Collier Colson - long. 119 mm</v>
          </cell>
          <cell r="D3299">
            <v>0.11958094285714285</v>
          </cell>
          <cell r="E3299">
            <v>2000</v>
          </cell>
          <cell r="F3299">
            <v>2000</v>
          </cell>
          <cell r="G3299">
            <v>4.0000000000000001E-3</v>
          </cell>
          <cell r="H3299">
            <v>28.5</v>
          </cell>
          <cell r="I3299">
            <v>40</v>
          </cell>
          <cell r="J3299">
            <v>30</v>
          </cell>
        </row>
        <row r="3300">
          <cell r="A3300" t="str">
            <v>031533</v>
          </cell>
          <cell r="B3300" t="str">
            <v>Attache Fixfor câble rond 17mm gris RAL 7035 - pointe 40 mm</v>
          </cell>
          <cell r="C3300" t="str">
            <v>Collier Colson - long. 180 mm</v>
          </cell>
          <cell r="D3300">
            <v>0.12831560357142857</v>
          </cell>
          <cell r="E3300">
            <v>1600</v>
          </cell>
          <cell r="F3300">
            <v>1600</v>
          </cell>
          <cell r="G3300">
            <v>5.0000000000000001E-3</v>
          </cell>
          <cell r="H3300">
            <v>28.5</v>
          </cell>
          <cell r="I3300">
            <v>40</v>
          </cell>
          <cell r="J3300">
            <v>30</v>
          </cell>
        </row>
        <row r="3301">
          <cell r="A3301" t="str">
            <v>031534</v>
          </cell>
          <cell r="B3301" t="str">
            <v>Attache Fixfor câble rond 19mm gris RAL 7035 - pointe 40 mm</v>
          </cell>
          <cell r="C3301" t="str">
            <v>Collier Col 6 - long. 128 mm</v>
          </cell>
          <cell r="D3301">
            <v>0.1628833714285714</v>
          </cell>
          <cell r="E3301">
            <v>1200</v>
          </cell>
          <cell r="F3301">
            <v>1200</v>
          </cell>
          <cell r="G3301">
            <v>6.0000000000000001E-3</v>
          </cell>
          <cell r="H3301">
            <v>28.5</v>
          </cell>
          <cell r="I3301">
            <v>40</v>
          </cell>
          <cell r="J3301">
            <v>30</v>
          </cell>
        </row>
        <row r="3302">
          <cell r="A3302" t="str">
            <v>031535</v>
          </cell>
          <cell r="B3302" t="str">
            <v>Attache Fixfor câble rond 22mm gris RAL 7035 - pointe 50 mm</v>
          </cell>
          <cell r="C3302" t="str">
            <v>Collier Col 6 - long. 194 mm</v>
          </cell>
          <cell r="D3302">
            <v>0.28094335714285712</v>
          </cell>
          <cell r="E3302">
            <v>800</v>
          </cell>
          <cell r="F3302">
            <v>800</v>
          </cell>
          <cell r="G3302">
            <v>8.0000000000000002E-3</v>
          </cell>
          <cell r="H3302">
            <v>28.5</v>
          </cell>
          <cell r="I3302">
            <v>40</v>
          </cell>
          <cell r="J3302">
            <v>30</v>
          </cell>
        </row>
        <row r="3303">
          <cell r="A3303" t="str">
            <v>031536</v>
          </cell>
          <cell r="B3303" t="str">
            <v>Attache Fixfor câble rond 29mm gris RAL 7035 - pointe 50 mm</v>
          </cell>
          <cell r="C3303" t="str">
            <v>Collier Col 6 - long. 260 mm</v>
          </cell>
          <cell r="D3303">
            <v>0.44722941428571428</v>
          </cell>
          <cell r="E3303">
            <v>400</v>
          </cell>
          <cell r="F3303">
            <v>400</v>
          </cell>
          <cell r="G3303">
            <v>1.2999999999999999E-2</v>
          </cell>
          <cell r="H3303">
            <v>28.5</v>
          </cell>
          <cell r="I3303">
            <v>40</v>
          </cell>
          <cell r="J3303">
            <v>30</v>
          </cell>
        </row>
        <row r="3304">
          <cell r="A3304" t="str">
            <v>031550</v>
          </cell>
          <cell r="B3304" t="str">
            <v>Attache Fixfor câble m. 2x0,75 blanc - pointe longueur 20 mm</v>
          </cell>
          <cell r="C3304" t="str">
            <v>Collier Col 6 - long. 359 mm</v>
          </cell>
          <cell r="D3304">
            <v>3.376905145714286E-2</v>
          </cell>
          <cell r="E3304">
            <v>2000</v>
          </cell>
          <cell r="F3304">
            <v>8000</v>
          </cell>
          <cell r="G3304">
            <v>1E-3</v>
          </cell>
          <cell r="H3304">
            <v>13.2</v>
          </cell>
          <cell r="I3304">
            <v>36.5</v>
          </cell>
          <cell r="J3304">
            <v>12.4</v>
          </cell>
        </row>
        <row r="3305">
          <cell r="A3305" t="str">
            <v>031551</v>
          </cell>
          <cell r="B3305" t="str">
            <v>Attache Fixfor câble mépl. 2x1 blanc - pointe longueur 20 mm</v>
          </cell>
          <cell r="C3305" t="str">
            <v>Collier Col 6 - long. 500 mm</v>
          </cell>
          <cell r="D3305">
            <v>3.376905145714286E-2</v>
          </cell>
          <cell r="E3305">
            <v>2000</v>
          </cell>
          <cell r="F3305">
            <v>8000</v>
          </cell>
          <cell r="G3305">
            <v>1E-3</v>
          </cell>
          <cell r="H3305">
            <v>13.2</v>
          </cell>
          <cell r="I3305">
            <v>36.5</v>
          </cell>
          <cell r="J3305">
            <v>12.4</v>
          </cell>
        </row>
        <row r="3306">
          <cell r="A3306" t="str">
            <v>031552</v>
          </cell>
          <cell r="B3306" t="str">
            <v>Attache Fixfor câble rond 3 mm blanc - pointe longueur 20 mm</v>
          </cell>
          <cell r="C3306" t="str">
            <v>Collier Col 6 - long. 753 mm</v>
          </cell>
          <cell r="D3306">
            <v>4.7375851457142848E-2</v>
          </cell>
          <cell r="E3306">
            <v>2000</v>
          </cell>
          <cell r="F3306">
            <v>8000</v>
          </cell>
          <cell r="G3306">
            <v>1E-3</v>
          </cell>
          <cell r="H3306">
            <v>13.2</v>
          </cell>
          <cell r="I3306">
            <v>36.5</v>
          </cell>
          <cell r="J3306">
            <v>12.4</v>
          </cell>
        </row>
        <row r="3307">
          <cell r="A3307" t="str">
            <v>031553</v>
          </cell>
          <cell r="B3307" t="str">
            <v>Attache Fixfor câble rond 4 mm blanc - pointe longueur 20 mm</v>
          </cell>
          <cell r="C3307" t="str">
            <v>Arc de fixation pour 8 câbles</v>
          </cell>
          <cell r="D3307">
            <v>3.376905145714286E-2</v>
          </cell>
          <cell r="E3307">
            <v>2000</v>
          </cell>
          <cell r="F3307">
            <v>8000</v>
          </cell>
          <cell r="G3307">
            <v>1E-3</v>
          </cell>
          <cell r="H3307">
            <v>13.2</v>
          </cell>
          <cell r="I3307">
            <v>36.5</v>
          </cell>
          <cell r="J3307">
            <v>12.4</v>
          </cell>
        </row>
        <row r="3308">
          <cell r="A3308" t="str">
            <v>031554</v>
          </cell>
          <cell r="B3308" t="str">
            <v>Attache Fixfor câble rond 5 mm blanc - pointe longueur 20 mm</v>
          </cell>
          <cell r="C3308" t="str">
            <v>Arc de fixation pour 16 câbles</v>
          </cell>
          <cell r="D3308">
            <v>3.6770551457142857E-2</v>
          </cell>
          <cell r="E3308">
            <v>2000</v>
          </cell>
          <cell r="F3308">
            <v>8000</v>
          </cell>
          <cell r="G3308">
            <v>1E-3</v>
          </cell>
          <cell r="H3308">
            <v>13.2</v>
          </cell>
          <cell r="I3308">
            <v>36.5</v>
          </cell>
          <cell r="J3308">
            <v>12.4</v>
          </cell>
        </row>
        <row r="3309">
          <cell r="A3309" t="str">
            <v>031555</v>
          </cell>
          <cell r="B3309" t="str">
            <v>Attache Fixfor câble rond 6 mm blanc - pointe longueur 25 mm</v>
          </cell>
          <cell r="C3309" t="str">
            <v>Embase à visser - noir</v>
          </cell>
          <cell r="D3309">
            <v>4.1259987499999998E-2</v>
          </cell>
          <cell r="E3309">
            <v>1000</v>
          </cell>
          <cell r="F3309">
            <v>5000</v>
          </cell>
          <cell r="G3309">
            <v>1E-3</v>
          </cell>
          <cell r="H3309">
            <v>11</v>
          </cell>
          <cell r="I3309">
            <v>35</v>
          </cell>
          <cell r="J3309">
            <v>12.5</v>
          </cell>
        </row>
        <row r="3310">
          <cell r="A3310" t="str">
            <v>031556</v>
          </cell>
          <cell r="B3310" t="str">
            <v>Attache Fixfor câble rond 7 mm blanc - pointe longueur 25 mm</v>
          </cell>
          <cell r="C3310" t="str">
            <v>Embase à cheville - noir</v>
          </cell>
          <cell r="D3310">
            <v>4.3395075200000001E-2</v>
          </cell>
          <cell r="E3310">
            <v>1000</v>
          </cell>
          <cell r="F3310">
            <v>5000</v>
          </cell>
          <cell r="G3310">
            <v>1E-3</v>
          </cell>
          <cell r="H3310">
            <v>11.2</v>
          </cell>
          <cell r="I3310">
            <v>36.5</v>
          </cell>
          <cell r="J3310">
            <v>12.4</v>
          </cell>
        </row>
        <row r="3311">
          <cell r="A3311" t="str">
            <v>031557</v>
          </cell>
          <cell r="B3311" t="str">
            <v>Attache Fixfor câble rond 8 mm blanc - pointe longueur 25 mm</v>
          </cell>
          <cell r="C3311" t="str">
            <v>Chevilles à visser - noir</v>
          </cell>
          <cell r="D3311">
            <v>4.49958752E-2</v>
          </cell>
          <cell r="E3311">
            <v>1000</v>
          </cell>
          <cell r="F3311">
            <v>5000</v>
          </cell>
          <cell r="G3311">
            <v>1E-3</v>
          </cell>
          <cell r="H3311">
            <v>11.2</v>
          </cell>
          <cell r="I3311">
            <v>36.5</v>
          </cell>
          <cell r="J3311">
            <v>12.4</v>
          </cell>
        </row>
        <row r="3312">
          <cell r="A3312" t="str">
            <v>031558</v>
          </cell>
          <cell r="B3312" t="str">
            <v>Attache Fixfor câble rond 9 mm blanc - pointe longueur 25 mm</v>
          </cell>
          <cell r="C3312" t="str">
            <v>Embase à cheville - noir</v>
          </cell>
          <cell r="D3312">
            <v>5.2629334357142857E-2</v>
          </cell>
          <cell r="E3312">
            <v>1000</v>
          </cell>
          <cell r="F3312">
            <v>5000</v>
          </cell>
          <cell r="G3312">
            <v>1E-3</v>
          </cell>
          <cell r="H3312">
            <v>11.5</v>
          </cell>
          <cell r="I3312">
            <v>36.5</v>
          </cell>
          <cell r="J3312">
            <v>12.4</v>
          </cell>
        </row>
        <row r="3313">
          <cell r="A3313" t="str">
            <v>031559</v>
          </cell>
          <cell r="B3313" t="str">
            <v>Attache Fixfor câble rond 10mm blanc - pointe longueur 30 mm</v>
          </cell>
          <cell r="C3313" t="str">
            <v>Embase pour collier Colson</v>
          </cell>
          <cell r="D3313">
            <v>6.0888310714285708E-2</v>
          </cell>
          <cell r="E3313">
            <v>5000</v>
          </cell>
          <cell r="F3313">
            <v>5000</v>
          </cell>
          <cell r="G3313">
            <v>2E-3</v>
          </cell>
          <cell r="H3313">
            <v>20</v>
          </cell>
          <cell r="I3313">
            <v>49.5</v>
          </cell>
          <cell r="J3313">
            <v>37.5</v>
          </cell>
        </row>
        <row r="3314">
          <cell r="A3314" t="str">
            <v>031560</v>
          </cell>
          <cell r="B3314" t="str">
            <v>Attache Fixfor câble rond 12mm blanc - pointe longueur 30 mm</v>
          </cell>
          <cell r="C3314" t="str">
            <v>Collier noir à embase</v>
          </cell>
          <cell r="D3314">
            <v>9.4310986193142862E-2</v>
          </cell>
          <cell r="E3314">
            <v>2500</v>
          </cell>
          <cell r="F3314">
            <v>2500</v>
          </cell>
          <cell r="G3314">
            <v>3.0000000000000001E-3</v>
          </cell>
          <cell r="H3314">
            <v>20.100000000000001</v>
          </cell>
          <cell r="I3314">
            <v>59.8</v>
          </cell>
          <cell r="J3314">
            <v>39.799999999999997</v>
          </cell>
        </row>
        <row r="3315">
          <cell r="A3315" t="str">
            <v>031570</v>
          </cell>
          <cell r="B3315" t="str">
            <v>Attache Fixfor câble m. 2x1,5 blanc - pointe longueur 25 mm</v>
          </cell>
          <cell r="C3315" t="str">
            <v>Collier noir à embase</v>
          </cell>
          <cell r="D3315">
            <v>4.7997375199999998E-2</v>
          </cell>
          <cell r="E3315">
            <v>1000</v>
          </cell>
          <cell r="F3315">
            <v>5000</v>
          </cell>
          <cell r="G3315">
            <v>1E-3</v>
          </cell>
          <cell r="H3315">
            <v>11.2</v>
          </cell>
          <cell r="I3315">
            <v>36.5</v>
          </cell>
          <cell r="J3315">
            <v>12.4</v>
          </cell>
        </row>
        <row r="3316">
          <cell r="A3316" t="str">
            <v>031571</v>
          </cell>
          <cell r="B3316" t="str">
            <v>Attache Fixfor câble m. 3x1,5 blanc - pointe longueur 25 mm</v>
          </cell>
          <cell r="C3316" t="str">
            <v>Access. colliers d'inst.</v>
          </cell>
          <cell r="D3316">
            <v>5.089882519999999E-2</v>
          </cell>
          <cell r="E3316">
            <v>1000</v>
          </cell>
          <cell r="F3316">
            <v>5000</v>
          </cell>
          <cell r="G3316">
            <v>1E-3</v>
          </cell>
          <cell r="H3316">
            <v>11.2</v>
          </cell>
          <cell r="I3316">
            <v>36.5</v>
          </cell>
          <cell r="J3316">
            <v>12.4</v>
          </cell>
        </row>
        <row r="3317">
          <cell r="A3317" t="str">
            <v>031572</v>
          </cell>
          <cell r="B3317" t="str">
            <v>Attache Fixfor câble m. 2x2,5 blanc - pointe longueur 25 mm</v>
          </cell>
          <cell r="C3317" t="str">
            <v>Plaque signalétique noire</v>
          </cell>
          <cell r="D3317">
            <v>4.9298025199999998E-2</v>
          </cell>
          <cell r="E3317">
            <v>1000</v>
          </cell>
          <cell r="F3317">
            <v>5000</v>
          </cell>
          <cell r="G3317">
            <v>1E-3</v>
          </cell>
          <cell r="H3317">
            <v>11.2</v>
          </cell>
          <cell r="I3317">
            <v>36.5</v>
          </cell>
          <cell r="J3317">
            <v>12.4</v>
          </cell>
        </row>
        <row r="3318">
          <cell r="A3318" t="str">
            <v>031573</v>
          </cell>
          <cell r="B3318" t="str">
            <v>Attache Fixfor câble m. 3x2,5 blanc - pointe longueur 25 mm</v>
          </cell>
          <cell r="C3318" t="str">
            <v>Plaque signalétique noire</v>
          </cell>
          <cell r="D3318">
            <v>5.3800275199999997E-2</v>
          </cell>
          <cell r="E3318">
            <v>1000</v>
          </cell>
          <cell r="F3318">
            <v>5000</v>
          </cell>
          <cell r="G3318">
            <v>1E-3</v>
          </cell>
          <cell r="H3318">
            <v>11.2</v>
          </cell>
          <cell r="I3318">
            <v>36.5</v>
          </cell>
          <cell r="J3318">
            <v>12.4</v>
          </cell>
        </row>
        <row r="3319">
          <cell r="A3319" t="str">
            <v>031576</v>
          </cell>
          <cell r="B3319" t="str">
            <v>Attache Multifix câble 5 à 7 gris RAL 7035 - pointe 20 mm</v>
          </cell>
          <cell r="C3319" t="str">
            <v>Pince Colson - noire et rouge</v>
          </cell>
          <cell r="D3319">
            <v>5.3378851457142856E-2</v>
          </cell>
          <cell r="E3319">
            <v>2000</v>
          </cell>
          <cell r="F3319">
            <v>8000</v>
          </cell>
          <cell r="G3319">
            <v>1E-3</v>
          </cell>
          <cell r="H3319">
            <v>13.2</v>
          </cell>
          <cell r="I3319">
            <v>36.5</v>
          </cell>
          <cell r="J3319">
            <v>12.4</v>
          </cell>
        </row>
        <row r="3320">
          <cell r="A3320" t="str">
            <v>031577</v>
          </cell>
          <cell r="B3320" t="str">
            <v>Attache Multifix câble 7 à 10 gris RAL 7035 - pointe 25 mm</v>
          </cell>
          <cell r="C3320" t="str">
            <v>Collier Colring - larg. 2,4 mm</v>
          </cell>
          <cell r="D3320">
            <v>6.8178095000000008E-2</v>
          </cell>
          <cell r="E3320">
            <v>1000</v>
          </cell>
          <cell r="F3320">
            <v>5000</v>
          </cell>
          <cell r="G3320">
            <v>1E-3</v>
          </cell>
          <cell r="H3320">
            <v>11</v>
          </cell>
          <cell r="I3320">
            <v>35</v>
          </cell>
          <cell r="J3320">
            <v>12.2</v>
          </cell>
        </row>
        <row r="3321">
          <cell r="A3321" t="str">
            <v>031578</v>
          </cell>
          <cell r="B3321" t="str">
            <v>Attache Multifix câble 10 à 14 gris RAL 7035 - pointe 30 mm</v>
          </cell>
          <cell r="C3321" t="str">
            <v>Collier Colring - larg. 3,5 mm</v>
          </cell>
          <cell r="D3321">
            <v>0.12016482825000001</v>
          </cell>
          <cell r="E3321">
            <v>2500</v>
          </cell>
          <cell r="F3321">
            <v>2500</v>
          </cell>
          <cell r="G3321">
            <v>3.0000000000000001E-3</v>
          </cell>
          <cell r="H3321">
            <v>19.5</v>
          </cell>
          <cell r="I3321">
            <v>59.5</v>
          </cell>
          <cell r="J3321">
            <v>39.5</v>
          </cell>
        </row>
        <row r="3322">
          <cell r="A3322" t="str">
            <v>031579</v>
          </cell>
          <cell r="B3322" t="str">
            <v>Attache Multifix câble 14 à 20 gris RAL 7035 - pointe 40 mm</v>
          </cell>
          <cell r="C3322" t="str">
            <v>Collier Colring - larg. 4,6 mm</v>
          </cell>
          <cell r="D3322">
            <v>0.18771499285714288</v>
          </cell>
          <cell r="E3322">
            <v>2000</v>
          </cell>
          <cell r="F3322">
            <v>2000</v>
          </cell>
          <cell r="G3322">
            <v>4.0000000000000001E-3</v>
          </cell>
          <cell r="H3322">
            <v>28.5</v>
          </cell>
          <cell r="I3322">
            <v>40</v>
          </cell>
          <cell r="J3322">
            <v>30</v>
          </cell>
        </row>
        <row r="3323">
          <cell r="A3323" t="str">
            <v>031581</v>
          </cell>
          <cell r="B3323" t="str">
            <v>Attache Multifix câble 25 à 32 gris RAL 7035 pointe 50 mm</v>
          </cell>
          <cell r="C3323" t="str">
            <v>Collier Colring - larg. 4,6 mm</v>
          </cell>
          <cell r="D3323">
            <v>0.44408208333333338</v>
          </cell>
          <cell r="E3323">
            <v>30</v>
          </cell>
          <cell r="F3323">
            <v>600</v>
          </cell>
          <cell r="H3323">
            <v>8.5</v>
          </cell>
          <cell r="I3323">
            <v>14</v>
          </cell>
          <cell r="J3323">
            <v>12.5</v>
          </cell>
        </row>
        <row r="3324">
          <cell r="A3324" t="str">
            <v>031583</v>
          </cell>
          <cell r="B3324" t="str">
            <v>Attache Multifix câble 5 à 7 noir - pointe longueur 20 mm</v>
          </cell>
          <cell r="C3324" t="str">
            <v>Collier Colring 7,6x550mm</v>
          </cell>
          <cell r="D3324">
            <v>5.7981151457142853E-2</v>
          </cell>
          <cell r="E3324">
            <v>2000</v>
          </cell>
          <cell r="F3324">
            <v>8000</v>
          </cell>
          <cell r="G3324">
            <v>1E-3</v>
          </cell>
          <cell r="H3324">
            <v>13.2</v>
          </cell>
          <cell r="I3324">
            <v>36.5</v>
          </cell>
          <cell r="J3324">
            <v>12.4</v>
          </cell>
        </row>
        <row r="3325">
          <cell r="A3325" t="str">
            <v>031584</v>
          </cell>
          <cell r="B3325" t="str">
            <v>Attache Multifix câble 7 à 10 noir - pointe longueur 25 mm</v>
          </cell>
          <cell r="C3325" t="str">
            <v>Collier Colring - larg. 7,6 mm</v>
          </cell>
          <cell r="D3325">
            <v>7.3059602678571436E-2</v>
          </cell>
          <cell r="E3325">
            <v>1000</v>
          </cell>
          <cell r="F3325">
            <v>5000</v>
          </cell>
          <cell r="G3325">
            <v>1E-3</v>
          </cell>
          <cell r="H3325">
            <v>11</v>
          </cell>
          <cell r="I3325">
            <v>34.5</v>
          </cell>
          <cell r="J3325">
            <v>12.5</v>
          </cell>
        </row>
        <row r="3326">
          <cell r="A3326" t="str">
            <v>031585</v>
          </cell>
          <cell r="B3326" t="str">
            <v>Attache Multifix câble 10 à 14 noir - pointe longueur 30 mm</v>
          </cell>
          <cell r="C3326" t="str">
            <v>Collier Colring - larg. 2,4 mm</v>
          </cell>
          <cell r="D3326">
            <v>0.13207077825000002</v>
          </cell>
          <cell r="E3326">
            <v>2500</v>
          </cell>
          <cell r="F3326">
            <v>2500</v>
          </cell>
          <cell r="G3326">
            <v>3.0000000000000001E-3</v>
          </cell>
          <cell r="H3326">
            <v>19.5</v>
          </cell>
          <cell r="I3326">
            <v>59.5</v>
          </cell>
          <cell r="J3326">
            <v>39.5</v>
          </cell>
        </row>
        <row r="3327">
          <cell r="A3327" t="str">
            <v>031586</v>
          </cell>
          <cell r="B3327" t="str">
            <v>Attache Multifix câble 14 à 20 noir - pointe longueur 40 mm</v>
          </cell>
          <cell r="C3327" t="str">
            <v>Collier Colring - larg. 2,4 mm</v>
          </cell>
          <cell r="D3327">
            <v>0.19699382108571428</v>
          </cell>
          <cell r="E3327">
            <v>100</v>
          </cell>
          <cell r="F3327">
            <v>2000</v>
          </cell>
          <cell r="G3327">
            <v>4.0000000000000001E-3</v>
          </cell>
          <cell r="H3327">
            <v>8.8000000000000007</v>
          </cell>
          <cell r="I3327">
            <v>14.2</v>
          </cell>
          <cell r="J3327">
            <v>12.3</v>
          </cell>
        </row>
        <row r="3328">
          <cell r="A3328" t="str">
            <v>031587</v>
          </cell>
          <cell r="B3328" t="str">
            <v>Attache Multifix câble 25 à 32 noir pointe longueur 40 mm</v>
          </cell>
          <cell r="C3328" t="str">
            <v>Collier Colring - larg. 2,4 mm</v>
          </cell>
          <cell r="D3328">
            <v>0.471976905</v>
          </cell>
          <cell r="E3328">
            <v>30</v>
          </cell>
          <cell r="F3328">
            <v>600</v>
          </cell>
          <cell r="H3328">
            <v>9</v>
          </cell>
          <cell r="I3328">
            <v>14.7</v>
          </cell>
          <cell r="J3328">
            <v>12.3</v>
          </cell>
        </row>
        <row r="3329">
          <cell r="A3329" t="str">
            <v>031611</v>
          </cell>
          <cell r="B3329" t="str">
            <v>Cadre Mosaic 2 mod pour DLP le long ou en bout de profilé</v>
          </cell>
          <cell r="C3329" t="str">
            <v>Collier Colring - larg. 3,5 mm</v>
          </cell>
          <cell r="D3329">
            <v>7.2942043928571429</v>
          </cell>
          <cell r="E3329">
            <v>10</v>
          </cell>
          <cell r="F3329">
            <v>40</v>
          </cell>
          <cell r="G3329">
            <v>0.154</v>
          </cell>
          <cell r="H3329">
            <v>15</v>
          </cell>
          <cell r="I3329">
            <v>33</v>
          </cell>
          <cell r="J3329">
            <v>26.5</v>
          </cell>
        </row>
        <row r="3330">
          <cell r="A3330" t="str">
            <v>031613</v>
          </cell>
          <cell r="B3330" t="str">
            <v>Cadre Mosaic 4 mod pour DLP le long ou en bout de profilé</v>
          </cell>
          <cell r="C3330" t="str">
            <v>Collier Colring - larg. 3,5 mm</v>
          </cell>
          <cell r="D3330">
            <v>11.52400372</v>
          </cell>
          <cell r="E3330">
            <v>5</v>
          </cell>
          <cell r="F3330">
            <v>25</v>
          </cell>
          <cell r="G3330">
            <v>0.20599999999999999</v>
          </cell>
          <cell r="H3330">
            <v>11.5</v>
          </cell>
          <cell r="I3330">
            <v>39.200000000000003</v>
          </cell>
          <cell r="J3330">
            <v>20.2</v>
          </cell>
        </row>
        <row r="3331">
          <cell r="A3331" t="str">
            <v>031614</v>
          </cell>
          <cell r="B3331" t="str">
            <v>Cadre Mosaic 6 mod pour DLP le long ou en bout de profilé</v>
          </cell>
          <cell r="C3331" t="str">
            <v>Collier Colring - larg. 3,5 mm</v>
          </cell>
          <cell r="D3331">
            <v>13.156693285714283</v>
          </cell>
          <cell r="E3331">
            <v>5</v>
          </cell>
          <cell r="F3331">
            <v>20</v>
          </cell>
          <cell r="G3331">
            <v>0.26700000000000002</v>
          </cell>
          <cell r="H3331">
            <v>15</v>
          </cell>
          <cell r="I3331">
            <v>33</v>
          </cell>
          <cell r="J3331">
            <v>26.5</v>
          </cell>
        </row>
        <row r="3332">
          <cell r="A3332" t="str">
            <v>031621</v>
          </cell>
          <cell r="B3332" t="str">
            <v>Cadres Mosaic 2x4 mod pr DLP le long du profilé</v>
          </cell>
          <cell r="C3332" t="str">
            <v>Collier Colring - larg. 3,5 mm</v>
          </cell>
          <cell r="D3332">
            <v>27.093342857142861</v>
          </cell>
          <cell r="E3332">
            <v>10</v>
          </cell>
          <cell r="F3332">
            <v>10</v>
          </cell>
          <cell r="G3332">
            <v>0.15</v>
          </cell>
          <cell r="H3332">
            <v>27</v>
          </cell>
          <cell r="I3332">
            <v>40</v>
          </cell>
          <cell r="J3332">
            <v>30</v>
          </cell>
        </row>
        <row r="3333">
          <cell r="A3333" t="str">
            <v>031640</v>
          </cell>
          <cell r="B3333" t="str">
            <v>Adaptateur DLP cadre Mosaic en bout du profilé - larg 20mm</v>
          </cell>
          <cell r="C3333" t="str">
            <v>Collier Colring - larg. 4,6 mm</v>
          </cell>
          <cell r="D3333">
            <v>2.6257264928571433</v>
          </cell>
          <cell r="E3333">
            <v>10</v>
          </cell>
          <cell r="F3333">
            <v>100</v>
          </cell>
          <cell r="G3333">
            <v>0.01</v>
          </cell>
          <cell r="H3333">
            <v>7.8</v>
          </cell>
          <cell r="I3333">
            <v>14.5</v>
          </cell>
          <cell r="J3333">
            <v>11</v>
          </cell>
        </row>
        <row r="3334">
          <cell r="A3334" t="str">
            <v>031641</v>
          </cell>
          <cell r="B3334" t="str">
            <v>Adaptateur DLP cadre Mosaic en bout du profilé - larg 32mm</v>
          </cell>
          <cell r="C3334" t="str">
            <v>Collier Colring - larg. 4,6 mm</v>
          </cell>
          <cell r="D3334">
            <v>2.6317294928571426</v>
          </cell>
          <cell r="E3334">
            <v>10</v>
          </cell>
          <cell r="F3334">
            <v>100</v>
          </cell>
          <cell r="G3334">
            <v>0.01</v>
          </cell>
          <cell r="H3334">
            <v>7.8</v>
          </cell>
          <cell r="I3334">
            <v>14.5</v>
          </cell>
          <cell r="J3334">
            <v>11</v>
          </cell>
        </row>
        <row r="3335">
          <cell r="A3335" t="str">
            <v>031642</v>
          </cell>
          <cell r="B3335" t="str">
            <v>Adaptateur DLP cadre Mosaic en bout du profilé - 40 x 16mm</v>
          </cell>
          <cell r="C3335" t="str">
            <v>Collier Colring - larg. 4,6 mm</v>
          </cell>
          <cell r="D3335">
            <v>2.700763992857143</v>
          </cell>
          <cell r="E3335">
            <v>10</v>
          </cell>
          <cell r="F3335">
            <v>100</v>
          </cell>
          <cell r="G3335">
            <v>0.01</v>
          </cell>
          <cell r="H3335">
            <v>7.8</v>
          </cell>
          <cell r="I3335">
            <v>14.5</v>
          </cell>
          <cell r="J3335">
            <v>11</v>
          </cell>
        </row>
        <row r="3336">
          <cell r="A3336" t="str">
            <v>031646</v>
          </cell>
          <cell r="B3336" t="str">
            <v>Adaptateur DLP cadre Mosaic en bout du profilé - 32 x 20mm</v>
          </cell>
          <cell r="C3336" t="str">
            <v>Collier Colring - larg. 7,6 mm</v>
          </cell>
          <cell r="D3336">
            <v>2.7247754999999998</v>
          </cell>
          <cell r="E3336">
            <v>10</v>
          </cell>
          <cell r="F3336">
            <v>100</v>
          </cell>
          <cell r="G3336">
            <v>1.0999999999999999E-2</v>
          </cell>
          <cell r="H3336">
            <v>7.7</v>
          </cell>
          <cell r="I3336">
            <v>14.4</v>
          </cell>
          <cell r="J3336">
            <v>12.5</v>
          </cell>
        </row>
        <row r="3337">
          <cell r="A3337" t="str">
            <v>031701</v>
          </cell>
          <cell r="B3337" t="str">
            <v>Adaptateur DLP cadre Mosaic le long du profilé - ht 12,5mm</v>
          </cell>
          <cell r="C3337" t="str">
            <v>Collier Colring - larg. 9 mm</v>
          </cell>
          <cell r="D3337">
            <v>4.2269330178571431</v>
          </cell>
          <cell r="E3337">
            <v>10</v>
          </cell>
          <cell r="F3337">
            <v>50</v>
          </cell>
          <cell r="G3337">
            <v>3.5999999999999997E-2</v>
          </cell>
          <cell r="H3337">
            <v>11</v>
          </cell>
          <cell r="I3337">
            <v>23.5</v>
          </cell>
          <cell r="J3337">
            <v>18.5</v>
          </cell>
        </row>
        <row r="3338">
          <cell r="A3338" t="str">
            <v>031702</v>
          </cell>
          <cell r="B3338" t="str">
            <v>Adaptateur DLP cadre Mosaic le long du profilé - ht 12,5mm</v>
          </cell>
          <cell r="C3338" t="str">
            <v>Collier Colring - larg. 7,6 mm</v>
          </cell>
          <cell r="D3338">
            <v>6.6214313600000008</v>
          </cell>
          <cell r="E3338">
            <v>10</v>
          </cell>
          <cell r="F3338">
            <v>50</v>
          </cell>
          <cell r="G3338">
            <v>7.0000000000000007E-2</v>
          </cell>
          <cell r="H3338">
            <v>11.5</v>
          </cell>
          <cell r="I3338">
            <v>39.200000000000003</v>
          </cell>
          <cell r="J3338">
            <v>20.2</v>
          </cell>
        </row>
        <row r="3339">
          <cell r="A3339" t="str">
            <v>031703</v>
          </cell>
          <cell r="B3339" t="str">
            <v>Adaptateur DLP cadre Mosaic le long du profilé - ht 12,5mm</v>
          </cell>
          <cell r="C3339" t="str">
            <v>Collier Colring - larg. 9 mm</v>
          </cell>
          <cell r="D3339">
            <v>7.2355802678571433</v>
          </cell>
          <cell r="E3339">
            <v>5</v>
          </cell>
          <cell r="F3339">
            <v>25</v>
          </cell>
          <cell r="G3339">
            <v>0.10299999999999999</v>
          </cell>
          <cell r="H3339">
            <v>16.5</v>
          </cell>
          <cell r="I3339">
            <v>21.5</v>
          </cell>
          <cell r="J3339">
            <v>14.5</v>
          </cell>
        </row>
        <row r="3340">
          <cell r="A3340" t="str">
            <v>031704</v>
          </cell>
          <cell r="B3340" t="str">
            <v>Adaptateur DLP cadre Mosaic le long du profilé - ht 16 mm</v>
          </cell>
          <cell r="C3340" t="str">
            <v>Collier Colring - larg. 7,6 mm</v>
          </cell>
          <cell r="D3340">
            <v>4.3019705178571428</v>
          </cell>
          <cell r="E3340">
            <v>10</v>
          </cell>
          <cell r="F3340">
            <v>50</v>
          </cell>
          <cell r="G3340">
            <v>3.5000000000000003E-2</v>
          </cell>
          <cell r="H3340">
            <v>11</v>
          </cell>
          <cell r="I3340">
            <v>23.5</v>
          </cell>
          <cell r="J3340">
            <v>18.5</v>
          </cell>
        </row>
        <row r="3341">
          <cell r="A3341" t="str">
            <v>031705</v>
          </cell>
          <cell r="B3341" t="str">
            <v>Adaptateur DLP cadre Mosaic le long du profilé - ht 16 mm</v>
          </cell>
          <cell r="C3341" t="str">
            <v>Collier Colring - larg. 7,6 mm</v>
          </cell>
          <cell r="D3341">
            <v>7.0377916462857133</v>
          </cell>
          <cell r="E3341">
            <v>5</v>
          </cell>
          <cell r="F3341">
            <v>25</v>
          </cell>
          <cell r="G3341">
            <v>7.8E-2</v>
          </cell>
          <cell r="H3341">
            <v>9.4</v>
          </cell>
          <cell r="I3341">
            <v>32.6</v>
          </cell>
          <cell r="J3341">
            <v>18.399999999999999</v>
          </cell>
        </row>
        <row r="3342">
          <cell r="A3342" t="str">
            <v>031706</v>
          </cell>
          <cell r="B3342" t="str">
            <v>Adaptateur DLP cadre Mosaic le long du profilé - ht. 16 mm</v>
          </cell>
          <cell r="C3342" t="str">
            <v>Collier Colring - larg 12,6 mm</v>
          </cell>
          <cell r="D3342">
            <v>7.2956102678571417</v>
          </cell>
          <cell r="E3342">
            <v>5</v>
          </cell>
          <cell r="F3342">
            <v>25</v>
          </cell>
          <cell r="G3342">
            <v>9.9000000000000005E-2</v>
          </cell>
          <cell r="H3342">
            <v>16.5</v>
          </cell>
          <cell r="I3342">
            <v>21.5</v>
          </cell>
          <cell r="J3342">
            <v>14.5</v>
          </cell>
        </row>
        <row r="3343">
          <cell r="A3343" t="str">
            <v>031707</v>
          </cell>
          <cell r="B3343" t="str">
            <v>Adaptateur DLP cadre Mosaic le long du profilé - 32 x 20mm</v>
          </cell>
          <cell r="C3343" t="str">
            <v>Collier d'identification 2,4mm</v>
          </cell>
          <cell r="D3343">
            <v>4.5448340892857146</v>
          </cell>
          <cell r="E3343">
            <v>10</v>
          </cell>
          <cell r="F3343">
            <v>50</v>
          </cell>
          <cell r="G3343">
            <v>4.7E-2</v>
          </cell>
          <cell r="H3343">
            <v>12.7</v>
          </cell>
          <cell r="I3343">
            <v>34.5</v>
          </cell>
          <cell r="J3343">
            <v>15</v>
          </cell>
        </row>
        <row r="3344">
          <cell r="A3344" t="str">
            <v>031708</v>
          </cell>
          <cell r="B3344" t="str">
            <v>Adaptateur DLP cadre Mosaic le long du profilé - 32 x 20mm</v>
          </cell>
          <cell r="C3344" t="str">
            <v>Collier d'identification 4,6mm</v>
          </cell>
          <cell r="D3344">
            <v>7.2358906462857142</v>
          </cell>
          <cell r="E3344">
            <v>5</v>
          </cell>
          <cell r="F3344">
            <v>25</v>
          </cell>
          <cell r="G3344">
            <v>9.8000000000000004E-2</v>
          </cell>
          <cell r="H3344">
            <v>9.4</v>
          </cell>
          <cell r="I3344">
            <v>32.6</v>
          </cell>
          <cell r="J3344">
            <v>18.399999999999999</v>
          </cell>
        </row>
        <row r="3345">
          <cell r="A3345" t="str">
            <v>031709</v>
          </cell>
          <cell r="B3345" t="str">
            <v>Adaptateur DLP cadre Mosaic le long du profilé - 32x20 mm</v>
          </cell>
          <cell r="C3345" t="str">
            <v>Embase adhésive incolore</v>
          </cell>
          <cell r="D3345">
            <v>8.8746797199999996</v>
          </cell>
          <cell r="E3345">
            <v>5</v>
          </cell>
          <cell r="F3345">
            <v>25</v>
          </cell>
          <cell r="G3345">
            <v>0.14199999999999999</v>
          </cell>
          <cell r="H3345">
            <v>11.5</v>
          </cell>
          <cell r="I3345">
            <v>39.200000000000003</v>
          </cell>
          <cell r="J3345">
            <v>20.2</v>
          </cell>
        </row>
        <row r="3346">
          <cell r="A3346" t="str">
            <v>031714</v>
          </cell>
          <cell r="B3346" t="str">
            <v>Adaptateur DLP cadre Mosaic 2 modules - le long du profilé</v>
          </cell>
          <cell r="C3346" t="str">
            <v>Embase adhésive noire</v>
          </cell>
          <cell r="D3346">
            <v>3.8065435357142858</v>
          </cell>
          <cell r="E3346">
            <v>5</v>
          </cell>
          <cell r="F3346">
            <v>25</v>
          </cell>
          <cell r="G3346">
            <v>7.0999999999999994E-2</v>
          </cell>
          <cell r="H3346">
            <v>11</v>
          </cell>
          <cell r="I3346">
            <v>23.5</v>
          </cell>
          <cell r="J3346">
            <v>18.5</v>
          </cell>
        </row>
        <row r="3347">
          <cell r="A3347" t="str">
            <v>031715</v>
          </cell>
          <cell r="B3347" t="str">
            <v>Adaptateur DLP cadre Mosaic 4 modules - le long du profilé</v>
          </cell>
          <cell r="C3347" t="str">
            <v>Embase adhésive noire</v>
          </cell>
          <cell r="D3347">
            <v>5.2594247988571432</v>
          </cell>
          <cell r="E3347">
            <v>5</v>
          </cell>
          <cell r="F3347">
            <v>25</v>
          </cell>
          <cell r="G3347">
            <v>0.11700000000000001</v>
          </cell>
          <cell r="H3347">
            <v>10.4</v>
          </cell>
          <cell r="I3347">
            <v>37.4</v>
          </cell>
          <cell r="J3347">
            <v>15.8</v>
          </cell>
        </row>
        <row r="3348">
          <cell r="A3348" t="str">
            <v>031716</v>
          </cell>
          <cell r="B3348" t="str">
            <v>Adaptateur DLP cadre Mosaic 6 modules - le long du profilé</v>
          </cell>
          <cell r="C3348" t="str">
            <v>Embase à visser - diam. 4mm</v>
          </cell>
          <cell r="D3348">
            <v>8.7190725628571446</v>
          </cell>
          <cell r="E3348">
            <v>5</v>
          </cell>
          <cell r="F3348">
            <v>5</v>
          </cell>
          <cell r="G3348">
            <v>0.18</v>
          </cell>
          <cell r="H3348">
            <v>19</v>
          </cell>
          <cell r="I3348">
            <v>26.8</v>
          </cell>
          <cell r="J3348">
            <v>25.3</v>
          </cell>
        </row>
        <row r="3349">
          <cell r="A3349" t="str">
            <v>031748</v>
          </cell>
          <cell r="B3349" t="str">
            <v>Plot de sol à equiper 2 x 4 modules - 152x167x90 mm</v>
          </cell>
          <cell r="C3349" t="str">
            <v>Embase a visser - diam. 5mm</v>
          </cell>
          <cell r="D3349">
            <v>41.75536535085714</v>
          </cell>
          <cell r="E3349">
            <v>5</v>
          </cell>
          <cell r="F3349">
            <v>5</v>
          </cell>
          <cell r="G3349">
            <v>0.54200000000000004</v>
          </cell>
          <cell r="H3349">
            <v>20.6</v>
          </cell>
          <cell r="I3349">
            <v>39.799999999999997</v>
          </cell>
          <cell r="J3349">
            <v>29.8</v>
          </cell>
        </row>
        <row r="3350">
          <cell r="A3350" t="str">
            <v>031749</v>
          </cell>
          <cell r="B3350" t="str">
            <v>Plot de sol à équiper 3 x 4 modules - 217x167x90 mm</v>
          </cell>
          <cell r="C3350" t="str">
            <v>Embase enclipsable</v>
          </cell>
          <cell r="D3350">
            <v>48.462692142857144</v>
          </cell>
          <cell r="E3350">
            <v>5</v>
          </cell>
          <cell r="F3350">
            <v>5</v>
          </cell>
          <cell r="G3350">
            <v>0.748</v>
          </cell>
          <cell r="H3350">
            <v>28.5</v>
          </cell>
          <cell r="I3350">
            <v>40</v>
          </cell>
          <cell r="J3350">
            <v>30</v>
          </cell>
        </row>
        <row r="3351">
          <cell r="A3351" t="str">
            <v>031820</v>
          </cell>
          <cell r="B3351" t="str">
            <v>Collier Colring - 2,4 x 95 mm polyamide incolore en sachet</v>
          </cell>
          <cell r="C3351" t="str">
            <v>Plaque d'identification 40x22</v>
          </cell>
          <cell r="D3351">
            <v>4.9441398821428575E-2</v>
          </cell>
          <cell r="E3351">
            <v>8000</v>
          </cell>
          <cell r="F3351">
            <v>8000</v>
          </cell>
          <cell r="G3351">
            <v>1E-3</v>
          </cell>
          <cell r="H3351">
            <v>22</v>
          </cell>
          <cell r="I3351">
            <v>29</v>
          </cell>
          <cell r="J3351">
            <v>19.399999999999999</v>
          </cell>
        </row>
        <row r="3352">
          <cell r="A3352" t="str">
            <v>031821</v>
          </cell>
          <cell r="B3352" t="str">
            <v>Collier Colring - 2,4 x 140mm polyamide incolore en sachet</v>
          </cell>
          <cell r="C3352" t="str">
            <v>Pince Colring P 46</v>
          </cell>
          <cell r="D3352">
            <v>7.6471597642857145E-2</v>
          </cell>
          <cell r="E3352">
            <v>4000</v>
          </cell>
          <cell r="F3352">
            <v>4000</v>
          </cell>
          <cell r="G3352">
            <v>1E-3</v>
          </cell>
          <cell r="H3352">
            <v>22</v>
          </cell>
          <cell r="I3352">
            <v>29</v>
          </cell>
          <cell r="J3352">
            <v>19.399999999999999</v>
          </cell>
        </row>
        <row r="3353">
          <cell r="A3353" t="str">
            <v>031822</v>
          </cell>
          <cell r="B3353" t="str">
            <v>Collier Colring - 2,4 x 180mm polyamide incolore</v>
          </cell>
          <cell r="C3353" t="str">
            <v>Goulotte DLP 3D 55 x 55 mm</v>
          </cell>
          <cell r="D3353">
            <v>0.11609709999999999</v>
          </cell>
          <cell r="E3353">
            <v>1</v>
          </cell>
          <cell r="F3353">
            <v>4000</v>
          </cell>
          <cell r="G3353">
            <v>1E-3</v>
          </cell>
          <cell r="H3353">
            <v>1</v>
          </cell>
          <cell r="I3353">
            <v>3.63</v>
          </cell>
          <cell r="J3353">
            <v>1</v>
          </cell>
        </row>
        <row r="3354">
          <cell r="A3354" t="str">
            <v>031823</v>
          </cell>
          <cell r="B3354" t="str">
            <v>Collier Colring - 3,5x 140mm polyamide incolore en sachet</v>
          </cell>
          <cell r="C3354" t="str">
            <v>Goulotte DLP 3D 80 x 80 mm</v>
          </cell>
          <cell r="D3354">
            <v>8.6776747642857144E-2</v>
          </cell>
          <cell r="E3354">
            <v>4000</v>
          </cell>
          <cell r="F3354">
            <v>4000</v>
          </cell>
          <cell r="G3354">
            <v>1E-3</v>
          </cell>
          <cell r="H3354">
            <v>22</v>
          </cell>
          <cell r="I3354">
            <v>29</v>
          </cell>
          <cell r="J3354">
            <v>19.399999999999999</v>
          </cell>
        </row>
        <row r="3355">
          <cell r="A3355" t="str">
            <v>031824</v>
          </cell>
          <cell r="B3355" t="str">
            <v>Collier Colring - 3,5x 180mm polyamide incolore en sachet</v>
          </cell>
          <cell r="C3355" t="str">
            <v>Goulotte DLP 3D 105 x 105 mm</v>
          </cell>
          <cell r="D3355">
            <v>0.1013020542857143</v>
          </cell>
          <cell r="E3355">
            <v>4000</v>
          </cell>
          <cell r="F3355">
            <v>4000</v>
          </cell>
          <cell r="G3355">
            <v>1E-3</v>
          </cell>
          <cell r="H3355">
            <v>16</v>
          </cell>
          <cell r="I3355">
            <v>39</v>
          </cell>
          <cell r="J3355">
            <v>29</v>
          </cell>
        </row>
        <row r="3356">
          <cell r="A3356" t="str">
            <v>031825</v>
          </cell>
          <cell r="B3356" t="str">
            <v>Collier Colring - 3,5x 280mm polyamide incolore en sachet</v>
          </cell>
          <cell r="C3356" t="str">
            <v>Couvercle DLP 3D 55 x 55 mm</v>
          </cell>
          <cell r="D3356">
            <v>0.19905090428571429</v>
          </cell>
          <cell r="E3356">
            <v>4000</v>
          </cell>
          <cell r="F3356">
            <v>4000</v>
          </cell>
          <cell r="G3356">
            <v>2E-3</v>
          </cell>
          <cell r="H3356">
            <v>16</v>
          </cell>
          <cell r="I3356">
            <v>39</v>
          </cell>
          <cell r="J3356">
            <v>29</v>
          </cell>
        </row>
        <row r="3357">
          <cell r="A3357" t="str">
            <v>031826</v>
          </cell>
          <cell r="B3357" t="str">
            <v>Collier Colring - 3,5x 360mm polyamide incolore en sachet</v>
          </cell>
          <cell r="C3357" t="str">
            <v>Couvercle DLP 3D 80 x 80 mm</v>
          </cell>
          <cell r="D3357">
            <v>0.22037835147047616</v>
          </cell>
          <cell r="E3357">
            <v>3000</v>
          </cell>
          <cell r="F3357">
            <v>3000</v>
          </cell>
          <cell r="G3357">
            <v>2E-3</v>
          </cell>
          <cell r="H3357">
            <v>17.600000000000001</v>
          </cell>
          <cell r="I3357">
            <v>39.799999999999997</v>
          </cell>
          <cell r="J3357">
            <v>29.8</v>
          </cell>
        </row>
        <row r="3358">
          <cell r="A3358" t="str">
            <v>031827</v>
          </cell>
          <cell r="B3358" t="str">
            <v>Collier Colring - 4,6x 180mm polyamide incolore en sachet</v>
          </cell>
          <cell r="C3358" t="str">
            <v>Couvercle DLP 3D 105 x 105 mm</v>
          </cell>
          <cell r="D3358">
            <v>0.1225126542857143</v>
          </cell>
          <cell r="E3358">
            <v>4000</v>
          </cell>
          <cell r="F3358">
            <v>4000</v>
          </cell>
          <cell r="G3358">
            <v>2E-3</v>
          </cell>
          <cell r="H3358">
            <v>16</v>
          </cell>
          <cell r="I3358">
            <v>39</v>
          </cell>
          <cell r="J3358">
            <v>29</v>
          </cell>
        </row>
        <row r="3359">
          <cell r="A3359" t="str">
            <v>031828</v>
          </cell>
          <cell r="B3359" t="str">
            <v>Collier Colring - 4,6x 280mm polyamide incolore en sachet</v>
          </cell>
          <cell r="C3359" t="str">
            <v>Embout DLP 3D 55 x 55 mm</v>
          </cell>
          <cell r="D3359">
            <v>0.21270820571428573</v>
          </cell>
          <cell r="E3359">
            <v>3000</v>
          </cell>
          <cell r="F3359">
            <v>3000</v>
          </cell>
          <cell r="G3359">
            <v>2E-3</v>
          </cell>
          <cell r="H3359">
            <v>16</v>
          </cell>
          <cell r="I3359">
            <v>39</v>
          </cell>
          <cell r="J3359">
            <v>29</v>
          </cell>
        </row>
        <row r="3360">
          <cell r="A3360" t="str">
            <v>031829</v>
          </cell>
          <cell r="B3360" t="str">
            <v>Collier Colring - 4,6x 360mm polyamide incolore en sachet</v>
          </cell>
          <cell r="C3360" t="str">
            <v>Embout DLP 3D 80 x 80 mm</v>
          </cell>
          <cell r="D3360">
            <v>0.24484422176457141</v>
          </cell>
          <cell r="E3360">
            <v>2500</v>
          </cell>
          <cell r="F3360">
            <v>2500</v>
          </cell>
          <cell r="G3360">
            <v>3.0000000000000001E-3</v>
          </cell>
          <cell r="H3360">
            <v>17.600000000000001</v>
          </cell>
          <cell r="I3360">
            <v>39.799999999999997</v>
          </cell>
          <cell r="J3360">
            <v>29.8</v>
          </cell>
        </row>
        <row r="3361">
          <cell r="A3361" t="str">
            <v>031830</v>
          </cell>
          <cell r="B3361" t="str">
            <v>Collier Colring - 7,6x 180mm polyamide incolore en sachet</v>
          </cell>
          <cell r="C3361" t="str">
            <v>Embout DLP 3D 105 x 105 mm</v>
          </cell>
          <cell r="D3361">
            <v>0.24106507547619044</v>
          </cell>
          <cell r="E3361">
            <v>1200</v>
          </cell>
          <cell r="F3361">
            <v>1200</v>
          </cell>
          <cell r="G3361">
            <v>3.0000000000000001E-3</v>
          </cell>
          <cell r="H3361">
            <v>22</v>
          </cell>
          <cell r="I3361">
            <v>29</v>
          </cell>
          <cell r="J3361">
            <v>19.399999999999999</v>
          </cell>
        </row>
        <row r="3362">
          <cell r="A3362" t="str">
            <v>031831</v>
          </cell>
          <cell r="B3362" t="str">
            <v>Collier Colring - 7,6x 360mm polyamide incolore en sachet</v>
          </cell>
          <cell r="C3362" t="str">
            <v>Angle int. DLP 3D 55 x 55 mm</v>
          </cell>
          <cell r="D3362">
            <v>0.4301018892857143</v>
          </cell>
          <cell r="E3362">
            <v>100</v>
          </cell>
          <cell r="F3362">
            <v>1000</v>
          </cell>
          <cell r="G3362">
            <v>5.0000000000000001E-3</v>
          </cell>
          <cell r="H3362">
            <v>3.9</v>
          </cell>
          <cell r="I3362">
            <v>45</v>
          </cell>
          <cell r="J3362">
            <v>13</v>
          </cell>
        </row>
        <row r="3363">
          <cell r="A3363" t="str">
            <v>031832</v>
          </cell>
          <cell r="B3363" t="str">
            <v>Collier Colring - 7,6x 720mm polyamide incolore en sachet</v>
          </cell>
          <cell r="C3363" t="str">
            <v>Angle int. DLP 3D 80 x 80 mm</v>
          </cell>
          <cell r="D3363">
            <v>1.0077906714285714</v>
          </cell>
          <cell r="E3363">
            <v>100</v>
          </cell>
          <cell r="F3363">
            <v>500</v>
          </cell>
          <cell r="G3363">
            <v>0.01</v>
          </cell>
          <cell r="H3363">
            <v>5</v>
          </cell>
          <cell r="I3363">
            <v>76</v>
          </cell>
          <cell r="J3363">
            <v>16.600000000000001</v>
          </cell>
        </row>
        <row r="3364">
          <cell r="A3364" t="str">
            <v>031833</v>
          </cell>
          <cell r="B3364" t="str">
            <v>Collier Colring 4,6 x 430mm incoloré</v>
          </cell>
          <cell r="C3364" t="str">
            <v>Angle int. DLP 3D 105 x 105 mm</v>
          </cell>
          <cell r="D3364">
            <v>0.24001052657142857</v>
          </cell>
          <cell r="E3364">
            <v>100</v>
          </cell>
          <cell r="F3364">
            <v>5000</v>
          </cell>
          <cell r="G3364">
            <v>3.0000000000000001E-3</v>
          </cell>
          <cell r="H3364">
            <v>4</v>
          </cell>
          <cell r="I3364">
            <v>48.9</v>
          </cell>
          <cell r="J3364">
            <v>12.3</v>
          </cell>
        </row>
        <row r="3365">
          <cell r="A3365" t="str">
            <v>031866</v>
          </cell>
          <cell r="B3365" t="str">
            <v>Collier Colson - long. 180 mm larg. 6 mm - gris - inst.intér</v>
          </cell>
          <cell r="C3365" t="str">
            <v>Angle ext. DLP 3D 55 x 55 mm</v>
          </cell>
          <cell r="D3365">
            <v>0.20074901268571427</v>
          </cell>
          <cell r="E3365">
            <v>100</v>
          </cell>
          <cell r="F3365">
            <v>1000</v>
          </cell>
          <cell r="G3365">
            <v>2E-3</v>
          </cell>
          <cell r="H3365">
            <v>6.8</v>
          </cell>
          <cell r="I3365">
            <v>20.6</v>
          </cell>
          <cell r="J3365">
            <v>8.8000000000000007</v>
          </cell>
        </row>
        <row r="3366">
          <cell r="A3366" t="str">
            <v>031869</v>
          </cell>
          <cell r="B3366" t="str">
            <v>Collier Colson - long. 123 mm larg. 9 mm - gris - inst.intér</v>
          </cell>
          <cell r="C3366" t="str">
            <v>Angle ext. DLP 3D 80 x 80 mm</v>
          </cell>
          <cell r="D3366">
            <v>0.20936053830000001</v>
          </cell>
          <cell r="E3366">
            <v>100</v>
          </cell>
          <cell r="F3366">
            <v>1000</v>
          </cell>
          <cell r="G3366">
            <v>2E-3</v>
          </cell>
          <cell r="H3366">
            <v>6.1</v>
          </cell>
          <cell r="I3366">
            <v>14.7</v>
          </cell>
          <cell r="J3366">
            <v>9.4</v>
          </cell>
        </row>
        <row r="3367">
          <cell r="A3367" t="str">
            <v>031870</v>
          </cell>
          <cell r="B3367" t="str">
            <v>Collier Colson - long. 185 mm larg. 9 mm - gris - inst.intér</v>
          </cell>
          <cell r="C3367" t="str">
            <v>Angle ext. DLP 3D 105 x 105 mm</v>
          </cell>
          <cell r="D3367">
            <v>0.26257991268571429</v>
          </cell>
          <cell r="E3367">
            <v>100</v>
          </cell>
          <cell r="F3367">
            <v>1000</v>
          </cell>
          <cell r="G3367">
            <v>3.0000000000000001E-3</v>
          </cell>
          <cell r="H3367">
            <v>6.8</v>
          </cell>
          <cell r="I3367">
            <v>20.6</v>
          </cell>
          <cell r="J3367">
            <v>8.8000000000000007</v>
          </cell>
        </row>
        <row r="3368">
          <cell r="A3368" t="str">
            <v>031871</v>
          </cell>
          <cell r="B3368" t="str">
            <v>Collier Colson - long. 262 mm larg. 9 mm - gris - inst.intér</v>
          </cell>
          <cell r="C3368" t="str">
            <v>Dérivation d'angle vers DLP 3D</v>
          </cell>
          <cell r="D3368">
            <v>0.35283480214285712</v>
          </cell>
          <cell r="E3368">
            <v>100</v>
          </cell>
          <cell r="F3368">
            <v>1000</v>
          </cell>
          <cell r="G3368">
            <v>5.0000000000000001E-3</v>
          </cell>
          <cell r="H3368">
            <v>7.5</v>
          </cell>
          <cell r="I3368">
            <v>29.2</v>
          </cell>
          <cell r="J3368">
            <v>12.3</v>
          </cell>
        </row>
        <row r="3369">
          <cell r="A3369" t="str">
            <v>031872</v>
          </cell>
          <cell r="B3369" t="str">
            <v>Collier Colson - long. 357 mm larg. 9 mm - gris - inst.intér</v>
          </cell>
          <cell r="C3369" t="str">
            <v>Dérivation d'angle vers DLP 3D</v>
          </cell>
          <cell r="D3369">
            <v>0.46984952164285726</v>
          </cell>
          <cell r="E3369">
            <v>100</v>
          </cell>
          <cell r="F3369">
            <v>1000</v>
          </cell>
          <cell r="G3369">
            <v>6.0000000000000001E-3</v>
          </cell>
          <cell r="H3369">
            <v>5.8</v>
          </cell>
          <cell r="I3369">
            <v>38.9</v>
          </cell>
          <cell r="J3369">
            <v>13.5</v>
          </cell>
        </row>
        <row r="3370">
          <cell r="A3370" t="str">
            <v>031873</v>
          </cell>
          <cell r="B3370" t="str">
            <v>Collier Colson - long. 498 mm larg. 9 mm - gris - inst.intér</v>
          </cell>
          <cell r="C3370" t="str">
            <v>Dérivation d'angle vers DLP 3D</v>
          </cell>
          <cell r="D3370">
            <v>1.260520680342857</v>
          </cell>
          <cell r="E3370">
            <v>100</v>
          </cell>
          <cell r="F3370">
            <v>500</v>
          </cell>
          <cell r="G3370">
            <v>1.0999999999999999E-2</v>
          </cell>
          <cell r="H3370">
            <v>58.2</v>
          </cell>
          <cell r="I3370">
            <v>14.4</v>
          </cell>
          <cell r="J3370">
            <v>7.4</v>
          </cell>
        </row>
        <row r="3371">
          <cell r="A3371" t="str">
            <v>031874</v>
          </cell>
          <cell r="B3371" t="str">
            <v>Collier Colson - long. 750 mm larg. 9 mm - gris - inst.intér</v>
          </cell>
          <cell r="C3371" t="str">
            <v>Dérivation plane DLP 3D 55x55</v>
          </cell>
          <cell r="D3371">
            <v>1.6568268500000001</v>
          </cell>
          <cell r="E3371">
            <v>100</v>
          </cell>
          <cell r="F3371">
            <v>100</v>
          </cell>
          <cell r="G3371">
            <v>1.6E-2</v>
          </cell>
          <cell r="H3371">
            <v>7</v>
          </cell>
          <cell r="I3371">
            <v>79</v>
          </cell>
          <cell r="J3371">
            <v>17</v>
          </cell>
        </row>
        <row r="3372">
          <cell r="A3372" t="str">
            <v>031877</v>
          </cell>
          <cell r="B3372" t="str">
            <v>Embase à visser - gris pr colliers Colson larg. 9 mm</v>
          </cell>
          <cell r="C3372" t="str">
            <v>Dérivation plane DLP 3D 80x80</v>
          </cell>
          <cell r="D3372">
            <v>0.18673022321428573</v>
          </cell>
          <cell r="E3372">
            <v>100</v>
          </cell>
          <cell r="F3372">
            <v>3000</v>
          </cell>
          <cell r="G3372">
            <v>2E-3</v>
          </cell>
          <cell r="H3372">
            <v>5.5</v>
          </cell>
          <cell r="I3372">
            <v>14.5</v>
          </cell>
          <cell r="J3372">
            <v>11</v>
          </cell>
        </row>
        <row r="3373">
          <cell r="A3373" t="str">
            <v>031880</v>
          </cell>
          <cell r="B3373" t="str">
            <v>Embase à cheville - gris standard - pr colliers Colson</v>
          </cell>
          <cell r="C3373" t="str">
            <v>Dérivation plane DLP 3D105x105</v>
          </cell>
          <cell r="D3373">
            <v>0.26395929464285711</v>
          </cell>
          <cell r="E3373">
            <v>100</v>
          </cell>
          <cell r="F3373">
            <v>1000</v>
          </cell>
          <cell r="G3373">
            <v>2E-3</v>
          </cell>
          <cell r="H3373">
            <v>9.5</v>
          </cell>
          <cell r="I3373">
            <v>14.5</v>
          </cell>
          <cell r="J3373">
            <v>11</v>
          </cell>
        </row>
        <row r="3374">
          <cell r="A3374" t="str">
            <v>031882</v>
          </cell>
          <cell r="B3374" t="str">
            <v>Chevilles à visser - gris pr colliers Colson - 6,6x7,5mm</v>
          </cell>
          <cell r="C3374" t="str">
            <v>Support Mosaic 2 mod DLP 3D</v>
          </cell>
          <cell r="D3374">
            <v>0.23865617321428576</v>
          </cell>
          <cell r="E3374">
            <v>100</v>
          </cell>
          <cell r="F3374">
            <v>3000</v>
          </cell>
          <cell r="G3374">
            <v>1E-3</v>
          </cell>
          <cell r="H3374">
            <v>5.5</v>
          </cell>
          <cell r="I3374">
            <v>14.5</v>
          </cell>
          <cell r="J3374">
            <v>11</v>
          </cell>
        </row>
        <row r="3375">
          <cell r="A3375" t="str">
            <v>031900</v>
          </cell>
          <cell r="B3375" t="str">
            <v>Collier à embase - intérieur polyamide - gris - réglable</v>
          </cell>
          <cell r="C3375" t="str">
            <v>Support Mosaic 4 mod DLP 3D</v>
          </cell>
          <cell r="D3375">
            <v>0.37031156045714286</v>
          </cell>
          <cell r="E3375">
            <v>100</v>
          </cell>
          <cell r="F3375">
            <v>1000</v>
          </cell>
          <cell r="G3375">
            <v>5.0000000000000001E-3</v>
          </cell>
          <cell r="H3375">
            <v>12.8</v>
          </cell>
          <cell r="I3375">
            <v>20.6</v>
          </cell>
          <cell r="J3375">
            <v>14.2</v>
          </cell>
        </row>
        <row r="3376">
          <cell r="A3376" t="str">
            <v>031902</v>
          </cell>
          <cell r="B3376" t="str">
            <v>Collier à embase - extérieur polyamide - noir - réglable</v>
          </cell>
          <cell r="C3376" t="str">
            <v>Support Mosaic 2 mod DLP 3D</v>
          </cell>
          <cell r="D3376">
            <v>0.49517396045714279</v>
          </cell>
          <cell r="E3376">
            <v>100</v>
          </cell>
          <cell r="F3376">
            <v>1000</v>
          </cell>
          <cell r="G3376">
            <v>5.0000000000000001E-3</v>
          </cell>
          <cell r="H3376">
            <v>12.8</v>
          </cell>
          <cell r="I3376">
            <v>20.6</v>
          </cell>
          <cell r="J3376">
            <v>14.2</v>
          </cell>
        </row>
        <row r="3377">
          <cell r="A3377" t="str">
            <v>031903</v>
          </cell>
          <cell r="B3377" t="str">
            <v>Collier Clipsotube - tube 5/8" polyamide - gris RAL 7035</v>
          </cell>
          <cell r="C3377" t="str">
            <v>Support Mosaic 4 mod DLP 3D</v>
          </cell>
          <cell r="D3377">
            <v>0.20983224464285716</v>
          </cell>
          <cell r="E3377">
            <v>100</v>
          </cell>
          <cell r="F3377">
            <v>1000</v>
          </cell>
          <cell r="G3377">
            <v>2E-3</v>
          </cell>
          <cell r="H3377">
            <v>9.5</v>
          </cell>
          <cell r="I3377">
            <v>14.5</v>
          </cell>
          <cell r="J3377">
            <v>11</v>
          </cell>
        </row>
        <row r="3378">
          <cell r="A3378" t="str">
            <v>031904</v>
          </cell>
          <cell r="B3378" t="str">
            <v>Collier Clipsotube - tube 3/4" polyamide - gris RAL 7035</v>
          </cell>
          <cell r="C3378" t="str">
            <v>6 fibres - OM2 - 50 micron</v>
          </cell>
          <cell r="D3378">
            <v>0.25148067749999997</v>
          </cell>
          <cell r="E3378">
            <v>100</v>
          </cell>
          <cell r="F3378">
            <v>1000</v>
          </cell>
          <cell r="G3378">
            <v>3.0000000000000001E-3</v>
          </cell>
          <cell r="H3378">
            <v>14.7</v>
          </cell>
          <cell r="I3378">
            <v>14.5</v>
          </cell>
          <cell r="J3378">
            <v>11</v>
          </cell>
        </row>
        <row r="3379">
          <cell r="A3379" t="str">
            <v>031905</v>
          </cell>
          <cell r="B3379" t="str">
            <v>Clipsotube D. 16/20</v>
          </cell>
          <cell r="C3379" t="str">
            <v>6 fibres - OM2 - 50 micron</v>
          </cell>
          <cell r="D3379">
            <v>0.25128057749999999</v>
          </cell>
          <cell r="E3379">
            <v>100</v>
          </cell>
          <cell r="F3379">
            <v>1000</v>
          </cell>
          <cell r="G3379">
            <v>3.0000000000000001E-3</v>
          </cell>
          <cell r="H3379">
            <v>14.7</v>
          </cell>
          <cell r="I3379">
            <v>14.5</v>
          </cell>
          <cell r="J3379">
            <v>11</v>
          </cell>
        </row>
        <row r="3380">
          <cell r="A3380" t="str">
            <v>031906</v>
          </cell>
          <cell r="B3380" t="str">
            <v>Collier Clipsotube - tube 1" polyamide - gris RAL 7035</v>
          </cell>
          <cell r="C3380" t="str">
            <v>12 fibres - OM2 - 50 micron</v>
          </cell>
          <cell r="D3380">
            <v>0.33572277750000001</v>
          </cell>
          <cell r="E3380">
            <v>100</v>
          </cell>
          <cell r="F3380">
            <v>1000</v>
          </cell>
          <cell r="G3380">
            <v>3.0000000000000001E-3</v>
          </cell>
          <cell r="H3380">
            <v>14.7</v>
          </cell>
          <cell r="I3380">
            <v>14.5</v>
          </cell>
          <cell r="J3380">
            <v>11</v>
          </cell>
        </row>
        <row r="3381">
          <cell r="A3381" t="str">
            <v>031910</v>
          </cell>
          <cell r="B3381" t="str">
            <v>Colson Colson - long. 123 mm larg. 9 mm - noir - protégé UV</v>
          </cell>
          <cell r="C3381" t="str">
            <v>12 fibres - OM2 - 50 micron</v>
          </cell>
          <cell r="D3381">
            <v>0.19478695859999998</v>
          </cell>
          <cell r="E3381">
            <v>100</v>
          </cell>
          <cell r="F3381">
            <v>1000</v>
          </cell>
          <cell r="G3381">
            <v>2E-3</v>
          </cell>
          <cell r="H3381">
            <v>6.2</v>
          </cell>
          <cell r="I3381">
            <v>14.7</v>
          </cell>
          <cell r="J3381">
            <v>9.4</v>
          </cell>
        </row>
        <row r="3382">
          <cell r="A3382" t="str">
            <v>031913</v>
          </cell>
          <cell r="B3382" t="str">
            <v>Collier Colson - long. 185 mm larg. 9 mm - noir - protégé UV</v>
          </cell>
          <cell r="C3382" t="str">
            <v>6 fibres - OM2 - 50 micron</v>
          </cell>
          <cell r="D3382">
            <v>0.23969682891428573</v>
          </cell>
          <cell r="E3382">
            <v>100</v>
          </cell>
          <cell r="F3382">
            <v>45000</v>
          </cell>
          <cell r="G3382">
            <v>3.0000000000000001E-3</v>
          </cell>
          <cell r="H3382">
            <v>6.8</v>
          </cell>
          <cell r="I3382">
            <v>20.399999999999999</v>
          </cell>
          <cell r="J3382">
            <v>8.6</v>
          </cell>
        </row>
        <row r="3383">
          <cell r="A3383" t="str">
            <v>031916</v>
          </cell>
          <cell r="B3383" t="str">
            <v>Collier Colson - long. 262 mm larg. 9 mm - noir - protégé UV</v>
          </cell>
          <cell r="C3383" t="str">
            <v>12 fibres - OM2 - 50 micron</v>
          </cell>
          <cell r="D3383">
            <v>0.32727969107142857</v>
          </cell>
          <cell r="E3383">
            <v>100</v>
          </cell>
          <cell r="F3383">
            <v>20000</v>
          </cell>
          <cell r="G3383">
            <v>5.0000000000000001E-3</v>
          </cell>
          <cell r="H3383">
            <v>7.8</v>
          </cell>
          <cell r="I3383">
            <v>29.3</v>
          </cell>
          <cell r="J3383">
            <v>12.5</v>
          </cell>
        </row>
        <row r="3384">
          <cell r="A3384" t="str">
            <v>031919</v>
          </cell>
          <cell r="B3384" t="str">
            <v>Collier Colson - long. 357 mm larg. 9 mm - noir - protégé UV</v>
          </cell>
          <cell r="C3384" t="str">
            <v>6 fibres - OM3 - 50 micron</v>
          </cell>
          <cell r="D3384">
            <v>0.44755679037142854</v>
          </cell>
          <cell r="E3384">
            <v>100</v>
          </cell>
          <cell r="F3384">
            <v>1000</v>
          </cell>
          <cell r="G3384">
            <v>6.0000000000000001E-3</v>
          </cell>
          <cell r="H3384">
            <v>5.8</v>
          </cell>
          <cell r="I3384">
            <v>38.9</v>
          </cell>
          <cell r="J3384">
            <v>13.4</v>
          </cell>
        </row>
        <row r="3385">
          <cell r="A3385" t="str">
            <v>031920</v>
          </cell>
          <cell r="B3385" t="str">
            <v>Collier Colson - long. 498 mm larg. 9 mm - noir - protégé UV</v>
          </cell>
          <cell r="C3385" t="str">
            <v>12 fibres - OM3 - 50 micron</v>
          </cell>
          <cell r="D3385">
            <v>0.99560215000000007</v>
          </cell>
          <cell r="E3385">
            <v>100</v>
          </cell>
          <cell r="F3385">
            <v>500</v>
          </cell>
          <cell r="G3385">
            <v>1.2E-2</v>
          </cell>
          <cell r="H3385">
            <v>7</v>
          </cell>
          <cell r="I3385">
            <v>57.5</v>
          </cell>
          <cell r="J3385">
            <v>14</v>
          </cell>
        </row>
        <row r="3386">
          <cell r="A3386" t="str">
            <v>031921</v>
          </cell>
          <cell r="B3386" t="str">
            <v>Collier Colson - long. 750 mm larg. 9 mm - noir - protégé UV</v>
          </cell>
          <cell r="C3386" t="str">
            <v>6 fibres - OS1 - 9 micron</v>
          </cell>
          <cell r="D3386">
            <v>1.39969835</v>
          </cell>
          <cell r="E3386">
            <v>100</v>
          </cell>
          <cell r="F3386">
            <v>6400</v>
          </cell>
          <cell r="G3386">
            <v>1.6E-2</v>
          </cell>
          <cell r="H3386">
            <v>7</v>
          </cell>
          <cell r="I3386">
            <v>79</v>
          </cell>
          <cell r="J3386">
            <v>17</v>
          </cell>
        </row>
        <row r="3387">
          <cell r="A3387" t="str">
            <v>031922</v>
          </cell>
          <cell r="B3387" t="str">
            <v>Collier Colson - long. 119 mm larg. 6 mm - noir - protégé UV</v>
          </cell>
          <cell r="C3387" t="str">
            <v>6 fibres - OS1 - 9 micron</v>
          </cell>
          <cell r="D3387">
            <v>0.16737325860000002</v>
          </cell>
          <cell r="E3387">
            <v>100</v>
          </cell>
          <cell r="F3387">
            <v>1000</v>
          </cell>
          <cell r="G3387">
            <v>1E-3</v>
          </cell>
          <cell r="H3387">
            <v>6.2</v>
          </cell>
          <cell r="I3387">
            <v>14.7</v>
          </cell>
          <cell r="J3387">
            <v>9.4</v>
          </cell>
        </row>
        <row r="3388">
          <cell r="A3388" t="str">
            <v>031925</v>
          </cell>
          <cell r="B3388" t="str">
            <v>Collier Colson - long. 180 mm larg. 6 mm - noir - protégé UV</v>
          </cell>
          <cell r="C3388" t="str">
            <v>12 fibres - OS1 - 9 micron</v>
          </cell>
          <cell r="D3388">
            <v>0.20117757891428573</v>
          </cell>
          <cell r="E3388">
            <v>100</v>
          </cell>
          <cell r="F3388">
            <v>1000</v>
          </cell>
          <cell r="G3388">
            <v>2E-3</v>
          </cell>
          <cell r="H3388">
            <v>6.8</v>
          </cell>
          <cell r="I3388">
            <v>20.399999999999999</v>
          </cell>
          <cell r="J3388">
            <v>8.6</v>
          </cell>
        </row>
        <row r="3389">
          <cell r="A3389" t="str">
            <v>031928</v>
          </cell>
          <cell r="B3389" t="str">
            <v>Collier Col 6 - long. 128 mm larg. 7,6mm-polyamide 6/6 noir</v>
          </cell>
          <cell r="C3389" t="str">
            <v>12 fibres - OS1 - 9 micron</v>
          </cell>
          <cell r="D3389">
            <v>0.15333065000000001</v>
          </cell>
          <cell r="E3389">
            <v>100</v>
          </cell>
          <cell r="F3389">
            <v>1000</v>
          </cell>
          <cell r="G3389">
            <v>2E-3</v>
          </cell>
          <cell r="H3389">
            <v>2</v>
          </cell>
          <cell r="I3389">
            <v>32</v>
          </cell>
          <cell r="J3389">
            <v>14</v>
          </cell>
        </row>
        <row r="3390">
          <cell r="A3390" t="str">
            <v>031929</v>
          </cell>
          <cell r="B3390" t="str">
            <v>Collier Col 6 - long. 194 mm larg. 7,6mm-polyamide 6/6 noir</v>
          </cell>
          <cell r="C3390" t="str">
            <v>12 fibres - OS1 - 9 micron</v>
          </cell>
          <cell r="D3390">
            <v>0.17525655000000001</v>
          </cell>
          <cell r="E3390">
            <v>100</v>
          </cell>
          <cell r="F3390">
            <v>2000</v>
          </cell>
          <cell r="G3390">
            <v>3.0000000000000001E-3</v>
          </cell>
          <cell r="H3390">
            <v>3</v>
          </cell>
          <cell r="I3390">
            <v>26</v>
          </cell>
          <cell r="J3390">
            <v>14</v>
          </cell>
        </row>
        <row r="3391">
          <cell r="A3391" t="str">
            <v>031930</v>
          </cell>
          <cell r="B3391" t="str">
            <v>Collier Col 6 - long. 260 mm larg. 7,6mm-polyamide 6/6 noir</v>
          </cell>
          <cell r="C3391" t="str">
            <v>24 fibres - OS1 - 9 micron</v>
          </cell>
          <cell r="D3391">
            <v>0.22755158428571426</v>
          </cell>
          <cell r="E3391">
            <v>100</v>
          </cell>
          <cell r="F3391">
            <v>2000</v>
          </cell>
          <cell r="G3391">
            <v>3.0000000000000001E-3</v>
          </cell>
          <cell r="H3391">
            <v>1.6</v>
          </cell>
          <cell r="I3391">
            <v>38</v>
          </cell>
          <cell r="J3391">
            <v>19</v>
          </cell>
        </row>
        <row r="3392">
          <cell r="A3392" t="str">
            <v>031932</v>
          </cell>
          <cell r="B3392" t="str">
            <v>Collier Col 6 - long. 359 mm larg. 7,6mm-polyamide 6/6 noir</v>
          </cell>
          <cell r="C3392" t="str">
            <v>24 fibres - OM3 - 50 micron</v>
          </cell>
          <cell r="D3392">
            <v>0.321794725</v>
          </cell>
          <cell r="E3392">
            <v>100</v>
          </cell>
          <cell r="F3392">
            <v>2000</v>
          </cell>
          <cell r="G3392">
            <v>5.0000000000000001E-3</v>
          </cell>
          <cell r="H3392">
            <v>3.5</v>
          </cell>
          <cell r="I3392">
            <v>37</v>
          </cell>
          <cell r="J3392">
            <v>17</v>
          </cell>
        </row>
        <row r="3393">
          <cell r="A3393" t="str">
            <v>031933</v>
          </cell>
          <cell r="B3393" t="str">
            <v>Collier Col 6 - long. 500 mm larg. 7,6mm-polyamide 6/6 noir</v>
          </cell>
          <cell r="C3393" t="str">
            <v>24 fibres - OM3 - 50 micron</v>
          </cell>
          <cell r="D3393">
            <v>0.7926846500000001</v>
          </cell>
          <cell r="E3393">
            <v>100</v>
          </cell>
          <cell r="F3393">
            <v>1000</v>
          </cell>
          <cell r="G3393">
            <v>7.0000000000000001E-3</v>
          </cell>
          <cell r="H3393">
            <v>3.5</v>
          </cell>
          <cell r="I3393">
            <v>38</v>
          </cell>
          <cell r="J3393">
            <v>20</v>
          </cell>
        </row>
        <row r="3394">
          <cell r="A3394" t="str">
            <v>031934</v>
          </cell>
          <cell r="B3394" t="str">
            <v>Collier Col 6 - long. 753 mm larg. 7,6mm-polyamide 6/6 noir</v>
          </cell>
          <cell r="C3394" t="str">
            <v>2 fibres - OM2 - 50 micron</v>
          </cell>
          <cell r="D3394">
            <v>1.21060385</v>
          </cell>
          <cell r="E3394">
            <v>100</v>
          </cell>
          <cell r="F3394">
            <v>100</v>
          </cell>
          <cell r="G3394">
            <v>1.2999999999999999E-2</v>
          </cell>
          <cell r="H3394">
            <v>7</v>
          </cell>
          <cell r="I3394">
            <v>79</v>
          </cell>
          <cell r="J3394">
            <v>17</v>
          </cell>
        </row>
        <row r="3395">
          <cell r="A3395" t="str">
            <v>031935</v>
          </cell>
          <cell r="B3395" t="str">
            <v>Arc de fixation pour 8 câbles longueur 140 mm - gris</v>
          </cell>
          <cell r="C3395" t="str">
            <v>4 fibres - OM2 - 50 micron</v>
          </cell>
          <cell r="D3395">
            <v>1.0705472359999999</v>
          </cell>
          <cell r="E3395">
            <v>100</v>
          </cell>
          <cell r="F3395">
            <v>500</v>
          </cell>
          <cell r="G3395">
            <v>1.2E-2</v>
          </cell>
          <cell r="H3395">
            <v>11.5</v>
          </cell>
          <cell r="I3395">
            <v>39.200000000000003</v>
          </cell>
          <cell r="J3395">
            <v>20.2</v>
          </cell>
        </row>
        <row r="3396">
          <cell r="A3396" t="str">
            <v>031936</v>
          </cell>
          <cell r="B3396" t="str">
            <v>Arc de fixation pour 16 câbles longueur 240 mm - gris</v>
          </cell>
          <cell r="C3396" t="str">
            <v>24 - fibres - OM2 - 50 micron</v>
          </cell>
          <cell r="D3396">
            <v>1.3717099719999999</v>
          </cell>
          <cell r="E3396">
            <v>50</v>
          </cell>
          <cell r="F3396">
            <v>250</v>
          </cell>
          <cell r="G3396">
            <v>1.9E-2</v>
          </cell>
          <cell r="H3396">
            <v>11.5</v>
          </cell>
          <cell r="I3396">
            <v>39.200000000000003</v>
          </cell>
          <cell r="J3396">
            <v>20.2</v>
          </cell>
        </row>
        <row r="3397">
          <cell r="A3397" t="str">
            <v>031950</v>
          </cell>
          <cell r="B3397" t="str">
            <v>Embase à visser - noir pr colliers Colson larg. 9 mm</v>
          </cell>
          <cell r="C3397" t="str">
            <v>4 fibres - OM2 - 50 micron</v>
          </cell>
          <cell r="D3397">
            <v>0.18622823211428571</v>
          </cell>
          <cell r="E3397">
            <v>100</v>
          </cell>
          <cell r="F3397">
            <v>3000</v>
          </cell>
          <cell r="G3397">
            <v>2E-3</v>
          </cell>
          <cell r="H3397">
            <v>5.4</v>
          </cell>
          <cell r="I3397">
            <v>14.4</v>
          </cell>
          <cell r="J3397">
            <v>10.9</v>
          </cell>
        </row>
        <row r="3398">
          <cell r="A3398" t="str">
            <v>031955</v>
          </cell>
          <cell r="B3398" t="str">
            <v>Embase à cheville - noir standard - pr colliers Colson</v>
          </cell>
          <cell r="C3398" t="str">
            <v>24 - fibres - OM2 - 50 micron</v>
          </cell>
          <cell r="D3398">
            <v>0.2575732069714286</v>
          </cell>
          <cell r="E3398">
            <v>100</v>
          </cell>
          <cell r="F3398">
            <v>60000</v>
          </cell>
          <cell r="G3398">
            <v>2E-3</v>
          </cell>
          <cell r="H3398">
            <v>7.4</v>
          </cell>
          <cell r="I3398">
            <v>14.4</v>
          </cell>
          <cell r="J3398">
            <v>10.9</v>
          </cell>
        </row>
        <row r="3399">
          <cell r="A3399" t="str">
            <v>031957</v>
          </cell>
          <cell r="B3399" t="str">
            <v>Chevilles à visser - noir pr colliers Colson - 6,6x7,5mm</v>
          </cell>
          <cell r="C3399" t="str">
            <v>Tiroir optique haute densité</v>
          </cell>
          <cell r="D3399">
            <v>0.23815418211428574</v>
          </cell>
          <cell r="E3399">
            <v>100</v>
          </cell>
          <cell r="F3399">
            <v>3000</v>
          </cell>
          <cell r="G3399">
            <v>1E-3</v>
          </cell>
          <cell r="H3399">
            <v>5.4</v>
          </cell>
          <cell r="I3399">
            <v>14.4</v>
          </cell>
          <cell r="J3399">
            <v>10.9</v>
          </cell>
        </row>
        <row r="3400">
          <cell r="A3400" t="str">
            <v>031958</v>
          </cell>
          <cell r="B3400" t="str">
            <v>Embase à cheville - noir pr Colson - à écartement mural</v>
          </cell>
          <cell r="C3400" t="str">
            <v>Bloc 6 fibres SC monomode</v>
          </cell>
          <cell r="D3400">
            <v>0.41416078182857141</v>
          </cell>
          <cell r="E3400">
            <v>100</v>
          </cell>
          <cell r="F3400">
            <v>1000</v>
          </cell>
          <cell r="G3400">
            <v>3.0000000000000001E-3</v>
          </cell>
          <cell r="H3400">
            <v>9.4</v>
          </cell>
          <cell r="I3400">
            <v>14.4</v>
          </cell>
          <cell r="J3400">
            <v>10.9</v>
          </cell>
        </row>
        <row r="3401">
          <cell r="A3401" t="str">
            <v>031959</v>
          </cell>
          <cell r="B3401" t="str">
            <v>Embase pour collier Colson largeur 9 mm - noire</v>
          </cell>
          <cell r="C3401" t="str">
            <v>Bloc 6 fibres MPO/A monomode</v>
          </cell>
          <cell r="D3401">
            <v>0.25027888182857144</v>
          </cell>
          <cell r="E3401">
            <v>100</v>
          </cell>
          <cell r="F3401">
            <v>1000</v>
          </cell>
          <cell r="G3401">
            <v>4.0000000000000001E-3</v>
          </cell>
          <cell r="H3401">
            <v>9.4</v>
          </cell>
          <cell r="I3401">
            <v>14.4</v>
          </cell>
          <cell r="J3401">
            <v>10.9</v>
          </cell>
        </row>
        <row r="3402">
          <cell r="A3402" t="str">
            <v>031963</v>
          </cell>
          <cell r="B3402" t="str">
            <v>Collier noir à embase pr tube diam. 16 à 25 mm</v>
          </cell>
          <cell r="C3402" t="str">
            <v>Bloc 6 fibres LC monomode</v>
          </cell>
          <cell r="D3402">
            <v>0.61841905499999994</v>
          </cell>
          <cell r="E3402">
            <v>50</v>
          </cell>
          <cell r="F3402">
            <v>500</v>
          </cell>
          <cell r="G3402">
            <v>1.0999999999999999E-2</v>
          </cell>
          <cell r="H3402">
            <v>7.7</v>
          </cell>
          <cell r="I3402">
            <v>29</v>
          </cell>
          <cell r="J3402">
            <v>25.5</v>
          </cell>
        </row>
        <row r="3403">
          <cell r="A3403" t="str">
            <v>031964</v>
          </cell>
          <cell r="B3403" t="str">
            <v>Collier noir à embase pr tube diam. 25 à 40 mm</v>
          </cell>
          <cell r="C3403" t="str">
            <v>Bloc 12 fibres LC monomode</v>
          </cell>
          <cell r="D3403">
            <v>0.73332076285714287</v>
          </cell>
          <cell r="E3403">
            <v>50</v>
          </cell>
          <cell r="F3403">
            <v>300</v>
          </cell>
          <cell r="G3403">
            <v>1.2E-2</v>
          </cell>
          <cell r="H3403">
            <v>9</v>
          </cell>
          <cell r="I3403">
            <v>34.799999999999997</v>
          </cell>
          <cell r="J3403">
            <v>25.5</v>
          </cell>
        </row>
        <row r="3404">
          <cell r="A3404" t="str">
            <v>031978</v>
          </cell>
          <cell r="B3404" t="str">
            <v>Access. colliers d'inst. Verrou type tole - noir</v>
          </cell>
          <cell r="C3404" t="str">
            <v>Bloc 6 fibres SC multimode</v>
          </cell>
          <cell r="D3404">
            <v>0.15009278984285712</v>
          </cell>
          <cell r="E3404">
            <v>100</v>
          </cell>
          <cell r="F3404">
            <v>3000</v>
          </cell>
          <cell r="G3404">
            <v>1E-3</v>
          </cell>
          <cell r="H3404">
            <v>8.9</v>
          </cell>
          <cell r="I3404">
            <v>10.1</v>
          </cell>
          <cell r="J3404">
            <v>5.8</v>
          </cell>
        </row>
        <row r="3405">
          <cell r="A3405" t="str">
            <v>031980</v>
          </cell>
          <cell r="B3405" t="str">
            <v>Plaque signalétique noire pr colliers Colson larg. 9 mm</v>
          </cell>
          <cell r="C3405" t="str">
            <v>Bloc 6 fibres MPO/A multimode</v>
          </cell>
          <cell r="D3405">
            <v>0.65285364464285722</v>
          </cell>
          <cell r="E3405">
            <v>100</v>
          </cell>
          <cell r="F3405">
            <v>1000</v>
          </cell>
          <cell r="G3405">
            <v>4.0000000000000001E-3</v>
          </cell>
          <cell r="H3405">
            <v>9.5</v>
          </cell>
          <cell r="I3405">
            <v>14.5</v>
          </cell>
          <cell r="J3405">
            <v>11</v>
          </cell>
        </row>
        <row r="3406">
          <cell r="A3406" t="str">
            <v>031981</v>
          </cell>
          <cell r="B3406" t="str">
            <v>Plaque signalétique noire pr colliers Colson larg. 6 mm</v>
          </cell>
          <cell r="C3406" t="str">
            <v>Bloc 6 fibres LC multimode</v>
          </cell>
          <cell r="D3406">
            <v>0.34801082321428567</v>
          </cell>
          <cell r="E3406">
            <v>100</v>
          </cell>
          <cell r="F3406">
            <v>3000</v>
          </cell>
          <cell r="G3406">
            <v>2E-3</v>
          </cell>
          <cell r="H3406">
            <v>5.5</v>
          </cell>
          <cell r="I3406">
            <v>14.5</v>
          </cell>
          <cell r="J3406">
            <v>11</v>
          </cell>
        </row>
        <row r="3407">
          <cell r="A3407" t="str">
            <v>031996</v>
          </cell>
          <cell r="B3407" t="str">
            <v>Pince Colson - noire et rouge serrage et coupe des colliers</v>
          </cell>
          <cell r="C3407" t="str">
            <v>Bloc 12 fibres LC multimode</v>
          </cell>
          <cell r="D3407">
            <v>42.629235000000001</v>
          </cell>
          <cell r="E3407">
            <v>1</v>
          </cell>
          <cell r="F3407">
            <v>10</v>
          </cell>
          <cell r="G3407">
            <v>0.33600000000000002</v>
          </cell>
          <cell r="H3407">
            <v>20.7</v>
          </cell>
          <cell r="I3407">
            <v>10.7</v>
          </cell>
          <cell r="J3407">
            <v>3.2</v>
          </cell>
        </row>
        <row r="3408">
          <cell r="A3408" t="str">
            <v>032012</v>
          </cell>
          <cell r="B3408" t="str">
            <v>Collier Colring - larg. 2,4 mm polyamide 6/6 noir</v>
          </cell>
          <cell r="C3408" t="str">
            <v>Cordon SC/SC 9/125micronm 1 m</v>
          </cell>
          <cell r="D3408">
            <v>6.2432193599999991E-2</v>
          </cell>
          <cell r="E3408">
            <v>1000</v>
          </cell>
          <cell r="F3408">
            <v>10000</v>
          </cell>
          <cell r="G3408">
            <v>1E-3</v>
          </cell>
          <cell r="H3408">
            <v>7.7</v>
          </cell>
          <cell r="I3408">
            <v>28.8</v>
          </cell>
          <cell r="J3408">
            <v>16</v>
          </cell>
        </row>
        <row r="3409">
          <cell r="A3409" t="str">
            <v>032013</v>
          </cell>
          <cell r="B3409" t="str">
            <v>Collier noir 2,4 x 140 Colring polyamide 6/6</v>
          </cell>
          <cell r="C3409" t="str">
            <v>Cordon SC/SC 9/125micronm 2 m</v>
          </cell>
          <cell r="D3409">
            <v>9.5378165250000022E-2</v>
          </cell>
          <cell r="E3409">
            <v>1000</v>
          </cell>
          <cell r="F3409">
            <v>10000</v>
          </cell>
          <cell r="G3409">
            <v>1E-3</v>
          </cell>
          <cell r="H3409">
            <v>7.7</v>
          </cell>
          <cell r="I3409">
            <v>29</v>
          </cell>
          <cell r="J3409">
            <v>25.5</v>
          </cell>
        </row>
        <row r="3410">
          <cell r="A3410" t="str">
            <v>032015</v>
          </cell>
          <cell r="B3410" t="str">
            <v>Collier Colring - larg. 3,5 mm polyamide 6/6 noir</v>
          </cell>
          <cell r="C3410" t="str">
            <v>Cordon SC/SC 9/125micronm 3 m</v>
          </cell>
          <cell r="D3410">
            <v>0.10433613674285716</v>
          </cell>
          <cell r="E3410">
            <v>1000</v>
          </cell>
          <cell r="F3410">
            <v>4000</v>
          </cell>
          <cell r="G3410">
            <v>1E-3</v>
          </cell>
          <cell r="H3410">
            <v>11</v>
          </cell>
          <cell r="I3410">
            <v>38.6</v>
          </cell>
          <cell r="J3410">
            <v>25.6</v>
          </cell>
        </row>
        <row r="3411">
          <cell r="A3411" t="str">
            <v>032018</v>
          </cell>
          <cell r="B3411" t="str">
            <v>Collier Colring - larg. 3,5mm long.180mm-polyamide 6/6 noir</v>
          </cell>
          <cell r="C3411" t="str">
            <v>Cordon SC/LC 9/125micronm 1 m</v>
          </cell>
          <cell r="D3411">
            <v>0.12054423674285715</v>
          </cell>
          <cell r="E3411">
            <v>1000</v>
          </cell>
          <cell r="F3411">
            <v>4000</v>
          </cell>
          <cell r="G3411">
            <v>1E-3</v>
          </cell>
          <cell r="H3411">
            <v>11</v>
          </cell>
          <cell r="I3411">
            <v>38.6</v>
          </cell>
          <cell r="J3411">
            <v>25.6</v>
          </cell>
        </row>
        <row r="3412">
          <cell r="A3412" t="str">
            <v>032019</v>
          </cell>
          <cell r="B3412" t="str">
            <v>Collier Colring - larg. 3,5mm long.280mm-polyamide 6/6 noir</v>
          </cell>
          <cell r="C3412" t="str">
            <v>Cordon SC/LC 9/125micronm 2 m</v>
          </cell>
          <cell r="D3412">
            <v>0.24085787044214285</v>
          </cell>
          <cell r="E3412">
            <v>2000</v>
          </cell>
          <cell r="F3412">
            <v>2000</v>
          </cell>
          <cell r="G3412">
            <v>2E-3</v>
          </cell>
          <cell r="H3412">
            <v>26.2</v>
          </cell>
          <cell r="I3412">
            <v>43.1</v>
          </cell>
          <cell r="J3412">
            <v>39.1</v>
          </cell>
        </row>
        <row r="3413">
          <cell r="A3413" t="str">
            <v>032022</v>
          </cell>
          <cell r="B3413" t="str">
            <v>Collier Colring - larg. 4,6 mm polyamide 6/6 noir</v>
          </cell>
          <cell r="C3413" t="str">
            <v>Cordon SC/LC 9/125micronm 3 m</v>
          </cell>
          <cell r="D3413">
            <v>0.13404441071428572</v>
          </cell>
          <cell r="E3413">
            <v>1000</v>
          </cell>
          <cell r="F3413">
            <v>4000</v>
          </cell>
          <cell r="G3413">
            <v>1E-3</v>
          </cell>
          <cell r="H3413">
            <v>11.5</v>
          </cell>
          <cell r="I3413">
            <v>38</v>
          </cell>
          <cell r="J3413">
            <v>25</v>
          </cell>
        </row>
        <row r="3414">
          <cell r="A3414" t="str">
            <v>032023</v>
          </cell>
          <cell r="B3414" t="str">
            <v>Collier Colring - larg. 4,6 mm long.280mm-polyamide 6/6 noir</v>
          </cell>
          <cell r="C3414" t="str">
            <v>Cordon LC/LC 9/125micronm 1 m</v>
          </cell>
          <cell r="D3414">
            <v>0.29038262044214291</v>
          </cell>
          <cell r="E3414">
            <v>2000</v>
          </cell>
          <cell r="F3414">
            <v>2000</v>
          </cell>
          <cell r="G3414">
            <v>2E-3</v>
          </cell>
          <cell r="H3414">
            <v>26.2</v>
          </cell>
          <cell r="I3414">
            <v>43.1</v>
          </cell>
          <cell r="J3414">
            <v>39.1</v>
          </cell>
        </row>
        <row r="3415">
          <cell r="A3415" t="str">
            <v>032024</v>
          </cell>
          <cell r="B3415" t="str">
            <v>Collier Colring - larg. 4,6 mm polyamide 6/6 noir</v>
          </cell>
          <cell r="C3415" t="str">
            <v>Cordon LC/LC 9/125micronm 2 m</v>
          </cell>
          <cell r="D3415">
            <v>0.29521649999999999</v>
          </cell>
          <cell r="E3415">
            <v>100</v>
          </cell>
          <cell r="F3415">
            <v>72000</v>
          </cell>
          <cell r="G3415">
            <v>3.0000000000000001E-3</v>
          </cell>
          <cell r="H3415">
            <v>4.5</v>
          </cell>
          <cell r="I3415">
            <v>42</v>
          </cell>
          <cell r="J3415">
            <v>9</v>
          </cell>
        </row>
        <row r="3416">
          <cell r="A3416" t="str">
            <v>032025</v>
          </cell>
          <cell r="B3416" t="str">
            <v>Collier Colring 7,6x550mm polyamide 6/6 noir</v>
          </cell>
          <cell r="C3416" t="str">
            <v>Cordon LC/LC 9/125micronm 3 m</v>
          </cell>
          <cell r="D3416">
            <v>0.7954594357142859</v>
          </cell>
          <cell r="E3416">
            <v>100</v>
          </cell>
          <cell r="F3416">
            <v>1000</v>
          </cell>
          <cell r="G3416">
            <v>8.9999999999999993E-3</v>
          </cell>
          <cell r="H3416">
            <v>8</v>
          </cell>
          <cell r="I3416">
            <v>58</v>
          </cell>
          <cell r="J3416">
            <v>16</v>
          </cell>
        </row>
        <row r="3417">
          <cell r="A3417" t="str">
            <v>032029</v>
          </cell>
          <cell r="B3417" t="str">
            <v>Collier Colring - larg. 7,6 mm polyamide 6/6 noir</v>
          </cell>
          <cell r="C3417" t="str">
            <v>Cordon SC/SC 50/125micronm 1 m</v>
          </cell>
          <cell r="D3417">
            <v>0.39586732571428562</v>
          </cell>
          <cell r="E3417">
            <v>100</v>
          </cell>
          <cell r="F3417">
            <v>2000</v>
          </cell>
          <cell r="G3417">
            <v>5.0000000000000001E-3</v>
          </cell>
          <cell r="H3417">
            <v>2</v>
          </cell>
          <cell r="I3417">
            <v>36.200000000000003</v>
          </cell>
          <cell r="J3417">
            <v>11</v>
          </cell>
        </row>
        <row r="3418">
          <cell r="A3418" t="str">
            <v>032030</v>
          </cell>
          <cell r="B3418" t="str">
            <v>Collier Colring - larg. 2,4 mm polyamide 6/6 incolore</v>
          </cell>
          <cell r="C3418" t="str">
            <v>Cordon SC/SC 50/125micronm 2 m</v>
          </cell>
          <cell r="D3418">
            <v>5.2527243600000002E-2</v>
          </cell>
          <cell r="E3418">
            <v>1000</v>
          </cell>
          <cell r="F3418">
            <v>10000</v>
          </cell>
          <cell r="G3418">
            <v>1E-3</v>
          </cell>
          <cell r="H3418">
            <v>7.7</v>
          </cell>
          <cell r="I3418">
            <v>28.8</v>
          </cell>
          <cell r="J3418">
            <v>16</v>
          </cell>
        </row>
        <row r="3419">
          <cell r="A3419" t="str">
            <v>032031</v>
          </cell>
          <cell r="B3419" t="str">
            <v>Collier Colring - larg. 2,4 mm polyamide 6/6 incolore</v>
          </cell>
          <cell r="C3419" t="str">
            <v>Cordon SC/SC 50/125micronm 3 m</v>
          </cell>
          <cell r="D3419">
            <v>8.0470715250000005E-2</v>
          </cell>
          <cell r="E3419">
            <v>1000</v>
          </cell>
          <cell r="F3419">
            <v>10000</v>
          </cell>
          <cell r="G3419">
            <v>1E-3</v>
          </cell>
          <cell r="H3419">
            <v>7.7</v>
          </cell>
          <cell r="I3419">
            <v>29</v>
          </cell>
          <cell r="J3419">
            <v>25.5</v>
          </cell>
        </row>
        <row r="3420">
          <cell r="A3420" t="str">
            <v>032032</v>
          </cell>
          <cell r="B3420" t="str">
            <v>Collier Colring - larg. 2,4 mm polyamide 6/6 incolore</v>
          </cell>
          <cell r="C3420" t="str">
            <v>Cordon SC/LC 50/125micronm 1 m</v>
          </cell>
          <cell r="D3420">
            <v>9.8857118142857137E-2</v>
          </cell>
          <cell r="E3420">
            <v>1000</v>
          </cell>
          <cell r="F3420">
            <v>6000</v>
          </cell>
          <cell r="G3420">
            <v>1E-3</v>
          </cell>
          <cell r="H3420">
            <v>9</v>
          </cell>
          <cell r="I3420">
            <v>34.799999999999997</v>
          </cell>
          <cell r="J3420">
            <v>25.5</v>
          </cell>
        </row>
        <row r="3421">
          <cell r="A3421" t="str">
            <v>032037</v>
          </cell>
          <cell r="B3421" t="str">
            <v>Collier Colring - larg. 3,5 mm polyamide 6/6 incolore</v>
          </cell>
          <cell r="C3421" t="str">
            <v>Cordon SC/LC 50/125micronm 2 m</v>
          </cell>
          <cell r="D3421">
            <v>9.943368674285713E-2</v>
          </cell>
          <cell r="E3421">
            <v>1000</v>
          </cell>
          <cell r="F3421">
            <v>4000</v>
          </cell>
          <cell r="G3421">
            <v>1E-3</v>
          </cell>
          <cell r="H3421">
            <v>11</v>
          </cell>
          <cell r="I3421">
            <v>38.6</v>
          </cell>
          <cell r="J3421">
            <v>25.6</v>
          </cell>
        </row>
        <row r="3422">
          <cell r="A3422" t="str">
            <v>032038</v>
          </cell>
          <cell r="B3422" t="str">
            <v>Collier Colring - larg. 3,5 mm polyamide 6/6 incolore</v>
          </cell>
          <cell r="C3422" t="str">
            <v>Cordon SC/LC 50/125micronm 3 m</v>
          </cell>
          <cell r="D3422">
            <v>0.11153973674285715</v>
          </cell>
          <cell r="E3422">
            <v>1000</v>
          </cell>
          <cell r="F3422">
            <v>4000</v>
          </cell>
          <cell r="G3422">
            <v>1E-3</v>
          </cell>
          <cell r="H3422">
            <v>11</v>
          </cell>
          <cell r="I3422">
            <v>38.6</v>
          </cell>
          <cell r="J3422">
            <v>25.6</v>
          </cell>
        </row>
        <row r="3423">
          <cell r="A3423" t="str">
            <v>032039</v>
          </cell>
          <cell r="B3423" t="str">
            <v>Collier Colring - larg. 3,5 mm polyamide 6/6 incolore</v>
          </cell>
          <cell r="C3423" t="str">
            <v>Cordon LC/LC 50/125micronm 1 m</v>
          </cell>
          <cell r="D3423">
            <v>0.22797539871428574</v>
          </cell>
          <cell r="E3423">
            <v>100</v>
          </cell>
          <cell r="F3423">
            <v>2000</v>
          </cell>
          <cell r="G3423">
            <v>2E-3</v>
          </cell>
          <cell r="H3423">
            <v>6</v>
          </cell>
          <cell r="I3423">
            <v>41.7</v>
          </cell>
          <cell r="J3423">
            <v>8.9</v>
          </cell>
        </row>
        <row r="3424">
          <cell r="A3424" t="str">
            <v>032040</v>
          </cell>
          <cell r="B3424" t="str">
            <v>Collier Colring - larg. 3,5 mm polyamide 6/6 incolore</v>
          </cell>
          <cell r="C3424" t="str">
            <v>Cordon LC/LC 50/125micronm 2 m</v>
          </cell>
          <cell r="D3424">
            <v>0.23608694999999999</v>
          </cell>
          <cell r="E3424">
            <v>100</v>
          </cell>
          <cell r="F3424">
            <v>2000</v>
          </cell>
          <cell r="G3424">
            <v>2E-3</v>
          </cell>
          <cell r="H3424">
            <v>4.5</v>
          </cell>
          <cell r="I3424">
            <v>42</v>
          </cell>
          <cell r="J3424">
            <v>9</v>
          </cell>
        </row>
        <row r="3425">
          <cell r="A3425" t="str">
            <v>032042</v>
          </cell>
          <cell r="B3425" t="str">
            <v>Collier Colring - larg. 4,6 mm polyamide 6/6 incolore</v>
          </cell>
          <cell r="C3425" t="str">
            <v>Cordon LC/LC 50/125micronm 3 m</v>
          </cell>
          <cell r="D3425">
            <v>0.13264371071428571</v>
          </cell>
          <cell r="E3425">
            <v>1000</v>
          </cell>
          <cell r="F3425">
            <v>4000</v>
          </cell>
          <cell r="G3425">
            <v>1E-3</v>
          </cell>
          <cell r="H3425">
            <v>11.5</v>
          </cell>
          <cell r="I3425">
            <v>38</v>
          </cell>
          <cell r="J3425">
            <v>25</v>
          </cell>
        </row>
        <row r="3426">
          <cell r="A3426" t="str">
            <v>032043</v>
          </cell>
          <cell r="B3426" t="str">
            <v>Collier Colring - larg. 4,6 mm polyamide 6/6 incolore</v>
          </cell>
          <cell r="C3426" t="str">
            <v>Pigtail SC 9/125 micron 1 m</v>
          </cell>
          <cell r="D3426">
            <v>0.23728277618571428</v>
          </cell>
          <cell r="E3426">
            <v>100</v>
          </cell>
          <cell r="F3426">
            <v>2000</v>
          </cell>
          <cell r="G3426">
            <v>2E-3</v>
          </cell>
          <cell r="H3426">
            <v>5.7</v>
          </cell>
          <cell r="I3426">
            <v>41.8</v>
          </cell>
          <cell r="J3426">
            <v>8.9</v>
          </cell>
        </row>
        <row r="3427">
          <cell r="A3427" t="str">
            <v>032044</v>
          </cell>
          <cell r="B3427" t="str">
            <v>Collier Colring - larg. 4,6 mm polyamide 6/6 incolore</v>
          </cell>
          <cell r="C3427" t="str">
            <v>Pigtail LC 9/125 micron 1 m</v>
          </cell>
          <cell r="D3427">
            <v>0.26008283357142858</v>
          </cell>
          <cell r="E3427">
            <v>100</v>
          </cell>
          <cell r="F3427">
            <v>2000</v>
          </cell>
          <cell r="G3427">
            <v>3.0000000000000001E-3</v>
          </cell>
          <cell r="H3427">
            <v>5</v>
          </cell>
          <cell r="I3427">
            <v>41.8</v>
          </cell>
          <cell r="J3427">
            <v>8.6999999999999993</v>
          </cell>
        </row>
        <row r="3428">
          <cell r="A3428" t="str">
            <v>032045</v>
          </cell>
          <cell r="B3428" t="str">
            <v>Collier Colring - larg. 7,6 mm polyamide 6/6 incolore</v>
          </cell>
          <cell r="C3428" t="str">
            <v>Pigtail SC 50 micron OM3-1 m</v>
          </cell>
          <cell r="D3428">
            <v>0.74930762257142869</v>
          </cell>
          <cell r="E3428">
            <v>100</v>
          </cell>
          <cell r="F3428">
            <v>1000</v>
          </cell>
          <cell r="G3428">
            <v>0.01</v>
          </cell>
          <cell r="H3428">
            <v>5.5</v>
          </cell>
          <cell r="I3428">
            <v>59.2</v>
          </cell>
          <cell r="J3428">
            <v>19.399999999999999</v>
          </cell>
        </row>
        <row r="3429">
          <cell r="A3429" t="str">
            <v>032046</v>
          </cell>
          <cell r="B3429" t="str">
            <v>Collier Colring - larg. 9 mm polyamide 6/6 incolore</v>
          </cell>
          <cell r="C3429" t="str">
            <v>Pigtail LC 50 micron OM3-1 m</v>
          </cell>
          <cell r="D3429">
            <v>1.3816202491285714</v>
          </cell>
          <cell r="E3429">
            <v>100</v>
          </cell>
          <cell r="F3429">
            <v>1000</v>
          </cell>
          <cell r="G3429">
            <v>1.4999999999999999E-2</v>
          </cell>
          <cell r="H3429">
            <v>7.3</v>
          </cell>
          <cell r="I3429">
            <v>76.2</v>
          </cell>
          <cell r="J3429">
            <v>18.7</v>
          </cell>
        </row>
        <row r="3430">
          <cell r="A3430" t="str">
            <v>032047</v>
          </cell>
          <cell r="B3430" t="str">
            <v>Collier Colring - larg. 7,6 mm polyamide 6/6 incolore</v>
          </cell>
          <cell r="C3430" t="str">
            <v>Kit pigtail LC/UPC - 12 brins</v>
          </cell>
          <cell r="D3430">
            <v>0.240966975</v>
          </cell>
          <cell r="E3430">
            <v>100</v>
          </cell>
          <cell r="F3430">
            <v>1000</v>
          </cell>
          <cell r="G3430">
            <v>3.0000000000000001E-3</v>
          </cell>
          <cell r="H3430">
            <v>3.5</v>
          </cell>
          <cell r="I3430">
            <v>15</v>
          </cell>
          <cell r="J3430">
            <v>21</v>
          </cell>
        </row>
        <row r="3431">
          <cell r="A3431" t="str">
            <v>032048</v>
          </cell>
          <cell r="B3431" t="str">
            <v>Collier Colring - larg. 9 mm polyamide 6/6 incolore</v>
          </cell>
          <cell r="C3431" t="str">
            <v>Kit pigtail LC/UPC - 6 brins</v>
          </cell>
          <cell r="D3431">
            <v>1.5506673599999998</v>
          </cell>
          <cell r="E3431">
            <v>100</v>
          </cell>
          <cell r="F3431">
            <v>500</v>
          </cell>
          <cell r="G3431">
            <v>1.7000000000000001E-2</v>
          </cell>
          <cell r="H3431">
            <v>9</v>
          </cell>
          <cell r="I3431">
            <v>81.599999999999994</v>
          </cell>
          <cell r="J3431">
            <v>14</v>
          </cell>
        </row>
        <row r="3432">
          <cell r="A3432" t="str">
            <v>032049</v>
          </cell>
          <cell r="B3432" t="str">
            <v>Collier Colring - larg. 7,6 mm polyamide 6/6 incolore</v>
          </cell>
          <cell r="C3432" t="str">
            <v>Kit pigtail LC/PC - 12 brins</v>
          </cell>
          <cell r="D3432">
            <v>0.41066779285714283</v>
          </cell>
          <cell r="E3432">
            <v>100</v>
          </cell>
          <cell r="F3432">
            <v>2000</v>
          </cell>
          <cell r="G3432">
            <v>5.0000000000000001E-3</v>
          </cell>
          <cell r="H3432">
            <v>1.5</v>
          </cell>
          <cell r="I3432">
            <v>47</v>
          </cell>
          <cell r="J3432">
            <v>18</v>
          </cell>
        </row>
        <row r="3433">
          <cell r="A3433" t="str">
            <v>032050</v>
          </cell>
          <cell r="B3433" t="str">
            <v>Collier Colring - larg. 7,6 mm polyamide 6/6 incolore</v>
          </cell>
          <cell r="C3433" t="str">
            <v>Kit pigtail LC/PC - 6 brins</v>
          </cell>
          <cell r="D3433">
            <v>1.054826</v>
          </cell>
          <cell r="E3433">
            <v>100</v>
          </cell>
          <cell r="F3433">
            <v>100</v>
          </cell>
          <cell r="G3433">
            <v>1.2E-2</v>
          </cell>
          <cell r="H3433">
            <v>7</v>
          </cell>
          <cell r="I3433">
            <v>79</v>
          </cell>
          <cell r="J3433">
            <v>17</v>
          </cell>
        </row>
        <row r="3434">
          <cell r="A3434" t="str">
            <v>032051</v>
          </cell>
          <cell r="B3434" t="str">
            <v>Collier Colring - larg 12,6 mm polyamide 6/6 incolore</v>
          </cell>
          <cell r="C3434" t="str">
            <v>Connecteur FO-SC/UPC-9-OS1</v>
          </cell>
          <cell r="D3434">
            <v>2.5330340285714286</v>
          </cell>
          <cell r="E3434">
            <v>50</v>
          </cell>
          <cell r="F3434">
            <v>500</v>
          </cell>
          <cell r="G3434">
            <v>3.1E-2</v>
          </cell>
          <cell r="H3434">
            <v>2</v>
          </cell>
          <cell r="I3434">
            <v>107</v>
          </cell>
          <cell r="J3434">
            <v>9.5</v>
          </cell>
        </row>
        <row r="3435">
          <cell r="A3435" t="str">
            <v>032061</v>
          </cell>
          <cell r="B3435" t="str">
            <v>Collier d'identification 2,4mm Colring - polyamide 6/6 inc.</v>
          </cell>
          <cell r="C3435" t="str">
            <v>Connecteur FO-LC/UPC-9-OS1</v>
          </cell>
          <cell r="D3435">
            <v>0.16434833999999998</v>
          </cell>
          <cell r="E3435">
            <v>100</v>
          </cell>
          <cell r="F3435">
            <v>3000</v>
          </cell>
          <cell r="G3435">
            <v>1E-3</v>
          </cell>
          <cell r="H3435">
            <v>2.4</v>
          </cell>
          <cell r="I3435">
            <v>17.5</v>
          </cell>
          <cell r="J3435">
            <v>12.2</v>
          </cell>
        </row>
        <row r="3436">
          <cell r="A3436" t="str">
            <v>032063</v>
          </cell>
          <cell r="B3436" t="str">
            <v>Collier d'identification 4,6mm Colring - polyamide 6/6 inc.</v>
          </cell>
          <cell r="C3436" t="str">
            <v>Connecteur FO-SC/APC-9-OS1</v>
          </cell>
          <cell r="D3436">
            <v>0.21098228571428573</v>
          </cell>
          <cell r="E3436">
            <v>100</v>
          </cell>
          <cell r="F3436">
            <v>2500</v>
          </cell>
          <cell r="G3436">
            <v>1E-3</v>
          </cell>
          <cell r="H3436">
            <v>1</v>
          </cell>
          <cell r="I3436">
            <v>26</v>
          </cell>
          <cell r="J3436">
            <v>12</v>
          </cell>
        </row>
        <row r="3437">
          <cell r="A3437" t="str">
            <v>032065</v>
          </cell>
          <cell r="B3437" t="str">
            <v>Embase adhésive incolore colliers Colring larg. 4,6 mm</v>
          </cell>
          <cell r="C3437" t="str">
            <v>Connecteur FO-ST/UPC-50-OM3</v>
          </cell>
          <cell r="D3437">
            <v>0.50679775697142859</v>
          </cell>
          <cell r="E3437">
            <v>100</v>
          </cell>
          <cell r="F3437">
            <v>2000</v>
          </cell>
          <cell r="G3437">
            <v>3.0000000000000001E-3</v>
          </cell>
          <cell r="H3437">
            <v>7.4</v>
          </cell>
          <cell r="I3437">
            <v>14.4</v>
          </cell>
          <cell r="J3437">
            <v>10.9</v>
          </cell>
        </row>
        <row r="3438">
          <cell r="A3438" t="str">
            <v>032067</v>
          </cell>
          <cell r="B3438" t="str">
            <v>Embase adhésive noire colliers Colring larg. 4,6 mm</v>
          </cell>
          <cell r="C3438" t="str">
            <v>Connecteur FO-SC/UPC-50-OM3</v>
          </cell>
          <cell r="D3438">
            <v>0.52500685697142857</v>
          </cell>
          <cell r="E3438">
            <v>100</v>
          </cell>
          <cell r="F3438">
            <v>2000</v>
          </cell>
          <cell r="G3438">
            <v>3.0000000000000001E-3</v>
          </cell>
          <cell r="H3438">
            <v>7.4</v>
          </cell>
          <cell r="I3438">
            <v>14.4</v>
          </cell>
          <cell r="J3438">
            <v>10.9</v>
          </cell>
        </row>
        <row r="3439">
          <cell r="A3439" t="str">
            <v>032068</v>
          </cell>
          <cell r="B3439" t="str">
            <v>Embase adhésive noire colliers Colring larg. 20 mm</v>
          </cell>
          <cell r="C3439" t="str">
            <v>Connecteur FO-LC/UPC-50-OM3</v>
          </cell>
          <cell r="D3439">
            <v>1.7411591139428571</v>
          </cell>
          <cell r="E3439">
            <v>50</v>
          </cell>
          <cell r="F3439">
            <v>500</v>
          </cell>
          <cell r="G3439">
            <v>6.0000000000000001E-3</v>
          </cell>
          <cell r="H3439">
            <v>7.4</v>
          </cell>
          <cell r="I3439">
            <v>14.4</v>
          </cell>
          <cell r="J3439">
            <v>10.9</v>
          </cell>
        </row>
        <row r="3440">
          <cell r="A3440" t="str">
            <v>032070</v>
          </cell>
          <cell r="B3440" t="str">
            <v>Embase à visser - diam. 4mm colliers Colring larg. 4,6 mm</v>
          </cell>
          <cell r="C3440" t="str">
            <v>Connecteur FO-ST-62.5-OM1</v>
          </cell>
          <cell r="D3440">
            <v>0.13704873642857143</v>
          </cell>
          <cell r="E3440">
            <v>100</v>
          </cell>
          <cell r="F3440">
            <v>10000</v>
          </cell>
          <cell r="G3440">
            <v>1E-3</v>
          </cell>
          <cell r="H3440">
            <v>1</v>
          </cell>
          <cell r="I3440">
            <v>264.89999999999998</v>
          </cell>
          <cell r="J3440">
            <v>1</v>
          </cell>
        </row>
        <row r="3441">
          <cell r="A3441" t="str">
            <v>032072</v>
          </cell>
          <cell r="B3441" t="str">
            <v>Embase a visser - diam. 5mm colliers Colring toutes larg.</v>
          </cell>
          <cell r="C3441" t="str">
            <v>Connecteur FO-SC-62.5-OM1</v>
          </cell>
          <cell r="D3441">
            <v>0.26908978800000005</v>
          </cell>
          <cell r="E3441">
            <v>100</v>
          </cell>
          <cell r="F3441">
            <v>2000</v>
          </cell>
          <cell r="G3441">
            <v>2E-3</v>
          </cell>
          <cell r="H3441">
            <v>5.6</v>
          </cell>
          <cell r="I3441">
            <v>8.1</v>
          </cell>
          <cell r="J3441">
            <v>10.5</v>
          </cell>
        </row>
        <row r="3442">
          <cell r="A3442" t="str">
            <v>032076</v>
          </cell>
          <cell r="B3442" t="str">
            <v>Embase enclipsable colliers Colring larg. 4,6 mm</v>
          </cell>
          <cell r="C3442" t="str">
            <v>Valise outillage fibre optique</v>
          </cell>
          <cell r="D3442">
            <v>0.16606323642857143</v>
          </cell>
          <cell r="E3442">
            <v>100</v>
          </cell>
          <cell r="F3442">
            <v>10000</v>
          </cell>
          <cell r="G3442">
            <v>1E-3</v>
          </cell>
          <cell r="H3442">
            <v>1</v>
          </cell>
          <cell r="I3442">
            <v>264.89999999999998</v>
          </cell>
          <cell r="J3442">
            <v>1</v>
          </cell>
        </row>
        <row r="3443">
          <cell r="A3443" t="str">
            <v>032085</v>
          </cell>
          <cell r="B3443" t="str">
            <v>Plaque d'identification 40x22 colliers Colring larg. 4,6 mm</v>
          </cell>
          <cell r="C3443" t="str">
            <v>Kit mise à jour FO</v>
          </cell>
          <cell r="D3443">
            <v>0.25959707357142858</v>
          </cell>
          <cell r="E3443">
            <v>100</v>
          </cell>
          <cell r="F3443">
            <v>5000</v>
          </cell>
          <cell r="G3443">
            <v>1E-3</v>
          </cell>
          <cell r="H3443">
            <v>5</v>
          </cell>
          <cell r="I3443">
            <v>8.9</v>
          </cell>
          <cell r="J3443">
            <v>6.6</v>
          </cell>
        </row>
        <row r="3444">
          <cell r="A3444" t="str">
            <v>032088</v>
          </cell>
          <cell r="B3444" t="str">
            <v>Pince Colring P 46 pr colliers larg. maxi 4,6 mm</v>
          </cell>
          <cell r="C3444" t="str">
            <v>Injecteur PoE 1 port</v>
          </cell>
          <cell r="D3444">
            <v>162.34446500000004</v>
          </cell>
          <cell r="E3444">
            <v>1</v>
          </cell>
          <cell r="F3444">
            <v>10</v>
          </cell>
          <cell r="G3444">
            <v>0.377</v>
          </cell>
          <cell r="H3444">
            <v>19.399999999999999</v>
          </cell>
          <cell r="I3444">
            <v>13.4</v>
          </cell>
          <cell r="J3444">
            <v>3.2</v>
          </cell>
        </row>
        <row r="3445">
          <cell r="A3445" t="str">
            <v>032302</v>
          </cell>
          <cell r="B3445" t="str">
            <v>Goulotte DLP 3D 55 x 55 mm longueur 2 mètres - blanc</v>
          </cell>
          <cell r="C3445" t="str">
            <v>50 manchons pour pigtails</v>
          </cell>
          <cell r="D3445">
            <v>23.243780129642861</v>
          </cell>
          <cell r="E3445">
            <v>20</v>
          </cell>
          <cell r="F3445">
            <v>20</v>
          </cell>
          <cell r="G3445">
            <v>0.72</v>
          </cell>
          <cell r="H3445">
            <v>14.5</v>
          </cell>
          <cell r="I3445">
            <v>203.8</v>
          </cell>
          <cell r="J3445">
            <v>27.7</v>
          </cell>
        </row>
        <row r="3446">
          <cell r="A3446" t="str">
            <v>032304</v>
          </cell>
          <cell r="B3446" t="str">
            <v>Goulotte DLP 3D 80 x 80 mm longueur 2 mètres - blanc</v>
          </cell>
          <cell r="C3446" t="str">
            <v>Doubleur pour prise RJ 45</v>
          </cell>
          <cell r="D3446">
            <v>45.10711405928572</v>
          </cell>
          <cell r="E3446">
            <v>8</v>
          </cell>
          <cell r="F3446">
            <v>8</v>
          </cell>
          <cell r="G3446">
            <v>1.526</v>
          </cell>
          <cell r="H3446">
            <v>10.8</v>
          </cell>
          <cell r="I3446">
            <v>203.8</v>
          </cell>
          <cell r="J3446">
            <v>33.9</v>
          </cell>
        </row>
        <row r="3447">
          <cell r="A3447" t="str">
            <v>032306</v>
          </cell>
          <cell r="B3447" t="str">
            <v>Goulotte DLP 3D 105 x 105 mm longueur 2 mètres - blanc</v>
          </cell>
          <cell r="C3447" t="str">
            <v>Doubleur pour prise RJ 45</v>
          </cell>
          <cell r="D3447">
            <v>67.809083952857151</v>
          </cell>
          <cell r="E3447">
            <v>6</v>
          </cell>
          <cell r="F3447">
            <v>6</v>
          </cell>
          <cell r="G3447">
            <v>2.234</v>
          </cell>
          <cell r="H3447">
            <v>13.8</v>
          </cell>
          <cell r="I3447">
            <v>203.8</v>
          </cell>
          <cell r="J3447">
            <v>33.9</v>
          </cell>
        </row>
        <row r="3448">
          <cell r="A3448" t="str">
            <v>032308</v>
          </cell>
          <cell r="B3448" t="str">
            <v>Couvercle DLP 3D 55 x 55 mm longueur 2 m - blanc</v>
          </cell>
          <cell r="C3448" t="str">
            <v>Doubleur pour prise RJ 45</v>
          </cell>
          <cell r="D3448">
            <v>11.564279020000001</v>
          </cell>
          <cell r="E3448">
            <v>12</v>
          </cell>
          <cell r="F3448">
            <v>12</v>
          </cell>
          <cell r="G3448">
            <v>0.434</v>
          </cell>
          <cell r="H3448">
            <v>4.0999999999999996</v>
          </cell>
          <cell r="I3448">
            <v>203.8</v>
          </cell>
          <cell r="J3448">
            <v>16.8</v>
          </cell>
        </row>
        <row r="3449">
          <cell r="A3449" t="str">
            <v>032310</v>
          </cell>
          <cell r="B3449" t="str">
            <v>Couvercle DLP 3D 80 x 80 mm longueur 2 m - blanc</v>
          </cell>
          <cell r="C3449" t="str">
            <v>Doubleur pour prise RJ 45</v>
          </cell>
          <cell r="D3449">
            <v>17.905766843809523</v>
          </cell>
          <cell r="E3449">
            <v>12</v>
          </cell>
          <cell r="F3449">
            <v>12</v>
          </cell>
          <cell r="G3449">
            <v>0.71599999999999997</v>
          </cell>
          <cell r="H3449">
            <v>4.5999999999999996</v>
          </cell>
          <cell r="I3449">
            <v>203.8</v>
          </cell>
          <cell r="J3449">
            <v>24.8</v>
          </cell>
        </row>
        <row r="3450">
          <cell r="A3450" t="str">
            <v>032312</v>
          </cell>
          <cell r="B3450" t="str">
            <v>Couvercle DLP 3D 105 x 105 mm longueur 2 m - blanc</v>
          </cell>
          <cell r="C3450" t="str">
            <v>Câble d'installation cat. 5e</v>
          </cell>
          <cell r="D3450">
            <v>23.078533039999996</v>
          </cell>
          <cell r="E3450">
            <v>6</v>
          </cell>
          <cell r="F3450">
            <v>6</v>
          </cell>
          <cell r="G3450">
            <v>0.96599999999999997</v>
          </cell>
          <cell r="H3450">
            <v>4.0999999999999996</v>
          </cell>
          <cell r="I3450">
            <v>203.8</v>
          </cell>
          <cell r="J3450">
            <v>16.8</v>
          </cell>
        </row>
        <row r="3451">
          <cell r="A3451" t="str">
            <v>032314</v>
          </cell>
          <cell r="B3451" t="str">
            <v>Embout DLP 3D 55 x 55 mm autobloquant gauche ou droit</v>
          </cell>
          <cell r="C3451" t="str">
            <v>Câble d'installation cat. 5e</v>
          </cell>
          <cell r="D3451">
            <v>5.4968710357142854</v>
          </cell>
          <cell r="E3451">
            <v>10</v>
          </cell>
          <cell r="F3451">
            <v>100</v>
          </cell>
          <cell r="G3451">
            <v>3.3000000000000002E-2</v>
          </cell>
          <cell r="H3451">
            <v>10</v>
          </cell>
          <cell r="I3451">
            <v>30.5</v>
          </cell>
          <cell r="J3451">
            <v>12.7</v>
          </cell>
        </row>
        <row r="3452">
          <cell r="A3452" t="str">
            <v>032316</v>
          </cell>
          <cell r="B3452" t="str">
            <v>Embout DLP 3D 80 x 80 mm autobloquant gauche ou droit</v>
          </cell>
          <cell r="C3452" t="str">
            <v>Câble d'installation cat. 5e</v>
          </cell>
          <cell r="D3452">
            <v>5.8937660178571436</v>
          </cell>
          <cell r="E3452">
            <v>10</v>
          </cell>
          <cell r="F3452">
            <v>50</v>
          </cell>
          <cell r="G3452">
            <v>5.3999999999999999E-2</v>
          </cell>
          <cell r="H3452">
            <v>11</v>
          </cell>
          <cell r="I3452">
            <v>23.5</v>
          </cell>
          <cell r="J3452">
            <v>18.5</v>
          </cell>
        </row>
        <row r="3453">
          <cell r="A3453" t="str">
            <v>032318</v>
          </cell>
          <cell r="B3453" t="str">
            <v>Embout DLP 3D 105 x 105 mm autobloquant gauche ou droit</v>
          </cell>
          <cell r="C3453" t="str">
            <v>Câble d'installation cat. 5e</v>
          </cell>
          <cell r="D3453">
            <v>7.1877143600000011</v>
          </cell>
          <cell r="E3453">
            <v>10</v>
          </cell>
          <cell r="F3453">
            <v>50</v>
          </cell>
          <cell r="G3453">
            <v>8.3000000000000004E-2</v>
          </cell>
          <cell r="H3453">
            <v>11.5</v>
          </cell>
          <cell r="I3453">
            <v>39.200000000000003</v>
          </cell>
          <cell r="J3453">
            <v>20.2</v>
          </cell>
        </row>
        <row r="3454">
          <cell r="A3454" t="str">
            <v>032320</v>
          </cell>
          <cell r="B3454" t="str">
            <v>Angle int. DLP 3D 55 x 55 mm blanc RAL 9010</v>
          </cell>
          <cell r="C3454" t="str">
            <v>Câble cat. 6 - LSOH - UTP</v>
          </cell>
          <cell r="D3454">
            <v>13.634104285714287</v>
          </cell>
          <cell r="E3454">
            <v>10</v>
          </cell>
          <cell r="F3454">
            <v>10</v>
          </cell>
          <cell r="G3454">
            <v>0.155</v>
          </cell>
          <cell r="H3454">
            <v>16</v>
          </cell>
          <cell r="I3454">
            <v>40</v>
          </cell>
          <cell r="J3454">
            <v>30</v>
          </cell>
        </row>
        <row r="3455">
          <cell r="A3455" t="str">
            <v>032322</v>
          </cell>
          <cell r="B3455" t="str">
            <v>Angle int. DLP 3D 80 x 80 mm blanc RAL 9010</v>
          </cell>
          <cell r="C3455" t="str">
            <v>Câble cat. 6 - PVC - UTP</v>
          </cell>
          <cell r="D3455">
            <v>18.874013571428566</v>
          </cell>
          <cell r="E3455">
            <v>5</v>
          </cell>
          <cell r="F3455">
            <v>5</v>
          </cell>
          <cell r="G3455">
            <v>0.307</v>
          </cell>
          <cell r="H3455">
            <v>16</v>
          </cell>
          <cell r="I3455">
            <v>40</v>
          </cell>
          <cell r="J3455">
            <v>30</v>
          </cell>
        </row>
        <row r="3456">
          <cell r="A3456" t="str">
            <v>032324</v>
          </cell>
          <cell r="B3456" t="str">
            <v>Angle int. DLP 3D 105 x 105 mm blanc RAL 9010</v>
          </cell>
          <cell r="C3456" t="str">
            <v>Câble cat. 6 - LSOH - FTP</v>
          </cell>
          <cell r="D3456">
            <v>25.857210157142855</v>
          </cell>
          <cell r="E3456">
            <v>2</v>
          </cell>
          <cell r="F3456">
            <v>2</v>
          </cell>
          <cell r="G3456">
            <v>0.5</v>
          </cell>
          <cell r="H3456">
            <v>19</v>
          </cell>
          <cell r="I3456">
            <v>26.8</v>
          </cell>
          <cell r="J3456">
            <v>25.3</v>
          </cell>
        </row>
        <row r="3457">
          <cell r="A3457" t="str">
            <v>032326</v>
          </cell>
          <cell r="B3457" t="str">
            <v>Angle ext. DLP 3D 55 x 55 mm blanc RAL 9010</v>
          </cell>
          <cell r="C3457" t="str">
            <v>Câble cat. 6 - LSOH - SFTP</v>
          </cell>
          <cell r="D3457">
            <v>13.815541428571429</v>
          </cell>
          <cell r="E3457">
            <v>10</v>
          </cell>
          <cell r="F3457">
            <v>10</v>
          </cell>
          <cell r="G3457">
            <v>0.121</v>
          </cell>
          <cell r="H3457">
            <v>12.5</v>
          </cell>
          <cell r="I3457">
            <v>39.5</v>
          </cell>
          <cell r="J3457">
            <v>30.4</v>
          </cell>
        </row>
        <row r="3458">
          <cell r="A3458" t="str">
            <v>032328</v>
          </cell>
          <cell r="B3458" t="str">
            <v>Angle ext. DLP 3D 80 x 80 mm blanc RAL 9010</v>
          </cell>
          <cell r="C3458" t="str">
            <v>Câble cat. 6 - PVC - FTP</v>
          </cell>
          <cell r="D3458">
            <v>18.874013571428566</v>
          </cell>
          <cell r="E3458">
            <v>5</v>
          </cell>
          <cell r="F3458">
            <v>5</v>
          </cell>
          <cell r="G3458">
            <v>0.27500000000000002</v>
          </cell>
          <cell r="H3458">
            <v>16</v>
          </cell>
          <cell r="I3458">
            <v>40</v>
          </cell>
          <cell r="J3458">
            <v>30</v>
          </cell>
        </row>
        <row r="3459">
          <cell r="A3459" t="str">
            <v>032330</v>
          </cell>
          <cell r="B3459" t="str">
            <v>Angle ext. DLP 3D 105 x 105 mm blanc RAL 9010</v>
          </cell>
          <cell r="C3459" t="str">
            <v>Câble cat. 6 - PVC - SFTP</v>
          </cell>
          <cell r="D3459">
            <v>27.888225157142855</v>
          </cell>
          <cell r="E3459">
            <v>2</v>
          </cell>
          <cell r="F3459">
            <v>2</v>
          </cell>
          <cell r="G3459">
            <v>0.40500000000000003</v>
          </cell>
          <cell r="H3459">
            <v>19</v>
          </cell>
          <cell r="I3459">
            <v>26.8</v>
          </cell>
          <cell r="J3459">
            <v>25.3</v>
          </cell>
        </row>
        <row r="3460">
          <cell r="A3460" t="str">
            <v>032332</v>
          </cell>
          <cell r="B3460" t="str">
            <v>Dérivation d'angle vers DLP 3D sect. 55 x 55 mm -  blanc</v>
          </cell>
          <cell r="C3460" t="str">
            <v>Pince coupante</v>
          </cell>
          <cell r="D3460">
            <v>22.135643571428574</v>
          </cell>
          <cell r="E3460">
            <v>5</v>
          </cell>
          <cell r="F3460">
            <v>5</v>
          </cell>
          <cell r="G3460">
            <v>0.27700000000000002</v>
          </cell>
          <cell r="H3460">
            <v>16</v>
          </cell>
          <cell r="I3460">
            <v>40</v>
          </cell>
          <cell r="J3460">
            <v>30</v>
          </cell>
        </row>
        <row r="3461">
          <cell r="A3461" t="str">
            <v>032334</v>
          </cell>
          <cell r="B3461" t="str">
            <v>Dérivation d'angle vers DLP 3D sect. 80 x 80 mm - blanc</v>
          </cell>
          <cell r="C3461" t="str">
            <v>Câble d'installation cat. 5e</v>
          </cell>
          <cell r="D3461">
            <v>33.569962142857143</v>
          </cell>
          <cell r="E3461">
            <v>2</v>
          </cell>
          <cell r="F3461">
            <v>2</v>
          </cell>
          <cell r="G3461">
            <v>0.51300000000000001</v>
          </cell>
          <cell r="H3461">
            <v>12.5</v>
          </cell>
          <cell r="I3461">
            <v>39.5</v>
          </cell>
          <cell r="J3461">
            <v>30.4</v>
          </cell>
        </row>
        <row r="3462">
          <cell r="A3462" t="str">
            <v>032336</v>
          </cell>
          <cell r="B3462" t="str">
            <v>Dérivation d'angle vers DLP 3D sect. 105 x 105 mm - blanc</v>
          </cell>
          <cell r="C3462" t="str">
            <v>Câble d'installation cat. 5e</v>
          </cell>
          <cell r="D3462">
            <v>53.603159285714284</v>
          </cell>
          <cell r="E3462">
            <v>1</v>
          </cell>
          <cell r="F3462">
            <v>1</v>
          </cell>
          <cell r="G3462">
            <v>0.96299999999999997</v>
          </cell>
          <cell r="H3462">
            <v>12.5</v>
          </cell>
          <cell r="I3462">
            <v>39.5</v>
          </cell>
          <cell r="J3462">
            <v>30.4</v>
          </cell>
        </row>
        <row r="3463">
          <cell r="A3463" t="str">
            <v>032340</v>
          </cell>
          <cell r="B3463" t="str">
            <v>Dérivation plane DLP 3D 55x55 vers moulure DLP - blanc</v>
          </cell>
          <cell r="C3463" t="str">
            <v>Câble cat. 6 - PVC - UTP</v>
          </cell>
          <cell r="D3463">
            <v>16.22123217857143</v>
          </cell>
          <cell r="E3463">
            <v>5</v>
          </cell>
          <cell r="F3463">
            <v>25</v>
          </cell>
          <cell r="G3463">
            <v>0.11</v>
          </cell>
          <cell r="H3463">
            <v>12.7</v>
          </cell>
          <cell r="I3463">
            <v>34.5</v>
          </cell>
          <cell r="J3463">
            <v>15</v>
          </cell>
        </row>
        <row r="3464">
          <cell r="A3464" t="str">
            <v>032342</v>
          </cell>
          <cell r="B3464" t="str">
            <v>Dérivation plane DLP 3D 80x80 vers moulure DLP - blanc</v>
          </cell>
          <cell r="C3464" t="str">
            <v>Câble cat. 6 - LSOH - FTP</v>
          </cell>
          <cell r="D3464">
            <v>21.358389062857142</v>
          </cell>
          <cell r="E3464">
            <v>5</v>
          </cell>
          <cell r="F3464">
            <v>5</v>
          </cell>
          <cell r="G3464">
            <v>0.24299999999999999</v>
          </cell>
          <cell r="H3464">
            <v>19</v>
          </cell>
          <cell r="I3464">
            <v>26.8</v>
          </cell>
          <cell r="J3464">
            <v>25.3</v>
          </cell>
        </row>
        <row r="3465">
          <cell r="A3465" t="str">
            <v>032344</v>
          </cell>
          <cell r="B3465" t="str">
            <v>Dérivation plane DLP 3D105x105 vers moulure DLP - blanc</v>
          </cell>
          <cell r="C3465" t="str">
            <v>Câble LCS² - S/FTP - 4 paires</v>
          </cell>
          <cell r="D3465">
            <v>30.105675857142852</v>
          </cell>
          <cell r="E3465">
            <v>2</v>
          </cell>
          <cell r="F3465">
            <v>2</v>
          </cell>
          <cell r="G3465">
            <v>0.441</v>
          </cell>
          <cell r="H3465">
            <v>11.4</v>
          </cell>
          <cell r="I3465">
            <v>39.799999999999997</v>
          </cell>
          <cell r="J3465">
            <v>30</v>
          </cell>
        </row>
        <row r="3466">
          <cell r="A3466" t="str">
            <v>032347</v>
          </cell>
          <cell r="B3466" t="str">
            <v>Support Mosaic 2 mod DLP 3D 80 x 80 mm</v>
          </cell>
          <cell r="C3466" t="str">
            <v>Câble LCS - FTP - 4 paires</v>
          </cell>
          <cell r="D3466">
            <v>6.540329680000001</v>
          </cell>
          <cell r="E3466">
            <v>20</v>
          </cell>
          <cell r="F3466">
            <v>100</v>
          </cell>
          <cell r="G3466">
            <v>4.9000000000000002E-2</v>
          </cell>
          <cell r="H3466">
            <v>11.5</v>
          </cell>
          <cell r="I3466">
            <v>39.200000000000003</v>
          </cell>
          <cell r="J3466">
            <v>20.2</v>
          </cell>
        </row>
        <row r="3467">
          <cell r="A3467" t="str">
            <v>032349</v>
          </cell>
          <cell r="B3467" t="str">
            <v>Support Mosaic 4 mod DLP 3D 80 x 80 mm</v>
          </cell>
          <cell r="C3467" t="str">
            <v>Câble HDMI</v>
          </cell>
          <cell r="D3467">
            <v>8.073156860000001</v>
          </cell>
          <cell r="E3467">
            <v>10</v>
          </cell>
          <cell r="F3467">
            <v>50</v>
          </cell>
          <cell r="G3467">
            <v>7.9000000000000001E-2</v>
          </cell>
          <cell r="H3467">
            <v>11.5</v>
          </cell>
          <cell r="I3467">
            <v>39.200000000000003</v>
          </cell>
          <cell r="J3467">
            <v>20.2</v>
          </cell>
        </row>
        <row r="3468">
          <cell r="A3468" t="str">
            <v>032350</v>
          </cell>
          <cell r="B3468" t="str">
            <v>Support Mosaic 2 mod DLP 3D 105 x 105 mm</v>
          </cell>
          <cell r="C3468" t="str">
            <v>Câble HD 15</v>
          </cell>
          <cell r="D3468">
            <v>9.8550473599999986</v>
          </cell>
          <cell r="E3468">
            <v>10</v>
          </cell>
          <cell r="F3468">
            <v>50</v>
          </cell>
          <cell r="G3468">
            <v>9.6000000000000002E-2</v>
          </cell>
          <cell r="H3468">
            <v>11.5</v>
          </cell>
          <cell r="I3468">
            <v>39.200000000000003</v>
          </cell>
          <cell r="J3468">
            <v>20.2</v>
          </cell>
        </row>
        <row r="3469">
          <cell r="A3469" t="str">
            <v>032352</v>
          </cell>
          <cell r="B3469" t="str">
            <v>Support Mosaic 4 mod DLP 3D 105 x 105 mm</v>
          </cell>
          <cell r="C3469" t="str">
            <v>Doubleur RJ 45 TV/informatique</v>
          </cell>
          <cell r="D3469">
            <v>12.29177992857143</v>
          </cell>
          <cell r="E3469">
            <v>10</v>
          </cell>
          <cell r="F3469">
            <v>10</v>
          </cell>
          <cell r="G3469">
            <v>0.13700000000000001</v>
          </cell>
          <cell r="H3469">
            <v>12.5</v>
          </cell>
          <cell r="I3469">
            <v>39.5</v>
          </cell>
          <cell r="J3469">
            <v>30.4</v>
          </cell>
        </row>
        <row r="3470">
          <cell r="A3470" t="str">
            <v>032504</v>
          </cell>
          <cell r="B3470" t="str">
            <v>6 fibres - OM2 - 50 micron structure libre -int/ext- 2 km</v>
          </cell>
          <cell r="C3470" t="str">
            <v>Câble cat. 6A - LSOH - UTP</v>
          </cell>
          <cell r="D3470">
            <v>3.609991285714286</v>
          </cell>
          <cell r="E3470">
            <v>2000</v>
          </cell>
          <cell r="F3470">
            <v>2000</v>
          </cell>
          <cell r="G3470">
            <v>0.05</v>
          </cell>
          <cell r="H3470">
            <v>96</v>
          </cell>
          <cell r="I3470">
            <v>120</v>
          </cell>
          <cell r="J3470">
            <v>100</v>
          </cell>
        </row>
        <row r="3471">
          <cell r="A3471" t="str">
            <v>032505</v>
          </cell>
          <cell r="B3471" t="str">
            <v>6 fibres - OM2 - 50 micron structure libre -ext- 2 km</v>
          </cell>
          <cell r="C3471" t="str">
            <v>Câble multimédia 1x4 paires</v>
          </cell>
          <cell r="D3471">
            <v>4.5752076428571424</v>
          </cell>
          <cell r="E3471">
            <v>2000</v>
          </cell>
          <cell r="F3471">
            <v>2000</v>
          </cell>
          <cell r="G3471">
            <v>9.5000000000000001E-2</v>
          </cell>
          <cell r="H3471">
            <v>114.5</v>
          </cell>
          <cell r="I3471">
            <v>120</v>
          </cell>
          <cell r="J3471">
            <v>100</v>
          </cell>
        </row>
        <row r="3472">
          <cell r="A3472" t="str">
            <v>032506</v>
          </cell>
          <cell r="B3472" t="str">
            <v>12 fibres - OM2 - 50 micron structure libre -int/ext- 2 km</v>
          </cell>
          <cell r="C3472" t="str">
            <v>Moulure de sol 92 x 20 mm</v>
          </cell>
          <cell r="D3472">
            <v>5.2222354285714285</v>
          </cell>
          <cell r="E3472">
            <v>2000</v>
          </cell>
          <cell r="F3472">
            <v>2000</v>
          </cell>
          <cell r="G3472">
            <v>5.0999999999999997E-2</v>
          </cell>
          <cell r="H3472">
            <v>112.5</v>
          </cell>
          <cell r="I3472">
            <v>120</v>
          </cell>
          <cell r="J3472">
            <v>100</v>
          </cell>
        </row>
        <row r="3473">
          <cell r="A3473" t="str">
            <v>032507</v>
          </cell>
          <cell r="B3473" t="str">
            <v>12 fibres - OM2 - 50 micron structure libre -ext- 2 km</v>
          </cell>
          <cell r="C3473" t="str">
            <v>Boîte de répartition</v>
          </cell>
          <cell r="D3473">
            <v>5.874078428571428</v>
          </cell>
          <cell r="E3473">
            <v>2000</v>
          </cell>
          <cell r="F3473">
            <v>2000</v>
          </cell>
          <cell r="G3473">
            <v>9.5000000000000001E-2</v>
          </cell>
          <cell r="H3473">
            <v>116</v>
          </cell>
          <cell r="I3473">
            <v>120</v>
          </cell>
          <cell r="J3473">
            <v>100</v>
          </cell>
        </row>
        <row r="3474">
          <cell r="A3474" t="str">
            <v>032508</v>
          </cell>
          <cell r="B3474" t="str">
            <v>6 fibres - OM2 - 50 micron structure serré -int/ext- 2 km</v>
          </cell>
          <cell r="C3474" t="str">
            <v>Angle plat pour moulure de sol</v>
          </cell>
          <cell r="D3474">
            <v>3.9039904285714284</v>
          </cell>
          <cell r="E3474">
            <v>2000</v>
          </cell>
          <cell r="F3474">
            <v>2000</v>
          </cell>
          <cell r="G3474">
            <v>5.1999999999999998E-2</v>
          </cell>
          <cell r="H3474">
            <v>95</v>
          </cell>
          <cell r="I3474">
            <v>120</v>
          </cell>
          <cell r="J3474">
            <v>100</v>
          </cell>
        </row>
        <row r="3475">
          <cell r="A3475" t="str">
            <v>032509</v>
          </cell>
          <cell r="B3475" t="str">
            <v>12 fibres - OM2 - 50 micron structure serré -int/ext- 2 km</v>
          </cell>
          <cell r="C3475" t="str">
            <v>Joint de corps</v>
          </cell>
          <cell r="D3475">
            <v>5.9989634999999994</v>
          </cell>
          <cell r="E3475">
            <v>2000</v>
          </cell>
          <cell r="F3475">
            <v>2000</v>
          </cell>
          <cell r="G3475">
            <v>6.2E-2</v>
          </cell>
          <cell r="H3475">
            <v>94.5</v>
          </cell>
          <cell r="I3475">
            <v>120</v>
          </cell>
          <cell r="J3475">
            <v>100</v>
          </cell>
        </row>
        <row r="3476">
          <cell r="A3476" t="str">
            <v>032510</v>
          </cell>
          <cell r="B3476" t="str">
            <v>6 fibres - OM3 - 50 micron structure serré -int/ext- 2 km</v>
          </cell>
          <cell r="C3476" t="str">
            <v>Dérivation surplinthe 75x20 mm</v>
          </cell>
          <cell r="D3476">
            <v>5.7118939285714285</v>
          </cell>
          <cell r="E3476">
            <v>2000</v>
          </cell>
          <cell r="F3476">
            <v>2000</v>
          </cell>
          <cell r="G3476">
            <v>5.3999999999999999E-2</v>
          </cell>
          <cell r="H3476">
            <v>95</v>
          </cell>
          <cell r="I3476">
            <v>120</v>
          </cell>
          <cell r="J3476">
            <v>100</v>
          </cell>
        </row>
        <row r="3477">
          <cell r="A3477" t="str">
            <v>032511</v>
          </cell>
          <cell r="B3477" t="str">
            <v>12 fibres - OM3 - 50 micron structure serré -int/ext- 2 km</v>
          </cell>
          <cell r="C3477" t="str">
            <v>Derivation plinthe 120x20mm</v>
          </cell>
          <cell r="D3477">
            <v>9.8219035714285727</v>
          </cell>
          <cell r="E3477">
            <v>2000</v>
          </cell>
          <cell r="F3477">
            <v>2000</v>
          </cell>
          <cell r="G3477">
            <v>6.3E-2</v>
          </cell>
          <cell r="H3477">
            <v>100</v>
          </cell>
          <cell r="I3477">
            <v>115</v>
          </cell>
          <cell r="J3477">
            <v>120</v>
          </cell>
        </row>
        <row r="3478">
          <cell r="A3478" t="str">
            <v>032512</v>
          </cell>
          <cell r="B3478" t="str">
            <v>6 fibres - OS1 - 9 micron structure libre -int/ext- 2 km</v>
          </cell>
          <cell r="C3478" t="str">
            <v>Embout pour moulure de sol</v>
          </cell>
          <cell r="D3478">
            <v>2.6513644285714286</v>
          </cell>
          <cell r="E3478">
            <v>2000</v>
          </cell>
          <cell r="F3478">
            <v>2000</v>
          </cell>
          <cell r="G3478">
            <v>4.5999999999999999E-2</v>
          </cell>
          <cell r="H3478">
            <v>95</v>
          </cell>
          <cell r="I3478">
            <v>120</v>
          </cell>
          <cell r="J3478">
            <v>100</v>
          </cell>
        </row>
        <row r="3479">
          <cell r="A3479" t="str">
            <v>032513</v>
          </cell>
          <cell r="B3479" t="str">
            <v>6 fibres - OS1 - 9 micron structure libre -ext- 2 km</v>
          </cell>
          <cell r="C3479" t="str">
            <v>Cat 5e câble F/UTP 4 paires</v>
          </cell>
          <cell r="D3479">
            <v>3.6477441428571429</v>
          </cell>
          <cell r="E3479">
            <v>2000</v>
          </cell>
          <cell r="F3479">
            <v>2000</v>
          </cell>
          <cell r="G3479">
            <v>0.105</v>
          </cell>
          <cell r="H3479">
            <v>114.5</v>
          </cell>
          <cell r="I3479">
            <v>120</v>
          </cell>
          <cell r="J3479">
            <v>100</v>
          </cell>
        </row>
        <row r="3480">
          <cell r="A3480" t="str">
            <v>032514</v>
          </cell>
          <cell r="B3480" t="str">
            <v>12 fibres - OS1 - 9 micron structure libre -int/ext- 2 km</v>
          </cell>
          <cell r="C3480" t="str">
            <v>Cat 5e câble U/UTP 4 paires</v>
          </cell>
          <cell r="D3480">
            <v>3.1757742857142861</v>
          </cell>
          <cell r="E3480">
            <v>2000</v>
          </cell>
          <cell r="F3480">
            <v>2000</v>
          </cell>
          <cell r="G3480">
            <v>5.0999999999999997E-2</v>
          </cell>
          <cell r="H3480">
            <v>96</v>
          </cell>
          <cell r="I3480">
            <v>120</v>
          </cell>
          <cell r="J3480">
            <v>100</v>
          </cell>
        </row>
        <row r="3481">
          <cell r="A3481" t="str">
            <v>032515</v>
          </cell>
          <cell r="B3481" t="str">
            <v>12 fibres - OS1 - 9 micron structure libre -ext- 2 km</v>
          </cell>
          <cell r="C3481" t="str">
            <v>Câble Cat 6 SF/UTP 2x4 paires</v>
          </cell>
          <cell r="D3481">
            <v>4.5752076428571424</v>
          </cell>
          <cell r="E3481">
            <v>2000</v>
          </cell>
          <cell r="F3481">
            <v>2000</v>
          </cell>
          <cell r="G3481">
            <v>9.5000000000000001E-2</v>
          </cell>
          <cell r="H3481">
            <v>114.5</v>
          </cell>
          <cell r="I3481">
            <v>120</v>
          </cell>
          <cell r="J3481">
            <v>100</v>
          </cell>
        </row>
        <row r="3482">
          <cell r="A3482" t="str">
            <v>032550</v>
          </cell>
          <cell r="B3482" t="str">
            <v>12 fibres - OS1 - 9 micron structure serré -int/ext- 2 km</v>
          </cell>
          <cell r="C3482" t="str">
            <v>Cat 6 câble U/UTP 4 paires</v>
          </cell>
          <cell r="D3482">
            <v>4.6676676428571433</v>
          </cell>
          <cell r="E3482">
            <v>2000</v>
          </cell>
          <cell r="F3482">
            <v>2000</v>
          </cell>
          <cell r="G3482">
            <v>6.3E-2</v>
          </cell>
          <cell r="H3482">
            <v>97</v>
          </cell>
          <cell r="I3482">
            <v>120</v>
          </cell>
          <cell r="J3482">
            <v>100</v>
          </cell>
        </row>
        <row r="3483">
          <cell r="A3483" t="str">
            <v>032551</v>
          </cell>
          <cell r="B3483" t="str">
            <v>24 fibres - OS1 - 9 micron structure libre -int/ext- 2 km</v>
          </cell>
          <cell r="C3483" t="str">
            <v>Cat 6 câble U/UTP 2x4 paires</v>
          </cell>
          <cell r="D3483">
            <v>4.7375547857142868</v>
          </cell>
          <cell r="E3483">
            <v>2000</v>
          </cell>
          <cell r="F3483">
            <v>2000</v>
          </cell>
          <cell r="G3483">
            <v>5.5E-2</v>
          </cell>
          <cell r="H3483">
            <v>96</v>
          </cell>
          <cell r="I3483">
            <v>120</v>
          </cell>
          <cell r="J3483">
            <v>100</v>
          </cell>
        </row>
        <row r="3484">
          <cell r="A3484" t="str">
            <v>032552</v>
          </cell>
          <cell r="B3484" t="str">
            <v>24 fibres - OM3 - 50 micron structure serré -int/ext- 2 km</v>
          </cell>
          <cell r="C3484" t="str">
            <v>Câble cat. 6A - LSOH - F/UTP</v>
          </cell>
          <cell r="D3484">
            <v>16.91559642857143</v>
          </cell>
          <cell r="E3484">
            <v>2000</v>
          </cell>
          <cell r="F3484">
            <v>2000</v>
          </cell>
          <cell r="G3484">
            <v>9.2999999999999999E-2</v>
          </cell>
          <cell r="H3484">
            <v>116</v>
          </cell>
          <cell r="I3484">
            <v>120</v>
          </cell>
          <cell r="J3484">
            <v>100</v>
          </cell>
        </row>
        <row r="3485">
          <cell r="A3485" t="str">
            <v>032553</v>
          </cell>
          <cell r="B3485" t="str">
            <v>24 fibres - OM3 - 50 micron structure libre -int/ext- 2 km</v>
          </cell>
          <cell r="C3485" t="str">
            <v>Borne à prise arrière de séc.</v>
          </cell>
          <cell r="D3485">
            <v>14.646285000000002</v>
          </cell>
          <cell r="E3485">
            <v>2000</v>
          </cell>
          <cell r="F3485">
            <v>2000</v>
          </cell>
          <cell r="G3485">
            <v>5.3999999999999999E-2</v>
          </cell>
          <cell r="H3485">
            <v>94.5</v>
          </cell>
          <cell r="I3485">
            <v>120</v>
          </cell>
          <cell r="J3485">
            <v>100</v>
          </cell>
        </row>
        <row r="3486">
          <cell r="A3486" t="str">
            <v>032554</v>
          </cell>
          <cell r="B3486" t="str">
            <v>2 fibres - OM2 - 50 micron structure libre -int/ext- 2 km</v>
          </cell>
          <cell r="C3486" t="str">
            <v>Borne à prise arrière de séc.</v>
          </cell>
          <cell r="D3486">
            <v>1.9001072142857145</v>
          </cell>
          <cell r="E3486">
            <v>2000</v>
          </cell>
          <cell r="F3486">
            <v>2000</v>
          </cell>
          <cell r="G3486">
            <v>4.4999999999999998E-2</v>
          </cell>
          <cell r="H3486">
            <v>75.5</v>
          </cell>
          <cell r="I3486">
            <v>120</v>
          </cell>
          <cell r="J3486">
            <v>100</v>
          </cell>
        </row>
        <row r="3487">
          <cell r="A3487" t="str">
            <v>032555</v>
          </cell>
          <cell r="B3487" t="str">
            <v>4 fibres - OM2 - 50 micron structure serré -int/ext- 2 km</v>
          </cell>
          <cell r="C3487" t="str">
            <v>Borne à prise arrière de séc.</v>
          </cell>
          <cell r="D3487">
            <v>2.9468076428571428</v>
          </cell>
          <cell r="E3487">
            <v>2000</v>
          </cell>
          <cell r="F3487">
            <v>2000</v>
          </cell>
          <cell r="G3487">
            <v>0.05</v>
          </cell>
          <cell r="H3487">
            <v>97</v>
          </cell>
          <cell r="I3487">
            <v>120</v>
          </cell>
          <cell r="J3487">
            <v>100</v>
          </cell>
        </row>
        <row r="3488">
          <cell r="A3488" t="str">
            <v>032569</v>
          </cell>
          <cell r="B3488" t="str">
            <v>Tiroir optique haute densité LCS² - hauteur 1U - fibre</v>
          </cell>
          <cell r="C3488" t="str">
            <v>Borne à prise arrière de séc.</v>
          </cell>
          <cell r="D3488">
            <v>211.54848000000004</v>
          </cell>
          <cell r="E3488">
            <v>1</v>
          </cell>
          <cell r="F3488">
            <v>1</v>
          </cell>
          <cell r="G3488">
            <v>3.2639999999999998</v>
          </cell>
          <cell r="H3488">
            <v>6.1</v>
          </cell>
          <cell r="I3488">
            <v>46.5</v>
          </cell>
          <cell r="J3488">
            <v>33.200000000000003</v>
          </cell>
        </row>
        <row r="3489">
          <cell r="A3489" t="str">
            <v>032571</v>
          </cell>
          <cell r="B3489" t="str">
            <v>Bloc 6 fibres SC monomode bleu - pour tiroir 32569</v>
          </cell>
          <cell r="C3489" t="str">
            <v>Cassette pour pigtails</v>
          </cell>
          <cell r="D3489">
            <v>86.874796642857149</v>
          </cell>
          <cell r="E3489">
            <v>3</v>
          </cell>
          <cell r="F3489">
            <v>30</v>
          </cell>
          <cell r="G3489">
            <v>7.5999999999999998E-2</v>
          </cell>
          <cell r="H3489">
            <v>7.8</v>
          </cell>
          <cell r="I3489">
            <v>14.5</v>
          </cell>
          <cell r="J3489">
            <v>11</v>
          </cell>
        </row>
        <row r="3490">
          <cell r="A3490" t="str">
            <v>032572</v>
          </cell>
          <cell r="B3490" t="str">
            <v>Bloc 6 fibres MPO/A monomode bleu - pour tiroir 32569</v>
          </cell>
          <cell r="C3490" t="str">
            <v>Plaque à balai IP 43</v>
          </cell>
          <cell r="D3490">
            <v>204.20343164285711</v>
          </cell>
          <cell r="E3490">
            <v>3</v>
          </cell>
          <cell r="F3490">
            <v>30</v>
          </cell>
          <cell r="G3490">
            <v>0.06</v>
          </cell>
          <cell r="H3490">
            <v>7.8</v>
          </cell>
          <cell r="I3490">
            <v>14.5</v>
          </cell>
          <cell r="J3490">
            <v>11</v>
          </cell>
        </row>
        <row r="3491">
          <cell r="A3491" t="str">
            <v>032573</v>
          </cell>
          <cell r="B3491" t="str">
            <v>Bloc 6 fibres LC monomode bleu - pour tiroir 32569</v>
          </cell>
          <cell r="C3491" t="str">
            <v>Plaque IP 55 presse-étoupe</v>
          </cell>
          <cell r="D3491">
            <v>101.85228164285715</v>
          </cell>
          <cell r="E3491">
            <v>3</v>
          </cell>
          <cell r="F3491">
            <v>30</v>
          </cell>
          <cell r="G3491">
            <v>4.3999999999999997E-2</v>
          </cell>
          <cell r="H3491">
            <v>7.8</v>
          </cell>
          <cell r="I3491">
            <v>14.5</v>
          </cell>
          <cell r="J3491">
            <v>11</v>
          </cell>
        </row>
        <row r="3492">
          <cell r="A3492" t="str">
            <v>032574</v>
          </cell>
          <cell r="B3492" t="str">
            <v>Bloc 12 fibres LC monomode bleu - pour tiroir 32569</v>
          </cell>
          <cell r="C3492" t="str">
            <v>Epanouisseur 6 fibres</v>
          </cell>
          <cell r="D3492">
            <v>191.59713164285716</v>
          </cell>
          <cell r="E3492">
            <v>3</v>
          </cell>
          <cell r="F3492">
            <v>30</v>
          </cell>
          <cell r="G3492">
            <v>5.6000000000000001E-2</v>
          </cell>
          <cell r="H3492">
            <v>7.8</v>
          </cell>
          <cell r="I3492">
            <v>14.5</v>
          </cell>
          <cell r="J3492">
            <v>11</v>
          </cell>
        </row>
        <row r="3493">
          <cell r="A3493" t="str">
            <v>032576</v>
          </cell>
          <cell r="B3493" t="str">
            <v>Bloc 6 fibres SC multimode beige - pour tiroir 32569</v>
          </cell>
          <cell r="C3493" t="str">
            <v>Epanouisseur 12 fibres FO</v>
          </cell>
          <cell r="D3493">
            <v>44.023381642857139</v>
          </cell>
          <cell r="E3493">
            <v>3</v>
          </cell>
          <cell r="F3493">
            <v>30</v>
          </cell>
          <cell r="G3493">
            <v>7.8E-2</v>
          </cell>
          <cell r="H3493">
            <v>7.8</v>
          </cell>
          <cell r="I3493">
            <v>14.5</v>
          </cell>
          <cell r="J3493">
            <v>11</v>
          </cell>
        </row>
        <row r="3494">
          <cell r="A3494" t="str">
            <v>032577</v>
          </cell>
          <cell r="B3494" t="str">
            <v>Bloc 6 fibres MPO/A multimode beige - pour tiroir 32569</v>
          </cell>
          <cell r="C3494" t="str">
            <v>Cordon optique LC/LC - 2 m</v>
          </cell>
          <cell r="D3494">
            <v>101.25198164285713</v>
          </cell>
          <cell r="E3494">
            <v>3</v>
          </cell>
          <cell r="F3494">
            <v>30</v>
          </cell>
          <cell r="G3494">
            <v>0.06</v>
          </cell>
          <cell r="H3494">
            <v>7.8</v>
          </cell>
          <cell r="I3494">
            <v>14.5</v>
          </cell>
          <cell r="J3494">
            <v>11</v>
          </cell>
        </row>
        <row r="3495">
          <cell r="A3495" t="str">
            <v>032578</v>
          </cell>
          <cell r="B3495" t="str">
            <v>Bloc 6 fibres LC multimode beige - pour tiroir 32569</v>
          </cell>
          <cell r="C3495" t="str">
            <v>Cordon optique LC/SC - 2 m</v>
          </cell>
          <cell r="D3495">
            <v>75.949336642857148</v>
          </cell>
          <cell r="E3495">
            <v>3</v>
          </cell>
          <cell r="F3495">
            <v>30</v>
          </cell>
          <cell r="G3495">
            <v>4.3999999999999997E-2</v>
          </cell>
          <cell r="H3495">
            <v>7.8</v>
          </cell>
          <cell r="I3495">
            <v>14.5</v>
          </cell>
          <cell r="J3495">
            <v>11</v>
          </cell>
        </row>
        <row r="3496">
          <cell r="A3496" t="str">
            <v>032579</v>
          </cell>
          <cell r="B3496" t="str">
            <v>Bloc 12 fibres LC multimode beige - pour tiroir 32569</v>
          </cell>
          <cell r="C3496" t="str">
            <v>Cordon optique LC/ST - 2 m</v>
          </cell>
          <cell r="D3496">
            <v>139.87128164285716</v>
          </cell>
          <cell r="E3496">
            <v>3</v>
          </cell>
          <cell r="F3496">
            <v>30</v>
          </cell>
          <cell r="G3496">
            <v>5.6000000000000001E-2</v>
          </cell>
          <cell r="H3496">
            <v>7.8</v>
          </cell>
          <cell r="I3496">
            <v>14.5</v>
          </cell>
          <cell r="J3496">
            <v>11</v>
          </cell>
        </row>
        <row r="3497">
          <cell r="A3497" t="str">
            <v>032600</v>
          </cell>
          <cell r="B3497" t="str">
            <v>Cordon SC/SC 9/125micronm 1 m OS1 monomode duplex</v>
          </cell>
          <cell r="C3497" t="str">
            <v>Cordon optique SC/SC - 1 m</v>
          </cell>
          <cell r="D3497">
            <v>39.351805314285713</v>
          </cell>
          <cell r="E3497">
            <v>1</v>
          </cell>
          <cell r="F3497">
            <v>30</v>
          </cell>
          <cell r="G3497">
            <v>6.7000000000000004E-2</v>
          </cell>
          <cell r="H3497">
            <v>1</v>
          </cell>
          <cell r="I3497">
            <v>982.76</v>
          </cell>
          <cell r="J3497">
            <v>1</v>
          </cell>
        </row>
        <row r="3498">
          <cell r="A3498" t="str">
            <v>032601</v>
          </cell>
          <cell r="B3498" t="str">
            <v>Cordon SC/SC 9/125micronm 2 m OS1 monomode duplex</v>
          </cell>
          <cell r="C3498" t="str">
            <v>Cordon optique SC/SC - 2 m</v>
          </cell>
          <cell r="D3498">
            <v>41.873065314285704</v>
          </cell>
          <cell r="E3498">
            <v>1</v>
          </cell>
          <cell r="F3498">
            <v>30</v>
          </cell>
          <cell r="G3498">
            <v>8.2000000000000003E-2</v>
          </cell>
          <cell r="H3498">
            <v>1</v>
          </cell>
          <cell r="I3498">
            <v>982.76</v>
          </cell>
          <cell r="J3498">
            <v>1</v>
          </cell>
        </row>
        <row r="3499">
          <cell r="A3499" t="str">
            <v>032602</v>
          </cell>
          <cell r="B3499" t="str">
            <v>Cordon SC/SC 9/125micronm 3 m OS1 monomode duplex</v>
          </cell>
          <cell r="C3499" t="str">
            <v>Cordon optique SC/SC - 3 m</v>
          </cell>
          <cell r="D3499">
            <v>44.194225314285703</v>
          </cell>
          <cell r="E3499">
            <v>1</v>
          </cell>
          <cell r="F3499">
            <v>30</v>
          </cell>
          <cell r="G3499">
            <v>9.8000000000000004E-2</v>
          </cell>
          <cell r="H3499">
            <v>1</v>
          </cell>
          <cell r="I3499">
            <v>982.76</v>
          </cell>
          <cell r="J3499">
            <v>1</v>
          </cell>
        </row>
        <row r="3500">
          <cell r="A3500" t="str">
            <v>032603</v>
          </cell>
          <cell r="B3500" t="str">
            <v>Cordon SC/LC 9/125micronm 1 m OS1 monomode duplex</v>
          </cell>
          <cell r="C3500" t="str">
            <v>Cordon optique ST/SC - 2 m</v>
          </cell>
          <cell r="D3500">
            <v>52.998625314285711</v>
          </cell>
          <cell r="E3500">
            <v>1</v>
          </cell>
          <cell r="F3500">
            <v>30</v>
          </cell>
          <cell r="G3500">
            <v>5.0999999999999997E-2</v>
          </cell>
          <cell r="H3500">
            <v>1</v>
          </cell>
          <cell r="I3500">
            <v>982.76</v>
          </cell>
          <cell r="J3500">
            <v>1</v>
          </cell>
        </row>
        <row r="3501">
          <cell r="A3501" t="str">
            <v>032604</v>
          </cell>
          <cell r="B3501" t="str">
            <v>Cordon SC/LC 9/125micronm 2 m OS1 monomode duplex</v>
          </cell>
          <cell r="C3501" t="str">
            <v>Cordon optique ST/SC - 3 m</v>
          </cell>
          <cell r="D3501">
            <v>55.289770314285704</v>
          </cell>
          <cell r="E3501">
            <v>1</v>
          </cell>
          <cell r="F3501">
            <v>30</v>
          </cell>
          <cell r="G3501">
            <v>5.7000000000000002E-2</v>
          </cell>
          <cell r="H3501">
            <v>1</v>
          </cell>
          <cell r="I3501">
            <v>982.76</v>
          </cell>
          <cell r="J3501">
            <v>1</v>
          </cell>
        </row>
        <row r="3502">
          <cell r="A3502" t="str">
            <v>032605</v>
          </cell>
          <cell r="B3502" t="str">
            <v>Cordon SC/LC 9/125micronm 3 m OS1 monomode duplex</v>
          </cell>
          <cell r="C3502" t="str">
            <v>Cordon optique LC/SC - 1 m</v>
          </cell>
          <cell r="D3502">
            <v>59.39182031428571</v>
          </cell>
          <cell r="E3502">
            <v>1</v>
          </cell>
          <cell r="F3502">
            <v>30</v>
          </cell>
          <cell r="G3502">
            <v>6.3E-2</v>
          </cell>
          <cell r="H3502">
            <v>1</v>
          </cell>
          <cell r="I3502">
            <v>982.76</v>
          </cell>
          <cell r="J3502">
            <v>1</v>
          </cell>
        </row>
        <row r="3503">
          <cell r="A3503" t="str">
            <v>032606</v>
          </cell>
          <cell r="B3503" t="str">
            <v>Cordon LC/LC 9/125micronm 1 m OS1 monomode duplex</v>
          </cell>
          <cell r="C3503" t="str">
            <v>Cordon optique LC/SC - 3 m</v>
          </cell>
          <cell r="D3503">
            <v>57.340795314285714</v>
          </cell>
          <cell r="E3503">
            <v>1</v>
          </cell>
          <cell r="F3503">
            <v>30</v>
          </cell>
          <cell r="G3503">
            <v>4.4999999999999998E-2</v>
          </cell>
          <cell r="H3503">
            <v>1</v>
          </cell>
          <cell r="I3503">
            <v>982.76</v>
          </cell>
          <cell r="J3503">
            <v>1</v>
          </cell>
        </row>
        <row r="3504">
          <cell r="A3504" t="str">
            <v>032607</v>
          </cell>
          <cell r="B3504" t="str">
            <v>Cordon LC/LC 9/125micronm 2 m OS1 monomode duplex</v>
          </cell>
          <cell r="C3504" t="str">
            <v>Cordon optique ST/ST - 1 m</v>
          </cell>
          <cell r="D3504">
            <v>59.782015314285715</v>
          </cell>
          <cell r="E3504">
            <v>1</v>
          </cell>
          <cell r="F3504">
            <v>30</v>
          </cell>
          <cell r="G3504">
            <v>5.1999999999999998E-2</v>
          </cell>
          <cell r="H3504">
            <v>1</v>
          </cell>
          <cell r="I3504">
            <v>982.76</v>
          </cell>
          <cell r="J3504">
            <v>1</v>
          </cell>
        </row>
        <row r="3505">
          <cell r="A3505" t="str">
            <v>032608</v>
          </cell>
          <cell r="B3505" t="str">
            <v>Cordon LC/LC 9/125micronm 3 m OS1 monomode duplex</v>
          </cell>
          <cell r="C3505" t="str">
            <v>Cordon optique ST/ST - 2 m</v>
          </cell>
          <cell r="D3505">
            <v>62.953600314285715</v>
          </cell>
          <cell r="E3505">
            <v>1</v>
          </cell>
          <cell r="F3505">
            <v>30</v>
          </cell>
          <cell r="G3505">
            <v>5.7000000000000002E-2</v>
          </cell>
          <cell r="H3505">
            <v>1</v>
          </cell>
          <cell r="I3505">
            <v>982.76</v>
          </cell>
          <cell r="J3505">
            <v>1</v>
          </cell>
        </row>
        <row r="3506">
          <cell r="A3506" t="str">
            <v>032609</v>
          </cell>
          <cell r="B3506" t="str">
            <v>Cordon SC/SC 50/125micronm 1 m OM3 multimode duplex</v>
          </cell>
          <cell r="C3506" t="str">
            <v>Cordon optique ST/ST - 3 m</v>
          </cell>
          <cell r="D3506">
            <v>34.229245314285713</v>
          </cell>
          <cell r="E3506">
            <v>1</v>
          </cell>
          <cell r="F3506">
            <v>30</v>
          </cell>
          <cell r="G3506">
            <v>6.5000000000000002E-2</v>
          </cell>
          <cell r="H3506">
            <v>1</v>
          </cell>
          <cell r="I3506">
            <v>982.76</v>
          </cell>
          <cell r="J3506">
            <v>1</v>
          </cell>
        </row>
        <row r="3507">
          <cell r="A3507" t="str">
            <v>032610</v>
          </cell>
          <cell r="B3507" t="str">
            <v>Cordon SC/SC 50/125micronm 2 m OM3 multimode duplex</v>
          </cell>
          <cell r="C3507" t="str">
            <v>Grille gestion de cordons</v>
          </cell>
          <cell r="D3507">
            <v>38.441350314285707</v>
          </cell>
          <cell r="E3507">
            <v>1</v>
          </cell>
          <cell r="F3507">
            <v>30</v>
          </cell>
          <cell r="G3507">
            <v>7.6999999999999999E-2</v>
          </cell>
          <cell r="H3507">
            <v>1</v>
          </cell>
          <cell r="I3507">
            <v>982.76</v>
          </cell>
          <cell r="J3507">
            <v>1</v>
          </cell>
        </row>
        <row r="3508">
          <cell r="A3508" t="str">
            <v>032611</v>
          </cell>
          <cell r="B3508" t="str">
            <v>Cordon SC/SC 50/125micronm 3 m OM3 multimode duplex</v>
          </cell>
          <cell r="C3508" t="str">
            <v>Collier VDI auto-agrippant</v>
          </cell>
          <cell r="D3508">
            <v>43.543900314285715</v>
          </cell>
          <cell r="E3508">
            <v>1</v>
          </cell>
          <cell r="F3508">
            <v>30</v>
          </cell>
          <cell r="G3508">
            <v>0.09</v>
          </cell>
          <cell r="H3508">
            <v>1</v>
          </cell>
          <cell r="I3508">
            <v>982.76</v>
          </cell>
          <cell r="J3508">
            <v>1</v>
          </cell>
        </row>
        <row r="3509">
          <cell r="A3509" t="str">
            <v>032612</v>
          </cell>
          <cell r="B3509" t="str">
            <v>Cordon SC/LC 50/125micronm 1 m OM3 multimode duplex</v>
          </cell>
          <cell r="C3509" t="str">
            <v>Collier VDI auto-agrippant</v>
          </cell>
          <cell r="D3509">
            <v>42.773515314285717</v>
          </cell>
          <cell r="E3509">
            <v>1</v>
          </cell>
          <cell r="F3509">
            <v>30</v>
          </cell>
          <cell r="G3509">
            <v>5.1999999999999998E-2</v>
          </cell>
          <cell r="H3509">
            <v>1</v>
          </cell>
          <cell r="I3509">
            <v>982.76</v>
          </cell>
          <cell r="J3509">
            <v>1</v>
          </cell>
        </row>
        <row r="3510">
          <cell r="A3510" t="str">
            <v>032613</v>
          </cell>
          <cell r="B3510" t="str">
            <v>Cordon SC/LC 50/125micronm 2 m OM3 multimode duplex</v>
          </cell>
          <cell r="C3510" t="str">
            <v>Collier VDI auto-agrippant</v>
          </cell>
          <cell r="D3510">
            <v>49.30678031428571</v>
          </cell>
          <cell r="E3510">
            <v>1</v>
          </cell>
          <cell r="F3510">
            <v>30</v>
          </cell>
          <cell r="G3510">
            <v>5.8000000000000003E-2</v>
          </cell>
          <cell r="H3510">
            <v>1</v>
          </cell>
          <cell r="I3510">
            <v>982.76</v>
          </cell>
          <cell r="J3510">
            <v>1</v>
          </cell>
        </row>
        <row r="3511">
          <cell r="A3511" t="str">
            <v>032614</v>
          </cell>
          <cell r="B3511" t="str">
            <v>Cordon SC/LC 50/125micronm 3 m OM3 multimode duplex</v>
          </cell>
          <cell r="C3511" t="str">
            <v>Collier VDI auto-agrippant</v>
          </cell>
          <cell r="D3511">
            <v>55.059655314285713</v>
          </cell>
          <cell r="E3511">
            <v>1</v>
          </cell>
          <cell r="F3511">
            <v>30</v>
          </cell>
          <cell r="G3511">
            <v>6.9000000000000006E-2</v>
          </cell>
          <cell r="H3511">
            <v>1</v>
          </cell>
          <cell r="I3511">
            <v>982.76</v>
          </cell>
          <cell r="J3511">
            <v>1</v>
          </cell>
        </row>
        <row r="3512">
          <cell r="A3512" t="str">
            <v>032615</v>
          </cell>
          <cell r="B3512" t="str">
            <v>Cordon LC/LC 50/125micronm 1 m OM3 multimode duplex</v>
          </cell>
          <cell r="C3512" t="str">
            <v>Collier VDI auto-agrippant</v>
          </cell>
          <cell r="D3512">
            <v>49.817035314285718</v>
          </cell>
          <cell r="E3512">
            <v>1</v>
          </cell>
          <cell r="F3512">
            <v>30</v>
          </cell>
          <cell r="G3512">
            <v>4.8000000000000001E-2</v>
          </cell>
          <cell r="H3512">
            <v>1</v>
          </cell>
          <cell r="I3512">
            <v>982.76</v>
          </cell>
          <cell r="J3512">
            <v>1</v>
          </cell>
        </row>
        <row r="3513">
          <cell r="A3513" t="str">
            <v>032616</v>
          </cell>
          <cell r="B3513" t="str">
            <v>Cordon LC/LC 50/125micronm 2 m OM3 multimode duplex</v>
          </cell>
          <cell r="C3513" t="str">
            <v>Collier VDI auto-agrippant</v>
          </cell>
          <cell r="D3513">
            <v>55.429840314285713</v>
          </cell>
          <cell r="E3513">
            <v>1</v>
          </cell>
          <cell r="F3513">
            <v>30</v>
          </cell>
          <cell r="G3513">
            <v>5.5E-2</v>
          </cell>
          <cell r="H3513">
            <v>1</v>
          </cell>
          <cell r="I3513">
            <v>982.76</v>
          </cell>
          <cell r="J3513">
            <v>1</v>
          </cell>
        </row>
        <row r="3514">
          <cell r="A3514" t="str">
            <v>032617</v>
          </cell>
          <cell r="B3514" t="str">
            <v>Cordon LC/LC 50/125micronm 3 m OM3 multimode duplex</v>
          </cell>
          <cell r="C3514" t="str">
            <v>Collier VDI à témoin serrage</v>
          </cell>
          <cell r="D3514">
            <v>59.39182031428571</v>
          </cell>
          <cell r="E3514">
            <v>1</v>
          </cell>
          <cell r="F3514">
            <v>30</v>
          </cell>
          <cell r="G3514">
            <v>6.4000000000000001E-2</v>
          </cell>
          <cell r="H3514">
            <v>1</v>
          </cell>
          <cell r="I3514">
            <v>982.76</v>
          </cell>
          <cell r="J3514">
            <v>1</v>
          </cell>
        </row>
        <row r="3515">
          <cell r="A3515" t="str">
            <v>032620</v>
          </cell>
          <cell r="B3515" t="str">
            <v>Pigtail SC 9/125 micron 1 m</v>
          </cell>
          <cell r="C3515" t="str">
            <v>Collier VDI à témoin serrage</v>
          </cell>
          <cell r="D3515">
            <v>9.7159333358333342</v>
          </cell>
          <cell r="E3515">
            <v>6</v>
          </cell>
          <cell r="F3515">
            <v>60</v>
          </cell>
          <cell r="G3515">
            <v>2.9000000000000001E-2</v>
          </cell>
          <cell r="H3515">
            <v>9.1</v>
          </cell>
          <cell r="I3515">
            <v>18.100000000000001</v>
          </cell>
          <cell r="J3515">
            <v>17.899999999999999</v>
          </cell>
        </row>
        <row r="3516">
          <cell r="A3516" t="str">
            <v>032621</v>
          </cell>
          <cell r="B3516" t="str">
            <v>Pigtail LC 9/125 micron 1 m</v>
          </cell>
          <cell r="C3516" t="str">
            <v>Collier VDI à témoin serrage</v>
          </cell>
          <cell r="D3516">
            <v>11.456803335833332</v>
          </cell>
          <cell r="E3516">
            <v>6</v>
          </cell>
          <cell r="F3516">
            <v>60</v>
          </cell>
          <cell r="G3516">
            <v>2.5999999999999999E-2</v>
          </cell>
          <cell r="H3516">
            <v>9.1</v>
          </cell>
          <cell r="I3516">
            <v>18.100000000000001</v>
          </cell>
          <cell r="J3516">
            <v>17.899999999999999</v>
          </cell>
        </row>
        <row r="3517">
          <cell r="A3517" t="str">
            <v>032622</v>
          </cell>
          <cell r="B3517" t="str">
            <v>Pigtail SC 50 micron OM3-1 m</v>
          </cell>
          <cell r="C3517" t="str">
            <v>Bloc 6 prises 2P+T + disj.</v>
          </cell>
          <cell r="D3517">
            <v>8.8124818358333332</v>
          </cell>
          <cell r="E3517">
            <v>6</v>
          </cell>
          <cell r="F3517">
            <v>60</v>
          </cell>
          <cell r="G3517">
            <v>2.4E-2</v>
          </cell>
          <cell r="H3517">
            <v>9.1</v>
          </cell>
          <cell r="I3517">
            <v>18.100000000000001</v>
          </cell>
          <cell r="J3517">
            <v>17.899999999999999</v>
          </cell>
        </row>
        <row r="3518">
          <cell r="A3518" t="str">
            <v>032623</v>
          </cell>
          <cell r="B3518" t="str">
            <v>Pigtail LC 50 micron OM3-1 m</v>
          </cell>
          <cell r="C3518" t="str">
            <v>Panneau de lovage fibre opt.</v>
          </cell>
          <cell r="D3518">
            <v>10.856503335833331</v>
          </cell>
          <cell r="E3518">
            <v>6</v>
          </cell>
          <cell r="F3518">
            <v>60</v>
          </cell>
          <cell r="G3518">
            <v>0.02</v>
          </cell>
          <cell r="H3518">
            <v>9.1</v>
          </cell>
          <cell r="I3518">
            <v>18.100000000000001</v>
          </cell>
          <cell r="J3518">
            <v>17.899999999999999</v>
          </cell>
        </row>
        <row r="3519">
          <cell r="A3519" t="str">
            <v>032624</v>
          </cell>
          <cell r="B3519" t="str">
            <v>Kit pigtail LC/UPC - 12 brins monomode 1 mètre</v>
          </cell>
          <cell r="C3519" t="str">
            <v>Dénudeur pour câble data</v>
          </cell>
          <cell r="D3519">
            <v>164.7377784642857</v>
          </cell>
          <cell r="E3519">
            <v>1</v>
          </cell>
          <cell r="F3519">
            <v>5</v>
          </cell>
          <cell r="G3519">
            <v>0.107</v>
          </cell>
          <cell r="H3519">
            <v>9.4</v>
          </cell>
          <cell r="I3519">
            <v>32.5</v>
          </cell>
          <cell r="J3519">
            <v>18.3</v>
          </cell>
        </row>
        <row r="3520">
          <cell r="A3520" t="str">
            <v>032625</v>
          </cell>
          <cell r="B3520" t="str">
            <v>Kit pigtail LC/UPC - 6 brins monomode 1 mètre</v>
          </cell>
          <cell r="C3520" t="str">
            <v>Bloc alimentation 19" 6x2P+T</v>
          </cell>
          <cell r="D3520">
            <v>100.87678573142857</v>
          </cell>
          <cell r="E3520">
            <v>1</v>
          </cell>
          <cell r="F3520">
            <v>5</v>
          </cell>
          <cell r="G3520">
            <v>0.13900000000000001</v>
          </cell>
          <cell r="H3520">
            <v>9.4</v>
          </cell>
          <cell r="I3520">
            <v>32.6</v>
          </cell>
          <cell r="J3520">
            <v>18.399999999999999</v>
          </cell>
        </row>
        <row r="3521">
          <cell r="A3521" t="str">
            <v>032626</v>
          </cell>
          <cell r="B3521" t="str">
            <v>Kit pigtail LC/PC - 12 brins monomode 1 mètre</v>
          </cell>
          <cell r="C3521" t="str">
            <v>Bloc à équiper 16 mod Mosaic</v>
          </cell>
          <cell r="D3521">
            <v>150.13047846428572</v>
          </cell>
          <cell r="E3521">
            <v>1</v>
          </cell>
          <cell r="F3521">
            <v>5</v>
          </cell>
          <cell r="G3521">
            <v>0.188</v>
          </cell>
          <cell r="H3521">
            <v>9.4</v>
          </cell>
          <cell r="I3521">
            <v>32.5</v>
          </cell>
          <cell r="J3521">
            <v>18.3</v>
          </cell>
        </row>
        <row r="3522">
          <cell r="A3522" t="str">
            <v>032627</v>
          </cell>
          <cell r="B3522" t="str">
            <v>Kit pigtail LC/PC - 6 brins monomode 1 mètre</v>
          </cell>
          <cell r="C3522" t="str">
            <v>Répartiteur Mosaic VDI</v>
          </cell>
          <cell r="D3522">
            <v>87.557681428571428</v>
          </cell>
          <cell r="E3522">
            <v>1</v>
          </cell>
          <cell r="F3522">
            <v>5</v>
          </cell>
          <cell r="G3522">
            <v>0.1</v>
          </cell>
          <cell r="H3522">
            <v>5.2</v>
          </cell>
          <cell r="I3522">
            <v>25</v>
          </cell>
          <cell r="J3522">
            <v>15.8</v>
          </cell>
        </row>
        <row r="3523">
          <cell r="A3523" t="str">
            <v>032628</v>
          </cell>
          <cell r="B3523" t="str">
            <v>Cordon LC/LC OS1/OS2 duplex 0.5 metre</v>
          </cell>
          <cell r="C3523" t="str">
            <v>Mini tablette VDI</v>
          </cell>
          <cell r="D3523">
            <v>31.318689285714285</v>
          </cell>
          <cell r="E3523">
            <v>3</v>
          </cell>
          <cell r="F3523">
            <v>90</v>
          </cell>
          <cell r="H3523">
            <v>6</v>
          </cell>
          <cell r="I3523">
            <v>20</v>
          </cell>
          <cell r="J3523">
            <v>20</v>
          </cell>
        </row>
        <row r="3524">
          <cell r="A3524" t="str">
            <v>032629</v>
          </cell>
          <cell r="B3524" t="str">
            <v>Cordon LC/LC OS1/OS2 duplex 5 metre</v>
          </cell>
          <cell r="C3524" t="str">
            <v>Bloc 6 prises 2P+T à détr.</v>
          </cell>
          <cell r="D3524">
            <v>52.779414285714282</v>
          </cell>
          <cell r="E3524">
            <v>3</v>
          </cell>
          <cell r="F3524">
            <v>90</v>
          </cell>
          <cell r="H3524">
            <v>6</v>
          </cell>
          <cell r="I3524">
            <v>20</v>
          </cell>
          <cell r="J3524">
            <v>20</v>
          </cell>
        </row>
        <row r="3525">
          <cell r="A3525" t="str">
            <v>032630</v>
          </cell>
          <cell r="B3525" t="str">
            <v>Cordon SC/SC OM4  duplex 1m</v>
          </cell>
          <cell r="C3525" t="str">
            <v>Bloc 6 prises 2 P+T + inter</v>
          </cell>
          <cell r="D3525">
            <v>27.316689285714283</v>
          </cell>
          <cell r="E3525">
            <v>3</v>
          </cell>
          <cell r="F3525">
            <v>90</v>
          </cell>
          <cell r="H3525">
            <v>6</v>
          </cell>
          <cell r="I3525">
            <v>20</v>
          </cell>
          <cell r="J3525">
            <v>20</v>
          </cell>
        </row>
        <row r="3526">
          <cell r="A3526" t="str">
            <v>032631</v>
          </cell>
          <cell r="B3526" t="str">
            <v>Cordon SC/SC OM4  duplex 2m</v>
          </cell>
          <cell r="C3526" t="str">
            <v>Moulure DLP sect. 20 x 12,5 mm</v>
          </cell>
          <cell r="D3526">
            <v>29.767914285714287</v>
          </cell>
          <cell r="E3526">
            <v>3</v>
          </cell>
          <cell r="F3526">
            <v>90</v>
          </cell>
          <cell r="H3526">
            <v>6</v>
          </cell>
          <cell r="I3526">
            <v>20</v>
          </cell>
          <cell r="J3526">
            <v>20</v>
          </cell>
        </row>
        <row r="3527">
          <cell r="A3527" t="str">
            <v>032632</v>
          </cell>
          <cell r="B3527" t="str">
            <v>Cordon SC/SC OM4  duplex 3m</v>
          </cell>
          <cell r="C3527" t="str">
            <v>Moulure DLP sect. 32 x 12,5 mm</v>
          </cell>
          <cell r="D3527">
            <v>32.769414285714284</v>
          </cell>
          <cell r="E3527">
            <v>3</v>
          </cell>
          <cell r="F3527">
            <v>90</v>
          </cell>
          <cell r="H3527">
            <v>6</v>
          </cell>
          <cell r="I3527">
            <v>20</v>
          </cell>
          <cell r="J3527">
            <v>20</v>
          </cell>
        </row>
        <row r="3528">
          <cell r="A3528" t="str">
            <v>032633</v>
          </cell>
          <cell r="B3528" t="str">
            <v>Cordon LC/LC OM4  duplex 0.5m</v>
          </cell>
          <cell r="C3528" t="str">
            <v>Moulure DLP sect. 32 x 12,5 mm</v>
          </cell>
          <cell r="D3528">
            <v>26.366214285714289</v>
          </cell>
          <cell r="E3528">
            <v>3</v>
          </cell>
          <cell r="F3528">
            <v>90</v>
          </cell>
          <cell r="H3528">
            <v>6</v>
          </cell>
          <cell r="I3528">
            <v>20</v>
          </cell>
          <cell r="J3528">
            <v>20</v>
          </cell>
        </row>
        <row r="3529">
          <cell r="A3529" t="str">
            <v>032634</v>
          </cell>
          <cell r="B3529" t="str">
            <v>Cordon LC/LC OM4  duplex 1m</v>
          </cell>
          <cell r="C3529" t="str">
            <v>Dérivation sép. DLP 32x12,5mm</v>
          </cell>
          <cell r="D3529">
            <v>28.317189285714285</v>
          </cell>
          <cell r="E3529">
            <v>3</v>
          </cell>
          <cell r="F3529">
            <v>90</v>
          </cell>
          <cell r="H3529">
            <v>6</v>
          </cell>
          <cell r="I3529">
            <v>20</v>
          </cell>
          <cell r="J3529">
            <v>20</v>
          </cell>
        </row>
        <row r="3530">
          <cell r="A3530" t="str">
            <v>032635</v>
          </cell>
          <cell r="B3530" t="str">
            <v>Cordon LC/LC OM4  duplex 2m</v>
          </cell>
          <cell r="C3530" t="str">
            <v>Moulure DLP section 32 x 16 mm</v>
          </cell>
          <cell r="D3530">
            <v>31.868964285714288</v>
          </cell>
          <cell r="E3530">
            <v>3</v>
          </cell>
          <cell r="F3530">
            <v>90</v>
          </cell>
          <cell r="H3530">
            <v>6</v>
          </cell>
          <cell r="I3530">
            <v>20</v>
          </cell>
          <cell r="J3530">
            <v>20</v>
          </cell>
        </row>
        <row r="3531">
          <cell r="A3531" t="str">
            <v>032636</v>
          </cell>
          <cell r="B3531" t="str">
            <v>Cordon LC/LC OM4  duplex 3m</v>
          </cell>
          <cell r="C3531" t="str">
            <v>Moulure DLP section 40 x 16 mm</v>
          </cell>
          <cell r="D3531">
            <v>35.870964285714287</v>
          </cell>
          <cell r="E3531">
            <v>3</v>
          </cell>
          <cell r="F3531">
            <v>90</v>
          </cell>
          <cell r="H3531">
            <v>6</v>
          </cell>
          <cell r="I3531">
            <v>20</v>
          </cell>
          <cell r="J3531">
            <v>20</v>
          </cell>
        </row>
        <row r="3532">
          <cell r="A3532" t="str">
            <v>032637</v>
          </cell>
          <cell r="B3532" t="str">
            <v>Cordon LC/LC OM4  duplex 5m</v>
          </cell>
          <cell r="C3532" t="str">
            <v>Angle int./ext. DLP 32 x 16 mm</v>
          </cell>
          <cell r="D3532">
            <v>44.375214285714286</v>
          </cell>
          <cell r="E3532">
            <v>3</v>
          </cell>
          <cell r="F3532">
            <v>90</v>
          </cell>
          <cell r="H3532">
            <v>6</v>
          </cell>
          <cell r="I3532">
            <v>20</v>
          </cell>
          <cell r="J3532">
            <v>20</v>
          </cell>
        </row>
        <row r="3533">
          <cell r="A3533" t="str">
            <v>032640</v>
          </cell>
          <cell r="B3533" t="str">
            <v>LCS2 tiroirs optiques avec gestion des cordons 1U</v>
          </cell>
          <cell r="C3533" t="str">
            <v>Angle int./ext DLP 40 x 16 mm</v>
          </cell>
          <cell r="D3533">
            <v>448.25102500000003</v>
          </cell>
          <cell r="E3533">
            <v>1</v>
          </cell>
          <cell r="F3533">
            <v>3</v>
          </cell>
          <cell r="G3533">
            <v>1.9450000000000001</v>
          </cell>
          <cell r="H3533">
            <v>8.8000000000000007</v>
          </cell>
          <cell r="I3533">
            <v>51.5</v>
          </cell>
          <cell r="J3533">
            <v>29.4</v>
          </cell>
        </row>
        <row r="3534">
          <cell r="A3534" t="str">
            <v>032641</v>
          </cell>
          <cell r="B3534" t="str">
            <v>LCS2 tiroirs optiques sans gestion des cordons 1U</v>
          </cell>
          <cell r="C3534" t="str">
            <v>Angle plat var. DLP 32 x 16 mm</v>
          </cell>
          <cell r="D3534">
            <v>362.71624680000002</v>
          </cell>
          <cell r="E3534">
            <v>1</v>
          </cell>
          <cell r="F3534">
            <v>3</v>
          </cell>
          <cell r="G3534">
            <v>1.8919999999999999</v>
          </cell>
          <cell r="H3534">
            <v>8.8000000000000007</v>
          </cell>
          <cell r="I3534">
            <v>51.5</v>
          </cell>
          <cell r="J3534">
            <v>29.4</v>
          </cell>
        </row>
        <row r="3535">
          <cell r="A3535" t="str">
            <v>032642</v>
          </cell>
          <cell r="B3535" t="str">
            <v>LCS2 tiroirs optiques avec gestion des cordons 2U</v>
          </cell>
          <cell r="C3535" t="str">
            <v>Angle plat var. DLP 40 x 16 mm</v>
          </cell>
          <cell r="D3535">
            <v>553.40750142857155</v>
          </cell>
          <cell r="E3535">
            <v>1</v>
          </cell>
          <cell r="F3535">
            <v>1</v>
          </cell>
          <cell r="G3535">
            <v>3.407</v>
          </cell>
          <cell r="H3535">
            <v>18</v>
          </cell>
          <cell r="I3535">
            <v>51</v>
          </cell>
          <cell r="J3535">
            <v>31</v>
          </cell>
        </row>
        <row r="3536">
          <cell r="A3536" t="str">
            <v>032645</v>
          </cell>
          <cell r="B3536" t="str">
            <v>LCS2 cassette MTP/MPO 24 LC OM4 A/C haute densité</v>
          </cell>
          <cell r="C3536" t="str">
            <v>Dérivation sép. DLP h. 16 mm</v>
          </cell>
          <cell r="D3536">
            <v>878.71856500000013</v>
          </cell>
          <cell r="E3536">
            <v>1</v>
          </cell>
          <cell r="F3536">
            <v>10</v>
          </cell>
          <cell r="G3536">
            <v>0.27700000000000002</v>
          </cell>
          <cell r="H3536">
            <v>5</v>
          </cell>
          <cell r="I3536">
            <v>27.8</v>
          </cell>
          <cell r="J3536">
            <v>13.5</v>
          </cell>
        </row>
        <row r="3537">
          <cell r="A3537" t="str">
            <v>032646</v>
          </cell>
          <cell r="B3537" t="str">
            <v>LCS2 cassette MTP/MPO 12 SC OM4 A/C haute densité</v>
          </cell>
          <cell r="C3537" t="str">
            <v>Dérivation en T - DLP 32x16mm</v>
          </cell>
          <cell r="D3537">
            <v>448.75230999999997</v>
          </cell>
          <cell r="E3537">
            <v>1</v>
          </cell>
          <cell r="F3537">
            <v>10</v>
          </cell>
          <cell r="G3537">
            <v>0.29799999999999999</v>
          </cell>
          <cell r="H3537">
            <v>5</v>
          </cell>
          <cell r="I3537">
            <v>27.8</v>
          </cell>
          <cell r="J3537">
            <v>13.5</v>
          </cell>
        </row>
        <row r="3538">
          <cell r="A3538" t="str">
            <v>032647</v>
          </cell>
          <cell r="B3538" t="str">
            <v>LCS2 cassette MTP/MPO 24 LC OS1/OS2 haute densité</v>
          </cell>
          <cell r="C3538" t="str">
            <v>Bloc injecteur PoE 4 ports</v>
          </cell>
          <cell r="D3538">
            <v>878.70672000000013</v>
          </cell>
          <cell r="E3538">
            <v>1</v>
          </cell>
          <cell r="F3538">
            <v>10</v>
          </cell>
          <cell r="G3538">
            <v>0.27600000000000002</v>
          </cell>
          <cell r="H3538">
            <v>5</v>
          </cell>
          <cell r="I3538">
            <v>27.8</v>
          </cell>
          <cell r="J3538">
            <v>13.5</v>
          </cell>
        </row>
        <row r="3539">
          <cell r="A3539" t="str">
            <v>032648</v>
          </cell>
          <cell r="B3539" t="str">
            <v>LCS2 cassette MTP/MPO 12 SC OS1/OS2 haute densité</v>
          </cell>
          <cell r="C3539" t="str">
            <v>Bloc switch 10/100 CU</v>
          </cell>
          <cell r="D3539">
            <v>448.74046500000003</v>
          </cell>
          <cell r="E3539">
            <v>1</v>
          </cell>
          <cell r="F3539">
            <v>10</v>
          </cell>
          <cell r="G3539">
            <v>0.29699999999999999</v>
          </cell>
          <cell r="H3539">
            <v>5</v>
          </cell>
          <cell r="I3539">
            <v>27.8</v>
          </cell>
          <cell r="J3539">
            <v>13.5</v>
          </cell>
        </row>
        <row r="3540">
          <cell r="A3540" t="str">
            <v>032649</v>
          </cell>
          <cell r="B3540" t="str">
            <v>LSC2 Cassette obturateur pour haute densité</v>
          </cell>
          <cell r="C3540" t="str">
            <v>Bloc switch FO/CU 10/100-VoIP</v>
          </cell>
          <cell r="D3540">
            <v>24.356884999999998</v>
          </cell>
          <cell r="E3540">
            <v>1</v>
          </cell>
          <cell r="F3540">
            <v>100</v>
          </cell>
          <cell r="G3540">
            <v>8.0000000000000002E-3</v>
          </cell>
          <cell r="H3540">
            <v>1.5</v>
          </cell>
          <cell r="I3540">
            <v>8.5</v>
          </cell>
          <cell r="J3540">
            <v>3</v>
          </cell>
        </row>
        <row r="3541">
          <cell r="A3541" t="str">
            <v>032652</v>
          </cell>
          <cell r="B3541" t="str">
            <v>Connecteur FO-SC/UPC-9-OS1 raccord rapide pour valise</v>
          </cell>
          <cell r="C3541" t="str">
            <v>Bloc convertisseur FO/CU 100mb</v>
          </cell>
          <cell r="D3541">
            <v>38.07973682121429</v>
          </cell>
          <cell r="E3541">
            <v>10</v>
          </cell>
          <cell r="F3541">
            <v>100</v>
          </cell>
          <cell r="G3541">
            <v>6.0000000000000001E-3</v>
          </cell>
          <cell r="H3541">
            <v>5.7</v>
          </cell>
          <cell r="I3541">
            <v>9.6999999999999993</v>
          </cell>
          <cell r="J3541">
            <v>9.6999999999999993</v>
          </cell>
        </row>
        <row r="3542">
          <cell r="A3542" t="str">
            <v>032653</v>
          </cell>
          <cell r="B3542" t="str">
            <v>Connecteur FO-LC/UPC-9-OS1 raccord rapide pour valise</v>
          </cell>
          <cell r="C3542" t="str">
            <v>Bloc convertisseur FO/CU 1G</v>
          </cell>
          <cell r="D3542">
            <v>38.07973682121429</v>
          </cell>
          <cell r="E3542">
            <v>10</v>
          </cell>
          <cell r="F3542">
            <v>100</v>
          </cell>
          <cell r="G3542">
            <v>5.0000000000000001E-3</v>
          </cell>
          <cell r="H3542">
            <v>5.7</v>
          </cell>
          <cell r="I3542">
            <v>9.6999999999999993</v>
          </cell>
          <cell r="J3542">
            <v>9.6999999999999993</v>
          </cell>
        </row>
        <row r="3543">
          <cell r="A3543" t="str">
            <v>032654</v>
          </cell>
          <cell r="B3543" t="str">
            <v>Connecteur FO-SC/APC-9-OS1 raccord rapide pour valise</v>
          </cell>
          <cell r="C3543" t="str">
            <v>Tiroir optique 19"-équipé</v>
          </cell>
          <cell r="D3543">
            <v>42.822106821214291</v>
          </cell>
          <cell r="E3543">
            <v>10</v>
          </cell>
          <cell r="F3543">
            <v>100</v>
          </cell>
          <cell r="G3543">
            <v>6.0000000000000001E-3</v>
          </cell>
          <cell r="H3543">
            <v>5.7</v>
          </cell>
          <cell r="I3543">
            <v>9.6999999999999993</v>
          </cell>
          <cell r="J3543">
            <v>9.6999999999999993</v>
          </cell>
        </row>
        <row r="3544">
          <cell r="A3544" t="str">
            <v>032656</v>
          </cell>
          <cell r="B3544" t="str">
            <v>Connecteur FO-ST/UPC-50-OM3 raccord rapide pour valise</v>
          </cell>
          <cell r="C3544" t="str">
            <v>Tiroir optique 19" à équiper</v>
          </cell>
          <cell r="D3544">
            <v>34.387891821214289</v>
          </cell>
          <cell r="E3544">
            <v>10</v>
          </cell>
          <cell r="F3544">
            <v>100</v>
          </cell>
          <cell r="G3544">
            <v>7.0000000000000001E-3</v>
          </cell>
          <cell r="H3544">
            <v>5.7</v>
          </cell>
          <cell r="I3544">
            <v>9.6999999999999993</v>
          </cell>
          <cell r="J3544">
            <v>9.6999999999999993</v>
          </cell>
        </row>
        <row r="3545">
          <cell r="A3545" t="str">
            <v>032657</v>
          </cell>
          <cell r="B3545" t="str">
            <v>Connecteur FO-SC/UPC-50-OM3 raccord rapide pour valise</v>
          </cell>
          <cell r="C3545" t="str">
            <v>cassette optique à équiper</v>
          </cell>
          <cell r="D3545">
            <v>31.426411821214284</v>
          </cell>
          <cell r="E3545">
            <v>10</v>
          </cell>
          <cell r="F3545">
            <v>100</v>
          </cell>
          <cell r="G3545">
            <v>6.0000000000000001E-3</v>
          </cell>
          <cell r="H3545">
            <v>5.7</v>
          </cell>
          <cell r="I3545">
            <v>9.6999999999999993</v>
          </cell>
          <cell r="J3545">
            <v>9.6999999999999993</v>
          </cell>
        </row>
        <row r="3546">
          <cell r="A3546" t="str">
            <v>032658</v>
          </cell>
          <cell r="B3546" t="str">
            <v>Connecteur FO-LC/UPC-50-OM3 raccord rapide pour valise</v>
          </cell>
          <cell r="C3546" t="str">
            <v>Bloc FO 6 x SC monomode</v>
          </cell>
          <cell r="D3546">
            <v>31.426411821214284</v>
          </cell>
          <cell r="E3546">
            <v>10</v>
          </cell>
          <cell r="F3546">
            <v>100</v>
          </cell>
          <cell r="G3546">
            <v>5.0000000000000001E-3</v>
          </cell>
          <cell r="H3546">
            <v>5.7</v>
          </cell>
          <cell r="I3546">
            <v>9.6999999999999993</v>
          </cell>
          <cell r="J3546">
            <v>9.6999999999999993</v>
          </cell>
        </row>
        <row r="3547">
          <cell r="A3547" t="str">
            <v>032661</v>
          </cell>
          <cell r="B3547" t="str">
            <v>Connecteur FO-ST-62.5-OM1 raccord rapide pour valise</v>
          </cell>
          <cell r="C3547" t="str">
            <v>Bloc FO 6 x LC monomode</v>
          </cell>
          <cell r="D3547">
            <v>35.448421821214289</v>
          </cell>
          <cell r="E3547">
            <v>10</v>
          </cell>
          <cell r="F3547">
            <v>100</v>
          </cell>
          <cell r="G3547">
            <v>6.0000000000000001E-3</v>
          </cell>
          <cell r="H3547">
            <v>5.7</v>
          </cell>
          <cell r="I3547">
            <v>9.6999999999999993</v>
          </cell>
          <cell r="J3547">
            <v>9.6999999999999993</v>
          </cell>
        </row>
        <row r="3548">
          <cell r="A3548" t="str">
            <v>032662</v>
          </cell>
          <cell r="B3548" t="str">
            <v>Connecteur FO-SC-62.5-OM1 raccord rapide pour valise</v>
          </cell>
          <cell r="C3548" t="str">
            <v>Bloc FO 6 x ST multimode</v>
          </cell>
          <cell r="D3548">
            <v>33.337366821214289</v>
          </cell>
          <cell r="E3548">
            <v>10</v>
          </cell>
          <cell r="F3548">
            <v>100</v>
          </cell>
          <cell r="G3548">
            <v>6.0000000000000001E-3</v>
          </cell>
          <cell r="H3548">
            <v>5.7</v>
          </cell>
          <cell r="I3548">
            <v>9.6999999999999993</v>
          </cell>
          <cell r="J3548">
            <v>9.6999999999999993</v>
          </cell>
        </row>
        <row r="3549">
          <cell r="A3549" t="str">
            <v>032665</v>
          </cell>
          <cell r="B3549" t="str">
            <v>Cable 6 fibre optiques OM4 int/ext 500m</v>
          </cell>
          <cell r="C3549" t="str">
            <v>Bloc FO 6 x SC multimode</v>
          </cell>
          <cell r="D3549">
            <v>6.711137142857142</v>
          </cell>
          <cell r="E3549">
            <v>500</v>
          </cell>
          <cell r="F3549">
            <v>500</v>
          </cell>
          <cell r="H3549">
            <v>47</v>
          </cell>
          <cell r="I3549">
            <v>120</v>
          </cell>
          <cell r="J3549">
            <v>100</v>
          </cell>
        </row>
        <row r="3550">
          <cell r="A3550" t="str">
            <v>032666</v>
          </cell>
          <cell r="B3550" t="str">
            <v>Cable 6 fibre optiques OM4 int/ext 1000m</v>
          </cell>
          <cell r="C3550" t="str">
            <v>Bloc FO 6 x LC multimode</v>
          </cell>
          <cell r="D3550">
            <v>6.3271028571428571</v>
          </cell>
          <cell r="E3550">
            <v>1000</v>
          </cell>
          <cell r="F3550">
            <v>1000</v>
          </cell>
          <cell r="H3550">
            <v>81</v>
          </cell>
          <cell r="I3550">
            <v>120</v>
          </cell>
          <cell r="J3550">
            <v>100</v>
          </cell>
        </row>
        <row r="3551">
          <cell r="A3551" t="str">
            <v>032667</v>
          </cell>
          <cell r="B3551" t="str">
            <v>Cable 12 fibre optiques OM4 int/ext 1000m</v>
          </cell>
          <cell r="C3551" t="str">
            <v>Bloc FO 12 x LC multimode</v>
          </cell>
          <cell r="D3551">
            <v>8.5221899999999984</v>
          </cell>
          <cell r="E3551">
            <v>1000</v>
          </cell>
          <cell r="F3551">
            <v>1000</v>
          </cell>
          <cell r="H3551">
            <v>94.5</v>
          </cell>
          <cell r="I3551">
            <v>120</v>
          </cell>
          <cell r="J3551">
            <v>100</v>
          </cell>
        </row>
        <row r="3552">
          <cell r="A3552" t="str">
            <v>032668</v>
          </cell>
          <cell r="B3552" t="str">
            <v>Cable 24 fibre optiques OM4 int/ext 1000m</v>
          </cell>
          <cell r="C3552" t="str">
            <v>Boîte de zone FO acc de lovage</v>
          </cell>
          <cell r="D3552">
            <v>14.785467857142857</v>
          </cell>
          <cell r="E3552">
            <v>1000</v>
          </cell>
          <cell r="F3552">
            <v>1000</v>
          </cell>
          <cell r="H3552">
            <v>95</v>
          </cell>
          <cell r="I3552">
            <v>120</v>
          </cell>
          <cell r="J3552">
            <v>100</v>
          </cell>
        </row>
        <row r="3553">
          <cell r="A3553" t="str">
            <v>032670</v>
          </cell>
          <cell r="B3553" t="str">
            <v>Pigtail LC OM4 1M</v>
          </cell>
          <cell r="C3553" t="str">
            <v>Point d'accès Wi-Fi manageable</v>
          </cell>
          <cell r="D3553">
            <v>8.3100642857142866</v>
          </cell>
          <cell r="E3553">
            <v>10</v>
          </cell>
          <cell r="F3553">
            <v>300</v>
          </cell>
          <cell r="H3553">
            <v>6</v>
          </cell>
          <cell r="I3553">
            <v>20</v>
          </cell>
          <cell r="J3553">
            <v>20</v>
          </cell>
        </row>
        <row r="3554">
          <cell r="A3554" t="str">
            <v>032690</v>
          </cell>
          <cell r="B3554" t="str">
            <v>Valise outillage fibre optique connecteurs raccord rapide</v>
          </cell>
          <cell r="C3554" t="str">
            <v>Point d'accès Wi-Fi manageable</v>
          </cell>
          <cell r="D3554">
            <v>2405.0978042500001</v>
          </cell>
          <cell r="E3554">
            <v>1</v>
          </cell>
          <cell r="F3554">
            <v>1</v>
          </cell>
          <cell r="G3554">
            <v>1.837</v>
          </cell>
          <cell r="H3554">
            <v>19</v>
          </cell>
          <cell r="I3554">
            <v>33.5</v>
          </cell>
          <cell r="J3554">
            <v>28.7</v>
          </cell>
        </row>
        <row r="3555">
          <cell r="A3555" t="str">
            <v>032691</v>
          </cell>
          <cell r="B3555" t="str">
            <v>Kit mise à jour FO pour valise ref 033193</v>
          </cell>
          <cell r="C3555" t="str">
            <v>Logiciel de gestion Wi-Fi</v>
          </cell>
          <cell r="D3555">
            <v>2120.9558042499998</v>
          </cell>
          <cell r="E3555">
            <v>1</v>
          </cell>
          <cell r="F3555">
            <v>1</v>
          </cell>
          <cell r="G3555">
            <v>1.3819999999999999</v>
          </cell>
          <cell r="H3555">
            <v>19</v>
          </cell>
          <cell r="I3555">
            <v>33.5</v>
          </cell>
          <cell r="J3555">
            <v>28.7</v>
          </cell>
        </row>
        <row r="3556">
          <cell r="A3556" t="str">
            <v>032737</v>
          </cell>
          <cell r="B3556" t="str">
            <v>Injecteur PoE 1 port 48V</v>
          </cell>
          <cell r="C3556" t="str">
            <v>Licence d'extension</v>
          </cell>
          <cell r="D3556">
            <v>191.44590500000001</v>
          </cell>
          <cell r="E3556">
            <v>1</v>
          </cell>
          <cell r="F3556">
            <v>20</v>
          </cell>
          <cell r="G3556">
            <v>0.35899999999999999</v>
          </cell>
          <cell r="H3556">
            <v>7.7</v>
          </cell>
          <cell r="I3556">
            <v>18.399999999999999</v>
          </cell>
          <cell r="J3556">
            <v>7.2</v>
          </cell>
        </row>
        <row r="3557">
          <cell r="A3557" t="str">
            <v>032744</v>
          </cell>
          <cell r="B3557" t="str">
            <v>50 manchons pour pigtails</v>
          </cell>
          <cell r="C3557" t="str">
            <v>Panneau 19"-48 RJ 45 téléphone</v>
          </cell>
          <cell r="D3557">
            <v>47.963381200000001</v>
          </cell>
          <cell r="E3557">
            <v>1</v>
          </cell>
          <cell r="F3557">
            <v>10</v>
          </cell>
          <cell r="G3557">
            <v>3.1E-2</v>
          </cell>
          <cell r="H3557">
            <v>7.3</v>
          </cell>
          <cell r="I3557">
            <v>7</v>
          </cell>
          <cell r="J3557">
            <v>5.2</v>
          </cell>
        </row>
        <row r="3558">
          <cell r="A3558" t="str">
            <v>032745</v>
          </cell>
          <cell r="B3558" t="str">
            <v>Doubleur pour prise RJ 45 1 téléphone + 1 Ethernet</v>
          </cell>
          <cell r="C3558" t="str">
            <v>Panneau 19"-48 RJ 45 téléphone</v>
          </cell>
          <cell r="D3558">
            <v>23.980120973214287</v>
          </cell>
          <cell r="E3558">
            <v>10</v>
          </cell>
          <cell r="F3558">
            <v>100</v>
          </cell>
          <cell r="G3558">
            <v>1.2E-2</v>
          </cell>
          <cell r="H3558">
            <v>5.5</v>
          </cell>
          <cell r="I3558">
            <v>14.5</v>
          </cell>
          <cell r="J3558">
            <v>9.5</v>
          </cell>
        </row>
        <row r="3559">
          <cell r="A3559" t="str">
            <v>032746</v>
          </cell>
          <cell r="B3559" t="str">
            <v>Doubleur pour prise RJ 45 2 téléphones RJ 12</v>
          </cell>
          <cell r="C3559" t="str">
            <v>Bloc 12RJ 45 téléphone 4-5/7-8</v>
          </cell>
          <cell r="D3559">
            <v>28.772515973214279</v>
          </cell>
          <cell r="E3559">
            <v>10</v>
          </cell>
          <cell r="F3559">
            <v>100</v>
          </cell>
          <cell r="G3559">
            <v>1.2E-2</v>
          </cell>
          <cell r="H3559">
            <v>5.5</v>
          </cell>
          <cell r="I3559">
            <v>14.5</v>
          </cell>
          <cell r="J3559">
            <v>9.5</v>
          </cell>
        </row>
        <row r="3560">
          <cell r="A3560" t="str">
            <v>032747</v>
          </cell>
          <cell r="B3560" t="str">
            <v>Doubleur pour prise RJ 45 2 téléphones ISDN</v>
          </cell>
          <cell r="C3560" t="str">
            <v>Bloc 12RJ 45 téléphone 3-6/4-5</v>
          </cell>
          <cell r="D3560">
            <v>29.853055973214286</v>
          </cell>
          <cell r="E3560">
            <v>10</v>
          </cell>
          <cell r="F3560">
            <v>100</v>
          </cell>
          <cell r="G3560">
            <v>1.2E-2</v>
          </cell>
          <cell r="H3560">
            <v>5.5</v>
          </cell>
          <cell r="I3560">
            <v>14.5</v>
          </cell>
          <cell r="J3560">
            <v>9.5</v>
          </cell>
        </row>
        <row r="3561">
          <cell r="A3561" t="str">
            <v>032748</v>
          </cell>
          <cell r="B3561" t="str">
            <v>Doubleur pour prise RJ 45 2 Ethernet 100 base T</v>
          </cell>
          <cell r="C3561" t="str">
            <v>Bloc coax 6 fiche F-video</v>
          </cell>
          <cell r="D3561">
            <v>23.980120973214287</v>
          </cell>
          <cell r="E3561">
            <v>10</v>
          </cell>
          <cell r="F3561">
            <v>100</v>
          </cell>
          <cell r="G3561">
            <v>1.2E-2</v>
          </cell>
          <cell r="H3561">
            <v>5.5</v>
          </cell>
          <cell r="I3561">
            <v>14.5</v>
          </cell>
          <cell r="J3561">
            <v>9.5</v>
          </cell>
        </row>
        <row r="3562">
          <cell r="A3562" t="str">
            <v>032750</v>
          </cell>
          <cell r="B3562" t="str">
            <v>Câble d'installation cat. 5e UTP - 4 paires - LSOH - 305 m</v>
          </cell>
          <cell r="C3562" t="str">
            <v>Bloc doubleur 6 RJ UTP tel/tel</v>
          </cell>
          <cell r="D3562">
            <v>0.75567006323185015</v>
          </cell>
          <cell r="E3562">
            <v>305</v>
          </cell>
          <cell r="F3562">
            <v>305</v>
          </cell>
          <cell r="G3562">
            <v>2.8000000000000001E-2</v>
          </cell>
          <cell r="H3562">
            <v>23</v>
          </cell>
          <cell r="I3562">
            <v>36</v>
          </cell>
          <cell r="J3562">
            <v>36</v>
          </cell>
        </row>
        <row r="3563">
          <cell r="A3563" t="str">
            <v>032751</v>
          </cell>
          <cell r="B3563" t="str">
            <v>Câble d'installation cat. 5e UTP - 4 paires - PVC - 305 m</v>
          </cell>
          <cell r="C3563" t="str">
            <v>Bloc doubleur 6 RJ UTP dat/tel</v>
          </cell>
          <cell r="D3563">
            <v>0.73417130501170957</v>
          </cell>
          <cell r="E3563">
            <v>305</v>
          </cell>
          <cell r="F3563">
            <v>305</v>
          </cell>
          <cell r="G3563">
            <v>2.9000000000000001E-2</v>
          </cell>
          <cell r="H3563">
            <v>20.7</v>
          </cell>
          <cell r="I3563">
            <v>36</v>
          </cell>
          <cell r="J3563">
            <v>34.799999999999997</v>
          </cell>
        </row>
        <row r="3564">
          <cell r="A3564" t="str">
            <v>032752</v>
          </cell>
          <cell r="B3564" t="str">
            <v>Câble d'installation cat. 5e FTP - 4 paires - LSOH - 305 m</v>
          </cell>
          <cell r="C3564" t="str">
            <v>Bloc doubleur 6 RJ FTP dat/tel</v>
          </cell>
          <cell r="D3564">
            <v>0.98948947716627633</v>
          </cell>
          <cell r="E3564">
            <v>305</v>
          </cell>
          <cell r="F3564">
            <v>305</v>
          </cell>
          <cell r="G3564">
            <v>0.04</v>
          </cell>
          <cell r="H3564">
            <v>23</v>
          </cell>
          <cell r="I3564">
            <v>39.5</v>
          </cell>
          <cell r="J3564">
            <v>39.5</v>
          </cell>
        </row>
        <row r="3565">
          <cell r="A3565" t="str">
            <v>032753</v>
          </cell>
          <cell r="B3565" t="str">
            <v>Câble d'installation cat. 5e FTP - 4 paires - PVC - 305 m</v>
          </cell>
          <cell r="C3565" t="str">
            <v>Bloc doubleur 6 RJ UTP dat/dat</v>
          </cell>
          <cell r="D3565">
            <v>0.98948947716627633</v>
          </cell>
          <cell r="E3565">
            <v>305</v>
          </cell>
          <cell r="F3565">
            <v>305</v>
          </cell>
          <cell r="G3565">
            <v>3.5999999999999997E-2</v>
          </cell>
          <cell r="H3565">
            <v>39.5</v>
          </cell>
          <cell r="I3565">
            <v>39.5</v>
          </cell>
          <cell r="J3565">
            <v>23</v>
          </cell>
        </row>
        <row r="3566">
          <cell r="A3566" t="str">
            <v>032754</v>
          </cell>
          <cell r="B3566" t="str">
            <v>Câble cat. 6 - LSOH - UTP 4 paires - longueur 305 m</v>
          </cell>
          <cell r="C3566" t="str">
            <v>Bloc doubleur 6 RJ FTP dat/dat</v>
          </cell>
          <cell r="D3566">
            <v>1.0659504590163935</v>
          </cell>
          <cell r="E3566">
            <v>305</v>
          </cell>
          <cell r="F3566">
            <v>305</v>
          </cell>
          <cell r="G3566">
            <v>4.1000000000000002E-2</v>
          </cell>
          <cell r="H3566">
            <v>21</v>
          </cell>
          <cell r="I3566">
            <v>42</v>
          </cell>
          <cell r="J3566">
            <v>42</v>
          </cell>
        </row>
        <row r="3567">
          <cell r="A3567" t="str">
            <v>032755</v>
          </cell>
          <cell r="B3567" t="str">
            <v>Câble cat. 6 - PVC - UTP 4 paires - longueur 305 m</v>
          </cell>
          <cell r="C3567" t="str">
            <v>Boîte de zone vide</v>
          </cell>
          <cell r="D3567">
            <v>1.0758834762880563</v>
          </cell>
          <cell r="E3567">
            <v>305</v>
          </cell>
          <cell r="F3567">
            <v>305</v>
          </cell>
          <cell r="G3567">
            <v>4.1000000000000002E-2</v>
          </cell>
          <cell r="H3567">
            <v>21.5</v>
          </cell>
          <cell r="I3567">
            <v>42.5</v>
          </cell>
          <cell r="J3567">
            <v>42.5</v>
          </cell>
        </row>
        <row r="3568">
          <cell r="A3568" t="str">
            <v>032756</v>
          </cell>
          <cell r="B3568" t="str">
            <v>Câble cat. 6 - LSOH - FTP 4 paires - longueur 500 m</v>
          </cell>
          <cell r="C3568" t="str">
            <v>Boîte de zone FO</v>
          </cell>
          <cell r="D3568">
            <v>1.2137954285714285</v>
          </cell>
          <cell r="E3568">
            <v>500</v>
          </cell>
          <cell r="F3568">
            <v>500</v>
          </cell>
          <cell r="G3568">
            <v>0.05</v>
          </cell>
          <cell r="H3568">
            <v>32</v>
          </cell>
          <cell r="I3568">
            <v>40</v>
          </cell>
          <cell r="J3568">
            <v>40</v>
          </cell>
        </row>
        <row r="3569">
          <cell r="A3569" t="str">
            <v>032757</v>
          </cell>
          <cell r="B3569" t="str">
            <v>Câble cat. 6 - LSOH - SFTP 4 paires - longueur 500 m</v>
          </cell>
          <cell r="C3569" t="str">
            <v>Boîte de zone 12 RJ Cat 6 UTP</v>
          </cell>
          <cell r="D3569">
            <v>1.656023</v>
          </cell>
          <cell r="E3569">
            <v>500</v>
          </cell>
          <cell r="F3569">
            <v>500</v>
          </cell>
          <cell r="G3569">
            <v>6.0999999999999999E-2</v>
          </cell>
          <cell r="H3569">
            <v>49</v>
          </cell>
          <cell r="I3569">
            <v>40</v>
          </cell>
          <cell r="J3569">
            <v>40</v>
          </cell>
        </row>
        <row r="3570">
          <cell r="A3570" t="str">
            <v>032758</v>
          </cell>
          <cell r="B3570" t="str">
            <v>Câble cat. 6 - PVC - FTP 4 paires - longueur 500 m</v>
          </cell>
          <cell r="C3570" t="str">
            <v>Boîte de zone 12 RJ Cat 6 FTP</v>
          </cell>
          <cell r="D3570">
            <v>1.2192102857142859</v>
          </cell>
          <cell r="E3570">
            <v>500</v>
          </cell>
          <cell r="F3570">
            <v>500</v>
          </cell>
          <cell r="G3570">
            <v>4.9000000000000002E-2</v>
          </cell>
          <cell r="H3570">
            <v>33</v>
          </cell>
          <cell r="I3570">
            <v>40</v>
          </cell>
          <cell r="J3570">
            <v>40</v>
          </cell>
        </row>
        <row r="3571">
          <cell r="A3571" t="str">
            <v>032759</v>
          </cell>
          <cell r="B3571" t="str">
            <v>Câble cat. 6 - PVC - SFTP 4 paires - longueur 500 m</v>
          </cell>
          <cell r="C3571" t="str">
            <v>Boîte de zone 12 RJ Cat 6 STP</v>
          </cell>
          <cell r="D3571">
            <v>1.656023</v>
          </cell>
          <cell r="E3571">
            <v>500</v>
          </cell>
          <cell r="F3571">
            <v>500</v>
          </cell>
          <cell r="G3571">
            <v>0.06</v>
          </cell>
          <cell r="H3571">
            <v>49</v>
          </cell>
          <cell r="I3571">
            <v>40</v>
          </cell>
          <cell r="J3571">
            <v>40</v>
          </cell>
        </row>
        <row r="3572">
          <cell r="A3572" t="str">
            <v>032760</v>
          </cell>
          <cell r="B3572" t="str">
            <v>Pince coupante pour fils courant faible</v>
          </cell>
          <cell r="C3572" t="str">
            <v>Boîte de zone-12RJ45-Cat6A-STP</v>
          </cell>
          <cell r="D3572">
            <v>72.693455</v>
          </cell>
          <cell r="E3572">
            <v>1</v>
          </cell>
          <cell r="F3572">
            <v>50</v>
          </cell>
          <cell r="G3572">
            <v>0.08</v>
          </cell>
          <cell r="H3572">
            <v>3</v>
          </cell>
          <cell r="I3572">
            <v>12.7</v>
          </cell>
          <cell r="J3572">
            <v>7.2</v>
          </cell>
        </row>
        <row r="3573">
          <cell r="A3573" t="str">
            <v>032773</v>
          </cell>
          <cell r="B3573" t="str">
            <v>Câble d'installation cat. 5e UTP - 2x4 paires - PVC - 500 m</v>
          </cell>
          <cell r="C3573" t="str">
            <v>Panneau 19"-24 RJ 45 cat5e UTP</v>
          </cell>
          <cell r="D3573">
            <v>1.3905635714285713</v>
          </cell>
          <cell r="E3573">
            <v>500</v>
          </cell>
          <cell r="F3573">
            <v>500</v>
          </cell>
          <cell r="G3573">
            <v>6.7000000000000004E-2</v>
          </cell>
          <cell r="H3573">
            <v>26</v>
          </cell>
          <cell r="I3573">
            <v>50</v>
          </cell>
          <cell r="J3573">
            <v>50</v>
          </cell>
        </row>
        <row r="3574">
          <cell r="A3574" t="str">
            <v>032774</v>
          </cell>
          <cell r="B3574" t="str">
            <v>Câble d'installation cat. 5e FTP - 2x4 paires - LSOH - 500m</v>
          </cell>
          <cell r="C3574" t="str">
            <v>Panneau 19"-24 RJ 45 cat5e FTP</v>
          </cell>
          <cell r="D3574">
            <v>1.6860379999999999</v>
          </cell>
          <cell r="E3574">
            <v>500</v>
          </cell>
          <cell r="F3574">
            <v>500</v>
          </cell>
          <cell r="G3574">
            <v>8.7999999999999995E-2</v>
          </cell>
          <cell r="H3574">
            <v>49</v>
          </cell>
          <cell r="I3574">
            <v>40</v>
          </cell>
          <cell r="J3574">
            <v>40</v>
          </cell>
        </row>
        <row r="3575">
          <cell r="A3575" t="str">
            <v>032775</v>
          </cell>
          <cell r="B3575" t="str">
            <v>Câble cat. 6 - PVC - UTP 2 x 4 paires - longueur 500 m</v>
          </cell>
          <cell r="C3575" t="str">
            <v>Bloc 6 RJ 45 cat 5e UTP</v>
          </cell>
          <cell r="D3575">
            <v>2.0316228571428576</v>
          </cell>
          <cell r="E3575">
            <v>500</v>
          </cell>
          <cell r="F3575">
            <v>500</v>
          </cell>
          <cell r="G3575">
            <v>8.4000000000000005E-2</v>
          </cell>
          <cell r="H3575">
            <v>32</v>
          </cell>
          <cell r="I3575">
            <v>50</v>
          </cell>
          <cell r="J3575">
            <v>50</v>
          </cell>
        </row>
        <row r="3576">
          <cell r="A3576" t="str">
            <v>032776</v>
          </cell>
          <cell r="B3576" t="str">
            <v>Câble cat. 6 - LSOH - FTP 2 x 4 paires - longueur 500 m</v>
          </cell>
          <cell r="C3576" t="str">
            <v>Bloc 6 RJ 45 cat 5e FTP</v>
          </cell>
          <cell r="D3576">
            <v>2.4770014285714286</v>
          </cell>
          <cell r="E3576">
            <v>500</v>
          </cell>
          <cell r="F3576">
            <v>500</v>
          </cell>
          <cell r="G3576">
            <v>0.10199999999999999</v>
          </cell>
          <cell r="H3576">
            <v>32.5</v>
          </cell>
          <cell r="I3576">
            <v>60</v>
          </cell>
          <cell r="J3576">
            <v>60</v>
          </cell>
        </row>
        <row r="3577">
          <cell r="A3577" t="str">
            <v>032777</v>
          </cell>
          <cell r="B3577" t="str">
            <v>Câble LCS² - S/FTP - 4 paires Cat. 7 - longueur 500m</v>
          </cell>
          <cell r="C3577" t="str">
            <v>Panneau 19"-24 RJ 45 cat 6 UTP</v>
          </cell>
          <cell r="D3577">
            <v>2.016203</v>
          </cell>
          <cell r="E3577">
            <v>500</v>
          </cell>
          <cell r="F3577">
            <v>500</v>
          </cell>
          <cell r="G3577">
            <v>0.06</v>
          </cell>
          <cell r="H3577">
            <v>49</v>
          </cell>
          <cell r="I3577">
            <v>40</v>
          </cell>
          <cell r="J3577">
            <v>40</v>
          </cell>
        </row>
        <row r="3578">
          <cell r="A3578" t="str">
            <v>032778</v>
          </cell>
          <cell r="B3578" t="str">
            <v>Câble LCS - FTP - 4 paires 10 Gbits - longueur 500 m</v>
          </cell>
          <cell r="C3578" t="str">
            <v>Panneau 19"-24 RJ 45 cat 6 FTP</v>
          </cell>
          <cell r="D3578">
            <v>1.7655231948214285</v>
          </cell>
          <cell r="E3578">
            <v>500</v>
          </cell>
          <cell r="F3578">
            <v>500</v>
          </cell>
          <cell r="G3578">
            <v>5.8000000000000003E-2</v>
          </cell>
          <cell r="H3578">
            <v>49.5</v>
          </cell>
          <cell r="I3578">
            <v>40.5</v>
          </cell>
          <cell r="J3578">
            <v>40.5</v>
          </cell>
        </row>
        <row r="3579">
          <cell r="A3579" t="str">
            <v>032780</v>
          </cell>
          <cell r="B3579" t="str">
            <v>Câble HDMI</v>
          </cell>
          <cell r="C3579" t="str">
            <v>Panneau 19"-24 RJ 45 cat 6 STP</v>
          </cell>
          <cell r="D3579">
            <v>358.73594499999996</v>
          </cell>
          <cell r="E3579">
            <v>1</v>
          </cell>
          <cell r="F3579">
            <v>3</v>
          </cell>
          <cell r="G3579">
            <v>3.4510000000000001</v>
          </cell>
          <cell r="H3579">
            <v>7</v>
          </cell>
          <cell r="I3579">
            <v>34</v>
          </cell>
          <cell r="J3579">
            <v>27</v>
          </cell>
        </row>
        <row r="3580">
          <cell r="A3580" t="str">
            <v>032781</v>
          </cell>
          <cell r="B3580" t="str">
            <v>Câble HD 15</v>
          </cell>
          <cell r="C3580" t="str">
            <v>Bloc 6 RJ 45 cat 6 UTP</v>
          </cell>
          <cell r="D3580">
            <v>162.736615</v>
          </cell>
          <cell r="E3580">
            <v>1</v>
          </cell>
          <cell r="F3580">
            <v>3</v>
          </cell>
          <cell r="G3580">
            <v>2.1669999999999998</v>
          </cell>
          <cell r="H3580">
            <v>5.9</v>
          </cell>
          <cell r="I3580">
            <v>26</v>
          </cell>
          <cell r="J3580">
            <v>26</v>
          </cell>
        </row>
        <row r="3581">
          <cell r="A3581" t="str">
            <v>032783</v>
          </cell>
          <cell r="B3581" t="str">
            <v>Doubleur RJ 45 TV/informatique pour réseau multimédia</v>
          </cell>
          <cell r="C3581" t="str">
            <v>Bloc 6 RJ 45 cat 6 FTP</v>
          </cell>
          <cell r="D3581">
            <v>37.736444999999989</v>
          </cell>
          <cell r="E3581">
            <v>1</v>
          </cell>
          <cell r="F3581">
            <v>100</v>
          </cell>
          <cell r="G3581">
            <v>1.4999999999999999E-2</v>
          </cell>
          <cell r="H3581">
            <v>1</v>
          </cell>
          <cell r="I3581">
            <v>75.760000000000005</v>
          </cell>
          <cell r="J3581">
            <v>1</v>
          </cell>
        </row>
        <row r="3582">
          <cell r="A3582" t="str">
            <v>032787</v>
          </cell>
          <cell r="B3582" t="str">
            <v>Câble cat. 6A - LSOH - UTP 4 paires - longueur 500m</v>
          </cell>
          <cell r="C3582" t="str">
            <v>Bloc 6 RJ 45 cat 6 STP</v>
          </cell>
          <cell r="D3582">
            <v>1.9785592239714282</v>
          </cell>
          <cell r="E3582">
            <v>500</v>
          </cell>
          <cell r="F3582">
            <v>500</v>
          </cell>
          <cell r="G3582">
            <v>7.1999999999999995E-2</v>
          </cell>
          <cell r="H3582">
            <v>35.5</v>
          </cell>
          <cell r="I3582">
            <v>53.8</v>
          </cell>
          <cell r="J3582">
            <v>53.8</v>
          </cell>
        </row>
        <row r="3583">
          <cell r="A3583" t="str">
            <v>032789</v>
          </cell>
          <cell r="B3583" t="str">
            <v>Câble multimédia 1x4 paires long.100m - couronne</v>
          </cell>
          <cell r="C3583" t="str">
            <v>Panneau 19"HD-24 RJ45 cat6 UTP</v>
          </cell>
          <cell r="D3583">
            <v>2.7218462857142858</v>
          </cell>
          <cell r="E3583">
            <v>100</v>
          </cell>
          <cell r="F3583">
            <v>100</v>
          </cell>
          <cell r="G3583">
            <v>6.2E-2</v>
          </cell>
          <cell r="H3583">
            <v>8</v>
          </cell>
          <cell r="I3583">
            <v>40</v>
          </cell>
          <cell r="J3583">
            <v>40</v>
          </cell>
        </row>
        <row r="3584">
          <cell r="A3584" t="str">
            <v>032800</v>
          </cell>
          <cell r="B3584" t="str">
            <v>Moulure de sol 92 x 20 mm gris - 4 compartiments</v>
          </cell>
          <cell r="C3584" t="str">
            <v>Panneau 19"HD-24 RJ45 cat6 FTP</v>
          </cell>
          <cell r="D3584">
            <v>28.534540600000003</v>
          </cell>
          <cell r="E3584">
            <v>10</v>
          </cell>
          <cell r="F3584">
            <v>10</v>
          </cell>
          <cell r="G3584">
            <v>1.66</v>
          </cell>
          <cell r="H3584">
            <v>11</v>
          </cell>
          <cell r="I3584">
            <v>212.8</v>
          </cell>
          <cell r="J3584">
            <v>17</v>
          </cell>
        </row>
        <row r="3585">
          <cell r="A3585" t="str">
            <v>032801</v>
          </cell>
          <cell r="B3585" t="str">
            <v>Boîte de répartition moulure de sol réf. 328 00</v>
          </cell>
          <cell r="C3585" t="str">
            <v>Panneau 19"-24 RJ 45 cat6A STP</v>
          </cell>
          <cell r="D3585">
            <v>59.637519062857145</v>
          </cell>
          <cell r="E3585">
            <v>5</v>
          </cell>
          <cell r="F3585">
            <v>5</v>
          </cell>
          <cell r="G3585">
            <v>0.48099999999999998</v>
          </cell>
          <cell r="H3585">
            <v>19</v>
          </cell>
          <cell r="I3585">
            <v>26.8</v>
          </cell>
          <cell r="J3585">
            <v>25.3</v>
          </cell>
        </row>
        <row r="3586">
          <cell r="A3586" t="str">
            <v>032802</v>
          </cell>
          <cell r="B3586" t="str">
            <v>Angle plat pour moulure de sol DLP réf. 328 00 - RAL 716 A</v>
          </cell>
          <cell r="C3586" t="str">
            <v>Bloc 6 RJ 45 cat 6A STP</v>
          </cell>
          <cell r="D3586">
            <v>24.308205407999999</v>
          </cell>
          <cell r="E3586">
            <v>5</v>
          </cell>
          <cell r="F3586">
            <v>50</v>
          </cell>
          <cell r="G3586">
            <v>6.9000000000000006E-2</v>
          </cell>
          <cell r="H3586">
            <v>8.4</v>
          </cell>
          <cell r="I3586">
            <v>21.6</v>
          </cell>
          <cell r="J3586">
            <v>14.6</v>
          </cell>
        </row>
        <row r="3587">
          <cell r="A3587" t="str">
            <v>032803</v>
          </cell>
          <cell r="B3587" t="str">
            <v>Joint de corps moulure de sol réf. 328 00</v>
          </cell>
          <cell r="C3587" t="str">
            <v>Bloc 6 RJ 45 cat 6A UTP</v>
          </cell>
          <cell r="D3587">
            <v>6.6586248702857143</v>
          </cell>
          <cell r="E3587">
            <v>10</v>
          </cell>
          <cell r="F3587">
            <v>50</v>
          </cell>
          <cell r="G3587">
            <v>1.2E-2</v>
          </cell>
          <cell r="H3587">
            <v>8.8000000000000007</v>
          </cell>
          <cell r="I3587">
            <v>15.3</v>
          </cell>
          <cell r="J3587">
            <v>14.9</v>
          </cell>
        </row>
        <row r="3588">
          <cell r="A3588" t="str">
            <v>032805</v>
          </cell>
          <cell r="B3588" t="str">
            <v>Dérivation surplinthe 75x20 mm moulure de sol réf. 328 00</v>
          </cell>
          <cell r="C3588" t="str">
            <v>Panneau 19"-24 RJ45 cat6A UTP</v>
          </cell>
          <cell r="D3588">
            <v>29.194452000000002</v>
          </cell>
          <cell r="E3588">
            <v>1</v>
          </cell>
          <cell r="F3588">
            <v>10</v>
          </cell>
          <cell r="G3588">
            <v>0.155</v>
          </cell>
          <cell r="H3588">
            <v>7</v>
          </cell>
          <cell r="I3588">
            <v>18.3</v>
          </cell>
          <cell r="J3588">
            <v>12</v>
          </cell>
        </row>
        <row r="3589">
          <cell r="A3589" t="str">
            <v>032806</v>
          </cell>
          <cell r="B3589" t="str">
            <v>Derivation plinthe 120x20mm Moulure de sol ref 32800</v>
          </cell>
          <cell r="C3589" t="str">
            <v>Pan. 19"HD-24 RJ45 cat6A UTP</v>
          </cell>
          <cell r="D3589">
            <v>33.772725214285714</v>
          </cell>
          <cell r="E3589">
            <v>1</v>
          </cell>
          <cell r="F3589">
            <v>10</v>
          </cell>
          <cell r="G3589">
            <v>0.2</v>
          </cell>
          <cell r="H3589">
            <v>7.5</v>
          </cell>
          <cell r="I3589">
            <v>29.2</v>
          </cell>
          <cell r="J3589">
            <v>12.3</v>
          </cell>
        </row>
        <row r="3590">
          <cell r="A3590" t="str">
            <v>032807</v>
          </cell>
          <cell r="B3590" t="str">
            <v>Embout pour moulure de sol réf. 328 00 - RAL 716 A</v>
          </cell>
          <cell r="C3590" t="str">
            <v>Pan. 19"HD-24 RJ45 cat6A STP</v>
          </cell>
          <cell r="D3590">
            <v>2.7206507785714287</v>
          </cell>
          <cell r="E3590">
            <v>1</v>
          </cell>
          <cell r="F3590">
            <v>50</v>
          </cell>
          <cell r="G3590">
            <v>1.2E-2</v>
          </cell>
          <cell r="H3590">
            <v>1</v>
          </cell>
          <cell r="I3590">
            <v>200.61</v>
          </cell>
          <cell r="J3590">
            <v>1</v>
          </cell>
        </row>
        <row r="3591">
          <cell r="A3591" t="str">
            <v>032830</v>
          </cell>
          <cell r="B3591" t="str">
            <v>Bloc equipé 6xRJ45 cat 6A S/FTP 6m cassette-cassette</v>
          </cell>
          <cell r="C3591" t="str">
            <v>Panneau 19"-vide à équiper</v>
          </cell>
          <cell r="D3591">
            <v>370.58280353142851</v>
          </cell>
          <cell r="E3591">
            <v>1</v>
          </cell>
          <cell r="F3591">
            <v>1</v>
          </cell>
          <cell r="G3591">
            <v>3.4870000000000001</v>
          </cell>
          <cell r="H3591">
            <v>15.9</v>
          </cell>
          <cell r="I3591">
            <v>50.8</v>
          </cell>
          <cell r="J3591">
            <v>50.8</v>
          </cell>
        </row>
        <row r="3592">
          <cell r="A3592" t="str">
            <v>032831</v>
          </cell>
          <cell r="B3592" t="str">
            <v>Bloc précon 6xRJ45 cat 6A S/FTP 9m cassette-cassette</v>
          </cell>
          <cell r="C3592" t="str">
            <v>Bloc obturateur</v>
          </cell>
          <cell r="D3592">
            <v>428.61180353142856</v>
          </cell>
          <cell r="E3592">
            <v>1</v>
          </cell>
          <cell r="F3592">
            <v>1</v>
          </cell>
          <cell r="G3592">
            <v>4.5</v>
          </cell>
          <cell r="H3592">
            <v>15.9</v>
          </cell>
          <cell r="I3592">
            <v>50.8</v>
          </cell>
          <cell r="J3592">
            <v>50.8</v>
          </cell>
        </row>
        <row r="3593">
          <cell r="A3593" t="str">
            <v>032832</v>
          </cell>
          <cell r="B3593" t="str">
            <v>Bloc précon 6xRJ45 cat 6A S/FTP 12m cassette-cassette</v>
          </cell>
          <cell r="C3593" t="str">
            <v>Panneau 10"-vide à équiper</v>
          </cell>
          <cell r="D3593">
            <v>488.64180353142854</v>
          </cell>
          <cell r="E3593">
            <v>1</v>
          </cell>
          <cell r="F3593">
            <v>1</v>
          </cell>
          <cell r="G3593">
            <v>5.5</v>
          </cell>
          <cell r="H3593">
            <v>15.9</v>
          </cell>
          <cell r="I3593">
            <v>50.8</v>
          </cell>
          <cell r="J3593">
            <v>50.8</v>
          </cell>
        </row>
        <row r="3594">
          <cell r="A3594" t="str">
            <v>032833</v>
          </cell>
          <cell r="B3594" t="str">
            <v>Bloc précon 6xRJ45 cat6 A S/FTP 6m cassette-RJ45</v>
          </cell>
          <cell r="C3594" t="str">
            <v>Obturateur tiroir optique</v>
          </cell>
          <cell r="D3594">
            <v>346.57080353142857</v>
          </cell>
          <cell r="E3594">
            <v>1</v>
          </cell>
          <cell r="F3594">
            <v>1</v>
          </cell>
          <cell r="G3594">
            <v>3.367</v>
          </cell>
          <cell r="H3594">
            <v>15.9</v>
          </cell>
          <cell r="I3594">
            <v>50.8</v>
          </cell>
          <cell r="J3594">
            <v>50.8</v>
          </cell>
        </row>
        <row r="3595">
          <cell r="A3595" t="str">
            <v>032834</v>
          </cell>
          <cell r="B3595" t="str">
            <v>Bloc précon 6xRJ45 cat 6A S/FTP 9m cassette-RJ45</v>
          </cell>
          <cell r="C3595" t="str">
            <v>8 clips rayon de courbure</v>
          </cell>
          <cell r="D3595">
            <v>398.59680353142852</v>
          </cell>
          <cell r="E3595">
            <v>1</v>
          </cell>
          <cell r="F3595">
            <v>1</v>
          </cell>
          <cell r="G3595">
            <v>4.3</v>
          </cell>
          <cell r="H3595">
            <v>15.9</v>
          </cell>
          <cell r="I3595">
            <v>50.8</v>
          </cell>
          <cell r="J3595">
            <v>50.8</v>
          </cell>
        </row>
        <row r="3596">
          <cell r="A3596" t="str">
            <v>032835</v>
          </cell>
          <cell r="B3596" t="str">
            <v>Bloc précon 6xRJ45 cat 6A S/FTP 12m cassette-RJ45</v>
          </cell>
          <cell r="C3596" t="str">
            <v>Panneau 19" - 16 x XLR</v>
          </cell>
          <cell r="D3596">
            <v>448.62180353142861</v>
          </cell>
          <cell r="E3596">
            <v>1</v>
          </cell>
          <cell r="F3596">
            <v>1</v>
          </cell>
          <cell r="G3596">
            <v>5.3</v>
          </cell>
          <cell r="H3596">
            <v>15.9</v>
          </cell>
          <cell r="I3596">
            <v>50.8</v>
          </cell>
          <cell r="J3596">
            <v>50.8</v>
          </cell>
        </row>
        <row r="3597">
          <cell r="A3597" t="str">
            <v>032850</v>
          </cell>
          <cell r="B3597" t="str">
            <v>Cat 5e câble F/UTP 4 paires LSOH 500 m</v>
          </cell>
          <cell r="C3597" t="str">
            <v>Panneau 19" - 16 x HDMI</v>
          </cell>
          <cell r="D3597">
            <v>0.96637785714285707</v>
          </cell>
          <cell r="E3597">
            <v>500</v>
          </cell>
          <cell r="F3597">
            <v>500</v>
          </cell>
          <cell r="G3597">
            <v>4.1000000000000002E-2</v>
          </cell>
          <cell r="H3597">
            <v>40</v>
          </cell>
          <cell r="I3597">
            <v>32.5</v>
          </cell>
          <cell r="J3597">
            <v>40</v>
          </cell>
        </row>
        <row r="3598">
          <cell r="A3598" t="str">
            <v>032853</v>
          </cell>
          <cell r="B3598" t="str">
            <v>Cat 5e câble U/UTP 4 paires LSOH 500 m</v>
          </cell>
          <cell r="C3598" t="str">
            <v>Panneau 19" - 12 x HD15</v>
          </cell>
          <cell r="D3598">
            <v>0.70977593803571437</v>
          </cell>
          <cell r="E3598">
            <v>500</v>
          </cell>
          <cell r="F3598">
            <v>500</v>
          </cell>
          <cell r="G3598">
            <v>3.1E-2</v>
          </cell>
          <cell r="H3598">
            <v>26.5</v>
          </cell>
          <cell r="I3598">
            <v>36.5</v>
          </cell>
          <cell r="J3598">
            <v>36.5</v>
          </cell>
        </row>
        <row r="3599">
          <cell r="A3599" t="str">
            <v>032859</v>
          </cell>
          <cell r="B3599" t="str">
            <v>Câble Cat 6 SF/UTP 2x4 paires LSOH 500 mètres</v>
          </cell>
          <cell r="C3599" t="str">
            <v>Panneau 19" - 12 x SUB D9</v>
          </cell>
          <cell r="D3599">
            <v>6.0185250000000012</v>
          </cell>
          <cell r="E3599">
            <v>500</v>
          </cell>
          <cell r="F3599">
            <v>500</v>
          </cell>
          <cell r="G3599">
            <v>0.19800000000000001</v>
          </cell>
          <cell r="H3599">
            <v>77</v>
          </cell>
          <cell r="I3599">
            <v>120</v>
          </cell>
          <cell r="J3599">
            <v>100</v>
          </cell>
        </row>
        <row r="3600">
          <cell r="A3600" t="str">
            <v>032861</v>
          </cell>
          <cell r="B3600" t="str">
            <v>Cat 6 câble U/UTP 4 paires LSOH 500 m</v>
          </cell>
          <cell r="C3600" t="str">
            <v>Joint couvercle DLP-20x12.5mm</v>
          </cell>
          <cell r="D3600">
            <v>1.0399612807142857</v>
          </cell>
          <cell r="E3600">
            <v>500</v>
          </cell>
          <cell r="F3600">
            <v>500</v>
          </cell>
          <cell r="G3600">
            <v>0.04</v>
          </cell>
          <cell r="H3600">
            <v>34</v>
          </cell>
          <cell r="I3600">
            <v>39.5</v>
          </cell>
          <cell r="J3600">
            <v>39.5</v>
          </cell>
        </row>
        <row r="3601">
          <cell r="A3601" t="str">
            <v>032863</v>
          </cell>
          <cell r="B3601" t="str">
            <v>Cat 6 câble U/UTP 2x4 paires LSOH 500 m</v>
          </cell>
          <cell r="C3601" t="str">
            <v>Joint couvercle DLP- 20x12,5mm</v>
          </cell>
          <cell r="D3601">
            <v>2.3120874857142861</v>
          </cell>
          <cell r="E3601">
            <v>500</v>
          </cell>
          <cell r="F3601">
            <v>500</v>
          </cell>
          <cell r="G3601">
            <v>9.7000000000000003E-2</v>
          </cell>
          <cell r="H3601">
            <v>60</v>
          </cell>
          <cell r="I3601">
            <v>43.6</v>
          </cell>
          <cell r="J3601">
            <v>60</v>
          </cell>
        </row>
        <row r="3602">
          <cell r="A3602" t="str">
            <v>032864</v>
          </cell>
          <cell r="B3602" t="str">
            <v>F2 Câble cat. 5e U/UTP LSOH 305m</v>
          </cell>
          <cell r="C3602" t="str">
            <v>Joint couvercle DLP- 32x12,5mm</v>
          </cell>
          <cell r="D3602">
            <v>1.0012142429156909</v>
          </cell>
          <cell r="E3602">
            <v>305</v>
          </cell>
          <cell r="F3602">
            <v>305</v>
          </cell>
          <cell r="H3602">
            <v>34.5</v>
          </cell>
          <cell r="I3602">
            <v>36.5</v>
          </cell>
          <cell r="J3602">
            <v>22.5</v>
          </cell>
        </row>
        <row r="3603">
          <cell r="A3603" t="str">
            <v>032865</v>
          </cell>
          <cell r="B3603" t="str">
            <v>F2 Câble cat. 5e F/UTP LSOH 305m</v>
          </cell>
          <cell r="C3603" t="str">
            <v>Joint couvercle 32x16/32x20mm</v>
          </cell>
          <cell r="D3603">
            <v>1.3938382166276346</v>
          </cell>
          <cell r="E3603">
            <v>305</v>
          </cell>
          <cell r="F3603">
            <v>305</v>
          </cell>
          <cell r="H3603">
            <v>40</v>
          </cell>
          <cell r="I3603">
            <v>40</v>
          </cell>
          <cell r="J3603">
            <v>31.8</v>
          </cell>
        </row>
        <row r="3604">
          <cell r="A3604" t="str">
            <v>032866</v>
          </cell>
          <cell r="B3604" t="str">
            <v>F2 Câble cat. 6 U/UTP LSOH 305m</v>
          </cell>
          <cell r="C3604" t="str">
            <v>Joint couvercle DLP- 40x16mm</v>
          </cell>
          <cell r="D3604">
            <v>1.5028927166276347</v>
          </cell>
          <cell r="E3604">
            <v>305</v>
          </cell>
          <cell r="F3604">
            <v>305</v>
          </cell>
          <cell r="H3604">
            <v>40</v>
          </cell>
          <cell r="I3604">
            <v>40</v>
          </cell>
          <cell r="J3604">
            <v>31.8</v>
          </cell>
        </row>
        <row r="3605">
          <cell r="A3605" t="str">
            <v>032867</v>
          </cell>
          <cell r="B3605" t="str">
            <v>F2 Câble cat. 6 F/UTP LSOH 500m</v>
          </cell>
          <cell r="C3605" t="str">
            <v>Joint couvercle DLP- 40x25</v>
          </cell>
          <cell r="D3605">
            <v>1.6202849428571429</v>
          </cell>
          <cell r="E3605">
            <v>500</v>
          </cell>
          <cell r="F3605">
            <v>500</v>
          </cell>
          <cell r="H3605">
            <v>42.4</v>
          </cell>
          <cell r="I3605">
            <v>40</v>
          </cell>
          <cell r="J3605">
            <v>40</v>
          </cell>
        </row>
        <row r="3606">
          <cell r="A3606" t="str">
            <v>032868</v>
          </cell>
          <cell r="B3606" t="str">
            <v>F2 Câble cat. 6A S/FTP LSOH 500m</v>
          </cell>
          <cell r="C3606" t="str">
            <v>Joint couvercle DLP- 60x16</v>
          </cell>
          <cell r="D3606">
            <v>2.5914904999999999</v>
          </cell>
          <cell r="E3606">
            <v>500</v>
          </cell>
          <cell r="F3606">
            <v>500</v>
          </cell>
          <cell r="H3606">
            <v>49</v>
          </cell>
          <cell r="I3606">
            <v>40</v>
          </cell>
          <cell r="J3606">
            <v>40</v>
          </cell>
        </row>
        <row r="3607">
          <cell r="A3607" t="str">
            <v>032869</v>
          </cell>
          <cell r="B3607" t="str">
            <v>F2 Câble cat. 6A F/UTP LSOH 500m</v>
          </cell>
          <cell r="C3607" t="str">
            <v>Joint couvercle DLP- 75x20</v>
          </cell>
          <cell r="D3607">
            <v>2.3081964456000001</v>
          </cell>
          <cell r="E3607">
            <v>500</v>
          </cell>
          <cell r="F3607">
            <v>500</v>
          </cell>
          <cell r="H3607">
            <v>42</v>
          </cell>
          <cell r="I3607">
            <v>39.799999999999997</v>
          </cell>
          <cell r="J3607">
            <v>39.799999999999997</v>
          </cell>
        </row>
        <row r="3608">
          <cell r="A3608" t="str">
            <v>032870</v>
          </cell>
          <cell r="B3608" t="str">
            <v>F2 Câble cat. 6A U/UTP LSOH 500m</v>
          </cell>
          <cell r="C3608" t="str">
            <v>Angle int. plinthe 120 x 20 mm</v>
          </cell>
          <cell r="D3608">
            <v>2.8415794885714285</v>
          </cell>
          <cell r="E3608">
            <v>500</v>
          </cell>
          <cell r="F3608">
            <v>500</v>
          </cell>
          <cell r="H3608">
            <v>35.5</v>
          </cell>
          <cell r="I3608">
            <v>54</v>
          </cell>
          <cell r="J3608">
            <v>54</v>
          </cell>
        </row>
        <row r="3609">
          <cell r="A3609" t="str">
            <v>032878</v>
          </cell>
          <cell r="B3609" t="str">
            <v>Câble cat. 6A - LSOH - F/UTP 2 x 4 paires - longueur 500m</v>
          </cell>
          <cell r="C3609" t="str">
            <v>Angle ext. plinthe 120 x 20 mm</v>
          </cell>
          <cell r="D3609">
            <v>4.0333651739942855</v>
          </cell>
          <cell r="E3609">
            <v>500</v>
          </cell>
          <cell r="F3609">
            <v>500</v>
          </cell>
          <cell r="G3609">
            <v>0.11600000000000001</v>
          </cell>
          <cell r="H3609">
            <v>60.1</v>
          </cell>
          <cell r="I3609">
            <v>60.1</v>
          </cell>
          <cell r="J3609">
            <v>48.4</v>
          </cell>
        </row>
        <row r="3610">
          <cell r="A3610" t="str">
            <v>032903</v>
          </cell>
          <cell r="B3610" t="str">
            <v>Borne à prise arrière de séc. 32 A - 1000 V - noir</v>
          </cell>
          <cell r="C3610" t="str">
            <v>Angle plat plinthe 120 x 20 mm</v>
          </cell>
          <cell r="D3610">
            <v>6.809787191999999</v>
          </cell>
          <cell r="E3610">
            <v>10</v>
          </cell>
          <cell r="F3610">
            <v>500</v>
          </cell>
          <cell r="G3610">
            <v>1.6E-2</v>
          </cell>
          <cell r="H3610">
            <v>5.8</v>
          </cell>
          <cell r="I3610">
            <v>7.2</v>
          </cell>
          <cell r="J3610">
            <v>7.7</v>
          </cell>
        </row>
        <row r="3611">
          <cell r="A3611" t="str">
            <v>032904</v>
          </cell>
          <cell r="B3611" t="str">
            <v>Borne à prise arrière de séc. 32 A - 1000 V - rouge</v>
          </cell>
          <cell r="C3611" t="str">
            <v>Joint de couvercle pr plinthes</v>
          </cell>
          <cell r="D3611">
            <v>6.809787191999999</v>
          </cell>
          <cell r="E3611">
            <v>10</v>
          </cell>
          <cell r="F3611">
            <v>500</v>
          </cell>
          <cell r="G3611">
            <v>1.4999999999999999E-2</v>
          </cell>
          <cell r="H3611">
            <v>5.8</v>
          </cell>
          <cell r="I3611">
            <v>7.2</v>
          </cell>
          <cell r="J3611">
            <v>7.7</v>
          </cell>
        </row>
        <row r="3612">
          <cell r="A3612" t="str">
            <v>032905</v>
          </cell>
          <cell r="B3612" t="str">
            <v>Borne à prise arrière de séc. 32 A - 1000 V - vert/jaune</v>
          </cell>
          <cell r="C3612" t="str">
            <v>Dérivation en T pr plinthes</v>
          </cell>
          <cell r="D3612">
            <v>6.809787191999999</v>
          </cell>
          <cell r="E3612">
            <v>10</v>
          </cell>
          <cell r="F3612">
            <v>500</v>
          </cell>
          <cell r="G3612">
            <v>1.6E-2</v>
          </cell>
          <cell r="H3612">
            <v>5.8</v>
          </cell>
          <cell r="I3612">
            <v>7.2</v>
          </cell>
          <cell r="J3612">
            <v>7.7</v>
          </cell>
        </row>
        <row r="3613">
          <cell r="A3613" t="str">
            <v>032906</v>
          </cell>
          <cell r="B3613" t="str">
            <v>Borne à prise arrière de séc. 32 A - 1000 V - bleu</v>
          </cell>
          <cell r="C3613" t="str">
            <v>Embout pr plinthe 80 x 20 mm</v>
          </cell>
          <cell r="D3613">
            <v>6.809787191999999</v>
          </cell>
          <cell r="E3613">
            <v>10</v>
          </cell>
          <cell r="F3613">
            <v>500</v>
          </cell>
          <cell r="G3613">
            <v>1.4999999999999999E-2</v>
          </cell>
          <cell r="H3613">
            <v>5.8</v>
          </cell>
          <cell r="I3613">
            <v>7.2</v>
          </cell>
          <cell r="J3613">
            <v>7.7</v>
          </cell>
        </row>
        <row r="3614">
          <cell r="A3614" t="str">
            <v>032907</v>
          </cell>
          <cell r="B3614" t="str">
            <v>Cassette pour pigtails pour 12 fibres - splices</v>
          </cell>
          <cell r="C3614" t="str">
            <v>Angle int. plinthe 80 x 20 mm</v>
          </cell>
          <cell r="D3614">
            <v>28.77382346571429</v>
          </cell>
          <cell r="E3614">
            <v>1</v>
          </cell>
          <cell r="F3614">
            <v>10</v>
          </cell>
          <cell r="G3614">
            <v>0.10299999999999999</v>
          </cell>
          <cell r="H3614">
            <v>5.7</v>
          </cell>
          <cell r="I3614">
            <v>19.3</v>
          </cell>
          <cell r="J3614">
            <v>10.8</v>
          </cell>
        </row>
        <row r="3615">
          <cell r="A3615" t="str">
            <v>032946</v>
          </cell>
          <cell r="B3615" t="str">
            <v>Plaque à balai IP 43 pr coffrets Atlantic</v>
          </cell>
          <cell r="C3615" t="str">
            <v>Angle ext. plinthe 80 x 20 mm</v>
          </cell>
          <cell r="D3615">
            <v>82.262950000000018</v>
          </cell>
          <cell r="E3615">
            <v>1</v>
          </cell>
          <cell r="F3615">
            <v>5</v>
          </cell>
          <cell r="G3615">
            <v>1.2190000000000001</v>
          </cell>
          <cell r="H3615">
            <v>3</v>
          </cell>
          <cell r="I3615">
            <v>50</v>
          </cell>
          <cell r="J3615">
            <v>18</v>
          </cell>
        </row>
        <row r="3616">
          <cell r="A3616" t="str">
            <v>032947</v>
          </cell>
          <cell r="B3616" t="str">
            <v>Plaque IP 55 presse-étoupe pr coffrets Atlantic</v>
          </cell>
          <cell r="C3616" t="str">
            <v>Angle plat plinthe 80 x 20 mm</v>
          </cell>
          <cell r="D3616">
            <v>167.108225</v>
          </cell>
          <cell r="E3616">
            <v>1</v>
          </cell>
          <cell r="F3616">
            <v>2</v>
          </cell>
          <cell r="G3616">
            <v>1.835</v>
          </cell>
          <cell r="H3616">
            <v>7.1</v>
          </cell>
          <cell r="I3616">
            <v>50.5</v>
          </cell>
          <cell r="J3616">
            <v>21.2</v>
          </cell>
        </row>
        <row r="3617">
          <cell r="A3617" t="str">
            <v>033048</v>
          </cell>
          <cell r="B3617" t="str">
            <v>Epanouisseur 6 fibres pour 250 vers 900 micron</v>
          </cell>
          <cell r="C3617" t="str">
            <v>Embout pr plinthe 120 x 20 mm</v>
          </cell>
          <cell r="D3617">
            <v>56.227543465714277</v>
          </cell>
          <cell r="E3617">
            <v>1</v>
          </cell>
          <cell r="F3617">
            <v>10</v>
          </cell>
          <cell r="G3617">
            <v>5.1999999999999998E-2</v>
          </cell>
          <cell r="H3617">
            <v>5.7</v>
          </cell>
          <cell r="I3617">
            <v>19.3</v>
          </cell>
          <cell r="J3617">
            <v>10.8</v>
          </cell>
        </row>
        <row r="3618">
          <cell r="A3618" t="str">
            <v>033049</v>
          </cell>
          <cell r="B3618" t="str">
            <v>Epanouisseur 12 fibres FO 250 microns vers 900 microns</v>
          </cell>
          <cell r="C3618" t="str">
            <v>Dérivation vers DLP 3D 80x80mm</v>
          </cell>
          <cell r="D3618">
            <v>74.916883465714292</v>
          </cell>
          <cell r="E3618">
            <v>1</v>
          </cell>
          <cell r="F3618">
            <v>10</v>
          </cell>
          <cell r="G3618">
            <v>5.5E-2</v>
          </cell>
          <cell r="H3618">
            <v>5.7</v>
          </cell>
          <cell r="I3618">
            <v>19.3</v>
          </cell>
          <cell r="J3618">
            <v>10.8</v>
          </cell>
        </row>
        <row r="3619">
          <cell r="A3619" t="str">
            <v>033061</v>
          </cell>
          <cell r="B3619" t="str">
            <v>Cordon optique LC/LC - 2 m duplex 50/125  m</v>
          </cell>
          <cell r="C3619" t="str">
            <v>Barrette 10 bornes séparables</v>
          </cell>
          <cell r="D3619">
            <v>52.738495314285707</v>
          </cell>
          <cell r="E3619">
            <v>1</v>
          </cell>
          <cell r="F3619">
            <v>30</v>
          </cell>
          <cell r="G3619">
            <v>4.9000000000000002E-2</v>
          </cell>
          <cell r="H3619">
            <v>1</v>
          </cell>
          <cell r="I3619">
            <v>982.76</v>
          </cell>
          <cell r="J3619">
            <v>1</v>
          </cell>
        </row>
        <row r="3620">
          <cell r="A3620" t="str">
            <v>033063</v>
          </cell>
          <cell r="B3620" t="str">
            <v>Cordon optique LC/SC - 2 m duplex 50/125  m</v>
          </cell>
          <cell r="C3620" t="str">
            <v>Barrette 10 bornes séparables</v>
          </cell>
          <cell r="D3620">
            <v>46.895575314285715</v>
          </cell>
          <cell r="E3620">
            <v>1</v>
          </cell>
          <cell r="F3620">
            <v>30</v>
          </cell>
          <cell r="G3620">
            <v>5.5E-2</v>
          </cell>
          <cell r="H3620">
            <v>1</v>
          </cell>
          <cell r="I3620">
            <v>982.76</v>
          </cell>
          <cell r="J3620">
            <v>1</v>
          </cell>
        </row>
        <row r="3621">
          <cell r="A3621" t="str">
            <v>033065</v>
          </cell>
          <cell r="B3621" t="str">
            <v>Cordon optique LC/ST - 2 m duplex 50/125  m</v>
          </cell>
          <cell r="C3621" t="str">
            <v>Barrette 10 bornes séparables</v>
          </cell>
          <cell r="D3621">
            <v>48.276265314285709</v>
          </cell>
          <cell r="E3621">
            <v>1</v>
          </cell>
          <cell r="F3621">
            <v>30</v>
          </cell>
          <cell r="G3621">
            <v>5.2999999999999999E-2</v>
          </cell>
          <cell r="H3621">
            <v>1</v>
          </cell>
          <cell r="I3621">
            <v>982.76</v>
          </cell>
          <cell r="J3621">
            <v>1</v>
          </cell>
        </row>
        <row r="3622">
          <cell r="A3622" t="str">
            <v>033069</v>
          </cell>
          <cell r="B3622" t="str">
            <v>Cordon optique SC/SC - 1 m duplex 50/125  m</v>
          </cell>
          <cell r="C3622" t="str">
            <v>Barrette 10 bornes séparables</v>
          </cell>
          <cell r="D3622">
            <v>32.588425314285715</v>
          </cell>
          <cell r="E3622">
            <v>1</v>
          </cell>
          <cell r="F3622">
            <v>30</v>
          </cell>
          <cell r="G3622">
            <v>5.7000000000000002E-2</v>
          </cell>
          <cell r="H3622">
            <v>1</v>
          </cell>
          <cell r="I3622">
            <v>982.76</v>
          </cell>
          <cell r="J3622">
            <v>1</v>
          </cell>
        </row>
        <row r="3623">
          <cell r="A3623" t="str">
            <v>033070</v>
          </cell>
          <cell r="B3623" t="str">
            <v>Cordon optique SC/SC - 2 m duplex 50/125  m</v>
          </cell>
          <cell r="C3623" t="str">
            <v>Barrette 10 bornes séparables</v>
          </cell>
          <cell r="D3623">
            <v>36.600430314285717</v>
          </cell>
          <cell r="E3623">
            <v>1</v>
          </cell>
          <cell r="F3623">
            <v>30</v>
          </cell>
          <cell r="G3623">
            <v>7.0000000000000007E-2</v>
          </cell>
          <cell r="H3623">
            <v>1</v>
          </cell>
          <cell r="I3623">
            <v>982.76</v>
          </cell>
          <cell r="J3623">
            <v>1</v>
          </cell>
        </row>
        <row r="3624">
          <cell r="A3624" t="str">
            <v>033071</v>
          </cell>
          <cell r="B3624" t="str">
            <v>Cordon optique SC/SC - 3 m duplex 50/125  m</v>
          </cell>
          <cell r="C3624" t="str">
            <v>Borne anti-cisaillante 2x6 mm²</v>
          </cell>
          <cell r="D3624">
            <v>41.442850314285707</v>
          </cell>
          <cell r="E3624">
            <v>1</v>
          </cell>
          <cell r="F3624">
            <v>30</v>
          </cell>
          <cell r="G3624">
            <v>8.5999999999999993E-2</v>
          </cell>
          <cell r="H3624">
            <v>1</v>
          </cell>
          <cell r="I3624">
            <v>982.76</v>
          </cell>
          <cell r="J3624">
            <v>1</v>
          </cell>
        </row>
        <row r="3625">
          <cell r="A3625" t="str">
            <v>033072</v>
          </cell>
          <cell r="B3625" t="str">
            <v>Cordon optique ST/SC - 2 m duplex 50/125  m</v>
          </cell>
          <cell r="C3625" t="str">
            <v>Borne anti-cisaillante 2x10mm²</v>
          </cell>
          <cell r="D3625">
            <v>49.927090314285707</v>
          </cell>
          <cell r="E3625">
            <v>1</v>
          </cell>
          <cell r="F3625">
            <v>30</v>
          </cell>
          <cell r="G3625">
            <v>0.08</v>
          </cell>
          <cell r="H3625">
            <v>1</v>
          </cell>
          <cell r="I3625">
            <v>982.76</v>
          </cell>
          <cell r="J3625">
            <v>1</v>
          </cell>
        </row>
        <row r="3626">
          <cell r="A3626" t="str">
            <v>033073</v>
          </cell>
          <cell r="B3626" t="str">
            <v>Cordon optique ST/SC - 3 m duplex 50/125  m</v>
          </cell>
          <cell r="C3626" t="str">
            <v>Borne anti-cisaillante 2x18mm²</v>
          </cell>
          <cell r="D3626">
            <v>50.697475314285704</v>
          </cell>
          <cell r="E3626">
            <v>1</v>
          </cell>
          <cell r="F3626">
            <v>30</v>
          </cell>
          <cell r="G3626">
            <v>0.09</v>
          </cell>
          <cell r="H3626">
            <v>1</v>
          </cell>
          <cell r="I3626">
            <v>982.76</v>
          </cell>
          <cell r="J3626">
            <v>1</v>
          </cell>
        </row>
        <row r="3627">
          <cell r="A3627" t="str">
            <v>033075</v>
          </cell>
          <cell r="B3627" t="str">
            <v>Cordon optique LC/SC - 1 m duplex 50/125  m</v>
          </cell>
          <cell r="C3627" t="str">
            <v>Borne anti-cisaillante 2x30mm²</v>
          </cell>
          <cell r="D3627">
            <v>40.65245531428571</v>
          </cell>
          <cell r="E3627">
            <v>1</v>
          </cell>
          <cell r="F3627">
            <v>30</v>
          </cell>
          <cell r="G3627">
            <v>5.1999999999999998E-2</v>
          </cell>
          <cell r="H3627">
            <v>1</v>
          </cell>
          <cell r="I3627">
            <v>982.76</v>
          </cell>
          <cell r="J3627">
            <v>1</v>
          </cell>
        </row>
        <row r="3628">
          <cell r="A3628" t="str">
            <v>033076</v>
          </cell>
          <cell r="B3628" t="str">
            <v>Cordon optique LC/SC - 3 m duplex 50/125  m</v>
          </cell>
          <cell r="C3628" t="str">
            <v>Borne anti-cisaillante 2x50mm²</v>
          </cell>
          <cell r="D3628">
            <v>52.388320314285714</v>
          </cell>
          <cell r="E3628">
            <v>1</v>
          </cell>
          <cell r="F3628">
            <v>30</v>
          </cell>
          <cell r="G3628">
            <v>6.5000000000000002E-2</v>
          </cell>
          <cell r="H3628">
            <v>1</v>
          </cell>
          <cell r="I3628">
            <v>982.76</v>
          </cell>
          <cell r="J3628">
            <v>1</v>
          </cell>
        </row>
        <row r="3629">
          <cell r="A3629" t="str">
            <v>033080</v>
          </cell>
          <cell r="B3629" t="str">
            <v>Cordon optique ST/ST - 1 m duplex 50/125  m</v>
          </cell>
          <cell r="C3629" t="str">
            <v>Borne anti-cisaillante 2x18mm²</v>
          </cell>
          <cell r="D3629">
            <v>34.229245314285713</v>
          </cell>
          <cell r="E3629">
            <v>1</v>
          </cell>
          <cell r="F3629">
            <v>30</v>
          </cell>
          <cell r="G3629">
            <v>5.8999999999999997E-2</v>
          </cell>
          <cell r="H3629">
            <v>1</v>
          </cell>
          <cell r="I3629">
            <v>982.76</v>
          </cell>
          <cell r="J3629">
            <v>1</v>
          </cell>
        </row>
        <row r="3630">
          <cell r="A3630" t="str">
            <v>033081</v>
          </cell>
          <cell r="B3630" t="str">
            <v>Cordon optique ST/ST - 2 m duplex 50/125  m</v>
          </cell>
          <cell r="C3630" t="str">
            <v>Borne anti-cisaillante 2x30mm²</v>
          </cell>
          <cell r="D3630">
            <v>38.441350314285707</v>
          </cell>
          <cell r="E3630">
            <v>1</v>
          </cell>
          <cell r="F3630">
            <v>30</v>
          </cell>
          <cell r="G3630">
            <v>7.6999999999999999E-2</v>
          </cell>
          <cell r="H3630">
            <v>1</v>
          </cell>
          <cell r="I3630">
            <v>982.76</v>
          </cell>
          <cell r="J3630">
            <v>1</v>
          </cell>
        </row>
        <row r="3631">
          <cell r="A3631" t="str">
            <v>033082</v>
          </cell>
          <cell r="B3631" t="str">
            <v>Cordon optique ST/ST - 3 m duplex 50/125  m</v>
          </cell>
          <cell r="C3631" t="str">
            <v>Borne anti-cisaillante 2x50mm²</v>
          </cell>
          <cell r="D3631">
            <v>43.543900314285715</v>
          </cell>
          <cell r="E3631">
            <v>1</v>
          </cell>
          <cell r="F3631">
            <v>30</v>
          </cell>
          <cell r="G3631">
            <v>9.0999999999999998E-2</v>
          </cell>
          <cell r="H3631">
            <v>1</v>
          </cell>
          <cell r="I3631">
            <v>982.76</v>
          </cell>
          <cell r="J3631">
            <v>1</v>
          </cell>
        </row>
        <row r="3632">
          <cell r="A3632" t="str">
            <v>033100</v>
          </cell>
          <cell r="B3632" t="str">
            <v>Connecteur LC à coller 50/125  m et 62,5/125  m</v>
          </cell>
          <cell r="C3632" t="str">
            <v>Borne anti-cisaillante 2x75mm²</v>
          </cell>
          <cell r="D3632">
            <v>9.1055030279999993</v>
          </cell>
          <cell r="E3632">
            <v>10</v>
          </cell>
          <cell r="F3632">
            <v>200</v>
          </cell>
          <cell r="G3632">
            <v>4.0000000000000001E-3</v>
          </cell>
          <cell r="H3632">
            <v>7.7</v>
          </cell>
          <cell r="I3632">
            <v>9.6999999999999993</v>
          </cell>
          <cell r="J3632">
            <v>7.2</v>
          </cell>
        </row>
        <row r="3633">
          <cell r="A3633" t="str">
            <v>033127</v>
          </cell>
          <cell r="B3633" t="str">
            <v>Connecteur ST à coller 50/125 et 62.5/125Um</v>
          </cell>
          <cell r="C3633" t="str">
            <v>Barette Nylbloc cap. 2,5mm2</v>
          </cell>
          <cell r="D3633">
            <v>8.8953980280000007</v>
          </cell>
          <cell r="E3633">
            <v>10</v>
          </cell>
          <cell r="F3633">
            <v>200</v>
          </cell>
          <cell r="H3633">
            <v>7.7</v>
          </cell>
          <cell r="I3633">
            <v>9.6999999999999993</v>
          </cell>
          <cell r="J3633">
            <v>7.2</v>
          </cell>
        </row>
        <row r="3634">
          <cell r="A3634" t="str">
            <v>033135</v>
          </cell>
          <cell r="B3634" t="str">
            <v>Grille gestion de cordons dimensions 1560 x 100 x 150 mm</v>
          </cell>
          <cell r="C3634" t="str">
            <v>Barrette Suprem multibrins</v>
          </cell>
          <cell r="D3634">
            <v>302.33702399999999</v>
          </cell>
          <cell r="E3634">
            <v>1</v>
          </cell>
          <cell r="F3634">
            <v>1</v>
          </cell>
          <cell r="G3634">
            <v>3.6</v>
          </cell>
          <cell r="H3634">
            <v>12.6</v>
          </cell>
          <cell r="I3634">
            <v>192</v>
          </cell>
          <cell r="J3634">
            <v>19.5</v>
          </cell>
        </row>
        <row r="3635">
          <cell r="A3635" t="str">
            <v>033147</v>
          </cell>
          <cell r="B3635" t="str">
            <v>Connecteur SC à coller 50/125  m et 62,5/125  m</v>
          </cell>
          <cell r="C3635" t="str">
            <v>Barrette Suprem à broches</v>
          </cell>
          <cell r="D3635">
            <v>8.8953980280000007</v>
          </cell>
          <cell r="E3635">
            <v>10</v>
          </cell>
          <cell r="F3635">
            <v>200</v>
          </cell>
          <cell r="G3635">
            <v>7.0000000000000001E-3</v>
          </cell>
          <cell r="H3635">
            <v>7.7</v>
          </cell>
          <cell r="I3635">
            <v>9.6999999999999993</v>
          </cell>
          <cell r="J3635">
            <v>7.2</v>
          </cell>
        </row>
        <row r="3636">
          <cell r="A3636" t="str">
            <v>033184</v>
          </cell>
          <cell r="B3636" t="str">
            <v>Collier VDI auto-agrippant noir - larg. 16 mm - 150 mm</v>
          </cell>
          <cell r="C3636" t="str">
            <v>Barrette Suprem à broches</v>
          </cell>
          <cell r="D3636">
            <v>1.3377843214285716</v>
          </cell>
          <cell r="E3636">
            <v>10</v>
          </cell>
          <cell r="F3636">
            <v>200</v>
          </cell>
          <cell r="G3636">
            <v>2E-3</v>
          </cell>
          <cell r="H3636">
            <v>2</v>
          </cell>
          <cell r="I3636">
            <v>16.5</v>
          </cell>
          <cell r="J3636">
            <v>4.5</v>
          </cell>
        </row>
        <row r="3637">
          <cell r="A3637" t="str">
            <v>033185</v>
          </cell>
          <cell r="B3637" t="str">
            <v>Collier VDI auto-agrippant rouge - larg. 16 mm - 150 mm</v>
          </cell>
          <cell r="C3637" t="str">
            <v>Barrette Hypo - cap. 4 mm²</v>
          </cell>
          <cell r="D3637">
            <v>1.3377843214285716</v>
          </cell>
          <cell r="E3637">
            <v>10</v>
          </cell>
          <cell r="F3637">
            <v>200</v>
          </cell>
          <cell r="G3637">
            <v>2E-3</v>
          </cell>
          <cell r="H3637">
            <v>2</v>
          </cell>
          <cell r="I3637">
            <v>16.5</v>
          </cell>
          <cell r="J3637">
            <v>4.5</v>
          </cell>
        </row>
        <row r="3638">
          <cell r="A3638" t="str">
            <v>033186</v>
          </cell>
          <cell r="B3638" t="str">
            <v>Collier VDI auto-agrippant vert - larg. 16 mm - 150 mm</v>
          </cell>
          <cell r="C3638" t="str">
            <v>Barrette Hypo - cap. 6 mm²</v>
          </cell>
          <cell r="D3638">
            <v>1.3377843214285716</v>
          </cell>
          <cell r="E3638">
            <v>10</v>
          </cell>
          <cell r="F3638">
            <v>200</v>
          </cell>
          <cell r="G3638">
            <v>2E-3</v>
          </cell>
          <cell r="H3638">
            <v>2</v>
          </cell>
          <cell r="I3638">
            <v>16.5</v>
          </cell>
          <cell r="J3638">
            <v>4.5</v>
          </cell>
        </row>
        <row r="3639">
          <cell r="A3639" t="str">
            <v>033187</v>
          </cell>
          <cell r="B3639" t="str">
            <v>Collier VDI auto-agrippant noir - larg. 16 mm - 300 mm</v>
          </cell>
          <cell r="C3639" t="str">
            <v>Barrette Hypo - cap. 10 mm²</v>
          </cell>
          <cell r="D3639">
            <v>1.935384285714286</v>
          </cell>
          <cell r="E3639">
            <v>10</v>
          </cell>
          <cell r="F3639">
            <v>200</v>
          </cell>
          <cell r="G3639">
            <v>4.0000000000000001E-3</v>
          </cell>
          <cell r="H3639">
            <v>2.5</v>
          </cell>
          <cell r="I3639">
            <v>32</v>
          </cell>
          <cell r="J3639">
            <v>5.5</v>
          </cell>
        </row>
        <row r="3640">
          <cell r="A3640" t="str">
            <v>033188</v>
          </cell>
          <cell r="B3640" t="str">
            <v>Collier VDI auto-agrippant rouge - larg. 16 mm - 300 mm</v>
          </cell>
          <cell r="C3640" t="str">
            <v>Barrette Hypo - cap. 16 mm²</v>
          </cell>
          <cell r="D3640">
            <v>1.935384285714286</v>
          </cell>
          <cell r="E3640">
            <v>10</v>
          </cell>
          <cell r="F3640">
            <v>200</v>
          </cell>
          <cell r="G3640">
            <v>3.0000000000000001E-3</v>
          </cell>
          <cell r="H3640">
            <v>2.5</v>
          </cell>
          <cell r="I3640">
            <v>32</v>
          </cell>
          <cell r="J3640">
            <v>5.5</v>
          </cell>
        </row>
        <row r="3641">
          <cell r="A3641" t="str">
            <v>033189</v>
          </cell>
          <cell r="B3641" t="str">
            <v>Collier VDI auto-agrippant vert - larg. 16 mm - 300 mm</v>
          </cell>
          <cell r="C3641" t="str">
            <v>Barrette Hypo - cap. 25 mm²</v>
          </cell>
          <cell r="D3641">
            <v>1.935384285714286</v>
          </cell>
          <cell r="E3641">
            <v>10</v>
          </cell>
          <cell r="F3641">
            <v>200</v>
          </cell>
          <cell r="G3641">
            <v>3.0000000000000001E-3</v>
          </cell>
          <cell r="H3641">
            <v>2.5</v>
          </cell>
          <cell r="I3641">
            <v>32</v>
          </cell>
          <cell r="J3641">
            <v>5.5</v>
          </cell>
        </row>
        <row r="3642">
          <cell r="A3642" t="str">
            <v>033194</v>
          </cell>
          <cell r="B3642" t="str">
            <v>Collier VDI à témoin serrage larg. 15 mm - long. 180 mm</v>
          </cell>
          <cell r="C3642" t="str">
            <v>Barrette Nylbloc - cap. 4 mm²</v>
          </cell>
          <cell r="D3642">
            <v>0.62941192537142865</v>
          </cell>
          <cell r="E3642">
            <v>50</v>
          </cell>
          <cell r="F3642">
            <v>500</v>
          </cell>
          <cell r="G3642">
            <v>5.0000000000000001E-3</v>
          </cell>
          <cell r="H3642">
            <v>6.8</v>
          </cell>
          <cell r="I3642">
            <v>20.6</v>
          </cell>
          <cell r="J3642">
            <v>8.8000000000000007</v>
          </cell>
        </row>
        <row r="3643">
          <cell r="A3643" t="str">
            <v>033195</v>
          </cell>
          <cell r="B3643" t="str">
            <v>Collier VDI à témoin serrage larg. 15 mm - long. 225 mm</v>
          </cell>
          <cell r="C3643" t="str">
            <v>Barrette Nylbloc - cap. 6 mm²</v>
          </cell>
          <cell r="D3643">
            <v>0.85574460428571431</v>
          </cell>
          <cell r="E3643">
            <v>50</v>
          </cell>
          <cell r="F3643">
            <v>500</v>
          </cell>
          <cell r="G3643">
            <v>7.0000000000000001E-3</v>
          </cell>
          <cell r="H3643">
            <v>7.5</v>
          </cell>
          <cell r="I3643">
            <v>29.2</v>
          </cell>
          <cell r="J3643">
            <v>12.3</v>
          </cell>
        </row>
        <row r="3644">
          <cell r="A3644" t="str">
            <v>033196</v>
          </cell>
          <cell r="B3644" t="str">
            <v>Collier VDI à témoin serrage larg. 15 mm - long. 320 mm</v>
          </cell>
          <cell r="C3644" t="str">
            <v>Barrette Nylbloc - cap. 10 mm²</v>
          </cell>
          <cell r="D3644">
            <v>1.1345299529142858</v>
          </cell>
          <cell r="E3644">
            <v>50</v>
          </cell>
          <cell r="F3644">
            <v>500</v>
          </cell>
          <cell r="G3644">
            <v>0.01</v>
          </cell>
          <cell r="H3644">
            <v>5.8</v>
          </cell>
          <cell r="I3644">
            <v>38.6</v>
          </cell>
          <cell r="J3644">
            <v>13.2</v>
          </cell>
        </row>
        <row r="3645">
          <cell r="A3645" t="str">
            <v>033237</v>
          </cell>
          <cell r="B3645" t="str">
            <v>Bloc 6 prises 2P+T + disj. pour coffrets XL VDI 19"</v>
          </cell>
          <cell r="C3645" t="str">
            <v>Barrette Nylbloc - cap. 16 mm²</v>
          </cell>
          <cell r="D3645">
            <v>145.88152499999998</v>
          </cell>
          <cell r="E3645">
            <v>1</v>
          </cell>
          <cell r="F3645">
            <v>4</v>
          </cell>
          <cell r="G3645">
            <v>1.0649999999999999</v>
          </cell>
          <cell r="H3645">
            <v>8.8000000000000007</v>
          </cell>
          <cell r="I3645">
            <v>58.7</v>
          </cell>
          <cell r="J3645">
            <v>9.6999999999999993</v>
          </cell>
        </row>
        <row r="3646">
          <cell r="A3646" t="str">
            <v>033262</v>
          </cell>
          <cell r="B3646" t="str">
            <v>Dénudeur pour câble data ne blesse pas les conducteurs</v>
          </cell>
          <cell r="C3646" t="str">
            <v>Barrette Nylbloc - cap. 25 mm²</v>
          </cell>
          <cell r="D3646">
            <v>35.172635</v>
          </cell>
          <cell r="E3646">
            <v>1</v>
          </cell>
          <cell r="F3646">
            <v>20</v>
          </cell>
          <cell r="G3646">
            <v>6.8000000000000005E-2</v>
          </cell>
          <cell r="H3646">
            <v>8.9</v>
          </cell>
          <cell r="I3646">
            <v>10.1</v>
          </cell>
          <cell r="J3646">
            <v>4.0999999999999996</v>
          </cell>
        </row>
        <row r="3647">
          <cell r="A3647" t="str">
            <v>033278</v>
          </cell>
          <cell r="B3647" t="str">
            <v>Bloc alimentation 19" 6x2P+T avec parafoudre</v>
          </cell>
          <cell r="C3647" t="str">
            <v>Barrette Nylbloc - cap. 4 mm²</v>
          </cell>
          <cell r="D3647">
            <v>151.77860999999999</v>
          </cell>
          <cell r="E3647">
            <v>1</v>
          </cell>
          <cell r="F3647">
            <v>8</v>
          </cell>
          <cell r="G3647">
            <v>0.82799999999999996</v>
          </cell>
          <cell r="H3647">
            <v>6.8</v>
          </cell>
          <cell r="I3647">
            <v>48.5</v>
          </cell>
          <cell r="J3647">
            <v>7.7</v>
          </cell>
        </row>
        <row r="3648">
          <cell r="A3648" t="str">
            <v>033279</v>
          </cell>
          <cell r="B3648" t="str">
            <v>Bloc à équiper 16 mod Mosaic pour coffrets XL VDI 19"</v>
          </cell>
          <cell r="C3648" t="str">
            <v>Barrette Nylbloc - cap. 6 mm²</v>
          </cell>
          <cell r="D3648">
            <v>81.51982000000001</v>
          </cell>
          <cell r="E3648">
            <v>1</v>
          </cell>
          <cell r="F3648">
            <v>8</v>
          </cell>
          <cell r="G3648">
            <v>0.47799999999999998</v>
          </cell>
          <cell r="H3648">
            <v>6.8</v>
          </cell>
          <cell r="I3648">
            <v>48.5</v>
          </cell>
          <cell r="J3648">
            <v>7.7</v>
          </cell>
        </row>
        <row r="3649">
          <cell r="A3649" t="str">
            <v>033280</v>
          </cell>
          <cell r="B3649" t="str">
            <v>Répartiteur Mosaic VDI 16 modules à équiper</v>
          </cell>
          <cell r="C3649" t="str">
            <v>Barrette Nylbloc - cap. 10 mm²</v>
          </cell>
          <cell r="D3649">
            <v>104.93542999999998</v>
          </cell>
          <cell r="E3649">
            <v>1</v>
          </cell>
          <cell r="F3649">
            <v>5</v>
          </cell>
          <cell r="G3649">
            <v>0.40400000000000003</v>
          </cell>
          <cell r="H3649">
            <v>7.7</v>
          </cell>
          <cell r="I3649">
            <v>25</v>
          </cell>
          <cell r="J3649">
            <v>14.4</v>
          </cell>
        </row>
        <row r="3650">
          <cell r="A3650" t="str">
            <v>033287</v>
          </cell>
          <cell r="B3650" t="str">
            <v>Bloc 6 prises 2P+T à détr. pour coffrets VDI 19"</v>
          </cell>
          <cell r="C3650" t="str">
            <v>Barrette Nylbloc - cap. 16 mm²</v>
          </cell>
          <cell r="D3650">
            <v>100.362455</v>
          </cell>
          <cell r="E3650">
            <v>1</v>
          </cell>
          <cell r="F3650">
            <v>8</v>
          </cell>
          <cell r="G3650">
            <v>0.71899999999999997</v>
          </cell>
          <cell r="H3650">
            <v>6.8</v>
          </cell>
          <cell r="I3650">
            <v>48.5</v>
          </cell>
          <cell r="J3650">
            <v>7.7</v>
          </cell>
        </row>
        <row r="3651">
          <cell r="A3651" t="str">
            <v>033288</v>
          </cell>
          <cell r="B3651" t="str">
            <v>Bloc 6 prises 2 P+T + inter pour coffrets VDI 19"</v>
          </cell>
          <cell r="C3651" t="str">
            <v>Borne Nylbloc Auto 2 conduct.</v>
          </cell>
          <cell r="D3651">
            <v>109.70264</v>
          </cell>
          <cell r="E3651">
            <v>1</v>
          </cell>
          <cell r="F3651">
            <v>8</v>
          </cell>
          <cell r="G3651">
            <v>0.72199999999999998</v>
          </cell>
          <cell r="H3651">
            <v>6.8</v>
          </cell>
          <cell r="I3651">
            <v>48.5</v>
          </cell>
          <cell r="J3651">
            <v>7.7</v>
          </cell>
        </row>
        <row r="3652">
          <cell r="A3652" t="str">
            <v>033301</v>
          </cell>
          <cell r="B3652" t="str">
            <v>Moulure DLP sect. 20 x 12,5 mm blanc RAL 9010 - long. 3 m</v>
          </cell>
          <cell r="C3652" t="str">
            <v>Borne Nylbloc Auto 3 conduct.</v>
          </cell>
          <cell r="D3652">
            <v>6.4557952500000004</v>
          </cell>
          <cell r="E3652">
            <v>30</v>
          </cell>
          <cell r="F3652">
            <v>30</v>
          </cell>
          <cell r="G3652">
            <v>0.32700000000000001</v>
          </cell>
          <cell r="H3652">
            <v>7</v>
          </cell>
          <cell r="I3652">
            <v>307</v>
          </cell>
          <cell r="J3652">
            <v>13.5</v>
          </cell>
        </row>
        <row r="3653">
          <cell r="A3653" t="str">
            <v>033310</v>
          </cell>
          <cell r="B3653" t="str">
            <v>Moulure DLP sect. 32 x 12,5 mm blanc - 3 m - avec cloison</v>
          </cell>
          <cell r="C3653" t="str">
            <v>Borne Nylbloc Auto  5 conduct.</v>
          </cell>
          <cell r="D3653">
            <v>10.00665736904762</v>
          </cell>
          <cell r="E3653">
            <v>30</v>
          </cell>
          <cell r="F3653">
            <v>30</v>
          </cell>
          <cell r="G3653">
            <v>0.56100000000000005</v>
          </cell>
          <cell r="H3653">
            <v>8.5</v>
          </cell>
          <cell r="I3653">
            <v>305</v>
          </cell>
          <cell r="J3653">
            <v>17</v>
          </cell>
        </row>
        <row r="3654">
          <cell r="A3654" t="str">
            <v>033311</v>
          </cell>
          <cell r="B3654" t="str">
            <v>Moulure DLP sect. 32 x 12,5 mm blanc RAL 9010 - long. 3 m</v>
          </cell>
          <cell r="C3654" t="str">
            <v>Borne Nylbloc Auto  8 conduct.</v>
          </cell>
          <cell r="D3654">
            <v>9.4833958690476177</v>
          </cell>
          <cell r="E3654">
            <v>30</v>
          </cell>
          <cell r="F3654">
            <v>30</v>
          </cell>
          <cell r="G3654">
            <v>0.51</v>
          </cell>
          <cell r="H3654">
            <v>8.5</v>
          </cell>
          <cell r="I3654">
            <v>305</v>
          </cell>
          <cell r="J3654">
            <v>17</v>
          </cell>
        </row>
        <row r="3655">
          <cell r="A3655" t="str">
            <v>033317</v>
          </cell>
          <cell r="B3655" t="str">
            <v>Dérivation sép. DLP 32x12,5mm blanc - d'angle/p.centre</v>
          </cell>
          <cell r="C3655" t="str">
            <v>Bornier porcelaine bipolaire</v>
          </cell>
          <cell r="D3655">
            <v>9.4731323994285734</v>
          </cell>
          <cell r="E3655">
            <v>10</v>
          </cell>
          <cell r="F3655">
            <v>50</v>
          </cell>
          <cell r="G3655">
            <v>8.8999999999999996E-2</v>
          </cell>
          <cell r="H3655">
            <v>10.4</v>
          </cell>
          <cell r="I3655">
            <v>37.4</v>
          </cell>
          <cell r="J3655">
            <v>15.8</v>
          </cell>
        </row>
        <row r="3656">
          <cell r="A3656" t="str">
            <v>033321</v>
          </cell>
          <cell r="B3656" t="str">
            <v>Moulure DLP section 32 x 16 mm blanc RAL 9010 - long. 3 m</v>
          </cell>
          <cell r="C3656" t="str">
            <v>Bornier porcelaine tripolaire</v>
          </cell>
          <cell r="D3656">
            <v>14.593985156250001</v>
          </cell>
          <cell r="E3656">
            <v>16</v>
          </cell>
          <cell r="F3656">
            <v>16</v>
          </cell>
          <cell r="G3656">
            <v>0.61199999999999999</v>
          </cell>
          <cell r="H3656">
            <v>7</v>
          </cell>
          <cell r="I3656">
            <v>307</v>
          </cell>
          <cell r="J3656">
            <v>13.5</v>
          </cell>
        </row>
        <row r="3657">
          <cell r="A3657" t="str">
            <v>033322</v>
          </cell>
          <cell r="B3657" t="str">
            <v>Moulure DLP section 40 x 16 mm blanc - 3 m - avec cloison</v>
          </cell>
          <cell r="C3657" t="str">
            <v>Capuchon Capvis - bleu</v>
          </cell>
          <cell r="D3657">
            <v>19.248541875000001</v>
          </cell>
          <cell r="E3657">
            <v>12</v>
          </cell>
          <cell r="F3657">
            <v>12</v>
          </cell>
          <cell r="G3657">
            <v>0.80100000000000005</v>
          </cell>
          <cell r="H3657">
            <v>7</v>
          </cell>
          <cell r="I3657">
            <v>307</v>
          </cell>
          <cell r="J3657">
            <v>13.5</v>
          </cell>
        </row>
        <row r="3658">
          <cell r="A3658" t="str">
            <v>033325</v>
          </cell>
          <cell r="B3658" t="str">
            <v>Angle int./ext. DLP 32 x 16 mm variable - blanc RAL 9010</v>
          </cell>
          <cell r="C3658" t="str">
            <v>Capuchon Capvis - orange</v>
          </cell>
          <cell r="D3658">
            <v>2.0400482040000001</v>
          </cell>
          <cell r="E3658">
            <v>10</v>
          </cell>
          <cell r="F3658">
            <v>100</v>
          </cell>
          <cell r="G3658">
            <v>1.2999999999999999E-2</v>
          </cell>
          <cell r="H3658">
            <v>8.4</v>
          </cell>
          <cell r="I3658">
            <v>21.6</v>
          </cell>
          <cell r="J3658">
            <v>14.6</v>
          </cell>
        </row>
        <row r="3659">
          <cell r="A3659" t="str">
            <v>033326</v>
          </cell>
          <cell r="B3659" t="str">
            <v>Angle int./ext DLP 40 x 16 mm variable - blanc - 1 ou 2 comp</v>
          </cell>
          <cell r="C3659" t="str">
            <v>Capuchon Capvis - jaune</v>
          </cell>
          <cell r="D3659">
            <v>3.5205800178571431</v>
          </cell>
          <cell r="E3659">
            <v>10</v>
          </cell>
          <cell r="F3659">
            <v>100</v>
          </cell>
          <cell r="G3659">
            <v>1.7000000000000001E-2</v>
          </cell>
          <cell r="H3659">
            <v>11</v>
          </cell>
          <cell r="I3659">
            <v>23.5</v>
          </cell>
          <cell r="J3659">
            <v>18.5</v>
          </cell>
        </row>
        <row r="3660">
          <cell r="A3660" t="str">
            <v>033327</v>
          </cell>
          <cell r="B3660" t="str">
            <v>Angle plat var. DLP 32 x 16 mm blanc RAL 9010</v>
          </cell>
          <cell r="C3660" t="str">
            <v>Capuchon Capvis - rouge</v>
          </cell>
          <cell r="D3660">
            <v>2.9127696964285716</v>
          </cell>
          <cell r="E3660">
            <v>10</v>
          </cell>
          <cell r="F3660">
            <v>100</v>
          </cell>
          <cell r="G3660">
            <v>1.9E-2</v>
          </cell>
          <cell r="H3660">
            <v>9.3000000000000007</v>
          </cell>
          <cell r="I3660">
            <v>27.5</v>
          </cell>
          <cell r="J3660">
            <v>13</v>
          </cell>
        </row>
        <row r="3661">
          <cell r="A3661" t="str">
            <v>033328</v>
          </cell>
          <cell r="B3661" t="str">
            <v>Angle plat var. DLP 40 x 16 mm blanc RAL 9010 - 1 ou 2 comp.</v>
          </cell>
          <cell r="C3661" t="str">
            <v>Connecteur equipot. 12/16mm</v>
          </cell>
          <cell r="D3661">
            <v>3.5619040357142859</v>
          </cell>
          <cell r="E3661">
            <v>10</v>
          </cell>
          <cell r="F3661">
            <v>100</v>
          </cell>
          <cell r="G3661">
            <v>2.4E-2</v>
          </cell>
          <cell r="H3661">
            <v>10</v>
          </cell>
          <cell r="I3661">
            <v>30.5</v>
          </cell>
          <cell r="J3661">
            <v>12.7</v>
          </cell>
        </row>
        <row r="3662">
          <cell r="A3662" t="str">
            <v>033329</v>
          </cell>
          <cell r="B3662" t="str">
            <v>Dérivation sép. DLP h. 16 mm blanc - d'angle/p.centre</v>
          </cell>
          <cell r="C3662" t="str">
            <v>Connecteur equipot. 18/22mm</v>
          </cell>
          <cell r="D3662">
            <v>9.4841378994285694</v>
          </cell>
          <cell r="E3662">
            <v>10</v>
          </cell>
          <cell r="F3662">
            <v>50</v>
          </cell>
          <cell r="G3662">
            <v>0.09</v>
          </cell>
          <cell r="H3662">
            <v>10.4</v>
          </cell>
          <cell r="I3662">
            <v>37.4</v>
          </cell>
          <cell r="J3662">
            <v>15.8</v>
          </cell>
        </row>
        <row r="3663">
          <cell r="A3663" t="str">
            <v>033330</v>
          </cell>
          <cell r="B3663" t="str">
            <v>Dérivation en T - DLP 32x16mm blanc RAL 9010</v>
          </cell>
          <cell r="C3663" t="str">
            <v>Connecteur equipot. 28/32mm</v>
          </cell>
          <cell r="D3663">
            <v>3.053561308285714</v>
          </cell>
          <cell r="E3663">
            <v>10</v>
          </cell>
          <cell r="F3663">
            <v>200</v>
          </cell>
          <cell r="G3663">
            <v>1.2E-2</v>
          </cell>
          <cell r="H3663">
            <v>8.1999999999999993</v>
          </cell>
          <cell r="I3663">
            <v>11.4</v>
          </cell>
          <cell r="J3663">
            <v>9.3000000000000007</v>
          </cell>
        </row>
        <row r="3664">
          <cell r="A3664" t="str">
            <v>033470</v>
          </cell>
          <cell r="B3664" t="str">
            <v>Outil de déverrouillage pour blocs à accès contrôlé</v>
          </cell>
          <cell r="C3664" t="str">
            <v>Barrette de coupure Cosga</v>
          </cell>
          <cell r="D3664">
            <v>4.4376948617142862</v>
          </cell>
          <cell r="E3664">
            <v>5</v>
          </cell>
          <cell r="F3664">
            <v>120</v>
          </cell>
          <cell r="H3664">
            <v>6.7</v>
          </cell>
          <cell r="I3664">
            <v>13.2</v>
          </cell>
          <cell r="J3664">
            <v>6.2</v>
          </cell>
        </row>
        <row r="3665">
          <cell r="A3665" t="str">
            <v>033471</v>
          </cell>
          <cell r="B3665" t="str">
            <v>LCS2 bloc à accès contrôlé noir</v>
          </cell>
          <cell r="C3665" t="str">
            <v>Barrette de coupure</v>
          </cell>
          <cell r="D3665">
            <v>10.969174654285714</v>
          </cell>
          <cell r="E3665">
            <v>2</v>
          </cell>
          <cell r="F3665">
            <v>48</v>
          </cell>
          <cell r="H3665">
            <v>6.7</v>
          </cell>
          <cell r="I3665">
            <v>13.2</v>
          </cell>
          <cell r="J3665">
            <v>6.2</v>
          </cell>
        </row>
        <row r="3666">
          <cell r="A3666" t="str">
            <v>033472</v>
          </cell>
          <cell r="B3666" t="str">
            <v>LCS2 bloc à accès contrôlé bleu</v>
          </cell>
          <cell r="C3666" t="str">
            <v>Barrette de coupure</v>
          </cell>
          <cell r="D3666">
            <v>10.969174654285714</v>
          </cell>
          <cell r="E3666">
            <v>2</v>
          </cell>
          <cell r="F3666">
            <v>48</v>
          </cell>
          <cell r="H3666">
            <v>6.7</v>
          </cell>
          <cell r="I3666">
            <v>13.2</v>
          </cell>
          <cell r="J3666">
            <v>6.2</v>
          </cell>
        </row>
        <row r="3667">
          <cell r="A3667" t="str">
            <v>033473</v>
          </cell>
          <cell r="B3667" t="str">
            <v>LCS2 bloc à accès contrôlé rouge</v>
          </cell>
          <cell r="C3667" t="str">
            <v>Support bornes Nylbloc Auto</v>
          </cell>
          <cell r="D3667">
            <v>10.969174654285714</v>
          </cell>
          <cell r="E3667">
            <v>2</v>
          </cell>
          <cell r="F3667">
            <v>48</v>
          </cell>
          <cell r="H3667">
            <v>6.7</v>
          </cell>
          <cell r="I3667">
            <v>13.2</v>
          </cell>
          <cell r="J3667">
            <v>6.2</v>
          </cell>
        </row>
        <row r="3668">
          <cell r="A3668" t="str">
            <v>033474</v>
          </cell>
          <cell r="B3668" t="str">
            <v>LCS2 bloc à accès contrôlé orange</v>
          </cell>
          <cell r="C3668" t="str">
            <v>Outill de dénudage conducteurs</v>
          </cell>
          <cell r="D3668">
            <v>10.969174654285714</v>
          </cell>
          <cell r="E3668">
            <v>2</v>
          </cell>
          <cell r="F3668">
            <v>48</v>
          </cell>
          <cell r="H3668">
            <v>6.7</v>
          </cell>
          <cell r="I3668">
            <v>13.2</v>
          </cell>
          <cell r="J3668">
            <v>6.2</v>
          </cell>
        </row>
        <row r="3669">
          <cell r="A3669" t="str">
            <v>033475</v>
          </cell>
          <cell r="B3669" t="str">
            <v>LCS2 bloc à accès contrôlé vert</v>
          </cell>
          <cell r="C3669" t="str">
            <v>Plaque pleine arm. Altis 800mm</v>
          </cell>
          <cell r="D3669">
            <v>10.969174654285714</v>
          </cell>
          <cell r="E3669">
            <v>2</v>
          </cell>
          <cell r="F3669">
            <v>48</v>
          </cell>
          <cell r="H3669">
            <v>6.7</v>
          </cell>
          <cell r="I3669">
            <v>13.2</v>
          </cell>
          <cell r="J3669">
            <v>6.2</v>
          </cell>
        </row>
        <row r="3670">
          <cell r="A3670" t="str">
            <v>033501</v>
          </cell>
          <cell r="B3670" t="str">
            <v>Bloc injecteur PoE 4 ports LCS² - VDI</v>
          </cell>
          <cell r="C3670" t="str">
            <v>Access. armoire altis</v>
          </cell>
          <cell r="D3670">
            <v>320.06719500000003</v>
          </cell>
          <cell r="E3670">
            <v>1</v>
          </cell>
          <cell r="F3670">
            <v>10</v>
          </cell>
          <cell r="G3670">
            <v>0.65100000000000002</v>
          </cell>
          <cell r="H3670">
            <v>11.1</v>
          </cell>
          <cell r="I3670">
            <v>18.600000000000001</v>
          </cell>
          <cell r="J3670">
            <v>10.6</v>
          </cell>
        </row>
        <row r="3671">
          <cell r="A3671" t="str">
            <v>033502</v>
          </cell>
          <cell r="B3671" t="str">
            <v>Bloc switch 10/100 CU LCS² - VDI</v>
          </cell>
          <cell r="C3671" t="str">
            <v>Plaque perforée Lina 12,5</v>
          </cell>
          <cell r="D3671">
            <v>323.26568999999995</v>
          </cell>
          <cell r="E3671">
            <v>1</v>
          </cell>
          <cell r="F3671">
            <v>8</v>
          </cell>
          <cell r="G3671">
            <v>0.372</v>
          </cell>
          <cell r="H3671">
            <v>14.8</v>
          </cell>
          <cell r="I3671">
            <v>14.8</v>
          </cell>
          <cell r="J3671">
            <v>9.8000000000000007</v>
          </cell>
        </row>
        <row r="3672">
          <cell r="A3672" t="str">
            <v>033505</v>
          </cell>
          <cell r="B3672" t="str">
            <v>Bloc switch FO/CU 10/100-VoIP LCS² - VDI</v>
          </cell>
          <cell r="C3672" t="str">
            <v>Plaque perforée Lina 25</v>
          </cell>
          <cell r="D3672">
            <v>330.17166999999995</v>
          </cell>
          <cell r="E3672">
            <v>1</v>
          </cell>
          <cell r="F3672">
            <v>8</v>
          </cell>
          <cell r="G3672">
            <v>0.40600000000000003</v>
          </cell>
          <cell r="H3672">
            <v>14.8</v>
          </cell>
          <cell r="I3672">
            <v>14.8</v>
          </cell>
          <cell r="J3672">
            <v>9.8000000000000007</v>
          </cell>
        </row>
        <row r="3673">
          <cell r="A3673" t="str">
            <v>033506</v>
          </cell>
          <cell r="B3673" t="str">
            <v>Bloc convertisseur FO/CU 100mb LCS² - VDI</v>
          </cell>
          <cell r="C3673" t="str">
            <v>Access. armoire altis</v>
          </cell>
          <cell r="D3673">
            <v>425.62535000000003</v>
          </cell>
          <cell r="E3673">
            <v>1</v>
          </cell>
          <cell r="F3673">
            <v>5</v>
          </cell>
          <cell r="G3673">
            <v>1.04</v>
          </cell>
          <cell r="H3673">
            <v>7.9</v>
          </cell>
          <cell r="I3673">
            <v>25.8</v>
          </cell>
          <cell r="J3673">
            <v>23.2</v>
          </cell>
        </row>
        <row r="3674">
          <cell r="A3674" t="str">
            <v>033507</v>
          </cell>
          <cell r="B3674" t="str">
            <v>Bloc convertisseur FO/CU 1G LCS² - VDI</v>
          </cell>
          <cell r="C3674" t="str">
            <v>2 sup. ch. lourdes altis</v>
          </cell>
          <cell r="D3674">
            <v>679.17194500000005</v>
          </cell>
          <cell r="E3674">
            <v>1</v>
          </cell>
          <cell r="F3674">
            <v>5</v>
          </cell>
          <cell r="G3674">
            <v>0.99099999999999999</v>
          </cell>
          <cell r="H3674">
            <v>7.9</v>
          </cell>
          <cell r="I3674">
            <v>25.8</v>
          </cell>
          <cell r="J3674">
            <v>23.2</v>
          </cell>
        </row>
        <row r="3675">
          <cell r="A3675" t="str">
            <v>033509</v>
          </cell>
          <cell r="B3675" t="str">
            <v>Tiroir optique 19"-équipé 24 connecteurs SC</v>
          </cell>
          <cell r="C3675" t="str">
            <v>Vis tête H 4,8x16 - diam 3,3mm</v>
          </cell>
          <cell r="D3675">
            <v>284.13912499999998</v>
          </cell>
          <cell r="E3675">
            <v>1</v>
          </cell>
          <cell r="F3675">
            <v>1</v>
          </cell>
          <cell r="G3675">
            <v>3.125</v>
          </cell>
          <cell r="H3675">
            <v>5.5</v>
          </cell>
          <cell r="I3675">
            <v>51</v>
          </cell>
          <cell r="J3675">
            <v>29</v>
          </cell>
        </row>
        <row r="3676">
          <cell r="A3676" t="str">
            <v>033510</v>
          </cell>
          <cell r="B3676" t="str">
            <v>Tiroir optique 19" à équiper LCS² - VDI - fibre optique</v>
          </cell>
          <cell r="C3676" t="str">
            <v>Vis autotaraudeuse 5,5 x 16</v>
          </cell>
          <cell r="D3676">
            <v>147.88252499999999</v>
          </cell>
          <cell r="E3676">
            <v>1</v>
          </cell>
          <cell r="F3676">
            <v>1</v>
          </cell>
          <cell r="G3676">
            <v>2.8050000000000002</v>
          </cell>
          <cell r="H3676">
            <v>5.5</v>
          </cell>
          <cell r="I3676">
            <v>51</v>
          </cell>
          <cell r="J3676">
            <v>29</v>
          </cell>
        </row>
        <row r="3677">
          <cell r="A3677" t="str">
            <v>033511</v>
          </cell>
          <cell r="B3677" t="str">
            <v>cassette optique à équiper LCS² - VDI - fibre optique</v>
          </cell>
          <cell r="C3677" t="str">
            <v>Vis autoforeuse-taraudeuse</v>
          </cell>
          <cell r="D3677">
            <v>55.446330000000003</v>
          </cell>
          <cell r="E3677">
            <v>1</v>
          </cell>
          <cell r="F3677">
            <v>5</v>
          </cell>
          <cell r="G3677">
            <v>0.19500000000000001</v>
          </cell>
          <cell r="H3677">
            <v>4.5</v>
          </cell>
          <cell r="I3677">
            <v>24.2</v>
          </cell>
          <cell r="J3677">
            <v>11.8</v>
          </cell>
        </row>
        <row r="3678">
          <cell r="A3678" t="str">
            <v>033512</v>
          </cell>
          <cell r="B3678" t="str">
            <v>Bloc FO 6 x SC monomode LCS² - VDI - fibre optique</v>
          </cell>
          <cell r="C3678" t="str">
            <v>Cache-vis tête réf. 347 45</v>
          </cell>
          <cell r="D3678">
            <v>36.500309999999999</v>
          </cell>
          <cell r="E3678">
            <v>1</v>
          </cell>
          <cell r="F3678">
            <v>10</v>
          </cell>
          <cell r="G3678">
            <v>6.7000000000000004E-2</v>
          </cell>
          <cell r="H3678">
            <v>7.7</v>
          </cell>
          <cell r="I3678">
            <v>12.5</v>
          </cell>
          <cell r="J3678">
            <v>7.2</v>
          </cell>
        </row>
        <row r="3679">
          <cell r="A3679" t="str">
            <v>033513</v>
          </cell>
          <cell r="B3679" t="str">
            <v>Bloc FO 6 x LC monomode LCS² - VDI - fibre optique</v>
          </cell>
          <cell r="C3679" t="str">
            <v>Empreinte double barre</v>
          </cell>
          <cell r="D3679">
            <v>55.199655</v>
          </cell>
          <cell r="E3679">
            <v>1</v>
          </cell>
          <cell r="F3679">
            <v>10</v>
          </cell>
          <cell r="G3679">
            <v>0.05</v>
          </cell>
          <cell r="H3679">
            <v>7.7</v>
          </cell>
          <cell r="I3679">
            <v>12.5</v>
          </cell>
          <cell r="J3679">
            <v>7.2</v>
          </cell>
        </row>
        <row r="3680">
          <cell r="A3680" t="str">
            <v>033516</v>
          </cell>
          <cell r="B3680" t="str">
            <v>Bloc FO 6 x ST multimode LCS² - VDI - fibre optique</v>
          </cell>
          <cell r="C3680" t="str">
            <v>Poignée équipable de barillet</v>
          </cell>
          <cell r="D3680">
            <v>33.018570000000004</v>
          </cell>
          <cell r="E3680">
            <v>1</v>
          </cell>
          <cell r="F3680">
            <v>10</v>
          </cell>
          <cell r="G3680">
            <v>9.2999999999999999E-2</v>
          </cell>
          <cell r="H3680">
            <v>7.7</v>
          </cell>
          <cell r="I3680">
            <v>12.5</v>
          </cell>
          <cell r="J3680">
            <v>7.2</v>
          </cell>
        </row>
        <row r="3681">
          <cell r="A3681" t="str">
            <v>033517</v>
          </cell>
          <cell r="B3681" t="str">
            <v>Bloc FO 6 x SC multimode LCS² - VDI - fibre optique</v>
          </cell>
          <cell r="C3681" t="str">
            <v>Poignée avec barillet 2433 A</v>
          </cell>
          <cell r="D3681">
            <v>34.229174999999998</v>
          </cell>
          <cell r="E3681">
            <v>1</v>
          </cell>
          <cell r="F3681">
            <v>10</v>
          </cell>
          <cell r="G3681">
            <v>6.6000000000000003E-2</v>
          </cell>
          <cell r="H3681">
            <v>7.7</v>
          </cell>
          <cell r="I3681">
            <v>12.5</v>
          </cell>
          <cell r="J3681">
            <v>7.2</v>
          </cell>
        </row>
        <row r="3682">
          <cell r="A3682" t="str">
            <v>033518</v>
          </cell>
          <cell r="B3682" t="str">
            <v>Bloc FO 6 x LC multimode LCS² - VDI - fibre optique</v>
          </cell>
          <cell r="C3682" t="str">
            <v>Poignée CNOMO triangle 6,5mm</v>
          </cell>
          <cell r="D3682">
            <v>43.994054999999996</v>
          </cell>
          <cell r="E3682">
            <v>1</v>
          </cell>
          <cell r="F3682">
            <v>10</v>
          </cell>
          <cell r="G3682">
            <v>0.05</v>
          </cell>
          <cell r="H3682">
            <v>7.7</v>
          </cell>
          <cell r="I3682">
            <v>12.5</v>
          </cell>
          <cell r="J3682">
            <v>7.2</v>
          </cell>
        </row>
        <row r="3683">
          <cell r="A3683" t="str">
            <v>033519</v>
          </cell>
          <cell r="B3683" t="str">
            <v>Bloc FO 12 x LC multimode LCS² - VDI - fibre optique</v>
          </cell>
          <cell r="C3683" t="str">
            <v>Poignée DIN sans condamnation</v>
          </cell>
          <cell r="D3683">
            <v>79.141620000000003</v>
          </cell>
          <cell r="E3683">
            <v>1</v>
          </cell>
          <cell r="F3683">
            <v>10</v>
          </cell>
          <cell r="G3683">
            <v>5.7000000000000002E-2</v>
          </cell>
          <cell r="H3683">
            <v>7.7</v>
          </cell>
          <cell r="I3683">
            <v>12.5</v>
          </cell>
          <cell r="J3683">
            <v>7.2</v>
          </cell>
        </row>
        <row r="3684">
          <cell r="A3684" t="str">
            <v>033520</v>
          </cell>
          <cell r="B3684" t="str">
            <v>Boîte de zone FO acc de lovage LCS² - VDI</v>
          </cell>
          <cell r="C3684" t="str">
            <v>Kit de fermeture</v>
          </cell>
          <cell r="D3684">
            <v>63.094183214285728</v>
          </cell>
          <cell r="E3684">
            <v>1</v>
          </cell>
          <cell r="F3684">
            <v>10</v>
          </cell>
          <cell r="G3684">
            <v>8.1000000000000003E-2</v>
          </cell>
          <cell r="H3684">
            <v>10</v>
          </cell>
          <cell r="I3684">
            <v>12.5</v>
          </cell>
          <cell r="J3684">
            <v>12.5</v>
          </cell>
        </row>
        <row r="3685">
          <cell r="A3685" t="str">
            <v>033521</v>
          </cell>
          <cell r="B3685" t="str">
            <v>Point d'accès Wi-Fi manageable Faux-plafond</v>
          </cell>
          <cell r="C3685" t="str">
            <v>Empreinte carré femelle 6mm</v>
          </cell>
          <cell r="D3685">
            <v>739.39134080000019</v>
          </cell>
          <cell r="E3685">
            <v>1</v>
          </cell>
          <cell r="F3685">
            <v>10</v>
          </cell>
          <cell r="G3685">
            <v>0.501</v>
          </cell>
          <cell r="H3685">
            <v>8</v>
          </cell>
          <cell r="I3685">
            <v>28.9</v>
          </cell>
          <cell r="J3685">
            <v>15.4</v>
          </cell>
        </row>
        <row r="3686">
          <cell r="A3686" t="str">
            <v>033522</v>
          </cell>
          <cell r="B3686" t="str">
            <v>Point d'accès Wi-Fi manageable En saillie</v>
          </cell>
          <cell r="C3686" t="str">
            <v>Empreinte carré mâle 8mm</v>
          </cell>
          <cell r="D3686">
            <v>711.97534999999993</v>
          </cell>
          <cell r="E3686">
            <v>1</v>
          </cell>
          <cell r="F3686">
            <v>10</v>
          </cell>
          <cell r="G3686">
            <v>0.5</v>
          </cell>
          <cell r="H3686">
            <v>5.7</v>
          </cell>
          <cell r="I3686">
            <v>19.3</v>
          </cell>
          <cell r="J3686">
            <v>18.399999999999999</v>
          </cell>
        </row>
        <row r="3687">
          <cell r="A3687" t="str">
            <v>033524</v>
          </cell>
          <cell r="B3687" t="str">
            <v>Logiciel de gestion Wi-Fi Point d'accès Wi-Fi</v>
          </cell>
          <cell r="C3687" t="str">
            <v>Empreinte triangle mâle 6,5mm</v>
          </cell>
          <cell r="D3687">
            <v>297.23501001500006</v>
          </cell>
          <cell r="E3687">
            <v>1</v>
          </cell>
          <cell r="F3687">
            <v>10</v>
          </cell>
          <cell r="G3687">
            <v>0.19500000000000001</v>
          </cell>
          <cell r="H3687">
            <v>9.1</v>
          </cell>
          <cell r="I3687">
            <v>18.100000000000001</v>
          </cell>
          <cell r="J3687">
            <v>17.899999999999999</v>
          </cell>
        </row>
        <row r="3688">
          <cell r="A3688" t="str">
            <v>033526</v>
          </cell>
          <cell r="B3688" t="str">
            <v>Licence d'extension 10 points d'accès Wi-Fi</v>
          </cell>
          <cell r="C3688" t="str">
            <v>Empreinte triangle mâle 8mm</v>
          </cell>
          <cell r="D3688">
            <v>3055.4452982500002</v>
          </cell>
          <cell r="E3688">
            <v>1</v>
          </cell>
          <cell r="F3688">
            <v>1</v>
          </cell>
          <cell r="G3688">
            <v>5.0999999999999996</v>
          </cell>
          <cell r="H3688">
            <v>18.7</v>
          </cell>
          <cell r="I3688">
            <v>59.5</v>
          </cell>
          <cell r="J3688">
            <v>43</v>
          </cell>
        </row>
        <row r="3689">
          <cell r="A3689" t="str">
            <v>033530</v>
          </cell>
          <cell r="B3689" t="str">
            <v>Panneau 19"-48 RJ 45 téléphone contacts 4-5/7-8 - LCS 2 - VDI</v>
          </cell>
          <cell r="C3689" t="str">
            <v>Access. armoire altis</v>
          </cell>
          <cell r="D3689">
            <v>378.17968500000006</v>
          </cell>
          <cell r="E3689">
            <v>1</v>
          </cell>
          <cell r="F3689">
            <v>4</v>
          </cell>
          <cell r="G3689">
            <v>0.90300000000000002</v>
          </cell>
          <cell r="H3689">
            <v>8.1</v>
          </cell>
          <cell r="I3689">
            <v>50.7</v>
          </cell>
          <cell r="J3689">
            <v>11.4</v>
          </cell>
        </row>
        <row r="3690">
          <cell r="A3690" t="str">
            <v>033531</v>
          </cell>
          <cell r="B3690" t="str">
            <v>Panneau 19"-48 RJ 45 téléphone contacts 3-6/4-5 - LCS 2 - VDI</v>
          </cell>
          <cell r="C3690" t="str">
            <v>Barillet à clé ndegr. 405</v>
          </cell>
          <cell r="D3690">
            <v>377.95463000000007</v>
          </cell>
          <cell r="E3690">
            <v>1</v>
          </cell>
          <cell r="F3690">
            <v>4</v>
          </cell>
          <cell r="G3690">
            <v>0.88400000000000001</v>
          </cell>
          <cell r="H3690">
            <v>8.1</v>
          </cell>
          <cell r="I3690">
            <v>50.7</v>
          </cell>
          <cell r="J3690">
            <v>11.4</v>
          </cell>
        </row>
        <row r="3691">
          <cell r="A3691" t="str">
            <v>033532</v>
          </cell>
          <cell r="B3691" t="str">
            <v>Bloc 12RJ 45 téléphone 4-5/7-8 LCS² - VDI</v>
          </cell>
          <cell r="C3691" t="str">
            <v>Barillet à clé ndegr. 421</v>
          </cell>
          <cell r="D3691">
            <v>46.195155</v>
          </cell>
          <cell r="E3691">
            <v>2</v>
          </cell>
          <cell r="F3691">
            <v>40</v>
          </cell>
          <cell r="G3691">
            <v>9.8000000000000004E-2</v>
          </cell>
          <cell r="H3691">
            <v>7.7</v>
          </cell>
          <cell r="I3691">
            <v>25</v>
          </cell>
          <cell r="J3691">
            <v>7.2</v>
          </cell>
        </row>
        <row r="3692">
          <cell r="A3692" t="str">
            <v>033533</v>
          </cell>
          <cell r="B3692" t="str">
            <v>Bloc 12RJ 45 téléphone 3-6/4-5 LCS² - VDI</v>
          </cell>
          <cell r="C3692" t="str">
            <v>Barillet à clé ndegr. 455</v>
          </cell>
          <cell r="D3692">
            <v>46.195155</v>
          </cell>
          <cell r="E3692">
            <v>2</v>
          </cell>
          <cell r="F3692">
            <v>40</v>
          </cell>
          <cell r="G3692">
            <v>9.8000000000000004E-2</v>
          </cell>
          <cell r="H3692">
            <v>7.7</v>
          </cell>
          <cell r="I3692">
            <v>25</v>
          </cell>
          <cell r="J3692">
            <v>7.2</v>
          </cell>
        </row>
        <row r="3693">
          <cell r="A3693" t="str">
            <v>033534</v>
          </cell>
          <cell r="B3693" t="str">
            <v>Bloc coax 6 fiche F-video LCS² - VDI</v>
          </cell>
          <cell r="C3693" t="str">
            <v>Barillet à clé ndegr. 1242 E</v>
          </cell>
          <cell r="D3693">
            <v>59.121615000000006</v>
          </cell>
          <cell r="E3693">
            <v>1</v>
          </cell>
          <cell r="F3693">
            <v>10</v>
          </cell>
          <cell r="G3693">
            <v>7.0000000000000007E-2</v>
          </cell>
          <cell r="H3693">
            <v>7.7</v>
          </cell>
          <cell r="I3693">
            <v>12.5</v>
          </cell>
          <cell r="J3693">
            <v>7.2</v>
          </cell>
        </row>
        <row r="3694">
          <cell r="A3694" t="str">
            <v>033535</v>
          </cell>
          <cell r="B3694" t="str">
            <v>Bloc doubleur 6 RJ UTP tel/tel LCS² - VDI</v>
          </cell>
          <cell r="C3694" t="str">
            <v>Barillet à clé ndegr. 3113 A</v>
          </cell>
          <cell r="D3694">
            <v>71.265838559999992</v>
          </cell>
          <cell r="E3694">
            <v>1</v>
          </cell>
          <cell r="F3694">
            <v>10</v>
          </cell>
          <cell r="G3694">
            <v>0.113</v>
          </cell>
          <cell r="H3694">
            <v>7.7</v>
          </cell>
          <cell r="I3694">
            <v>14.4</v>
          </cell>
          <cell r="J3694">
            <v>7.2</v>
          </cell>
        </row>
        <row r="3695">
          <cell r="A3695" t="str">
            <v>033536</v>
          </cell>
          <cell r="B3695" t="str">
            <v>Bloc doubleur 6 RJ UTP dat/tel LCS² - VDI</v>
          </cell>
          <cell r="C3695" t="str">
            <v>Barillet à clé ndegr. 2433 A</v>
          </cell>
          <cell r="D3695">
            <v>90.965683560000002</v>
          </cell>
          <cell r="E3695">
            <v>1</v>
          </cell>
          <cell r="F3695">
            <v>10</v>
          </cell>
          <cell r="G3695">
            <v>0.113</v>
          </cell>
          <cell r="H3695">
            <v>7.7</v>
          </cell>
          <cell r="I3695">
            <v>14.4</v>
          </cell>
          <cell r="J3695">
            <v>7.2</v>
          </cell>
        </row>
        <row r="3696">
          <cell r="A3696" t="str">
            <v>033537</v>
          </cell>
          <cell r="B3696" t="str">
            <v>Bloc doubleur 6 RJ FTP dat/tel LCS² - VDI</v>
          </cell>
          <cell r="C3696" t="str">
            <v>Conducteur de masse cap. 6 mm²</v>
          </cell>
          <cell r="D3696">
            <v>92.586493560000008</v>
          </cell>
          <cell r="E3696">
            <v>1</v>
          </cell>
          <cell r="F3696">
            <v>10</v>
          </cell>
          <cell r="G3696">
            <v>0.114</v>
          </cell>
          <cell r="H3696">
            <v>7.7</v>
          </cell>
          <cell r="I3696">
            <v>14.4</v>
          </cell>
          <cell r="J3696">
            <v>7.2</v>
          </cell>
        </row>
        <row r="3697">
          <cell r="A3697" t="str">
            <v>033538</v>
          </cell>
          <cell r="B3697" t="str">
            <v>Bloc doubleur 6 RJ UTP dat/dat LCS² - VDI</v>
          </cell>
          <cell r="C3697" t="str">
            <v>Conducteur de masse cap. 16mm²</v>
          </cell>
          <cell r="D3697">
            <v>91.165783560000008</v>
          </cell>
          <cell r="E3697">
            <v>1</v>
          </cell>
          <cell r="F3697">
            <v>10</v>
          </cell>
          <cell r="G3697">
            <v>0.112</v>
          </cell>
          <cell r="H3697">
            <v>7.7</v>
          </cell>
          <cell r="I3697">
            <v>14.4</v>
          </cell>
          <cell r="J3697">
            <v>7.2</v>
          </cell>
        </row>
        <row r="3698">
          <cell r="A3698" t="str">
            <v>033539</v>
          </cell>
          <cell r="B3698" t="str">
            <v>Bloc doubleur 6 RJ FTP dat/dat LCS² - VDI</v>
          </cell>
          <cell r="C3698" t="str">
            <v>Conducteur de masse cap. 30mm²</v>
          </cell>
          <cell r="D3698">
            <v>101.18078856</v>
          </cell>
          <cell r="E3698">
            <v>1</v>
          </cell>
          <cell r="F3698">
            <v>10</v>
          </cell>
          <cell r="G3698">
            <v>0.114</v>
          </cell>
          <cell r="H3698">
            <v>7.7</v>
          </cell>
          <cell r="I3698">
            <v>14.4</v>
          </cell>
          <cell r="J3698">
            <v>7.2</v>
          </cell>
        </row>
        <row r="3699">
          <cell r="A3699" t="str">
            <v>033540</v>
          </cell>
          <cell r="B3699" t="str">
            <v>Boîte de zone vide capacité 12 RJ -  LCS 2 - VDI</v>
          </cell>
          <cell r="C3699" t="str">
            <v>Ouïe d'aération - 138 x 138 mm</v>
          </cell>
          <cell r="D3699">
            <v>63.784295750000005</v>
          </cell>
          <cell r="E3699">
            <v>1</v>
          </cell>
          <cell r="F3699">
            <v>10</v>
          </cell>
          <cell r="G3699">
            <v>0.51500000000000001</v>
          </cell>
          <cell r="H3699">
            <v>6.1</v>
          </cell>
          <cell r="I3699">
            <v>37.4</v>
          </cell>
          <cell r="J3699">
            <v>17.5</v>
          </cell>
        </row>
        <row r="3700">
          <cell r="A3700" t="str">
            <v>033543</v>
          </cell>
          <cell r="B3700" t="str">
            <v>Boîte de zone FO pour 6xSC FO</v>
          </cell>
          <cell r="C3700" t="str">
            <v>Ouïe d'aération - 248 x 248 mm</v>
          </cell>
          <cell r="D3700">
            <v>133.83079000000001</v>
          </cell>
          <cell r="E3700">
            <v>1</v>
          </cell>
          <cell r="F3700">
            <v>10</v>
          </cell>
          <cell r="G3700">
            <v>0.622</v>
          </cell>
          <cell r="H3700">
            <v>6.1</v>
          </cell>
          <cell r="I3700">
            <v>37.4</v>
          </cell>
          <cell r="J3700">
            <v>17.5</v>
          </cell>
        </row>
        <row r="3701">
          <cell r="A3701" t="str">
            <v>033544</v>
          </cell>
          <cell r="B3701" t="str">
            <v>Boîte de zone 12 RJ Cat 6 UTP LCS² - VDI</v>
          </cell>
          <cell r="C3701" t="str">
            <v>Résist. de chauffage - 350 W</v>
          </cell>
          <cell r="D3701">
            <v>208.03868000000003</v>
          </cell>
          <cell r="E3701">
            <v>1</v>
          </cell>
          <cell r="F3701">
            <v>10</v>
          </cell>
          <cell r="G3701">
            <v>0.70399999999999996</v>
          </cell>
          <cell r="H3701">
            <v>6.1</v>
          </cell>
          <cell r="I3701">
            <v>37.4</v>
          </cell>
          <cell r="J3701">
            <v>17.5</v>
          </cell>
        </row>
        <row r="3702">
          <cell r="A3702" t="str">
            <v>033545</v>
          </cell>
          <cell r="B3702" t="str">
            <v>Boîte de zone 12 RJ Cat 6 FTP LCS² - VDI</v>
          </cell>
          <cell r="C3702" t="str">
            <v>Ventilateur de toit 600 m³/h</v>
          </cell>
          <cell r="D3702">
            <v>213.829735</v>
          </cell>
          <cell r="E3702">
            <v>1</v>
          </cell>
          <cell r="F3702">
            <v>10</v>
          </cell>
          <cell r="G3702">
            <v>0.70299999999999996</v>
          </cell>
          <cell r="H3702">
            <v>6.1</v>
          </cell>
          <cell r="I3702">
            <v>37.4</v>
          </cell>
          <cell r="J3702">
            <v>17.5</v>
          </cell>
        </row>
        <row r="3703">
          <cell r="A3703" t="str">
            <v>033546</v>
          </cell>
          <cell r="B3703" t="str">
            <v>Boîte de zone 12 RJ Cat 6 STP LCS² - VDI</v>
          </cell>
          <cell r="C3703" t="str">
            <v>Ventilateur de toit 1000 m³/h</v>
          </cell>
          <cell r="D3703">
            <v>280.75950499999999</v>
          </cell>
          <cell r="E3703">
            <v>1</v>
          </cell>
          <cell r="F3703">
            <v>10</v>
          </cell>
          <cell r="G3703">
            <v>1.0489999999999999</v>
          </cell>
          <cell r="H3703">
            <v>6.1</v>
          </cell>
          <cell r="I3703">
            <v>37.4</v>
          </cell>
          <cell r="J3703">
            <v>17.5</v>
          </cell>
        </row>
        <row r="3704">
          <cell r="A3704" t="str">
            <v>033549</v>
          </cell>
          <cell r="B3704" t="str">
            <v>Boîte de zone-12RJ45-Cat6A-STP LCS² - VDI</v>
          </cell>
          <cell r="C3704" t="str">
            <v>Ventilat. de toit sans moteur</v>
          </cell>
          <cell r="D3704">
            <v>264.646165</v>
          </cell>
          <cell r="E3704">
            <v>1</v>
          </cell>
          <cell r="F3704">
            <v>10</v>
          </cell>
          <cell r="G3704">
            <v>1.0569999999999999</v>
          </cell>
          <cell r="H3704">
            <v>6.1</v>
          </cell>
          <cell r="I3704">
            <v>37.4</v>
          </cell>
          <cell r="J3704">
            <v>17.5</v>
          </cell>
        </row>
        <row r="3705">
          <cell r="A3705" t="str">
            <v>033550</v>
          </cell>
          <cell r="B3705" t="str">
            <v>Panneau 19" haute densité á equiper</v>
          </cell>
          <cell r="C3705" t="str">
            <v>Ouïe d'aération - 248 x 248 mm</v>
          </cell>
          <cell r="D3705">
            <v>141.68403485714285</v>
          </cell>
          <cell r="E3705">
            <v>10</v>
          </cell>
          <cell r="F3705">
            <v>10</v>
          </cell>
          <cell r="G3705">
            <v>0.68400000000000005</v>
          </cell>
          <cell r="H3705">
            <v>32</v>
          </cell>
          <cell r="I3705">
            <v>53</v>
          </cell>
          <cell r="J3705">
            <v>37</v>
          </cell>
        </row>
        <row r="3706">
          <cell r="A3706" t="str">
            <v>033551</v>
          </cell>
          <cell r="B3706" t="str">
            <v>Panneau 19"-24 RJ 45 cat5e UTP LCS² - VDI</v>
          </cell>
          <cell r="C3706" t="str">
            <v>Ventilateur 30/160 m³/h</v>
          </cell>
          <cell r="D3706">
            <v>244.64570999999998</v>
          </cell>
          <cell r="E3706">
            <v>1</v>
          </cell>
          <cell r="F3706">
            <v>4</v>
          </cell>
          <cell r="G3706">
            <v>0.94799999999999995</v>
          </cell>
          <cell r="H3706">
            <v>8.1</v>
          </cell>
          <cell r="I3706">
            <v>50.7</v>
          </cell>
          <cell r="J3706">
            <v>11.4</v>
          </cell>
        </row>
        <row r="3707">
          <cell r="A3707" t="str">
            <v>033552</v>
          </cell>
          <cell r="B3707" t="str">
            <v>Panneau 19"-24 RJ 45 cat5e FTP LCS² - VDI</v>
          </cell>
          <cell r="C3707" t="str">
            <v>Ouie d'aeration 150 x 150</v>
          </cell>
          <cell r="D3707">
            <v>265.77994999999999</v>
          </cell>
          <cell r="E3707">
            <v>1</v>
          </cell>
          <cell r="F3707">
            <v>4</v>
          </cell>
          <cell r="G3707">
            <v>0.95</v>
          </cell>
          <cell r="H3707">
            <v>8.1</v>
          </cell>
          <cell r="I3707">
            <v>50.7</v>
          </cell>
          <cell r="J3707">
            <v>11.4</v>
          </cell>
        </row>
        <row r="3708">
          <cell r="A3708" t="str">
            <v>033554</v>
          </cell>
          <cell r="B3708" t="str">
            <v>Bloc 6 RJ 45 cat 5e UTP LCS² - VDI</v>
          </cell>
          <cell r="C3708" t="str">
            <v>Ouie de ventilation 250x250</v>
          </cell>
          <cell r="D3708">
            <v>46.081338678571427</v>
          </cell>
          <cell r="E3708">
            <v>2</v>
          </cell>
          <cell r="F3708">
            <v>24</v>
          </cell>
          <cell r="G3708">
            <v>0.111</v>
          </cell>
          <cell r="H3708">
            <v>6.5</v>
          </cell>
          <cell r="I3708">
            <v>15.5</v>
          </cell>
          <cell r="J3708">
            <v>11.6</v>
          </cell>
        </row>
        <row r="3709">
          <cell r="A3709" t="str">
            <v>033555</v>
          </cell>
          <cell r="B3709" t="str">
            <v>Bloc 6 RJ 45 cat 5e FTP LCS² - VDI</v>
          </cell>
          <cell r="C3709" t="str">
            <v>OUIE D'AERATION 325x325MM IP54</v>
          </cell>
          <cell r="D3709">
            <v>51.273933678571431</v>
          </cell>
          <cell r="E3709">
            <v>2</v>
          </cell>
          <cell r="F3709">
            <v>24</v>
          </cell>
          <cell r="G3709">
            <v>0.104</v>
          </cell>
          <cell r="H3709">
            <v>6.5</v>
          </cell>
          <cell r="I3709">
            <v>15.5</v>
          </cell>
          <cell r="J3709">
            <v>11.6</v>
          </cell>
        </row>
        <row r="3710">
          <cell r="A3710" t="str">
            <v>033561</v>
          </cell>
          <cell r="B3710" t="str">
            <v>Panneau 19"-24 RJ 45 cat 6 UTP LCS² - VDI</v>
          </cell>
          <cell r="C3710" t="str">
            <v>Thermostat d'ambiance 5/60 oC</v>
          </cell>
          <cell r="D3710">
            <v>295.93835499999994</v>
          </cell>
          <cell r="E3710">
            <v>1</v>
          </cell>
          <cell r="F3710">
            <v>4</v>
          </cell>
          <cell r="G3710">
            <v>0.97899999999999998</v>
          </cell>
          <cell r="H3710">
            <v>8.1</v>
          </cell>
          <cell r="I3710">
            <v>50.7</v>
          </cell>
          <cell r="J3710">
            <v>11.4</v>
          </cell>
        </row>
        <row r="3711">
          <cell r="A3711" t="str">
            <v>033562</v>
          </cell>
          <cell r="B3711" t="str">
            <v>Panneau 19"-24 RJ 45 cat 6 FTP LCS² - VDI</v>
          </cell>
          <cell r="C3711" t="str">
            <v>Thermostat 12 à 250 V</v>
          </cell>
          <cell r="D3711">
            <v>325.21494000000001</v>
          </cell>
          <cell r="E3711">
            <v>1</v>
          </cell>
          <cell r="F3711">
            <v>4</v>
          </cell>
          <cell r="G3711">
            <v>0.94199999999999995</v>
          </cell>
          <cell r="H3711">
            <v>8.1</v>
          </cell>
          <cell r="I3711">
            <v>50.7</v>
          </cell>
          <cell r="J3711">
            <v>11.4</v>
          </cell>
        </row>
        <row r="3712">
          <cell r="A3712" t="str">
            <v>033563</v>
          </cell>
          <cell r="B3712" t="str">
            <v>Panneau 19"-24 RJ 45 cat 6 STP LCS² - VDI</v>
          </cell>
          <cell r="C3712" t="str">
            <v>Ventilateur 40/160m3/h</v>
          </cell>
          <cell r="D3712">
            <v>369.18875500000007</v>
          </cell>
          <cell r="E3712">
            <v>1</v>
          </cell>
          <cell r="F3712">
            <v>4</v>
          </cell>
          <cell r="G3712">
            <v>1.639</v>
          </cell>
          <cell r="H3712">
            <v>8.1</v>
          </cell>
          <cell r="I3712">
            <v>50.7</v>
          </cell>
          <cell r="J3712">
            <v>11.4</v>
          </cell>
        </row>
        <row r="3713">
          <cell r="A3713" t="str">
            <v>033564</v>
          </cell>
          <cell r="B3713" t="str">
            <v>Bloc 6 RJ 45 cat 6 UTP LCS² - VDI</v>
          </cell>
          <cell r="C3713" t="str">
            <v>Ventilateur 100/160m3/h</v>
          </cell>
          <cell r="D3713">
            <v>58.827708678571426</v>
          </cell>
          <cell r="E3713">
            <v>2</v>
          </cell>
          <cell r="F3713">
            <v>24</v>
          </cell>
          <cell r="G3713">
            <v>0.10199999999999999</v>
          </cell>
          <cell r="H3713">
            <v>6.5</v>
          </cell>
          <cell r="I3713">
            <v>15.5</v>
          </cell>
          <cell r="J3713">
            <v>11.6</v>
          </cell>
        </row>
        <row r="3714">
          <cell r="A3714" t="str">
            <v>033565</v>
          </cell>
          <cell r="B3714" t="str">
            <v>Bloc 6 RJ 45 cat 6 FTP LCS² - VDI</v>
          </cell>
          <cell r="C3714" t="str">
            <v>Ventilateur 170/240m3/h</v>
          </cell>
          <cell r="D3714">
            <v>66.211398678571427</v>
          </cell>
          <cell r="E3714">
            <v>2</v>
          </cell>
          <cell r="F3714">
            <v>24</v>
          </cell>
          <cell r="G3714">
            <v>0.114</v>
          </cell>
          <cell r="H3714">
            <v>6.5</v>
          </cell>
          <cell r="I3714">
            <v>15.5</v>
          </cell>
          <cell r="J3714">
            <v>11.6</v>
          </cell>
        </row>
        <row r="3715">
          <cell r="A3715" t="str">
            <v>033566</v>
          </cell>
          <cell r="B3715" t="str">
            <v>Bloc 6 RJ 45 cat 6 STP LCS² - VDI</v>
          </cell>
          <cell r="C3715" t="str">
            <v>Ventilateur 360/800m3/h</v>
          </cell>
          <cell r="D3715">
            <v>75.793107499999991</v>
          </cell>
          <cell r="E3715">
            <v>2</v>
          </cell>
          <cell r="F3715">
            <v>24</v>
          </cell>
          <cell r="G3715">
            <v>0.28299999999999997</v>
          </cell>
          <cell r="H3715">
            <v>6.5</v>
          </cell>
          <cell r="I3715">
            <v>15.5</v>
          </cell>
          <cell r="J3715">
            <v>11.6</v>
          </cell>
        </row>
        <row r="3716">
          <cell r="A3716" t="str">
            <v>033567</v>
          </cell>
          <cell r="B3716" t="str">
            <v>Panneau 19"HD-24 RJ45 cat6 UTP LCS² - VDI</v>
          </cell>
          <cell r="C3716" t="str">
            <v>Ventilateur 520/1000 m³/h</v>
          </cell>
          <cell r="D3716">
            <v>359.78992</v>
          </cell>
          <cell r="E3716">
            <v>1</v>
          </cell>
          <cell r="F3716">
            <v>10</v>
          </cell>
          <cell r="G3716">
            <v>1.006</v>
          </cell>
          <cell r="H3716">
            <v>5.5</v>
          </cell>
          <cell r="I3716">
            <v>49.5</v>
          </cell>
          <cell r="J3716">
            <v>17.5</v>
          </cell>
        </row>
        <row r="3717">
          <cell r="A3717" t="str">
            <v>033568</v>
          </cell>
          <cell r="B3717" t="str">
            <v>Panneau 19"HD-24 RJ45 cat6 FTP LCS² - VDI</v>
          </cell>
          <cell r="C3717" t="str">
            <v>Kit protection pr ventilateur</v>
          </cell>
          <cell r="D3717">
            <v>378.16485000000006</v>
          </cell>
          <cell r="E3717">
            <v>1</v>
          </cell>
          <cell r="F3717">
            <v>10</v>
          </cell>
          <cell r="G3717">
            <v>1.02</v>
          </cell>
          <cell r="H3717">
            <v>5.5</v>
          </cell>
          <cell r="I3717">
            <v>49.5</v>
          </cell>
          <cell r="J3717">
            <v>17.5</v>
          </cell>
        </row>
        <row r="3718">
          <cell r="A3718" t="str">
            <v>033573</v>
          </cell>
          <cell r="B3718" t="str">
            <v>Panneau 19"-24 RJ 45 cat6A STP LCS² - VDI</v>
          </cell>
          <cell r="C3718" t="str">
            <v>Kit protection pr ventilateur</v>
          </cell>
          <cell r="D3718">
            <v>428.51967000000002</v>
          </cell>
          <cell r="E3718">
            <v>1</v>
          </cell>
          <cell r="F3718">
            <v>4</v>
          </cell>
          <cell r="G3718">
            <v>1.6559999999999999</v>
          </cell>
          <cell r="H3718">
            <v>8.1</v>
          </cell>
          <cell r="I3718">
            <v>50.7</v>
          </cell>
          <cell r="J3718">
            <v>11.4</v>
          </cell>
        </row>
        <row r="3719">
          <cell r="A3719" t="str">
            <v>033576</v>
          </cell>
          <cell r="B3719" t="str">
            <v>Bloc 6 RJ 45 cat 6A STP LCS² - VDI</v>
          </cell>
          <cell r="C3719" t="str">
            <v>Kit protection pr ventilateur</v>
          </cell>
          <cell r="D3719">
            <v>90.598264999999984</v>
          </cell>
          <cell r="E3719">
            <v>2</v>
          </cell>
          <cell r="F3719">
            <v>24</v>
          </cell>
          <cell r="G3719">
            <v>0.28599999999999998</v>
          </cell>
          <cell r="H3719">
            <v>6.5</v>
          </cell>
          <cell r="I3719">
            <v>15.5</v>
          </cell>
          <cell r="J3719">
            <v>11.6</v>
          </cell>
        </row>
        <row r="3720">
          <cell r="A3720" t="str">
            <v>033577</v>
          </cell>
          <cell r="B3720" t="str">
            <v>Bloc 6 RJ 45 cat 6A UTP LCS² - VDI</v>
          </cell>
          <cell r="C3720" t="str">
            <v>Rehausse ventilateur 150X150mm</v>
          </cell>
          <cell r="D3720">
            <v>83.631277499999996</v>
          </cell>
          <cell r="E3720">
            <v>2</v>
          </cell>
          <cell r="F3720">
            <v>24</v>
          </cell>
          <cell r="G3720">
            <v>0.255</v>
          </cell>
          <cell r="H3720">
            <v>6.5</v>
          </cell>
          <cell r="I3720">
            <v>15.5</v>
          </cell>
          <cell r="J3720">
            <v>11.6</v>
          </cell>
        </row>
        <row r="3721">
          <cell r="A3721" t="str">
            <v>033584</v>
          </cell>
          <cell r="B3721" t="str">
            <v>Panneau 19"-24 RJ45 cat6A UTP LCS² - VDI</v>
          </cell>
          <cell r="C3721" t="str">
            <v>Rehausse ventilateur 250X250mm</v>
          </cell>
          <cell r="D3721">
            <v>397.74958000000009</v>
          </cell>
          <cell r="E3721">
            <v>1</v>
          </cell>
          <cell r="F3721">
            <v>4</v>
          </cell>
          <cell r="G3721">
            <v>1.474</v>
          </cell>
          <cell r="H3721">
            <v>8.1</v>
          </cell>
          <cell r="I3721">
            <v>50.7</v>
          </cell>
          <cell r="J3721">
            <v>11.4</v>
          </cell>
        </row>
        <row r="3722">
          <cell r="A3722" t="str">
            <v>033585</v>
          </cell>
          <cell r="B3722" t="str">
            <v>Pan. 19"HD-24 RJ45 cat6A UTP LCS² - VDI</v>
          </cell>
          <cell r="C3722" t="str">
            <v>Rehausse ventilateur 325X325mm</v>
          </cell>
          <cell r="D3722">
            <v>493.94478000000004</v>
          </cell>
          <cell r="E3722">
            <v>1</v>
          </cell>
          <cell r="F3722">
            <v>6</v>
          </cell>
          <cell r="G3722">
            <v>1.554</v>
          </cell>
          <cell r="H3722">
            <v>5.5</v>
          </cell>
          <cell r="I3722">
            <v>49.5</v>
          </cell>
          <cell r="J3722">
            <v>17.5</v>
          </cell>
        </row>
        <row r="3723">
          <cell r="A3723" t="str">
            <v>033586</v>
          </cell>
          <cell r="B3723" t="str">
            <v>Pan. 19"HD-24 RJ45 cat6A STP LCS² - VDI</v>
          </cell>
          <cell r="C3723" t="str">
            <v>Toit armoire Altis 800x400 mm</v>
          </cell>
          <cell r="D3723">
            <v>527.43991000000005</v>
          </cell>
          <cell r="E3723">
            <v>1</v>
          </cell>
          <cell r="F3723">
            <v>6</v>
          </cell>
          <cell r="G3723">
            <v>1.738</v>
          </cell>
          <cell r="H3723">
            <v>5.5</v>
          </cell>
          <cell r="I3723">
            <v>49.5</v>
          </cell>
          <cell r="J3723">
            <v>17.5</v>
          </cell>
        </row>
        <row r="3724">
          <cell r="A3724" t="str">
            <v>033590</v>
          </cell>
          <cell r="B3724" t="str">
            <v>Panneau 19"-vide à équiper capacité 4 blocs - LCS² - VDI</v>
          </cell>
          <cell r="C3724" t="str">
            <v>Toit armoire Altis 1200x400 mm</v>
          </cell>
          <cell r="D3724">
            <v>61.248650301428569</v>
          </cell>
          <cell r="E3724">
            <v>1</v>
          </cell>
          <cell r="F3724">
            <v>4</v>
          </cell>
          <cell r="G3724">
            <v>0.59099999999999997</v>
          </cell>
          <cell r="H3724">
            <v>8.1</v>
          </cell>
          <cell r="I3724">
            <v>50.7</v>
          </cell>
          <cell r="J3724">
            <v>11.4</v>
          </cell>
        </row>
        <row r="3725">
          <cell r="A3725" t="str">
            <v>033591</v>
          </cell>
          <cell r="B3725" t="str">
            <v>Bloc obturateur LCS² - VDI</v>
          </cell>
          <cell r="C3725" t="str">
            <v>Toit armoire Altis 1600x400 mm</v>
          </cell>
          <cell r="D3725">
            <v>9.7432108374999977</v>
          </cell>
          <cell r="E3725">
            <v>10</v>
          </cell>
          <cell r="F3725">
            <v>100</v>
          </cell>
          <cell r="G3725">
            <v>2.3E-2</v>
          </cell>
          <cell r="H3725">
            <v>7.7</v>
          </cell>
          <cell r="I3725">
            <v>18.5</v>
          </cell>
          <cell r="J3725">
            <v>14.5</v>
          </cell>
        </row>
        <row r="3726">
          <cell r="A3726" t="str">
            <v>033592</v>
          </cell>
          <cell r="B3726" t="str">
            <v>Panneau 10"-vide à équiper capacité 2 blocs - LCS² - VDI</v>
          </cell>
          <cell r="C3726" t="str">
            <v>Toit armoire Altis 800x500 mm</v>
          </cell>
          <cell r="D3726">
            <v>31.352909999999998</v>
          </cell>
          <cell r="E3726">
            <v>1</v>
          </cell>
          <cell r="F3726">
            <v>10</v>
          </cell>
          <cell r="G3726">
            <v>0.30299999999999999</v>
          </cell>
          <cell r="H3726">
            <v>5.7</v>
          </cell>
          <cell r="I3726">
            <v>28.6</v>
          </cell>
          <cell r="J3726">
            <v>9.6999999999999993</v>
          </cell>
        </row>
        <row r="3727">
          <cell r="A3727" t="str">
            <v>033593</v>
          </cell>
          <cell r="B3727" t="str">
            <v>Obturateur tiroir optique</v>
          </cell>
          <cell r="C3727" t="str">
            <v>Toit armoire Altis 1200x500 mm</v>
          </cell>
          <cell r="D3727">
            <v>7.8578177499999997</v>
          </cell>
          <cell r="E3727">
            <v>10</v>
          </cell>
          <cell r="F3727">
            <v>10</v>
          </cell>
          <cell r="G3727">
            <v>2.9000000000000001E-2</v>
          </cell>
          <cell r="H3727">
            <v>14</v>
          </cell>
          <cell r="I3727">
            <v>21.5</v>
          </cell>
          <cell r="J3727">
            <v>17.5</v>
          </cell>
        </row>
        <row r="3728">
          <cell r="A3728" t="str">
            <v>033594</v>
          </cell>
          <cell r="B3728" t="str">
            <v>8 clips rayon de courbure fibre optique</v>
          </cell>
          <cell r="C3728" t="str">
            <v>Toit armoire Altis 1600x500 mm</v>
          </cell>
          <cell r="D3728">
            <v>12.207723142857143</v>
          </cell>
          <cell r="E3728">
            <v>10</v>
          </cell>
          <cell r="F3728">
            <v>10</v>
          </cell>
          <cell r="G3728">
            <v>5.7000000000000002E-2</v>
          </cell>
          <cell r="H3728">
            <v>13</v>
          </cell>
          <cell r="I3728">
            <v>29.6</v>
          </cell>
          <cell r="J3728">
            <v>20</v>
          </cell>
        </row>
        <row r="3729">
          <cell r="A3729" t="str">
            <v>033596</v>
          </cell>
          <cell r="B3729" t="str">
            <v>Panneau 19" - 16 x XLR LCS² - VDI - Audio/video</v>
          </cell>
          <cell r="C3729" t="str">
            <v>Plaque pleine arm. Altis 800mm</v>
          </cell>
          <cell r="D3729">
            <v>327.54737</v>
          </cell>
          <cell r="E3729">
            <v>1</v>
          </cell>
          <cell r="F3729">
            <v>4</v>
          </cell>
          <cell r="G3729">
            <v>1.046</v>
          </cell>
          <cell r="H3729">
            <v>8.1</v>
          </cell>
          <cell r="I3729">
            <v>50.7</v>
          </cell>
          <cell r="J3729">
            <v>11.4</v>
          </cell>
        </row>
        <row r="3730">
          <cell r="A3730" t="str">
            <v>033597</v>
          </cell>
          <cell r="B3730" t="str">
            <v>Panneau 19" - 16 x HDMI LCS² - VDI - Audio/video</v>
          </cell>
          <cell r="C3730" t="str">
            <v>Plaque pleine totale</v>
          </cell>
          <cell r="D3730">
            <v>281.17246999999998</v>
          </cell>
          <cell r="E3730">
            <v>1</v>
          </cell>
          <cell r="F3730">
            <v>3</v>
          </cell>
          <cell r="G3730">
            <v>0.746</v>
          </cell>
          <cell r="H3730">
            <v>8.1</v>
          </cell>
          <cell r="I3730">
            <v>50.7</v>
          </cell>
          <cell r="J3730">
            <v>11.4</v>
          </cell>
        </row>
        <row r="3731">
          <cell r="A3731" t="str">
            <v>033598</v>
          </cell>
          <cell r="B3731" t="str">
            <v>Panneau 19" - 12 x HD15 LCS² - VDI - Audio/video</v>
          </cell>
          <cell r="C3731" t="str">
            <v>Boîtier ind.plast. 130x75x74</v>
          </cell>
          <cell r="D3731">
            <v>174.17164000000002</v>
          </cell>
          <cell r="E3731">
            <v>1</v>
          </cell>
          <cell r="F3731">
            <v>3</v>
          </cell>
          <cell r="G3731">
            <v>0.74199999999999999</v>
          </cell>
          <cell r="H3731">
            <v>8.1</v>
          </cell>
          <cell r="I3731">
            <v>50.7</v>
          </cell>
          <cell r="J3731">
            <v>11.4</v>
          </cell>
        </row>
        <row r="3732">
          <cell r="A3732" t="str">
            <v>033599</v>
          </cell>
          <cell r="B3732" t="str">
            <v>Panneau 19" - 12 x SUB D9 LCS² - VDI - Audio/video</v>
          </cell>
          <cell r="C3732" t="str">
            <v>Boîtier ind.plast. 130x130x74</v>
          </cell>
          <cell r="D3732">
            <v>174.11241500000003</v>
          </cell>
          <cell r="E3732">
            <v>1</v>
          </cell>
          <cell r="F3732">
            <v>4</v>
          </cell>
          <cell r="G3732">
            <v>0.73699999999999999</v>
          </cell>
          <cell r="H3732">
            <v>8.1</v>
          </cell>
          <cell r="I3732">
            <v>50.7</v>
          </cell>
          <cell r="J3732">
            <v>11.4</v>
          </cell>
        </row>
        <row r="3733">
          <cell r="A3733" t="str">
            <v>033600</v>
          </cell>
          <cell r="B3733" t="str">
            <v>Joint couvercle DLP-20x12.5mm Blanc RAL9003</v>
          </cell>
          <cell r="C3733" t="str">
            <v>Boîtier ind.plast. 155x110x74</v>
          </cell>
          <cell r="D3733">
            <v>0.61697891000000005</v>
          </cell>
          <cell r="E3733">
            <v>20</v>
          </cell>
          <cell r="F3733">
            <v>200</v>
          </cell>
          <cell r="G3733">
            <v>2E-3</v>
          </cell>
          <cell r="H3733">
            <v>7.3</v>
          </cell>
          <cell r="I3733">
            <v>7</v>
          </cell>
          <cell r="J3733">
            <v>5.2</v>
          </cell>
        </row>
        <row r="3734">
          <cell r="A3734" t="str">
            <v>033602</v>
          </cell>
          <cell r="B3734" t="str">
            <v>Joint couvercle DLP- 20x12,5mm blanc RAL9010</v>
          </cell>
          <cell r="C3734" t="str">
            <v>Boîtier ind.plast.180x140x86</v>
          </cell>
          <cell r="D3734">
            <v>0.39546821000000004</v>
          </cell>
          <cell r="E3734">
            <v>20</v>
          </cell>
          <cell r="F3734">
            <v>200</v>
          </cell>
          <cell r="G3734">
            <v>2E-3</v>
          </cell>
          <cell r="H3734">
            <v>7.3</v>
          </cell>
          <cell r="I3734">
            <v>7</v>
          </cell>
          <cell r="J3734">
            <v>5.2</v>
          </cell>
        </row>
        <row r="3735">
          <cell r="A3735" t="str">
            <v>033603</v>
          </cell>
          <cell r="B3735" t="str">
            <v>Joint couvercle DLP- 32x12,5mm blanc RAL9010</v>
          </cell>
          <cell r="C3735" t="str">
            <v>Boîtier ind.plast. 220x170x86</v>
          </cell>
          <cell r="D3735">
            <v>0.61567826000000003</v>
          </cell>
          <cell r="E3735">
            <v>20</v>
          </cell>
          <cell r="F3735">
            <v>200</v>
          </cell>
          <cell r="G3735">
            <v>2E-3</v>
          </cell>
          <cell r="H3735">
            <v>7.3</v>
          </cell>
          <cell r="I3735">
            <v>7</v>
          </cell>
          <cell r="J3735">
            <v>5.2</v>
          </cell>
        </row>
        <row r="3736">
          <cell r="A3736" t="str">
            <v>033604</v>
          </cell>
          <cell r="B3736" t="str">
            <v>Joint couvercle 32x16/32x20mm blanc RAL9010</v>
          </cell>
          <cell r="C3736" t="str">
            <v>Boîtier ind.plast. 270x170x86</v>
          </cell>
          <cell r="D3736">
            <v>0.61857971</v>
          </cell>
          <cell r="E3736">
            <v>20</v>
          </cell>
          <cell r="F3736">
            <v>200</v>
          </cell>
          <cell r="G3736">
            <v>2E-3</v>
          </cell>
          <cell r="H3736">
            <v>7.3</v>
          </cell>
          <cell r="I3736">
            <v>7</v>
          </cell>
          <cell r="J3736">
            <v>5.2</v>
          </cell>
        </row>
        <row r="3737">
          <cell r="A3737" t="str">
            <v>033606</v>
          </cell>
          <cell r="B3737" t="str">
            <v>Joint couvercle DLP- 40x16mm blanc - RAL 9003</v>
          </cell>
          <cell r="C3737" t="str">
            <v>Boîtier ind.plast. 265x174x154</v>
          </cell>
          <cell r="D3737">
            <v>0.59071396799999998</v>
          </cell>
          <cell r="E3737">
            <v>20</v>
          </cell>
          <cell r="F3737">
            <v>400</v>
          </cell>
          <cell r="G3737">
            <v>3.0000000000000001E-3</v>
          </cell>
          <cell r="H3737">
            <v>5.6</v>
          </cell>
          <cell r="I3737">
            <v>12.1</v>
          </cell>
          <cell r="J3737">
            <v>6.6</v>
          </cell>
        </row>
        <row r="3738">
          <cell r="A3738" t="str">
            <v>033607</v>
          </cell>
          <cell r="B3738" t="str">
            <v>Joint couvercle DLP- 40x25 blanc - RAL 9003</v>
          </cell>
          <cell r="C3738" t="str">
            <v>Boîtier ind.plast. 310x240x124</v>
          </cell>
          <cell r="D3738">
            <v>0.78683437000000012</v>
          </cell>
          <cell r="E3738">
            <v>10</v>
          </cell>
          <cell r="F3738">
            <v>100</v>
          </cell>
          <cell r="G3738">
            <v>4.0000000000000001E-3</v>
          </cell>
          <cell r="H3738">
            <v>7.3</v>
          </cell>
          <cell r="I3738">
            <v>7</v>
          </cell>
          <cell r="J3738">
            <v>5.2</v>
          </cell>
        </row>
        <row r="3739">
          <cell r="A3739" t="str">
            <v>033608</v>
          </cell>
          <cell r="B3739" t="str">
            <v>Joint couvercle DLP- 60x16 blanc - RAL 9003</v>
          </cell>
          <cell r="C3739" t="str">
            <v>Boîtier ind.plast. 360x270x124</v>
          </cell>
          <cell r="D3739">
            <v>0.58234426060714284</v>
          </cell>
          <cell r="E3739">
            <v>20</v>
          </cell>
          <cell r="F3739">
            <v>200</v>
          </cell>
          <cell r="G3739">
            <v>4.0000000000000001E-3</v>
          </cell>
          <cell r="H3739">
            <v>5.7</v>
          </cell>
          <cell r="I3739">
            <v>9.6999999999999993</v>
          </cell>
          <cell r="J3739">
            <v>9.6999999999999993</v>
          </cell>
        </row>
        <row r="3740">
          <cell r="A3740" t="str">
            <v>033609</v>
          </cell>
          <cell r="B3740" t="str">
            <v>Joint couvercle DLP- 75x20 blanc - RAL 9003</v>
          </cell>
          <cell r="C3740" t="str">
            <v>Boîtier ind.plast. 310x240x160</v>
          </cell>
          <cell r="D3740">
            <v>0.86760203660714297</v>
          </cell>
          <cell r="E3740">
            <v>20</v>
          </cell>
          <cell r="F3740">
            <v>200</v>
          </cell>
          <cell r="G3740">
            <v>4.0000000000000001E-3</v>
          </cell>
          <cell r="H3740">
            <v>5.5</v>
          </cell>
          <cell r="I3740">
            <v>14.5</v>
          </cell>
          <cell r="J3740">
            <v>9.5</v>
          </cell>
        </row>
        <row r="3741">
          <cell r="A3741" t="str">
            <v>033665</v>
          </cell>
          <cell r="B3741" t="str">
            <v>Angle int. plinthe 120 x 20 mm DLP - blanc RAL 9010</v>
          </cell>
          <cell r="C3741" t="str">
            <v>Boîtier ind.plast. 359x265x154</v>
          </cell>
          <cell r="D3741">
            <v>10.563391124999999</v>
          </cell>
          <cell r="E3741">
            <v>5</v>
          </cell>
          <cell r="F3741">
            <v>25</v>
          </cell>
          <cell r="G3741">
            <v>8.2000000000000003E-2</v>
          </cell>
          <cell r="H3741">
            <v>10.5</v>
          </cell>
          <cell r="I3741">
            <v>23.5</v>
          </cell>
          <cell r="J3741">
            <v>18.5</v>
          </cell>
        </row>
        <row r="3742">
          <cell r="A3742" t="str">
            <v>033666</v>
          </cell>
          <cell r="B3742" t="str">
            <v>Angle ext. plinthe 120 x 20 mm DLP - blanc RAL 9010</v>
          </cell>
          <cell r="C3742" t="str">
            <v>Access. boitier industr.</v>
          </cell>
          <cell r="D3742">
            <v>10.791034035714283</v>
          </cell>
          <cell r="E3742">
            <v>5</v>
          </cell>
          <cell r="F3742">
            <v>25</v>
          </cell>
          <cell r="G3742">
            <v>9.0999999999999998E-2</v>
          </cell>
          <cell r="H3742">
            <v>11</v>
          </cell>
          <cell r="I3742">
            <v>23.5</v>
          </cell>
          <cell r="J3742">
            <v>18.5</v>
          </cell>
        </row>
        <row r="3743">
          <cell r="A3743" t="str">
            <v>033667</v>
          </cell>
          <cell r="B3743" t="str">
            <v>Angle plat plinthe 120 x 20 mm DLP - blanc RAL 9010</v>
          </cell>
          <cell r="C3743" t="str">
            <v>Plaque de fond métal 265x174</v>
          </cell>
          <cell r="D3743">
            <v>14.024650035714286</v>
          </cell>
          <cell r="E3743">
            <v>5</v>
          </cell>
          <cell r="F3743">
            <v>25</v>
          </cell>
          <cell r="G3743">
            <v>0.121</v>
          </cell>
          <cell r="H3743">
            <v>11</v>
          </cell>
          <cell r="I3743">
            <v>23.5</v>
          </cell>
          <cell r="J3743">
            <v>18.5</v>
          </cell>
        </row>
        <row r="3744">
          <cell r="A3744" t="str">
            <v>033668</v>
          </cell>
          <cell r="B3744" t="str">
            <v>Joint de couvercle pr plinthes DLP - blanc RAL 9010</v>
          </cell>
          <cell r="C3744" t="str">
            <v>Plaque de fond métal 310x240</v>
          </cell>
          <cell r="D3744">
            <v>4.2154327714285715</v>
          </cell>
          <cell r="E3744">
            <v>10</v>
          </cell>
          <cell r="F3744">
            <v>50</v>
          </cell>
          <cell r="G3744">
            <v>3.2000000000000001E-2</v>
          </cell>
          <cell r="H3744">
            <v>11</v>
          </cell>
          <cell r="I3744">
            <v>37.200000000000003</v>
          </cell>
          <cell r="J3744">
            <v>16</v>
          </cell>
        </row>
        <row r="3745">
          <cell r="A3745" t="str">
            <v>033670</v>
          </cell>
          <cell r="B3745" t="str">
            <v>Dérivation en T pr plinthes DLP - blanc RAL 9010</v>
          </cell>
          <cell r="C3745" t="str">
            <v>Plaque de fond métal 359x265</v>
          </cell>
          <cell r="D3745">
            <v>15.908194720000001</v>
          </cell>
          <cell r="E3745">
            <v>5</v>
          </cell>
          <cell r="F3745">
            <v>25</v>
          </cell>
          <cell r="G3745">
            <v>0.19500000000000001</v>
          </cell>
          <cell r="H3745">
            <v>11.5</v>
          </cell>
          <cell r="I3745">
            <v>39.200000000000003</v>
          </cell>
          <cell r="J3745">
            <v>20.2</v>
          </cell>
        </row>
        <row r="3746">
          <cell r="A3746" t="str">
            <v>033744</v>
          </cell>
          <cell r="B3746" t="str">
            <v>Embout pr plinthe 80 x 20 mm DLP - blanc RAL 9010</v>
          </cell>
          <cell r="C3746" t="str">
            <v>Atlantic inox 300x200x160mm</v>
          </cell>
          <cell r="D3746">
            <v>3.8252088702857145</v>
          </cell>
          <cell r="E3746">
            <v>10</v>
          </cell>
          <cell r="F3746">
            <v>50</v>
          </cell>
          <cell r="G3746">
            <v>1.7999999999999999E-2</v>
          </cell>
          <cell r="H3746">
            <v>8.8000000000000007</v>
          </cell>
          <cell r="I3746">
            <v>15.3</v>
          </cell>
          <cell r="J3746">
            <v>14.9</v>
          </cell>
        </row>
        <row r="3747">
          <cell r="A3747" t="str">
            <v>033745</v>
          </cell>
          <cell r="B3747" t="str">
            <v>Angle int. plinthe 80 x 20 mm DLP - blanc RAL 9010</v>
          </cell>
          <cell r="C3747" t="str">
            <v>Atlantic inox 400x300x200mm</v>
          </cell>
          <cell r="D3747">
            <v>7.5829016249999999</v>
          </cell>
          <cell r="E3747">
            <v>5</v>
          </cell>
          <cell r="F3747">
            <v>25</v>
          </cell>
          <cell r="G3747">
            <v>6.6000000000000003E-2</v>
          </cell>
          <cell r="H3747">
            <v>10.5</v>
          </cell>
          <cell r="I3747">
            <v>23.5</v>
          </cell>
          <cell r="J3747">
            <v>18.5</v>
          </cell>
        </row>
        <row r="3748">
          <cell r="A3748" t="str">
            <v>033746</v>
          </cell>
          <cell r="B3748" t="str">
            <v>Angle ext. plinthe 80 x 20 mm DLP - blanc RAL 9010</v>
          </cell>
          <cell r="C3748" t="str">
            <v>Atlantic inox 500x400x200mm</v>
          </cell>
          <cell r="D3748">
            <v>7.7975380357142861</v>
          </cell>
          <cell r="E3748">
            <v>5</v>
          </cell>
          <cell r="F3748">
            <v>25</v>
          </cell>
          <cell r="G3748">
            <v>6.5000000000000002E-2</v>
          </cell>
          <cell r="H3748">
            <v>11</v>
          </cell>
          <cell r="I3748">
            <v>23.5</v>
          </cell>
          <cell r="J3748">
            <v>18.5</v>
          </cell>
        </row>
        <row r="3749">
          <cell r="A3749" t="str">
            <v>033747</v>
          </cell>
          <cell r="B3749" t="str">
            <v>Angle plat plinthe 80 x 20 mm DLP - blanc RAL 9010</v>
          </cell>
          <cell r="C3749" t="str">
            <v>Atlantic inox 600x400x200mm</v>
          </cell>
          <cell r="D3749">
            <v>12.986472133928572</v>
          </cell>
          <cell r="E3749">
            <v>10</v>
          </cell>
          <cell r="F3749">
            <v>50</v>
          </cell>
          <cell r="G3749">
            <v>6.9000000000000006E-2</v>
          </cell>
          <cell r="H3749">
            <v>16.5</v>
          </cell>
          <cell r="I3749">
            <v>21.5</v>
          </cell>
          <cell r="J3749">
            <v>14.5</v>
          </cell>
        </row>
        <row r="3750">
          <cell r="A3750" t="str">
            <v>033774</v>
          </cell>
          <cell r="B3750" t="str">
            <v>Embout pr plinthe 120 x 20 mm DLP - blanc RAL 9010</v>
          </cell>
          <cell r="C3750" t="str">
            <v>Atlantic inox 300X400X200</v>
          </cell>
          <cell r="D3750">
            <v>3.9606193200000002</v>
          </cell>
          <cell r="E3750">
            <v>10</v>
          </cell>
          <cell r="F3750">
            <v>100</v>
          </cell>
          <cell r="G3750">
            <v>2.4E-2</v>
          </cell>
          <cell r="H3750">
            <v>9.6999999999999993</v>
          </cell>
          <cell r="I3750">
            <v>17.399999999999999</v>
          </cell>
          <cell r="J3750">
            <v>14</v>
          </cell>
        </row>
        <row r="3751">
          <cell r="A3751" t="str">
            <v>033825</v>
          </cell>
          <cell r="B3751" t="str">
            <v>Dérivation vers DLP 3D 80x80mm DLP plinthe - blanc RAL 9010</v>
          </cell>
          <cell r="C3751" t="str">
            <v>Atlantic inox 600x400x250mm</v>
          </cell>
          <cell r="D3751">
            <v>21.528474062857143</v>
          </cell>
          <cell r="E3751">
            <v>5</v>
          </cell>
          <cell r="F3751">
            <v>5</v>
          </cell>
          <cell r="G3751">
            <v>0.218</v>
          </cell>
          <cell r="H3751">
            <v>19</v>
          </cell>
          <cell r="I3751">
            <v>26.8</v>
          </cell>
          <cell r="J3751">
            <v>25.3</v>
          </cell>
        </row>
        <row r="3752">
          <cell r="A3752" t="str">
            <v>034000</v>
          </cell>
          <cell r="B3752" t="str">
            <v>Barrette 10 bornes séparables cap. 2 x 6 mm² - avec pattes</v>
          </cell>
          <cell r="C3752" t="str">
            <v>Atlantic inox 700x500x250mm</v>
          </cell>
          <cell r="D3752">
            <v>11.18561484</v>
          </cell>
          <cell r="E3752">
            <v>10</v>
          </cell>
          <cell r="F3752">
            <v>100</v>
          </cell>
          <cell r="G3752">
            <v>5.1999999999999998E-2</v>
          </cell>
          <cell r="H3752">
            <v>7.7</v>
          </cell>
          <cell r="I3752">
            <v>16</v>
          </cell>
          <cell r="J3752">
            <v>7.2</v>
          </cell>
        </row>
        <row r="3753">
          <cell r="A3753" t="str">
            <v>034001</v>
          </cell>
          <cell r="B3753" t="str">
            <v>Barrette 10 bornes séparables cap. 2 x 10 mm² - avec pattes</v>
          </cell>
          <cell r="C3753" t="str">
            <v>Atlantic inox 400X400X200</v>
          </cell>
          <cell r="D3753">
            <v>13.867284568000002</v>
          </cell>
          <cell r="E3753">
            <v>10</v>
          </cell>
          <cell r="F3753">
            <v>60</v>
          </cell>
          <cell r="G3753">
            <v>0.115</v>
          </cell>
          <cell r="H3753">
            <v>6.4</v>
          </cell>
          <cell r="I3753">
            <v>22.4</v>
          </cell>
          <cell r="J3753">
            <v>12.8</v>
          </cell>
        </row>
        <row r="3754">
          <cell r="A3754" t="str">
            <v>034002</v>
          </cell>
          <cell r="B3754" t="str">
            <v>Barrette 10 bornes séparables cap. 2 x 16 mm² - avec pattes</v>
          </cell>
          <cell r="C3754" t="str">
            <v>Atlantic inox 400X600X250</v>
          </cell>
          <cell r="D3754">
            <v>15.538119568000001</v>
          </cell>
          <cell r="E3754">
            <v>10</v>
          </cell>
          <cell r="F3754">
            <v>60</v>
          </cell>
          <cell r="G3754">
            <v>0.14799999999999999</v>
          </cell>
          <cell r="H3754">
            <v>6.4</v>
          </cell>
          <cell r="I3754">
            <v>22.4</v>
          </cell>
          <cell r="J3754">
            <v>12.8</v>
          </cell>
        </row>
        <row r="3755">
          <cell r="A3755" t="str">
            <v>034003</v>
          </cell>
          <cell r="B3755" t="str">
            <v>Barrette 10 bornes séparables cap. 2 x 25 mm² - avec pattes</v>
          </cell>
          <cell r="C3755" t="str">
            <v>Atlantic inox 600X600X250</v>
          </cell>
          <cell r="D3755">
            <v>29.283924497142856</v>
          </cell>
          <cell r="E3755">
            <v>10</v>
          </cell>
          <cell r="F3755">
            <v>40</v>
          </cell>
          <cell r="G3755">
            <v>0.16</v>
          </cell>
          <cell r="H3755">
            <v>9.1999999999999993</v>
          </cell>
          <cell r="I3755">
            <v>22.8</v>
          </cell>
          <cell r="J3755">
            <v>9</v>
          </cell>
        </row>
        <row r="3756">
          <cell r="A3756" t="str">
            <v>034004</v>
          </cell>
          <cell r="B3756" t="str">
            <v>Barrette 10 bornes séparables cap. 2 x 35 mm² - avec pattes</v>
          </cell>
          <cell r="C3756" t="str">
            <v>Atlantic inox 800x600x300mm</v>
          </cell>
          <cell r="D3756">
            <v>35.303227521428575</v>
          </cell>
          <cell r="E3756">
            <v>10</v>
          </cell>
          <cell r="F3756">
            <v>40</v>
          </cell>
          <cell r="G3756">
            <v>0.27</v>
          </cell>
          <cell r="H3756">
            <v>7.5</v>
          </cell>
          <cell r="I3756">
            <v>29.2</v>
          </cell>
          <cell r="J3756">
            <v>12.3</v>
          </cell>
        </row>
        <row r="3757">
          <cell r="A3757" t="str">
            <v>034030</v>
          </cell>
          <cell r="B3757" t="str">
            <v>Borne anti-cisaillante 2x6 mm² écrou 6 pans -sans pattes-noir</v>
          </cell>
          <cell r="C3757" t="str">
            <v>Atlantic inox 800X800X300</v>
          </cell>
          <cell r="D3757">
            <v>4.2873345959999991</v>
          </cell>
          <cell r="E3757">
            <v>20</v>
          </cell>
          <cell r="F3757">
            <v>1000</v>
          </cell>
          <cell r="G3757">
            <v>8.9999999999999993E-3</v>
          </cell>
          <cell r="H3757">
            <v>5.8</v>
          </cell>
          <cell r="I3757">
            <v>7.2</v>
          </cell>
          <cell r="J3757">
            <v>7.7</v>
          </cell>
        </row>
        <row r="3758">
          <cell r="A3758" t="str">
            <v>034031</v>
          </cell>
          <cell r="B3758" t="str">
            <v>Borne anti-cisaillante 2x10mm² écrou 6 pans -sans pattes-noir</v>
          </cell>
          <cell r="C3758" t="str">
            <v>Atlantic inox 1000x800x300mm</v>
          </cell>
          <cell r="D3758">
            <v>3.8531175960000001</v>
          </cell>
          <cell r="E3758">
            <v>20</v>
          </cell>
          <cell r="F3758">
            <v>400</v>
          </cell>
          <cell r="G3758">
            <v>1.6E-2</v>
          </cell>
          <cell r="H3758">
            <v>5.8</v>
          </cell>
          <cell r="I3758">
            <v>7.2</v>
          </cell>
          <cell r="J3758">
            <v>7.7</v>
          </cell>
        </row>
        <row r="3759">
          <cell r="A3759" t="str">
            <v>034032</v>
          </cell>
          <cell r="B3759" t="str">
            <v>Borne anti-cisaillante 2x18mm² écrou 6 pans -sans pattes-noir</v>
          </cell>
          <cell r="C3759" t="str">
            <v>Atlantic inox 1200x800x300mm</v>
          </cell>
          <cell r="D3759">
            <v>4.544747514</v>
          </cell>
          <cell r="E3759">
            <v>20</v>
          </cell>
          <cell r="F3759">
            <v>400</v>
          </cell>
          <cell r="G3759">
            <v>2.8000000000000001E-2</v>
          </cell>
          <cell r="H3759">
            <v>7.7</v>
          </cell>
          <cell r="I3759">
            <v>9.6999999999999993</v>
          </cell>
          <cell r="J3759">
            <v>7.2</v>
          </cell>
        </row>
        <row r="3760">
          <cell r="A3760" t="str">
            <v>034033</v>
          </cell>
          <cell r="B3760" t="str">
            <v>Borne anti-cisaillante 2x30mm² écrou 6 pans -sans pattes-noir</v>
          </cell>
          <cell r="C3760" t="str">
            <v>Atlantic inox 1400x800x400mm</v>
          </cell>
          <cell r="D3760">
            <v>5.4932564280000005</v>
          </cell>
          <cell r="E3760">
            <v>20</v>
          </cell>
          <cell r="F3760">
            <v>200</v>
          </cell>
          <cell r="G3760">
            <v>4.3999999999999997E-2</v>
          </cell>
          <cell r="H3760">
            <v>7.7</v>
          </cell>
          <cell r="I3760">
            <v>14.4</v>
          </cell>
          <cell r="J3760">
            <v>7.2</v>
          </cell>
        </row>
        <row r="3761">
          <cell r="A3761" t="str">
            <v>034034</v>
          </cell>
          <cell r="B3761" t="str">
            <v>Borne anti-cisaillante 2x50mm² écrou 6 pans -sans pattes-noir</v>
          </cell>
          <cell r="C3761" t="str">
            <v>Atlantic inox 1200X1000X300</v>
          </cell>
          <cell r="D3761">
            <v>9.0287190000000006</v>
          </cell>
          <cell r="E3761">
            <v>10</v>
          </cell>
          <cell r="F3761">
            <v>100</v>
          </cell>
          <cell r="G3761">
            <v>7.5999999999999998E-2</v>
          </cell>
          <cell r="H3761">
            <v>7.7</v>
          </cell>
          <cell r="I3761">
            <v>12.5</v>
          </cell>
          <cell r="J3761">
            <v>7.2</v>
          </cell>
        </row>
        <row r="3762">
          <cell r="A3762" t="str">
            <v>034042</v>
          </cell>
          <cell r="B3762" t="str">
            <v>Borne anti-cisaillante 2x18mm² écrou 6 pans -avec pattes-noir</v>
          </cell>
          <cell r="C3762" t="str">
            <v>Atlantic inox 316L-300x200x160</v>
          </cell>
          <cell r="D3762">
            <v>4.7939992500000006</v>
          </cell>
          <cell r="E3762">
            <v>20</v>
          </cell>
          <cell r="F3762">
            <v>400</v>
          </cell>
          <cell r="G3762">
            <v>3.1E-2</v>
          </cell>
          <cell r="H3762">
            <v>7.7</v>
          </cell>
          <cell r="I3762">
            <v>12.5</v>
          </cell>
          <cell r="J3762">
            <v>7.2</v>
          </cell>
        </row>
        <row r="3763">
          <cell r="A3763" t="str">
            <v>034043</v>
          </cell>
          <cell r="B3763" t="str">
            <v>Borne anti-cisaillante 2x30mm² écrou 6 pans -avec pattes-noir</v>
          </cell>
          <cell r="C3763" t="str">
            <v>Atlantic inox 316L-400x300x200</v>
          </cell>
          <cell r="D3763">
            <v>6.0674860200000005</v>
          </cell>
          <cell r="E3763">
            <v>20</v>
          </cell>
          <cell r="F3763">
            <v>200</v>
          </cell>
          <cell r="G3763">
            <v>4.8000000000000001E-2</v>
          </cell>
          <cell r="H3763">
            <v>7.7</v>
          </cell>
          <cell r="I3763">
            <v>21</v>
          </cell>
          <cell r="J3763">
            <v>7.2</v>
          </cell>
        </row>
        <row r="3764">
          <cell r="A3764" t="str">
            <v>034044</v>
          </cell>
          <cell r="B3764" t="str">
            <v>Borne anti-cisaillante 2x50mm² écrou 6 pans -avec pattes-noir</v>
          </cell>
          <cell r="C3764" t="str">
            <v>Atlantic inox 316L-500x400x200</v>
          </cell>
          <cell r="D3764">
            <v>9.7338868560000016</v>
          </cell>
          <cell r="E3764">
            <v>10</v>
          </cell>
          <cell r="F3764">
            <v>100</v>
          </cell>
          <cell r="G3764">
            <v>8.1000000000000003E-2</v>
          </cell>
          <cell r="H3764">
            <v>7.7</v>
          </cell>
          <cell r="I3764">
            <v>14.4</v>
          </cell>
          <cell r="J3764">
            <v>7.2</v>
          </cell>
        </row>
        <row r="3765">
          <cell r="A3765" t="str">
            <v>034045</v>
          </cell>
          <cell r="B3765" t="str">
            <v>Borne anti-cisaillante 2x75mm² écrou 6 pans -avec pattes-noir</v>
          </cell>
          <cell r="C3765" t="str">
            <v>Coffret  Atlantic inox 316l</v>
          </cell>
          <cell r="D3765">
            <v>17.896509575999996</v>
          </cell>
          <cell r="E3765">
            <v>10</v>
          </cell>
          <cell r="F3765">
            <v>60</v>
          </cell>
          <cell r="G3765">
            <v>0.16500000000000001</v>
          </cell>
          <cell r="H3765">
            <v>7.7</v>
          </cell>
          <cell r="I3765">
            <v>21.2</v>
          </cell>
          <cell r="J3765">
            <v>14.4</v>
          </cell>
        </row>
        <row r="3766">
          <cell r="A3766" t="str">
            <v>034211</v>
          </cell>
          <cell r="B3766" t="str">
            <v>Barette Nylbloc cap. 2,5mm2 24A - noir</v>
          </cell>
          <cell r="C3766" t="str">
            <v>Atlantic inox 316L-700x500x250</v>
          </cell>
          <cell r="D3766">
            <v>1.6126551857142855</v>
          </cell>
          <cell r="E3766">
            <v>10</v>
          </cell>
          <cell r="F3766">
            <v>500</v>
          </cell>
          <cell r="G3766">
            <v>1.7000000000000001E-2</v>
          </cell>
          <cell r="H3766">
            <v>2.5</v>
          </cell>
          <cell r="I3766">
            <v>9.6</v>
          </cell>
          <cell r="J3766">
            <v>7.6</v>
          </cell>
        </row>
        <row r="3767">
          <cell r="A3767" t="str">
            <v>034245</v>
          </cell>
          <cell r="B3767" t="str">
            <v>Barrette Suprem multibrins cap. 4 mm² - 25 A maxi - noir</v>
          </cell>
          <cell r="C3767" t="str">
            <v>Atlantic inox 316L-800x600x300</v>
          </cell>
          <cell r="D3767">
            <v>8.5924066277142863</v>
          </cell>
          <cell r="E3767">
            <v>10</v>
          </cell>
          <cell r="F3767">
            <v>200</v>
          </cell>
          <cell r="G3767">
            <v>3.4000000000000002E-2</v>
          </cell>
          <cell r="H3767">
            <v>12.3</v>
          </cell>
          <cell r="I3767">
            <v>11.6</v>
          </cell>
          <cell r="J3767">
            <v>3.9</v>
          </cell>
        </row>
        <row r="3768">
          <cell r="A3768" t="str">
            <v>034253</v>
          </cell>
          <cell r="B3768" t="str">
            <v>Barrette Suprem à broches cap. 6 mm² - 15 A maxi - noir</v>
          </cell>
          <cell r="C3768" t="str">
            <v>Atlantic inox316L-1000x800x300</v>
          </cell>
          <cell r="D3768">
            <v>11.400916000000002</v>
          </cell>
          <cell r="E3768">
            <v>5</v>
          </cell>
          <cell r="F3768">
            <v>100</v>
          </cell>
          <cell r="G3768">
            <v>7.3999999999999996E-2</v>
          </cell>
          <cell r="H3768">
            <v>5.6</v>
          </cell>
          <cell r="I3768">
            <v>12.6</v>
          </cell>
          <cell r="J3768">
            <v>6.7</v>
          </cell>
        </row>
        <row r="3769">
          <cell r="A3769" t="str">
            <v>034254</v>
          </cell>
          <cell r="B3769" t="str">
            <v>Barrette Suprem à broches cap. 10 mm² - 25 A maxi - noir</v>
          </cell>
          <cell r="C3769" t="str">
            <v>Résistance de chauffage 20W</v>
          </cell>
          <cell r="D3769">
            <v>13.920037000000001</v>
          </cell>
          <cell r="E3769">
            <v>5</v>
          </cell>
          <cell r="F3769">
            <v>50</v>
          </cell>
          <cell r="G3769">
            <v>0.128</v>
          </cell>
          <cell r="H3769">
            <v>6.1</v>
          </cell>
          <cell r="I3769">
            <v>14.7</v>
          </cell>
          <cell r="J3769">
            <v>9.4</v>
          </cell>
        </row>
        <row r="3770">
          <cell r="A3770" t="str">
            <v>034263</v>
          </cell>
          <cell r="B3770" t="str">
            <v>Barrette Hypo - cap. 4 mm² 17,5 A maxi - noir - 100x16x16</v>
          </cell>
          <cell r="C3770" t="str">
            <v>Résistance de chauffage 50W</v>
          </cell>
          <cell r="D3770">
            <v>1.9468869455000002</v>
          </cell>
          <cell r="E3770">
            <v>10</v>
          </cell>
          <cell r="F3770">
            <v>300</v>
          </cell>
          <cell r="G3770">
            <v>1.7999999999999999E-2</v>
          </cell>
          <cell r="H3770">
            <v>3.1</v>
          </cell>
          <cell r="I3770">
            <v>11.3</v>
          </cell>
          <cell r="J3770">
            <v>9.1</v>
          </cell>
        </row>
        <row r="3771">
          <cell r="A3771" t="str">
            <v>034264</v>
          </cell>
          <cell r="B3771" t="str">
            <v>Barrette Hypo - cap. 6 mm² 24 A maxi - noir - 122x18x18mm</v>
          </cell>
          <cell r="C3771" t="str">
            <v>Résistance de chauffage 100W</v>
          </cell>
          <cell r="D3771">
            <v>2.3350752300000006</v>
          </cell>
          <cell r="E3771">
            <v>10</v>
          </cell>
          <cell r="F3771">
            <v>300</v>
          </cell>
          <cell r="G3771">
            <v>2.5999999999999999E-2</v>
          </cell>
          <cell r="H3771">
            <v>3.5</v>
          </cell>
          <cell r="I3771">
            <v>13.4</v>
          </cell>
          <cell r="J3771">
            <v>10.199999999999999</v>
          </cell>
        </row>
        <row r="3772">
          <cell r="A3772" t="str">
            <v>034265</v>
          </cell>
          <cell r="B3772" t="str">
            <v>Barrette Hypo - cap. 10 mm² 32 A maxi - noir - 149x21x22mm</v>
          </cell>
          <cell r="C3772" t="str">
            <v>Résistance de chauffage 150W</v>
          </cell>
          <cell r="D3772">
            <v>2.9707460790000004</v>
          </cell>
          <cell r="E3772">
            <v>10</v>
          </cell>
          <cell r="F3772">
            <v>300</v>
          </cell>
          <cell r="G3772">
            <v>4.8000000000000001E-2</v>
          </cell>
          <cell r="H3772">
            <v>6.3</v>
          </cell>
          <cell r="I3772">
            <v>17.3</v>
          </cell>
          <cell r="J3772">
            <v>12.6</v>
          </cell>
        </row>
        <row r="3773">
          <cell r="A3773" t="str">
            <v>034266</v>
          </cell>
          <cell r="B3773" t="str">
            <v>Barrette Hypo - cap. 16 mm² 41 A maxi - noir - 175x24x25mm</v>
          </cell>
          <cell r="C3773" t="str">
            <v>Résistance de chauffage - air</v>
          </cell>
          <cell r="D3773">
            <v>4.2593265497142854</v>
          </cell>
          <cell r="E3773">
            <v>10</v>
          </cell>
          <cell r="F3773">
            <v>100</v>
          </cell>
          <cell r="G3773">
            <v>0.08</v>
          </cell>
          <cell r="H3773">
            <v>4.7</v>
          </cell>
          <cell r="I3773">
            <v>19.2</v>
          </cell>
          <cell r="J3773">
            <v>14.1</v>
          </cell>
        </row>
        <row r="3774">
          <cell r="A3774" t="str">
            <v>034267</v>
          </cell>
          <cell r="B3774" t="str">
            <v>Barrette Hypo - cap. 25 mm² 57 A maxi - noir - 193x27x29mm</v>
          </cell>
          <cell r="C3774" t="str">
            <v>Hygrostat</v>
          </cell>
          <cell r="D3774">
            <v>9.0928147231428564</v>
          </cell>
          <cell r="E3774">
            <v>10</v>
          </cell>
          <cell r="F3774">
            <v>100</v>
          </cell>
          <cell r="G3774">
            <v>0.11600000000000001</v>
          </cell>
          <cell r="H3774">
            <v>5.3</v>
          </cell>
          <cell r="I3774">
            <v>20.9</v>
          </cell>
          <cell r="J3774">
            <v>14.8</v>
          </cell>
        </row>
        <row r="3775">
          <cell r="A3775" t="str">
            <v>034270</v>
          </cell>
          <cell r="B3775" t="str">
            <v>Barrette Nylbloc - cap. 4 mm² 24A maxi - noir - 94x15,6x12,3</v>
          </cell>
          <cell r="C3775" t="str">
            <v>Hygrothermostat</v>
          </cell>
          <cell r="D3775">
            <v>1.2596830653571429</v>
          </cell>
          <cell r="E3775">
            <v>500</v>
          </cell>
          <cell r="F3775">
            <v>500</v>
          </cell>
          <cell r="G3775">
            <v>1.7000000000000001E-2</v>
          </cell>
          <cell r="H3775">
            <v>19</v>
          </cell>
          <cell r="I3775">
            <v>35.5</v>
          </cell>
          <cell r="J3775">
            <v>21.5</v>
          </cell>
        </row>
        <row r="3776">
          <cell r="A3776" t="str">
            <v>034271</v>
          </cell>
          <cell r="B3776" t="str">
            <v>Barrette Nylbloc - cap. 6 mm² 41 A maxi - noir - 107x18x14,4</v>
          </cell>
          <cell r="C3776" t="str">
            <v>Climatiseur vertic. 380/240W</v>
          </cell>
          <cell r="D3776">
            <v>1.5685359685257141</v>
          </cell>
          <cell r="E3776">
            <v>250</v>
          </cell>
          <cell r="F3776">
            <v>250</v>
          </cell>
          <cell r="G3776">
            <v>2.5999999999999999E-2</v>
          </cell>
          <cell r="H3776">
            <v>20.6</v>
          </cell>
          <cell r="I3776">
            <v>42.8</v>
          </cell>
          <cell r="J3776">
            <v>12.7</v>
          </cell>
        </row>
        <row r="3777">
          <cell r="A3777" t="str">
            <v>034272</v>
          </cell>
          <cell r="B3777" t="str">
            <v>Barrette Nylbloc - cap. 10 mm² 57A maxi -noir-135,1x20,8x17,4</v>
          </cell>
          <cell r="C3777" t="str">
            <v>CLIMATISEUR VERTICAL 640/470W</v>
          </cell>
          <cell r="D3777">
            <v>2.0156411633928575</v>
          </cell>
          <cell r="E3777">
            <v>200</v>
          </cell>
          <cell r="F3777">
            <v>200</v>
          </cell>
          <cell r="G3777">
            <v>4.4999999999999998E-2</v>
          </cell>
          <cell r="H3777">
            <v>19</v>
          </cell>
          <cell r="I3777">
            <v>35.5</v>
          </cell>
          <cell r="J3777">
            <v>21.5</v>
          </cell>
        </row>
        <row r="3778">
          <cell r="A3778" t="str">
            <v>034273</v>
          </cell>
          <cell r="B3778" t="str">
            <v>Barrette Nylbloc - cap. 16 mm² 76A maxi -noir-156,8x24,2x22,5</v>
          </cell>
          <cell r="C3778" t="str">
            <v>Climatiseur vert. 820/680W</v>
          </cell>
          <cell r="D3778">
            <v>3.7101218267857141</v>
          </cell>
          <cell r="E3778">
            <v>100</v>
          </cell>
          <cell r="F3778">
            <v>100</v>
          </cell>
          <cell r="G3778">
            <v>8.2000000000000003E-2</v>
          </cell>
          <cell r="H3778">
            <v>19</v>
          </cell>
          <cell r="I3778">
            <v>35.5</v>
          </cell>
          <cell r="J3778">
            <v>21.5</v>
          </cell>
        </row>
        <row r="3779">
          <cell r="A3779" t="str">
            <v>034274</v>
          </cell>
          <cell r="B3779" t="str">
            <v>Barrette Nylbloc - cap. 25 mm² 101A maxi - noir - 214x33x27,5</v>
          </cell>
          <cell r="C3779" t="str">
            <v>Climatiseur vertic. 1250/910W</v>
          </cell>
          <cell r="D3779">
            <v>7.8384988342857138</v>
          </cell>
          <cell r="E3779">
            <v>50</v>
          </cell>
          <cell r="F3779">
            <v>50</v>
          </cell>
          <cell r="G3779">
            <v>0.17</v>
          </cell>
          <cell r="H3779">
            <v>23.3</v>
          </cell>
          <cell r="I3779">
            <v>29.6</v>
          </cell>
          <cell r="J3779">
            <v>20</v>
          </cell>
        </row>
        <row r="3780">
          <cell r="A3780" t="str">
            <v>034275</v>
          </cell>
          <cell r="B3780" t="str">
            <v>Barrette Nylbloc - cap. 4 mm² 24A maxi -blanc- 94x15,6x12,3</v>
          </cell>
          <cell r="C3780" t="str">
            <v>Climatiseur vert. 1600/1230W</v>
          </cell>
          <cell r="D3780">
            <v>1.2596830653571429</v>
          </cell>
          <cell r="E3780">
            <v>500</v>
          </cell>
          <cell r="F3780">
            <v>500</v>
          </cell>
          <cell r="G3780">
            <v>1.7000000000000001E-2</v>
          </cell>
          <cell r="H3780">
            <v>19</v>
          </cell>
          <cell r="I3780">
            <v>35.5</v>
          </cell>
          <cell r="J3780">
            <v>21.5</v>
          </cell>
        </row>
        <row r="3781">
          <cell r="A3781" t="str">
            <v>034276</v>
          </cell>
          <cell r="B3781" t="str">
            <v>Barrette Nylbloc - cap. 6 mm² 41A maxi - blanc - 107x18x14,4</v>
          </cell>
          <cell r="C3781" t="str">
            <v>Climatiseur vert. 2000/1510W</v>
          </cell>
          <cell r="D3781">
            <v>1.6065549685257141</v>
          </cell>
          <cell r="E3781">
            <v>250</v>
          </cell>
          <cell r="F3781">
            <v>250</v>
          </cell>
          <cell r="G3781">
            <v>2.5999999999999999E-2</v>
          </cell>
          <cell r="H3781">
            <v>20.6</v>
          </cell>
          <cell r="I3781">
            <v>42.8</v>
          </cell>
          <cell r="J3781">
            <v>12.7</v>
          </cell>
        </row>
        <row r="3782">
          <cell r="A3782" t="str">
            <v>034277</v>
          </cell>
          <cell r="B3782" t="str">
            <v>Barrette Nylbloc - cap. 10 mm² 57A m. -blanc-135,1x20,8x17,4</v>
          </cell>
          <cell r="C3782" t="str">
            <v>Climatiseur vertic. 3850/2870W</v>
          </cell>
          <cell r="D3782">
            <v>2.0156411633928575</v>
          </cell>
          <cell r="E3782">
            <v>200</v>
          </cell>
          <cell r="F3782">
            <v>200</v>
          </cell>
          <cell r="G3782">
            <v>4.4999999999999998E-2</v>
          </cell>
          <cell r="H3782">
            <v>19</v>
          </cell>
          <cell r="I3782">
            <v>35.5</v>
          </cell>
          <cell r="J3782">
            <v>21.5</v>
          </cell>
        </row>
        <row r="3783">
          <cell r="A3783" t="str">
            <v>034278</v>
          </cell>
          <cell r="B3783" t="str">
            <v>Barrette Nylbloc - cap. 16 mm² 76A m. -blanc- 156,8x24,2x22,5</v>
          </cell>
          <cell r="C3783" t="str">
            <v>Climatiseur vertic. 1600/1230W</v>
          </cell>
          <cell r="D3783">
            <v>3.7101218267857141</v>
          </cell>
          <cell r="E3783">
            <v>100</v>
          </cell>
          <cell r="F3783">
            <v>100</v>
          </cell>
          <cell r="G3783">
            <v>8.2000000000000003E-2</v>
          </cell>
          <cell r="H3783">
            <v>19</v>
          </cell>
          <cell r="I3783">
            <v>35.5</v>
          </cell>
          <cell r="J3783">
            <v>21.5</v>
          </cell>
        </row>
        <row r="3784">
          <cell r="A3784" t="str">
            <v>034322</v>
          </cell>
          <cell r="B3784" t="str">
            <v>Borne Nylbloc Auto 2 conduct. grise - 24 A - 400 V</v>
          </cell>
          <cell r="C3784" t="str">
            <v>Climatiseur vertic. 2000/1510W</v>
          </cell>
          <cell r="D3784">
            <v>0.1834578624</v>
          </cell>
          <cell r="E3784">
            <v>100</v>
          </cell>
          <cell r="F3784">
            <v>1000</v>
          </cell>
          <cell r="G3784">
            <v>2E-3</v>
          </cell>
          <cell r="H3784">
            <v>5.2</v>
          </cell>
          <cell r="I3784">
            <v>16.8</v>
          </cell>
          <cell r="J3784">
            <v>10.4</v>
          </cell>
        </row>
        <row r="3785">
          <cell r="A3785" t="str">
            <v>034323</v>
          </cell>
          <cell r="B3785" t="str">
            <v>Borne Nylbloc Auto 3 conduct. orange - 24 A - 400 V</v>
          </cell>
          <cell r="C3785" t="str">
            <v>Climatiseur vertic. 3850/2870W</v>
          </cell>
          <cell r="D3785">
            <v>0.1885008125</v>
          </cell>
          <cell r="E3785">
            <v>100</v>
          </cell>
          <cell r="F3785">
            <v>1000</v>
          </cell>
          <cell r="G3785">
            <v>3.0000000000000001E-3</v>
          </cell>
          <cell r="H3785">
            <v>5.5</v>
          </cell>
          <cell r="I3785">
            <v>17.5</v>
          </cell>
          <cell r="J3785">
            <v>11</v>
          </cell>
        </row>
        <row r="3786">
          <cell r="A3786" t="str">
            <v>034325</v>
          </cell>
          <cell r="B3786" t="str">
            <v>Borne Nylbloc Auto  5 conduct. bleu - 24 A - 400 V</v>
          </cell>
          <cell r="C3786" t="str">
            <v>Climatiseur de toit 1150/900W</v>
          </cell>
          <cell r="D3786">
            <v>0.25663486250000006</v>
          </cell>
          <cell r="E3786">
            <v>100</v>
          </cell>
          <cell r="F3786">
            <v>1000</v>
          </cell>
          <cell r="G3786">
            <v>4.0000000000000001E-3</v>
          </cell>
          <cell r="H3786">
            <v>5.5</v>
          </cell>
          <cell r="I3786">
            <v>17.5</v>
          </cell>
          <cell r="J3786">
            <v>11</v>
          </cell>
        </row>
        <row r="3787">
          <cell r="A3787" t="str">
            <v>034328</v>
          </cell>
          <cell r="B3787" t="str">
            <v>Borne Nylbloc Auto  8 conduct. grise - 24 A - 400 V</v>
          </cell>
          <cell r="C3787" t="str">
            <v>CLIM.DE TOIT 1550/1200W - 230V</v>
          </cell>
          <cell r="D3787">
            <v>0.59573007479999995</v>
          </cell>
          <cell r="E3787">
            <v>50</v>
          </cell>
          <cell r="F3787">
            <v>500</v>
          </cell>
          <cell r="G3787">
            <v>6.0000000000000001E-3</v>
          </cell>
          <cell r="H3787">
            <v>5.2</v>
          </cell>
          <cell r="I3787">
            <v>16.8</v>
          </cell>
          <cell r="J3787">
            <v>10.4</v>
          </cell>
        </row>
        <row r="3788">
          <cell r="A3788" t="str">
            <v>034332</v>
          </cell>
          <cell r="B3788" t="str">
            <v>Bornier porcelaine bipolaire 1 trou fix. - 21x18x16 - blanc</v>
          </cell>
          <cell r="C3788" t="str">
            <v>Climatiseur de toit 2050/1560W</v>
          </cell>
          <cell r="D3788">
            <v>2.1877968808285719</v>
          </cell>
          <cell r="E3788">
            <v>100</v>
          </cell>
          <cell r="F3788">
            <v>600</v>
          </cell>
          <cell r="G3788">
            <v>1.2E-2</v>
          </cell>
          <cell r="H3788">
            <v>8.1999999999999993</v>
          </cell>
          <cell r="I3788">
            <v>11.4</v>
          </cell>
          <cell r="J3788">
            <v>9.3000000000000007</v>
          </cell>
        </row>
        <row r="3789">
          <cell r="A3789" t="str">
            <v>034333</v>
          </cell>
          <cell r="B3789" t="str">
            <v>Bornier porcelaine tripolaire 2 trous fix. -33x18x16- blanc</v>
          </cell>
          <cell r="C3789" t="str">
            <v>Climatiseur de toit 3850/2870W</v>
          </cell>
          <cell r="D3789">
            <v>3.3186999492857137</v>
          </cell>
          <cell r="E3789">
            <v>100</v>
          </cell>
          <cell r="F3789">
            <v>500</v>
          </cell>
          <cell r="G3789">
            <v>1.9E-2</v>
          </cell>
          <cell r="H3789">
            <v>7.8</v>
          </cell>
          <cell r="I3789">
            <v>14.5</v>
          </cell>
          <cell r="J3789">
            <v>11</v>
          </cell>
        </row>
        <row r="3790">
          <cell r="A3790" t="str">
            <v>034338</v>
          </cell>
          <cell r="B3790" t="str">
            <v>Capuchon Capvis - bleu capacité nominale 1,5 mm²</v>
          </cell>
          <cell r="C3790" t="str">
            <v>Climatiseur de toit 1550/1200W</v>
          </cell>
          <cell r="D3790">
            <v>0.11801021535714284</v>
          </cell>
          <cell r="E3790">
            <v>1000</v>
          </cell>
          <cell r="F3790">
            <v>10000</v>
          </cell>
          <cell r="G3790">
            <v>1E-3</v>
          </cell>
          <cell r="H3790">
            <v>10</v>
          </cell>
          <cell r="I3790">
            <v>30.5</v>
          </cell>
          <cell r="J3790">
            <v>12.7</v>
          </cell>
        </row>
        <row r="3791">
          <cell r="A3791" t="str">
            <v>034344</v>
          </cell>
          <cell r="B3791" t="str">
            <v>Capuchon Capvis - orange capacité nom. 1,5 à 2,5 mm²</v>
          </cell>
          <cell r="C3791" t="str">
            <v>Climatiseur de toit 2050/1560W</v>
          </cell>
          <cell r="D3791">
            <v>0.16555051990285713</v>
          </cell>
          <cell r="E3791">
            <v>1000</v>
          </cell>
          <cell r="F3791">
            <v>1000</v>
          </cell>
          <cell r="G3791">
            <v>2E-3</v>
          </cell>
          <cell r="H3791">
            <v>11.4</v>
          </cell>
          <cell r="I3791">
            <v>39.799999999999997</v>
          </cell>
          <cell r="J3791">
            <v>29.8</v>
          </cell>
        </row>
        <row r="3792">
          <cell r="A3792" t="str">
            <v>034351</v>
          </cell>
          <cell r="B3792" t="str">
            <v>Capuchon Capvis - jaune capacité nominale 1,5 à 4 mm²</v>
          </cell>
          <cell r="C3792" t="str">
            <v>Climatiseur de toit 3850/2870W</v>
          </cell>
          <cell r="D3792">
            <v>0.20681398585714289</v>
          </cell>
          <cell r="E3792">
            <v>2000</v>
          </cell>
          <cell r="F3792">
            <v>2000</v>
          </cell>
          <cell r="G3792">
            <v>2E-3</v>
          </cell>
          <cell r="H3792">
            <v>11.4</v>
          </cell>
          <cell r="I3792">
            <v>39.799999999999997</v>
          </cell>
          <cell r="J3792">
            <v>30</v>
          </cell>
        </row>
        <row r="3793">
          <cell r="A3793" t="str">
            <v>034357</v>
          </cell>
          <cell r="B3793" t="str">
            <v>Capuchon Capvis - rouge capacité nominale 1,5 à 6 mm²</v>
          </cell>
          <cell r="C3793" t="str">
            <v>Echangeur air/air 35W/°C</v>
          </cell>
          <cell r="D3793">
            <v>0.25186232142857146</v>
          </cell>
          <cell r="E3793">
            <v>2000</v>
          </cell>
          <cell r="F3793">
            <v>2000</v>
          </cell>
          <cell r="G3793">
            <v>3.0000000000000001E-3</v>
          </cell>
          <cell r="H3793">
            <v>16</v>
          </cell>
          <cell r="I3793">
            <v>40</v>
          </cell>
          <cell r="J3793">
            <v>30</v>
          </cell>
        </row>
        <row r="3794">
          <cell r="A3794" t="str">
            <v>034385</v>
          </cell>
          <cell r="B3794" t="str">
            <v>Connecteur equipot. 12/16mm 1/4 de tour conn.</v>
          </cell>
          <cell r="C3794" t="str">
            <v>Echangeur air/air 50W/°C</v>
          </cell>
          <cell r="D3794">
            <v>3.2282233214285712</v>
          </cell>
          <cell r="E3794">
            <v>20</v>
          </cell>
          <cell r="F3794">
            <v>240</v>
          </cell>
          <cell r="G3794">
            <v>5.2999999999999999E-2</v>
          </cell>
          <cell r="H3794">
            <v>5.2</v>
          </cell>
          <cell r="I3794">
            <v>25</v>
          </cell>
          <cell r="J3794">
            <v>13.7</v>
          </cell>
        </row>
        <row r="3795">
          <cell r="A3795" t="str">
            <v>034386</v>
          </cell>
          <cell r="B3795" t="str">
            <v>Connecteur equipot. 18/22mm 1/4 de tour conn.</v>
          </cell>
          <cell r="C3795" t="str">
            <v>Echangeur air/air 80w/c° pour</v>
          </cell>
          <cell r="D3795">
            <v>3.779108642857143</v>
          </cell>
          <cell r="E3795">
            <v>10</v>
          </cell>
          <cell r="F3795">
            <v>120</v>
          </cell>
          <cell r="G3795">
            <v>8.4000000000000005E-2</v>
          </cell>
          <cell r="H3795">
            <v>5.2</v>
          </cell>
          <cell r="I3795">
            <v>25</v>
          </cell>
          <cell r="J3795">
            <v>13.7</v>
          </cell>
        </row>
        <row r="3796">
          <cell r="A3796" t="str">
            <v>034387</v>
          </cell>
          <cell r="B3796" t="str">
            <v>Connecteur equipot. 28/32mm 1/4 de tour conn.</v>
          </cell>
          <cell r="C3796" t="str">
            <v>Cof. ass. Atlantic 600X600X300</v>
          </cell>
          <cell r="D3796">
            <v>5.1658016428571418</v>
          </cell>
          <cell r="E3796">
            <v>10</v>
          </cell>
          <cell r="F3796">
            <v>120</v>
          </cell>
          <cell r="G3796">
            <v>0.114</v>
          </cell>
          <cell r="H3796">
            <v>5.2</v>
          </cell>
          <cell r="I3796">
            <v>25</v>
          </cell>
          <cell r="J3796">
            <v>13.7</v>
          </cell>
        </row>
        <row r="3797">
          <cell r="A3797" t="str">
            <v>034388</v>
          </cell>
          <cell r="B3797" t="str">
            <v>Barrette de coupure Cosga platine métallique 150 x 45 mm</v>
          </cell>
          <cell r="C3797" t="str">
            <v>Cof. ass. Atlantic 600X800X300</v>
          </cell>
          <cell r="D3797">
            <v>16.360517057142857</v>
          </cell>
          <cell r="E3797">
            <v>5</v>
          </cell>
          <cell r="F3797">
            <v>30</v>
          </cell>
          <cell r="G3797">
            <v>0.33900000000000002</v>
          </cell>
          <cell r="H3797">
            <v>11.7</v>
          </cell>
          <cell r="I3797">
            <v>19</v>
          </cell>
          <cell r="J3797">
            <v>12</v>
          </cell>
        </row>
        <row r="3798">
          <cell r="A3798" t="str">
            <v>034389</v>
          </cell>
          <cell r="B3798" t="str">
            <v>Barrette de coupure basse - 95 x 20 mm</v>
          </cell>
          <cell r="C3798" t="str">
            <v>Cof. ass. Atlantic 800X600X300</v>
          </cell>
          <cell r="D3798">
            <v>9.9924079928571423</v>
          </cell>
          <cell r="E3798">
            <v>10</v>
          </cell>
          <cell r="F3798">
            <v>100</v>
          </cell>
          <cell r="G3798">
            <v>0.123</v>
          </cell>
          <cell r="H3798">
            <v>7.8</v>
          </cell>
          <cell r="I3798">
            <v>14.5</v>
          </cell>
          <cell r="J3798">
            <v>11</v>
          </cell>
        </row>
        <row r="3799">
          <cell r="A3799" t="str">
            <v>034391</v>
          </cell>
          <cell r="B3799" t="str">
            <v>Barrette de coupure pr liaisons équip. 95 x 20 mm</v>
          </cell>
          <cell r="C3799" t="str">
            <v>Cof. ass. Atlantic 800X800X300</v>
          </cell>
          <cell r="D3799">
            <v>17.171846604571432</v>
          </cell>
          <cell r="E3799">
            <v>10</v>
          </cell>
          <cell r="F3799">
            <v>50</v>
          </cell>
          <cell r="G3799">
            <v>0.19700000000000001</v>
          </cell>
          <cell r="H3799">
            <v>12.8</v>
          </cell>
          <cell r="I3799">
            <v>20.6</v>
          </cell>
          <cell r="J3799">
            <v>14.2</v>
          </cell>
        </row>
        <row r="3800">
          <cell r="A3800" t="str">
            <v>034398</v>
          </cell>
          <cell r="B3800" t="str">
            <v>Support bornes Nylbloc Auto gris RAL 7035</v>
          </cell>
          <cell r="C3800" t="str">
            <v>Cof. ass.Atlantic 1000X600X300</v>
          </cell>
          <cell r="D3800">
            <v>2.3258241239999995</v>
          </cell>
          <cell r="E3800">
            <v>10</v>
          </cell>
          <cell r="F3800">
            <v>500</v>
          </cell>
          <cell r="G3800">
            <v>1.0999999999999999E-2</v>
          </cell>
          <cell r="H3800">
            <v>5.2</v>
          </cell>
          <cell r="I3800">
            <v>16.8</v>
          </cell>
          <cell r="J3800">
            <v>10.4</v>
          </cell>
        </row>
        <row r="3801">
          <cell r="A3801" t="str">
            <v>034399</v>
          </cell>
          <cell r="B3801" t="str">
            <v>Outill de dénudage conducteurs pour fils et câbles</v>
          </cell>
          <cell r="C3801" t="str">
            <v>Cof. ass.Atlantic 1000X800X300</v>
          </cell>
          <cell r="D3801">
            <v>39.599762400000003</v>
          </cell>
          <cell r="E3801">
            <v>5</v>
          </cell>
          <cell r="F3801">
            <v>50</v>
          </cell>
          <cell r="G3801">
            <v>5.8000000000000003E-2</v>
          </cell>
          <cell r="H3801">
            <v>7</v>
          </cell>
          <cell r="I3801">
            <v>18.3</v>
          </cell>
          <cell r="J3801">
            <v>12</v>
          </cell>
        </row>
        <row r="3802">
          <cell r="A3802" t="str">
            <v>034418</v>
          </cell>
          <cell r="B3802" t="str">
            <v>Plaque pleine arm. Altis 800mm ht. 1800 mm - 34 kg - orange</v>
          </cell>
          <cell r="C3802" t="str">
            <v>Cof. ass Atl. ext. 600X600X300</v>
          </cell>
          <cell r="D3802">
            <v>528.94020000000012</v>
          </cell>
          <cell r="E3802">
            <v>1</v>
          </cell>
          <cell r="F3802">
            <v>1</v>
          </cell>
          <cell r="G3802">
            <v>30.6</v>
          </cell>
          <cell r="H3802">
            <v>3</v>
          </cell>
          <cell r="I3802">
            <v>170</v>
          </cell>
          <cell r="J3802">
            <v>70</v>
          </cell>
        </row>
        <row r="3803">
          <cell r="A3803" t="str">
            <v>034549</v>
          </cell>
          <cell r="B3803" t="str">
            <v>Access. armoire altis Jeu 4 brides pr fix. deportee</v>
          </cell>
          <cell r="C3803" t="str">
            <v>Cof. ass Atl. ext. 800X600X300</v>
          </cell>
          <cell r="D3803">
            <v>54.007795000000002</v>
          </cell>
          <cell r="E3803">
            <v>1</v>
          </cell>
          <cell r="F3803">
            <v>5</v>
          </cell>
          <cell r="G3803">
            <v>1.3</v>
          </cell>
          <cell r="H3803">
            <v>6.8</v>
          </cell>
          <cell r="I3803">
            <v>23.3</v>
          </cell>
          <cell r="J3803">
            <v>5.8</v>
          </cell>
        </row>
        <row r="3804">
          <cell r="A3804" t="str">
            <v>034608</v>
          </cell>
          <cell r="B3804" t="str">
            <v>Plaque perforée Lina 12,5 1400x800 - pr armoires Marina</v>
          </cell>
          <cell r="C3804" t="str">
            <v>Cof. ass Atl. ext.1000X600X300</v>
          </cell>
          <cell r="D3804">
            <v>369.50304999999997</v>
          </cell>
          <cell r="E3804">
            <v>1</v>
          </cell>
          <cell r="F3804">
            <v>1</v>
          </cell>
          <cell r="G3804">
            <v>14.8</v>
          </cell>
          <cell r="H3804">
            <v>2</v>
          </cell>
          <cell r="I3804">
            <v>135</v>
          </cell>
          <cell r="J3804">
            <v>70</v>
          </cell>
        </row>
        <row r="3805">
          <cell r="A3805" t="str">
            <v>034609</v>
          </cell>
          <cell r="B3805" t="str">
            <v>Plaque perforée Lina 25 1400x800 - pr armoires Marina</v>
          </cell>
          <cell r="C3805" t="str">
            <v>Atlantic porte vitree</v>
          </cell>
          <cell r="D3805">
            <v>273.09050000000002</v>
          </cell>
          <cell r="E3805">
            <v>1</v>
          </cell>
          <cell r="F3805">
            <v>1</v>
          </cell>
          <cell r="G3805">
            <v>6.5</v>
          </cell>
          <cell r="H3805">
            <v>2.5</v>
          </cell>
          <cell r="I3805">
            <v>129.5</v>
          </cell>
          <cell r="J3805">
            <v>7</v>
          </cell>
        </row>
        <row r="3806">
          <cell r="A3806" t="str">
            <v>034738</v>
          </cell>
          <cell r="B3806" t="str">
            <v>Access. armoire altis Bride inox pr conduct. d 10/35</v>
          </cell>
          <cell r="C3806" t="str">
            <v>Coffret Atlantic 300x200x160</v>
          </cell>
          <cell r="D3806">
            <v>16.637954820000001</v>
          </cell>
          <cell r="E3806">
            <v>10</v>
          </cell>
          <cell r="F3806">
            <v>100</v>
          </cell>
          <cell r="G3806">
            <v>9.7000000000000003E-2</v>
          </cell>
          <cell r="H3806">
            <v>9.6999999999999993</v>
          </cell>
          <cell r="I3806">
            <v>17.399999999999999</v>
          </cell>
          <cell r="J3806">
            <v>14</v>
          </cell>
        </row>
        <row r="3807">
          <cell r="A3807" t="str">
            <v>034743</v>
          </cell>
          <cell r="B3807" t="str">
            <v>2 sup. ch. lourdes altis pr arm. l. 800mm - long. 697mm</v>
          </cell>
          <cell r="C3807" t="str">
            <v>Coffret Atlantic 300x400x200</v>
          </cell>
          <cell r="D3807">
            <v>187.82018500000001</v>
          </cell>
          <cell r="E3807">
            <v>1</v>
          </cell>
          <cell r="F3807">
            <v>1</v>
          </cell>
          <cell r="G3807">
            <v>3.9129999999999998</v>
          </cell>
          <cell r="H3807">
            <v>4.7</v>
          </cell>
          <cell r="I3807">
            <v>70</v>
          </cell>
          <cell r="J3807">
            <v>9.3000000000000007</v>
          </cell>
        </row>
        <row r="3808">
          <cell r="A3808" t="str">
            <v>034745</v>
          </cell>
          <cell r="B3808" t="str">
            <v>Vis tête H 4,8x16 - diam 3,3mm pour coffrets de distribution</v>
          </cell>
          <cell r="C3808" t="str">
            <v>Coffret Atlantic 400x300x200</v>
          </cell>
          <cell r="D3808">
            <v>0.32362907357142856</v>
          </cell>
          <cell r="E3808">
            <v>100</v>
          </cell>
          <cell r="F3808">
            <v>2500</v>
          </cell>
          <cell r="G3808">
            <v>3.0000000000000001E-3</v>
          </cell>
          <cell r="H3808">
            <v>5</v>
          </cell>
          <cell r="I3808">
            <v>8.9</v>
          </cell>
          <cell r="J3808">
            <v>6.6</v>
          </cell>
        </row>
        <row r="3809">
          <cell r="A3809" t="str">
            <v>034746</v>
          </cell>
          <cell r="B3809" t="str">
            <v>Vis autotaraudeuse 5,5 x 16 pour armoires Altis</v>
          </cell>
          <cell r="C3809" t="str">
            <v>Coffret Atlantic 500x400x200</v>
          </cell>
          <cell r="D3809">
            <v>0.17005232357142855</v>
          </cell>
          <cell r="E3809">
            <v>100</v>
          </cell>
          <cell r="F3809">
            <v>2400</v>
          </cell>
          <cell r="G3809">
            <v>4.0000000000000001E-3</v>
          </cell>
          <cell r="H3809">
            <v>5</v>
          </cell>
          <cell r="I3809">
            <v>8.9</v>
          </cell>
          <cell r="J3809">
            <v>6.6</v>
          </cell>
        </row>
        <row r="3810">
          <cell r="A3810" t="str">
            <v>034747</v>
          </cell>
          <cell r="B3810" t="str">
            <v>Vis autoforeuse-taraudeuse pour armoires Altis</v>
          </cell>
          <cell r="C3810" t="str">
            <v>Coffret Atlantic 600x400x200</v>
          </cell>
          <cell r="D3810">
            <v>0.3354349735714286</v>
          </cell>
          <cell r="E3810">
            <v>100</v>
          </cell>
          <cell r="F3810">
            <v>2400</v>
          </cell>
          <cell r="G3810">
            <v>4.0000000000000001E-3</v>
          </cell>
          <cell r="H3810">
            <v>5</v>
          </cell>
          <cell r="I3810">
            <v>8.9</v>
          </cell>
          <cell r="J3810">
            <v>6.6</v>
          </cell>
        </row>
        <row r="3811">
          <cell r="A3811" t="str">
            <v>034750</v>
          </cell>
          <cell r="B3811" t="str">
            <v>Cache-vis tête réf. 347 45 pour armoires Altis</v>
          </cell>
          <cell r="C3811" t="str">
            <v>Coffret Atlantic 300X300X150</v>
          </cell>
          <cell r="D3811">
            <v>0.30433576178571436</v>
          </cell>
          <cell r="E3811">
            <v>200</v>
          </cell>
          <cell r="F3811">
            <v>2000</v>
          </cell>
          <cell r="G3811">
            <v>1E-3</v>
          </cell>
          <cell r="H3811">
            <v>5</v>
          </cell>
          <cell r="I3811">
            <v>8.9</v>
          </cell>
          <cell r="J3811">
            <v>6.6</v>
          </cell>
        </row>
        <row r="3812">
          <cell r="A3812" t="str">
            <v>034759</v>
          </cell>
          <cell r="B3812" t="str">
            <v>Empreinte double barre métal - pour arm. Altis</v>
          </cell>
          <cell r="C3812" t="str">
            <v>Coffret Atlantic 400x600x250</v>
          </cell>
          <cell r="D3812">
            <v>4.5466889439999996</v>
          </cell>
          <cell r="E3812">
            <v>10</v>
          </cell>
          <cell r="F3812">
            <v>100</v>
          </cell>
          <cell r="G3812">
            <v>3.1E-2</v>
          </cell>
          <cell r="H3812">
            <v>6.1</v>
          </cell>
          <cell r="I3812">
            <v>17.899999999999999</v>
          </cell>
          <cell r="J3812">
            <v>5.6</v>
          </cell>
        </row>
        <row r="3813">
          <cell r="A3813" t="str">
            <v>034771</v>
          </cell>
          <cell r="B3813" t="str">
            <v>Poignée équipable de barillet à clé ou à empreinte</v>
          </cell>
          <cell r="C3813" t="str">
            <v>Coffret Atlantic 500x400x250</v>
          </cell>
          <cell r="D3813">
            <v>85.036174999999986</v>
          </cell>
          <cell r="E3813">
            <v>1</v>
          </cell>
          <cell r="F3813">
            <v>20</v>
          </cell>
          <cell r="G3813">
            <v>0.17599999999999999</v>
          </cell>
          <cell r="H3813">
            <v>6.1</v>
          </cell>
          <cell r="I3813">
            <v>17.899999999999999</v>
          </cell>
          <cell r="J3813">
            <v>5.6</v>
          </cell>
        </row>
        <row r="3814">
          <cell r="A3814" t="str">
            <v>034772</v>
          </cell>
          <cell r="B3814" t="str">
            <v>Poignée avec barillet 2433 A à clé</v>
          </cell>
          <cell r="C3814" t="str">
            <v>Coffret Atlantic 600x400x250</v>
          </cell>
          <cell r="D3814">
            <v>78.497274999999988</v>
          </cell>
          <cell r="E3814">
            <v>1</v>
          </cell>
          <cell r="F3814">
            <v>20</v>
          </cell>
          <cell r="G3814">
            <v>0.21099999999999999</v>
          </cell>
          <cell r="H3814">
            <v>6.1</v>
          </cell>
          <cell r="I3814">
            <v>17.899999999999999</v>
          </cell>
          <cell r="J3814">
            <v>5.6</v>
          </cell>
        </row>
        <row r="3815">
          <cell r="A3815" t="str">
            <v>034773</v>
          </cell>
          <cell r="B3815" t="str">
            <v>Poignée CNOMO triangle 6,5mm pour armoires Altis</v>
          </cell>
          <cell r="C3815" t="str">
            <v>Coffret Atlantic 400X300X150</v>
          </cell>
          <cell r="D3815">
            <v>32.635964999999999</v>
          </cell>
          <cell r="E3815">
            <v>1</v>
          </cell>
          <cell r="F3815">
            <v>20</v>
          </cell>
          <cell r="G3815">
            <v>0.375</v>
          </cell>
          <cell r="H3815">
            <v>6.1</v>
          </cell>
          <cell r="I3815">
            <v>17.899999999999999</v>
          </cell>
          <cell r="J3815">
            <v>5.6</v>
          </cell>
        </row>
        <row r="3816">
          <cell r="A3816" t="str">
            <v>034774</v>
          </cell>
          <cell r="B3816" t="str">
            <v>Poignée DIN sans condamnation pour armoires Altis</v>
          </cell>
          <cell r="C3816" t="str">
            <v>Coffret Atlantic 600x600x250</v>
          </cell>
          <cell r="D3816">
            <v>32.523494999999997</v>
          </cell>
          <cell r="E3816">
            <v>1</v>
          </cell>
          <cell r="F3816">
            <v>20</v>
          </cell>
          <cell r="G3816">
            <v>0.216</v>
          </cell>
          <cell r="H3816">
            <v>6.1</v>
          </cell>
          <cell r="I3816">
            <v>17.899999999999999</v>
          </cell>
          <cell r="J3816">
            <v>5.6</v>
          </cell>
        </row>
        <row r="3817">
          <cell r="A3817" t="str">
            <v>034775</v>
          </cell>
          <cell r="B3817" t="str">
            <v>Kit de fermeture pour armoires Altis</v>
          </cell>
          <cell r="C3817" t="str">
            <v>Coffret Atlantic 700x500x250</v>
          </cell>
          <cell r="D3817">
            <v>88.577406964285714</v>
          </cell>
          <cell r="E3817">
            <v>1</v>
          </cell>
          <cell r="F3817">
            <v>10</v>
          </cell>
          <cell r="G3817">
            <v>0.32500000000000001</v>
          </cell>
          <cell r="H3817">
            <v>9.3000000000000007</v>
          </cell>
          <cell r="I3817">
            <v>27.5</v>
          </cell>
          <cell r="J3817">
            <v>13</v>
          </cell>
        </row>
        <row r="3818">
          <cell r="A3818" t="str">
            <v>034776</v>
          </cell>
          <cell r="B3818" t="str">
            <v>Empreinte carré femelle 6mm métal - pour arm. Altis</v>
          </cell>
          <cell r="C3818" t="str">
            <v>Coffret Atlantic 800x600x250</v>
          </cell>
          <cell r="D3818">
            <v>4.181506444</v>
          </cell>
          <cell r="E3818">
            <v>10</v>
          </cell>
          <cell r="F3818">
            <v>100</v>
          </cell>
          <cell r="G3818">
            <v>3.3000000000000002E-2</v>
          </cell>
          <cell r="H3818">
            <v>6.1</v>
          </cell>
          <cell r="I3818">
            <v>17.899999999999999</v>
          </cell>
          <cell r="J3818">
            <v>5.6</v>
          </cell>
        </row>
        <row r="3819">
          <cell r="A3819" t="str">
            <v>034777</v>
          </cell>
          <cell r="B3819" t="str">
            <v>Empreinte carré mâle 8mm métal - pour arm. Altis</v>
          </cell>
          <cell r="C3819" t="str">
            <v>Coffret Atlantic 800x800x250</v>
          </cell>
          <cell r="D3819">
            <v>5.3881094439999995</v>
          </cell>
          <cell r="E3819">
            <v>10</v>
          </cell>
          <cell r="F3819">
            <v>100</v>
          </cell>
          <cell r="G3819">
            <v>2.9000000000000001E-2</v>
          </cell>
          <cell r="H3819">
            <v>6.1</v>
          </cell>
          <cell r="I3819">
            <v>17.899999999999999</v>
          </cell>
          <cell r="J3819">
            <v>5.6</v>
          </cell>
        </row>
        <row r="3820">
          <cell r="A3820" t="str">
            <v>034778</v>
          </cell>
          <cell r="B3820" t="str">
            <v>Empreinte triangle mâle 6,5mm métal - pour arm. Altis</v>
          </cell>
          <cell r="C3820" t="str">
            <v>Coffret Atlantic 1000x600x250</v>
          </cell>
          <cell r="D3820">
            <v>5.4321314439999995</v>
          </cell>
          <cell r="E3820">
            <v>10</v>
          </cell>
          <cell r="F3820">
            <v>100</v>
          </cell>
          <cell r="G3820">
            <v>2.9000000000000001E-2</v>
          </cell>
          <cell r="H3820">
            <v>6.1</v>
          </cell>
          <cell r="I3820">
            <v>17.899999999999999</v>
          </cell>
          <cell r="J3820">
            <v>5.6</v>
          </cell>
        </row>
        <row r="3821">
          <cell r="A3821" t="str">
            <v>034779</v>
          </cell>
          <cell r="B3821" t="str">
            <v>Empreinte triangle mâle 8mm métal - pour arm. Altis</v>
          </cell>
          <cell r="C3821" t="str">
            <v>Coffret Atlantic 1000x800x250</v>
          </cell>
          <cell r="D3821">
            <v>5.4321314439999995</v>
          </cell>
          <cell r="E3821">
            <v>10</v>
          </cell>
          <cell r="F3821">
            <v>100</v>
          </cell>
          <cell r="G3821">
            <v>2.9000000000000001E-2</v>
          </cell>
          <cell r="H3821">
            <v>6.1</v>
          </cell>
          <cell r="I3821">
            <v>17.899999999999999</v>
          </cell>
          <cell r="J3821">
            <v>5.6</v>
          </cell>
        </row>
        <row r="3822">
          <cell r="A3822" t="str">
            <v>034782</v>
          </cell>
          <cell r="B3822" t="str">
            <v>Access. armoire altis Poignee equipe barillet 2433a</v>
          </cell>
          <cell r="C3822" t="str">
            <v>Coffret Atlantic 600x600x300</v>
          </cell>
          <cell r="D3822">
            <v>66.582010000000011</v>
          </cell>
          <cell r="E3822">
            <v>1</v>
          </cell>
          <cell r="F3822">
            <v>10</v>
          </cell>
          <cell r="G3822">
            <v>0.33100000000000002</v>
          </cell>
          <cell r="H3822">
            <v>5.5</v>
          </cell>
          <cell r="I3822">
            <v>30.8</v>
          </cell>
          <cell r="J3822">
            <v>9.8000000000000007</v>
          </cell>
        </row>
        <row r="3823">
          <cell r="A3823" t="str">
            <v>034784</v>
          </cell>
          <cell r="B3823" t="str">
            <v>Barillet à clé ndegr. 405 pour poignées 34771/72</v>
          </cell>
          <cell r="C3823" t="str">
            <v>Coffret Atlantic 600X800X300</v>
          </cell>
          <cell r="D3823">
            <v>9.2380334440000027</v>
          </cell>
          <cell r="E3823">
            <v>10</v>
          </cell>
          <cell r="F3823">
            <v>100</v>
          </cell>
          <cell r="G3823">
            <v>3.5999999999999997E-2</v>
          </cell>
          <cell r="H3823">
            <v>6.1</v>
          </cell>
          <cell r="I3823">
            <v>17.899999999999999</v>
          </cell>
          <cell r="J3823">
            <v>5.6</v>
          </cell>
        </row>
        <row r="3824">
          <cell r="A3824" t="str">
            <v>034785</v>
          </cell>
          <cell r="B3824" t="str">
            <v>Barillet à clé ndegr. 421 pour poignées 34771/72</v>
          </cell>
          <cell r="C3824" t="str">
            <v>Coffret Atlantic 700x500x300</v>
          </cell>
          <cell r="D3824">
            <v>9.2840564440000009</v>
          </cell>
          <cell r="E3824">
            <v>10</v>
          </cell>
          <cell r="F3824">
            <v>100</v>
          </cell>
          <cell r="G3824">
            <v>3.5999999999999997E-2</v>
          </cell>
          <cell r="H3824">
            <v>6.1</v>
          </cell>
          <cell r="I3824">
            <v>17.899999999999999</v>
          </cell>
          <cell r="J3824">
            <v>5.6</v>
          </cell>
        </row>
        <row r="3825">
          <cell r="A3825" t="str">
            <v>034786</v>
          </cell>
          <cell r="B3825" t="str">
            <v>Barillet à clé ndegr. 455 pour poignées 34771/72</v>
          </cell>
          <cell r="C3825" t="str">
            <v>Coffret Atlantic 800x600x300</v>
          </cell>
          <cell r="D3825">
            <v>9.2380334440000027</v>
          </cell>
          <cell r="E3825">
            <v>10</v>
          </cell>
          <cell r="F3825">
            <v>100</v>
          </cell>
          <cell r="G3825">
            <v>3.5999999999999997E-2</v>
          </cell>
          <cell r="H3825">
            <v>6.1</v>
          </cell>
          <cell r="I3825">
            <v>17.899999999999999</v>
          </cell>
          <cell r="J3825">
            <v>5.6</v>
          </cell>
        </row>
        <row r="3826">
          <cell r="A3826" t="str">
            <v>034787</v>
          </cell>
          <cell r="B3826" t="str">
            <v>Barillet à clé ndegr. 1242 E pour poignées 34771/72</v>
          </cell>
          <cell r="C3826" t="str">
            <v>Coffret Atlantic 800x800x300</v>
          </cell>
          <cell r="D3826">
            <v>9.2380334440000027</v>
          </cell>
          <cell r="E3826">
            <v>10</v>
          </cell>
          <cell r="F3826">
            <v>100</v>
          </cell>
          <cell r="G3826">
            <v>3.5999999999999997E-2</v>
          </cell>
          <cell r="H3826">
            <v>6.1</v>
          </cell>
          <cell r="I3826">
            <v>17.899999999999999</v>
          </cell>
          <cell r="J3826">
            <v>5.6</v>
          </cell>
        </row>
        <row r="3827">
          <cell r="A3827" t="str">
            <v>034788</v>
          </cell>
          <cell r="B3827" t="str">
            <v>Barillet à clé ndegr. 3113 A pour poignées 34771/72</v>
          </cell>
          <cell r="C3827" t="str">
            <v>Coffret Atlantic 1000x600x300</v>
          </cell>
          <cell r="D3827">
            <v>9.2270279439999996</v>
          </cell>
          <cell r="E3827">
            <v>10</v>
          </cell>
          <cell r="F3827">
            <v>100</v>
          </cell>
          <cell r="G3827">
            <v>3.5999999999999997E-2</v>
          </cell>
          <cell r="H3827">
            <v>6.1</v>
          </cell>
          <cell r="I3827">
            <v>17.899999999999999</v>
          </cell>
          <cell r="J3827">
            <v>5.6</v>
          </cell>
        </row>
        <row r="3828">
          <cell r="A3828" t="str">
            <v>034789</v>
          </cell>
          <cell r="B3828" t="str">
            <v>Barillet à clé ndegr. 2433 A pour poignées 34771/72</v>
          </cell>
          <cell r="C3828" t="str">
            <v>Coffret Atlantic 1000x800x300</v>
          </cell>
          <cell r="D3828">
            <v>9.2380334440000027</v>
          </cell>
          <cell r="E3828">
            <v>10</v>
          </cell>
          <cell r="F3828">
            <v>100</v>
          </cell>
          <cell r="G3828">
            <v>3.5999999999999997E-2</v>
          </cell>
          <cell r="H3828">
            <v>6.1</v>
          </cell>
          <cell r="I3828">
            <v>17.899999999999999</v>
          </cell>
          <cell r="J3828">
            <v>5.6</v>
          </cell>
        </row>
        <row r="3829">
          <cell r="A3829" t="str">
            <v>034795</v>
          </cell>
          <cell r="B3829" t="str">
            <v>Conducteur de masse cap. 6 mm² pour coffrets et armoires</v>
          </cell>
          <cell r="C3829" t="str">
            <v>Coffret Atlantic 800x600x400</v>
          </cell>
          <cell r="D3829">
            <v>2.9288499788571429</v>
          </cell>
          <cell r="E3829">
            <v>20</v>
          </cell>
          <cell r="F3829">
            <v>440</v>
          </cell>
          <cell r="G3829">
            <v>1.4999999999999999E-2</v>
          </cell>
          <cell r="H3829">
            <v>24.8</v>
          </cell>
          <cell r="I3829">
            <v>9.6</v>
          </cell>
          <cell r="J3829">
            <v>2.9</v>
          </cell>
        </row>
        <row r="3830">
          <cell r="A3830" t="str">
            <v>034796</v>
          </cell>
          <cell r="B3830" t="str">
            <v>Conducteur de masse cap. 16mm² pour coffrets et armoires</v>
          </cell>
          <cell r="C3830" t="str">
            <v>Coffret Atlantic 1000x800x400</v>
          </cell>
          <cell r="D3830">
            <v>4.1194449788571434</v>
          </cell>
          <cell r="E3830">
            <v>20</v>
          </cell>
          <cell r="F3830">
            <v>200</v>
          </cell>
          <cell r="G3830">
            <v>3.7999999999999999E-2</v>
          </cell>
          <cell r="H3830">
            <v>24.8</v>
          </cell>
          <cell r="I3830">
            <v>9.6</v>
          </cell>
          <cell r="J3830">
            <v>2.9</v>
          </cell>
        </row>
        <row r="3831">
          <cell r="A3831" t="str">
            <v>034797</v>
          </cell>
          <cell r="B3831" t="str">
            <v>Conducteur de masse cap. 30mm² pour coffrets et armoires</v>
          </cell>
          <cell r="C3831" t="str">
            <v>Coffret Atlantic 300x300x200</v>
          </cell>
          <cell r="D3831">
            <v>5.9667544577142859</v>
          </cell>
          <cell r="E3831">
            <v>10</v>
          </cell>
          <cell r="F3831">
            <v>100</v>
          </cell>
          <cell r="G3831">
            <v>7.4999999999999997E-2</v>
          </cell>
          <cell r="H3831">
            <v>24.8</v>
          </cell>
          <cell r="I3831">
            <v>9.6</v>
          </cell>
          <cell r="J3831">
            <v>2.9</v>
          </cell>
        </row>
        <row r="3832">
          <cell r="A3832" t="str">
            <v>034804</v>
          </cell>
          <cell r="B3832" t="str">
            <v>Ouïe d'aération - 138 x 138 mm métal - RAL 7035 - coffr./arm.</v>
          </cell>
          <cell r="C3832" t="str">
            <v>Coffret Atlantic 400x400x200</v>
          </cell>
          <cell r="D3832">
            <v>27.148510000000005</v>
          </cell>
          <cell r="E3832">
            <v>1</v>
          </cell>
          <cell r="F3832">
            <v>20</v>
          </cell>
          <cell r="G3832">
            <v>0.45400000000000001</v>
          </cell>
          <cell r="H3832">
            <v>1.5</v>
          </cell>
          <cell r="I3832">
            <v>14</v>
          </cell>
          <cell r="J3832">
            <v>14</v>
          </cell>
        </row>
        <row r="3833">
          <cell r="A3833" t="str">
            <v>034805</v>
          </cell>
          <cell r="B3833" t="str">
            <v>Ouïe d'aération - 248 x 248 mm métal - RAL 7035 - coffr./arm.</v>
          </cell>
          <cell r="C3833" t="str">
            <v>Coffret Atlantic 500x500x250</v>
          </cell>
          <cell r="D3833">
            <v>92.874344999999991</v>
          </cell>
          <cell r="E3833">
            <v>1</v>
          </cell>
          <cell r="F3833">
            <v>7</v>
          </cell>
          <cell r="G3833">
            <v>1.38</v>
          </cell>
          <cell r="H3833">
            <v>3</v>
          </cell>
          <cell r="I3833">
            <v>25</v>
          </cell>
          <cell r="J3833">
            <v>21.5</v>
          </cell>
        </row>
        <row r="3834">
          <cell r="A3834" t="str">
            <v>034806</v>
          </cell>
          <cell r="B3834" t="str">
            <v>Résist. de chauffage - 350 W air pulsé 230 V - coffr./arm.</v>
          </cell>
          <cell r="C3834" t="str">
            <v>Coffret Atlantic 800x1000x250</v>
          </cell>
          <cell r="D3834">
            <v>680.64647500000001</v>
          </cell>
          <cell r="E3834">
            <v>1</v>
          </cell>
          <cell r="F3834">
            <v>6</v>
          </cell>
          <cell r="G3834">
            <v>0.95499999999999996</v>
          </cell>
          <cell r="H3834">
            <v>12.8</v>
          </cell>
          <cell r="I3834">
            <v>20.6</v>
          </cell>
          <cell r="J3834">
            <v>14.2</v>
          </cell>
        </row>
        <row r="3835">
          <cell r="A3835" t="str">
            <v>034807</v>
          </cell>
          <cell r="B3835" t="str">
            <v>Ventilateur de toit 600 m³/h plastique - beige RAL 7032</v>
          </cell>
          <cell r="C3835" t="str">
            <v>Coffret Atlantic 800x1000x300</v>
          </cell>
          <cell r="D3835">
            <v>533.99916500000006</v>
          </cell>
          <cell r="E3835">
            <v>1</v>
          </cell>
          <cell r="F3835">
            <v>1</v>
          </cell>
          <cell r="G3835">
            <v>3.677</v>
          </cell>
          <cell r="H3835">
            <v>12</v>
          </cell>
          <cell r="I3835">
            <v>36.5</v>
          </cell>
          <cell r="J3835">
            <v>41</v>
          </cell>
        </row>
        <row r="3836">
          <cell r="A3836" t="str">
            <v>034808</v>
          </cell>
          <cell r="B3836" t="str">
            <v>Ventilateur de toit 1000 m³/h plastique - beige RAL 7032</v>
          </cell>
          <cell r="C3836" t="str">
            <v>Coffret Atlantic 600x600x400</v>
          </cell>
          <cell r="D3836">
            <v>627.41619500000002</v>
          </cell>
          <cell r="E3836">
            <v>1</v>
          </cell>
          <cell r="F3836">
            <v>1</v>
          </cell>
          <cell r="G3836">
            <v>4.7809999999999997</v>
          </cell>
          <cell r="H3836">
            <v>13</v>
          </cell>
          <cell r="I3836">
            <v>36.5</v>
          </cell>
          <cell r="J3836">
            <v>41</v>
          </cell>
        </row>
        <row r="3837">
          <cell r="A3837" t="str">
            <v>034809</v>
          </cell>
          <cell r="B3837" t="str">
            <v>Ventilat. de toit sans moteur plastique - beige RAL 7032</v>
          </cell>
          <cell r="C3837" t="str">
            <v>Coffret Atlantic 600X1000X300</v>
          </cell>
          <cell r="D3837">
            <v>282.20862</v>
          </cell>
          <cell r="E3837">
            <v>1</v>
          </cell>
          <cell r="F3837">
            <v>1</v>
          </cell>
          <cell r="G3837">
            <v>2.3199999999999998</v>
          </cell>
          <cell r="H3837">
            <v>13</v>
          </cell>
          <cell r="I3837">
            <v>37</v>
          </cell>
          <cell r="J3837">
            <v>42</v>
          </cell>
        </row>
        <row r="3838">
          <cell r="A3838" t="str">
            <v>034816</v>
          </cell>
          <cell r="B3838" t="str">
            <v>Ouïe d'aération - 248 x 248 mm métal - beige - coffrets/arm.</v>
          </cell>
          <cell r="C3838" t="str">
            <v>Coffret Atlantic 1000X1200X300</v>
          </cell>
          <cell r="D3838">
            <v>93.241539999999986</v>
          </cell>
          <cell r="E3838">
            <v>1</v>
          </cell>
          <cell r="F3838">
            <v>7</v>
          </cell>
          <cell r="G3838">
            <v>1.411</v>
          </cell>
          <cell r="H3838">
            <v>2</v>
          </cell>
          <cell r="I3838">
            <v>30</v>
          </cell>
          <cell r="J3838">
            <v>27</v>
          </cell>
        </row>
        <row r="3839">
          <cell r="A3839" t="str">
            <v>034817</v>
          </cell>
          <cell r="B3839" t="str">
            <v>Ventilateur 30/160 m³/h RAL 7035 - coffrets/armoires</v>
          </cell>
          <cell r="C3839" t="str">
            <v>Coffret Atlantic 1000x1000x300</v>
          </cell>
          <cell r="D3839">
            <v>174.79597500000003</v>
          </cell>
          <cell r="E3839">
            <v>1</v>
          </cell>
          <cell r="F3839">
            <v>10</v>
          </cell>
          <cell r="G3839">
            <v>1.0649999999999999</v>
          </cell>
          <cell r="H3839">
            <v>8.8000000000000007</v>
          </cell>
          <cell r="I3839">
            <v>15.3</v>
          </cell>
          <cell r="J3839">
            <v>14.9</v>
          </cell>
        </row>
        <row r="3840">
          <cell r="A3840" t="str">
            <v>034834</v>
          </cell>
          <cell r="B3840" t="str">
            <v>Ouie d'aeration 150 x 150 avec filtre eu3 - g3 - IP54</v>
          </cell>
          <cell r="C3840" t="str">
            <v>Coffret Atlantic 1200x800x300</v>
          </cell>
          <cell r="D3840">
            <v>24.687049999999999</v>
          </cell>
          <cell r="E3840">
            <v>1</v>
          </cell>
          <cell r="F3840">
            <v>30</v>
          </cell>
          <cell r="G3840">
            <v>0.182</v>
          </cell>
          <cell r="H3840">
            <v>3.8</v>
          </cell>
          <cell r="I3840">
            <v>16.5</v>
          </cell>
          <cell r="J3840">
            <v>16</v>
          </cell>
        </row>
        <row r="3841">
          <cell r="A3841" t="str">
            <v>034835</v>
          </cell>
          <cell r="B3841" t="str">
            <v>Ouie de ventilation 250x250 avec filtre eu3 - g3 - ip54</v>
          </cell>
          <cell r="C3841" t="str">
            <v>Coffret Atlantic 1200x1000x300</v>
          </cell>
          <cell r="D3841">
            <v>53.863354999999999</v>
          </cell>
          <cell r="E3841">
            <v>1</v>
          </cell>
          <cell r="F3841">
            <v>18</v>
          </cell>
          <cell r="G3841">
            <v>0.48199999999999998</v>
          </cell>
          <cell r="H3841">
            <v>4.2</v>
          </cell>
          <cell r="I3841">
            <v>26.5</v>
          </cell>
          <cell r="J3841">
            <v>26.5</v>
          </cell>
        </row>
        <row r="3842">
          <cell r="A3842" t="str">
            <v>034836</v>
          </cell>
          <cell r="B3842" t="str">
            <v>OUIE D'AERATION 325x325MM IP54 RAL 7035</v>
          </cell>
          <cell r="C3842" t="str">
            <v>Coffret Atlantic 1200x1200x300</v>
          </cell>
          <cell r="D3842">
            <v>91.494919999999993</v>
          </cell>
          <cell r="E3842">
            <v>1</v>
          </cell>
          <cell r="F3842">
            <v>10</v>
          </cell>
          <cell r="G3842">
            <v>0.78800000000000003</v>
          </cell>
          <cell r="H3842">
            <v>4.5</v>
          </cell>
          <cell r="I3842">
            <v>34.6</v>
          </cell>
          <cell r="J3842">
            <v>33.9</v>
          </cell>
        </row>
        <row r="3843">
          <cell r="A3843" t="str">
            <v>034847</v>
          </cell>
          <cell r="B3843" t="str">
            <v>Thermostat d'ambiance 5/60 oC pour coffrets et armoires</v>
          </cell>
          <cell r="C3843" t="str">
            <v>Coffret Atlantic 1400x1000x300</v>
          </cell>
          <cell r="D3843">
            <v>88.060100000000006</v>
          </cell>
          <cell r="E3843">
            <v>1</v>
          </cell>
          <cell r="F3843">
            <v>25</v>
          </cell>
          <cell r="G3843">
            <v>7.3999999999999996E-2</v>
          </cell>
          <cell r="H3843">
            <v>5.7</v>
          </cell>
          <cell r="I3843">
            <v>7.5</v>
          </cell>
          <cell r="J3843">
            <v>5.5</v>
          </cell>
        </row>
        <row r="3844">
          <cell r="A3844" t="str">
            <v>034848</v>
          </cell>
          <cell r="B3844" t="str">
            <v>Thermostat 12 à 250 V 10 A - armoires VDI 19"</v>
          </cell>
          <cell r="C3844" t="str">
            <v>Coffret Atlantic 1200x800x400</v>
          </cell>
          <cell r="D3844">
            <v>57.930215000000004</v>
          </cell>
          <cell r="E3844">
            <v>1</v>
          </cell>
          <cell r="F3844">
            <v>25</v>
          </cell>
          <cell r="G3844">
            <v>0.104</v>
          </cell>
          <cell r="H3844">
            <v>5.2</v>
          </cell>
          <cell r="I3844">
            <v>7</v>
          </cell>
          <cell r="J3844">
            <v>5.2</v>
          </cell>
        </row>
        <row r="3845">
          <cell r="A3845" t="str">
            <v>034850</v>
          </cell>
          <cell r="B3845" t="str">
            <v>Ventilateur 40/160m3/h ventilateur vertical</v>
          </cell>
          <cell r="C3845" t="str">
            <v>Coffret Atlantic 1200x1200x400</v>
          </cell>
          <cell r="D3845">
            <v>122.45568</v>
          </cell>
          <cell r="E3845">
            <v>1</v>
          </cell>
          <cell r="F3845">
            <v>10</v>
          </cell>
          <cell r="G3845">
            <v>0.95399999999999996</v>
          </cell>
          <cell r="H3845">
            <v>16.5</v>
          </cell>
          <cell r="I3845">
            <v>16.2</v>
          </cell>
          <cell r="J3845">
            <v>12.1</v>
          </cell>
        </row>
        <row r="3846">
          <cell r="A3846" t="str">
            <v>034851</v>
          </cell>
          <cell r="B3846" t="str">
            <v>Ventilateur 100/160m3/h ventilateur vertical</v>
          </cell>
          <cell r="C3846" t="str">
            <v>Coffret Atlantic 1400x800x400</v>
          </cell>
          <cell r="D3846">
            <v>209.14481784999998</v>
          </cell>
          <cell r="E3846">
            <v>1</v>
          </cell>
          <cell r="F3846">
            <v>4</v>
          </cell>
          <cell r="G3846">
            <v>1.78</v>
          </cell>
          <cell r="H3846">
            <v>26.6</v>
          </cell>
          <cell r="I3846">
            <v>26.5</v>
          </cell>
          <cell r="J3846">
            <v>17.899999999999999</v>
          </cell>
        </row>
        <row r="3847">
          <cell r="A3847" t="str">
            <v>034852</v>
          </cell>
          <cell r="B3847" t="str">
            <v>Ventilateur 170/240m3/h ventilateur vertical</v>
          </cell>
          <cell r="C3847" t="str">
            <v>Boîtier ind. métal 150x150x80</v>
          </cell>
          <cell r="D3847">
            <v>245.1892</v>
          </cell>
          <cell r="E3847">
            <v>1</v>
          </cell>
          <cell r="F3847">
            <v>4</v>
          </cell>
          <cell r="G3847">
            <v>2.3199999999999998</v>
          </cell>
          <cell r="H3847">
            <v>26.6</v>
          </cell>
          <cell r="I3847">
            <v>26.3</v>
          </cell>
          <cell r="J3847">
            <v>17.899999999999999</v>
          </cell>
        </row>
        <row r="3848">
          <cell r="A3848" t="str">
            <v>034853</v>
          </cell>
          <cell r="B3848" t="str">
            <v>Ventilateur 360/800m3/h ventilateur vertical</v>
          </cell>
          <cell r="C3848" t="str">
            <v>Boîtier ind. métal 150x200x80</v>
          </cell>
          <cell r="D3848">
            <v>478.66703000000001</v>
          </cell>
          <cell r="E3848">
            <v>1</v>
          </cell>
          <cell r="F3848">
            <v>2</v>
          </cell>
          <cell r="G3848">
            <v>3.8540000000000001</v>
          </cell>
          <cell r="H3848">
            <v>34.5</v>
          </cell>
          <cell r="I3848">
            <v>34</v>
          </cell>
          <cell r="J3848">
            <v>21.7</v>
          </cell>
        </row>
        <row r="3849">
          <cell r="A3849" t="str">
            <v>034854</v>
          </cell>
          <cell r="B3849" t="str">
            <v>Ventilateur 520/1000 m³/h avec ouie en plastique</v>
          </cell>
          <cell r="C3849" t="str">
            <v>Boîtier ind. métal 200x200x80</v>
          </cell>
          <cell r="D3849">
            <v>570.87885999999992</v>
          </cell>
          <cell r="E3849">
            <v>1</v>
          </cell>
          <cell r="F3849">
            <v>2</v>
          </cell>
          <cell r="G3849">
            <v>3.8679999999999999</v>
          </cell>
          <cell r="H3849">
            <v>34.200000000000003</v>
          </cell>
          <cell r="I3849">
            <v>34</v>
          </cell>
          <cell r="J3849">
            <v>21.2</v>
          </cell>
        </row>
        <row r="3850">
          <cell r="A3850" t="str">
            <v>034878</v>
          </cell>
          <cell r="B3850" t="str">
            <v>Kit protection pr ventilateur réf. 34834/50 - inox</v>
          </cell>
          <cell r="C3850" t="str">
            <v>Boîtier ind. métal 200x200x120</v>
          </cell>
          <cell r="D3850">
            <v>130.35836499999999</v>
          </cell>
          <cell r="E3850">
            <v>1</v>
          </cell>
          <cell r="F3850">
            <v>1</v>
          </cell>
          <cell r="G3850">
            <v>0.93700000000000006</v>
          </cell>
          <cell r="H3850">
            <v>5</v>
          </cell>
          <cell r="I3850">
            <v>20.5</v>
          </cell>
          <cell r="J3850">
            <v>20.5</v>
          </cell>
        </row>
        <row r="3851">
          <cell r="A3851" t="str">
            <v>034879</v>
          </cell>
          <cell r="B3851" t="str">
            <v>Kit protection pr ventilateur réf. 34835/51/52 - inox</v>
          </cell>
          <cell r="C3851" t="str">
            <v>Boîtier ind. métal 150x300x120</v>
          </cell>
          <cell r="D3851">
            <v>239.03509</v>
          </cell>
          <cell r="E3851">
            <v>1</v>
          </cell>
          <cell r="F3851">
            <v>1</v>
          </cell>
          <cell r="G3851">
            <v>1.792</v>
          </cell>
          <cell r="H3851">
            <v>5</v>
          </cell>
          <cell r="I3851">
            <v>30.5</v>
          </cell>
          <cell r="J3851">
            <v>30.5</v>
          </cell>
        </row>
        <row r="3852">
          <cell r="A3852" t="str">
            <v>034880</v>
          </cell>
          <cell r="B3852" t="str">
            <v>Kit protection pr ventilateur réf. 34836/53/54 - inox</v>
          </cell>
          <cell r="C3852" t="str">
            <v>Boîtier ind. métal 200x300x120</v>
          </cell>
          <cell r="D3852">
            <v>260.43141499999996</v>
          </cell>
          <cell r="E3852">
            <v>1</v>
          </cell>
          <cell r="F3852">
            <v>1</v>
          </cell>
          <cell r="G3852">
            <v>2.6269999999999998</v>
          </cell>
          <cell r="H3852">
            <v>5</v>
          </cell>
          <cell r="I3852">
            <v>38</v>
          </cell>
          <cell r="J3852">
            <v>38</v>
          </cell>
        </row>
        <row r="3853">
          <cell r="A3853" t="str">
            <v>034888</v>
          </cell>
          <cell r="B3853" t="str">
            <v>Rehausse ventilateur 150X150mm</v>
          </cell>
          <cell r="C3853" t="str">
            <v>Boîtier ind. métal 300x300x120</v>
          </cell>
          <cell r="D3853">
            <v>17.955682714285714</v>
          </cell>
          <cell r="E3853">
            <v>1</v>
          </cell>
          <cell r="F3853">
            <v>30</v>
          </cell>
          <cell r="G3853">
            <v>0.115</v>
          </cell>
          <cell r="H3853">
            <v>3.8</v>
          </cell>
          <cell r="I3853">
            <v>16.5</v>
          </cell>
          <cell r="J3853">
            <v>16</v>
          </cell>
        </row>
        <row r="3854">
          <cell r="A3854" t="str">
            <v>034889</v>
          </cell>
          <cell r="B3854" t="str">
            <v>Rehausse ventilateur 250X250mm</v>
          </cell>
          <cell r="C3854" t="str">
            <v>Boîtier ind. métal 200x400x120</v>
          </cell>
          <cell r="D3854">
            <v>30.510295553571424</v>
          </cell>
          <cell r="E3854">
            <v>1</v>
          </cell>
          <cell r="F3854">
            <v>18</v>
          </cell>
          <cell r="G3854">
            <v>0.224</v>
          </cell>
          <cell r="H3854">
            <v>4.5</v>
          </cell>
          <cell r="I3854">
            <v>26.7</v>
          </cell>
          <cell r="J3854">
            <v>26.5</v>
          </cell>
        </row>
        <row r="3855">
          <cell r="A3855" t="str">
            <v>034890</v>
          </cell>
          <cell r="B3855" t="str">
            <v>Rehausse ventilateur 325X325mm</v>
          </cell>
          <cell r="C3855" t="str">
            <v>Boîtier ind. métal 300x400x120</v>
          </cell>
          <cell r="D3855">
            <v>50.306395553571427</v>
          </cell>
          <cell r="E3855">
            <v>1</v>
          </cell>
          <cell r="F3855">
            <v>10</v>
          </cell>
          <cell r="G3855">
            <v>0.37</v>
          </cell>
          <cell r="H3855">
            <v>4.5</v>
          </cell>
          <cell r="I3855">
            <v>34.5</v>
          </cell>
          <cell r="J3855">
            <v>33.9</v>
          </cell>
        </row>
        <row r="3856">
          <cell r="A3856" t="str">
            <v>034941</v>
          </cell>
          <cell r="B3856" t="str">
            <v>Toit armoire Altis 800x400 mm RAL 7035 - poids 7 kg</v>
          </cell>
          <cell r="C3856" t="str">
            <v>Boîtier ind. métal 400x400x120</v>
          </cell>
          <cell r="D3856">
            <v>194.08320000000001</v>
          </cell>
          <cell r="E3856">
            <v>1</v>
          </cell>
          <cell r="F3856">
            <v>1</v>
          </cell>
          <cell r="G3856">
            <v>6.3</v>
          </cell>
          <cell r="H3856">
            <v>7.5</v>
          </cell>
          <cell r="I3856">
            <v>80.5</v>
          </cell>
          <cell r="J3856">
            <v>45.5</v>
          </cell>
        </row>
        <row r="3857">
          <cell r="A3857" t="str">
            <v>034943</v>
          </cell>
          <cell r="B3857" t="str">
            <v>Toit armoire Altis 1200x400 mm RAL 7035 - poids 19 kg</v>
          </cell>
          <cell r="C3857" t="str">
            <v>Boîtier ind. métal 200x500x120</v>
          </cell>
          <cell r="D3857">
            <v>243.95892999999998</v>
          </cell>
          <cell r="E3857">
            <v>1</v>
          </cell>
          <cell r="F3857">
            <v>1</v>
          </cell>
          <cell r="G3857">
            <v>8.6440000000000001</v>
          </cell>
          <cell r="H3857">
            <v>7.3</v>
          </cell>
          <cell r="I3857">
            <v>120</v>
          </cell>
          <cell r="J3857">
            <v>45</v>
          </cell>
        </row>
        <row r="3858">
          <cell r="A3858" t="str">
            <v>034944</v>
          </cell>
          <cell r="B3858" t="str">
            <v>Toit armoire Altis 1600x400 mm RAL 7035 - poids 13 kg</v>
          </cell>
          <cell r="C3858" t="str">
            <v>Boîtier ind. métal 300x500x120</v>
          </cell>
          <cell r="D3858">
            <v>339.06714999999997</v>
          </cell>
          <cell r="E3858">
            <v>1</v>
          </cell>
          <cell r="F3858">
            <v>1</v>
          </cell>
          <cell r="G3858">
            <v>11.2</v>
          </cell>
          <cell r="H3858">
            <v>7.5</v>
          </cell>
          <cell r="I3858">
            <v>160.5</v>
          </cell>
          <cell r="J3858">
            <v>45</v>
          </cell>
        </row>
        <row r="3859">
          <cell r="A3859" t="str">
            <v>034946</v>
          </cell>
          <cell r="B3859" t="str">
            <v>Toit armoire Altis 800x500 mm RAL 7035 - poids 9 kg</v>
          </cell>
          <cell r="C3859" t="str">
            <v>Boîtier ind. métal 200x600x120</v>
          </cell>
          <cell r="D3859">
            <v>244.89095160714282</v>
          </cell>
          <cell r="E3859">
            <v>1</v>
          </cell>
          <cell r="F3859">
            <v>1</v>
          </cell>
          <cell r="G3859">
            <v>8.4</v>
          </cell>
          <cell r="H3859">
            <v>11.5</v>
          </cell>
          <cell r="I3859">
            <v>83</v>
          </cell>
          <cell r="J3859">
            <v>74.5</v>
          </cell>
        </row>
        <row r="3860">
          <cell r="A3860" t="str">
            <v>034948</v>
          </cell>
          <cell r="B3860" t="str">
            <v>Toit armoire Altis 1200x500 mm RAL 7035 - poids 10 kg</v>
          </cell>
          <cell r="C3860" t="str">
            <v>Boîtier ind. métal 300x600x120</v>
          </cell>
          <cell r="D3860">
            <v>287.41696999999999</v>
          </cell>
          <cell r="E3860">
            <v>1</v>
          </cell>
          <cell r="F3860">
            <v>1</v>
          </cell>
          <cell r="G3860">
            <v>11.426</v>
          </cell>
          <cell r="H3860">
            <v>10.5</v>
          </cell>
          <cell r="I3860">
            <v>122.4</v>
          </cell>
          <cell r="J3860">
            <v>57.5</v>
          </cell>
        </row>
        <row r="3861">
          <cell r="A3861" t="str">
            <v>034949</v>
          </cell>
          <cell r="B3861" t="str">
            <v>Toit armoire Altis 1600x500 mm RAL 7035 - poids 14 kg</v>
          </cell>
          <cell r="C3861" t="str">
            <v>Boîtier ind. métal 400x600x120</v>
          </cell>
          <cell r="D3861">
            <v>374.59870000000001</v>
          </cell>
          <cell r="E3861">
            <v>1</v>
          </cell>
          <cell r="F3861">
            <v>1</v>
          </cell>
          <cell r="G3861">
            <v>13.6</v>
          </cell>
          <cell r="H3861">
            <v>7.5</v>
          </cell>
          <cell r="I3861">
            <v>166</v>
          </cell>
          <cell r="J3861">
            <v>55.5</v>
          </cell>
        </row>
        <row r="3862">
          <cell r="A3862" t="str">
            <v>034950</v>
          </cell>
          <cell r="B3862" t="str">
            <v>Plaque pleine arm. Altis 800mm ht. 1600 mm - 30,5 kg - orange</v>
          </cell>
          <cell r="C3862" t="str">
            <v>Boîtier ind. métal 400x800x120</v>
          </cell>
          <cell r="D3862">
            <v>478.62654999999995</v>
          </cell>
          <cell r="E3862">
            <v>1</v>
          </cell>
          <cell r="F3862">
            <v>1</v>
          </cell>
          <cell r="G3862">
            <v>26.8</v>
          </cell>
          <cell r="H3862">
            <v>2.7</v>
          </cell>
          <cell r="I3862">
            <v>148</v>
          </cell>
          <cell r="J3862">
            <v>70.5</v>
          </cell>
        </row>
        <row r="3863">
          <cell r="A3863" t="str">
            <v>034959</v>
          </cell>
          <cell r="B3863" t="str">
            <v>Plaque pleine totale pr armoires Marina 1400x800 mm</v>
          </cell>
          <cell r="C3863" t="str">
            <v>Boîtier inox 304 L 150x150x80</v>
          </cell>
          <cell r="D3863">
            <v>424.07859999999999</v>
          </cell>
          <cell r="E3863">
            <v>1</v>
          </cell>
          <cell r="F3863">
            <v>1</v>
          </cell>
          <cell r="G3863">
            <v>23.2</v>
          </cell>
          <cell r="H3863">
            <v>3</v>
          </cell>
          <cell r="I3863">
            <v>129</v>
          </cell>
          <cell r="J3863">
            <v>70</v>
          </cell>
        </row>
        <row r="3864">
          <cell r="A3864" t="str">
            <v>035007</v>
          </cell>
          <cell r="B3864" t="str">
            <v>Boîtier ind.plast. 130x75x74 couvercle opaque - IP66 - IK08</v>
          </cell>
          <cell r="C3864" t="str">
            <v>Boîtier inox 304 L 150x150x120</v>
          </cell>
          <cell r="D3864">
            <v>21.555715000000003</v>
          </cell>
          <cell r="E3864">
            <v>1</v>
          </cell>
          <cell r="F3864">
            <v>10</v>
          </cell>
          <cell r="G3864">
            <v>0.193</v>
          </cell>
          <cell r="H3864">
            <v>8</v>
          </cell>
          <cell r="I3864">
            <v>14</v>
          </cell>
          <cell r="J3864">
            <v>8.6</v>
          </cell>
        </row>
        <row r="3865">
          <cell r="A3865" t="str">
            <v>035013</v>
          </cell>
          <cell r="B3865" t="str">
            <v>Boîtier ind.plast. 130x130x74 couvercle opaque - IP66 - IK08</v>
          </cell>
          <cell r="C3865" t="str">
            <v>Boîtier inox 304 L 200x200x80</v>
          </cell>
          <cell r="D3865">
            <v>25.8428</v>
          </cell>
          <cell r="E3865">
            <v>1</v>
          </cell>
          <cell r="F3865">
            <v>10</v>
          </cell>
          <cell r="G3865">
            <v>0.29899999999999999</v>
          </cell>
          <cell r="H3865">
            <v>8</v>
          </cell>
          <cell r="I3865">
            <v>15</v>
          </cell>
          <cell r="J3865">
            <v>15</v>
          </cell>
        </row>
        <row r="3866">
          <cell r="A3866" t="str">
            <v>035017</v>
          </cell>
          <cell r="B3866" t="str">
            <v>Boîtier ind.plast. 155x110x74 couvercle opaque - IP66 - IK08</v>
          </cell>
          <cell r="C3866" t="str">
            <v>Boîtier inox 304 L 200x200x120</v>
          </cell>
          <cell r="D3866">
            <v>30.062724999999997</v>
          </cell>
          <cell r="E3866">
            <v>1</v>
          </cell>
          <cell r="F3866">
            <v>10</v>
          </cell>
          <cell r="G3866">
            <v>0.32500000000000001</v>
          </cell>
          <cell r="H3866">
            <v>8.1</v>
          </cell>
          <cell r="I3866">
            <v>17.600000000000001</v>
          </cell>
          <cell r="J3866">
            <v>13.1</v>
          </cell>
        </row>
        <row r="3867">
          <cell r="A3867" t="str">
            <v>035022</v>
          </cell>
          <cell r="B3867" t="str">
            <v>Boîtier ind.plast.180x140x86 couvercle opaque - IP66 - IK08</v>
          </cell>
          <cell r="C3867" t="str">
            <v>Boîtier inox 304 L 300x300x120</v>
          </cell>
          <cell r="D3867">
            <v>35.598665577142853</v>
          </cell>
          <cell r="E3867">
            <v>1</v>
          </cell>
          <cell r="F3867">
            <v>5</v>
          </cell>
          <cell r="G3867">
            <v>0.42099999999999999</v>
          </cell>
          <cell r="H3867">
            <v>9.1999999999999993</v>
          </cell>
          <cell r="I3867">
            <v>20.6</v>
          </cell>
          <cell r="J3867">
            <v>16.600000000000001</v>
          </cell>
        </row>
        <row r="3868">
          <cell r="A3868" t="str">
            <v>035028</v>
          </cell>
          <cell r="B3868" t="str">
            <v>Boîtier ind.plast. 220x170x86 couvercle opaque - IP66 - IK08</v>
          </cell>
          <cell r="C3868" t="str">
            <v>Boîtier inox 304 L 200x400x120</v>
          </cell>
          <cell r="D3868">
            <v>44.017327714285713</v>
          </cell>
          <cell r="E3868">
            <v>1</v>
          </cell>
          <cell r="F3868">
            <v>5</v>
          </cell>
          <cell r="G3868">
            <v>0.54500000000000004</v>
          </cell>
          <cell r="H3868">
            <v>9.1999999999999993</v>
          </cell>
          <cell r="I3868">
            <v>24</v>
          </cell>
          <cell r="J3868">
            <v>19</v>
          </cell>
        </row>
        <row r="3869">
          <cell r="A3869" t="str">
            <v>035033</v>
          </cell>
          <cell r="B3869" t="str">
            <v>Boîtier ind.plast. 270x170x86 couvercle opaque - IP66 - IK08</v>
          </cell>
          <cell r="C3869" t="str">
            <v>Plaque pleine pr boîtier ind.</v>
          </cell>
          <cell r="D3869">
            <v>62.024520571428575</v>
          </cell>
          <cell r="E3869">
            <v>1</v>
          </cell>
          <cell r="F3869">
            <v>2</v>
          </cell>
          <cell r="G3869">
            <v>0.61399999999999999</v>
          </cell>
          <cell r="H3869">
            <v>9.1999999999999993</v>
          </cell>
          <cell r="I3869">
            <v>29</v>
          </cell>
          <cell r="J3869">
            <v>19</v>
          </cell>
        </row>
        <row r="3870">
          <cell r="A3870" t="str">
            <v>035043</v>
          </cell>
          <cell r="B3870" t="str">
            <v>Boîtier ind.plast. 265x174x154 Couvercle opaque - IP55 - IK08</v>
          </cell>
          <cell r="C3870" t="str">
            <v>Plaque pleine pr boîtier ind.</v>
          </cell>
          <cell r="D3870">
            <v>79.15753386428571</v>
          </cell>
          <cell r="E3870">
            <v>2</v>
          </cell>
          <cell r="F3870">
            <v>2</v>
          </cell>
          <cell r="G3870">
            <v>1.4850000000000001</v>
          </cell>
          <cell r="H3870">
            <v>19.5</v>
          </cell>
          <cell r="I3870">
            <v>39.799999999999997</v>
          </cell>
          <cell r="J3870">
            <v>29.8</v>
          </cell>
        </row>
        <row r="3871">
          <cell r="A3871" t="str">
            <v>035044</v>
          </cell>
          <cell r="B3871" t="str">
            <v>Boîtier ind.plast. 310x240x124 couvercle opaque - IP66 - IK08</v>
          </cell>
          <cell r="C3871" t="str">
            <v>Plaque pleine pr boîtier ind.</v>
          </cell>
          <cell r="D3871">
            <v>117.53346642857143</v>
          </cell>
          <cell r="E3871">
            <v>1</v>
          </cell>
          <cell r="F3871">
            <v>2</v>
          </cell>
          <cell r="G3871">
            <v>1.464</v>
          </cell>
          <cell r="H3871">
            <v>13</v>
          </cell>
          <cell r="I3871">
            <v>33</v>
          </cell>
          <cell r="J3871">
            <v>26</v>
          </cell>
        </row>
        <row r="3872">
          <cell r="A3872" t="str">
            <v>035047</v>
          </cell>
          <cell r="B3872" t="str">
            <v>Boîtier ind.plast. 360x270x124 couvercle opaque - IP66 - IK08</v>
          </cell>
          <cell r="C3872" t="str">
            <v>Plaque pleine pr boîtier ind.</v>
          </cell>
          <cell r="D3872">
            <v>146.32485</v>
          </cell>
          <cell r="E3872">
            <v>1</v>
          </cell>
          <cell r="F3872">
            <v>1</v>
          </cell>
          <cell r="G3872">
            <v>2.19</v>
          </cell>
          <cell r="H3872">
            <v>20</v>
          </cell>
          <cell r="I3872">
            <v>42</v>
          </cell>
          <cell r="J3872">
            <v>31.5</v>
          </cell>
        </row>
        <row r="3873">
          <cell r="A3873" t="str">
            <v>035054</v>
          </cell>
          <cell r="B3873" t="str">
            <v>Boîtier ind.plast. 310x240x160 Couvercle opaque - IP55 - IK08</v>
          </cell>
          <cell r="C3873" t="str">
            <v>Plaque pleine pr boîtier ind.</v>
          </cell>
          <cell r="D3873">
            <v>145.10492507142857</v>
          </cell>
          <cell r="E3873">
            <v>1</v>
          </cell>
          <cell r="F3873">
            <v>1</v>
          </cell>
          <cell r="G3873">
            <v>1.8939999999999999</v>
          </cell>
          <cell r="H3873">
            <v>18.600000000000001</v>
          </cell>
          <cell r="I3873">
            <v>34.6</v>
          </cell>
          <cell r="J3873">
            <v>27.5</v>
          </cell>
        </row>
        <row r="3874">
          <cell r="A3874" t="str">
            <v>035058</v>
          </cell>
          <cell r="B3874" t="str">
            <v>Boîtier ind.plast. 359x265x154 Couvercle opaque - IP55 - IK08</v>
          </cell>
          <cell r="C3874" t="str">
            <v>Plaque pleine pr boîtier ind.</v>
          </cell>
          <cell r="D3874">
            <v>119.31557772857143</v>
          </cell>
          <cell r="E3874">
            <v>1</v>
          </cell>
          <cell r="F3874">
            <v>1</v>
          </cell>
          <cell r="G3874">
            <v>2.6</v>
          </cell>
          <cell r="H3874">
            <v>19.5</v>
          </cell>
          <cell r="I3874">
            <v>39.799999999999997</v>
          </cell>
          <cell r="J3874">
            <v>29.8</v>
          </cell>
        </row>
        <row r="3875">
          <cell r="A3875" t="str">
            <v>035090</v>
          </cell>
          <cell r="B3875" t="str">
            <v>Access. boitier industr. Plaque montage-metal-220x170mm</v>
          </cell>
          <cell r="C3875" t="str">
            <v>Plaque pleine pr boîtier ind.</v>
          </cell>
          <cell r="D3875">
            <v>8.7256479999999996</v>
          </cell>
          <cell r="E3875">
            <v>5</v>
          </cell>
          <cell r="F3875">
            <v>25</v>
          </cell>
          <cell r="G3875">
            <v>0.39500000000000002</v>
          </cell>
          <cell r="H3875">
            <v>2</v>
          </cell>
          <cell r="I3875">
            <v>29.2</v>
          </cell>
          <cell r="J3875">
            <v>22.3</v>
          </cell>
        </row>
        <row r="3876">
          <cell r="A3876" t="str">
            <v>035092</v>
          </cell>
          <cell r="B3876" t="str">
            <v>Plaque de fond métal 265x174 pour boîtiers ind. plastiques</v>
          </cell>
          <cell r="C3876" t="str">
            <v>Plaque pleine pr boîtier ind.</v>
          </cell>
          <cell r="D3876">
            <v>9.5063485000000014</v>
          </cell>
          <cell r="E3876">
            <v>5</v>
          </cell>
          <cell r="F3876">
            <v>25</v>
          </cell>
          <cell r="G3876">
            <v>0.40400000000000003</v>
          </cell>
          <cell r="H3876">
            <v>2</v>
          </cell>
          <cell r="I3876">
            <v>29.2</v>
          </cell>
          <cell r="J3876">
            <v>22.3</v>
          </cell>
        </row>
        <row r="3877">
          <cell r="A3877" t="str">
            <v>035093</v>
          </cell>
          <cell r="B3877" t="str">
            <v>Plaque de fond métal 310x240 pour boîtiers ind. plastiques</v>
          </cell>
          <cell r="C3877" t="str">
            <v>Plaque pleine pr boîtier ind.</v>
          </cell>
          <cell r="D3877">
            <v>15.362297999999999</v>
          </cell>
          <cell r="E3877">
            <v>5</v>
          </cell>
          <cell r="F3877">
            <v>15</v>
          </cell>
          <cell r="G3877">
            <v>0.627</v>
          </cell>
          <cell r="H3877">
            <v>1.6</v>
          </cell>
          <cell r="I3877">
            <v>28.5</v>
          </cell>
          <cell r="J3877">
            <v>22</v>
          </cell>
        </row>
        <row r="3878">
          <cell r="A3878" t="str">
            <v>035094</v>
          </cell>
          <cell r="B3878" t="str">
            <v>Plaque de fond métal 359x265 pour boîtiers ind. plastiques</v>
          </cell>
          <cell r="C3878" t="str">
            <v>Plaque pleine pr boîtier ind.</v>
          </cell>
          <cell r="D3878">
            <v>48.395450000000011</v>
          </cell>
          <cell r="E3878">
            <v>1</v>
          </cell>
          <cell r="F3878">
            <v>10</v>
          </cell>
          <cell r="G3878">
            <v>0.97399999999999998</v>
          </cell>
          <cell r="H3878">
            <v>0.2</v>
          </cell>
          <cell r="I3878">
            <v>32.5</v>
          </cell>
          <cell r="J3878">
            <v>32</v>
          </cell>
        </row>
        <row r="3879">
          <cell r="A3879" t="str">
            <v>035200</v>
          </cell>
          <cell r="B3879" t="str">
            <v>Atlantic inox 300x200x160mm IP 66 - IK 10 - 304 L - 4 kg</v>
          </cell>
          <cell r="C3879" t="str">
            <v>Plaque pleine pr boîtier ind.</v>
          </cell>
          <cell r="D3879">
            <v>406.44496000000004</v>
          </cell>
          <cell r="E3879">
            <v>1</v>
          </cell>
          <cell r="F3879">
            <v>1</v>
          </cell>
          <cell r="G3879">
            <v>3.5680000000000001</v>
          </cell>
          <cell r="H3879">
            <v>36</v>
          </cell>
          <cell r="I3879">
            <v>25</v>
          </cell>
          <cell r="J3879">
            <v>21</v>
          </cell>
        </row>
        <row r="3880">
          <cell r="A3880" t="str">
            <v>035201</v>
          </cell>
          <cell r="B3880" t="str">
            <v>Atlantic inox 400x300x200mm IP 66 - IK 10 - 304 L - 5,8 kg</v>
          </cell>
          <cell r="C3880" t="str">
            <v>Plaque pleine pr boîtier ind.</v>
          </cell>
          <cell r="D3880">
            <v>519.01609757142865</v>
          </cell>
          <cell r="E3880">
            <v>1</v>
          </cell>
          <cell r="F3880">
            <v>1</v>
          </cell>
          <cell r="G3880">
            <v>6.0049999999999999</v>
          </cell>
          <cell r="H3880">
            <v>46</v>
          </cell>
          <cell r="I3880">
            <v>35.5</v>
          </cell>
          <cell r="J3880">
            <v>25.8</v>
          </cell>
        </row>
        <row r="3881">
          <cell r="A3881" t="str">
            <v>035202</v>
          </cell>
          <cell r="B3881" t="str">
            <v>Atlantic inox 500x400x200mm IP 66 - IK 10 - 304 L - 8,3 kg</v>
          </cell>
          <cell r="C3881" t="str">
            <v>Plaque pleine pr boîtier ind.</v>
          </cell>
          <cell r="D3881">
            <v>630.78201407999995</v>
          </cell>
          <cell r="E3881">
            <v>1</v>
          </cell>
          <cell r="F3881">
            <v>1</v>
          </cell>
          <cell r="G3881">
            <v>8.5399999999999991</v>
          </cell>
          <cell r="H3881">
            <v>56.2</v>
          </cell>
          <cell r="I3881">
            <v>45.2</v>
          </cell>
          <cell r="J3881">
            <v>25.2</v>
          </cell>
        </row>
        <row r="3882">
          <cell r="A3882" t="str">
            <v>035203</v>
          </cell>
          <cell r="B3882" t="str">
            <v>Atlantic inox 600x400x200mm IP 66 - IK 10 - 304 L - 10,8kg</v>
          </cell>
          <cell r="C3882" t="str">
            <v>Plaque pleine pr boîtier ind.</v>
          </cell>
          <cell r="D3882">
            <v>856.72020350000014</v>
          </cell>
          <cell r="E3882">
            <v>1</v>
          </cell>
          <cell r="F3882">
            <v>1</v>
          </cell>
          <cell r="G3882">
            <v>9.6</v>
          </cell>
          <cell r="H3882">
            <v>66.5</v>
          </cell>
          <cell r="I3882">
            <v>45.4</v>
          </cell>
          <cell r="J3882">
            <v>31</v>
          </cell>
        </row>
        <row r="3883">
          <cell r="A3883" t="str">
            <v>035204</v>
          </cell>
          <cell r="B3883" t="str">
            <v>Atlantic inox 300X400X200 IP66-IK10-inox 304L</v>
          </cell>
          <cell r="C3883" t="str">
            <v>Plaque pleine pr boîtier ind.</v>
          </cell>
          <cell r="D3883">
            <v>585.50235594285709</v>
          </cell>
          <cell r="E3883">
            <v>1</v>
          </cell>
          <cell r="F3883">
            <v>1</v>
          </cell>
          <cell r="G3883">
            <v>6.1</v>
          </cell>
          <cell r="H3883">
            <v>47</v>
          </cell>
          <cell r="I3883">
            <v>35.200000000000003</v>
          </cell>
          <cell r="J3883">
            <v>26.2</v>
          </cell>
        </row>
        <row r="3884">
          <cell r="A3884" t="str">
            <v>035205</v>
          </cell>
          <cell r="B3884" t="str">
            <v>Atlantic inox 600x400x250mm IP 66 - IK 10 - 304 L - 12</v>
          </cell>
          <cell r="C3884" t="str">
            <v>Jeu de 2 charnières RAL 7016</v>
          </cell>
          <cell r="D3884">
            <v>842.35613579428582</v>
          </cell>
          <cell r="E3884">
            <v>1</v>
          </cell>
          <cell r="F3884">
            <v>1</v>
          </cell>
          <cell r="G3884">
            <v>10.585000000000001</v>
          </cell>
          <cell r="H3884">
            <v>66.2</v>
          </cell>
          <cell r="I3884">
            <v>45.2</v>
          </cell>
          <cell r="J3884">
            <v>30.2</v>
          </cell>
        </row>
        <row r="3885">
          <cell r="A3885" t="str">
            <v>035206</v>
          </cell>
          <cell r="B3885" t="str">
            <v>Atlantic inox 700x500x250mm IP 66 - IK 10 - 304 L - 15 kg</v>
          </cell>
          <cell r="C3885" t="str">
            <v>Jeu de 2 charnières RAL 7016</v>
          </cell>
          <cell r="D3885">
            <v>1005.045130937143</v>
          </cell>
          <cell r="E3885">
            <v>1</v>
          </cell>
          <cell r="F3885">
            <v>1</v>
          </cell>
          <cell r="G3885">
            <v>15.127000000000001</v>
          </cell>
          <cell r="H3885">
            <v>76.2</v>
          </cell>
          <cell r="I3885">
            <v>55.2</v>
          </cell>
          <cell r="J3885">
            <v>30.2</v>
          </cell>
        </row>
        <row r="3886">
          <cell r="A3886" t="str">
            <v>035207</v>
          </cell>
          <cell r="B3886" t="str">
            <v>Atlantic inox 400X400X200 IP66-IK10-inox 304L</v>
          </cell>
          <cell r="C3886" t="str">
            <v>Jeu de 4 pattes de fix. murale</v>
          </cell>
          <cell r="D3886">
            <v>720.51948200000004</v>
          </cell>
          <cell r="E3886">
            <v>1</v>
          </cell>
          <cell r="F3886">
            <v>1</v>
          </cell>
          <cell r="G3886">
            <v>7.7</v>
          </cell>
          <cell r="H3886">
            <v>56</v>
          </cell>
          <cell r="I3886">
            <v>45.5</v>
          </cell>
          <cell r="J3886">
            <v>25.4</v>
          </cell>
        </row>
        <row r="3887">
          <cell r="A3887" t="str">
            <v>035208</v>
          </cell>
          <cell r="B3887" t="str">
            <v>Atlantic inox 400X600X250 IP66-IK10-inox 304L</v>
          </cell>
          <cell r="C3887" t="str">
            <v>Jeu de 2 charnières en zamak</v>
          </cell>
          <cell r="D3887">
            <v>902.05742055000019</v>
          </cell>
          <cell r="E3887">
            <v>1</v>
          </cell>
          <cell r="F3887">
            <v>1</v>
          </cell>
          <cell r="G3887">
            <v>10.8</v>
          </cell>
          <cell r="H3887">
            <v>67.099999999999994</v>
          </cell>
          <cell r="I3887">
            <v>45.5</v>
          </cell>
          <cell r="J3887">
            <v>30.6</v>
          </cell>
        </row>
        <row r="3888">
          <cell r="A3888" t="str">
            <v>035209</v>
          </cell>
          <cell r="B3888" t="str">
            <v>Atlantic inox 600X600X250 IP66-IK10-inox 304L</v>
          </cell>
          <cell r="C3888" t="str">
            <v>Verrou double barre</v>
          </cell>
          <cell r="D3888">
            <v>1257.7725207428575</v>
          </cell>
          <cell r="E3888">
            <v>1</v>
          </cell>
          <cell r="F3888">
            <v>1</v>
          </cell>
          <cell r="G3888">
            <v>15.1</v>
          </cell>
          <cell r="H3888">
            <v>86.4</v>
          </cell>
          <cell r="I3888">
            <v>65.400000000000006</v>
          </cell>
          <cell r="J3888">
            <v>36</v>
          </cell>
        </row>
        <row r="3889">
          <cell r="A3889" t="str">
            <v>035211</v>
          </cell>
          <cell r="B3889" t="str">
            <v>Atlantic inox 800x600x300mm IP 66 - IK 10 - 304 L - 22 kg</v>
          </cell>
          <cell r="C3889" t="str">
            <v>Plaque de fond métal 130x130</v>
          </cell>
          <cell r="D3889">
            <v>1341.9849428571426</v>
          </cell>
          <cell r="E3889">
            <v>1</v>
          </cell>
          <cell r="F3889">
            <v>1</v>
          </cell>
          <cell r="G3889">
            <v>20.707999999999998</v>
          </cell>
          <cell r="H3889">
            <v>87</v>
          </cell>
          <cell r="I3889">
            <v>65</v>
          </cell>
          <cell r="J3889">
            <v>36</v>
          </cell>
        </row>
        <row r="3890">
          <cell r="A3890" t="str">
            <v>035212</v>
          </cell>
          <cell r="B3890" t="str">
            <v>Atlantic inox 800X800X300 IP66-IK10-inox 304L</v>
          </cell>
          <cell r="C3890" t="str">
            <v>Plaque de fond métal 155x110</v>
          </cell>
          <cell r="D3890">
            <v>1986.6852600000002</v>
          </cell>
          <cell r="E3890">
            <v>1</v>
          </cell>
          <cell r="F3890">
            <v>1</v>
          </cell>
          <cell r="G3890">
            <v>27</v>
          </cell>
          <cell r="H3890">
            <v>106.5</v>
          </cell>
          <cell r="I3890">
            <v>84</v>
          </cell>
          <cell r="J3890">
            <v>36</v>
          </cell>
        </row>
        <row r="3891">
          <cell r="A3891" t="str">
            <v>035213</v>
          </cell>
          <cell r="B3891" t="str">
            <v>Atlantic inox 1000x800x300mm IP 66 - IK 10 - 304 L - 38 kg</v>
          </cell>
          <cell r="C3891" t="str">
            <v>Plaque de fond métal 180x140</v>
          </cell>
          <cell r="D3891">
            <v>2081.2169357142857</v>
          </cell>
          <cell r="E3891">
            <v>1</v>
          </cell>
          <cell r="F3891">
            <v>1</v>
          </cell>
          <cell r="G3891">
            <v>36.200000000000003</v>
          </cell>
          <cell r="H3891">
            <v>106.5</v>
          </cell>
          <cell r="I3891">
            <v>85</v>
          </cell>
          <cell r="J3891">
            <v>36</v>
          </cell>
        </row>
        <row r="3892">
          <cell r="A3892" t="str">
            <v>035214</v>
          </cell>
          <cell r="B3892" t="str">
            <v>Atlantic inox 1200x800x300mm IP 66 - IK 10 - 304 L - 45 kg</v>
          </cell>
          <cell r="C3892" t="str">
            <v>Plaque de fond métal 220x170</v>
          </cell>
          <cell r="D3892">
            <v>2369.7195878571433</v>
          </cell>
          <cell r="E3892">
            <v>1</v>
          </cell>
          <cell r="F3892">
            <v>1</v>
          </cell>
          <cell r="G3892">
            <v>42</v>
          </cell>
          <cell r="H3892">
            <v>126.5</v>
          </cell>
          <cell r="I3892">
            <v>85.5</v>
          </cell>
          <cell r="J3892">
            <v>36</v>
          </cell>
        </row>
        <row r="3893">
          <cell r="A3893" t="str">
            <v>035215</v>
          </cell>
          <cell r="B3893" t="str">
            <v>Atlantic inox 1400x800x400mm IP 66 - IK 10 - 304 L - 60 kg</v>
          </cell>
          <cell r="C3893" t="str">
            <v>Plaque de fond métal 270x170</v>
          </cell>
          <cell r="D3893">
            <v>3127.6519360714287</v>
          </cell>
          <cell r="E3893">
            <v>1</v>
          </cell>
          <cell r="F3893">
            <v>1</v>
          </cell>
          <cell r="G3893">
            <v>54.2</v>
          </cell>
          <cell r="H3893">
            <v>145.5</v>
          </cell>
          <cell r="I3893">
            <v>86</v>
          </cell>
          <cell r="J3893">
            <v>46.5</v>
          </cell>
        </row>
        <row r="3894">
          <cell r="A3894" t="str">
            <v>035216</v>
          </cell>
          <cell r="B3894" t="str">
            <v>Atlantic inox 1200X1000X300 IP66-IK10-inox 304L</v>
          </cell>
          <cell r="C3894" t="str">
            <v>Plaque de fond métal 310x240</v>
          </cell>
          <cell r="D3894">
            <v>3016.6755642857142</v>
          </cell>
          <cell r="E3894">
            <v>1</v>
          </cell>
          <cell r="F3894">
            <v>1</v>
          </cell>
          <cell r="G3894">
            <v>56</v>
          </cell>
          <cell r="H3894">
            <v>132.5</v>
          </cell>
          <cell r="I3894">
            <v>102</v>
          </cell>
          <cell r="J3894">
            <v>34</v>
          </cell>
        </row>
        <row r="3895">
          <cell r="A3895" t="str">
            <v>035240</v>
          </cell>
          <cell r="B3895" t="str">
            <v>Atlantic inox 316L-300x200x160 mm - IP66 - IK10 - 4 kg</v>
          </cell>
          <cell r="C3895" t="str">
            <v>Plaque de fond métal 360x270</v>
          </cell>
          <cell r="D3895">
            <v>661.96576000000005</v>
          </cell>
          <cell r="E3895">
            <v>1</v>
          </cell>
          <cell r="F3895">
            <v>1</v>
          </cell>
          <cell r="G3895">
            <v>4.1079999999999997</v>
          </cell>
          <cell r="H3895">
            <v>36</v>
          </cell>
          <cell r="I3895">
            <v>25</v>
          </cell>
          <cell r="J3895">
            <v>21.5</v>
          </cell>
        </row>
        <row r="3896">
          <cell r="A3896" t="str">
            <v>035241</v>
          </cell>
          <cell r="B3896" t="str">
            <v>Atlantic inox 316L-400x300x200 mm - IP66 - IK10 - 5,8 kg</v>
          </cell>
          <cell r="C3896" t="str">
            <v>Boîtier ind.plast. 130x75x74</v>
          </cell>
          <cell r="D3896">
            <v>824.67029000000002</v>
          </cell>
          <cell r="E3896">
            <v>1</v>
          </cell>
          <cell r="F3896">
            <v>1</v>
          </cell>
          <cell r="G3896">
            <v>6.0019999999999998</v>
          </cell>
          <cell r="H3896">
            <v>46</v>
          </cell>
          <cell r="I3896">
            <v>35</v>
          </cell>
          <cell r="J3896">
            <v>26</v>
          </cell>
        </row>
        <row r="3897">
          <cell r="A3897" t="str">
            <v>035242</v>
          </cell>
          <cell r="B3897" t="str">
            <v>Atlantic inox 316L-500x400x200 mm - IP66 - IK10 - 8,3 kg</v>
          </cell>
          <cell r="C3897" t="str">
            <v>Boîtier ind.plast. 130x75x74</v>
          </cell>
          <cell r="D3897">
            <v>988.43794735714278</v>
          </cell>
          <cell r="E3897">
            <v>1</v>
          </cell>
          <cell r="F3897">
            <v>1</v>
          </cell>
          <cell r="G3897">
            <v>8.5009999999999994</v>
          </cell>
          <cell r="H3897">
            <v>55.8</v>
          </cell>
          <cell r="I3897">
            <v>45</v>
          </cell>
          <cell r="J3897">
            <v>25.7</v>
          </cell>
        </row>
        <row r="3898">
          <cell r="A3898" t="str">
            <v>035245</v>
          </cell>
          <cell r="B3898" t="str">
            <v>Coffret  Atlantic inox 316l 600x400x250 mm - IP66-IK10</v>
          </cell>
          <cell r="C3898" t="str">
            <v>Boîtier ind.plast. 130x130x74</v>
          </cell>
          <cell r="D3898">
            <v>1421.7795000000001</v>
          </cell>
          <cell r="E3898">
            <v>1</v>
          </cell>
          <cell r="F3898">
            <v>1</v>
          </cell>
          <cell r="G3898">
            <v>29.4</v>
          </cell>
          <cell r="H3898">
            <v>66.5</v>
          </cell>
          <cell r="I3898">
            <v>45.5</v>
          </cell>
          <cell r="J3898">
            <v>30.4</v>
          </cell>
        </row>
        <row r="3899">
          <cell r="A3899" t="str">
            <v>035246</v>
          </cell>
          <cell r="B3899" t="str">
            <v>Atlantic inox 316L-700x500x250 mm - IP66 - IK10 - 15 kg</v>
          </cell>
          <cell r="C3899" t="str">
            <v>Boîtier ind.plast. 130x130x74</v>
          </cell>
          <cell r="D3899">
            <v>1709.3195158928572</v>
          </cell>
          <cell r="E3899">
            <v>1</v>
          </cell>
          <cell r="F3899">
            <v>1</v>
          </cell>
          <cell r="G3899">
            <v>15.7</v>
          </cell>
          <cell r="H3899">
            <v>76.5</v>
          </cell>
          <cell r="I3899">
            <v>55</v>
          </cell>
          <cell r="J3899">
            <v>30.7</v>
          </cell>
        </row>
        <row r="3900">
          <cell r="A3900" t="str">
            <v>035247</v>
          </cell>
          <cell r="B3900" t="str">
            <v>Atlantic inox 316L-800x600x300 mm - IP66 - IK10 - 22 kg</v>
          </cell>
          <cell r="C3900" t="str">
            <v>Boîtier ind.plast. 155x100x74</v>
          </cell>
          <cell r="D3900">
            <v>2213.5889137499998</v>
          </cell>
          <cell r="E3900">
            <v>1</v>
          </cell>
          <cell r="F3900">
            <v>1</v>
          </cell>
          <cell r="G3900">
            <v>21.2</v>
          </cell>
          <cell r="H3900">
            <v>86.5</v>
          </cell>
          <cell r="I3900">
            <v>65</v>
          </cell>
          <cell r="J3900">
            <v>35.700000000000003</v>
          </cell>
        </row>
        <row r="3901">
          <cell r="A3901" t="str">
            <v>035253</v>
          </cell>
          <cell r="B3901" t="str">
            <v>Atlantic inox316L-1000x800x300 mm - IP66 - IK10 - 38 kg</v>
          </cell>
          <cell r="C3901" t="str">
            <v>Boîtier ind.plast. 155x100x74</v>
          </cell>
          <cell r="D3901">
            <v>3440.0046969642858</v>
          </cell>
          <cell r="E3901">
            <v>1</v>
          </cell>
          <cell r="F3901">
            <v>1</v>
          </cell>
          <cell r="G3901">
            <v>36.4</v>
          </cell>
          <cell r="H3901">
            <v>107</v>
          </cell>
          <cell r="I3901">
            <v>85.5</v>
          </cell>
          <cell r="J3901">
            <v>35.5</v>
          </cell>
        </row>
        <row r="3902">
          <cell r="A3902" t="str">
            <v>035306</v>
          </cell>
          <cell r="B3902" t="str">
            <v>Résistance de chauffage 20W</v>
          </cell>
          <cell r="C3902" t="str">
            <v>Boîtier ind.plast. 180x140x86</v>
          </cell>
          <cell r="D3902">
            <v>113.48901500000001</v>
          </cell>
          <cell r="E3902">
            <v>1</v>
          </cell>
          <cell r="F3902">
            <v>10</v>
          </cell>
          <cell r="G3902">
            <v>0.19700000000000001</v>
          </cell>
          <cell r="H3902">
            <v>5.6</v>
          </cell>
          <cell r="I3902">
            <v>8.1</v>
          </cell>
          <cell r="J3902">
            <v>10.5</v>
          </cell>
        </row>
        <row r="3903">
          <cell r="A3903" t="str">
            <v>035307</v>
          </cell>
          <cell r="B3903" t="str">
            <v>Résistance de chauffage 50W</v>
          </cell>
          <cell r="C3903" t="str">
            <v>Boîtier ind.plast. 180x140x86</v>
          </cell>
          <cell r="D3903">
            <v>129.50057999999999</v>
          </cell>
          <cell r="E3903">
            <v>1</v>
          </cell>
          <cell r="F3903">
            <v>10</v>
          </cell>
          <cell r="G3903">
            <v>0.32400000000000001</v>
          </cell>
          <cell r="H3903">
            <v>7.4</v>
          </cell>
          <cell r="I3903">
            <v>14.4</v>
          </cell>
          <cell r="J3903">
            <v>10.9</v>
          </cell>
        </row>
        <row r="3904">
          <cell r="A3904" t="str">
            <v>035308</v>
          </cell>
          <cell r="B3904" t="str">
            <v>Résistance de chauffage 100W</v>
          </cell>
          <cell r="C3904" t="str">
            <v>Boîtier ind.plast. 220x170x86</v>
          </cell>
          <cell r="D3904">
            <v>199.37228000000002</v>
          </cell>
          <cell r="E3904">
            <v>1</v>
          </cell>
          <cell r="F3904">
            <v>10</v>
          </cell>
          <cell r="G3904">
            <v>0.34399999999999997</v>
          </cell>
          <cell r="H3904">
            <v>7.4</v>
          </cell>
          <cell r="I3904">
            <v>14.4</v>
          </cell>
          <cell r="J3904">
            <v>10.9</v>
          </cell>
        </row>
        <row r="3905">
          <cell r="A3905" t="str">
            <v>035309</v>
          </cell>
          <cell r="B3905" t="str">
            <v>Résistance de chauffage 150W</v>
          </cell>
          <cell r="C3905" t="str">
            <v>Boîtier ind.plast. 220x170x86</v>
          </cell>
          <cell r="D3905">
            <v>226.70134000000002</v>
          </cell>
          <cell r="E3905">
            <v>1</v>
          </cell>
          <cell r="F3905">
            <v>10</v>
          </cell>
          <cell r="G3905">
            <v>0.47199999999999998</v>
          </cell>
          <cell r="H3905">
            <v>8</v>
          </cell>
          <cell r="I3905">
            <v>17.899999999999999</v>
          </cell>
          <cell r="J3905">
            <v>9.4</v>
          </cell>
        </row>
        <row r="3906">
          <cell r="A3906" t="str">
            <v>035310</v>
          </cell>
          <cell r="B3906" t="str">
            <v>Résistance de chauffage - air pulsé - 150W</v>
          </cell>
          <cell r="C3906" t="str">
            <v>Boîtier ind.plast. 270x170x86</v>
          </cell>
          <cell r="D3906">
            <v>302.67126000000002</v>
          </cell>
          <cell r="E3906">
            <v>1</v>
          </cell>
          <cell r="F3906">
            <v>12</v>
          </cell>
          <cell r="G3906">
            <v>0.34799999999999998</v>
          </cell>
          <cell r="H3906">
            <v>8.8000000000000007</v>
          </cell>
          <cell r="I3906">
            <v>10</v>
          </cell>
          <cell r="J3906">
            <v>7.8</v>
          </cell>
        </row>
        <row r="3907">
          <cell r="A3907" t="str">
            <v>035311</v>
          </cell>
          <cell r="B3907" t="str">
            <v>Hygrostat</v>
          </cell>
          <cell r="C3907" t="str">
            <v>Boîtier ind.plast. 270x170x86</v>
          </cell>
          <cell r="D3907">
            <v>156.34894000000003</v>
          </cell>
          <cell r="E3907">
            <v>1</v>
          </cell>
          <cell r="F3907">
            <v>25</v>
          </cell>
          <cell r="G3907">
            <v>8.2000000000000003E-2</v>
          </cell>
          <cell r="H3907">
            <v>5.2</v>
          </cell>
          <cell r="I3907">
            <v>7</v>
          </cell>
          <cell r="J3907">
            <v>5.2</v>
          </cell>
        </row>
        <row r="3908">
          <cell r="A3908" t="str">
            <v>035312</v>
          </cell>
          <cell r="B3908" t="str">
            <v>Hygrothermostat</v>
          </cell>
          <cell r="C3908" t="str">
            <v>Boîtier ind.plast. 310x240x124</v>
          </cell>
          <cell r="D3908">
            <v>382.33923500000003</v>
          </cell>
          <cell r="E3908">
            <v>1</v>
          </cell>
          <cell r="F3908">
            <v>24</v>
          </cell>
          <cell r="G3908">
            <v>0.17299999999999999</v>
          </cell>
          <cell r="H3908">
            <v>5</v>
          </cell>
          <cell r="I3908">
            <v>8.9</v>
          </cell>
          <cell r="J3908">
            <v>6.6</v>
          </cell>
        </row>
        <row r="3909">
          <cell r="A3909" t="str">
            <v>035346</v>
          </cell>
          <cell r="B3909" t="str">
            <v>Climatiseur vertic. 380/240W 230V - RAL 7035</v>
          </cell>
          <cell r="C3909" t="str">
            <v>Boîtier ind.plast. 310x240x124</v>
          </cell>
          <cell r="D3909">
            <v>2196.3045000000002</v>
          </cell>
          <cell r="E3909">
            <v>1</v>
          </cell>
          <cell r="F3909">
            <v>1</v>
          </cell>
          <cell r="G3909">
            <v>18.600000000000001</v>
          </cell>
          <cell r="H3909">
            <v>56</v>
          </cell>
          <cell r="I3909">
            <v>35</v>
          </cell>
          <cell r="J3909">
            <v>30</v>
          </cell>
        </row>
        <row r="3910">
          <cell r="A3910" t="str">
            <v>035347</v>
          </cell>
          <cell r="B3910" t="str">
            <v>Climatiseur verical 640/470W 230V - RAL 7035</v>
          </cell>
          <cell r="C3910" t="str">
            <v>Boîtier ind.plast. 360x270x124</v>
          </cell>
          <cell r="D3910">
            <v>2356.4419999999996</v>
          </cell>
          <cell r="E3910">
            <v>1</v>
          </cell>
          <cell r="F3910">
            <v>1</v>
          </cell>
          <cell r="G3910">
            <v>25.7</v>
          </cell>
          <cell r="H3910">
            <v>70</v>
          </cell>
          <cell r="I3910">
            <v>36</v>
          </cell>
          <cell r="J3910">
            <v>33</v>
          </cell>
        </row>
        <row r="3911">
          <cell r="A3911" t="str">
            <v>035348</v>
          </cell>
          <cell r="B3911" t="str">
            <v>Climatiseur vert. 820/680W 230V latéral</v>
          </cell>
          <cell r="C3911" t="str">
            <v>Boîtier ind.plast. 360x270x124</v>
          </cell>
          <cell r="D3911">
            <v>2539.2772799999998</v>
          </cell>
          <cell r="E3911">
            <v>1</v>
          </cell>
          <cell r="F3911">
            <v>1</v>
          </cell>
          <cell r="G3911">
            <v>30.324000000000002</v>
          </cell>
          <cell r="H3911">
            <v>86</v>
          </cell>
          <cell r="I3911">
            <v>40</v>
          </cell>
          <cell r="J3911">
            <v>30.1</v>
          </cell>
        </row>
        <row r="3912">
          <cell r="A3912" t="str">
            <v>035349</v>
          </cell>
          <cell r="B3912" t="str">
            <v>Climatiseur vertic. 1250/910W 230V - RAL 7035</v>
          </cell>
          <cell r="C3912" t="str">
            <v>Plaque Lina 12,5 - 0,4 kg</v>
          </cell>
          <cell r="D3912">
            <v>3512.962500000001</v>
          </cell>
          <cell r="E3912">
            <v>1</v>
          </cell>
          <cell r="F3912">
            <v>1</v>
          </cell>
          <cell r="G3912">
            <v>44.7</v>
          </cell>
          <cell r="H3912">
            <v>109</v>
          </cell>
          <cell r="I3912">
            <v>46</v>
          </cell>
          <cell r="J3912">
            <v>32</v>
          </cell>
        </row>
        <row r="3913">
          <cell r="A3913" t="str">
            <v>035350</v>
          </cell>
          <cell r="B3913" t="str">
            <v>Climatiseur vert. 1600/1230W 230V - latéral - Ral 7035</v>
          </cell>
          <cell r="C3913" t="str">
            <v>Plaque Lina 12,5 - 0,47 kg</v>
          </cell>
          <cell r="D3913">
            <v>3667.6892500000004</v>
          </cell>
          <cell r="E3913">
            <v>1</v>
          </cell>
          <cell r="F3913">
            <v>1</v>
          </cell>
          <cell r="G3913">
            <v>43.15</v>
          </cell>
          <cell r="H3913">
            <v>108</v>
          </cell>
          <cell r="I3913">
            <v>45.5</v>
          </cell>
          <cell r="J3913">
            <v>31</v>
          </cell>
        </row>
        <row r="3914">
          <cell r="A3914" t="str">
            <v>035351</v>
          </cell>
          <cell r="B3914" t="str">
            <v>Climatiseur vert. 2000/1510W 230V latéral</v>
          </cell>
          <cell r="C3914" t="str">
            <v>Plaque Lina 12,5 - 0,6 kg</v>
          </cell>
          <cell r="D3914">
            <v>4238.5895</v>
          </cell>
          <cell r="E3914">
            <v>1</v>
          </cell>
          <cell r="F3914">
            <v>1</v>
          </cell>
          <cell r="G3914">
            <v>53</v>
          </cell>
          <cell r="H3914">
            <v>120</v>
          </cell>
          <cell r="I3914">
            <v>46</v>
          </cell>
          <cell r="J3914">
            <v>32</v>
          </cell>
        </row>
        <row r="3915">
          <cell r="A3915" t="str">
            <v>035353</v>
          </cell>
          <cell r="B3915" t="str">
            <v>Climatiseur vertic. 3850/2870W 230V - RAL 7035</v>
          </cell>
          <cell r="C3915" t="str">
            <v>Plaque Lina 12,5 - 0,8 kg</v>
          </cell>
          <cell r="D3915">
            <v>6896.1245000000008</v>
          </cell>
          <cell r="E3915">
            <v>1</v>
          </cell>
          <cell r="F3915">
            <v>1</v>
          </cell>
          <cell r="G3915">
            <v>97.7</v>
          </cell>
          <cell r="H3915">
            <v>134.80000000000001</v>
          </cell>
          <cell r="I3915">
            <v>59.5</v>
          </cell>
          <cell r="J3915">
            <v>40</v>
          </cell>
        </row>
        <row r="3916">
          <cell r="A3916" t="str">
            <v>035354</v>
          </cell>
          <cell r="B3916" t="str">
            <v>Climatiseur vertic. 1600/1230W 400V - RAL 7035</v>
          </cell>
          <cell r="C3916" t="str">
            <v>Plaque Lina 12,5 - 1,1 kg</v>
          </cell>
          <cell r="D3916">
            <v>4764.2050499999996</v>
          </cell>
          <cell r="E3916">
            <v>1</v>
          </cell>
          <cell r="F3916">
            <v>1</v>
          </cell>
          <cell r="G3916">
            <v>45.09</v>
          </cell>
          <cell r="H3916">
            <v>108</v>
          </cell>
          <cell r="I3916">
            <v>46</v>
          </cell>
          <cell r="J3916">
            <v>30.5</v>
          </cell>
        </row>
        <row r="3917">
          <cell r="A3917" t="str">
            <v>035355</v>
          </cell>
          <cell r="B3917" t="str">
            <v>Climatiseur vertic. 2000/1510W 400V - RAL 7035</v>
          </cell>
          <cell r="C3917" t="str">
            <v>Plaque perforée Lina 25 pour</v>
          </cell>
          <cell r="D3917">
            <v>4969.3109999999997</v>
          </cell>
          <cell r="E3917">
            <v>1</v>
          </cell>
          <cell r="F3917">
            <v>1</v>
          </cell>
          <cell r="G3917">
            <v>57</v>
          </cell>
          <cell r="H3917">
            <v>109</v>
          </cell>
          <cell r="I3917">
            <v>47</v>
          </cell>
          <cell r="J3917">
            <v>33</v>
          </cell>
        </row>
        <row r="3918">
          <cell r="A3918" t="str">
            <v>035356</v>
          </cell>
          <cell r="B3918" t="str">
            <v>Climatiseur vertic. 3850/2870W 400V - RAL 7035</v>
          </cell>
          <cell r="C3918" t="str">
            <v>Plaque Lina 25 - 256 x 156 mm</v>
          </cell>
          <cell r="D3918">
            <v>7688.7275000000009</v>
          </cell>
          <cell r="E3918">
            <v>1</v>
          </cell>
          <cell r="F3918">
            <v>1</v>
          </cell>
          <cell r="G3918">
            <v>90.2</v>
          </cell>
          <cell r="H3918">
            <v>56</v>
          </cell>
          <cell r="I3918">
            <v>88</v>
          </cell>
          <cell r="J3918">
            <v>55</v>
          </cell>
        </row>
        <row r="3919">
          <cell r="A3919" t="str">
            <v>035358</v>
          </cell>
          <cell r="B3919" t="str">
            <v>Climatiseur de toit 1150/900W 230V - RAL 7035</v>
          </cell>
          <cell r="C3919" t="str">
            <v>Plaque perforée Lina 25 pour</v>
          </cell>
          <cell r="D3919">
            <v>3780.2915000000003</v>
          </cell>
          <cell r="E3919">
            <v>1</v>
          </cell>
          <cell r="F3919">
            <v>1</v>
          </cell>
          <cell r="G3919">
            <v>41</v>
          </cell>
          <cell r="H3919">
            <v>50</v>
          </cell>
          <cell r="I3919">
            <v>64</v>
          </cell>
          <cell r="J3919">
            <v>47</v>
          </cell>
        </row>
        <row r="3920">
          <cell r="A3920" t="str">
            <v>035359</v>
          </cell>
          <cell r="B3920" t="str">
            <v>Clim.de toit 1550/1200W - 230V RAL 7035</v>
          </cell>
          <cell r="C3920" t="str">
            <v>Plaque Lina 12,5 - 1,5 kg</v>
          </cell>
          <cell r="D3920">
            <v>3764.8354999999997</v>
          </cell>
          <cell r="E3920">
            <v>1</v>
          </cell>
          <cell r="F3920">
            <v>1</v>
          </cell>
          <cell r="G3920">
            <v>50</v>
          </cell>
          <cell r="H3920">
            <v>50</v>
          </cell>
          <cell r="I3920">
            <v>64</v>
          </cell>
          <cell r="J3920">
            <v>46</v>
          </cell>
        </row>
        <row r="3921">
          <cell r="A3921" t="str">
            <v>035360</v>
          </cell>
          <cell r="B3921" t="str">
            <v>Climatiseur de toit 2050/1560W 230V - RAL 7035</v>
          </cell>
          <cell r="C3921" t="str">
            <v>Plaque perforée Lina 25 pour</v>
          </cell>
          <cell r="D3921">
            <v>4503.8829999999998</v>
          </cell>
          <cell r="E3921">
            <v>1</v>
          </cell>
          <cell r="F3921">
            <v>1</v>
          </cell>
          <cell r="G3921">
            <v>52</v>
          </cell>
          <cell r="H3921">
            <v>51</v>
          </cell>
          <cell r="I3921">
            <v>64</v>
          </cell>
          <cell r="J3921">
            <v>47</v>
          </cell>
        </row>
        <row r="3922">
          <cell r="A3922" t="str">
            <v>035362</v>
          </cell>
          <cell r="B3922" t="str">
            <v>Climatiseur de toit 3850/2870W 230V - RAL 7035</v>
          </cell>
          <cell r="C3922" t="str">
            <v>Plaque Lina 25 - 256 x 356 mm</v>
          </cell>
          <cell r="D3922">
            <v>6496.0624999999991</v>
          </cell>
          <cell r="E3922">
            <v>1</v>
          </cell>
          <cell r="F3922">
            <v>1</v>
          </cell>
          <cell r="G3922">
            <v>86.9</v>
          </cell>
          <cell r="H3922">
            <v>58</v>
          </cell>
          <cell r="I3922">
            <v>88</v>
          </cell>
          <cell r="J3922">
            <v>55</v>
          </cell>
        </row>
        <row r="3923">
          <cell r="A3923" t="str">
            <v>035363</v>
          </cell>
          <cell r="B3923" t="str">
            <v>Climatiseur de toit 1550/1200W 400V - RAL 7035</v>
          </cell>
          <cell r="C3923" t="str">
            <v>Plaque Lina 25 - 356 x 256 mm</v>
          </cell>
          <cell r="D3923">
            <v>4904.5659999999998</v>
          </cell>
          <cell r="E3923">
            <v>1</v>
          </cell>
          <cell r="F3923">
            <v>1</v>
          </cell>
          <cell r="G3923">
            <v>49</v>
          </cell>
          <cell r="H3923">
            <v>50</v>
          </cell>
          <cell r="I3923">
            <v>63</v>
          </cell>
          <cell r="J3923">
            <v>47</v>
          </cell>
        </row>
        <row r="3924">
          <cell r="A3924" t="str">
            <v>035364</v>
          </cell>
          <cell r="B3924" t="str">
            <v>Climatiseur de toit 2050/1560W 400V - RAL 7035</v>
          </cell>
          <cell r="C3924" t="str">
            <v>Plaque Lina 25 - 356 x 556 mm</v>
          </cell>
          <cell r="D3924">
            <v>5152.7245000000012</v>
          </cell>
          <cell r="E3924">
            <v>1</v>
          </cell>
          <cell r="F3924">
            <v>1</v>
          </cell>
          <cell r="G3924">
            <v>55</v>
          </cell>
          <cell r="H3924">
            <v>51.5</v>
          </cell>
          <cell r="I3924">
            <v>64</v>
          </cell>
          <cell r="J3924">
            <v>46</v>
          </cell>
        </row>
        <row r="3925">
          <cell r="A3925" t="str">
            <v>035365</v>
          </cell>
          <cell r="B3925" t="str">
            <v>Climatiseur de toit 3850/2870W 400V - RAL 7035</v>
          </cell>
          <cell r="C3925" t="str">
            <v>Plaque Lina 12,5 - 1,85 kg</v>
          </cell>
          <cell r="D3925">
            <v>7636.9775</v>
          </cell>
          <cell r="E3925">
            <v>1</v>
          </cell>
          <cell r="F3925">
            <v>1</v>
          </cell>
          <cell r="G3925">
            <v>112.1</v>
          </cell>
          <cell r="H3925">
            <v>58</v>
          </cell>
          <cell r="I3925">
            <v>88</v>
          </cell>
          <cell r="J3925">
            <v>55</v>
          </cell>
        </row>
        <row r="3926">
          <cell r="A3926" t="str">
            <v>035372</v>
          </cell>
          <cell r="B3926" t="str">
            <v>Echangeur air/air 35W/°C 230V - 50/60Hz - RAL 7035</v>
          </cell>
          <cell r="C3926" t="str">
            <v>Plaque Lina 25 - 456 x 356 mm</v>
          </cell>
          <cell r="D3926">
            <v>1207.6380000000001</v>
          </cell>
          <cell r="E3926">
            <v>1</v>
          </cell>
          <cell r="F3926">
            <v>1</v>
          </cell>
          <cell r="G3926">
            <v>14.7</v>
          </cell>
          <cell r="H3926">
            <v>91</v>
          </cell>
          <cell r="I3926">
            <v>37.700000000000003</v>
          </cell>
          <cell r="J3926">
            <v>18</v>
          </cell>
        </row>
        <row r="3927">
          <cell r="A3927" t="str">
            <v>035373</v>
          </cell>
          <cell r="B3927" t="str">
            <v>Echangeur air/air 50W/°C 230V - 50/60Hz - Ral 7035</v>
          </cell>
          <cell r="C3927" t="str">
            <v>Plaque Lina 25 - 556 x 356 mm</v>
          </cell>
          <cell r="D3927">
            <v>1263.7005000000001</v>
          </cell>
          <cell r="E3927">
            <v>1</v>
          </cell>
          <cell r="F3927">
            <v>1</v>
          </cell>
          <cell r="G3927">
            <v>12</v>
          </cell>
          <cell r="H3927">
            <v>90</v>
          </cell>
          <cell r="I3927">
            <v>37.5</v>
          </cell>
          <cell r="J3927">
            <v>16.7</v>
          </cell>
        </row>
        <row r="3928">
          <cell r="A3928" t="str">
            <v>035374</v>
          </cell>
          <cell r="B3928" t="str">
            <v>Echangeur air/air 80w/c° pour armoires</v>
          </cell>
          <cell r="C3928" t="str">
            <v>Plaque Lina 25 - 556 x 556 mm</v>
          </cell>
          <cell r="D3928">
            <v>1488.2494999999999</v>
          </cell>
          <cell r="E3928">
            <v>1</v>
          </cell>
          <cell r="F3928">
            <v>1</v>
          </cell>
          <cell r="G3928">
            <v>24.2</v>
          </cell>
          <cell r="H3928">
            <v>138</v>
          </cell>
          <cell r="I3928">
            <v>36.5</v>
          </cell>
          <cell r="J3928">
            <v>17.5</v>
          </cell>
        </row>
        <row r="3929">
          <cell r="A3929" t="str">
            <v>035460</v>
          </cell>
          <cell r="B3929" t="str">
            <v>Cof. ass. Atlantic 600X600X300 métal-IP55-IK10-RAL 7035</v>
          </cell>
          <cell r="C3929" t="str">
            <v>Plaque Lina 25 - 656 x 456 mm</v>
          </cell>
          <cell r="D3929">
            <v>740.07642142857139</v>
          </cell>
          <cell r="E3929">
            <v>1</v>
          </cell>
          <cell r="F3929">
            <v>1</v>
          </cell>
          <cell r="G3929">
            <v>1.68</v>
          </cell>
          <cell r="H3929">
            <v>64</v>
          </cell>
          <cell r="I3929">
            <v>65</v>
          </cell>
          <cell r="J3929">
            <v>36.5</v>
          </cell>
        </row>
        <row r="3930">
          <cell r="A3930" t="str">
            <v>035461</v>
          </cell>
          <cell r="B3930" t="str">
            <v>Cof. ass. Atlantic 600X800X300 métal-IP55-IK10-RAL 7035</v>
          </cell>
          <cell r="C3930" t="str">
            <v>Plaque Lina 25 - 756 x 556 mm</v>
          </cell>
          <cell r="D3930">
            <v>1082.968430357143</v>
          </cell>
          <cell r="E3930">
            <v>1</v>
          </cell>
          <cell r="F3930">
            <v>1</v>
          </cell>
          <cell r="G3930">
            <v>26.5</v>
          </cell>
          <cell r="H3930">
            <v>75</v>
          </cell>
          <cell r="I3930">
            <v>83</v>
          </cell>
          <cell r="J3930">
            <v>34.5</v>
          </cell>
        </row>
        <row r="3931">
          <cell r="A3931" t="str">
            <v>035462</v>
          </cell>
          <cell r="B3931" t="str">
            <v>Cof. ass. Atlantic 800X600X300 métal-IP55-IK10-RAL 7035</v>
          </cell>
          <cell r="C3931" t="str">
            <v>Plaque Lina 25 - 756 x 756 mm</v>
          </cell>
          <cell r="D3931">
            <v>914.02800892857147</v>
          </cell>
          <cell r="E3931">
            <v>1</v>
          </cell>
          <cell r="F3931">
            <v>1</v>
          </cell>
          <cell r="G3931">
            <v>22.9</v>
          </cell>
          <cell r="H3931">
            <v>85</v>
          </cell>
          <cell r="I3931">
            <v>65</v>
          </cell>
          <cell r="J3931">
            <v>36.5</v>
          </cell>
        </row>
        <row r="3932">
          <cell r="A3932" t="str">
            <v>035463</v>
          </cell>
          <cell r="B3932" t="str">
            <v>Cof. ass. Atlantic 800X800X300 métal-IP55-IK10-RAL 7035</v>
          </cell>
          <cell r="C3932" t="str">
            <v>Plaque Lina 25 - 956 x 756 mm</v>
          </cell>
          <cell r="D3932">
            <v>1080.8195919428572</v>
          </cell>
          <cell r="E3932">
            <v>1</v>
          </cell>
          <cell r="F3932">
            <v>1</v>
          </cell>
          <cell r="G3932">
            <v>32.1</v>
          </cell>
          <cell r="H3932">
            <v>91.8</v>
          </cell>
          <cell r="I3932">
            <v>82.4</v>
          </cell>
          <cell r="J3932">
            <v>34</v>
          </cell>
        </row>
        <row r="3933">
          <cell r="A3933" t="str">
            <v>035464</v>
          </cell>
          <cell r="B3933" t="str">
            <v>Cof. ass.Atlantic 1000X600X300 métal-IP55-IK10-RAL 7035</v>
          </cell>
          <cell r="C3933" t="str">
            <v>Plaque Lina 12,5 - 2,2 kg</v>
          </cell>
          <cell r="D3933">
            <v>1063.4712975</v>
          </cell>
          <cell r="E3933">
            <v>1</v>
          </cell>
          <cell r="F3933">
            <v>1</v>
          </cell>
          <cell r="G3933">
            <v>30</v>
          </cell>
          <cell r="H3933">
            <v>111</v>
          </cell>
          <cell r="I3933">
            <v>34.5</v>
          </cell>
          <cell r="J3933">
            <v>63</v>
          </cell>
        </row>
        <row r="3934">
          <cell r="A3934" t="str">
            <v>035465</v>
          </cell>
          <cell r="B3934" t="str">
            <v>Cof. ass.Atlantic 1000X800X300 métal-IP55-IK10-RAL 7035</v>
          </cell>
          <cell r="C3934" t="str">
            <v>Plaque Lina 25 - 956 x 556 mm</v>
          </cell>
          <cell r="D3934">
            <v>1198.1390000000001</v>
          </cell>
          <cell r="E3934">
            <v>1</v>
          </cell>
          <cell r="F3934">
            <v>1</v>
          </cell>
          <cell r="G3934">
            <v>38.9</v>
          </cell>
          <cell r="H3934">
            <v>111</v>
          </cell>
          <cell r="I3934">
            <v>8.6</v>
          </cell>
          <cell r="J3934">
            <v>34.5</v>
          </cell>
        </row>
        <row r="3935">
          <cell r="A3935" t="str">
            <v>035466</v>
          </cell>
          <cell r="B3935" t="str">
            <v>Cof. ass Atl. ext. 600X600X300 métal-IP55-IK10-RAL 7035</v>
          </cell>
          <cell r="C3935" t="str">
            <v>Plaque Lina 12,5 - 3,7 kg</v>
          </cell>
          <cell r="D3935">
            <v>769.10670600000003</v>
          </cell>
          <cell r="E3935">
            <v>1</v>
          </cell>
          <cell r="F3935">
            <v>1</v>
          </cell>
          <cell r="G3935">
            <v>16</v>
          </cell>
          <cell r="H3935">
            <v>63</v>
          </cell>
          <cell r="I3935">
            <v>65.599999999999994</v>
          </cell>
          <cell r="J3935">
            <v>37</v>
          </cell>
        </row>
        <row r="3936">
          <cell r="A3936" t="str">
            <v>035467</v>
          </cell>
          <cell r="B3936" t="str">
            <v>Cof. ass Atl. ext. 800X600X300 métal-IP55-IK10-RAL 7035</v>
          </cell>
          <cell r="C3936" t="str">
            <v>Plaque Lina 25 - 956 x 956 mm</v>
          </cell>
          <cell r="D3936">
            <v>957.32185357142873</v>
          </cell>
          <cell r="E3936">
            <v>1</v>
          </cell>
          <cell r="F3936">
            <v>1</v>
          </cell>
          <cell r="G3936">
            <v>22</v>
          </cell>
          <cell r="H3936">
            <v>85</v>
          </cell>
          <cell r="I3936">
            <v>65</v>
          </cell>
          <cell r="J3936">
            <v>37</v>
          </cell>
        </row>
        <row r="3937">
          <cell r="A3937" t="str">
            <v>035468</v>
          </cell>
          <cell r="B3937" t="str">
            <v>Cof. ass Atl. ext.1000X600X300 métal-IP55-IK10-RAL 7035</v>
          </cell>
          <cell r="C3937" t="str">
            <v>Plaque Lina 12,5 - 3,7 kg</v>
          </cell>
          <cell r="D3937">
            <v>1126.516425</v>
          </cell>
          <cell r="E3937">
            <v>1</v>
          </cell>
          <cell r="F3937">
            <v>1</v>
          </cell>
          <cell r="G3937">
            <v>31</v>
          </cell>
          <cell r="H3937">
            <v>111</v>
          </cell>
          <cell r="I3937">
            <v>63</v>
          </cell>
          <cell r="J3937">
            <v>35</v>
          </cell>
        </row>
        <row r="3938">
          <cell r="A3938" t="str">
            <v>035494</v>
          </cell>
          <cell r="B3938" t="str">
            <v>Atlantic porte vitree Coffret 600x400x250</v>
          </cell>
          <cell r="C3938" t="str">
            <v>Plaque Lina 12,5 - 5,2 kg</v>
          </cell>
          <cell r="D3938">
            <v>578.61231428571432</v>
          </cell>
          <cell r="E3938">
            <v>1</v>
          </cell>
          <cell r="F3938">
            <v>1</v>
          </cell>
          <cell r="G3938">
            <v>10.92</v>
          </cell>
          <cell r="H3938">
            <v>32</v>
          </cell>
          <cell r="I3938">
            <v>65.5</v>
          </cell>
          <cell r="J3938">
            <v>45</v>
          </cell>
        </row>
        <row r="3939">
          <cell r="A3939" t="str">
            <v>035500</v>
          </cell>
          <cell r="B3939" t="str">
            <v>Coffret Atlantic 300x200x160 IP55-IK10 - RAL 7035 - 4,2 kg</v>
          </cell>
          <cell r="C3939" t="str">
            <v>Plaque Lina 12,5 - 7 kg</v>
          </cell>
          <cell r="D3939">
            <v>157.80645000000001</v>
          </cell>
          <cell r="E3939">
            <v>1</v>
          </cell>
          <cell r="F3939">
            <v>1</v>
          </cell>
          <cell r="G3939">
            <v>3.93</v>
          </cell>
          <cell r="H3939">
            <v>19</v>
          </cell>
          <cell r="I3939">
            <v>31</v>
          </cell>
          <cell r="J3939">
            <v>20.5</v>
          </cell>
        </row>
        <row r="3940">
          <cell r="A3940" t="str">
            <v>035501</v>
          </cell>
          <cell r="B3940" t="str">
            <v>Coffret Atlantic 300x400x200 IP55 - IK10 - RAL 7035 - 4,2kg</v>
          </cell>
          <cell r="C3940" t="str">
            <v>Plaque Lina 12,5 - 6,8 kg</v>
          </cell>
          <cell r="D3940">
            <v>192.77921499999999</v>
          </cell>
          <cell r="E3940">
            <v>1</v>
          </cell>
          <cell r="F3940">
            <v>1</v>
          </cell>
          <cell r="G3940">
            <v>5.8739999999999997</v>
          </cell>
          <cell r="H3940">
            <v>45.5</v>
          </cell>
          <cell r="I3940">
            <v>35</v>
          </cell>
          <cell r="J3940">
            <v>26.8</v>
          </cell>
        </row>
        <row r="3941">
          <cell r="A3941" t="str">
            <v>035502</v>
          </cell>
          <cell r="B3941" t="str">
            <v>Coffret Atlantic 400x300x200 IP55-IK10 - RAL 7035 - 6,5 kg</v>
          </cell>
          <cell r="C3941" t="str">
            <v>Plaque Lina 12,5 - 9,2 kg</v>
          </cell>
          <cell r="D3941">
            <v>195.98759999999999</v>
          </cell>
          <cell r="E3941">
            <v>1</v>
          </cell>
          <cell r="F3941">
            <v>1</v>
          </cell>
          <cell r="G3941">
            <v>5.83</v>
          </cell>
          <cell r="H3941">
            <v>45</v>
          </cell>
          <cell r="I3941">
            <v>35</v>
          </cell>
          <cell r="J3941">
            <v>26.8</v>
          </cell>
        </row>
        <row r="3942">
          <cell r="A3942" t="str">
            <v>035503</v>
          </cell>
          <cell r="B3942" t="str">
            <v>Coffret Atlantic 500x400x200 IP55-IK10 - RAL 7035 - 9,7 kg</v>
          </cell>
          <cell r="C3942" t="str">
            <v>Plaque Lina 12,5 - 11,5 kg</v>
          </cell>
          <cell r="D3942">
            <v>258.42912125000004</v>
          </cell>
          <cell r="E3942">
            <v>1</v>
          </cell>
          <cell r="F3942">
            <v>1</v>
          </cell>
          <cell r="G3942">
            <v>8.9239999999999995</v>
          </cell>
          <cell r="H3942">
            <v>27.1</v>
          </cell>
          <cell r="I3942">
            <v>55</v>
          </cell>
          <cell r="J3942">
            <v>45.5</v>
          </cell>
        </row>
        <row r="3943">
          <cell r="A3943" t="str">
            <v>035504</v>
          </cell>
          <cell r="B3943" t="str">
            <v>Coffret Atlantic 600x400x200 IP55-IK10 - RAL 7035 - 10,7 kg</v>
          </cell>
          <cell r="C3943" t="str">
            <v>Plaque de montage DPX</v>
          </cell>
          <cell r="D3943">
            <v>316.20638214285714</v>
          </cell>
          <cell r="E3943">
            <v>1</v>
          </cell>
          <cell r="F3943">
            <v>1</v>
          </cell>
          <cell r="G3943">
            <v>10.243</v>
          </cell>
          <cell r="H3943">
            <v>27.5</v>
          </cell>
          <cell r="I3943">
            <v>65</v>
          </cell>
          <cell r="J3943">
            <v>45.2</v>
          </cell>
        </row>
        <row r="3944">
          <cell r="A3944" t="str">
            <v>035505</v>
          </cell>
          <cell r="B3944" t="str">
            <v>Coffret Atlantic 300X300X150 métal-IP55-IK10-RAL 7035</v>
          </cell>
          <cell r="C3944" t="str">
            <v>Plaque de montage DPX</v>
          </cell>
          <cell r="D3944">
            <v>161.114195</v>
          </cell>
          <cell r="E3944">
            <v>1</v>
          </cell>
          <cell r="F3944">
            <v>1</v>
          </cell>
          <cell r="G3944">
            <v>4.0910000000000002</v>
          </cell>
          <cell r="H3944">
            <v>22</v>
          </cell>
          <cell r="I3944">
            <v>35.5</v>
          </cell>
          <cell r="J3944">
            <v>35</v>
          </cell>
        </row>
        <row r="3945">
          <cell r="A3945" t="str">
            <v>035506</v>
          </cell>
          <cell r="B3945" t="str">
            <v>Coffret Atlantic 400x600x250 IP55-IK10 - RAL 7035 - 11,7 kg</v>
          </cell>
          <cell r="C3945" t="str">
            <v>Plaque Lina 12,5 - 11,1 kg</v>
          </cell>
          <cell r="D3945">
            <v>324.9046371428571</v>
          </cell>
          <cell r="E3945">
            <v>1</v>
          </cell>
          <cell r="F3945">
            <v>1</v>
          </cell>
          <cell r="G3945">
            <v>11.94</v>
          </cell>
          <cell r="H3945">
            <v>64.5</v>
          </cell>
          <cell r="I3945">
            <v>44.5</v>
          </cell>
          <cell r="J3945">
            <v>32</v>
          </cell>
        </row>
        <row r="3946">
          <cell r="A3946" t="str">
            <v>035507</v>
          </cell>
          <cell r="B3946" t="str">
            <v>Coffret Atlantic 500x400x250 IP55-IK10 - RAL 7035 - 10,7 kg</v>
          </cell>
          <cell r="C3946" t="str">
            <v>Plaque Lina 12,5 - 13,9 kg</v>
          </cell>
          <cell r="D3946">
            <v>295.41685628571429</v>
          </cell>
          <cell r="E3946">
            <v>1</v>
          </cell>
          <cell r="F3946">
            <v>1</v>
          </cell>
          <cell r="G3946">
            <v>10.042999999999999</v>
          </cell>
          <cell r="H3946">
            <v>55.5</v>
          </cell>
          <cell r="I3946">
            <v>45.2</v>
          </cell>
          <cell r="J3946">
            <v>32</v>
          </cell>
        </row>
        <row r="3947">
          <cell r="A3947" t="str">
            <v>035508</v>
          </cell>
          <cell r="B3947" t="str">
            <v>Coffret Atlantic 600x400x250 IP55 - IK10 - RAL 7035 - 12 kg</v>
          </cell>
          <cell r="C3947" t="str">
            <v>Plaque Lina 12,5 - 16,7 kg</v>
          </cell>
          <cell r="D3947">
            <v>341.13484999999997</v>
          </cell>
          <cell r="E3947">
            <v>1</v>
          </cell>
          <cell r="F3947">
            <v>1</v>
          </cell>
          <cell r="G3947">
            <v>11.13</v>
          </cell>
          <cell r="H3947">
            <v>32</v>
          </cell>
          <cell r="I3947">
            <v>65</v>
          </cell>
          <cell r="J3947">
            <v>45.5</v>
          </cell>
        </row>
        <row r="3948">
          <cell r="A3948" t="str">
            <v>035509</v>
          </cell>
          <cell r="B3948" t="str">
            <v>Coffret Atlantic 400X300X150 métal-IP55-IK10-RAL 7035</v>
          </cell>
          <cell r="C3948" t="str">
            <v>Plaque pleine - 256 x 156 mm</v>
          </cell>
          <cell r="D3948">
            <v>203.85624500000003</v>
          </cell>
          <cell r="E3948">
            <v>1</v>
          </cell>
          <cell r="F3948">
            <v>1</v>
          </cell>
          <cell r="G3948">
            <v>5.0810000000000004</v>
          </cell>
          <cell r="H3948">
            <v>22</v>
          </cell>
          <cell r="I3948">
            <v>45</v>
          </cell>
          <cell r="J3948">
            <v>35.5</v>
          </cell>
        </row>
        <row r="3949">
          <cell r="A3949" t="str">
            <v>035510</v>
          </cell>
          <cell r="B3949" t="str">
            <v>Coffret Atlantic 600x600x250 IP55-IK10 - RAL 7035 - 16,3 kg</v>
          </cell>
          <cell r="C3949" t="str">
            <v>Plaque pleine - 356 x 256 mm</v>
          </cell>
          <cell r="D3949">
            <v>475.03220857142867</v>
          </cell>
          <cell r="E3949">
            <v>1</v>
          </cell>
          <cell r="F3949">
            <v>1</v>
          </cell>
          <cell r="G3949">
            <v>17.36</v>
          </cell>
          <cell r="H3949">
            <v>32</v>
          </cell>
          <cell r="I3949">
            <v>65.5</v>
          </cell>
          <cell r="J3949">
            <v>65.5</v>
          </cell>
        </row>
        <row r="3950">
          <cell r="A3950" t="str">
            <v>035512</v>
          </cell>
          <cell r="B3950" t="str">
            <v>Coffret Atlantic 700x500x250 IP55-IK10 - RAL 7035 - 16,5 kg</v>
          </cell>
          <cell r="C3950" t="str">
            <v>Plaque pleine - 956 x 556 mm</v>
          </cell>
          <cell r="D3950">
            <v>491.80784999999997</v>
          </cell>
          <cell r="E3950">
            <v>1</v>
          </cell>
          <cell r="F3950">
            <v>1</v>
          </cell>
          <cell r="G3950">
            <v>17.600000000000001</v>
          </cell>
          <cell r="H3950">
            <v>75</v>
          </cell>
          <cell r="I3950">
            <v>56</v>
          </cell>
          <cell r="J3950">
            <v>32.5</v>
          </cell>
        </row>
        <row r="3951">
          <cell r="A3951" t="str">
            <v>035514</v>
          </cell>
          <cell r="B3951" t="str">
            <v>Coffret Atlantic 800x600x250 IP55 - IK10 - RAL 7035 - 24 kg</v>
          </cell>
          <cell r="C3951" t="str">
            <v>Plaque pleine - 456 x 356 mm</v>
          </cell>
          <cell r="D3951">
            <v>578.03801249999992</v>
          </cell>
          <cell r="E3951">
            <v>1</v>
          </cell>
          <cell r="F3951">
            <v>1</v>
          </cell>
          <cell r="G3951">
            <v>23.457999999999998</v>
          </cell>
          <cell r="H3951">
            <v>85</v>
          </cell>
          <cell r="I3951">
            <v>65</v>
          </cell>
          <cell r="J3951">
            <v>31.5</v>
          </cell>
        </row>
        <row r="3952">
          <cell r="A3952" t="str">
            <v>035515</v>
          </cell>
          <cell r="B3952" t="str">
            <v>Coffret Atlantic 800x800x250 IP55 - IK10 - RAL 7035 - 31 kg</v>
          </cell>
          <cell r="C3952" t="str">
            <v>Plaque pleine - 556 x 356 mm</v>
          </cell>
          <cell r="D3952">
            <v>751.24554999999998</v>
          </cell>
          <cell r="E3952">
            <v>1</v>
          </cell>
          <cell r="F3952">
            <v>1</v>
          </cell>
          <cell r="G3952">
            <v>32.5</v>
          </cell>
          <cell r="H3952">
            <v>92</v>
          </cell>
          <cell r="I3952">
            <v>82.2</v>
          </cell>
          <cell r="J3952">
            <v>29.6</v>
          </cell>
        </row>
        <row r="3953">
          <cell r="A3953" t="str">
            <v>035517</v>
          </cell>
          <cell r="B3953" t="str">
            <v>Coffret Atlantic 1000x600x250 IP55-IK10 - RAL 7035 - 24,6 kg</v>
          </cell>
          <cell r="C3953" t="str">
            <v>Plaque pleine - 556 x 556 mm</v>
          </cell>
          <cell r="D3953">
            <v>718.29919999999993</v>
          </cell>
          <cell r="E3953">
            <v>1</v>
          </cell>
          <cell r="F3953">
            <v>1</v>
          </cell>
          <cell r="G3953">
            <v>30.2</v>
          </cell>
          <cell r="H3953">
            <v>112</v>
          </cell>
          <cell r="I3953">
            <v>62</v>
          </cell>
          <cell r="J3953">
            <v>29</v>
          </cell>
        </row>
        <row r="3954">
          <cell r="A3954" t="str">
            <v>035518</v>
          </cell>
          <cell r="B3954" t="str">
            <v>Coffret Atlantic 1000x800x250 IP55-IK10 - RAL 7035 - 36,4 kg</v>
          </cell>
          <cell r="C3954" t="str">
            <v>Plaque pleine - 656 x 456 mm</v>
          </cell>
          <cell r="D3954">
            <v>901.19741785714291</v>
          </cell>
          <cell r="E3954">
            <v>1</v>
          </cell>
          <cell r="F3954">
            <v>1</v>
          </cell>
          <cell r="G3954">
            <v>39.75</v>
          </cell>
          <cell r="H3954">
            <v>113</v>
          </cell>
          <cell r="I3954">
            <v>83.5</v>
          </cell>
          <cell r="J3954">
            <v>30</v>
          </cell>
        </row>
        <row r="3955">
          <cell r="A3955" t="str">
            <v>035520</v>
          </cell>
          <cell r="B3955" t="str">
            <v>Coffret Atlantic 600x600x300 IP55-IK10 - RAL 7035 - 21,1 kg</v>
          </cell>
          <cell r="C3955" t="str">
            <v>Plaque pleine - 756 x 556 mm</v>
          </cell>
          <cell r="D3955">
            <v>570.77728214285708</v>
          </cell>
          <cell r="E3955">
            <v>1</v>
          </cell>
          <cell r="F3955">
            <v>1</v>
          </cell>
          <cell r="G3955">
            <v>18</v>
          </cell>
          <cell r="H3955">
            <v>65</v>
          </cell>
          <cell r="I3955">
            <v>65</v>
          </cell>
          <cell r="J3955">
            <v>37</v>
          </cell>
        </row>
        <row r="3956">
          <cell r="A3956" t="str">
            <v>035521</v>
          </cell>
          <cell r="B3956" t="str">
            <v>Coffret Atlantic 600X800X300 métal-IP55-IK10-RAL 7035</v>
          </cell>
          <cell r="C3956" t="str">
            <v>Plaque pleine - 756 x 756 mm</v>
          </cell>
          <cell r="D3956">
            <v>772.25273142857134</v>
          </cell>
          <cell r="E3956">
            <v>1</v>
          </cell>
          <cell r="F3956">
            <v>1</v>
          </cell>
          <cell r="G3956">
            <v>26.2</v>
          </cell>
          <cell r="H3956">
            <v>72</v>
          </cell>
          <cell r="I3956">
            <v>83.5</v>
          </cell>
          <cell r="J3956">
            <v>35.5</v>
          </cell>
        </row>
        <row r="3957">
          <cell r="A3957" t="str">
            <v>035522</v>
          </cell>
          <cell r="B3957" t="str">
            <v>Coffret Atlantic 700x500x300 IP55 - IK10 - RAL 7035 - 23 kg</v>
          </cell>
          <cell r="C3957" t="str">
            <v>Plaque pleine - 956 x 756 mm</v>
          </cell>
          <cell r="D3957">
            <v>534.21285142857141</v>
          </cell>
          <cell r="E3957">
            <v>1</v>
          </cell>
          <cell r="F3957">
            <v>1</v>
          </cell>
          <cell r="G3957">
            <v>18.8</v>
          </cell>
          <cell r="H3957">
            <v>55</v>
          </cell>
          <cell r="I3957">
            <v>74.8</v>
          </cell>
          <cell r="J3957">
            <v>37</v>
          </cell>
        </row>
        <row r="3958">
          <cell r="A3958" t="str">
            <v>035523</v>
          </cell>
          <cell r="B3958" t="str">
            <v>Coffret Atlantic 800x600x300 IP55-IK10 - RAL 7035 - 28,8 kg</v>
          </cell>
          <cell r="C3958" t="str">
            <v>Plaque pleine - 956 x 956 mm</v>
          </cell>
          <cell r="D3958">
            <v>709.62002678571423</v>
          </cell>
          <cell r="E3958">
            <v>1</v>
          </cell>
          <cell r="F3958">
            <v>1</v>
          </cell>
          <cell r="G3958">
            <v>25.3</v>
          </cell>
          <cell r="H3958">
            <v>86</v>
          </cell>
          <cell r="I3958">
            <v>65.5</v>
          </cell>
          <cell r="J3958">
            <v>37.5</v>
          </cell>
        </row>
        <row r="3959">
          <cell r="A3959" t="str">
            <v>035524</v>
          </cell>
          <cell r="B3959" t="str">
            <v>Coffret Atlantic 800x800x300 IP55-IK10 - RAL 7035 - 34,2 kg</v>
          </cell>
          <cell r="C3959" t="str">
            <v>Plaque pleine - 1156 x 756 mm</v>
          </cell>
          <cell r="D3959">
            <v>874.71817499999997</v>
          </cell>
          <cell r="E3959">
            <v>1</v>
          </cell>
          <cell r="F3959">
            <v>1</v>
          </cell>
          <cell r="G3959">
            <v>32.200000000000003</v>
          </cell>
          <cell r="H3959">
            <v>94.5</v>
          </cell>
          <cell r="I3959">
            <v>86</v>
          </cell>
          <cell r="J3959">
            <v>35</v>
          </cell>
        </row>
        <row r="3960">
          <cell r="A3960" t="str">
            <v>035526</v>
          </cell>
          <cell r="B3960" t="str">
            <v>Coffret Atlantic 1000x600x300 IP55-IK10 - RAL 7035 - 33,3 kg</v>
          </cell>
          <cell r="C3960" t="str">
            <v>Plaque pleine - 1156 x 956 mm</v>
          </cell>
          <cell r="D3960">
            <v>850.67910984857133</v>
          </cell>
          <cell r="E3960">
            <v>1</v>
          </cell>
          <cell r="F3960">
            <v>1</v>
          </cell>
          <cell r="G3960">
            <v>31.2</v>
          </cell>
          <cell r="H3960">
            <v>113.3</v>
          </cell>
          <cell r="I3960">
            <v>65.3</v>
          </cell>
          <cell r="J3960">
            <v>34.799999999999997</v>
          </cell>
        </row>
        <row r="3961">
          <cell r="A3961" t="str">
            <v>035527</v>
          </cell>
          <cell r="B3961" t="str">
            <v>Coffret Atlantic 1000x800x300 IP55 - IK10 - RAL 7035 - 42 kg</v>
          </cell>
          <cell r="C3961" t="str">
            <v>Plaque pleine - 1156 x 1156 mm</v>
          </cell>
          <cell r="D3961">
            <v>1019.3519828571428</v>
          </cell>
          <cell r="E3961">
            <v>1</v>
          </cell>
          <cell r="F3961">
            <v>1</v>
          </cell>
          <cell r="G3961">
            <v>38.200000000000003</v>
          </cell>
          <cell r="H3961">
            <v>111.5</v>
          </cell>
          <cell r="I3961">
            <v>86</v>
          </cell>
          <cell r="J3961">
            <v>36</v>
          </cell>
        </row>
        <row r="3962">
          <cell r="A3962" t="str">
            <v>035528</v>
          </cell>
          <cell r="B3962" t="str">
            <v>Coffret Atlantic 800x600x400 IP55 - IK10 - RAL 7035 - 31 kg</v>
          </cell>
          <cell r="C3962" t="str">
            <v>Plaque pleine - 1356 x 756 mm</v>
          </cell>
          <cell r="D3962">
            <v>849.86081821428581</v>
          </cell>
          <cell r="E3962">
            <v>1</v>
          </cell>
          <cell r="F3962">
            <v>1</v>
          </cell>
          <cell r="G3962">
            <v>30.332999999999998</v>
          </cell>
          <cell r="H3962">
            <v>82</v>
          </cell>
          <cell r="I3962">
            <v>65.5</v>
          </cell>
          <cell r="J3962">
            <v>44.5</v>
          </cell>
        </row>
        <row r="3963">
          <cell r="A3963" t="str">
            <v>035529</v>
          </cell>
          <cell r="B3963" t="str">
            <v>Coffret Atlantic 1000x800x400 IP55 - IK10 - RAL 7035 - 45 kg</v>
          </cell>
          <cell r="C3963" t="str">
            <v>Plaque pleine - 1356 x 956 mm</v>
          </cell>
          <cell r="D3963">
            <v>1258.7725659999999</v>
          </cell>
          <cell r="E3963">
            <v>1</v>
          </cell>
          <cell r="F3963">
            <v>1</v>
          </cell>
          <cell r="G3963">
            <v>43.2</v>
          </cell>
          <cell r="H3963">
            <v>112</v>
          </cell>
          <cell r="I3963">
            <v>84.4</v>
          </cell>
          <cell r="J3963">
            <v>44.5</v>
          </cell>
        </row>
        <row r="3964">
          <cell r="A3964" t="str">
            <v>035530</v>
          </cell>
          <cell r="B3964" t="str">
            <v>Coffret Atlantic 300x300x200 IP55-IK10 - RAL 7035 - 4,2 kg</v>
          </cell>
          <cell r="C3964" t="str">
            <v>Plaque pleine - 256 x 256 mm</v>
          </cell>
          <cell r="D3964">
            <v>177.72145999999998</v>
          </cell>
          <cell r="E3964">
            <v>1</v>
          </cell>
          <cell r="F3964">
            <v>1</v>
          </cell>
          <cell r="G3964">
            <v>4.8680000000000003</v>
          </cell>
          <cell r="H3964">
            <v>27</v>
          </cell>
          <cell r="I3964">
            <v>35.200000000000003</v>
          </cell>
          <cell r="J3964">
            <v>35</v>
          </cell>
        </row>
        <row r="3965">
          <cell r="A3965" t="str">
            <v>035531</v>
          </cell>
          <cell r="B3965" t="str">
            <v>Coffret Atlantic 400x400x200 IP55-IK10 - RAL 7035 - 8,5 kg</v>
          </cell>
          <cell r="C3965" t="str">
            <v>Plaque pleine - 356 x 356 mm</v>
          </cell>
          <cell r="D3965">
            <v>238.61838750000001</v>
          </cell>
          <cell r="E3965">
            <v>1</v>
          </cell>
          <cell r="F3965">
            <v>1</v>
          </cell>
          <cell r="G3965">
            <v>7.133</v>
          </cell>
          <cell r="H3965">
            <v>27</v>
          </cell>
          <cell r="I3965">
            <v>45</v>
          </cell>
          <cell r="J3965">
            <v>45.5</v>
          </cell>
        </row>
        <row r="3966">
          <cell r="A3966" t="str">
            <v>035532</v>
          </cell>
          <cell r="B3966" t="str">
            <v>Coffret Atlantic 500x500x250 IP55 - IK10 - RAL 7035 - 12 kg</v>
          </cell>
          <cell r="C3966" t="str">
            <v>Plaque pleine - 456 x 456 mm</v>
          </cell>
          <cell r="D3966">
            <v>354.08286428571427</v>
          </cell>
          <cell r="E3966">
            <v>1</v>
          </cell>
          <cell r="F3966">
            <v>1</v>
          </cell>
          <cell r="G3966">
            <v>11.337999999999999</v>
          </cell>
          <cell r="H3966">
            <v>55</v>
          </cell>
          <cell r="I3966">
            <v>55.5</v>
          </cell>
          <cell r="J3966">
            <v>32</v>
          </cell>
        </row>
        <row r="3967">
          <cell r="A3967" t="str">
            <v>035533</v>
          </cell>
          <cell r="B3967" t="str">
            <v>Coffret Atlantic 800x1000x250 IP55-IK10 - RAL 7035 - 36,5 kg</v>
          </cell>
          <cell r="C3967" t="str">
            <v>Plaque lina 12,5 - 13 kg</v>
          </cell>
          <cell r="D3967">
            <v>1049.2722187500001</v>
          </cell>
          <cell r="E3967">
            <v>1</v>
          </cell>
          <cell r="F3967">
            <v>1</v>
          </cell>
          <cell r="G3967">
            <v>38.4</v>
          </cell>
          <cell r="H3967">
            <v>94.5</v>
          </cell>
          <cell r="I3967">
            <v>105</v>
          </cell>
          <cell r="J3967">
            <v>30.5</v>
          </cell>
        </row>
        <row r="3968">
          <cell r="A3968" t="str">
            <v>035534</v>
          </cell>
          <cell r="B3968" t="str">
            <v>Coffret Atlantic 800x1000x300 IP55 - IK10 - RAL 7035 - 42 kg</v>
          </cell>
          <cell r="C3968" t="str">
            <v>Plaque Lina 12,5 - 16,2 kg</v>
          </cell>
          <cell r="D3968">
            <v>1145.6156249999999</v>
          </cell>
          <cell r="E3968">
            <v>1</v>
          </cell>
          <cell r="F3968">
            <v>1</v>
          </cell>
          <cell r="G3968">
            <v>40</v>
          </cell>
          <cell r="H3968">
            <v>93</v>
          </cell>
          <cell r="I3968">
            <v>105</v>
          </cell>
          <cell r="J3968">
            <v>35</v>
          </cell>
        </row>
        <row r="3969">
          <cell r="A3969" t="str">
            <v>035536</v>
          </cell>
          <cell r="B3969" t="str">
            <v>Coffret Atlantic 600x600x400 IP55 - IK10 - RAL 7035 - 28 kg</v>
          </cell>
          <cell r="C3969" t="str">
            <v>Plaque Lina 25 - 1156 x 756 mm</v>
          </cell>
          <cell r="D3969">
            <v>713.57177999999999</v>
          </cell>
          <cell r="E3969">
            <v>1</v>
          </cell>
          <cell r="F3969">
            <v>1</v>
          </cell>
          <cell r="G3969">
            <v>23.161000000000001</v>
          </cell>
          <cell r="H3969">
            <v>72</v>
          </cell>
          <cell r="I3969">
            <v>65.5</v>
          </cell>
          <cell r="J3969">
            <v>45.5</v>
          </cell>
        </row>
        <row r="3970">
          <cell r="A3970" t="str">
            <v>035537</v>
          </cell>
          <cell r="B3970" t="str">
            <v>Coffret Atlantic 600X1000X300 métal-IP55-IK10-RAL 7035</v>
          </cell>
          <cell r="C3970" t="str">
            <v>Plaque Lina 25 - 1156 x 956 mm</v>
          </cell>
          <cell r="D3970">
            <v>984.92387428571431</v>
          </cell>
          <cell r="E3970">
            <v>1</v>
          </cell>
          <cell r="F3970">
            <v>1</v>
          </cell>
          <cell r="G3970">
            <v>31.5</v>
          </cell>
          <cell r="H3970">
            <v>73</v>
          </cell>
          <cell r="I3970">
            <v>104</v>
          </cell>
          <cell r="J3970">
            <v>35.5</v>
          </cell>
        </row>
        <row r="3971">
          <cell r="A3971" t="str">
            <v>035590</v>
          </cell>
          <cell r="B3971" t="str">
            <v>Coffret Atlantic 1000X1200X300 métal-IP55-IK10-RAL 7035</v>
          </cell>
          <cell r="C3971" t="str">
            <v>Plaque Lina 25 - 1156 x 1156mm</v>
          </cell>
          <cell r="D3971">
            <v>1454.4772446428572</v>
          </cell>
          <cell r="E3971">
            <v>1</v>
          </cell>
          <cell r="F3971">
            <v>1</v>
          </cell>
          <cell r="G3971">
            <v>56.1</v>
          </cell>
          <cell r="H3971">
            <v>112.5</v>
          </cell>
          <cell r="I3971">
            <v>122</v>
          </cell>
          <cell r="J3971">
            <v>34.5</v>
          </cell>
        </row>
        <row r="3972">
          <cell r="A3972" t="str">
            <v>035591</v>
          </cell>
          <cell r="B3972" t="str">
            <v>Coffret Atlantic 1000x1000x300 IP55 - IK10 - RAL 7035 - 53 kg</v>
          </cell>
          <cell r="C3972" t="str">
            <v>Plaque Lina 25 - 1356 x 756 mm</v>
          </cell>
          <cell r="D3972">
            <v>1409.0658692514285</v>
          </cell>
          <cell r="E3972">
            <v>1</v>
          </cell>
          <cell r="F3972">
            <v>1</v>
          </cell>
          <cell r="G3972">
            <v>48.2</v>
          </cell>
          <cell r="H3972">
            <v>113.3</v>
          </cell>
          <cell r="I3972">
            <v>104.6</v>
          </cell>
          <cell r="J3972">
            <v>35.6</v>
          </cell>
        </row>
        <row r="3973">
          <cell r="A3973" t="str">
            <v>035592</v>
          </cell>
          <cell r="B3973" t="str">
            <v>Coffret Atlantic 1200x800x300 IP55-IK10 - RAL 7035 - 49,6 kg</v>
          </cell>
          <cell r="C3973" t="str">
            <v>Plaque Lina 25 - 256 x 256 mm</v>
          </cell>
          <cell r="D3973">
            <v>1353.5514375</v>
          </cell>
          <cell r="E3973">
            <v>1</v>
          </cell>
          <cell r="F3973">
            <v>1</v>
          </cell>
          <cell r="G3973">
            <v>43.9</v>
          </cell>
          <cell r="H3973">
            <v>132.5</v>
          </cell>
          <cell r="I3973">
            <v>87</v>
          </cell>
          <cell r="J3973">
            <v>35</v>
          </cell>
        </row>
        <row r="3974">
          <cell r="A3974" t="str">
            <v>035593</v>
          </cell>
          <cell r="B3974" t="str">
            <v>Coffret Atlantic 1200x1000x300 IP55-IK10 - RAL 7035 - 62,2 kg</v>
          </cell>
          <cell r="C3974" t="str">
            <v>Plaque Lina 25 - 356 x 356 mm</v>
          </cell>
          <cell r="D3974">
            <v>1593.7128375</v>
          </cell>
          <cell r="E3974">
            <v>1</v>
          </cell>
          <cell r="F3974">
            <v>1</v>
          </cell>
          <cell r="G3974">
            <v>54.6</v>
          </cell>
          <cell r="H3974">
            <v>135</v>
          </cell>
          <cell r="I3974">
            <v>102.5</v>
          </cell>
          <cell r="J3974">
            <v>35</v>
          </cell>
        </row>
        <row r="3975">
          <cell r="A3975" t="str">
            <v>035594</v>
          </cell>
          <cell r="B3975" t="str">
            <v>Coffret Atlantic 1200x1200x300 IP55 - IK10 - RAL 7035 - 70 kg</v>
          </cell>
          <cell r="C3975" t="str">
            <v>Plaque Lina 25 - 456 x 456 mm</v>
          </cell>
          <cell r="D3975">
            <v>1896.3185187500001</v>
          </cell>
          <cell r="E3975">
            <v>1</v>
          </cell>
          <cell r="F3975">
            <v>1</v>
          </cell>
          <cell r="G3975">
            <v>65.599999999999994</v>
          </cell>
          <cell r="H3975">
            <v>132.5</v>
          </cell>
          <cell r="I3975">
            <v>124.7</v>
          </cell>
          <cell r="J3975">
            <v>35</v>
          </cell>
        </row>
        <row r="3976">
          <cell r="A3976" t="str">
            <v>035595</v>
          </cell>
          <cell r="B3976" t="str">
            <v>Coffret Atlantic 1400x1000x300 IP55 - IK10 - RAL 7035 - 71 kg</v>
          </cell>
          <cell r="C3976" t="str">
            <v>Plaque Lina 25 - 756 x 956 mm</v>
          </cell>
          <cell r="D3976">
            <v>1800.095</v>
          </cell>
          <cell r="E3976">
            <v>1</v>
          </cell>
          <cell r="F3976">
            <v>1</v>
          </cell>
          <cell r="G3976">
            <v>62.4</v>
          </cell>
          <cell r="H3976">
            <v>153.5</v>
          </cell>
          <cell r="I3976">
            <v>104</v>
          </cell>
          <cell r="J3976">
            <v>35</v>
          </cell>
        </row>
        <row r="3977">
          <cell r="A3977" t="str">
            <v>035596</v>
          </cell>
          <cell r="B3977" t="str">
            <v>Coffret Atlantic 1200x800x400 IP55 - IK10 - RAL 7035 - 57 kg</v>
          </cell>
          <cell r="C3977" t="str">
            <v>Plaque Lina 25 - 1256 x 956 mm</v>
          </cell>
          <cell r="D3977">
            <v>1682.2692413571431</v>
          </cell>
          <cell r="E3977">
            <v>1</v>
          </cell>
          <cell r="F3977">
            <v>1</v>
          </cell>
          <cell r="G3977">
            <v>48.7</v>
          </cell>
          <cell r="H3977">
            <v>131.5</v>
          </cell>
          <cell r="I3977">
            <v>85.2</v>
          </cell>
          <cell r="J3977">
            <v>44.5</v>
          </cell>
        </row>
        <row r="3978">
          <cell r="A3978" t="str">
            <v>035597</v>
          </cell>
          <cell r="B3978" t="str">
            <v>Coffret Atlantic 1200x1200x400 IP55 - IK10 - RAL 7035 - 77 kg</v>
          </cell>
          <cell r="C3978" t="str">
            <v>Plaque Lina 25 - 256 x 156 mm</v>
          </cell>
          <cell r="D3978">
            <v>2247.8683232142857</v>
          </cell>
          <cell r="E3978">
            <v>1</v>
          </cell>
          <cell r="F3978">
            <v>1</v>
          </cell>
          <cell r="G3978">
            <v>72.2</v>
          </cell>
          <cell r="H3978">
            <v>132.5</v>
          </cell>
          <cell r="I3978">
            <v>125</v>
          </cell>
          <cell r="J3978">
            <v>45</v>
          </cell>
        </row>
        <row r="3979">
          <cell r="A3979" t="str">
            <v>035598</v>
          </cell>
          <cell r="B3979" t="str">
            <v>Coffret Atlantic 1400x800x400 IP55 - IK10 - RAL 7035 - 64 kg</v>
          </cell>
          <cell r="C3979" t="str">
            <v>Obturateur pour fenêtre 800 mm</v>
          </cell>
          <cell r="D3979">
            <v>1794.8796883928569</v>
          </cell>
          <cell r="E3979">
            <v>1</v>
          </cell>
          <cell r="F3979">
            <v>1</v>
          </cell>
          <cell r="G3979">
            <v>53.9</v>
          </cell>
          <cell r="H3979">
            <v>153.5</v>
          </cell>
          <cell r="I3979">
            <v>84.5</v>
          </cell>
          <cell r="J3979">
            <v>45</v>
          </cell>
        </row>
        <row r="3980">
          <cell r="A3980" t="str">
            <v>035600</v>
          </cell>
          <cell r="B3980" t="str">
            <v>Boîtier ind. métal 150x150x80 IP 66 - IK 10 - vers. carrée</v>
          </cell>
          <cell r="C3980" t="str">
            <v>Châssis coffrets 400x300x200mm</v>
          </cell>
          <cell r="D3980">
            <v>44.766624999999998</v>
          </cell>
          <cell r="E3980">
            <v>1</v>
          </cell>
          <cell r="F3980">
            <v>1</v>
          </cell>
          <cell r="G3980">
            <v>1.03</v>
          </cell>
          <cell r="H3980">
            <v>8.9</v>
          </cell>
          <cell r="I3980">
            <v>17.7</v>
          </cell>
          <cell r="J3980">
            <v>16</v>
          </cell>
        </row>
        <row r="3981">
          <cell r="A3981" t="str">
            <v>035602</v>
          </cell>
          <cell r="B3981" t="str">
            <v>Boîtier ind. métal 150x200x80 IP 66 - IK 10 - rectangulaire</v>
          </cell>
          <cell r="C3981" t="str">
            <v>Châssis coffrets 500x400x200mm</v>
          </cell>
          <cell r="D3981">
            <v>66.930230000000009</v>
          </cell>
          <cell r="E3981">
            <v>1</v>
          </cell>
          <cell r="F3981">
            <v>1</v>
          </cell>
          <cell r="G3981">
            <v>1.238</v>
          </cell>
          <cell r="H3981">
            <v>9</v>
          </cell>
          <cell r="I3981">
            <v>22.5</v>
          </cell>
          <cell r="J3981">
            <v>16.2</v>
          </cell>
        </row>
        <row r="3982">
          <cell r="A3982" t="str">
            <v>035603</v>
          </cell>
          <cell r="B3982" t="str">
            <v>Boîtier ind. métal 200x200x80 IP 66 - IK 10 - vers. carrée</v>
          </cell>
          <cell r="C3982" t="str">
            <v>Châssis coffrets 600x400x250mm</v>
          </cell>
          <cell r="D3982">
            <v>75.885164999999986</v>
          </cell>
          <cell r="E3982">
            <v>1</v>
          </cell>
          <cell r="F3982">
            <v>1</v>
          </cell>
          <cell r="G3982">
            <v>1.5209999999999999</v>
          </cell>
          <cell r="H3982">
            <v>9</v>
          </cell>
          <cell r="I3982">
            <v>21.5</v>
          </cell>
          <cell r="J3982">
            <v>20.5</v>
          </cell>
        </row>
        <row r="3983">
          <cell r="A3983" t="str">
            <v>035604</v>
          </cell>
          <cell r="B3983" t="str">
            <v>Boîtier ind. métal 200x200x120 IP 66 - IK 10 - vers. carrée</v>
          </cell>
          <cell r="C3983" t="str">
            <v>Châssis coffrets 700x500x250mm</v>
          </cell>
          <cell r="D3983">
            <v>83.508629999999982</v>
          </cell>
          <cell r="E3983">
            <v>1</v>
          </cell>
          <cell r="F3983">
            <v>1</v>
          </cell>
          <cell r="G3983">
            <v>1.8089999999999999</v>
          </cell>
          <cell r="H3983">
            <v>12.8</v>
          </cell>
          <cell r="I3983">
            <v>22.7</v>
          </cell>
          <cell r="J3983">
            <v>21.2</v>
          </cell>
        </row>
        <row r="3984">
          <cell r="A3984" t="str">
            <v>035605</v>
          </cell>
          <cell r="B3984" t="str">
            <v>Boîtier ind. métal 150x300x120 IP 66 - IK 10 - rectangulaire</v>
          </cell>
          <cell r="C3984" t="str">
            <v>Châssis coffrets 800x600x300mm</v>
          </cell>
          <cell r="D3984">
            <v>92.277034999999998</v>
          </cell>
          <cell r="E3984">
            <v>1</v>
          </cell>
          <cell r="F3984">
            <v>1</v>
          </cell>
          <cell r="G3984">
            <v>1.958</v>
          </cell>
          <cell r="H3984">
            <v>13.2</v>
          </cell>
          <cell r="I3984">
            <v>32.700000000000003</v>
          </cell>
          <cell r="J3984">
            <v>16.2</v>
          </cell>
        </row>
        <row r="3985">
          <cell r="A3985" t="str">
            <v>035607</v>
          </cell>
          <cell r="B3985" t="str">
            <v>Boîtier ind. métal 200x300x120 IP 66 - IK 10 - rectangulaire</v>
          </cell>
          <cell r="C3985" t="str">
            <v>Châssis coffrets 1000x800x300</v>
          </cell>
          <cell r="D3985">
            <v>105.48604999999999</v>
          </cell>
          <cell r="E3985">
            <v>1</v>
          </cell>
          <cell r="F3985">
            <v>1</v>
          </cell>
          <cell r="G3985">
            <v>2.2909999999999999</v>
          </cell>
          <cell r="H3985">
            <v>13</v>
          </cell>
          <cell r="I3985">
            <v>32.5</v>
          </cell>
          <cell r="J3985">
            <v>23</v>
          </cell>
        </row>
        <row r="3986">
          <cell r="A3986" t="str">
            <v>035608</v>
          </cell>
          <cell r="B3986" t="str">
            <v>Boîtier ind. métal 300x300x120 IP 66 - IK 10 - vers. carrée</v>
          </cell>
          <cell r="C3986" t="str">
            <v>Châssis coffrets 1200x800x300</v>
          </cell>
          <cell r="D3986">
            <v>126.70769</v>
          </cell>
          <cell r="E3986">
            <v>1</v>
          </cell>
          <cell r="F3986">
            <v>1</v>
          </cell>
          <cell r="G3986">
            <v>3.08</v>
          </cell>
          <cell r="H3986">
            <v>12.8</v>
          </cell>
          <cell r="I3986">
            <v>33.4</v>
          </cell>
          <cell r="J3986">
            <v>32.9</v>
          </cell>
        </row>
        <row r="3987">
          <cell r="A3987" t="str">
            <v>035610</v>
          </cell>
          <cell r="B3987" t="str">
            <v>Boîtier ind. métal 200x400x120 IP 66 - IK 10 - rectangulaire</v>
          </cell>
          <cell r="C3987" t="str">
            <v>Jeu 2 montants prof. Lina 25</v>
          </cell>
          <cell r="D3987">
            <v>132.40156999999999</v>
          </cell>
          <cell r="E3987">
            <v>1</v>
          </cell>
          <cell r="F3987">
            <v>1</v>
          </cell>
          <cell r="G3987">
            <v>2.8250000000000002</v>
          </cell>
          <cell r="H3987">
            <v>13.2</v>
          </cell>
          <cell r="I3987">
            <v>42.2</v>
          </cell>
          <cell r="J3987">
            <v>23.2</v>
          </cell>
        </row>
        <row r="3988">
          <cell r="A3988" t="str">
            <v>035611</v>
          </cell>
          <cell r="B3988" t="str">
            <v>Boîtier ind. métal 300x400x120 IP 66 - IK 10 - rectangulaire</v>
          </cell>
          <cell r="C3988" t="str">
            <v>Jeu 2 montants prof. Lina 25</v>
          </cell>
          <cell r="D3988">
            <v>156.36837499999999</v>
          </cell>
          <cell r="E3988">
            <v>1</v>
          </cell>
          <cell r="F3988">
            <v>1</v>
          </cell>
          <cell r="G3988">
            <v>3.665</v>
          </cell>
          <cell r="H3988">
            <v>12.5</v>
          </cell>
          <cell r="I3988">
            <v>43</v>
          </cell>
          <cell r="J3988">
            <v>33</v>
          </cell>
        </row>
        <row r="3989">
          <cell r="A3989" t="str">
            <v>035612</v>
          </cell>
          <cell r="B3989" t="str">
            <v>Boîtier ind. métal 400x400x120 IP 66 - IK 10 - vers. carrée</v>
          </cell>
          <cell r="C3989" t="str">
            <v>Jeu 2 montants prof. Lina 25</v>
          </cell>
          <cell r="D3989">
            <v>192.38591499999998</v>
          </cell>
          <cell r="E3989">
            <v>1</v>
          </cell>
          <cell r="F3989">
            <v>1</v>
          </cell>
          <cell r="G3989">
            <v>4.6870000000000003</v>
          </cell>
          <cell r="H3989">
            <v>13</v>
          </cell>
          <cell r="I3989">
            <v>43.5</v>
          </cell>
          <cell r="J3989">
            <v>43.2</v>
          </cell>
        </row>
        <row r="3990">
          <cell r="A3990" t="str">
            <v>035614</v>
          </cell>
          <cell r="B3990" t="str">
            <v>Boîtier ind. métal 200x500x120 IP 66 - IK 10 - rectangulaire</v>
          </cell>
          <cell r="C3990" t="str">
            <v>Jeu 2 montants prof. Lina 25</v>
          </cell>
          <cell r="D3990">
            <v>164.38617499999998</v>
          </cell>
          <cell r="E3990">
            <v>1</v>
          </cell>
          <cell r="F3990">
            <v>1</v>
          </cell>
          <cell r="G3990">
            <v>3.4550000000000001</v>
          </cell>
          <cell r="H3990">
            <v>13</v>
          </cell>
          <cell r="I3990">
            <v>52</v>
          </cell>
          <cell r="J3990">
            <v>23</v>
          </cell>
        </row>
        <row r="3991">
          <cell r="A3991" t="str">
            <v>035615</v>
          </cell>
          <cell r="B3991" t="str">
            <v>Boîtier ind. métal 300x500x120 IP 66 - IK 10 - rectangulaire</v>
          </cell>
          <cell r="C3991" t="str">
            <v>Jeu 2 montants prof. Lina 25</v>
          </cell>
          <cell r="D3991">
            <v>198.45538500000001</v>
          </cell>
          <cell r="E3991">
            <v>1</v>
          </cell>
          <cell r="F3991">
            <v>1</v>
          </cell>
          <cell r="G3991">
            <v>4.4729999999999999</v>
          </cell>
          <cell r="H3991">
            <v>12.7</v>
          </cell>
          <cell r="I3991">
            <v>53</v>
          </cell>
          <cell r="J3991">
            <v>33.6</v>
          </cell>
        </row>
        <row r="3992">
          <cell r="A3992" t="str">
            <v>035617</v>
          </cell>
          <cell r="B3992" t="str">
            <v>Boîtier ind. métal 200x600x120 IP 66 - IK 10 - rectangulaire</v>
          </cell>
          <cell r="C3992" t="str">
            <v>Jeu 2 montants prof. Lina 25</v>
          </cell>
          <cell r="D3992">
            <v>187.76049999999995</v>
          </cell>
          <cell r="E3992">
            <v>1</v>
          </cell>
          <cell r="F3992">
            <v>1</v>
          </cell>
          <cell r="G3992">
            <v>4.0599999999999996</v>
          </cell>
          <cell r="H3992">
            <v>13.1</v>
          </cell>
          <cell r="I3992">
            <v>62.4</v>
          </cell>
          <cell r="J3992">
            <v>23.8</v>
          </cell>
        </row>
        <row r="3993">
          <cell r="A3993" t="str">
            <v>035618</v>
          </cell>
          <cell r="B3993" t="str">
            <v>Boîtier ind. métal 300x600x120 IP 66 - IK 10 - rectangulaire</v>
          </cell>
          <cell r="C3993" t="str">
            <v>Jeu 2 montants prof. Lina 25</v>
          </cell>
          <cell r="D3993">
            <v>228.21681000000001</v>
          </cell>
          <cell r="E3993">
            <v>1</v>
          </cell>
          <cell r="F3993">
            <v>1</v>
          </cell>
          <cell r="G3993">
            <v>5.1779999999999999</v>
          </cell>
          <cell r="H3993">
            <v>13.5</v>
          </cell>
          <cell r="I3993">
            <v>63</v>
          </cell>
          <cell r="J3993">
            <v>32.799999999999997</v>
          </cell>
        </row>
        <row r="3994">
          <cell r="A3994" t="str">
            <v>035619</v>
          </cell>
          <cell r="B3994" t="str">
            <v>Boîtier ind. métal 400x600x120 IP 66 - IK 10 - rectangulaire</v>
          </cell>
          <cell r="C3994" t="str">
            <v>Jeu 2 montants prof. Lina 25</v>
          </cell>
          <cell r="D3994">
            <v>257.08468499999998</v>
          </cell>
          <cell r="E3994">
            <v>1</v>
          </cell>
          <cell r="F3994">
            <v>1</v>
          </cell>
          <cell r="G3994">
            <v>6.2130000000000001</v>
          </cell>
          <cell r="H3994">
            <v>13.2</v>
          </cell>
          <cell r="I3994">
            <v>63.4</v>
          </cell>
          <cell r="J3994">
            <v>43.2</v>
          </cell>
        </row>
        <row r="3995">
          <cell r="A3995" t="str">
            <v>035622</v>
          </cell>
          <cell r="B3995" t="str">
            <v>Boîtier ind. métal 400x800x120 IP 66 - IK 10 - rectangulaire</v>
          </cell>
          <cell r="C3995" t="str">
            <v>Jeu 2 montants prof. Lina 25</v>
          </cell>
          <cell r="D3995">
            <v>321.13864999999993</v>
          </cell>
          <cell r="E3995">
            <v>1</v>
          </cell>
          <cell r="F3995">
            <v>1</v>
          </cell>
          <cell r="G3995">
            <v>8.09</v>
          </cell>
          <cell r="H3995">
            <v>13</v>
          </cell>
          <cell r="I3995">
            <v>82.5</v>
          </cell>
          <cell r="J3995">
            <v>43</v>
          </cell>
        </row>
        <row r="3996">
          <cell r="A3996" t="str">
            <v>035650</v>
          </cell>
          <cell r="B3996" t="str">
            <v>Boîtier inox 304 L 150x150x80 IP 66 - IK 10 - vers. carrée</v>
          </cell>
          <cell r="C3996" t="str">
            <v>Jeu de 2 montant à couper</v>
          </cell>
          <cell r="D3996">
            <v>322.56097000000005</v>
          </cell>
          <cell r="E3996">
            <v>1</v>
          </cell>
          <cell r="F3996">
            <v>1</v>
          </cell>
          <cell r="G3996">
            <v>0.94599999999999995</v>
          </cell>
          <cell r="H3996">
            <v>9</v>
          </cell>
          <cell r="I3996">
            <v>16</v>
          </cell>
          <cell r="J3996">
            <v>16</v>
          </cell>
        </row>
        <row r="3997">
          <cell r="A3997" t="str">
            <v>035651</v>
          </cell>
          <cell r="B3997" t="str">
            <v>Boîtier inox 304 L 150x150x120 IP 66 - IK 10 - vers. carrée</v>
          </cell>
          <cell r="C3997" t="str">
            <v>Montant profilé Lina 25</v>
          </cell>
          <cell r="D3997">
            <v>352.59115000000003</v>
          </cell>
          <cell r="E3997">
            <v>1</v>
          </cell>
          <cell r="F3997">
            <v>1</v>
          </cell>
          <cell r="G3997">
            <v>1.1499999999999999</v>
          </cell>
          <cell r="H3997">
            <v>14</v>
          </cell>
          <cell r="I3997">
            <v>16</v>
          </cell>
          <cell r="J3997">
            <v>15.7</v>
          </cell>
        </row>
        <row r="3998">
          <cell r="A3998" t="str">
            <v>035652</v>
          </cell>
          <cell r="B3998" t="str">
            <v>Boîtier inox 304 L 200x200x80 IP 66 - IK 10 - vers. carrée</v>
          </cell>
          <cell r="C3998" t="str">
            <v>Insert métallique M8</v>
          </cell>
          <cell r="D3998">
            <v>340.44082499999996</v>
          </cell>
          <cell r="E3998">
            <v>1</v>
          </cell>
          <cell r="F3998">
            <v>1</v>
          </cell>
          <cell r="G3998">
            <v>1.425</v>
          </cell>
          <cell r="H3998">
            <v>9.5</v>
          </cell>
          <cell r="I3998">
            <v>20.5</v>
          </cell>
          <cell r="J3998">
            <v>20.5</v>
          </cell>
        </row>
        <row r="3999">
          <cell r="A3999" t="str">
            <v>035653</v>
          </cell>
          <cell r="B3999" t="str">
            <v>Boîtier inox 304 L 200x200x120 IP 66 - IK 10 - vers. carrée</v>
          </cell>
          <cell r="C3999" t="str">
            <v>Kit de réglage en profondeur</v>
          </cell>
          <cell r="D3999">
            <v>395.74788999999998</v>
          </cell>
          <cell r="E3999">
            <v>1</v>
          </cell>
          <cell r="F3999">
            <v>1</v>
          </cell>
          <cell r="G3999">
            <v>1.702</v>
          </cell>
          <cell r="H3999">
            <v>13.5</v>
          </cell>
          <cell r="I3999">
            <v>21</v>
          </cell>
          <cell r="J3999">
            <v>21</v>
          </cell>
        </row>
        <row r="4000">
          <cell r="A4000" t="str">
            <v>035655</v>
          </cell>
          <cell r="B4000" t="str">
            <v>Boîtier inox 304 L 300x300x120 IP 66 - IK 10 - vers. carrée</v>
          </cell>
          <cell r="C4000" t="str">
            <v>Kit de jumelage (hor. ou vert)</v>
          </cell>
          <cell r="D4000">
            <v>429.08098499999994</v>
          </cell>
          <cell r="E4000">
            <v>1</v>
          </cell>
          <cell r="F4000">
            <v>1</v>
          </cell>
          <cell r="G4000">
            <v>2.7930000000000001</v>
          </cell>
          <cell r="H4000">
            <v>14</v>
          </cell>
          <cell r="I4000">
            <v>31</v>
          </cell>
          <cell r="J4000">
            <v>31</v>
          </cell>
        </row>
        <row r="4001">
          <cell r="A4001" t="str">
            <v>035656</v>
          </cell>
          <cell r="B4001" t="str">
            <v>Boîtier inox 304 L 200x400x120 IP 66 - IK 10 - rectangulaire</v>
          </cell>
          <cell r="C4001" t="str">
            <v>Jeu de 4 anneaux de levage M14</v>
          </cell>
          <cell r="D4001">
            <v>441.95063499999992</v>
          </cell>
          <cell r="E4001">
            <v>1</v>
          </cell>
          <cell r="F4001">
            <v>1</v>
          </cell>
          <cell r="G4001">
            <v>2.7730000000000001</v>
          </cell>
          <cell r="H4001">
            <v>13</v>
          </cell>
          <cell r="I4001">
            <v>41</v>
          </cell>
          <cell r="J4001">
            <v>21.5</v>
          </cell>
        </row>
        <row r="4002">
          <cell r="A4002" t="str">
            <v>035660</v>
          </cell>
          <cell r="B4002" t="str">
            <v>Plaque pleine pr boîtier ind. dim. (h x l) 150 x 150 mm</v>
          </cell>
          <cell r="C4002" t="str">
            <v>Kit d'assemblage</v>
          </cell>
          <cell r="D4002">
            <v>13.125755</v>
          </cell>
          <cell r="E4002">
            <v>1</v>
          </cell>
          <cell r="F4002">
            <v>1</v>
          </cell>
          <cell r="G4002">
            <v>0.17899999999999999</v>
          </cell>
          <cell r="H4002">
            <v>0.7</v>
          </cell>
          <cell r="I4002">
            <v>16.600000000000001</v>
          </cell>
          <cell r="J4002">
            <v>13.1</v>
          </cell>
        </row>
        <row r="4003">
          <cell r="A4003" t="str">
            <v>035661</v>
          </cell>
          <cell r="B4003" t="str">
            <v>Plaque pleine pr boîtier ind. dim. (h x l) 150 x 200 mm</v>
          </cell>
          <cell r="C4003" t="str">
            <v>Coffret Marina 300x220x160</v>
          </cell>
          <cell r="D4003">
            <v>13.84623</v>
          </cell>
          <cell r="E4003">
            <v>1</v>
          </cell>
          <cell r="F4003">
            <v>10</v>
          </cell>
          <cell r="G4003">
            <v>0.22800000000000001</v>
          </cell>
          <cell r="H4003">
            <v>0.2</v>
          </cell>
          <cell r="I4003">
            <v>17.5</v>
          </cell>
          <cell r="J4003">
            <v>12.5</v>
          </cell>
        </row>
        <row r="4004">
          <cell r="A4004" t="str">
            <v>035662</v>
          </cell>
          <cell r="B4004" t="str">
            <v>Plaque pleine pr boîtier ind. dim. (h x l) 200 x 200 mm</v>
          </cell>
          <cell r="C4004" t="str">
            <v>Coffret Marina 400x300x206</v>
          </cell>
          <cell r="D4004">
            <v>15.206105000000003</v>
          </cell>
          <cell r="E4004">
            <v>1</v>
          </cell>
          <cell r="F4004">
            <v>1</v>
          </cell>
          <cell r="G4004">
            <v>0.32</v>
          </cell>
          <cell r="H4004">
            <v>0.2</v>
          </cell>
          <cell r="I4004">
            <v>17.399999999999999</v>
          </cell>
          <cell r="J4004">
            <v>17.399999999999999</v>
          </cell>
        </row>
        <row r="4005">
          <cell r="A4005" t="str">
            <v>035663</v>
          </cell>
          <cell r="B4005" t="str">
            <v>Plaque pleine pr boîtier ind. dim. (h x l) 150 x 300 mm</v>
          </cell>
          <cell r="C4005" t="str">
            <v>Coffret Marina 500x400x206</v>
          </cell>
          <cell r="D4005">
            <v>17.458839999999999</v>
          </cell>
          <cell r="E4005">
            <v>1</v>
          </cell>
          <cell r="F4005">
            <v>10</v>
          </cell>
          <cell r="G4005">
            <v>0.39700000000000002</v>
          </cell>
          <cell r="H4005">
            <v>0.2</v>
          </cell>
          <cell r="I4005">
            <v>27.2</v>
          </cell>
          <cell r="J4005">
            <v>12.7</v>
          </cell>
        </row>
        <row r="4006">
          <cell r="A4006" t="str">
            <v>035664</v>
          </cell>
          <cell r="B4006" t="str">
            <v>Plaque pleine pr boîtier ind. dim. (h x l) 200 x 300 mm</v>
          </cell>
          <cell r="C4006" t="str">
            <v>Coffret Marina 610x400x257</v>
          </cell>
          <cell r="D4006">
            <v>20.697355000000002</v>
          </cell>
          <cell r="E4006">
            <v>1</v>
          </cell>
          <cell r="F4006">
            <v>1</v>
          </cell>
          <cell r="G4006">
            <v>0.55300000000000005</v>
          </cell>
          <cell r="H4006">
            <v>0.5</v>
          </cell>
          <cell r="I4006">
            <v>27.3</v>
          </cell>
          <cell r="J4006">
            <v>17.2</v>
          </cell>
        </row>
        <row r="4007">
          <cell r="A4007" t="str">
            <v>035665</v>
          </cell>
          <cell r="B4007" t="str">
            <v>Plaque pleine pr boîtier ind. dim. (h x l) 300 x 300 mm</v>
          </cell>
          <cell r="C4007" t="str">
            <v>Coffret Marina 720x510x250</v>
          </cell>
          <cell r="D4007">
            <v>30.52169</v>
          </cell>
          <cell r="E4007">
            <v>1</v>
          </cell>
          <cell r="F4007">
            <v>1</v>
          </cell>
          <cell r="G4007">
            <v>0.83</v>
          </cell>
          <cell r="H4007">
            <v>0.3</v>
          </cell>
          <cell r="I4007">
            <v>27.4</v>
          </cell>
          <cell r="J4007">
            <v>27.3</v>
          </cell>
        </row>
        <row r="4008">
          <cell r="A4008" t="str">
            <v>035666</v>
          </cell>
          <cell r="B4008" t="str">
            <v>Plaque pleine pr boîtier ind. dim. (h x l) 200 x 400 mm</v>
          </cell>
          <cell r="C4008" t="str">
            <v>Coffret Marina 820x610x300</v>
          </cell>
          <cell r="D4008">
            <v>30.28341</v>
          </cell>
          <cell r="E4008">
            <v>1</v>
          </cell>
          <cell r="F4008">
            <v>1</v>
          </cell>
          <cell r="G4008">
            <v>0.74399999999999999</v>
          </cell>
          <cell r="H4008">
            <v>0.4</v>
          </cell>
          <cell r="I4008">
            <v>37.4</v>
          </cell>
          <cell r="J4008">
            <v>17.399999999999999</v>
          </cell>
        </row>
        <row r="4009">
          <cell r="A4009" t="str">
            <v>035667</v>
          </cell>
          <cell r="B4009" t="str">
            <v>Plaque pleine pr boîtier ind. dim. (h x l) 300 x 400 mm</v>
          </cell>
          <cell r="C4009" t="str">
            <v>Coffret Marina 1020x810x300</v>
          </cell>
          <cell r="D4009">
            <v>40.421465000000005</v>
          </cell>
          <cell r="E4009">
            <v>1</v>
          </cell>
          <cell r="F4009">
            <v>1</v>
          </cell>
          <cell r="G4009">
            <v>1.1479999999999999</v>
          </cell>
          <cell r="H4009">
            <v>0.4</v>
          </cell>
          <cell r="I4009">
            <v>37.799999999999997</v>
          </cell>
          <cell r="J4009">
            <v>28.5</v>
          </cell>
        </row>
        <row r="4010">
          <cell r="A4010" t="str">
            <v>035668</v>
          </cell>
          <cell r="B4010" t="str">
            <v>Plaque pleine pr boîtier ind. dim. (h x l) 400 x 400 mm</v>
          </cell>
          <cell r="C4010" t="str">
            <v>Coffret Marina 1220x810x300</v>
          </cell>
          <cell r="D4010">
            <v>55.729689999999998</v>
          </cell>
          <cell r="E4010">
            <v>1</v>
          </cell>
          <cell r="F4010">
            <v>1</v>
          </cell>
          <cell r="G4010">
            <v>1.5669999999999999</v>
          </cell>
          <cell r="H4010">
            <v>0.3</v>
          </cell>
          <cell r="I4010">
            <v>37.200000000000003</v>
          </cell>
          <cell r="J4010">
            <v>37.200000000000003</v>
          </cell>
        </row>
        <row r="4011">
          <cell r="A4011" t="str">
            <v>035669</v>
          </cell>
          <cell r="B4011" t="str">
            <v>Plaque pleine pr boîtier ind. dim. (h x l) 200 x 500 mm</v>
          </cell>
          <cell r="C4011" t="str">
            <v>Coffret ip66  400x300x200</v>
          </cell>
          <cell r="D4011">
            <v>33.470059999999997</v>
          </cell>
          <cell r="E4011">
            <v>1</v>
          </cell>
          <cell r="F4011">
            <v>1</v>
          </cell>
          <cell r="G4011">
            <v>0.89900000000000002</v>
          </cell>
          <cell r="H4011">
            <v>0.4</v>
          </cell>
          <cell r="I4011">
            <v>47.3</v>
          </cell>
          <cell r="J4011">
            <v>17.3</v>
          </cell>
        </row>
        <row r="4012">
          <cell r="A4012" t="str">
            <v>035670</v>
          </cell>
          <cell r="B4012" t="str">
            <v>Plaque pleine pr boîtier ind. dim. (h x l) 300 x 500 mm</v>
          </cell>
          <cell r="C4012" t="str">
            <v>Coffret ip66  500x400x200</v>
          </cell>
          <cell r="D4012">
            <v>51.284020000000005</v>
          </cell>
          <cell r="E4012">
            <v>1</v>
          </cell>
          <cell r="F4012">
            <v>1</v>
          </cell>
          <cell r="G4012">
            <v>1.4890000000000001</v>
          </cell>
          <cell r="H4012">
            <v>0.3</v>
          </cell>
          <cell r="I4012">
            <v>47.3</v>
          </cell>
          <cell r="J4012">
            <v>27.4</v>
          </cell>
        </row>
        <row r="4013">
          <cell r="A4013" t="str">
            <v>035671</v>
          </cell>
          <cell r="B4013" t="str">
            <v>Plaque pleine pr boîtier ind. dim. (h x l) 200 x 600 mm</v>
          </cell>
          <cell r="C4013" t="str">
            <v>Coffret ip66  600x400x200</v>
          </cell>
          <cell r="D4013">
            <v>41.061095000000002</v>
          </cell>
          <cell r="E4013">
            <v>1</v>
          </cell>
          <cell r="F4013">
            <v>1</v>
          </cell>
          <cell r="G4013">
            <v>1.202</v>
          </cell>
          <cell r="H4013">
            <v>0.5</v>
          </cell>
          <cell r="I4013">
            <v>57.2</v>
          </cell>
          <cell r="J4013">
            <v>17.7</v>
          </cell>
        </row>
        <row r="4014">
          <cell r="A4014" t="str">
            <v>035672</v>
          </cell>
          <cell r="B4014" t="str">
            <v>Plaque pleine pr boîtier ind. dim. (h x l) 300 x 600 mm</v>
          </cell>
          <cell r="C4014" t="str">
            <v>Coffret ip66  700x500x250</v>
          </cell>
          <cell r="D4014">
            <v>62.632795000000002</v>
          </cell>
          <cell r="E4014">
            <v>1</v>
          </cell>
          <cell r="F4014">
            <v>1</v>
          </cell>
          <cell r="G4014">
            <v>1.9419999999999999</v>
          </cell>
          <cell r="H4014">
            <v>0.3</v>
          </cell>
          <cell r="I4014">
            <v>57.5</v>
          </cell>
          <cell r="J4014">
            <v>27.7</v>
          </cell>
        </row>
        <row r="4015">
          <cell r="A4015" t="str">
            <v>035673</v>
          </cell>
          <cell r="B4015" t="str">
            <v>Plaque pleine pr boîtier ind. dim. (h x l) 400 x 600 mm</v>
          </cell>
          <cell r="C4015" t="str">
            <v>Coffret ip66  800x600x300</v>
          </cell>
          <cell r="D4015">
            <v>73.605864999999994</v>
          </cell>
          <cell r="E4015">
            <v>1</v>
          </cell>
          <cell r="F4015">
            <v>1</v>
          </cell>
          <cell r="G4015">
            <v>2.4790000000000001</v>
          </cell>
          <cell r="H4015">
            <v>0.9</v>
          </cell>
          <cell r="I4015">
            <v>57.9</v>
          </cell>
          <cell r="J4015">
            <v>39</v>
          </cell>
        </row>
        <row r="4016">
          <cell r="A4016" t="str">
            <v>035675</v>
          </cell>
          <cell r="B4016" t="str">
            <v>Plaque pleine pr boîtier ind. dim. (h x l) 400 x 800 mm</v>
          </cell>
          <cell r="C4016" t="str">
            <v>Coffret ip66  1000x800x30</v>
          </cell>
          <cell r="D4016">
            <v>105.368865</v>
          </cell>
          <cell r="E4016">
            <v>1</v>
          </cell>
          <cell r="F4016">
            <v>1</v>
          </cell>
          <cell r="G4016">
            <v>3.3420000000000001</v>
          </cell>
          <cell r="H4016">
            <v>0.3</v>
          </cell>
          <cell r="I4016">
            <v>78</v>
          </cell>
          <cell r="J4016">
            <v>39.9</v>
          </cell>
        </row>
        <row r="4017">
          <cell r="A4017" t="str">
            <v>035800</v>
          </cell>
          <cell r="B4017" t="str">
            <v>Jeu de 2 charnières RAL 7016 pr boîtiers 130x130 à 270x170</v>
          </cell>
          <cell r="C4017" t="str">
            <v>Coffret ip66  1200x800x30</v>
          </cell>
          <cell r="D4017">
            <v>13.581828571428572</v>
          </cell>
          <cell r="E4017">
            <v>1</v>
          </cell>
          <cell r="F4017">
            <v>20</v>
          </cell>
          <cell r="G4017">
            <v>1.7000000000000001E-2</v>
          </cell>
          <cell r="H4017">
            <v>2</v>
          </cell>
          <cell r="I4017">
            <v>17</v>
          </cell>
          <cell r="J4017">
            <v>10</v>
          </cell>
        </row>
        <row r="4018">
          <cell r="A4018" t="str">
            <v>035801</v>
          </cell>
          <cell r="B4018" t="str">
            <v>Jeu de 2 charnières RAL 7016 pr boîtiers 310x240 à 360x270</v>
          </cell>
          <cell r="C4018" t="str">
            <v>Armoire Marina 1460x800x463</v>
          </cell>
          <cell r="D4018">
            <v>24.897483571428566</v>
          </cell>
          <cell r="E4018">
            <v>1</v>
          </cell>
          <cell r="F4018">
            <v>20</v>
          </cell>
          <cell r="G4018">
            <v>2.5000000000000001E-2</v>
          </cell>
          <cell r="H4018">
            <v>2</v>
          </cell>
          <cell r="I4018">
            <v>17</v>
          </cell>
          <cell r="J4018">
            <v>10</v>
          </cell>
        </row>
        <row r="4019">
          <cell r="A4019" t="str">
            <v>035802</v>
          </cell>
          <cell r="B4019" t="str">
            <v>Jeu de 4 pattes de fix. murale pour boîtiers ind. plastiques</v>
          </cell>
          <cell r="C4019" t="str">
            <v>Armoire Marina 1660x800x463</v>
          </cell>
          <cell r="D4019">
            <v>13.155375714285713</v>
          </cell>
          <cell r="E4019">
            <v>1</v>
          </cell>
          <cell r="F4019">
            <v>10</v>
          </cell>
          <cell r="G4019">
            <v>4.8000000000000001E-2</v>
          </cell>
          <cell r="H4019">
            <v>2.5</v>
          </cell>
          <cell r="I4019">
            <v>17</v>
          </cell>
          <cell r="J4019">
            <v>10</v>
          </cell>
        </row>
        <row r="4020">
          <cell r="A4020" t="str">
            <v>035807</v>
          </cell>
          <cell r="B4020" t="str">
            <v>Jeu de 2 charnières en zamak pour boîtiers industriels</v>
          </cell>
          <cell r="C4020" t="str">
            <v>Armoire Marina 1860x800x463</v>
          </cell>
          <cell r="D4020">
            <v>39.203729999999993</v>
          </cell>
          <cell r="E4020">
            <v>1</v>
          </cell>
          <cell r="F4020">
            <v>30</v>
          </cell>
          <cell r="G4020">
            <v>0.111</v>
          </cell>
          <cell r="H4020">
            <v>1</v>
          </cell>
          <cell r="I4020">
            <v>8</v>
          </cell>
          <cell r="J4020">
            <v>8</v>
          </cell>
        </row>
        <row r="4021">
          <cell r="A4021" t="str">
            <v>035808</v>
          </cell>
          <cell r="B4021" t="str">
            <v>Verrou double barre pour boîtiers industriels</v>
          </cell>
          <cell r="C4021" t="str">
            <v>Socle RAL 7035 - ht. 170 mm</v>
          </cell>
          <cell r="D4021">
            <v>20.628240000000002</v>
          </cell>
          <cell r="E4021">
            <v>1</v>
          </cell>
          <cell r="F4021">
            <v>10</v>
          </cell>
          <cell r="G4021">
            <v>7.4999999999999997E-2</v>
          </cell>
          <cell r="H4021">
            <v>8.9</v>
          </cell>
          <cell r="I4021">
            <v>10.1</v>
          </cell>
          <cell r="J4021">
            <v>5.8</v>
          </cell>
        </row>
        <row r="4022">
          <cell r="A4022" t="str">
            <v>035810</v>
          </cell>
          <cell r="B4022" t="str">
            <v>Plaque de fond métal 130x130 pour boîtiers ind. plastiques</v>
          </cell>
          <cell r="C4022" t="str">
            <v>Socle RAL 7035 - ht. 170 mm</v>
          </cell>
          <cell r="D4022">
            <v>12.062787000000002</v>
          </cell>
          <cell r="E4022">
            <v>5</v>
          </cell>
          <cell r="F4022">
            <v>60</v>
          </cell>
          <cell r="G4022">
            <v>0.13800000000000001</v>
          </cell>
          <cell r="H4022">
            <v>1</v>
          </cell>
          <cell r="I4022">
            <v>11.4</v>
          </cell>
          <cell r="J4022">
            <v>11.4</v>
          </cell>
        </row>
        <row r="4023">
          <cell r="A4023" t="str">
            <v>035811</v>
          </cell>
          <cell r="B4023" t="str">
            <v>Plaque de fond métal 155x110 pour boîtiers ind. plastiques</v>
          </cell>
          <cell r="C4023" t="str">
            <v>Toit pr coffret Marina 500x250</v>
          </cell>
          <cell r="D4023">
            <v>12.067525</v>
          </cell>
          <cell r="E4023">
            <v>5</v>
          </cell>
          <cell r="F4023">
            <v>50</v>
          </cell>
          <cell r="G4023">
            <v>0.14000000000000001</v>
          </cell>
          <cell r="H4023">
            <v>0.8</v>
          </cell>
          <cell r="I4023">
            <v>13.9</v>
          </cell>
          <cell r="J4023">
            <v>9.4</v>
          </cell>
        </row>
        <row r="4024">
          <cell r="A4024" t="str">
            <v>035812</v>
          </cell>
          <cell r="B4024" t="str">
            <v>Plaque de fond métal 180x140 pour boîtiers ind. plastiques</v>
          </cell>
          <cell r="C4024" t="str">
            <v>Toit pr coffret Marina 600x300</v>
          </cell>
          <cell r="D4024">
            <v>13.178034</v>
          </cell>
          <cell r="E4024">
            <v>5</v>
          </cell>
          <cell r="F4024">
            <v>40</v>
          </cell>
          <cell r="G4024">
            <v>0.216</v>
          </cell>
          <cell r="H4024">
            <v>0.8</v>
          </cell>
          <cell r="I4024">
            <v>16.399999999999999</v>
          </cell>
          <cell r="J4024">
            <v>12.4</v>
          </cell>
        </row>
        <row r="4025">
          <cell r="A4025" t="str">
            <v>035813</v>
          </cell>
          <cell r="B4025" t="str">
            <v>Plaque de fond métal 220x170 pour boîtiers ind. plastiques</v>
          </cell>
          <cell r="C4025" t="str">
            <v>Toit pr coffret Marina 800x300</v>
          </cell>
          <cell r="D4025">
            <v>13.652132999999999</v>
          </cell>
          <cell r="E4025">
            <v>5</v>
          </cell>
          <cell r="F4025">
            <v>30</v>
          </cell>
          <cell r="G4025">
            <v>0.35699999999999998</v>
          </cell>
          <cell r="H4025">
            <v>2</v>
          </cell>
          <cell r="I4025">
            <v>20.399999999999999</v>
          </cell>
          <cell r="J4025">
            <v>14.6</v>
          </cell>
        </row>
        <row r="4026">
          <cell r="A4026" t="str">
            <v>035814</v>
          </cell>
          <cell r="B4026" t="str">
            <v>Plaque de fond métal 270x170 pour boîtiers ind. plastiques</v>
          </cell>
          <cell r="C4026" t="str">
            <v>Socle RAL 7035 - ht. 170 mm</v>
          </cell>
          <cell r="D4026">
            <v>14.148128</v>
          </cell>
          <cell r="E4026">
            <v>5</v>
          </cell>
          <cell r="F4026">
            <v>20</v>
          </cell>
          <cell r="G4026">
            <v>0.42699999999999999</v>
          </cell>
          <cell r="H4026">
            <v>0.8</v>
          </cell>
          <cell r="I4026">
            <v>25.4</v>
          </cell>
          <cell r="J4026">
            <v>15.4</v>
          </cell>
        </row>
        <row r="4027">
          <cell r="A4027" t="str">
            <v>035815</v>
          </cell>
          <cell r="B4027" t="str">
            <v>Plaque de fond métal 310x240 pour boîtiers ind. plastiques</v>
          </cell>
          <cell r="C4027" t="str">
            <v>Toit Ral 7035</v>
          </cell>
          <cell r="D4027">
            <v>19.304797000000004</v>
          </cell>
          <cell r="E4027">
            <v>5</v>
          </cell>
          <cell r="F4027">
            <v>10</v>
          </cell>
          <cell r="G4027">
            <v>0.623</v>
          </cell>
          <cell r="H4027">
            <v>0.8</v>
          </cell>
          <cell r="I4027">
            <v>27.1</v>
          </cell>
          <cell r="J4027">
            <v>21.1</v>
          </cell>
        </row>
        <row r="4028">
          <cell r="A4028" t="str">
            <v>035816</v>
          </cell>
          <cell r="B4028" t="str">
            <v>Plaque de fond métal 360x270 pour boîtiers ind. plastiques</v>
          </cell>
          <cell r="C4028" t="str">
            <v>Socle monobloc 200x600x300</v>
          </cell>
          <cell r="D4028">
            <v>23.752123000000001</v>
          </cell>
          <cell r="E4028">
            <v>10</v>
          </cell>
          <cell r="F4028">
            <v>10</v>
          </cell>
          <cell r="G4028">
            <v>0.90400000000000003</v>
          </cell>
          <cell r="H4028">
            <v>4.8</v>
          </cell>
          <cell r="I4028">
            <v>24.6</v>
          </cell>
          <cell r="J4028">
            <v>33.700000000000003</v>
          </cell>
        </row>
        <row r="4029">
          <cell r="A4029" t="str">
            <v>035900</v>
          </cell>
          <cell r="B4029" t="str">
            <v>Boîtier ind.plast. 130x75x74 couvercle opaque - IP55 - IK07</v>
          </cell>
          <cell r="C4029" t="str">
            <v>Socle monobloc 200x800x300</v>
          </cell>
          <cell r="D4029">
            <v>18.290749999999999</v>
          </cell>
          <cell r="E4029">
            <v>1</v>
          </cell>
          <cell r="F4029">
            <v>10</v>
          </cell>
          <cell r="G4029">
            <v>0.16400000000000001</v>
          </cell>
          <cell r="H4029">
            <v>8</v>
          </cell>
          <cell r="I4029">
            <v>14</v>
          </cell>
          <cell r="J4029">
            <v>8.6</v>
          </cell>
        </row>
        <row r="4030">
          <cell r="A4030" t="str">
            <v>035901</v>
          </cell>
          <cell r="B4030" t="str">
            <v>Boîtier ind.plast. 130x75x74 couvercle transp - IP55 - IK07</v>
          </cell>
          <cell r="C4030" t="str">
            <v>Socle monobloc 200x1000x300</v>
          </cell>
          <cell r="D4030">
            <v>28.812330000000003</v>
          </cell>
          <cell r="E4030">
            <v>1</v>
          </cell>
          <cell r="F4030">
            <v>10</v>
          </cell>
          <cell r="G4030">
            <v>0.16200000000000001</v>
          </cell>
          <cell r="H4030">
            <v>8</v>
          </cell>
          <cell r="I4030">
            <v>14</v>
          </cell>
          <cell r="J4030">
            <v>8.6</v>
          </cell>
        </row>
        <row r="4031">
          <cell r="A4031" t="str">
            <v>035930</v>
          </cell>
          <cell r="B4031" t="str">
            <v>Boîtier ind.plast. 130x130x74 couvercle opaque - IP55 - IK07</v>
          </cell>
          <cell r="C4031" t="str">
            <v>Socle monobloc 200x1200x300</v>
          </cell>
          <cell r="D4031">
            <v>19.65166</v>
          </cell>
          <cell r="E4031">
            <v>1</v>
          </cell>
          <cell r="F4031">
            <v>10</v>
          </cell>
          <cell r="G4031">
            <v>0.26200000000000001</v>
          </cell>
          <cell r="H4031">
            <v>8</v>
          </cell>
          <cell r="I4031">
            <v>15</v>
          </cell>
          <cell r="J4031">
            <v>15</v>
          </cell>
        </row>
        <row r="4032">
          <cell r="A4032" t="str">
            <v>035931</v>
          </cell>
          <cell r="B4032" t="str">
            <v>Boîtier ind.plast. 130x130x74 couvercle transp - IP55 - IK07</v>
          </cell>
          <cell r="C4032" t="str">
            <v>Kit d'eclairage - tube fluo 8W</v>
          </cell>
          <cell r="D4032">
            <v>30.361725000000003</v>
          </cell>
          <cell r="E4032">
            <v>1</v>
          </cell>
          <cell r="F4032">
            <v>10</v>
          </cell>
          <cell r="G4032">
            <v>0.27</v>
          </cell>
          <cell r="H4032">
            <v>8</v>
          </cell>
          <cell r="I4032">
            <v>15</v>
          </cell>
          <cell r="J4032">
            <v>15</v>
          </cell>
        </row>
        <row r="4033">
          <cell r="A4033" t="str">
            <v>035940</v>
          </cell>
          <cell r="B4033" t="str">
            <v>Boîtier ind.plast. 155x100x74 couvercle opaque - IP55 - IK07</v>
          </cell>
          <cell r="C4033" t="str">
            <v>Contact de porte - 250V - 6A</v>
          </cell>
          <cell r="D4033">
            <v>19.309075</v>
          </cell>
          <cell r="E4033">
            <v>1</v>
          </cell>
          <cell r="F4033">
            <v>10</v>
          </cell>
          <cell r="G4033">
            <v>0.27700000000000002</v>
          </cell>
          <cell r="H4033">
            <v>8.4</v>
          </cell>
          <cell r="I4033">
            <v>17.5</v>
          </cell>
          <cell r="J4033">
            <v>13.1</v>
          </cell>
        </row>
        <row r="4034">
          <cell r="A4034" t="str">
            <v>035941</v>
          </cell>
          <cell r="B4034" t="str">
            <v>Boîtier ind.plast. 155x100x74 couvercle transp - IP55 - IK07</v>
          </cell>
          <cell r="C4034" t="str">
            <v>Socle monobloc 200x600x400</v>
          </cell>
          <cell r="D4034">
            <v>29.339293004999998</v>
          </cell>
          <cell r="E4034">
            <v>1</v>
          </cell>
          <cell r="F4034">
            <v>10</v>
          </cell>
          <cell r="G4034">
            <v>0.27</v>
          </cell>
          <cell r="H4034">
            <v>8.3000000000000007</v>
          </cell>
          <cell r="I4034">
            <v>17.7</v>
          </cell>
          <cell r="J4034">
            <v>13.3</v>
          </cell>
        </row>
        <row r="4035">
          <cell r="A4035" t="str">
            <v>035950</v>
          </cell>
          <cell r="B4035" t="str">
            <v>Boîtier ind.plast. 180x140x86 Couvercle opaque - IP55 - IK07</v>
          </cell>
          <cell r="C4035" t="str">
            <v>Socle monobloc 200x800x400</v>
          </cell>
          <cell r="D4035">
            <v>29.945840577142857</v>
          </cell>
          <cell r="E4035">
            <v>1</v>
          </cell>
          <cell r="F4035">
            <v>5</v>
          </cell>
          <cell r="G4035">
            <v>0.35</v>
          </cell>
          <cell r="H4035">
            <v>9.1999999999999993</v>
          </cell>
          <cell r="I4035">
            <v>20.6</v>
          </cell>
          <cell r="J4035">
            <v>16.600000000000001</v>
          </cell>
        </row>
        <row r="4036">
          <cell r="A4036" t="str">
            <v>035951</v>
          </cell>
          <cell r="B4036" t="str">
            <v>Boîtier ind.plast. 180x140x86 Couvercle transp - IP55 - IK07</v>
          </cell>
          <cell r="C4036" t="str">
            <v>Socle monobloc 200x1000x400</v>
          </cell>
          <cell r="D4036">
            <v>33.447590577142861</v>
          </cell>
          <cell r="E4036">
            <v>1</v>
          </cell>
          <cell r="F4036">
            <v>5</v>
          </cell>
          <cell r="G4036">
            <v>0.34899999999999998</v>
          </cell>
          <cell r="H4036">
            <v>9.1999999999999993</v>
          </cell>
          <cell r="I4036">
            <v>20.6</v>
          </cell>
          <cell r="J4036">
            <v>16.600000000000001</v>
          </cell>
        </row>
        <row r="4037">
          <cell r="A4037" t="str">
            <v>035960</v>
          </cell>
          <cell r="B4037" t="str">
            <v>Boîtier ind.plast. 220x170x86 Couvercle opaque - IP55 - IK07</v>
          </cell>
          <cell r="C4037" t="str">
            <v>Porte interne 341 x 236 mm</v>
          </cell>
          <cell r="D4037">
            <v>34.393558628571427</v>
          </cell>
          <cell r="E4037">
            <v>1</v>
          </cell>
          <cell r="F4037">
            <v>5</v>
          </cell>
          <cell r="G4037">
            <v>0.45400000000000001</v>
          </cell>
          <cell r="H4037">
            <v>9.6</v>
          </cell>
          <cell r="I4037">
            <v>24.3</v>
          </cell>
          <cell r="J4037">
            <v>19</v>
          </cell>
        </row>
        <row r="4038">
          <cell r="A4038" t="str">
            <v>035961</v>
          </cell>
          <cell r="B4038" t="str">
            <v>Boîtier ind.plast. 220x170x86 Couvercle transp - IP55 - IK07</v>
          </cell>
          <cell r="C4038" t="str">
            <v>Porte interne 441 x 336 mm</v>
          </cell>
          <cell r="D4038">
            <v>42.941131362857142</v>
          </cell>
          <cell r="E4038">
            <v>1</v>
          </cell>
          <cell r="F4038">
            <v>5</v>
          </cell>
          <cell r="G4038">
            <v>0.45600000000000002</v>
          </cell>
          <cell r="H4038">
            <v>9.6999999999999993</v>
          </cell>
          <cell r="I4038">
            <v>23.7</v>
          </cell>
          <cell r="J4038">
            <v>18.8</v>
          </cell>
        </row>
        <row r="4039">
          <cell r="A4039" t="str">
            <v>035970</v>
          </cell>
          <cell r="B4039" t="str">
            <v>Boîtier ind.plast. 270x170x86 Couvercle opaque - IP55 - IK07</v>
          </cell>
          <cell r="C4039" t="str">
            <v>Porte interne 541 x 336 mm</v>
          </cell>
          <cell r="D4039">
            <v>42.444735571428566</v>
          </cell>
          <cell r="E4039">
            <v>1</v>
          </cell>
          <cell r="F4039">
            <v>2</v>
          </cell>
          <cell r="G4039">
            <v>0.51500000000000001</v>
          </cell>
          <cell r="H4039">
            <v>9.1999999999999993</v>
          </cell>
          <cell r="I4039">
            <v>29</v>
          </cell>
          <cell r="J4039">
            <v>19</v>
          </cell>
        </row>
        <row r="4040">
          <cell r="A4040" t="str">
            <v>035971</v>
          </cell>
          <cell r="B4040" t="str">
            <v>Boîtier ind.plast. 270x170x86 Couvercle transp - IP55 - IK07</v>
          </cell>
          <cell r="C4040" t="str">
            <v>Porte interne 642 x 436 mm</v>
          </cell>
          <cell r="D4040">
            <v>61.284150571428562</v>
          </cell>
          <cell r="E4040">
            <v>1</v>
          </cell>
          <cell r="F4040">
            <v>2</v>
          </cell>
          <cell r="G4040">
            <v>0.505</v>
          </cell>
          <cell r="H4040">
            <v>9.1999999999999993</v>
          </cell>
          <cell r="I4040">
            <v>29</v>
          </cell>
          <cell r="J4040">
            <v>19</v>
          </cell>
        </row>
        <row r="4041">
          <cell r="A4041" t="str">
            <v>035980</v>
          </cell>
          <cell r="B4041" t="str">
            <v>Boîtier ind.plast. 310x240x124 Couvercle opaque - IP55 - IK07</v>
          </cell>
          <cell r="C4041" t="str">
            <v>Porte interne 742 x 536 mm</v>
          </cell>
          <cell r="D4041">
            <v>96.873141428571429</v>
          </cell>
          <cell r="E4041">
            <v>1</v>
          </cell>
          <cell r="F4041">
            <v>2</v>
          </cell>
          <cell r="G4041">
            <v>1.3320000000000001</v>
          </cell>
          <cell r="H4041">
            <v>13</v>
          </cell>
          <cell r="I4041">
            <v>33</v>
          </cell>
          <cell r="J4041">
            <v>26</v>
          </cell>
        </row>
        <row r="4042">
          <cell r="A4042" t="str">
            <v>035981</v>
          </cell>
          <cell r="B4042" t="str">
            <v>Boîtier ind.plast. 310x240x124 Couvercle transp - IP55 - IK07</v>
          </cell>
          <cell r="C4042" t="str">
            <v>Porte interne 942 x 736 mm</v>
          </cell>
          <cell r="D4042">
            <v>116.41290642857142</v>
          </cell>
          <cell r="E4042">
            <v>1</v>
          </cell>
          <cell r="F4042">
            <v>2</v>
          </cell>
          <cell r="G4042">
            <v>1.3480000000000001</v>
          </cell>
          <cell r="H4042">
            <v>13</v>
          </cell>
          <cell r="I4042">
            <v>33</v>
          </cell>
          <cell r="J4042">
            <v>26</v>
          </cell>
        </row>
        <row r="4043">
          <cell r="A4043" t="str">
            <v>035990</v>
          </cell>
          <cell r="B4043" t="str">
            <v>Boîtier ind.plast. 360x270x124 Couvercle opaque - IP55 - IK07</v>
          </cell>
          <cell r="C4043" t="str">
            <v>Porte interne 942 x 736 mm</v>
          </cell>
          <cell r="D4043">
            <v>142.86312000000001</v>
          </cell>
          <cell r="E4043">
            <v>1</v>
          </cell>
          <cell r="F4043">
            <v>1</v>
          </cell>
          <cell r="G4043">
            <v>2.04</v>
          </cell>
          <cell r="H4043">
            <v>20</v>
          </cell>
          <cell r="I4043">
            <v>42</v>
          </cell>
          <cell r="J4043">
            <v>31.5</v>
          </cell>
        </row>
        <row r="4044">
          <cell r="A4044" t="str">
            <v>035991</v>
          </cell>
          <cell r="B4044" t="str">
            <v>Boîtier ind.plast. 360x270x124 Couvercle transp - IP55 - IK07</v>
          </cell>
          <cell r="C4044" t="str">
            <v>Porte inter. pr Marina1400X800</v>
          </cell>
          <cell r="D4044">
            <v>142.73305500000001</v>
          </cell>
          <cell r="E4044">
            <v>1</v>
          </cell>
          <cell r="F4044">
            <v>1</v>
          </cell>
          <cell r="G4044">
            <v>2.0190000000000001</v>
          </cell>
          <cell r="H4044">
            <v>20</v>
          </cell>
          <cell r="I4044">
            <v>42</v>
          </cell>
          <cell r="J4044">
            <v>31.5</v>
          </cell>
        </row>
        <row r="4045">
          <cell r="A4045" t="str">
            <v>036000</v>
          </cell>
          <cell r="B4045" t="str">
            <v>Plaque Lina 12,5 - 0,4 kg coffret (h x l) 300 x 200 mm</v>
          </cell>
          <cell r="C4045" t="str">
            <v>Porte inter. pr Marina1600X800</v>
          </cell>
          <cell r="D4045">
            <v>18.899445</v>
          </cell>
          <cell r="E4045">
            <v>1</v>
          </cell>
          <cell r="F4045">
            <v>10</v>
          </cell>
          <cell r="G4045">
            <v>0.435</v>
          </cell>
          <cell r="H4045">
            <v>1</v>
          </cell>
          <cell r="I4045">
            <v>25</v>
          </cell>
          <cell r="J4045">
            <v>15</v>
          </cell>
        </row>
        <row r="4046">
          <cell r="A4046" t="str">
            <v>036001</v>
          </cell>
          <cell r="B4046" t="str">
            <v>Plaque Lina 12,5 - 0,47 kg coffret (h x l) 300 x 220 mm</v>
          </cell>
          <cell r="C4046" t="str">
            <v>Porte inter. pr Marina1800X800</v>
          </cell>
          <cell r="D4046">
            <v>24.355620000000002</v>
          </cell>
          <cell r="E4046">
            <v>1</v>
          </cell>
          <cell r="F4046">
            <v>10</v>
          </cell>
          <cell r="G4046">
            <v>0.6</v>
          </cell>
          <cell r="H4046">
            <v>0.3</v>
          </cell>
          <cell r="I4046">
            <v>27.7</v>
          </cell>
          <cell r="J4046">
            <v>18.7</v>
          </cell>
        </row>
        <row r="4047">
          <cell r="A4047" t="str">
            <v>036002</v>
          </cell>
          <cell r="B4047" t="str">
            <v>Plaque Lina 12,5 - 0,6 kg coffret (h x l) 300 x 300 mm</v>
          </cell>
          <cell r="C4047" t="str">
            <v>Kit de montage porte interne</v>
          </cell>
          <cell r="D4047">
            <v>25.985514999999999</v>
          </cell>
          <cell r="E4047">
            <v>1</v>
          </cell>
          <cell r="F4047">
            <v>10</v>
          </cell>
          <cell r="G4047">
            <v>0.73</v>
          </cell>
          <cell r="H4047">
            <v>1</v>
          </cell>
          <cell r="I4047">
            <v>25.5</v>
          </cell>
          <cell r="J4047">
            <v>25</v>
          </cell>
        </row>
        <row r="4048">
          <cell r="A4048" t="str">
            <v>036004</v>
          </cell>
          <cell r="B4048" t="str">
            <v>Plaque Lina 12,5 - 0,8 kg coffret 300x400/400x300 mm</v>
          </cell>
          <cell r="C4048" t="str">
            <v>Jeu 2 montants profilés h.1400</v>
          </cell>
          <cell r="D4048">
            <v>46.432859999999998</v>
          </cell>
          <cell r="E4048">
            <v>1</v>
          </cell>
          <cell r="F4048">
            <v>1</v>
          </cell>
          <cell r="G4048">
            <v>0.98399999999999999</v>
          </cell>
          <cell r="H4048">
            <v>0.3</v>
          </cell>
          <cell r="I4048">
            <v>35.5</v>
          </cell>
          <cell r="J4048">
            <v>27.5</v>
          </cell>
        </row>
        <row r="4049">
          <cell r="A4049" t="str">
            <v>036005</v>
          </cell>
          <cell r="B4049" t="str">
            <v>Plaque Lina 12,5 - 1,1 kg coffret (h x l) 400 x 400 mm</v>
          </cell>
          <cell r="C4049" t="str">
            <v>Jeu 2 montants profilés h.1600</v>
          </cell>
          <cell r="D4049">
            <v>42.740670000000001</v>
          </cell>
          <cell r="E4049">
            <v>1</v>
          </cell>
          <cell r="F4049">
            <v>1</v>
          </cell>
          <cell r="G4049">
            <v>1.446</v>
          </cell>
          <cell r="H4049">
            <v>0.4</v>
          </cell>
          <cell r="I4049">
            <v>36</v>
          </cell>
          <cell r="J4049">
            <v>35.200000000000003</v>
          </cell>
        </row>
        <row r="4050">
          <cell r="A4050" t="str">
            <v>036006</v>
          </cell>
          <cell r="B4050" t="str">
            <v>Plaque perforée Lina 25 pour coffret 600X800</v>
          </cell>
          <cell r="C4050" t="str">
            <v>Jeu 2 montants profilés h.1800</v>
          </cell>
          <cell r="D4050">
            <v>164.28439999999998</v>
          </cell>
          <cell r="E4050">
            <v>1</v>
          </cell>
          <cell r="F4050">
            <v>1</v>
          </cell>
          <cell r="G4050">
            <v>3.59</v>
          </cell>
          <cell r="H4050">
            <v>2</v>
          </cell>
          <cell r="I4050">
            <v>76</v>
          </cell>
          <cell r="J4050">
            <v>55.5</v>
          </cell>
        </row>
        <row r="4051">
          <cell r="A4051" t="str">
            <v>036007</v>
          </cell>
          <cell r="B4051" t="str">
            <v>Plaque Lina 25 - 256 x 156 mm coffret (h x l) 300 x 200 mm</v>
          </cell>
          <cell r="C4051" t="str">
            <v>Conducteur de masse cap. 6 mm²</v>
          </cell>
          <cell r="D4051">
            <v>16.432005</v>
          </cell>
          <cell r="E4051">
            <v>1</v>
          </cell>
          <cell r="F4051">
            <v>10</v>
          </cell>
          <cell r="G4051">
            <v>0.312</v>
          </cell>
          <cell r="H4051">
            <v>0.2</v>
          </cell>
          <cell r="I4051">
            <v>27</v>
          </cell>
          <cell r="J4051">
            <v>15.8</v>
          </cell>
        </row>
        <row r="4052">
          <cell r="A4052" t="str">
            <v>036008</v>
          </cell>
          <cell r="B4052" t="str">
            <v>Plaque perforée Lina 25 pour coffret 600X1000</v>
          </cell>
          <cell r="C4052" t="str">
            <v>Jeu 4 pattes fix. murale 300kg</v>
          </cell>
          <cell r="D4052">
            <v>186.63384499999998</v>
          </cell>
          <cell r="E4052">
            <v>1</v>
          </cell>
          <cell r="F4052">
            <v>1</v>
          </cell>
          <cell r="G4052">
            <v>4.4210000000000003</v>
          </cell>
          <cell r="H4052">
            <v>2.2000000000000002</v>
          </cell>
          <cell r="I4052">
            <v>96</v>
          </cell>
          <cell r="J4052">
            <v>55.5</v>
          </cell>
        </row>
        <row r="4053">
          <cell r="A4053" t="str">
            <v>036009</v>
          </cell>
          <cell r="B4053" t="str">
            <v>Plaque Lina 12,5 - 1,5 kg coffret (h x l) 500 x 400 mm</v>
          </cell>
          <cell r="C4053" t="str">
            <v>Jeu 4 pattes fix. murale 100kg</v>
          </cell>
          <cell r="D4053">
            <v>72.698975000000004</v>
          </cell>
          <cell r="E4053">
            <v>1</v>
          </cell>
          <cell r="F4053">
            <v>1</v>
          </cell>
          <cell r="G4053">
            <v>1.91</v>
          </cell>
          <cell r="H4053">
            <v>2</v>
          </cell>
          <cell r="I4053">
            <v>45.5</v>
          </cell>
          <cell r="J4053">
            <v>35</v>
          </cell>
        </row>
        <row r="4054">
          <cell r="A4054" t="str">
            <v>036010</v>
          </cell>
          <cell r="B4054" t="str">
            <v>Plaque perforée Lina 25 pour coffret 1000X1200</v>
          </cell>
          <cell r="C4054" t="str">
            <v>Jeu 4 pattes fixation murale</v>
          </cell>
          <cell r="D4054">
            <v>374.57799999999997</v>
          </cell>
          <cell r="E4054">
            <v>1</v>
          </cell>
          <cell r="F4054">
            <v>1</v>
          </cell>
          <cell r="G4054">
            <v>10</v>
          </cell>
          <cell r="H4054">
            <v>5</v>
          </cell>
          <cell r="I4054">
            <v>117.5</v>
          </cell>
          <cell r="J4054">
            <v>98.5</v>
          </cell>
        </row>
        <row r="4055">
          <cell r="A4055" t="str">
            <v>036011</v>
          </cell>
          <cell r="B4055" t="str">
            <v>Plaque Lina 25 - 256 x 356 mm coffret (h x l) 300 x 400 mm</v>
          </cell>
          <cell r="C4055" t="str">
            <v>Jeu de 4 pattes de fix. murale</v>
          </cell>
          <cell r="D4055">
            <v>46.506460000000004</v>
          </cell>
          <cell r="E4055">
            <v>1</v>
          </cell>
          <cell r="F4055">
            <v>10</v>
          </cell>
          <cell r="G4055">
            <v>0.58899999999999997</v>
          </cell>
          <cell r="H4055">
            <v>1.7</v>
          </cell>
          <cell r="I4055">
            <v>35.5</v>
          </cell>
          <cell r="J4055">
            <v>25.5</v>
          </cell>
        </row>
        <row r="4056">
          <cell r="A4056" t="str">
            <v>036012</v>
          </cell>
          <cell r="B4056" t="str">
            <v>Plaque Lina 25 - 356 x 256 mm coffret (h x l) 400 x 300 mm</v>
          </cell>
          <cell r="C4056" t="str">
            <v>Jeu de 4 pattes fixation mural</v>
          </cell>
          <cell r="D4056">
            <v>40.438600000000008</v>
          </cell>
          <cell r="E4056">
            <v>1</v>
          </cell>
          <cell r="F4056">
            <v>10</v>
          </cell>
          <cell r="G4056">
            <v>0.61899999999999999</v>
          </cell>
          <cell r="H4056">
            <v>1.7</v>
          </cell>
          <cell r="I4056">
            <v>35.5</v>
          </cell>
          <cell r="J4056">
            <v>25.5</v>
          </cell>
        </row>
        <row r="4057">
          <cell r="A4057" t="str">
            <v>036013</v>
          </cell>
          <cell r="B4057" t="str">
            <v>Plaque Lina 25 - 356 x 556 mm coffret (h x l) 400 x 600 mm</v>
          </cell>
          <cell r="C4057" t="str">
            <v>Jeu de 4 pattes fixation mural</v>
          </cell>
          <cell r="D4057">
            <v>77.509654999999995</v>
          </cell>
          <cell r="E4057">
            <v>1</v>
          </cell>
          <cell r="F4057">
            <v>1</v>
          </cell>
          <cell r="G4057">
            <v>1.349</v>
          </cell>
          <cell r="H4057">
            <v>2.2999999999999998</v>
          </cell>
          <cell r="I4057">
            <v>55</v>
          </cell>
          <cell r="J4057">
            <v>35</v>
          </cell>
        </row>
        <row r="4058">
          <cell r="A4058" t="str">
            <v>036014</v>
          </cell>
          <cell r="B4058" t="str">
            <v>Plaque Lina 12,5 - 1,85 kg coffret (h x l) 500 x 500 mm</v>
          </cell>
          <cell r="C4058" t="str">
            <v>Jeu 4 pattes fixation murale</v>
          </cell>
          <cell r="D4058">
            <v>66.474830000000011</v>
          </cell>
          <cell r="E4058">
            <v>1</v>
          </cell>
          <cell r="F4058">
            <v>1</v>
          </cell>
          <cell r="G4058">
            <v>2.5129999999999999</v>
          </cell>
          <cell r="H4058">
            <v>2</v>
          </cell>
          <cell r="I4058">
            <v>46</v>
          </cell>
          <cell r="J4058">
            <v>45</v>
          </cell>
        </row>
        <row r="4059">
          <cell r="A4059" t="str">
            <v>036015</v>
          </cell>
          <cell r="B4059" t="str">
            <v>Plaque Lina 25 - 456 x 356 mm coffret (h x l) 500 x 400 mm</v>
          </cell>
          <cell r="C4059" t="str">
            <v>Chaise pour coffrets Marina</v>
          </cell>
          <cell r="D4059">
            <v>59.810465000000001</v>
          </cell>
          <cell r="E4059">
            <v>1</v>
          </cell>
          <cell r="F4059">
            <v>10</v>
          </cell>
          <cell r="G4059">
            <v>1.028</v>
          </cell>
          <cell r="H4059">
            <v>1.7</v>
          </cell>
          <cell r="I4059">
            <v>45</v>
          </cell>
          <cell r="J4059">
            <v>35</v>
          </cell>
        </row>
        <row r="4060">
          <cell r="A4060" t="str">
            <v>036016</v>
          </cell>
          <cell r="B4060" t="str">
            <v>Plaque Lina 25 - 556 x 356 mm coffret (h x l) 600 x 400 mm</v>
          </cell>
          <cell r="C4060" t="str">
            <v>Chaise pour coffrets Marina</v>
          </cell>
          <cell r="D4060">
            <v>63.852944999999998</v>
          </cell>
          <cell r="E4060">
            <v>1</v>
          </cell>
          <cell r="F4060">
            <v>1</v>
          </cell>
          <cell r="G4060">
            <v>1.224</v>
          </cell>
          <cell r="H4060">
            <v>1.7</v>
          </cell>
          <cell r="I4060">
            <v>56.1</v>
          </cell>
          <cell r="J4060">
            <v>35.6</v>
          </cell>
        </row>
        <row r="4061">
          <cell r="A4061" t="str">
            <v>036017</v>
          </cell>
          <cell r="B4061" t="str">
            <v>Plaque Lina 25 - 556 x 556 mm coffret (h x l) 600 x 600 mm</v>
          </cell>
          <cell r="C4061" t="str">
            <v>Jeu de traverses anti-bascul.</v>
          </cell>
          <cell r="D4061">
            <v>106.59120000000001</v>
          </cell>
          <cell r="E4061">
            <v>1</v>
          </cell>
          <cell r="F4061">
            <v>1</v>
          </cell>
          <cell r="G4061">
            <v>2.4239999999999999</v>
          </cell>
          <cell r="H4061">
            <v>2.2999999999999998</v>
          </cell>
          <cell r="I4061">
            <v>55</v>
          </cell>
          <cell r="J4061">
            <v>55</v>
          </cell>
        </row>
        <row r="4062">
          <cell r="A4062" t="str">
            <v>036018</v>
          </cell>
          <cell r="B4062" t="str">
            <v>Plaque Lina 25 - 656 x 456 mm coffret ( h x l) 700 x 500 mm</v>
          </cell>
          <cell r="C4062" t="str">
            <v>Clips-écrou pour vis 4 mm</v>
          </cell>
          <cell r="D4062">
            <v>114.57082000000001</v>
          </cell>
          <cell r="E4062">
            <v>1</v>
          </cell>
          <cell r="F4062">
            <v>1</v>
          </cell>
          <cell r="G4062">
            <v>2.302</v>
          </cell>
          <cell r="H4062">
            <v>2.5</v>
          </cell>
          <cell r="I4062">
            <v>66</v>
          </cell>
          <cell r="J4062">
            <v>46.5</v>
          </cell>
        </row>
        <row r="4063">
          <cell r="A4063" t="str">
            <v>036019</v>
          </cell>
          <cell r="B4063" t="str">
            <v>Plaque Lina 25 - 756 x 556 mm coffret (h x l) 800 x 600 mm</v>
          </cell>
          <cell r="C4063" t="str">
            <v>Clips-écrou pour vis 5 mm</v>
          </cell>
          <cell r="D4063">
            <v>150.92830000000001</v>
          </cell>
          <cell r="E4063">
            <v>1</v>
          </cell>
          <cell r="F4063">
            <v>1</v>
          </cell>
          <cell r="G4063">
            <v>3.4</v>
          </cell>
          <cell r="H4063">
            <v>2.2999999999999998</v>
          </cell>
          <cell r="I4063">
            <v>75</v>
          </cell>
          <cell r="J4063">
            <v>55</v>
          </cell>
        </row>
        <row r="4064">
          <cell r="A4064" t="str">
            <v>036020</v>
          </cell>
          <cell r="B4064" t="str">
            <v>Plaque Lina 25 - 756 x 756 mm coffret (h x l) 800 x 800 mm</v>
          </cell>
          <cell r="C4064" t="str">
            <v>Clips-écrou pour vis 6 mm</v>
          </cell>
          <cell r="D4064">
            <v>209.06425000000002</v>
          </cell>
          <cell r="E4064">
            <v>1</v>
          </cell>
          <cell r="F4064">
            <v>1</v>
          </cell>
          <cell r="G4064">
            <v>4.5999999999999996</v>
          </cell>
          <cell r="H4064">
            <v>2.5</v>
          </cell>
          <cell r="I4064">
            <v>76</v>
          </cell>
          <cell r="J4064">
            <v>77</v>
          </cell>
        </row>
        <row r="4065">
          <cell r="A4065" t="str">
            <v>036021</v>
          </cell>
          <cell r="B4065" t="str">
            <v>Plaque Lina 25 - 956 x 756 mm coffret (h x l) 1000 x 800 mm</v>
          </cell>
          <cell r="C4065" t="str">
            <v>Outil serre-coupe</v>
          </cell>
          <cell r="D4065">
            <v>266.2158</v>
          </cell>
          <cell r="E4065">
            <v>1</v>
          </cell>
          <cell r="F4065">
            <v>1</v>
          </cell>
          <cell r="G4065">
            <v>5.7</v>
          </cell>
          <cell r="H4065">
            <v>2.2999999999999998</v>
          </cell>
          <cell r="I4065">
            <v>95</v>
          </cell>
          <cell r="J4065">
            <v>75</v>
          </cell>
        </row>
        <row r="4066">
          <cell r="A4066" t="str">
            <v>036022</v>
          </cell>
          <cell r="B4066" t="str">
            <v>Plaque Lina 12,5 - 2,2 kg coffret 400x600/600x400 mm</v>
          </cell>
          <cell r="C4066" t="str">
            <v>Kit fix. coffrets larg. 300 mm</v>
          </cell>
          <cell r="D4066">
            <v>88.653845000000004</v>
          </cell>
          <cell r="E4066">
            <v>1</v>
          </cell>
          <cell r="F4066">
            <v>5</v>
          </cell>
          <cell r="G4066">
            <v>3.11</v>
          </cell>
          <cell r="H4066">
            <v>2</v>
          </cell>
          <cell r="I4066">
            <v>55</v>
          </cell>
          <cell r="J4066">
            <v>35</v>
          </cell>
        </row>
        <row r="4067">
          <cell r="A4067" t="str">
            <v>036023</v>
          </cell>
          <cell r="B4067" t="str">
            <v>Plaque Lina 25 - 956 x 556 mm coffret (h x l) 1000 x 600 mm</v>
          </cell>
          <cell r="C4067" t="str">
            <v>Kit fix. coffrets larg. 400 mm</v>
          </cell>
          <cell r="D4067">
            <v>187.67137500000001</v>
          </cell>
          <cell r="E4067">
            <v>1</v>
          </cell>
          <cell r="F4067">
            <v>1</v>
          </cell>
          <cell r="G4067">
            <v>4.3650000000000002</v>
          </cell>
          <cell r="H4067">
            <v>2.5</v>
          </cell>
          <cell r="I4067">
            <v>95.5</v>
          </cell>
          <cell r="J4067">
            <v>55.5</v>
          </cell>
        </row>
        <row r="4068">
          <cell r="A4068" t="str">
            <v>036024</v>
          </cell>
          <cell r="B4068" t="str">
            <v>Plaque Lina 12,5 - 3,7 kg coffret (h x l) 600 x 600 mm</v>
          </cell>
          <cell r="C4068" t="str">
            <v>Kit fix. coffrets larg. 500 mm</v>
          </cell>
          <cell r="D4068">
            <v>138.174915</v>
          </cell>
          <cell r="E4068">
            <v>1</v>
          </cell>
          <cell r="F4068">
            <v>1</v>
          </cell>
          <cell r="G4068">
            <v>4.7610000000000001</v>
          </cell>
          <cell r="H4068">
            <v>2</v>
          </cell>
          <cell r="I4068">
            <v>55.5</v>
          </cell>
          <cell r="J4068">
            <v>55.1</v>
          </cell>
        </row>
        <row r="4069">
          <cell r="A4069" t="str">
            <v>036025</v>
          </cell>
          <cell r="B4069" t="str">
            <v>Plaque Lina 25 - 956 x 956 mm coffret (h x l) 1000 x 1000 mm</v>
          </cell>
          <cell r="C4069" t="str">
            <v>Kit fix. coffrets larg. 600 mm</v>
          </cell>
          <cell r="D4069">
            <v>324.77690499999994</v>
          </cell>
          <cell r="E4069">
            <v>1</v>
          </cell>
          <cell r="F4069">
            <v>1</v>
          </cell>
          <cell r="G4069">
            <v>6.9189999999999996</v>
          </cell>
          <cell r="H4069">
            <v>2</v>
          </cell>
          <cell r="I4069">
            <v>97</v>
          </cell>
          <cell r="J4069">
            <v>95.5</v>
          </cell>
        </row>
        <row r="4070">
          <cell r="A4070" t="str">
            <v>036031</v>
          </cell>
          <cell r="B4070" t="str">
            <v>Plaque Lina 12,5 - 3,7 kg coffret (h x l) 700 x 500 mm</v>
          </cell>
          <cell r="C4070" t="str">
            <v>Ecrou cage M 4 mm</v>
          </cell>
          <cell r="D4070">
            <v>147.10409000000001</v>
          </cell>
          <cell r="E4070">
            <v>1</v>
          </cell>
          <cell r="F4070">
            <v>1</v>
          </cell>
          <cell r="G4070">
            <v>4.6820000000000004</v>
          </cell>
          <cell r="H4070">
            <v>2.2000000000000002</v>
          </cell>
          <cell r="I4070">
            <v>65.3</v>
          </cell>
          <cell r="J4070">
            <v>45.2</v>
          </cell>
        </row>
        <row r="4071">
          <cell r="A4071" t="str">
            <v>036033</v>
          </cell>
          <cell r="B4071" t="str">
            <v>Plaque Lina 12,5 - 5,2 kg coffret (h x l) 800 x 600 mm</v>
          </cell>
          <cell r="C4071" t="str">
            <v>Ecrou cage M 5 mm</v>
          </cell>
          <cell r="D4071">
            <v>196.27762999999999</v>
          </cell>
          <cell r="E4071">
            <v>1</v>
          </cell>
          <cell r="F4071">
            <v>1</v>
          </cell>
          <cell r="G4071">
            <v>6.7640000000000002</v>
          </cell>
          <cell r="H4071">
            <v>2.2000000000000002</v>
          </cell>
          <cell r="I4071">
            <v>75.400000000000006</v>
          </cell>
          <cell r="J4071">
            <v>55.4</v>
          </cell>
        </row>
        <row r="4072">
          <cell r="A4072" t="str">
            <v>036034</v>
          </cell>
          <cell r="B4072" t="str">
            <v>Plaque Lina 12,5 - 7 kg coffret (h x l) 800 x 800 mm</v>
          </cell>
          <cell r="C4072" t="str">
            <v>Ecrou cage M 6 mm</v>
          </cell>
          <cell r="D4072">
            <v>270.44711000000001</v>
          </cell>
          <cell r="E4072">
            <v>1</v>
          </cell>
          <cell r="F4072">
            <v>1</v>
          </cell>
          <cell r="G4072">
            <v>9.0980000000000008</v>
          </cell>
          <cell r="H4072">
            <v>2.4</v>
          </cell>
          <cell r="I4072">
            <v>75.400000000000006</v>
          </cell>
          <cell r="J4072">
            <v>75.3</v>
          </cell>
        </row>
        <row r="4073">
          <cell r="A4073" t="str">
            <v>036040</v>
          </cell>
          <cell r="B4073" t="str">
            <v>Plaque Lina 12,5 - 6,8 kg coffret (h x l) 1000 x 600 mm</v>
          </cell>
          <cell r="C4073" t="str">
            <v>Jeu de vis + écrous cages</v>
          </cell>
          <cell r="D4073">
            <v>241.35808999999998</v>
          </cell>
          <cell r="E4073">
            <v>1</v>
          </cell>
          <cell r="F4073">
            <v>1</v>
          </cell>
          <cell r="G4073">
            <v>8.4920000000000009</v>
          </cell>
          <cell r="H4073">
            <v>2.2000000000000002</v>
          </cell>
          <cell r="I4073">
            <v>96</v>
          </cell>
          <cell r="J4073">
            <v>55.5</v>
          </cell>
        </row>
        <row r="4074">
          <cell r="A4074" t="str">
            <v>036042</v>
          </cell>
          <cell r="B4074" t="str">
            <v>Plaque Lina 12,5 - 9,2 kg coffret 800x1000/1000x800 mm</v>
          </cell>
          <cell r="C4074" t="str">
            <v>Jeu 50 écrou-cages + vis M6</v>
          </cell>
          <cell r="D4074">
            <v>345.851</v>
          </cell>
          <cell r="E4074">
            <v>1</v>
          </cell>
          <cell r="F4074">
            <v>1</v>
          </cell>
          <cell r="G4074">
            <v>11.57</v>
          </cell>
          <cell r="H4074">
            <v>2.2999999999999998</v>
          </cell>
          <cell r="I4074">
            <v>95.4</v>
          </cell>
          <cell r="J4074">
            <v>75.3</v>
          </cell>
        </row>
        <row r="4075">
          <cell r="A4075" t="str">
            <v>036043</v>
          </cell>
          <cell r="B4075" t="str">
            <v>Plaque Lina 12,5 - 11,5 kg coffret (h x l) 1000 x 1000 mm</v>
          </cell>
          <cell r="C4075" t="str">
            <v>Vis Fixocap M 3 mm - crème</v>
          </cell>
          <cell r="D4075">
            <v>529.91605714285708</v>
          </cell>
          <cell r="E4075">
            <v>1</v>
          </cell>
          <cell r="F4075">
            <v>1</v>
          </cell>
          <cell r="G4075">
            <v>14.6</v>
          </cell>
          <cell r="H4075">
            <v>18</v>
          </cell>
          <cell r="I4075">
            <v>95</v>
          </cell>
          <cell r="J4075">
            <v>95</v>
          </cell>
        </row>
        <row r="4076">
          <cell r="A4076" t="str">
            <v>036044</v>
          </cell>
          <cell r="B4076" t="str">
            <v>Plaque de montage DPX pour coffret 800 x 600 mm</v>
          </cell>
          <cell r="C4076" t="str">
            <v>Vis Fixocap M 5 mm - noir</v>
          </cell>
          <cell r="D4076">
            <v>136.19450000000001</v>
          </cell>
          <cell r="E4076">
            <v>1</v>
          </cell>
          <cell r="F4076">
            <v>1</v>
          </cell>
          <cell r="G4076">
            <v>1.7</v>
          </cell>
          <cell r="H4076">
            <v>4.5</v>
          </cell>
          <cell r="I4076">
            <v>47</v>
          </cell>
          <cell r="J4076">
            <v>17.399999999999999</v>
          </cell>
        </row>
        <row r="4077">
          <cell r="A4077" t="str">
            <v>036045</v>
          </cell>
          <cell r="B4077" t="str">
            <v>Plaque de montage DPX pr coffret 1000x800/1200x800mm</v>
          </cell>
          <cell r="C4077" t="str">
            <v>Vis Fixocap M 4 mm - blanc</v>
          </cell>
          <cell r="D4077">
            <v>161.29612500000002</v>
          </cell>
          <cell r="E4077">
            <v>1</v>
          </cell>
          <cell r="F4077">
            <v>1</v>
          </cell>
          <cell r="G4077">
            <v>2.2650000000000001</v>
          </cell>
          <cell r="H4077">
            <v>4.5</v>
          </cell>
          <cell r="I4077">
            <v>22.3</v>
          </cell>
          <cell r="J4077">
            <v>61.8</v>
          </cell>
        </row>
        <row r="4078">
          <cell r="A4078" t="str">
            <v>036046</v>
          </cell>
          <cell r="B4078" t="str">
            <v>Plaque Lina 12,5 - 11,1 kg coffret (h x l) 1200 x 800 mm</v>
          </cell>
          <cell r="C4078" t="str">
            <v>Vis Fixobar M 4 mm</v>
          </cell>
          <cell r="D4078">
            <v>341.98469999999998</v>
          </cell>
          <cell r="E4078">
            <v>1</v>
          </cell>
          <cell r="F4078">
            <v>1</v>
          </cell>
          <cell r="G4078">
            <v>11.1</v>
          </cell>
          <cell r="H4078">
            <v>5</v>
          </cell>
          <cell r="I4078">
            <v>116.5</v>
          </cell>
          <cell r="J4078">
            <v>77.5</v>
          </cell>
        </row>
        <row r="4079">
          <cell r="A4079" t="str">
            <v>036047</v>
          </cell>
          <cell r="B4079" t="str">
            <v>Plaque Lina 12,5 - 13,9 kg coffret (h x l) 1200 x 1000 mm</v>
          </cell>
          <cell r="C4079" t="str">
            <v>Vis Fixobar M 5 mm</v>
          </cell>
          <cell r="D4079">
            <v>449.45679999999993</v>
          </cell>
          <cell r="E4079">
            <v>1</v>
          </cell>
          <cell r="F4079">
            <v>1</v>
          </cell>
          <cell r="G4079">
            <v>17.2</v>
          </cell>
          <cell r="H4079">
            <v>5</v>
          </cell>
          <cell r="I4079">
            <v>116</v>
          </cell>
          <cell r="J4079">
            <v>97</v>
          </cell>
        </row>
        <row r="4080">
          <cell r="A4080" t="str">
            <v>036048</v>
          </cell>
          <cell r="B4080" t="str">
            <v>Plaque Lina 12,5 - 16,7 kg coffret (h x l) 1200 x 1200 mm</v>
          </cell>
          <cell r="C4080" t="str">
            <v>Vis Fixobar M 6 mm</v>
          </cell>
          <cell r="D4080">
            <v>540.98299999999995</v>
          </cell>
          <cell r="E4080">
            <v>1</v>
          </cell>
          <cell r="F4080">
            <v>1</v>
          </cell>
          <cell r="G4080">
            <v>16.7</v>
          </cell>
          <cell r="H4080">
            <v>5</v>
          </cell>
          <cell r="I4080">
            <v>119</v>
          </cell>
          <cell r="J4080">
            <v>116</v>
          </cell>
        </row>
        <row r="4081">
          <cell r="A4081" t="str">
            <v>036049</v>
          </cell>
          <cell r="B4081" t="str">
            <v>Plaque pleine - 256 x 156 mm coffret (h x l) 300 x 220 mm</v>
          </cell>
          <cell r="C4081" t="str">
            <v>Vis Fixocap M 6 mm - gris</v>
          </cell>
          <cell r="D4081">
            <v>23.522905000000002</v>
          </cell>
          <cell r="E4081">
            <v>1</v>
          </cell>
          <cell r="F4081">
            <v>10</v>
          </cell>
          <cell r="G4081">
            <v>0.83799999999999997</v>
          </cell>
          <cell r="H4081">
            <v>0.4</v>
          </cell>
          <cell r="I4081">
            <v>28</v>
          </cell>
          <cell r="J4081">
            <v>19.5</v>
          </cell>
        </row>
        <row r="4082">
          <cell r="A4082" t="str">
            <v>036052</v>
          </cell>
          <cell r="B4082" t="str">
            <v>Plaque pleine - 356 x 256 mm coffret (h x l) 400 x 300 mm</v>
          </cell>
          <cell r="C4082" t="str">
            <v>Adaptateur mont. rail asym.</v>
          </cell>
          <cell r="D4082">
            <v>28.673640000000002</v>
          </cell>
          <cell r="E4082">
            <v>1</v>
          </cell>
          <cell r="F4082">
            <v>1</v>
          </cell>
          <cell r="G4082">
            <v>1.272</v>
          </cell>
          <cell r="H4082">
            <v>0.5</v>
          </cell>
          <cell r="I4082">
            <v>35.6</v>
          </cell>
          <cell r="J4082">
            <v>26.5</v>
          </cell>
        </row>
        <row r="4083">
          <cell r="A4083" t="str">
            <v>036054</v>
          </cell>
          <cell r="B4083" t="str">
            <v>Plaque pleine - 956 x 556 mm coffret (h x l) 1000 x 600 mm</v>
          </cell>
          <cell r="C4083" t="str">
            <v>Adaptateur Fixoméga vis M4</v>
          </cell>
          <cell r="D4083">
            <v>228.72465</v>
          </cell>
          <cell r="E4083">
            <v>1</v>
          </cell>
          <cell r="F4083">
            <v>1</v>
          </cell>
          <cell r="G4083">
            <v>10.5</v>
          </cell>
          <cell r="H4083">
            <v>0.3</v>
          </cell>
          <cell r="I4083">
            <v>95.8</v>
          </cell>
          <cell r="J4083">
            <v>57.2</v>
          </cell>
        </row>
        <row r="4084">
          <cell r="A4084" t="str">
            <v>036055</v>
          </cell>
          <cell r="B4084" t="str">
            <v>Plaque pleine - 456 x 356 mm coffret (h x l) 500 x 400 mm</v>
          </cell>
          <cell r="C4084" t="str">
            <v>Adaptateur pour bi-rail</v>
          </cell>
          <cell r="D4084">
            <v>63.878819999999997</v>
          </cell>
          <cell r="E4084">
            <v>1</v>
          </cell>
          <cell r="F4084">
            <v>1</v>
          </cell>
          <cell r="G4084">
            <v>3.2010000000000001</v>
          </cell>
          <cell r="H4084">
            <v>1.2</v>
          </cell>
          <cell r="I4084">
            <v>46.2</v>
          </cell>
          <cell r="J4084">
            <v>37.200000000000003</v>
          </cell>
        </row>
        <row r="4085">
          <cell r="A4085" t="str">
            <v>036056</v>
          </cell>
          <cell r="B4085" t="str">
            <v>Plaque pleine - 556 x 356 mm coffret (h x l) 600 x 400 mm</v>
          </cell>
          <cell r="C4085" t="str">
            <v>Adaptateur pour bi-rail</v>
          </cell>
          <cell r="D4085">
            <v>67.534554999999997</v>
          </cell>
          <cell r="E4085">
            <v>1</v>
          </cell>
          <cell r="F4085">
            <v>1</v>
          </cell>
          <cell r="G4085">
            <v>3.04</v>
          </cell>
          <cell r="H4085">
            <v>0.7</v>
          </cell>
          <cell r="I4085">
            <v>56</v>
          </cell>
          <cell r="J4085">
            <v>38.5</v>
          </cell>
        </row>
        <row r="4086">
          <cell r="A4086" t="str">
            <v>036057</v>
          </cell>
          <cell r="B4086" t="str">
            <v>Plaque pleine - 556 x 556 mm coffret (h x l) 600 x 600 mm</v>
          </cell>
          <cell r="C4086" t="str">
            <v>Etrier pour vis M 6 mm</v>
          </cell>
          <cell r="D4086">
            <v>124.98522000000001</v>
          </cell>
          <cell r="E4086">
            <v>1</v>
          </cell>
          <cell r="F4086">
            <v>1</v>
          </cell>
          <cell r="G4086">
            <v>6.1349999999999998</v>
          </cell>
          <cell r="H4086">
            <v>0.3</v>
          </cell>
          <cell r="I4086">
            <v>56.5</v>
          </cell>
          <cell r="J4086">
            <v>56.5</v>
          </cell>
        </row>
        <row r="4087">
          <cell r="A4087" t="str">
            <v>036058</v>
          </cell>
          <cell r="B4087" t="str">
            <v>Plaque pleine - 656 x 456 mm coffret (h x l) 700 x 500 mm</v>
          </cell>
          <cell r="C4087" t="str">
            <v>Plaque d'ajour Cabstop 14 entr</v>
          </cell>
          <cell r="D4087">
            <v>122.94788</v>
          </cell>
          <cell r="E4087">
            <v>1</v>
          </cell>
          <cell r="F4087">
            <v>1</v>
          </cell>
          <cell r="G4087">
            <v>5.9630000000000001</v>
          </cell>
          <cell r="H4087">
            <v>2</v>
          </cell>
          <cell r="I4087">
            <v>67</v>
          </cell>
          <cell r="J4087">
            <v>46.1</v>
          </cell>
        </row>
        <row r="4088">
          <cell r="A4088" t="str">
            <v>036059</v>
          </cell>
          <cell r="B4088" t="str">
            <v>Plaque pleine - 756 x 556 mm coffret (h x l) 800 x 600 mm</v>
          </cell>
          <cell r="C4088" t="str">
            <v>Plaque d'ajour Cabstop 15 entr</v>
          </cell>
          <cell r="D4088">
            <v>166.41258999999997</v>
          </cell>
          <cell r="E4088">
            <v>1</v>
          </cell>
          <cell r="F4088">
            <v>1</v>
          </cell>
          <cell r="G4088">
            <v>8.1069999999999993</v>
          </cell>
          <cell r="H4088">
            <v>0.3</v>
          </cell>
          <cell r="I4088">
            <v>76</v>
          </cell>
          <cell r="J4088">
            <v>55</v>
          </cell>
        </row>
        <row r="4089">
          <cell r="A4089" t="str">
            <v>036060</v>
          </cell>
          <cell r="B4089" t="str">
            <v>Plaque pleine - 756 x 756 mm coffret (h x l) 800 x 800 mm</v>
          </cell>
          <cell r="C4089" t="str">
            <v>Plaque d'ajour Cabstop 31 entr</v>
          </cell>
          <cell r="D4089">
            <v>231.22107</v>
          </cell>
          <cell r="E4089">
            <v>1</v>
          </cell>
          <cell r="F4089">
            <v>1</v>
          </cell>
          <cell r="G4089">
            <v>11.4</v>
          </cell>
          <cell r="H4089">
            <v>0.3</v>
          </cell>
          <cell r="I4089">
            <v>76</v>
          </cell>
          <cell r="J4089">
            <v>76</v>
          </cell>
        </row>
        <row r="4090">
          <cell r="A4090" t="str">
            <v>036061</v>
          </cell>
          <cell r="B4090" t="str">
            <v>Plaque pleine - 956 x 756 mm coffret (h x l) 1000 x 800 mm</v>
          </cell>
          <cell r="C4090" t="str">
            <v>Plaque d'ajour Cabstop 32 entr</v>
          </cell>
          <cell r="D4090">
            <v>296.46309999999994</v>
          </cell>
          <cell r="E4090">
            <v>1</v>
          </cell>
          <cell r="F4090">
            <v>1</v>
          </cell>
          <cell r="G4090">
            <v>14.2</v>
          </cell>
          <cell r="H4090">
            <v>0.3</v>
          </cell>
          <cell r="I4090">
            <v>96</v>
          </cell>
          <cell r="J4090">
            <v>76</v>
          </cell>
        </row>
        <row r="4091">
          <cell r="A4091" t="str">
            <v>036063</v>
          </cell>
          <cell r="B4091" t="str">
            <v>Plaque pleine - 956 x 956 mm coffret (h x l) 1000 x 1000 mm</v>
          </cell>
          <cell r="C4091" t="str">
            <v>Kit montage pr plaque Cabstop</v>
          </cell>
          <cell r="D4091">
            <v>452.60090000000002</v>
          </cell>
          <cell r="E4091">
            <v>1</v>
          </cell>
          <cell r="F4091">
            <v>1</v>
          </cell>
          <cell r="G4091">
            <v>18.8</v>
          </cell>
          <cell r="H4091">
            <v>2</v>
          </cell>
          <cell r="I4091">
            <v>96</v>
          </cell>
          <cell r="J4091">
            <v>96</v>
          </cell>
        </row>
        <row r="4092">
          <cell r="A4092" t="str">
            <v>036064</v>
          </cell>
          <cell r="B4092" t="str">
            <v>Plaque pleine - 1156 x 756 mm coffret (h x l) 1200 x 800 mm</v>
          </cell>
          <cell r="C4092" t="str">
            <v>COFFRET INDUSTRIEL ACCESS</v>
          </cell>
          <cell r="D4092">
            <v>462.64155</v>
          </cell>
          <cell r="E4092">
            <v>1</v>
          </cell>
          <cell r="F4092">
            <v>1</v>
          </cell>
          <cell r="G4092">
            <v>18.329999999999998</v>
          </cell>
          <cell r="H4092">
            <v>6</v>
          </cell>
          <cell r="I4092">
            <v>117</v>
          </cell>
          <cell r="J4092">
            <v>78</v>
          </cell>
        </row>
        <row r="4093">
          <cell r="A4093" t="str">
            <v>036065</v>
          </cell>
          <cell r="B4093" t="str">
            <v>Plaque pleine - 1156 x 956 mm coffret (h x l) 1200 x 1000 mm</v>
          </cell>
          <cell r="C4093" t="str">
            <v>Patte de cadenassage inox</v>
          </cell>
          <cell r="D4093">
            <v>557.00940000000003</v>
          </cell>
          <cell r="E4093">
            <v>1</v>
          </cell>
          <cell r="F4093">
            <v>1</v>
          </cell>
          <cell r="G4093">
            <v>22.8</v>
          </cell>
          <cell r="H4093">
            <v>2</v>
          </cell>
          <cell r="I4093">
            <v>115.5</v>
          </cell>
          <cell r="J4093">
            <v>96</v>
          </cell>
        </row>
        <row r="4094">
          <cell r="A4094" t="str">
            <v>036066</v>
          </cell>
          <cell r="B4094" t="str">
            <v>Plaque pleine - 1156 x 1156 mm coffret (h x l) 1200 x 1200 mm</v>
          </cell>
          <cell r="C4094" t="str">
            <v>Came de fermeture pour Marina</v>
          </cell>
          <cell r="D4094">
            <v>664.89089999999999</v>
          </cell>
          <cell r="E4094">
            <v>1</v>
          </cell>
          <cell r="F4094">
            <v>1</v>
          </cell>
          <cell r="G4094">
            <v>27.6</v>
          </cell>
          <cell r="H4094">
            <v>2</v>
          </cell>
          <cell r="I4094">
            <v>116</v>
          </cell>
          <cell r="J4094">
            <v>116</v>
          </cell>
        </row>
        <row r="4095">
          <cell r="A4095" t="str">
            <v>036067</v>
          </cell>
          <cell r="B4095" t="str">
            <v>Plaque pleine - 1356 x 756 mm coffret (h x l) 1400 x 800 mm</v>
          </cell>
          <cell r="C4095" t="str">
            <v>Clé carrée mâle 6 mm - métal</v>
          </cell>
          <cell r="D4095">
            <v>553.96534999999994</v>
          </cell>
          <cell r="E4095">
            <v>1</v>
          </cell>
          <cell r="F4095">
            <v>1</v>
          </cell>
          <cell r="G4095">
            <v>21.2</v>
          </cell>
          <cell r="H4095">
            <v>1.7</v>
          </cell>
          <cell r="I4095">
            <v>135.5</v>
          </cell>
          <cell r="J4095">
            <v>75.400000000000006</v>
          </cell>
        </row>
        <row r="4096">
          <cell r="A4096" t="str">
            <v>036068</v>
          </cell>
          <cell r="B4096" t="str">
            <v>Plaque pleine - 1356 x 956 mm coffret (h x l) 1400 x 1000 mm</v>
          </cell>
          <cell r="C4096" t="str">
            <v>Clé carrée fem. 8 mm - métal</v>
          </cell>
          <cell r="D4096">
            <v>684.60075000000006</v>
          </cell>
          <cell r="E4096">
            <v>1</v>
          </cell>
          <cell r="F4096">
            <v>1</v>
          </cell>
          <cell r="G4096">
            <v>27.6</v>
          </cell>
          <cell r="H4096">
            <v>1.7</v>
          </cell>
          <cell r="I4096">
            <v>135.5</v>
          </cell>
          <cell r="J4096">
            <v>97.3</v>
          </cell>
        </row>
        <row r="4097">
          <cell r="A4097" t="str">
            <v>036069</v>
          </cell>
          <cell r="B4097" t="str">
            <v>Plaque pleine - 256 x 256 mm coffret (h x l) 300 x 300 mm</v>
          </cell>
          <cell r="C4097" t="str">
            <v>Clé trian. fem. 6,5 mm - métal</v>
          </cell>
          <cell r="D4097">
            <v>26.36674</v>
          </cell>
          <cell r="E4097">
            <v>1</v>
          </cell>
          <cell r="F4097">
            <v>1</v>
          </cell>
          <cell r="G4097">
            <v>0.91</v>
          </cell>
          <cell r="H4097">
            <v>0.5</v>
          </cell>
          <cell r="I4097">
            <v>25.8</v>
          </cell>
          <cell r="J4097">
            <v>25.8</v>
          </cell>
        </row>
        <row r="4098">
          <cell r="A4098" t="str">
            <v>036070</v>
          </cell>
          <cell r="B4098" t="str">
            <v>Plaque pleine - 356 x 356 mm coffret (h x l) 400 x 400 mm</v>
          </cell>
          <cell r="C4098" t="str">
            <v>Clé trian. fem. 8 mm - métal</v>
          </cell>
          <cell r="D4098">
            <v>43.493920000000003</v>
          </cell>
          <cell r="E4098">
            <v>1</v>
          </cell>
          <cell r="F4098">
            <v>1</v>
          </cell>
          <cell r="G4098">
            <v>1.8009999999999999</v>
          </cell>
          <cell r="H4098">
            <v>1.5</v>
          </cell>
          <cell r="I4098">
            <v>36</v>
          </cell>
          <cell r="J4098">
            <v>36</v>
          </cell>
        </row>
        <row r="4099">
          <cell r="A4099" t="str">
            <v>036071</v>
          </cell>
          <cell r="B4099" t="str">
            <v>Plaque pleine - 456 x 456 mm coffret (h x l) 500 x 500 mm</v>
          </cell>
          <cell r="C4099" t="str">
            <v>Clé double barre - métal</v>
          </cell>
          <cell r="D4099">
            <v>77.835909999999998</v>
          </cell>
          <cell r="E4099">
            <v>1</v>
          </cell>
          <cell r="F4099">
            <v>1</v>
          </cell>
          <cell r="G4099">
            <v>4.12</v>
          </cell>
          <cell r="H4099">
            <v>0.2</v>
          </cell>
          <cell r="I4099">
            <v>46</v>
          </cell>
          <cell r="J4099">
            <v>46</v>
          </cell>
        </row>
        <row r="4100">
          <cell r="A4100" t="str">
            <v>036075</v>
          </cell>
          <cell r="B4100" t="str">
            <v>Plaque lina 12,5 - 13 kg coffret (h x l) 1400 x 800 mm</v>
          </cell>
          <cell r="C4100" t="str">
            <v>Jeu de 2 clés no 2433A</v>
          </cell>
          <cell r="D4100">
            <v>436.55495000000002</v>
          </cell>
          <cell r="E4100">
            <v>1</v>
          </cell>
          <cell r="F4100">
            <v>1</v>
          </cell>
          <cell r="G4100">
            <v>16.55</v>
          </cell>
          <cell r="H4100">
            <v>3</v>
          </cell>
          <cell r="I4100">
            <v>136</v>
          </cell>
          <cell r="J4100">
            <v>75.599999999999994</v>
          </cell>
        </row>
        <row r="4101">
          <cell r="A4101" t="str">
            <v>036079</v>
          </cell>
          <cell r="B4101" t="str">
            <v>Plaque Lina 12,5 - 16,2 kg coffret (h x l) 1400 x 1000 mm</v>
          </cell>
          <cell r="C4101" t="str">
            <v>Toit coffret Atlantic 300x200</v>
          </cell>
          <cell r="D4101">
            <v>559.42899999999997</v>
          </cell>
          <cell r="E4101">
            <v>1</v>
          </cell>
          <cell r="F4101">
            <v>1</v>
          </cell>
          <cell r="G4101">
            <v>20.2</v>
          </cell>
          <cell r="H4101">
            <v>4.5</v>
          </cell>
          <cell r="I4101">
            <v>136.5</v>
          </cell>
          <cell r="J4101">
            <v>97.4</v>
          </cell>
        </row>
        <row r="4102">
          <cell r="A4102" t="str">
            <v>036087</v>
          </cell>
          <cell r="B4102" t="str">
            <v>Plaque Lina 25 - 1156 x 756 mm coffret (h x l) 1200 x 800 mm</v>
          </cell>
          <cell r="C4102" t="str">
            <v>Toit coffret Atlantic 400x200</v>
          </cell>
          <cell r="D4102">
            <v>292.46800000000002</v>
          </cell>
          <cell r="E4102">
            <v>1</v>
          </cell>
          <cell r="F4102">
            <v>1</v>
          </cell>
          <cell r="G4102">
            <v>6.7</v>
          </cell>
          <cell r="H4102">
            <v>5</v>
          </cell>
          <cell r="I4102">
            <v>11.8</v>
          </cell>
          <cell r="J4102">
            <v>78</v>
          </cell>
        </row>
        <row r="4103">
          <cell r="A4103" t="str">
            <v>036088</v>
          </cell>
          <cell r="B4103" t="str">
            <v>Plaque Lina 25 - 1156 x 956 mm coffret (h x l) 1200 x 1000 mm</v>
          </cell>
          <cell r="C4103" t="str">
            <v>Toit coffret Atlantic 400x250</v>
          </cell>
          <cell r="D4103">
            <v>723.90339642857145</v>
          </cell>
          <cell r="E4103">
            <v>1</v>
          </cell>
          <cell r="F4103">
            <v>1</v>
          </cell>
          <cell r="G4103">
            <v>8.4</v>
          </cell>
          <cell r="H4103">
            <v>25</v>
          </cell>
          <cell r="I4103">
            <v>115.8</v>
          </cell>
          <cell r="J4103">
            <v>97</v>
          </cell>
        </row>
        <row r="4104">
          <cell r="A4104" t="str">
            <v>036089</v>
          </cell>
          <cell r="B4104" t="str">
            <v>Plaque Lina 25 - 1156 x 1156mm coffret (h x l) 1200 x 1200 mm</v>
          </cell>
          <cell r="C4104" t="str">
            <v>Toit coffret Atlantic 600x250</v>
          </cell>
          <cell r="D4104">
            <v>445.11325000000005</v>
          </cell>
          <cell r="E4104">
            <v>1</v>
          </cell>
          <cell r="F4104">
            <v>1</v>
          </cell>
          <cell r="G4104">
            <v>10</v>
          </cell>
          <cell r="H4104">
            <v>1.8</v>
          </cell>
          <cell r="I4104">
            <v>116.5</v>
          </cell>
          <cell r="J4104">
            <v>115</v>
          </cell>
        </row>
        <row r="4105">
          <cell r="A4105" t="str">
            <v>036090</v>
          </cell>
          <cell r="B4105" t="str">
            <v>Plaque Lina 25 - 1356 x 756 mm coffret (h x l) 1400 x 800 mm</v>
          </cell>
          <cell r="C4105" t="str">
            <v>Toit coffret Atlantic 600x300</v>
          </cell>
          <cell r="D4105">
            <v>325.53970000000004</v>
          </cell>
          <cell r="E4105">
            <v>1</v>
          </cell>
          <cell r="F4105">
            <v>1</v>
          </cell>
          <cell r="G4105">
            <v>7.6</v>
          </cell>
          <cell r="H4105">
            <v>1.8</v>
          </cell>
          <cell r="I4105">
            <v>136.19999999999999</v>
          </cell>
          <cell r="J4105">
            <v>76</v>
          </cell>
        </row>
        <row r="4106">
          <cell r="A4106" t="str">
            <v>036091</v>
          </cell>
          <cell r="B4106" t="str">
            <v>Plaque Lina 25 - 256 x 256 mm coffret (h x l) 300 x 300 mm</v>
          </cell>
          <cell r="C4106" t="str">
            <v>Toit coffret Atlantic 800x300</v>
          </cell>
          <cell r="D4106">
            <v>22.617049999999999</v>
          </cell>
          <cell r="E4106">
            <v>1</v>
          </cell>
          <cell r="F4106">
            <v>1</v>
          </cell>
          <cell r="G4106">
            <v>0.44900000000000001</v>
          </cell>
          <cell r="H4106">
            <v>2.2000000000000002</v>
          </cell>
          <cell r="I4106">
            <v>27</v>
          </cell>
          <cell r="J4106">
            <v>26.2</v>
          </cell>
        </row>
        <row r="4107">
          <cell r="A4107" t="str">
            <v>036092</v>
          </cell>
          <cell r="B4107" t="str">
            <v>Plaque Lina 25 - 356 x 356 mm coffret (h x l) 400 x 400 mm</v>
          </cell>
          <cell r="C4107" t="str">
            <v>Toit coffret Atlantic 800x400</v>
          </cell>
          <cell r="D4107">
            <v>35.963950000000004</v>
          </cell>
          <cell r="E4107">
            <v>1</v>
          </cell>
          <cell r="F4107">
            <v>1</v>
          </cell>
          <cell r="G4107">
            <v>0.80800000000000005</v>
          </cell>
          <cell r="H4107">
            <v>1.3</v>
          </cell>
          <cell r="I4107">
            <v>36</v>
          </cell>
          <cell r="J4107">
            <v>36</v>
          </cell>
        </row>
        <row r="4108">
          <cell r="A4108" t="str">
            <v>036093</v>
          </cell>
          <cell r="B4108" t="str">
            <v>Plaque Lina 25 - 456 x 456 mm coffret (h x l) 500 x 500 mm</v>
          </cell>
          <cell r="C4108" t="str">
            <v>Toit coffret Atlantic 1000x300</v>
          </cell>
          <cell r="D4108">
            <v>52.473235000000003</v>
          </cell>
          <cell r="E4108">
            <v>1</v>
          </cell>
          <cell r="F4108">
            <v>1</v>
          </cell>
          <cell r="G4108">
            <v>1.3360000000000001</v>
          </cell>
          <cell r="H4108">
            <v>1.3</v>
          </cell>
          <cell r="I4108">
            <v>46.3</v>
          </cell>
          <cell r="J4108">
            <v>45.6</v>
          </cell>
        </row>
        <row r="4109">
          <cell r="A4109" t="str">
            <v>036094</v>
          </cell>
          <cell r="B4109" t="str">
            <v>Plaque Lina 25 - 756 x 956 mm coffret (h x l) 800 x 1000 mm</v>
          </cell>
          <cell r="C4109" t="str">
            <v>Toit coffret Atlantic 1200x400</v>
          </cell>
          <cell r="D4109">
            <v>170.58801</v>
          </cell>
          <cell r="E4109">
            <v>1</v>
          </cell>
          <cell r="F4109">
            <v>1</v>
          </cell>
          <cell r="G4109">
            <v>5.1779999999999999</v>
          </cell>
          <cell r="H4109">
            <v>1.8</v>
          </cell>
          <cell r="I4109">
            <v>95.8</v>
          </cell>
          <cell r="J4109">
            <v>76.3</v>
          </cell>
        </row>
        <row r="4110">
          <cell r="A4110" t="str">
            <v>036098</v>
          </cell>
          <cell r="B4110" t="str">
            <v>Plaque Lina 25 - 1256 x 956 mm coffret (h x l) 1400 x 1000 mm</v>
          </cell>
          <cell r="C4110" t="str">
            <v>Toit coffret Atlantic 1200x300</v>
          </cell>
          <cell r="D4110">
            <v>427.56885</v>
          </cell>
          <cell r="E4110">
            <v>1</v>
          </cell>
          <cell r="F4110">
            <v>1</v>
          </cell>
          <cell r="G4110">
            <v>9.6</v>
          </cell>
          <cell r="H4110">
            <v>3</v>
          </cell>
          <cell r="I4110">
            <v>137</v>
          </cell>
          <cell r="J4110">
            <v>97</v>
          </cell>
        </row>
        <row r="4111">
          <cell r="A4111" t="str">
            <v>036099</v>
          </cell>
          <cell r="B4111" t="str">
            <v>Plaque Lina 25 - 256 x 156 mm coffret (h x l) 300 x 220 mm</v>
          </cell>
          <cell r="C4111" t="str">
            <v>Toit coffret Atlantic 500x250</v>
          </cell>
          <cell r="D4111">
            <v>17.634905</v>
          </cell>
          <cell r="E4111">
            <v>1</v>
          </cell>
          <cell r="F4111">
            <v>10</v>
          </cell>
          <cell r="G4111">
            <v>0.33500000000000002</v>
          </cell>
          <cell r="H4111">
            <v>0.3</v>
          </cell>
          <cell r="I4111">
            <v>27.5</v>
          </cell>
          <cell r="J4111">
            <v>19.2</v>
          </cell>
        </row>
        <row r="4112">
          <cell r="A4112" t="str">
            <v>036100</v>
          </cell>
          <cell r="B4112" t="str">
            <v>Obturateur pour fenêtre 800 mm pour coffrets de distribution</v>
          </cell>
          <cell r="C4112" t="str">
            <v>Ouïe d'aeration - 138 x 138 mm</v>
          </cell>
          <cell r="D4112">
            <v>13.216438848000001</v>
          </cell>
          <cell r="E4112">
            <v>10</v>
          </cell>
          <cell r="F4112">
            <v>10</v>
          </cell>
          <cell r="G4112">
            <v>0.16</v>
          </cell>
          <cell r="H4112">
            <v>6.3</v>
          </cell>
          <cell r="I4112">
            <v>78.2</v>
          </cell>
          <cell r="J4112">
            <v>16.8</v>
          </cell>
        </row>
        <row r="4113">
          <cell r="A4113" t="str">
            <v>036101</v>
          </cell>
          <cell r="B4113" t="str">
            <v>Châssis coffrets 400x300x200mm 3 rangées de 10 modules</v>
          </cell>
          <cell r="C4113" t="str">
            <v>Ventilateur 30/160 m³/h</v>
          </cell>
          <cell r="D4113">
            <v>136.19795000000002</v>
          </cell>
          <cell r="E4113">
            <v>1</v>
          </cell>
          <cell r="F4113">
            <v>1</v>
          </cell>
          <cell r="G4113">
            <v>2.2999999999999998</v>
          </cell>
          <cell r="H4113">
            <v>11</v>
          </cell>
          <cell r="I4113">
            <v>41</v>
          </cell>
          <cell r="J4113">
            <v>17</v>
          </cell>
        </row>
        <row r="4114">
          <cell r="A4114" t="str">
            <v>036102</v>
          </cell>
          <cell r="B4114" t="str">
            <v>Châssis coffrets 500x400x200mm 3 rangées de 16 modules</v>
          </cell>
          <cell r="C4114" t="str">
            <v>Kit de brassage int. 160m³/h</v>
          </cell>
          <cell r="D4114">
            <v>190.05831499999999</v>
          </cell>
          <cell r="E4114">
            <v>1</v>
          </cell>
          <cell r="F4114">
            <v>1</v>
          </cell>
          <cell r="G4114">
            <v>2.9870000000000001</v>
          </cell>
          <cell r="H4114">
            <v>12.5</v>
          </cell>
          <cell r="I4114">
            <v>51</v>
          </cell>
          <cell r="J4114">
            <v>17</v>
          </cell>
        </row>
        <row r="4115">
          <cell r="A4115" t="str">
            <v>036103</v>
          </cell>
          <cell r="B4115" t="str">
            <v>Châssis coffrets 600x400x250mm 3 rangées de 16 modules</v>
          </cell>
          <cell r="C4115" t="str">
            <v>Aérateur IP 44 - perçage 15mm</v>
          </cell>
          <cell r="D4115">
            <v>216.24369999999999</v>
          </cell>
          <cell r="E4115">
            <v>1</v>
          </cell>
          <cell r="F4115">
            <v>1</v>
          </cell>
          <cell r="G4115">
            <v>3.88</v>
          </cell>
          <cell r="H4115">
            <v>14</v>
          </cell>
          <cell r="I4115">
            <v>61</v>
          </cell>
          <cell r="J4115">
            <v>17</v>
          </cell>
        </row>
        <row r="4116">
          <cell r="A4116" t="str">
            <v>036105</v>
          </cell>
          <cell r="B4116" t="str">
            <v>Châssis coffrets 700x500x250mm 4 rangées de 21 modules</v>
          </cell>
          <cell r="C4116" t="str">
            <v>Aérateur IP 44 perçage 30,5mm</v>
          </cell>
          <cell r="D4116">
            <v>255.64453999999998</v>
          </cell>
          <cell r="E4116">
            <v>1</v>
          </cell>
          <cell r="F4116">
            <v>1</v>
          </cell>
          <cell r="G4116">
            <v>4.8920000000000003</v>
          </cell>
          <cell r="H4116">
            <v>14</v>
          </cell>
          <cell r="I4116">
            <v>71</v>
          </cell>
          <cell r="J4116">
            <v>17</v>
          </cell>
        </row>
        <row r="4117">
          <cell r="A4117" t="str">
            <v>036106</v>
          </cell>
          <cell r="B4117" t="str">
            <v>Châssis coffrets 800x600x300mm 4 rangées de 27 modules</v>
          </cell>
          <cell r="C4117" t="str">
            <v>Pochette autocollante pr plans</v>
          </cell>
          <cell r="D4117">
            <v>322.19573000000003</v>
          </cell>
          <cell r="E4117">
            <v>1</v>
          </cell>
          <cell r="F4117">
            <v>1</v>
          </cell>
          <cell r="G4117">
            <v>6.7939999999999996</v>
          </cell>
          <cell r="H4117">
            <v>31</v>
          </cell>
          <cell r="I4117">
            <v>81</v>
          </cell>
          <cell r="J4117">
            <v>11</v>
          </cell>
        </row>
        <row r="4118">
          <cell r="A4118" t="str">
            <v>036109</v>
          </cell>
          <cell r="B4118" t="str">
            <v>Châssis coffrets 1000x800x300 5 rangées de 38 modules</v>
          </cell>
          <cell r="C4118" t="str">
            <v>Pochette autocollante pr plans</v>
          </cell>
          <cell r="D4118">
            <v>480.48920499999997</v>
          </cell>
          <cell r="E4118">
            <v>1</v>
          </cell>
          <cell r="F4118">
            <v>1</v>
          </cell>
          <cell r="G4118">
            <v>10.308999999999999</v>
          </cell>
          <cell r="H4118">
            <v>31</v>
          </cell>
          <cell r="I4118">
            <v>101</v>
          </cell>
          <cell r="J4118">
            <v>13</v>
          </cell>
        </row>
        <row r="4119">
          <cell r="A4119" t="str">
            <v>036110</v>
          </cell>
          <cell r="B4119" t="str">
            <v>Châssis coffrets 1200x800x300 6 rangées de 38 modules</v>
          </cell>
          <cell r="C4119" t="str">
            <v>Pochette plastique rigide</v>
          </cell>
          <cell r="D4119">
            <v>549.10188500000004</v>
          </cell>
          <cell r="E4119">
            <v>1</v>
          </cell>
          <cell r="F4119">
            <v>1</v>
          </cell>
          <cell r="G4119">
            <v>12.233000000000001</v>
          </cell>
          <cell r="H4119">
            <v>31</v>
          </cell>
          <cell r="I4119">
            <v>120</v>
          </cell>
          <cell r="J4119">
            <v>15</v>
          </cell>
        </row>
        <row r="4120">
          <cell r="A4120" t="str">
            <v>036150</v>
          </cell>
          <cell r="B4120" t="str">
            <v>Jeu 2 montants prof. Lina 25 lg. 237 mm - coffret h. 300 mm</v>
          </cell>
          <cell r="C4120" t="str">
            <v>Pinceau retouche peinture</v>
          </cell>
          <cell r="D4120">
            <v>16.776890000000002</v>
          </cell>
          <cell r="E4120">
            <v>1</v>
          </cell>
          <cell r="F4120">
            <v>5</v>
          </cell>
          <cell r="G4120">
            <v>0.32</v>
          </cell>
          <cell r="H4120">
            <v>1</v>
          </cell>
          <cell r="I4120">
            <v>100.32</v>
          </cell>
          <cell r="J4120">
            <v>1</v>
          </cell>
        </row>
        <row r="4121">
          <cell r="A4121" t="str">
            <v>036151</v>
          </cell>
          <cell r="B4121" t="str">
            <v>Jeu 2 montants prof. Lina 25 lg. 337 mm - coffret h. 400 mm</v>
          </cell>
          <cell r="C4121" t="str">
            <v>Aerosol peinture ral 7035</v>
          </cell>
          <cell r="D4121">
            <v>20.529454999999999</v>
          </cell>
          <cell r="E4121">
            <v>1</v>
          </cell>
          <cell r="F4121">
            <v>5</v>
          </cell>
          <cell r="G4121">
            <v>0.44</v>
          </cell>
          <cell r="H4121">
            <v>1</v>
          </cell>
          <cell r="I4121">
            <v>130.9</v>
          </cell>
          <cell r="J4121">
            <v>1</v>
          </cell>
        </row>
        <row r="4122">
          <cell r="A4122" t="str">
            <v>036152</v>
          </cell>
          <cell r="B4122" t="str">
            <v>Jeu 2 montants prof. Lina 25 lg. 437 mm - coffret h. 500 mm</v>
          </cell>
          <cell r="C4122" t="str">
            <v>Access. pr armoires</v>
          </cell>
          <cell r="D4122">
            <v>25.091505000000002</v>
          </cell>
          <cell r="E4122">
            <v>1</v>
          </cell>
          <cell r="F4122">
            <v>5</v>
          </cell>
          <cell r="G4122">
            <v>0.60299999999999998</v>
          </cell>
          <cell r="H4122">
            <v>1</v>
          </cell>
          <cell r="I4122">
            <v>184.8</v>
          </cell>
          <cell r="J4122">
            <v>1</v>
          </cell>
        </row>
        <row r="4123">
          <cell r="A4123" t="str">
            <v>036153</v>
          </cell>
          <cell r="B4123" t="str">
            <v>Jeu 2 montants prof. Lina 25 lg. 537 mm - coffret h. 600 mm</v>
          </cell>
          <cell r="C4123" t="str">
            <v>Module à diodes - test lampe</v>
          </cell>
          <cell r="D4123">
            <v>31.652254999999997</v>
          </cell>
          <cell r="E4123">
            <v>1</v>
          </cell>
          <cell r="F4123">
            <v>5</v>
          </cell>
          <cell r="G4123">
            <v>0.74299999999999999</v>
          </cell>
          <cell r="H4123">
            <v>1</v>
          </cell>
          <cell r="I4123">
            <v>245.7</v>
          </cell>
          <cell r="J4123">
            <v>1</v>
          </cell>
        </row>
        <row r="4124">
          <cell r="A4124" t="str">
            <v>036154</v>
          </cell>
          <cell r="B4124" t="str">
            <v>Jeu 2 montants prof. Lina 25 lg. 637 mm - coffret h. 700 mm</v>
          </cell>
          <cell r="C4124" t="str">
            <v>Module à diodes - 10 diodes</v>
          </cell>
          <cell r="D4124">
            <v>36.511119999999998</v>
          </cell>
          <cell r="E4124">
            <v>1</v>
          </cell>
          <cell r="F4124">
            <v>5</v>
          </cell>
          <cell r="G4124">
            <v>0.877</v>
          </cell>
          <cell r="H4124">
            <v>1</v>
          </cell>
          <cell r="I4124">
            <v>200.34</v>
          </cell>
          <cell r="J4124">
            <v>1</v>
          </cell>
        </row>
        <row r="4125">
          <cell r="A4125" t="str">
            <v>036155</v>
          </cell>
          <cell r="B4125" t="str">
            <v>Jeu 2 montants prof. Lina 25 lg. 737 mm - coffret h. 800 mm</v>
          </cell>
          <cell r="C4125" t="str">
            <v>Module à diodes - 10 x 2</v>
          </cell>
          <cell r="D4125">
            <v>41.209904999999992</v>
          </cell>
          <cell r="E4125">
            <v>1</v>
          </cell>
          <cell r="F4125">
            <v>5</v>
          </cell>
          <cell r="G4125">
            <v>1.0109999999999999</v>
          </cell>
          <cell r="H4125">
            <v>1</v>
          </cell>
          <cell r="I4125">
            <v>284.89999999999998</v>
          </cell>
          <cell r="J4125">
            <v>1</v>
          </cell>
        </row>
        <row r="4126">
          <cell r="A4126" t="str">
            <v>036156</v>
          </cell>
          <cell r="B4126" t="str">
            <v>Jeu 2 montants prof. Lina 25 lg. 937 mm - coffret h. 1000mm</v>
          </cell>
          <cell r="C4126" t="str">
            <v>Module à diodes - 10 diodes</v>
          </cell>
          <cell r="D4126">
            <v>53.904525000000007</v>
          </cell>
          <cell r="E4126">
            <v>1</v>
          </cell>
          <cell r="F4126">
            <v>5</v>
          </cell>
          <cell r="G4126">
            <v>1.32</v>
          </cell>
          <cell r="H4126">
            <v>1</v>
          </cell>
          <cell r="I4126">
            <v>451.2</v>
          </cell>
          <cell r="J4126">
            <v>1</v>
          </cell>
        </row>
        <row r="4127">
          <cell r="A4127" t="str">
            <v>036158</v>
          </cell>
          <cell r="B4127" t="str">
            <v>Jeu 2 montants prof. Lina 25 lg. 1137mm - coffret h. 1200mm</v>
          </cell>
          <cell r="C4127" t="str">
            <v>Module de commande</v>
          </cell>
          <cell r="D4127">
            <v>92.736230000000006</v>
          </cell>
          <cell r="E4127">
            <v>1</v>
          </cell>
          <cell r="F4127">
            <v>1</v>
          </cell>
          <cell r="G4127">
            <v>1.952</v>
          </cell>
          <cell r="H4127">
            <v>2</v>
          </cell>
          <cell r="I4127">
            <v>114</v>
          </cell>
          <cell r="J4127">
            <v>3.5</v>
          </cell>
        </row>
        <row r="4128">
          <cell r="A4128" t="str">
            <v>036159</v>
          </cell>
          <cell r="B4128" t="str">
            <v>Jeu 2 montants prof. Lina 25 lg. 1337mm - coffret h. 1400mm</v>
          </cell>
          <cell r="C4128" t="str">
            <v>Module de commande</v>
          </cell>
          <cell r="D4128">
            <v>105.16853499999998</v>
          </cell>
          <cell r="E4128">
            <v>1</v>
          </cell>
          <cell r="F4128">
            <v>1</v>
          </cell>
          <cell r="G4128">
            <v>2.2000000000000002</v>
          </cell>
          <cell r="H4128">
            <v>3.5</v>
          </cell>
          <cell r="I4128">
            <v>133</v>
          </cell>
          <cell r="J4128">
            <v>1.6</v>
          </cell>
        </row>
        <row r="4129">
          <cell r="A4129" t="str">
            <v>036192</v>
          </cell>
          <cell r="B4129" t="str">
            <v>Jeu de 2 montant à couper Lina 25 - longueur 3 mètre</v>
          </cell>
          <cell r="C4129" t="str">
            <v>Porte-étiquette Linagraf</v>
          </cell>
          <cell r="D4129">
            <v>76.441765000000004</v>
          </cell>
          <cell r="E4129">
            <v>1</v>
          </cell>
          <cell r="F4129">
            <v>10</v>
          </cell>
          <cell r="G4129">
            <v>2.1280000000000001</v>
          </cell>
          <cell r="H4129">
            <v>1</v>
          </cell>
          <cell r="I4129">
            <v>367.5</v>
          </cell>
          <cell r="J4129">
            <v>1</v>
          </cell>
        </row>
        <row r="4130">
          <cell r="A4130" t="str">
            <v>036194</v>
          </cell>
          <cell r="B4130" t="str">
            <v>Montant profilé Lina 25 Montant à couper - long. 2m</v>
          </cell>
          <cell r="C4130" t="str">
            <v>Support Linagraf pr CAB 3</v>
          </cell>
          <cell r="D4130">
            <v>53.128575577142854</v>
          </cell>
          <cell r="E4130">
            <v>10</v>
          </cell>
          <cell r="F4130">
            <v>10</v>
          </cell>
          <cell r="G4130">
            <v>2.2799999999999998</v>
          </cell>
          <cell r="H4130">
            <v>4.4000000000000004</v>
          </cell>
          <cell r="I4130">
            <v>206</v>
          </cell>
          <cell r="J4130">
            <v>18.8</v>
          </cell>
        </row>
        <row r="4131">
          <cell r="A4131" t="str">
            <v>036240</v>
          </cell>
          <cell r="B4131" t="str">
            <v>Insert métallique M8 pr coffrets Marina - ht 400 mm</v>
          </cell>
          <cell r="C4131" t="str">
            <v>Gaine de passage de porte</v>
          </cell>
          <cell r="D4131">
            <v>1.1834157142857142</v>
          </cell>
          <cell r="E4131">
            <v>10</v>
          </cell>
          <cell r="F4131">
            <v>1000</v>
          </cell>
          <cell r="G4131">
            <v>6.0000000000000001E-3</v>
          </cell>
          <cell r="H4131">
            <v>2</v>
          </cell>
          <cell r="I4131">
            <v>8</v>
          </cell>
          <cell r="J4131">
            <v>4</v>
          </cell>
        </row>
        <row r="4132">
          <cell r="A4132" t="str">
            <v>036242</v>
          </cell>
          <cell r="B4132" t="str">
            <v>Kit de réglage en profondeur pr coffrets Marina - ht 200 mm</v>
          </cell>
          <cell r="C4132" t="str">
            <v>Gaine de passage de porte</v>
          </cell>
          <cell r="D4132">
            <v>14.781985000000001</v>
          </cell>
          <cell r="E4132">
            <v>1</v>
          </cell>
          <cell r="F4132">
            <v>30</v>
          </cell>
          <cell r="G4132">
            <v>0.22</v>
          </cell>
          <cell r="H4132">
            <v>3.5</v>
          </cell>
          <cell r="I4132">
            <v>16</v>
          </cell>
          <cell r="J4132">
            <v>7</v>
          </cell>
        </row>
        <row r="4133">
          <cell r="A4133" t="str">
            <v>036244</v>
          </cell>
          <cell r="B4133" t="str">
            <v>Kit de jumelage (hor. ou vert) pr coffrets Marina - ht 500 mm</v>
          </cell>
          <cell r="C4133" t="str">
            <v>Support de fixation Linafix</v>
          </cell>
          <cell r="D4133">
            <v>93.552385000000001</v>
          </cell>
          <cell r="E4133">
            <v>1</v>
          </cell>
          <cell r="F4133">
            <v>10</v>
          </cell>
          <cell r="G4133">
            <v>0.4</v>
          </cell>
          <cell r="H4133">
            <v>2</v>
          </cell>
          <cell r="I4133">
            <v>37</v>
          </cell>
          <cell r="J4133">
            <v>17</v>
          </cell>
        </row>
        <row r="4134">
          <cell r="A4134" t="str">
            <v>036246</v>
          </cell>
          <cell r="B4134" t="str">
            <v>Jeu de 4 anneaux de levage M14 pour armoires Marina</v>
          </cell>
          <cell r="C4134" t="str">
            <v>Support de fixation Linafix</v>
          </cell>
          <cell r="D4134">
            <v>47.036839999999998</v>
          </cell>
          <cell r="E4134">
            <v>1</v>
          </cell>
          <cell r="F4134">
            <v>1</v>
          </cell>
          <cell r="G4134">
            <v>1.073</v>
          </cell>
          <cell r="H4134">
            <v>7.5</v>
          </cell>
          <cell r="I4134">
            <v>18</v>
          </cell>
          <cell r="J4134">
            <v>10</v>
          </cell>
        </row>
        <row r="4135">
          <cell r="A4135" t="str">
            <v>036248</v>
          </cell>
          <cell r="B4135" t="str">
            <v>Kit d'assemblage pour armoires Marina</v>
          </cell>
          <cell r="C4135" t="str">
            <v>Support de fixation Linafix</v>
          </cell>
          <cell r="D4135">
            <v>194.56988000000004</v>
          </cell>
          <cell r="E4135">
            <v>1</v>
          </cell>
          <cell r="F4135">
            <v>1</v>
          </cell>
          <cell r="G4135">
            <v>2.0840000000000001</v>
          </cell>
          <cell r="H4135">
            <v>6</v>
          </cell>
          <cell r="I4135">
            <v>30</v>
          </cell>
          <cell r="J4135">
            <v>11</v>
          </cell>
        </row>
        <row r="4136">
          <cell r="A4136" t="str">
            <v>036250</v>
          </cell>
          <cell r="B4136" t="str">
            <v>Coffret Marina 300x220x160 polyester -IP66/IK10-classe II</v>
          </cell>
          <cell r="C4136" t="str">
            <v>Support de fixation Linafix</v>
          </cell>
          <cell r="D4136">
            <v>106.21745000000001</v>
          </cell>
          <cell r="E4136">
            <v>1</v>
          </cell>
          <cell r="F4136">
            <v>1</v>
          </cell>
          <cell r="G4136">
            <v>1.9490000000000001</v>
          </cell>
          <cell r="H4136">
            <v>23.5</v>
          </cell>
          <cell r="I4136">
            <v>30.5</v>
          </cell>
          <cell r="J4136">
            <v>19</v>
          </cell>
        </row>
        <row r="4137">
          <cell r="A4137" t="str">
            <v>036251</v>
          </cell>
          <cell r="B4137" t="str">
            <v>Coffret Marina 400x300x206 polyester -IP66/IK10-classe II</v>
          </cell>
          <cell r="C4137" t="str">
            <v>Rivet plastique diam. 6 mm</v>
          </cell>
          <cell r="D4137">
            <v>227.22821250000001</v>
          </cell>
          <cell r="E4137">
            <v>1</v>
          </cell>
          <cell r="F4137">
            <v>39</v>
          </cell>
          <cell r="G4137">
            <v>4.1429999999999998</v>
          </cell>
          <cell r="H4137">
            <v>27</v>
          </cell>
          <cell r="I4137">
            <v>49.5</v>
          </cell>
          <cell r="J4137">
            <v>35</v>
          </cell>
        </row>
        <row r="4138">
          <cell r="A4138" t="str">
            <v>036252</v>
          </cell>
          <cell r="B4138" t="str">
            <v>Coffret Marina 500x400x206 polyester -IP66/IK10-classe II</v>
          </cell>
          <cell r="C4138" t="str">
            <v>Etiquettes adhésives Linagraf</v>
          </cell>
          <cell r="D4138">
            <v>300.47109642857146</v>
          </cell>
          <cell r="E4138">
            <v>1</v>
          </cell>
          <cell r="F4138">
            <v>1</v>
          </cell>
          <cell r="G4138">
            <v>5.78</v>
          </cell>
          <cell r="H4138">
            <v>45</v>
          </cell>
          <cell r="I4138">
            <v>55</v>
          </cell>
          <cell r="J4138">
            <v>27</v>
          </cell>
        </row>
        <row r="4139">
          <cell r="A4139" t="str">
            <v>036255</v>
          </cell>
          <cell r="B4139" t="str">
            <v>Coffret Marina 610x400x257 polyester -IP66/IK10-classe II</v>
          </cell>
          <cell r="C4139" t="str">
            <v>Rivet plastique Linafix 12 mm</v>
          </cell>
          <cell r="D4139">
            <v>345.12970028571425</v>
          </cell>
          <cell r="E4139">
            <v>1</v>
          </cell>
          <cell r="F4139">
            <v>1</v>
          </cell>
          <cell r="G4139">
            <v>7.2270000000000003</v>
          </cell>
          <cell r="H4139">
            <v>28.2</v>
          </cell>
          <cell r="I4139">
            <v>66</v>
          </cell>
          <cell r="J4139">
            <v>43</v>
          </cell>
        </row>
        <row r="4140">
          <cell r="A4140" t="str">
            <v>036256</v>
          </cell>
          <cell r="B4140" t="str">
            <v>Coffret Marina 720x510x250 polyester -IP66/IK10-classe II</v>
          </cell>
          <cell r="C4140" t="str">
            <v>Module a diodes</v>
          </cell>
          <cell r="D4140">
            <v>527.13538999999992</v>
          </cell>
          <cell r="E4140">
            <v>1</v>
          </cell>
          <cell r="F4140">
            <v>12</v>
          </cell>
          <cell r="G4140">
            <v>12.9</v>
          </cell>
          <cell r="H4140">
            <v>32</v>
          </cell>
          <cell r="I4140">
            <v>77</v>
          </cell>
          <cell r="J4140">
            <v>56</v>
          </cell>
        </row>
        <row r="4141">
          <cell r="A4141" t="str">
            <v>036261</v>
          </cell>
          <cell r="B4141" t="str">
            <v>Coffret Marina 820x610x300 polyester -IP66/IK10-classe II</v>
          </cell>
          <cell r="C4141" t="str">
            <v>MODULE A DIODES</v>
          </cell>
          <cell r="D4141">
            <v>745.27185857142842</v>
          </cell>
          <cell r="E4141">
            <v>1</v>
          </cell>
          <cell r="F4141">
            <v>6</v>
          </cell>
          <cell r="G4141">
            <v>16.899999999999999</v>
          </cell>
          <cell r="H4141">
            <v>36.5</v>
          </cell>
          <cell r="I4141">
            <v>85.5</v>
          </cell>
          <cell r="J4141">
            <v>64</v>
          </cell>
        </row>
        <row r="4142">
          <cell r="A4142" t="str">
            <v>036263</v>
          </cell>
          <cell r="B4142" t="str">
            <v>Coffret Marina 1020x810x300 polyester -IP66/IK10-classe II</v>
          </cell>
          <cell r="C4142" t="str">
            <v>Module a diodes</v>
          </cell>
          <cell r="D4142">
            <v>1168.1872499999999</v>
          </cell>
          <cell r="E4142">
            <v>1</v>
          </cell>
          <cell r="F4142">
            <v>1</v>
          </cell>
          <cell r="G4142">
            <v>29.9</v>
          </cell>
          <cell r="H4142">
            <v>112</v>
          </cell>
          <cell r="I4142">
            <v>81</v>
          </cell>
          <cell r="J4142">
            <v>30</v>
          </cell>
        </row>
        <row r="4143">
          <cell r="A4143" t="str">
            <v>036264</v>
          </cell>
          <cell r="B4143" t="str">
            <v>Coffret Marina 1220x810x300 polyester -IP66/IK10-classe II</v>
          </cell>
          <cell r="C4143" t="str">
            <v>Support de fixation Linafix</v>
          </cell>
          <cell r="D4143">
            <v>1616.0419028571428</v>
          </cell>
          <cell r="E4143">
            <v>1</v>
          </cell>
          <cell r="F4143">
            <v>1</v>
          </cell>
          <cell r="G4143">
            <v>32</v>
          </cell>
          <cell r="H4143">
            <v>136</v>
          </cell>
          <cell r="I4143">
            <v>87</v>
          </cell>
          <cell r="J4143">
            <v>38</v>
          </cell>
        </row>
        <row r="4144">
          <cell r="A4144" t="str">
            <v>036271</v>
          </cell>
          <cell r="B4144" t="str">
            <v>Coffret ip66  400x300x200 Marina polyester porte vitree</v>
          </cell>
          <cell r="C4144" t="str">
            <v>Agrafe fixation Linafix</v>
          </cell>
          <cell r="D4144">
            <v>283.85651249999995</v>
          </cell>
          <cell r="E4144">
            <v>1</v>
          </cell>
          <cell r="F4144">
            <v>1</v>
          </cell>
          <cell r="G4144">
            <v>4.4809999999999999</v>
          </cell>
          <cell r="H4144">
            <v>27</v>
          </cell>
          <cell r="I4144">
            <v>49.5</v>
          </cell>
          <cell r="J4144">
            <v>35</v>
          </cell>
        </row>
        <row r="4145">
          <cell r="A4145" t="str">
            <v>036272</v>
          </cell>
          <cell r="B4145" t="str">
            <v>Coffret ip66  500x400x200 Marina polyester porte vitree</v>
          </cell>
          <cell r="C4145" t="str">
            <v>Pince Lina 25</v>
          </cell>
          <cell r="D4145">
            <v>444.37117553571431</v>
          </cell>
          <cell r="E4145">
            <v>1</v>
          </cell>
          <cell r="F4145">
            <v>1</v>
          </cell>
          <cell r="G4145">
            <v>6.3949999999999996</v>
          </cell>
          <cell r="H4145">
            <v>27</v>
          </cell>
          <cell r="I4145">
            <v>54.5</v>
          </cell>
          <cell r="J4145">
            <v>44.5</v>
          </cell>
        </row>
        <row r="4146">
          <cell r="A4146" t="str">
            <v>036275</v>
          </cell>
          <cell r="B4146" t="str">
            <v>Coffret ip66  600x400x200 Marina polyester porte vitree</v>
          </cell>
          <cell r="C4146" t="str">
            <v>Jeu 2 pattes de fix. rail sym.</v>
          </cell>
          <cell r="D4146">
            <v>473.06572500000004</v>
          </cell>
          <cell r="E4146">
            <v>1</v>
          </cell>
          <cell r="F4146">
            <v>1</v>
          </cell>
          <cell r="G4146">
            <v>7.9219999999999997</v>
          </cell>
          <cell r="H4146">
            <v>31.5</v>
          </cell>
          <cell r="I4146">
            <v>66</v>
          </cell>
          <cell r="J4146">
            <v>45</v>
          </cell>
        </row>
        <row r="4147">
          <cell r="A4147" t="str">
            <v>036276</v>
          </cell>
          <cell r="B4147" t="str">
            <v>Coffret ip66  700x500x250 Marina polyester porte vitree</v>
          </cell>
          <cell r="C4147" t="str">
            <v>Access. coffret atlantic</v>
          </cell>
          <cell r="D4147">
            <v>759.86802000000012</v>
          </cell>
          <cell r="E4147">
            <v>1</v>
          </cell>
          <cell r="F4147">
            <v>1</v>
          </cell>
          <cell r="G4147">
            <v>13.4</v>
          </cell>
          <cell r="H4147">
            <v>77</v>
          </cell>
          <cell r="I4147">
            <v>55.5</v>
          </cell>
          <cell r="J4147">
            <v>32</v>
          </cell>
        </row>
        <row r="4148">
          <cell r="A4148" t="str">
            <v>036281</v>
          </cell>
          <cell r="B4148" t="str">
            <v>Coffret ip66  800x600x300 Marina polyester porte vitree</v>
          </cell>
          <cell r="C4148" t="str">
            <v>Jeu 4 glissières prof. 250 mm</v>
          </cell>
          <cell r="D4148">
            <v>1058.6121942857144</v>
          </cell>
          <cell r="E4148">
            <v>1</v>
          </cell>
          <cell r="F4148">
            <v>1</v>
          </cell>
          <cell r="G4148">
            <v>17.8</v>
          </cell>
          <cell r="H4148">
            <v>37</v>
          </cell>
          <cell r="I4148">
            <v>89</v>
          </cell>
          <cell r="J4148">
            <v>66</v>
          </cell>
        </row>
        <row r="4149">
          <cell r="A4149" t="str">
            <v>036283</v>
          </cell>
          <cell r="B4149" t="str">
            <v>Coffret ip66  1000x800x30 Marina polyester porte vitree</v>
          </cell>
          <cell r="C4149" t="str">
            <v>Jeu 4 glissières prof. 300 mm</v>
          </cell>
          <cell r="D4149">
            <v>1746.6076087500001</v>
          </cell>
          <cell r="E4149">
            <v>1</v>
          </cell>
          <cell r="F4149">
            <v>1</v>
          </cell>
          <cell r="G4149">
            <v>29.2</v>
          </cell>
          <cell r="H4149">
            <v>115.5</v>
          </cell>
          <cell r="I4149">
            <v>89</v>
          </cell>
          <cell r="J4149">
            <v>39.5</v>
          </cell>
        </row>
        <row r="4150">
          <cell r="A4150" t="str">
            <v>036284</v>
          </cell>
          <cell r="B4150" t="str">
            <v>Coffret ip66  1200x800x30 Marina polyester porte vitree</v>
          </cell>
          <cell r="C4150" t="str">
            <v>Jeu 4 glissières prof. 400 mm</v>
          </cell>
          <cell r="D4150">
            <v>1920.3220949999998</v>
          </cell>
          <cell r="E4150">
            <v>1</v>
          </cell>
          <cell r="F4150">
            <v>1</v>
          </cell>
          <cell r="G4150">
            <v>33.700000000000003</v>
          </cell>
          <cell r="H4150">
            <v>133</v>
          </cell>
          <cell r="I4150">
            <v>82</v>
          </cell>
          <cell r="J4150">
            <v>34.5</v>
          </cell>
        </row>
        <row r="4151">
          <cell r="A4151" t="str">
            <v>036285</v>
          </cell>
          <cell r="B4151" t="str">
            <v>Armoire Marina 1460x800x463 polyester - IP 66 - IK 10</v>
          </cell>
          <cell r="C4151" t="str">
            <v>Ecrou marteau vis CBL 6 x 10</v>
          </cell>
          <cell r="D4151">
            <v>2550.8061942857144</v>
          </cell>
          <cell r="E4151">
            <v>1</v>
          </cell>
          <cell r="F4151">
            <v>1</v>
          </cell>
          <cell r="G4151">
            <v>58.6</v>
          </cell>
          <cell r="H4151">
            <v>162</v>
          </cell>
          <cell r="I4151">
            <v>87</v>
          </cell>
          <cell r="J4151">
            <v>52</v>
          </cell>
        </row>
        <row r="4152">
          <cell r="A4152" t="str">
            <v>036286</v>
          </cell>
          <cell r="B4152" t="str">
            <v>Armoire Marina 1660x800x463 polyester - IP 66 - IK 10</v>
          </cell>
          <cell r="C4152" t="str">
            <v>Vis isolante M6 x 10</v>
          </cell>
          <cell r="D4152">
            <v>2852.9239428571423</v>
          </cell>
          <cell r="E4152">
            <v>1</v>
          </cell>
          <cell r="F4152">
            <v>1</v>
          </cell>
          <cell r="G4152">
            <v>62.2</v>
          </cell>
          <cell r="H4152">
            <v>184</v>
          </cell>
          <cell r="I4152">
            <v>85</v>
          </cell>
          <cell r="J4152">
            <v>52</v>
          </cell>
        </row>
        <row r="4153">
          <cell r="A4153" t="str">
            <v>036287</v>
          </cell>
          <cell r="B4153" t="str">
            <v>Armoire Marina 1860x800x463 polyester - IP 66 - IK 10</v>
          </cell>
          <cell r="C4153" t="str">
            <v>Vis HF avec rondelle contact</v>
          </cell>
          <cell r="D4153">
            <v>3194.4707228571428</v>
          </cell>
          <cell r="E4153">
            <v>1</v>
          </cell>
          <cell r="F4153">
            <v>1</v>
          </cell>
          <cell r="G4153">
            <v>66.599999999999994</v>
          </cell>
          <cell r="H4153">
            <v>204</v>
          </cell>
          <cell r="I4153">
            <v>87</v>
          </cell>
          <cell r="J4153">
            <v>51</v>
          </cell>
        </row>
        <row r="4154">
          <cell r="A4154" t="str">
            <v>036291</v>
          </cell>
          <cell r="B4154" t="str">
            <v>Socle RAL 7035 - ht. 170 mm pr coffret Marina 600x300 mm</v>
          </cell>
          <cell r="C4154" t="str">
            <v>Raill Lina 25 coff. larg 300mm</v>
          </cell>
          <cell r="D4154">
            <v>303.56768499999998</v>
          </cell>
          <cell r="E4154">
            <v>1</v>
          </cell>
          <cell r="F4154">
            <v>1</v>
          </cell>
          <cell r="G4154">
            <v>5.593</v>
          </cell>
          <cell r="H4154">
            <v>20</v>
          </cell>
          <cell r="I4154">
            <v>60.6</v>
          </cell>
          <cell r="J4154">
            <v>28.3</v>
          </cell>
        </row>
        <row r="4155">
          <cell r="A4155" t="str">
            <v>036292</v>
          </cell>
          <cell r="B4155" t="str">
            <v>Socle RAL 7035 - ht. 170 mm pr coffret Marina 800x300 mm</v>
          </cell>
          <cell r="C4155" t="str">
            <v>Rail Lina 25 coff. larg 400mm</v>
          </cell>
          <cell r="D4155">
            <v>335.57506000000001</v>
          </cell>
          <cell r="E4155">
            <v>1</v>
          </cell>
          <cell r="F4155">
            <v>1</v>
          </cell>
          <cell r="G4155">
            <v>6.2679999999999998</v>
          </cell>
          <cell r="H4155">
            <v>17.5</v>
          </cell>
          <cell r="I4155">
            <v>79.5</v>
          </cell>
          <cell r="J4155">
            <v>27</v>
          </cell>
        </row>
        <row r="4156">
          <cell r="A4156" t="str">
            <v>036293</v>
          </cell>
          <cell r="B4156" t="str">
            <v>Toit pr coffret Marina 500x250 RAL 7035</v>
          </cell>
          <cell r="C4156" t="str">
            <v>Rail Lina 25 coff. larg 500mm</v>
          </cell>
          <cell r="D4156">
            <v>214.18764374999998</v>
          </cell>
          <cell r="E4156">
            <v>1</v>
          </cell>
          <cell r="F4156">
            <v>1</v>
          </cell>
          <cell r="G4156">
            <v>2.2789999999999999</v>
          </cell>
          <cell r="H4156">
            <v>11</v>
          </cell>
          <cell r="I4156">
            <v>52.5</v>
          </cell>
          <cell r="J4156">
            <v>39.5</v>
          </cell>
        </row>
        <row r="4157">
          <cell r="A4157" t="str">
            <v>036294</v>
          </cell>
          <cell r="B4157" t="str">
            <v>Toit pr coffret Marina 600x300 RAL 7035</v>
          </cell>
          <cell r="C4157" t="str">
            <v>Rail Lina 25 coff. larg 600mm</v>
          </cell>
          <cell r="D4157">
            <v>245.23083</v>
          </cell>
          <cell r="E4157">
            <v>1</v>
          </cell>
          <cell r="F4157">
            <v>1</v>
          </cell>
          <cell r="G4157">
            <v>2.67</v>
          </cell>
          <cell r="H4157">
            <v>11</v>
          </cell>
          <cell r="I4157">
            <v>64</v>
          </cell>
          <cell r="J4157">
            <v>42</v>
          </cell>
        </row>
        <row r="4158">
          <cell r="A4158" t="str">
            <v>036295</v>
          </cell>
          <cell r="B4158" t="str">
            <v>Toit pr coffret Marina 800x300 RAL 7035</v>
          </cell>
          <cell r="C4158" t="str">
            <v>Rail Lina 25 coff. larg 800mm</v>
          </cell>
          <cell r="D4158">
            <v>263.07309642857149</v>
          </cell>
          <cell r="E4158">
            <v>1</v>
          </cell>
          <cell r="F4158">
            <v>1</v>
          </cell>
          <cell r="G4158">
            <v>3.177</v>
          </cell>
          <cell r="H4158">
            <v>10</v>
          </cell>
          <cell r="I4158">
            <v>83</v>
          </cell>
          <cell r="J4158">
            <v>37.5</v>
          </cell>
        </row>
        <row r="4159">
          <cell r="A4159" t="str">
            <v>036296</v>
          </cell>
          <cell r="B4159" t="str">
            <v>Socle RAL 7035 - ht. 170 mm pr armoires Marina 800x400 mm</v>
          </cell>
          <cell r="C4159" t="str">
            <v>Rail Lina 25 coff. larg 1000mm</v>
          </cell>
          <cell r="D4159">
            <v>396.03387857142855</v>
          </cell>
          <cell r="E4159">
            <v>1</v>
          </cell>
          <cell r="F4159">
            <v>1</v>
          </cell>
          <cell r="G4159">
            <v>8.26</v>
          </cell>
          <cell r="H4159">
            <v>20</v>
          </cell>
          <cell r="I4159">
            <v>81</v>
          </cell>
          <cell r="J4159">
            <v>41</v>
          </cell>
        </row>
        <row r="4160">
          <cell r="A4160" t="str">
            <v>036297</v>
          </cell>
          <cell r="B4160" t="str">
            <v>Toit Ral 7035 pr armoires Marina 800x400 mm</v>
          </cell>
          <cell r="C4160" t="str">
            <v>Rail Lina 25 coff. larg 1200mm</v>
          </cell>
          <cell r="D4160">
            <v>346.52611571428571</v>
          </cell>
          <cell r="E4160">
            <v>1</v>
          </cell>
          <cell r="F4160">
            <v>1</v>
          </cell>
          <cell r="G4160">
            <v>4.3</v>
          </cell>
          <cell r="H4160">
            <v>11.5</v>
          </cell>
          <cell r="I4160">
            <v>92</v>
          </cell>
          <cell r="J4160">
            <v>61</v>
          </cell>
        </row>
        <row r="4161">
          <cell r="A4161" t="str">
            <v>036300</v>
          </cell>
          <cell r="B4161" t="str">
            <v>Socle monobloc 200x600x300 pour coffrets Atlantic</v>
          </cell>
          <cell r="C4161" t="str">
            <v>Rail symétrique prof. 7,5 mm</v>
          </cell>
          <cell r="D4161">
            <v>354.75177000000008</v>
          </cell>
          <cell r="E4161">
            <v>1</v>
          </cell>
          <cell r="F4161">
            <v>1</v>
          </cell>
          <cell r="G4161">
            <v>6.6959999999999997</v>
          </cell>
          <cell r="H4161">
            <v>20.399999999999999</v>
          </cell>
          <cell r="I4161">
            <v>60.2</v>
          </cell>
          <cell r="J4161">
            <v>28.4</v>
          </cell>
        </row>
        <row r="4162">
          <cell r="A4162" t="str">
            <v>036301</v>
          </cell>
          <cell r="B4162" t="str">
            <v>Socle monobloc 200x800x300 pour coffrets Atlantic</v>
          </cell>
          <cell r="C4162" t="str">
            <v>Rail symétrique prof. 7,5 mm</v>
          </cell>
          <cell r="D4162">
            <v>383.379525</v>
          </cell>
          <cell r="E4162">
            <v>1</v>
          </cell>
          <cell r="F4162">
            <v>1</v>
          </cell>
          <cell r="G4162">
            <v>7.9050000000000002</v>
          </cell>
          <cell r="H4162">
            <v>20.2</v>
          </cell>
          <cell r="I4162">
            <v>80.3</v>
          </cell>
          <cell r="J4162">
            <v>28.4</v>
          </cell>
        </row>
        <row r="4163">
          <cell r="A4163" t="str">
            <v>036302</v>
          </cell>
          <cell r="B4163" t="str">
            <v>Socle monobloc 200x1000x300 pour coffrets Atlantic</v>
          </cell>
          <cell r="C4163" t="str">
            <v>Rail symétrique prof. 7,5 mm</v>
          </cell>
          <cell r="D4163">
            <v>412.82642500000003</v>
          </cell>
          <cell r="E4163">
            <v>1</v>
          </cell>
          <cell r="F4163">
            <v>1</v>
          </cell>
          <cell r="G4163">
            <v>9.4450000000000003</v>
          </cell>
          <cell r="H4163">
            <v>20</v>
          </cell>
          <cell r="I4163">
            <v>100</v>
          </cell>
          <cell r="J4163">
            <v>27.5</v>
          </cell>
        </row>
        <row r="4164">
          <cell r="A4164" t="str">
            <v>036303</v>
          </cell>
          <cell r="B4164" t="str">
            <v>Socle monobloc 200x1200x300 pour coffrets Atlantic</v>
          </cell>
          <cell r="C4164" t="str">
            <v>Rail symétrique prof. 7,5 mm</v>
          </cell>
          <cell r="D4164">
            <v>440.63331000000005</v>
          </cell>
          <cell r="E4164">
            <v>1</v>
          </cell>
          <cell r="F4164">
            <v>1</v>
          </cell>
          <cell r="G4164">
            <v>10.458</v>
          </cell>
          <cell r="H4164">
            <v>20.399999999999999</v>
          </cell>
          <cell r="I4164">
            <v>123</v>
          </cell>
          <cell r="J4164">
            <v>28.2</v>
          </cell>
        </row>
        <row r="4165">
          <cell r="A4165" t="str">
            <v>036312</v>
          </cell>
          <cell r="B4165" t="str">
            <v>Kit d'eclairage - tube fluo 8W pour coffrets Atlantic</v>
          </cell>
          <cell r="C4165" t="str">
            <v>Rail symétrique prof. 15 mm</v>
          </cell>
          <cell r="D4165">
            <v>117.34830000000001</v>
          </cell>
          <cell r="E4165">
            <v>1</v>
          </cell>
          <cell r="F4165">
            <v>10</v>
          </cell>
          <cell r="G4165">
            <v>0.81</v>
          </cell>
          <cell r="H4165">
            <v>5.8</v>
          </cell>
          <cell r="I4165">
            <v>38.9</v>
          </cell>
          <cell r="J4165">
            <v>13.5</v>
          </cell>
        </row>
        <row r="4166">
          <cell r="A4166" t="str">
            <v>036313</v>
          </cell>
          <cell r="B4166" t="str">
            <v>Contact de porte - 250V - 6A pour coffrets Atlantic</v>
          </cell>
          <cell r="C4166" t="str">
            <v>Rail symétrique prof. 15 mm</v>
          </cell>
          <cell r="D4166">
            <v>71.970910000000003</v>
          </cell>
          <cell r="E4166">
            <v>1</v>
          </cell>
          <cell r="F4166">
            <v>10</v>
          </cell>
          <cell r="G4166">
            <v>0.193</v>
          </cell>
          <cell r="H4166">
            <v>6.1</v>
          </cell>
          <cell r="I4166">
            <v>14.7</v>
          </cell>
          <cell r="J4166">
            <v>9.4</v>
          </cell>
        </row>
        <row r="4167">
          <cell r="A4167" t="str">
            <v>036340</v>
          </cell>
          <cell r="B4167" t="str">
            <v>Socle monobloc 200x600x400 pour coffrets Atlantic</v>
          </cell>
          <cell r="C4167" t="str">
            <v>Rail symétrique prof. 15 mm</v>
          </cell>
          <cell r="D4167">
            <v>359.793025</v>
          </cell>
          <cell r="E4167">
            <v>1</v>
          </cell>
          <cell r="F4167">
            <v>1</v>
          </cell>
          <cell r="G4167">
            <v>9.9849999999999994</v>
          </cell>
          <cell r="H4167">
            <v>21</v>
          </cell>
          <cell r="I4167">
            <v>61</v>
          </cell>
          <cell r="J4167">
            <v>38.5</v>
          </cell>
        </row>
        <row r="4168">
          <cell r="A4168" t="str">
            <v>036341</v>
          </cell>
          <cell r="B4168" t="str">
            <v>Socle monobloc 200x800x400 pour coffrets Atlantic</v>
          </cell>
          <cell r="C4168" t="str">
            <v>Verrou à équiper d'un cylindre</v>
          </cell>
          <cell r="D4168">
            <v>414.51750000000004</v>
          </cell>
          <cell r="E4168">
            <v>1</v>
          </cell>
          <cell r="F4168">
            <v>1</v>
          </cell>
          <cell r="G4168">
            <v>11.37</v>
          </cell>
          <cell r="H4168">
            <v>20</v>
          </cell>
          <cell r="I4168">
            <v>80</v>
          </cell>
          <cell r="J4168">
            <v>38</v>
          </cell>
        </row>
        <row r="4169">
          <cell r="A4169" t="str">
            <v>036343</v>
          </cell>
          <cell r="B4169" t="str">
            <v>Socle monobloc 200x1000x400 pour coffrets Atlantic</v>
          </cell>
          <cell r="C4169" t="str">
            <v>Poignée à équip. d'un cylindre</v>
          </cell>
          <cell r="D4169">
            <v>518.71669999999995</v>
          </cell>
          <cell r="E4169">
            <v>1</v>
          </cell>
          <cell r="F4169">
            <v>1</v>
          </cell>
          <cell r="G4169">
            <v>15.8</v>
          </cell>
          <cell r="H4169">
            <v>20</v>
          </cell>
          <cell r="I4169">
            <v>120</v>
          </cell>
          <cell r="J4169">
            <v>37.5</v>
          </cell>
        </row>
        <row r="4170">
          <cell r="A4170" t="str">
            <v>036359</v>
          </cell>
          <cell r="B4170" t="str">
            <v>Porte interne 341 x 236 mm pr coffret Marina 400x300 mm</v>
          </cell>
          <cell r="C4170" t="str">
            <v>Poignée équipée condam. 2433A</v>
          </cell>
          <cell r="D4170">
            <v>97.847864999999999</v>
          </cell>
          <cell r="E4170">
            <v>1</v>
          </cell>
          <cell r="F4170">
            <v>1</v>
          </cell>
          <cell r="G4170">
            <v>1.56</v>
          </cell>
          <cell r="H4170">
            <v>6.5</v>
          </cell>
          <cell r="I4170">
            <v>36.5</v>
          </cell>
          <cell r="J4170">
            <v>26.5</v>
          </cell>
        </row>
        <row r="4171">
          <cell r="A4171" t="str">
            <v>036360</v>
          </cell>
          <cell r="B4171" t="str">
            <v>Porte interne 441 x 336 mm pr coffret Marina 500x400 mm</v>
          </cell>
          <cell r="C4171" t="str">
            <v>Poignée à 3 points de ferm.</v>
          </cell>
          <cell r="D4171">
            <v>116.79871500000002</v>
          </cell>
          <cell r="E4171">
            <v>1</v>
          </cell>
          <cell r="F4171">
            <v>1</v>
          </cell>
          <cell r="G4171">
            <v>1.8</v>
          </cell>
          <cell r="H4171">
            <v>6.5</v>
          </cell>
          <cell r="I4171">
            <v>46.5</v>
          </cell>
          <cell r="J4171">
            <v>36.5</v>
          </cell>
        </row>
        <row r="4172">
          <cell r="A4172" t="str">
            <v>036361</v>
          </cell>
          <cell r="B4172" t="str">
            <v>Porte interne 541 x 336 mm pr coffret Marina 600x400 mm</v>
          </cell>
          <cell r="C4172" t="str">
            <v>Empreinte métal carré fem 6mm</v>
          </cell>
          <cell r="D4172">
            <v>133.96648999999999</v>
          </cell>
          <cell r="E4172">
            <v>1</v>
          </cell>
          <cell r="F4172">
            <v>1</v>
          </cell>
          <cell r="G4172">
            <v>2.762</v>
          </cell>
          <cell r="H4172">
            <v>6.5</v>
          </cell>
          <cell r="I4172">
            <v>56.5</v>
          </cell>
          <cell r="J4172">
            <v>36.5</v>
          </cell>
        </row>
        <row r="4173">
          <cell r="A4173" t="str">
            <v>036362</v>
          </cell>
          <cell r="B4173" t="str">
            <v>Porte interne 642 x 436 mm pr coffret Marina 700x500 mm</v>
          </cell>
          <cell r="C4173" t="str">
            <v>Empreinte métal carré mâle 8mm</v>
          </cell>
          <cell r="D4173">
            <v>171.89165</v>
          </cell>
          <cell r="E4173">
            <v>1</v>
          </cell>
          <cell r="F4173">
            <v>1</v>
          </cell>
          <cell r="G4173">
            <v>4.1900000000000004</v>
          </cell>
          <cell r="H4173">
            <v>7</v>
          </cell>
          <cell r="I4173">
            <v>66.5</v>
          </cell>
          <cell r="J4173">
            <v>46.4</v>
          </cell>
        </row>
        <row r="4174">
          <cell r="A4174" t="str">
            <v>036363</v>
          </cell>
          <cell r="B4174" t="str">
            <v>Porte interne 742 x 536 mm pr coffret Marina 800x600 mm</v>
          </cell>
          <cell r="C4174" t="str">
            <v>Empreinte métal trian.mâle 6,5</v>
          </cell>
          <cell r="D4174">
            <v>215.2064</v>
          </cell>
          <cell r="E4174">
            <v>1</v>
          </cell>
          <cell r="F4174">
            <v>1</v>
          </cell>
          <cell r="G4174">
            <v>5.6</v>
          </cell>
          <cell r="H4174">
            <v>7</v>
          </cell>
          <cell r="I4174">
            <v>77</v>
          </cell>
          <cell r="J4174">
            <v>56.5</v>
          </cell>
        </row>
        <row r="4175">
          <cell r="A4175" t="str">
            <v>036364</v>
          </cell>
          <cell r="B4175" t="str">
            <v>Porte interne 942 x 736 mm pr coffret Marina 1000x800 mm</v>
          </cell>
          <cell r="C4175" t="str">
            <v>Empreinte métal trian.mâle 8mm</v>
          </cell>
          <cell r="D4175">
            <v>324.66121500000003</v>
          </cell>
          <cell r="E4175">
            <v>1</v>
          </cell>
          <cell r="F4175">
            <v>1</v>
          </cell>
          <cell r="G4175">
            <v>8.6069999999999993</v>
          </cell>
          <cell r="H4175">
            <v>6.5</v>
          </cell>
          <cell r="I4175">
            <v>96.6</v>
          </cell>
          <cell r="J4175">
            <v>76.2</v>
          </cell>
        </row>
        <row r="4176">
          <cell r="A4176" t="str">
            <v>036365</v>
          </cell>
          <cell r="B4176" t="str">
            <v>Porte interne 942 x 736 mm pr coffret Marina 1200x800 mm</v>
          </cell>
          <cell r="C4176" t="str">
            <v>Empreinte métal double barre</v>
          </cell>
          <cell r="D4176">
            <v>393.845215</v>
          </cell>
          <cell r="E4176">
            <v>1</v>
          </cell>
          <cell r="F4176">
            <v>1</v>
          </cell>
          <cell r="G4176">
            <v>9.6669999999999998</v>
          </cell>
          <cell r="H4176">
            <v>6.5</v>
          </cell>
          <cell r="I4176">
            <v>97</v>
          </cell>
          <cell r="J4176">
            <v>76.5</v>
          </cell>
        </row>
        <row r="4177">
          <cell r="A4177" t="str">
            <v>036366</v>
          </cell>
          <cell r="B4177" t="str">
            <v>Porte inter. pr Marina1400X800 acier - RAL 7035</v>
          </cell>
          <cell r="C4177" t="str">
            <v>Cylindre pour clé no 405</v>
          </cell>
          <cell r="D4177">
            <v>701.22629999999992</v>
          </cell>
          <cell r="E4177">
            <v>1</v>
          </cell>
          <cell r="F4177">
            <v>1</v>
          </cell>
          <cell r="G4177">
            <v>21.9</v>
          </cell>
          <cell r="H4177">
            <v>10.5</v>
          </cell>
          <cell r="I4177">
            <v>132</v>
          </cell>
          <cell r="J4177">
            <v>82</v>
          </cell>
        </row>
        <row r="4178">
          <cell r="A4178" t="str">
            <v>036367</v>
          </cell>
          <cell r="B4178" t="str">
            <v>Porte inter. pr Marina1600X800 acier - RAL 7035</v>
          </cell>
          <cell r="C4178" t="str">
            <v>Cylindre pour clé no 421</v>
          </cell>
          <cell r="D4178">
            <v>824.07274999999993</v>
          </cell>
          <cell r="E4178">
            <v>1</v>
          </cell>
          <cell r="F4178">
            <v>1</v>
          </cell>
          <cell r="G4178">
            <v>25.1</v>
          </cell>
          <cell r="H4178">
            <v>11.5</v>
          </cell>
          <cell r="I4178">
            <v>149.5</v>
          </cell>
          <cell r="J4178">
            <v>81</v>
          </cell>
        </row>
        <row r="4179">
          <cell r="A4179" t="str">
            <v>036368</v>
          </cell>
          <cell r="B4179" t="str">
            <v>Porte inter. pr Marina1800X800 acier - RAL 7035</v>
          </cell>
          <cell r="C4179" t="str">
            <v>Cylindre pour clé no 455</v>
          </cell>
          <cell r="D4179">
            <v>940.24804999999992</v>
          </cell>
          <cell r="E4179">
            <v>1</v>
          </cell>
          <cell r="F4179">
            <v>1</v>
          </cell>
          <cell r="G4179">
            <v>28.1</v>
          </cell>
          <cell r="H4179">
            <v>10.6</v>
          </cell>
          <cell r="I4179">
            <v>169.5</v>
          </cell>
          <cell r="J4179">
            <v>80.400000000000006</v>
          </cell>
        </row>
        <row r="4180">
          <cell r="A4180" t="str">
            <v>036369</v>
          </cell>
          <cell r="B4180" t="str">
            <v>Kit de montage porte interne pr coffrets Atlantic métal</v>
          </cell>
          <cell r="C4180" t="str">
            <v>Cylindre pour clé no 1242E</v>
          </cell>
          <cell r="D4180">
            <v>23.933225000000004</v>
          </cell>
          <cell r="E4180">
            <v>1</v>
          </cell>
          <cell r="F4180">
            <v>30</v>
          </cell>
          <cell r="G4180">
            <v>0.191</v>
          </cell>
          <cell r="H4180">
            <v>2</v>
          </cell>
          <cell r="I4180">
            <v>16</v>
          </cell>
          <cell r="J4180">
            <v>5.5</v>
          </cell>
        </row>
        <row r="4181">
          <cell r="A4181" t="str">
            <v>036390</v>
          </cell>
          <cell r="B4181" t="str">
            <v>Jeu 2 montants profilés h.1400 pour armoire Marina</v>
          </cell>
          <cell r="C4181" t="str">
            <v>Cylindre pour clé no 2433A</v>
          </cell>
          <cell r="D4181">
            <v>91.014909999999986</v>
          </cell>
          <cell r="E4181">
            <v>1</v>
          </cell>
          <cell r="F4181">
            <v>1</v>
          </cell>
          <cell r="G4181">
            <v>2.8</v>
          </cell>
          <cell r="H4181">
            <v>2.2999999999999998</v>
          </cell>
          <cell r="I4181">
            <v>128.6</v>
          </cell>
          <cell r="J4181">
            <v>4.4000000000000004</v>
          </cell>
        </row>
        <row r="4182">
          <cell r="A4182" t="str">
            <v>036391</v>
          </cell>
          <cell r="B4182" t="str">
            <v>Jeu 2 montants profilés h.1600 pour armoire Marina</v>
          </cell>
          <cell r="C4182" t="str">
            <v>Cylindre pour clé no 3113A</v>
          </cell>
          <cell r="D4182">
            <v>96.363215000000011</v>
          </cell>
          <cell r="E4182">
            <v>1</v>
          </cell>
          <cell r="F4182">
            <v>1</v>
          </cell>
          <cell r="G4182">
            <v>3.2</v>
          </cell>
          <cell r="H4182">
            <v>2.5</v>
          </cell>
          <cell r="I4182">
            <v>148.5</v>
          </cell>
          <cell r="J4182">
            <v>4.5</v>
          </cell>
        </row>
        <row r="4183">
          <cell r="A4183" t="str">
            <v>036392</v>
          </cell>
          <cell r="B4183" t="str">
            <v>Jeu 2 montants profilés h.1800 pour armoire Marina</v>
          </cell>
          <cell r="C4183" t="str">
            <v>Access. de fermeture</v>
          </cell>
          <cell r="D4183">
            <v>101.67150000000001</v>
          </cell>
          <cell r="E4183">
            <v>1</v>
          </cell>
          <cell r="F4183">
            <v>1</v>
          </cell>
          <cell r="G4183">
            <v>3.6</v>
          </cell>
          <cell r="H4183">
            <v>2.5</v>
          </cell>
          <cell r="I4183">
            <v>148.5</v>
          </cell>
          <cell r="J4183">
            <v>4.5</v>
          </cell>
        </row>
        <row r="4184">
          <cell r="A4184" t="str">
            <v>036395</v>
          </cell>
          <cell r="B4184" t="str">
            <v>Conducteur de masse cap. 6 mm² pour coffrets et armoires</v>
          </cell>
          <cell r="C4184" t="str">
            <v>Atlantic cle multi empreinte</v>
          </cell>
          <cell r="D4184">
            <v>3.9313509788571435</v>
          </cell>
          <cell r="E4184">
            <v>20</v>
          </cell>
          <cell r="F4184">
            <v>440</v>
          </cell>
          <cell r="G4184">
            <v>1.7000000000000001E-2</v>
          </cell>
          <cell r="H4184">
            <v>24.8</v>
          </cell>
          <cell r="I4184">
            <v>9.6</v>
          </cell>
          <cell r="J4184">
            <v>2.9</v>
          </cell>
        </row>
        <row r="4185">
          <cell r="A4185" t="str">
            <v>036401</v>
          </cell>
          <cell r="B4185" t="str">
            <v>Jeu 4 pattes fix. murale 300kg pour coffrets Atlantic</v>
          </cell>
          <cell r="C4185" t="str">
            <v>Came de ferm. Atlantic 1 porte</v>
          </cell>
          <cell r="D4185">
            <v>33.966054999999997</v>
          </cell>
          <cell r="E4185">
            <v>1</v>
          </cell>
          <cell r="F4185">
            <v>10</v>
          </cell>
          <cell r="G4185">
            <v>0.82599999999999996</v>
          </cell>
          <cell r="H4185">
            <v>5.5</v>
          </cell>
          <cell r="I4185">
            <v>25</v>
          </cell>
          <cell r="J4185">
            <v>19.5</v>
          </cell>
        </row>
        <row r="4186">
          <cell r="A4186" t="str">
            <v>036404</v>
          </cell>
          <cell r="B4186" t="str">
            <v>Jeu 4 pattes fix. murale 100kg pour coffrets Atlantic</v>
          </cell>
          <cell r="C4186" t="str">
            <v>Came de ferm Atlantic 2 portes</v>
          </cell>
          <cell r="D4186">
            <v>23.937135000000001</v>
          </cell>
          <cell r="E4186">
            <v>1</v>
          </cell>
          <cell r="F4186">
            <v>10</v>
          </cell>
          <cell r="G4186">
            <v>0.55200000000000005</v>
          </cell>
          <cell r="H4186">
            <v>4</v>
          </cell>
          <cell r="I4186">
            <v>21.5</v>
          </cell>
          <cell r="J4186">
            <v>16.5</v>
          </cell>
        </row>
        <row r="4187">
          <cell r="A4187" t="str">
            <v>036406</v>
          </cell>
          <cell r="B4187" t="str">
            <v>Jeu 4 pattes fixation murale pour coffrets Atlantic inox</v>
          </cell>
          <cell r="C4187" t="str">
            <v>Bloc vis passage1 jonct 2,5mm²</v>
          </cell>
          <cell r="D4187">
            <v>62.032380000000003</v>
          </cell>
          <cell r="E4187">
            <v>1</v>
          </cell>
          <cell r="F4187">
            <v>20</v>
          </cell>
          <cell r="G4187">
            <v>0.41399999999999998</v>
          </cell>
          <cell r="H4187">
            <v>6.1</v>
          </cell>
          <cell r="I4187">
            <v>14.7</v>
          </cell>
          <cell r="J4187">
            <v>9.4</v>
          </cell>
        </row>
        <row r="4188">
          <cell r="A4188" t="str">
            <v>036407</v>
          </cell>
          <cell r="B4188" t="str">
            <v>Jeu de 4 pattes de fix. murale pour boîtiers industriels</v>
          </cell>
          <cell r="C4188" t="str">
            <v>Bloc vis passage 1 jonct 4mm²</v>
          </cell>
          <cell r="D4188">
            <v>17.064160000000001</v>
          </cell>
          <cell r="E4188">
            <v>1</v>
          </cell>
          <cell r="F4188">
            <v>50</v>
          </cell>
          <cell r="G4188">
            <v>0.13900000000000001</v>
          </cell>
          <cell r="H4188">
            <v>2.5</v>
          </cell>
          <cell r="I4188">
            <v>9.1999999999999993</v>
          </cell>
          <cell r="J4188">
            <v>8</v>
          </cell>
        </row>
        <row r="4189">
          <cell r="A4189" t="str">
            <v>036408</v>
          </cell>
          <cell r="B4189" t="str">
            <v>Jeu de 4 pattes fixation mural pr coffret Marina - ht 300 mm</v>
          </cell>
          <cell r="C4189" t="str">
            <v>Bloc vis passage 1 jonct 6mm²</v>
          </cell>
          <cell r="D4189">
            <v>12.711179999999997</v>
          </cell>
          <cell r="E4189">
            <v>1</v>
          </cell>
          <cell r="F4189">
            <v>50</v>
          </cell>
          <cell r="G4189">
            <v>5.7000000000000002E-2</v>
          </cell>
          <cell r="H4189">
            <v>3</v>
          </cell>
          <cell r="I4189">
            <v>9</v>
          </cell>
          <cell r="J4189">
            <v>7</v>
          </cell>
        </row>
        <row r="4190">
          <cell r="A4190" t="str">
            <v>036409</v>
          </cell>
          <cell r="B4190" t="str">
            <v>Jeu de 4 pattes fixation mural pr coffrets Marina - ht 400 mm</v>
          </cell>
          <cell r="C4190" t="str">
            <v>Bloc vis passage 1 jonct 10mm²</v>
          </cell>
          <cell r="D4190">
            <v>30.119420000000002</v>
          </cell>
          <cell r="E4190">
            <v>1</v>
          </cell>
          <cell r="F4190">
            <v>10</v>
          </cell>
          <cell r="G4190">
            <v>0.47</v>
          </cell>
          <cell r="H4190">
            <v>4.5</v>
          </cell>
          <cell r="I4190">
            <v>32</v>
          </cell>
          <cell r="J4190">
            <v>21.5</v>
          </cell>
        </row>
        <row r="4191">
          <cell r="A4191" t="str">
            <v>036416</v>
          </cell>
          <cell r="B4191" t="str">
            <v>Jeu 4 pattes fixation murale pour Atlantic inox 316L</v>
          </cell>
          <cell r="C4191" t="str">
            <v>Bloc vis passage 1 jonct 16mm²</v>
          </cell>
          <cell r="D4191">
            <v>171.35931500000001</v>
          </cell>
          <cell r="E4191">
            <v>1</v>
          </cell>
          <cell r="F4191">
            <v>20</v>
          </cell>
          <cell r="G4191">
            <v>0.437</v>
          </cell>
          <cell r="H4191">
            <v>6.1</v>
          </cell>
          <cell r="I4191">
            <v>14.7</v>
          </cell>
          <cell r="J4191">
            <v>9.4</v>
          </cell>
        </row>
        <row r="4192">
          <cell r="A4192" t="str">
            <v>036436</v>
          </cell>
          <cell r="B4192" t="str">
            <v>Chaise pour coffrets Marina hauteur de 400 à 800 mm</v>
          </cell>
          <cell r="C4192" t="str">
            <v>Bloc vis passage 1 jonct 35mm²</v>
          </cell>
          <cell r="D4192">
            <v>270.79854999999998</v>
          </cell>
          <cell r="E4192">
            <v>1</v>
          </cell>
          <cell r="F4192">
            <v>1</v>
          </cell>
          <cell r="G4192">
            <v>5.2</v>
          </cell>
          <cell r="H4192">
            <v>9.5</v>
          </cell>
          <cell r="I4192">
            <v>126.6</v>
          </cell>
          <cell r="J4192">
            <v>21.7</v>
          </cell>
        </row>
        <row r="4193">
          <cell r="A4193" t="str">
            <v>036437</v>
          </cell>
          <cell r="B4193" t="str">
            <v>Chaise pour coffrets Marina hauteur de 1000 à 1200 mm</v>
          </cell>
          <cell r="C4193" t="str">
            <v>Bloc vis passage 2jonct-2 étag</v>
          </cell>
          <cell r="D4193">
            <v>405.83959999999996</v>
          </cell>
          <cell r="E4193">
            <v>1</v>
          </cell>
          <cell r="F4193">
            <v>1</v>
          </cell>
          <cell r="G4193">
            <v>12.2</v>
          </cell>
          <cell r="H4193">
            <v>10.5</v>
          </cell>
          <cell r="I4193">
            <v>165.5</v>
          </cell>
          <cell r="J4193">
            <v>27</v>
          </cell>
        </row>
        <row r="4194">
          <cell r="A4194" t="str">
            <v>036439</v>
          </cell>
          <cell r="B4194" t="str">
            <v>Jeu de traverses anti-bascul. pour chaises coffrets Marina</v>
          </cell>
          <cell r="C4194" t="str">
            <v>Bloc vis passage 2jonct-2étag</v>
          </cell>
          <cell r="D4194">
            <v>185.07030499999999</v>
          </cell>
          <cell r="E4194">
            <v>1</v>
          </cell>
          <cell r="F4194">
            <v>1</v>
          </cell>
          <cell r="G4194">
            <v>7.4210000000000003</v>
          </cell>
          <cell r="H4194">
            <v>3</v>
          </cell>
          <cell r="I4194">
            <v>100</v>
          </cell>
          <cell r="J4194">
            <v>10.5</v>
          </cell>
        </row>
        <row r="4195">
          <cell r="A4195" t="str">
            <v>036440</v>
          </cell>
          <cell r="B4195" t="str">
            <v>Clips-écrou pour vis 4 mm pour plaques perforées Lina 25</v>
          </cell>
          <cell r="C4195" t="str">
            <v>Bloc vis passage 1jonct-2E/2S</v>
          </cell>
          <cell r="D4195">
            <v>0.61569376446428559</v>
          </cell>
          <cell r="E4195">
            <v>100</v>
          </cell>
          <cell r="F4195">
            <v>3000</v>
          </cell>
          <cell r="G4195">
            <v>5.0000000000000001E-3</v>
          </cell>
          <cell r="H4195">
            <v>6.5</v>
          </cell>
          <cell r="I4195">
            <v>14.5</v>
          </cell>
          <cell r="J4195">
            <v>5.7</v>
          </cell>
        </row>
        <row r="4196">
          <cell r="A4196" t="str">
            <v>036441</v>
          </cell>
          <cell r="B4196" t="str">
            <v>Clips-écrou pour vis 5 mm pour plaques perforées Lina 25</v>
          </cell>
          <cell r="C4196" t="str">
            <v>Bloc vis passage1 jonct 2,5mm²</v>
          </cell>
          <cell r="D4196">
            <v>0.61569376446428559</v>
          </cell>
          <cell r="E4196">
            <v>100</v>
          </cell>
          <cell r="F4196">
            <v>3000</v>
          </cell>
          <cell r="G4196">
            <v>5.0000000000000001E-3</v>
          </cell>
          <cell r="H4196">
            <v>6.5</v>
          </cell>
          <cell r="I4196">
            <v>14.5</v>
          </cell>
          <cell r="J4196">
            <v>5.7</v>
          </cell>
        </row>
        <row r="4197">
          <cell r="A4197" t="str">
            <v>036442</v>
          </cell>
          <cell r="B4197" t="str">
            <v>Clips-écrou pour vis 6 mm pour plaques perforées Lina 25</v>
          </cell>
          <cell r="C4197" t="str">
            <v>Bloc vis passage 1 jonct 4mm²</v>
          </cell>
          <cell r="D4197">
            <v>0.61569376446428559</v>
          </cell>
          <cell r="E4197">
            <v>100</v>
          </cell>
          <cell r="F4197">
            <v>3000</v>
          </cell>
          <cell r="G4197">
            <v>5.0000000000000001E-3</v>
          </cell>
          <cell r="H4197">
            <v>6.5</v>
          </cell>
          <cell r="I4197">
            <v>14.5</v>
          </cell>
          <cell r="J4197">
            <v>5.7</v>
          </cell>
        </row>
        <row r="4198">
          <cell r="A4198" t="str">
            <v>036445</v>
          </cell>
          <cell r="B4198" t="str">
            <v>Outil serre-coupe pr kit de fixation sur poteau</v>
          </cell>
          <cell r="C4198" t="str">
            <v>Bloc vis passage1 jonct 2,5mm²</v>
          </cell>
          <cell r="D4198">
            <v>383.30535000000009</v>
          </cell>
          <cell r="E4198">
            <v>1</v>
          </cell>
          <cell r="F4198">
            <v>1</v>
          </cell>
          <cell r="G4198">
            <v>2.4</v>
          </cell>
          <cell r="H4198">
            <v>9.1999999999999993</v>
          </cell>
          <cell r="I4198">
            <v>26.5</v>
          </cell>
          <cell r="J4198">
            <v>16.5</v>
          </cell>
        </row>
        <row r="4199">
          <cell r="A4199" t="str">
            <v>036446</v>
          </cell>
          <cell r="B4199" t="str">
            <v>Kit fix. coffrets larg. 300 mm vert. ou hor. sur poteau</v>
          </cell>
          <cell r="C4199" t="str">
            <v>Bloc vis passage 1 jonct 4mm²</v>
          </cell>
          <cell r="D4199">
            <v>150.23944999999998</v>
          </cell>
          <cell r="E4199">
            <v>1</v>
          </cell>
          <cell r="F4199">
            <v>1</v>
          </cell>
          <cell r="G4199">
            <v>0.47</v>
          </cell>
          <cell r="H4199">
            <v>2.1</v>
          </cell>
          <cell r="I4199">
            <v>64.400000000000006</v>
          </cell>
          <cell r="J4199">
            <v>8.5</v>
          </cell>
        </row>
        <row r="4200">
          <cell r="A4200" t="str">
            <v>036447</v>
          </cell>
          <cell r="B4200" t="str">
            <v>Kit fix. coffrets larg. 400 mm vert. ou hor. sur poteau</v>
          </cell>
          <cell r="C4200" t="str">
            <v>Blocvis pass./capt.3jonc-3étag</v>
          </cell>
          <cell r="D4200">
            <v>190.98050000000001</v>
          </cell>
          <cell r="E4200">
            <v>1</v>
          </cell>
          <cell r="F4200">
            <v>1</v>
          </cell>
          <cell r="G4200">
            <v>3.2</v>
          </cell>
          <cell r="H4200">
            <v>5.7</v>
          </cell>
          <cell r="I4200">
            <v>63</v>
          </cell>
          <cell r="J4200">
            <v>10.4</v>
          </cell>
        </row>
        <row r="4201">
          <cell r="A4201" t="str">
            <v>036448</v>
          </cell>
          <cell r="B4201" t="str">
            <v>Kit fix. coffrets larg. 500 mm vert. ou hor. sur poteau</v>
          </cell>
          <cell r="C4201" t="str">
            <v>Blocvis PNT/action.3jonc-3étag</v>
          </cell>
          <cell r="D4201">
            <v>192.39615000000003</v>
          </cell>
          <cell r="E4201">
            <v>1</v>
          </cell>
          <cell r="F4201">
            <v>1</v>
          </cell>
          <cell r="G4201">
            <v>2.61</v>
          </cell>
          <cell r="H4201">
            <v>6</v>
          </cell>
          <cell r="I4201">
            <v>53</v>
          </cell>
          <cell r="J4201">
            <v>10.5</v>
          </cell>
        </row>
        <row r="4202">
          <cell r="A4202" t="str">
            <v>036449</v>
          </cell>
          <cell r="B4202" t="str">
            <v>Kit fix. coffrets larg. 600 mm vert. ou hor. sur poteau</v>
          </cell>
          <cell r="C4202" t="str">
            <v>Blocvis porte-compos.à équiper</v>
          </cell>
          <cell r="D4202">
            <v>206.71882500000004</v>
          </cell>
          <cell r="E4202">
            <v>1</v>
          </cell>
          <cell r="F4202">
            <v>1</v>
          </cell>
          <cell r="G4202">
            <v>3.1349999999999998</v>
          </cell>
          <cell r="H4202">
            <v>5.7</v>
          </cell>
          <cell r="I4202">
            <v>63</v>
          </cell>
          <cell r="J4202">
            <v>10.4</v>
          </cell>
        </row>
        <row r="4203">
          <cell r="A4203" t="str">
            <v>036450</v>
          </cell>
          <cell r="B4203" t="str">
            <v>Ecrou cage M 4 mm pr fix. app. coffrets/armoires</v>
          </cell>
          <cell r="C4203" t="str">
            <v>Bloc vis diode 1 jonct 4mm²</v>
          </cell>
          <cell r="D4203">
            <v>0.63409323299999998</v>
          </cell>
          <cell r="E4203">
            <v>20</v>
          </cell>
          <cell r="F4203">
            <v>400</v>
          </cell>
          <cell r="G4203">
            <v>4.0000000000000001E-3</v>
          </cell>
          <cell r="H4203">
            <v>3.6</v>
          </cell>
          <cell r="I4203">
            <v>8.9</v>
          </cell>
          <cell r="J4203">
            <v>4.9000000000000004</v>
          </cell>
        </row>
        <row r="4204">
          <cell r="A4204" t="str">
            <v>036451</v>
          </cell>
          <cell r="B4204" t="str">
            <v>Ecrou cage M 5 mm pr fix. app. coffrets/armoires</v>
          </cell>
          <cell r="C4204" t="str">
            <v>Bloc vis diode 2jonct-2étages</v>
          </cell>
          <cell r="D4204">
            <v>0.58246743299999992</v>
          </cell>
          <cell r="E4204">
            <v>20</v>
          </cell>
          <cell r="F4204">
            <v>400</v>
          </cell>
          <cell r="G4204">
            <v>4.0000000000000001E-3</v>
          </cell>
          <cell r="H4204">
            <v>3.6</v>
          </cell>
          <cell r="I4204">
            <v>8.9</v>
          </cell>
          <cell r="J4204">
            <v>4.9000000000000004</v>
          </cell>
        </row>
        <row r="4205">
          <cell r="A4205" t="str">
            <v>036452</v>
          </cell>
          <cell r="B4205" t="str">
            <v>Ecrou cage M 6 mm pr fix. app. coffrets/armoires</v>
          </cell>
          <cell r="C4205" t="str">
            <v>Bloc vis led présence tension</v>
          </cell>
          <cell r="D4205">
            <v>0.58246743299999992</v>
          </cell>
          <cell r="E4205">
            <v>20</v>
          </cell>
          <cell r="F4205">
            <v>400</v>
          </cell>
          <cell r="G4205">
            <v>4.0000000000000001E-3</v>
          </cell>
          <cell r="H4205">
            <v>3.6</v>
          </cell>
          <cell r="I4205">
            <v>8.9</v>
          </cell>
          <cell r="J4205">
            <v>4.9000000000000004</v>
          </cell>
        </row>
        <row r="4206">
          <cell r="A4206" t="str">
            <v>036453</v>
          </cell>
          <cell r="B4206" t="str">
            <v>Jeu de vis + écrous cages pour coffrets XL VDI 19"</v>
          </cell>
          <cell r="C4206" t="str">
            <v>Bloc vis passage1 jonct 2,5mm²</v>
          </cell>
          <cell r="D4206">
            <v>73.854380000000006</v>
          </cell>
          <cell r="E4206">
            <v>1</v>
          </cell>
          <cell r="F4206">
            <v>10</v>
          </cell>
          <cell r="G4206">
            <v>0.48799999999999999</v>
          </cell>
          <cell r="H4206">
            <v>8.8000000000000007</v>
          </cell>
          <cell r="I4206">
            <v>11.2</v>
          </cell>
          <cell r="J4206">
            <v>10.199999999999999</v>
          </cell>
        </row>
        <row r="4207">
          <cell r="A4207" t="str">
            <v>036454</v>
          </cell>
          <cell r="B4207" t="str">
            <v>Jeu 50 écrou-cages + vis M6</v>
          </cell>
          <cell r="C4207" t="str">
            <v>Bloc vis passage 1 jonct 4mm²</v>
          </cell>
          <cell r="D4207">
            <v>105.26156999999999</v>
          </cell>
          <cell r="E4207">
            <v>1</v>
          </cell>
          <cell r="F4207">
            <v>20</v>
          </cell>
          <cell r="G4207">
            <v>0.51600000000000001</v>
          </cell>
          <cell r="H4207">
            <v>11.1</v>
          </cell>
          <cell r="I4207">
            <v>8</v>
          </cell>
          <cell r="J4207">
            <v>8</v>
          </cell>
        </row>
        <row r="4208">
          <cell r="A4208" t="str">
            <v>036458</v>
          </cell>
          <cell r="B4208" t="str">
            <v>Vis Fixocap M 3 mm - crème pr fix. app. sur rail EN 60715</v>
          </cell>
          <cell r="C4208" t="str">
            <v>Bloc vis passage 1 jonct 6mm²</v>
          </cell>
          <cell r="D4208">
            <v>0.57894523830000011</v>
          </cell>
          <cell r="E4208">
            <v>100</v>
          </cell>
          <cell r="F4208">
            <v>2000</v>
          </cell>
          <cell r="G4208">
            <v>4.0000000000000001E-3</v>
          </cell>
          <cell r="H4208">
            <v>6.1</v>
          </cell>
          <cell r="I4208">
            <v>14.7</v>
          </cell>
          <cell r="J4208">
            <v>9.4</v>
          </cell>
        </row>
        <row r="4209">
          <cell r="A4209" t="str">
            <v>036459</v>
          </cell>
          <cell r="B4209" t="str">
            <v>Vis Fixocap M 5 mm - noir pr fix. app. sur rail EN 60715</v>
          </cell>
          <cell r="C4209" t="str">
            <v>Bloc vis passage 1 jonct 10mm²</v>
          </cell>
          <cell r="D4209">
            <v>0.56463808830000006</v>
          </cell>
          <cell r="E4209">
            <v>100</v>
          </cell>
          <cell r="F4209">
            <v>2000</v>
          </cell>
          <cell r="G4209">
            <v>4.0000000000000001E-3</v>
          </cell>
          <cell r="H4209">
            <v>6.1</v>
          </cell>
          <cell r="I4209">
            <v>14.7</v>
          </cell>
          <cell r="J4209">
            <v>9.4</v>
          </cell>
        </row>
        <row r="4210">
          <cell r="A4210" t="str">
            <v>036460</v>
          </cell>
          <cell r="B4210" t="str">
            <v>Vis Fixocap M 4 mm - blanc pr fix. app. sur rail EN 60715</v>
          </cell>
          <cell r="C4210" t="str">
            <v>Bloc vis passage 1 jonct 16mm²</v>
          </cell>
          <cell r="D4210">
            <v>0.58344748829999993</v>
          </cell>
          <cell r="E4210">
            <v>100</v>
          </cell>
          <cell r="F4210">
            <v>2000</v>
          </cell>
          <cell r="G4210">
            <v>4.0000000000000001E-3</v>
          </cell>
          <cell r="H4210">
            <v>6.1</v>
          </cell>
          <cell r="I4210">
            <v>14.7</v>
          </cell>
          <cell r="J4210">
            <v>9.4</v>
          </cell>
        </row>
        <row r="4211">
          <cell r="A4211" t="str">
            <v>036461</v>
          </cell>
          <cell r="B4211" t="str">
            <v>Vis Fixobar M 4 mm pr fix. app. sur rail EN 60715</v>
          </cell>
          <cell r="C4211" t="str">
            <v>Bloc vis passage 1 jonct 35mm²</v>
          </cell>
          <cell r="D4211">
            <v>0.68389768830000008</v>
          </cell>
          <cell r="E4211">
            <v>100</v>
          </cell>
          <cell r="F4211">
            <v>1000</v>
          </cell>
          <cell r="G4211">
            <v>8.9999999999999993E-3</v>
          </cell>
          <cell r="H4211">
            <v>6.1</v>
          </cell>
          <cell r="I4211">
            <v>14.7</v>
          </cell>
          <cell r="J4211">
            <v>9.4</v>
          </cell>
        </row>
        <row r="4212">
          <cell r="A4212" t="str">
            <v>036462</v>
          </cell>
          <cell r="B4212" t="str">
            <v>Vis Fixobar M 5 mm pr fix. app. sur rail EN 60715</v>
          </cell>
          <cell r="C4212" t="str">
            <v>Bloc vis passage 1 jonct 70mm²</v>
          </cell>
          <cell r="D4212">
            <v>0.68389768830000008</v>
          </cell>
          <cell r="E4212">
            <v>100</v>
          </cell>
          <cell r="F4212">
            <v>1000</v>
          </cell>
          <cell r="G4212">
            <v>8.9999999999999993E-3</v>
          </cell>
          <cell r="H4212">
            <v>6.1</v>
          </cell>
          <cell r="I4212">
            <v>14.7</v>
          </cell>
          <cell r="J4212">
            <v>9.4</v>
          </cell>
        </row>
        <row r="4213">
          <cell r="A4213" t="str">
            <v>036463</v>
          </cell>
          <cell r="B4213" t="str">
            <v>Vis Fixobar M 6 mm pr fix. app. sur rail EN 60715</v>
          </cell>
          <cell r="C4213" t="str">
            <v>Bloc vis passage 2jonct-2étag</v>
          </cell>
          <cell r="D4213">
            <v>0.68389768830000008</v>
          </cell>
          <cell r="E4213">
            <v>100</v>
          </cell>
          <cell r="F4213">
            <v>1000</v>
          </cell>
          <cell r="G4213">
            <v>8.9999999999999993E-3</v>
          </cell>
          <cell r="H4213">
            <v>6.1</v>
          </cell>
          <cell r="I4213">
            <v>14.7</v>
          </cell>
          <cell r="J4213">
            <v>9.4</v>
          </cell>
        </row>
        <row r="4214">
          <cell r="A4214" t="str">
            <v>036465</v>
          </cell>
          <cell r="B4214" t="str">
            <v>Vis Fixocap M 6 mm - gris pr fix. app. sur rail EN 60715</v>
          </cell>
          <cell r="C4214" t="str">
            <v>Bloc vis passage 2jonct-2étag</v>
          </cell>
          <cell r="D4214">
            <v>0.58344748829999993</v>
          </cell>
          <cell r="E4214">
            <v>100</v>
          </cell>
          <cell r="F4214">
            <v>2000</v>
          </cell>
          <cell r="G4214">
            <v>4.0000000000000001E-3</v>
          </cell>
          <cell r="H4214">
            <v>6.1</v>
          </cell>
          <cell r="I4214">
            <v>14.7</v>
          </cell>
          <cell r="J4214">
            <v>9.4</v>
          </cell>
        </row>
        <row r="4215">
          <cell r="A4215" t="str">
            <v>036466</v>
          </cell>
          <cell r="B4215" t="str">
            <v>Adaptateur mont. rail asym. d'un app. à fix. pr rail sym.</v>
          </cell>
          <cell r="C4215" t="str">
            <v>Bloc vis passage 1jonct-2E/2S</v>
          </cell>
          <cell r="D4215">
            <v>1.4404874552142857</v>
          </cell>
          <cell r="E4215">
            <v>20</v>
          </cell>
          <cell r="F4215">
            <v>500</v>
          </cell>
          <cell r="G4215">
            <v>5.0000000000000001E-3</v>
          </cell>
          <cell r="H4215">
            <v>8.6999999999999993</v>
          </cell>
          <cell r="I4215">
            <v>8.1999999999999993</v>
          </cell>
          <cell r="J4215">
            <v>5.0999999999999996</v>
          </cell>
        </row>
        <row r="4216">
          <cell r="A4216" t="str">
            <v>036469</v>
          </cell>
          <cell r="B4216" t="str">
            <v>Adaptateur Fixoméga vis M4 pour rails EN 60715 symétrique</v>
          </cell>
          <cell r="C4216" t="str">
            <v>Bloc vis vert/jaune 2,5 mm²</v>
          </cell>
          <cell r="D4216">
            <v>0.75691355500000002</v>
          </cell>
          <cell r="E4216">
            <v>40</v>
          </cell>
          <cell r="F4216">
            <v>2000</v>
          </cell>
          <cell r="G4216">
            <v>5.0000000000000001E-3</v>
          </cell>
          <cell r="H4216">
            <v>7.3</v>
          </cell>
          <cell r="I4216">
            <v>7</v>
          </cell>
          <cell r="J4216">
            <v>5.2</v>
          </cell>
        </row>
        <row r="4217">
          <cell r="A4217" t="str">
            <v>036478</v>
          </cell>
          <cell r="B4217" t="str">
            <v>Adaptateur pour bi-rail pour vis diam. 4 mm</v>
          </cell>
          <cell r="C4217" t="str">
            <v>Bloc vis vert/jaune 4 mm²</v>
          </cell>
          <cell r="D4217">
            <v>1.2754402703999999</v>
          </cell>
          <cell r="E4217">
            <v>100</v>
          </cell>
          <cell r="F4217">
            <v>1000</v>
          </cell>
          <cell r="G4217">
            <v>6.0000000000000001E-3</v>
          </cell>
          <cell r="H4217">
            <v>8.4</v>
          </cell>
          <cell r="I4217">
            <v>21.6</v>
          </cell>
          <cell r="J4217">
            <v>14.6</v>
          </cell>
        </row>
        <row r="4218">
          <cell r="A4218" t="str">
            <v>036479</v>
          </cell>
          <cell r="B4218" t="str">
            <v>Adaptateur pour bi-rail pour vis diam. 6 mm</v>
          </cell>
          <cell r="C4218" t="str">
            <v>Bloc vis vert/jaune 6 mm²</v>
          </cell>
          <cell r="D4218">
            <v>1.2484267703999998</v>
          </cell>
          <cell r="E4218">
            <v>100</v>
          </cell>
          <cell r="F4218">
            <v>1000</v>
          </cell>
          <cell r="G4218">
            <v>6.0000000000000001E-3</v>
          </cell>
          <cell r="H4218">
            <v>8.4</v>
          </cell>
          <cell r="I4218">
            <v>21.6</v>
          </cell>
          <cell r="J4218">
            <v>14.6</v>
          </cell>
        </row>
        <row r="4219">
          <cell r="A4219" t="str">
            <v>036482</v>
          </cell>
          <cell r="B4219" t="str">
            <v>Etrier pour vis M 6 mm pour profil en C</v>
          </cell>
          <cell r="C4219" t="str">
            <v>Bloc vis vert/jaune 10 mm²</v>
          </cell>
          <cell r="D4219">
            <v>0.81116128830000001</v>
          </cell>
          <cell r="E4219">
            <v>100</v>
          </cell>
          <cell r="F4219">
            <v>1000</v>
          </cell>
          <cell r="G4219">
            <v>1.0999999999999999E-2</v>
          </cell>
          <cell r="H4219">
            <v>6.1</v>
          </cell>
          <cell r="I4219">
            <v>14.7</v>
          </cell>
          <cell r="J4219">
            <v>9.4</v>
          </cell>
        </row>
        <row r="4220">
          <cell r="A4220" t="str">
            <v>036494</v>
          </cell>
          <cell r="B4220" t="str">
            <v>Plaque d'ajour Cabstop 14 entr pour Atlantic larg. 300 mm</v>
          </cell>
          <cell r="C4220" t="str">
            <v>Bloc vis vert/jaune 16 mm²</v>
          </cell>
          <cell r="D4220">
            <v>63.58637499999999</v>
          </cell>
          <cell r="E4220">
            <v>1</v>
          </cell>
          <cell r="F4220">
            <v>10</v>
          </cell>
          <cell r="G4220">
            <v>0.39400000000000002</v>
          </cell>
          <cell r="H4220">
            <v>6</v>
          </cell>
          <cell r="I4220">
            <v>30.3</v>
          </cell>
          <cell r="J4220">
            <v>14.9</v>
          </cell>
        </row>
        <row r="4221">
          <cell r="A4221" t="str">
            <v>036495</v>
          </cell>
          <cell r="B4221" t="str">
            <v>Plaque d'ajour Cabstop 15 entr pour Atlantic larg. 400 mm</v>
          </cell>
          <cell r="C4221" t="str">
            <v>Bloc vis vert/jaune 35 mm²</v>
          </cell>
          <cell r="D4221">
            <v>72.240010000000012</v>
          </cell>
          <cell r="E4221">
            <v>1</v>
          </cell>
          <cell r="F4221">
            <v>10</v>
          </cell>
          <cell r="G4221">
            <v>0.44800000000000001</v>
          </cell>
          <cell r="H4221">
            <v>6</v>
          </cell>
          <cell r="I4221">
            <v>30.3</v>
          </cell>
          <cell r="J4221">
            <v>14.9</v>
          </cell>
        </row>
        <row r="4222">
          <cell r="A4222" t="str">
            <v>036496</v>
          </cell>
          <cell r="B4222" t="str">
            <v>Plaque d'ajour Cabstop 31 entr pour Atlantic larg. 500-1000mm</v>
          </cell>
          <cell r="C4222" t="str">
            <v>Bloc Viking 3 nu 35 mm² - pas</v>
          </cell>
          <cell r="D4222">
            <v>116.45017234285716</v>
          </cell>
          <cell r="E4222">
            <v>1</v>
          </cell>
          <cell r="F4222">
            <v>8</v>
          </cell>
          <cell r="G4222">
            <v>0.78</v>
          </cell>
          <cell r="H4222">
            <v>6</v>
          </cell>
          <cell r="I4222">
            <v>50.3</v>
          </cell>
          <cell r="J4222">
            <v>18.399999999999999</v>
          </cell>
        </row>
        <row r="4223">
          <cell r="A4223" t="str">
            <v>036497</v>
          </cell>
          <cell r="B4223" t="str">
            <v>Plaque d'ajour Cabstop 32 entr Atlantic larg. 600-800-1200mm</v>
          </cell>
          <cell r="C4223" t="str">
            <v>Bloc pass vis 1jonct 4mm² vert</v>
          </cell>
          <cell r="D4223">
            <v>123.64082952</v>
          </cell>
          <cell r="E4223">
            <v>1</v>
          </cell>
          <cell r="F4223">
            <v>8</v>
          </cell>
          <cell r="G4223">
            <v>0.82</v>
          </cell>
          <cell r="H4223">
            <v>6.4</v>
          </cell>
          <cell r="I4223">
            <v>52.2</v>
          </cell>
          <cell r="J4223">
            <v>18.899999999999999</v>
          </cell>
        </row>
        <row r="4224">
          <cell r="A4224" t="str">
            <v>036498</v>
          </cell>
          <cell r="B4224" t="str">
            <v>Kit montage pr plaque Cabstop pour coffrets Atlantic</v>
          </cell>
          <cell r="C4224" t="str">
            <v>Bloc pass vis 1jonct 6mm² vert</v>
          </cell>
          <cell r="D4224">
            <v>26.635921485714285</v>
          </cell>
          <cell r="E4224">
            <v>1</v>
          </cell>
          <cell r="F4224">
            <v>5</v>
          </cell>
          <cell r="G4224">
            <v>0.185</v>
          </cell>
          <cell r="H4224">
            <v>2</v>
          </cell>
          <cell r="I4224">
            <v>29.2</v>
          </cell>
          <cell r="J4224">
            <v>22.3</v>
          </cell>
        </row>
        <row r="4225">
          <cell r="A4225" t="str">
            <v>036511</v>
          </cell>
          <cell r="B4225" t="str">
            <v>COFFRET INDUSTRIEL ACCESS KIT DE CADENASSAGE</v>
          </cell>
          <cell r="C4225" t="str">
            <v>Bloc vis vert/jaune1jonc-2E/2S</v>
          </cell>
          <cell r="D4225">
            <v>18.784790000000001</v>
          </cell>
          <cell r="E4225">
            <v>1</v>
          </cell>
          <cell r="F4225">
            <v>10</v>
          </cell>
          <cell r="G4225">
            <v>0.128</v>
          </cell>
          <cell r="H4225">
            <v>3</v>
          </cell>
          <cell r="I4225">
            <v>12.2</v>
          </cell>
          <cell r="J4225">
            <v>4</v>
          </cell>
        </row>
        <row r="4226">
          <cell r="A4226" t="str">
            <v>036513</v>
          </cell>
          <cell r="B4226" t="str">
            <v>Patte de cadenassage inox pr coffrets Marina - ht 400 mm</v>
          </cell>
          <cell r="C4226" t="str">
            <v>Bloc vis section. ouvert 1jonc</v>
          </cell>
          <cell r="D4226">
            <v>11.049659999999999</v>
          </cell>
          <cell r="E4226">
            <v>1</v>
          </cell>
          <cell r="F4226">
            <v>20</v>
          </cell>
          <cell r="G4226">
            <v>2.4E-2</v>
          </cell>
          <cell r="H4226">
            <v>1</v>
          </cell>
          <cell r="I4226">
            <v>15</v>
          </cell>
          <cell r="J4226">
            <v>10.5</v>
          </cell>
        </row>
        <row r="4227">
          <cell r="A4227" t="str">
            <v>036530</v>
          </cell>
          <cell r="B4227" t="str">
            <v>Came de fermeture pour Marina fermeture universelle</v>
          </cell>
          <cell r="C4227" t="str">
            <v>Bloc vis section. pr cartouche</v>
          </cell>
          <cell r="D4227">
            <v>1.1536454999999999</v>
          </cell>
          <cell r="E4227">
            <v>1</v>
          </cell>
          <cell r="F4227">
            <v>100</v>
          </cell>
          <cell r="G4227">
            <v>1.2E-2</v>
          </cell>
          <cell r="H4227">
            <v>1</v>
          </cell>
          <cell r="I4227">
            <v>64.540000000000006</v>
          </cell>
          <cell r="J4227">
            <v>1</v>
          </cell>
        </row>
        <row r="4228">
          <cell r="A4228" t="str">
            <v>036535</v>
          </cell>
          <cell r="B4228" t="str">
            <v>Clé carrée mâle 6 mm - métal fermeture univ. coffrets/arm.</v>
          </cell>
          <cell r="C4228" t="str">
            <v>Blocvis section neutre préhens</v>
          </cell>
          <cell r="D4228">
            <v>5.060391000000001</v>
          </cell>
          <cell r="E4228">
            <v>1</v>
          </cell>
          <cell r="F4228">
            <v>200</v>
          </cell>
          <cell r="G4228">
            <v>6.3E-2</v>
          </cell>
          <cell r="H4228">
            <v>1</v>
          </cell>
          <cell r="I4228">
            <v>80</v>
          </cell>
          <cell r="J4228">
            <v>1</v>
          </cell>
        </row>
        <row r="4229">
          <cell r="A4229" t="str">
            <v>036538</v>
          </cell>
          <cell r="B4229" t="str">
            <v>Clé carrée fem. 8 mm - métal fermeture univ. coffrets/arm.</v>
          </cell>
          <cell r="C4229" t="str">
            <v>Blocvis section préhens 1jonct</v>
          </cell>
          <cell r="D4229">
            <v>4.978545500000001</v>
          </cell>
          <cell r="E4229">
            <v>1</v>
          </cell>
          <cell r="F4229">
            <v>200</v>
          </cell>
          <cell r="G4229">
            <v>6.8000000000000005E-2</v>
          </cell>
          <cell r="H4229">
            <v>1</v>
          </cell>
          <cell r="I4229">
            <v>80</v>
          </cell>
          <cell r="J4229">
            <v>1</v>
          </cell>
        </row>
        <row r="4230">
          <cell r="A4230" t="str">
            <v>036539</v>
          </cell>
          <cell r="B4230" t="str">
            <v>Clé trian. fem. 6,5 mm - métal fermeture univ. coffrets/arm.</v>
          </cell>
          <cell r="C4230" t="str">
            <v>Bloc vis section minipréhens</v>
          </cell>
          <cell r="D4230">
            <v>4.9550510000000001</v>
          </cell>
          <cell r="E4230">
            <v>1</v>
          </cell>
          <cell r="F4230">
            <v>200</v>
          </cell>
          <cell r="G4230">
            <v>7.0999999999999994E-2</v>
          </cell>
          <cell r="H4230">
            <v>1</v>
          </cell>
          <cell r="I4230">
            <v>80</v>
          </cell>
          <cell r="J4230">
            <v>1</v>
          </cell>
        </row>
        <row r="4231">
          <cell r="A4231" t="str">
            <v>036540</v>
          </cell>
          <cell r="B4231" t="str">
            <v>Clé trian. fem. 8 mm - métal fermeture univ. coffrets/arm.</v>
          </cell>
          <cell r="C4231" t="str">
            <v>Bloc vis section préhens 1 jon</v>
          </cell>
          <cell r="D4231">
            <v>4.7955114999999999</v>
          </cell>
          <cell r="E4231">
            <v>1</v>
          </cell>
          <cell r="F4231">
            <v>200</v>
          </cell>
          <cell r="G4231">
            <v>4.9000000000000002E-2</v>
          </cell>
          <cell r="H4231">
            <v>1</v>
          </cell>
          <cell r="I4231">
            <v>80</v>
          </cell>
          <cell r="J4231">
            <v>1</v>
          </cell>
        </row>
        <row r="4232">
          <cell r="A4232" t="str">
            <v>036542</v>
          </cell>
          <cell r="B4232" t="str">
            <v>Clé double barre - métal fermeture univ. coffrets/arm.</v>
          </cell>
          <cell r="C4232" t="str">
            <v>Bloc vis section minipréhens</v>
          </cell>
          <cell r="D4232">
            <v>3.2603535000000003</v>
          </cell>
          <cell r="E4232">
            <v>1</v>
          </cell>
          <cell r="F4232">
            <v>200</v>
          </cell>
          <cell r="G4232">
            <v>3.9E-2</v>
          </cell>
          <cell r="H4232">
            <v>1</v>
          </cell>
          <cell r="I4232">
            <v>80</v>
          </cell>
          <cell r="J4232">
            <v>1</v>
          </cell>
        </row>
        <row r="4233">
          <cell r="A4233" t="str">
            <v>036545</v>
          </cell>
          <cell r="B4233" t="str">
            <v>Jeu de 2 clés no 2433A fermeture univ. coffrets/arm.</v>
          </cell>
          <cell r="C4233" t="str">
            <v>Bloc vis-section.-fusible</v>
          </cell>
          <cell r="D4233">
            <v>2.6812480000000001</v>
          </cell>
          <cell r="E4233">
            <v>1</v>
          </cell>
          <cell r="F4233">
            <v>200</v>
          </cell>
          <cell r="G4233">
            <v>1.2999999999999999E-2</v>
          </cell>
          <cell r="H4233">
            <v>1</v>
          </cell>
          <cell r="I4233">
            <v>29.37</v>
          </cell>
          <cell r="J4233">
            <v>1</v>
          </cell>
        </row>
        <row r="4234">
          <cell r="A4234" t="str">
            <v>036551</v>
          </cell>
          <cell r="B4234" t="str">
            <v>Toit coffret Atlantic 300x200 RAL 7035 - acier - poids 1,2kg</v>
          </cell>
          <cell r="C4234" t="str">
            <v>Bloc vis de mesure-section.</v>
          </cell>
          <cell r="D4234">
            <v>102.605645</v>
          </cell>
          <cell r="E4234">
            <v>1</v>
          </cell>
          <cell r="F4234">
            <v>1</v>
          </cell>
          <cell r="G4234">
            <v>1.34</v>
          </cell>
          <cell r="H4234">
            <v>6.5</v>
          </cell>
          <cell r="I4234">
            <v>36</v>
          </cell>
          <cell r="J4234">
            <v>23</v>
          </cell>
        </row>
        <row r="4235">
          <cell r="A4235" t="str">
            <v>036552</v>
          </cell>
          <cell r="B4235" t="str">
            <v>Toit coffret Atlantic 400x200 RAL 7035 - acier - poids 1,4kg</v>
          </cell>
          <cell r="C4235" t="str">
            <v>Bloc vis passage1 jonct 16mm²</v>
          </cell>
          <cell r="D4235">
            <v>110.66128</v>
          </cell>
          <cell r="E4235">
            <v>1</v>
          </cell>
          <cell r="F4235">
            <v>1</v>
          </cell>
          <cell r="G4235">
            <v>1.7649999999999999</v>
          </cell>
          <cell r="H4235">
            <v>5.5</v>
          </cell>
          <cell r="I4235">
            <v>47.5</v>
          </cell>
          <cell r="J4235">
            <v>30</v>
          </cell>
        </row>
        <row r="4236">
          <cell r="A4236" t="str">
            <v>036553</v>
          </cell>
          <cell r="B4236" t="str">
            <v>Toit coffret Atlantic 400x250 RAL 7035 - acier - poids 1,8kg</v>
          </cell>
          <cell r="C4236" t="str">
            <v>Bloc vis passage1 jonct 35mm²</v>
          </cell>
          <cell r="D4236">
            <v>129.00412500000002</v>
          </cell>
          <cell r="E4236">
            <v>1</v>
          </cell>
          <cell r="F4236">
            <v>1</v>
          </cell>
          <cell r="G4236">
            <v>2.1150000000000002</v>
          </cell>
          <cell r="H4236">
            <v>5.8</v>
          </cell>
          <cell r="I4236">
            <v>45</v>
          </cell>
          <cell r="J4236">
            <v>30</v>
          </cell>
        </row>
        <row r="4237">
          <cell r="A4237" t="str">
            <v>036554</v>
          </cell>
          <cell r="B4237" t="str">
            <v>Toit coffret Atlantic 600x250 RAL 7035 - acier - poids 2,5kg</v>
          </cell>
          <cell r="C4237" t="str">
            <v>Bloc ressort-cond.neutre-2cond</v>
          </cell>
          <cell r="D4237">
            <v>157.98814999999999</v>
          </cell>
          <cell r="E4237">
            <v>1</v>
          </cell>
          <cell r="F4237">
            <v>1</v>
          </cell>
          <cell r="G4237">
            <v>3.05</v>
          </cell>
          <cell r="H4237">
            <v>6.5</v>
          </cell>
          <cell r="I4237">
            <v>63.7</v>
          </cell>
          <cell r="J4237">
            <v>29.7</v>
          </cell>
        </row>
        <row r="4238">
          <cell r="A4238" t="str">
            <v>036556</v>
          </cell>
          <cell r="B4238" t="str">
            <v>Toit coffret Atlantic 600x300 RAL 7035 - acier - poids 3 kg</v>
          </cell>
          <cell r="C4238" t="str">
            <v>Bloc ressort-cond.neutre-2cond</v>
          </cell>
          <cell r="D4238">
            <v>169.03988000000001</v>
          </cell>
          <cell r="E4238">
            <v>1</v>
          </cell>
          <cell r="F4238">
            <v>1</v>
          </cell>
          <cell r="G4238">
            <v>3.4340000000000002</v>
          </cell>
          <cell r="H4238">
            <v>7</v>
          </cell>
          <cell r="I4238">
            <v>66.5</v>
          </cell>
          <cell r="J4238">
            <v>35</v>
          </cell>
        </row>
        <row r="4239">
          <cell r="A4239" t="str">
            <v>036557</v>
          </cell>
          <cell r="B4239" t="str">
            <v>Toit coffret Atlantic 800x300 RAL 7035 - acier - poids 3,6kg</v>
          </cell>
          <cell r="C4239" t="str">
            <v>Bloc ressort-cond.neutre-2cond</v>
          </cell>
          <cell r="D4239">
            <v>185.81527500000001</v>
          </cell>
          <cell r="E4239">
            <v>1</v>
          </cell>
          <cell r="F4239">
            <v>1</v>
          </cell>
          <cell r="G4239">
            <v>3.4649999999999999</v>
          </cell>
          <cell r="H4239">
            <v>6.5</v>
          </cell>
          <cell r="I4239">
            <v>71</v>
          </cell>
          <cell r="J4239">
            <v>34</v>
          </cell>
        </row>
        <row r="4240">
          <cell r="A4240" t="str">
            <v>036560</v>
          </cell>
          <cell r="B4240" t="str">
            <v>Toit coffret Atlantic 800x400 RAL 7035 - acier - poids 5,5kg</v>
          </cell>
          <cell r="C4240" t="str">
            <v>Bloc ressort-standard-2 cond.</v>
          </cell>
          <cell r="D4240">
            <v>237.45257500000002</v>
          </cell>
          <cell r="E4240">
            <v>1</v>
          </cell>
          <cell r="F4240">
            <v>1</v>
          </cell>
          <cell r="G4240">
            <v>6.625</v>
          </cell>
          <cell r="H4240">
            <v>7</v>
          </cell>
          <cell r="I4240">
            <v>95.5</v>
          </cell>
          <cell r="J4240">
            <v>48</v>
          </cell>
        </row>
        <row r="4241">
          <cell r="A4241" t="str">
            <v>036561</v>
          </cell>
          <cell r="B4241" t="str">
            <v>Toit coffret Atlantic 1000x300 RAL 7035 - acier - poids 4,7kg</v>
          </cell>
          <cell r="C4241" t="str">
            <v>Bloc ressort-cond.neutre-2cond</v>
          </cell>
          <cell r="D4241">
            <v>230.74117499999997</v>
          </cell>
          <cell r="E4241">
            <v>1</v>
          </cell>
          <cell r="F4241">
            <v>1</v>
          </cell>
          <cell r="G4241">
            <v>5.8049999999999997</v>
          </cell>
          <cell r="H4241">
            <v>5</v>
          </cell>
          <cell r="I4241">
            <v>105.8</v>
          </cell>
          <cell r="J4241">
            <v>35</v>
          </cell>
        </row>
        <row r="4242">
          <cell r="A4242" t="str">
            <v>036562</v>
          </cell>
          <cell r="B4242" t="str">
            <v>Toit coffret Atlantic 1200x400 RAL 7035 - acier - poids 6,8kg</v>
          </cell>
          <cell r="C4242" t="str">
            <v>Bloc ressort-standard-4 cond.</v>
          </cell>
          <cell r="D4242">
            <v>318.47283499999998</v>
          </cell>
          <cell r="E4242">
            <v>1</v>
          </cell>
          <cell r="F4242">
            <v>1</v>
          </cell>
          <cell r="G4242">
            <v>8.9629999999999992</v>
          </cell>
          <cell r="H4242">
            <v>6.5</v>
          </cell>
          <cell r="I4242">
            <v>126</v>
          </cell>
          <cell r="J4242">
            <v>47</v>
          </cell>
        </row>
        <row r="4243">
          <cell r="A4243" t="str">
            <v>036563</v>
          </cell>
          <cell r="B4243" t="str">
            <v>Toit coffret Atlantic 1200x300 RAL 7035 - acier - poids 5,6kg</v>
          </cell>
          <cell r="C4243" t="str">
            <v>Bloc ressort-standard-4 cond.</v>
          </cell>
          <cell r="D4243">
            <v>234.65174999999999</v>
          </cell>
          <cell r="E4243">
            <v>1</v>
          </cell>
          <cell r="F4243">
            <v>1</v>
          </cell>
          <cell r="G4243">
            <v>6</v>
          </cell>
          <cell r="H4243">
            <v>6.5</v>
          </cell>
          <cell r="I4243">
            <v>120.2</v>
          </cell>
          <cell r="J4243">
            <v>38</v>
          </cell>
        </row>
        <row r="4244">
          <cell r="A4244" t="str">
            <v>036564</v>
          </cell>
          <cell r="B4244" t="str">
            <v>Toit coffret Atlantic 500x250 RAL 7035 - acier - poids 2 kg</v>
          </cell>
          <cell r="C4244" t="str">
            <v>Bloc ressort-standard-4 cond.</v>
          </cell>
          <cell r="D4244">
            <v>140.33335</v>
          </cell>
          <cell r="E4244">
            <v>1</v>
          </cell>
          <cell r="F4244">
            <v>1</v>
          </cell>
          <cell r="G4244">
            <v>2.59</v>
          </cell>
          <cell r="H4244">
            <v>6.2</v>
          </cell>
          <cell r="I4244">
            <v>58</v>
          </cell>
          <cell r="J4244">
            <v>35</v>
          </cell>
        </row>
        <row r="4245">
          <cell r="A4245" t="str">
            <v>036570</v>
          </cell>
          <cell r="B4245" t="str">
            <v>Ouïe d'aeration - 138 x 138 mm métal - beige - coffrets/arm.</v>
          </cell>
          <cell r="C4245" t="str">
            <v>Bloc ressort-cond.protec-3cond</v>
          </cell>
          <cell r="D4245">
            <v>27.160355000000006</v>
          </cell>
          <cell r="E4245">
            <v>1</v>
          </cell>
          <cell r="F4245">
            <v>20</v>
          </cell>
          <cell r="G4245">
            <v>0.45500000000000002</v>
          </cell>
          <cell r="H4245">
            <v>2.5</v>
          </cell>
          <cell r="I4245">
            <v>14</v>
          </cell>
          <cell r="J4245">
            <v>14</v>
          </cell>
        </row>
        <row r="4246">
          <cell r="A4246" t="str">
            <v>036571</v>
          </cell>
          <cell r="B4246" t="str">
            <v>Ventilateur 30/160 m³/h beige - coffrets et armoires</v>
          </cell>
          <cell r="C4246" t="str">
            <v>Bloc ressort-cond.protec-3cond</v>
          </cell>
          <cell r="D4246">
            <v>174.71306000000001</v>
          </cell>
          <cell r="E4246">
            <v>1</v>
          </cell>
          <cell r="F4246">
            <v>10</v>
          </cell>
          <cell r="G4246">
            <v>1.0580000000000001</v>
          </cell>
          <cell r="H4246">
            <v>8.8000000000000007</v>
          </cell>
          <cell r="I4246">
            <v>15.3</v>
          </cell>
          <cell r="J4246">
            <v>14.9</v>
          </cell>
        </row>
        <row r="4247">
          <cell r="A4247" t="str">
            <v>036574</v>
          </cell>
          <cell r="B4247" t="str">
            <v>Kit de brassage int. 160m³/h pour coffrets et armoires</v>
          </cell>
          <cell r="C4247" t="str">
            <v>Bloc ressort-cond.protec-4cond</v>
          </cell>
          <cell r="D4247">
            <v>150.13065999999998</v>
          </cell>
          <cell r="E4247">
            <v>1</v>
          </cell>
          <cell r="F4247">
            <v>10</v>
          </cell>
          <cell r="G4247">
            <v>0.748</v>
          </cell>
          <cell r="H4247">
            <v>7.1</v>
          </cell>
          <cell r="I4247">
            <v>19.399999999999999</v>
          </cell>
          <cell r="J4247">
            <v>15.2</v>
          </cell>
        </row>
        <row r="4248">
          <cell r="A4248" t="str">
            <v>036577</v>
          </cell>
          <cell r="B4248" t="str">
            <v>Aérateur IP 66 pour coffrets IK08 - polyamide 6.6 gris</v>
          </cell>
          <cell r="C4248" t="str">
            <v>Bloc ressort-standard-2 cond.</v>
          </cell>
          <cell r="D4248">
            <v>32.459141213571428</v>
          </cell>
          <cell r="E4248">
            <v>2</v>
          </cell>
          <cell r="F4248">
            <v>48</v>
          </cell>
          <cell r="H4248">
            <v>8.9</v>
          </cell>
          <cell r="I4248">
            <v>10.1</v>
          </cell>
          <cell r="J4248">
            <v>7.8</v>
          </cell>
        </row>
        <row r="4249">
          <cell r="A4249" t="str">
            <v>036578</v>
          </cell>
          <cell r="B4249" t="str">
            <v>Aérateur IP 44 - perçage 15mm gris - pour coffrets</v>
          </cell>
          <cell r="C4249" t="str">
            <v>Bloc ressort-standard-2 cond.</v>
          </cell>
          <cell r="D4249">
            <v>5.8957098300000004</v>
          </cell>
          <cell r="E4249">
            <v>2</v>
          </cell>
          <cell r="F4249">
            <v>40</v>
          </cell>
          <cell r="G4249">
            <v>1.2E-2</v>
          </cell>
          <cell r="H4249">
            <v>3.6</v>
          </cell>
          <cell r="I4249">
            <v>8.9</v>
          </cell>
          <cell r="J4249">
            <v>4.9000000000000004</v>
          </cell>
        </row>
        <row r="4250">
          <cell r="A4250" t="str">
            <v>036579</v>
          </cell>
          <cell r="B4250" t="str">
            <v>Aérateur IP 44 perçage 30,5mm gris - pour coffrets</v>
          </cell>
          <cell r="C4250" t="str">
            <v>Bloc ressort-standard-3 cond.</v>
          </cell>
          <cell r="D4250">
            <v>17.208381960000001</v>
          </cell>
          <cell r="E4250">
            <v>2</v>
          </cell>
          <cell r="F4250">
            <v>40</v>
          </cell>
          <cell r="G4250">
            <v>5.6000000000000001E-2</v>
          </cell>
          <cell r="H4250">
            <v>5.6</v>
          </cell>
          <cell r="I4250">
            <v>12.6</v>
          </cell>
          <cell r="J4250">
            <v>6.7</v>
          </cell>
        </row>
        <row r="4251">
          <cell r="A4251" t="str">
            <v>036580</v>
          </cell>
          <cell r="B4251" t="str">
            <v>Pochette autocollante pr plans 340 x 235 mm - coffrets/arm.</v>
          </cell>
          <cell r="C4251" t="str">
            <v>Bloc ressort-cond.neutre-3cond</v>
          </cell>
          <cell r="D4251">
            <v>12.11695692857143</v>
          </cell>
          <cell r="E4251">
            <v>1</v>
          </cell>
          <cell r="F4251">
            <v>20</v>
          </cell>
          <cell r="G4251">
            <v>0.19400000000000001</v>
          </cell>
          <cell r="H4251">
            <v>1</v>
          </cell>
          <cell r="I4251">
            <v>1620</v>
          </cell>
          <cell r="J4251">
            <v>1</v>
          </cell>
        </row>
        <row r="4252">
          <cell r="A4252" t="str">
            <v>036581</v>
          </cell>
          <cell r="B4252" t="str">
            <v>Pochette autocollante pr plans 260 x 165 mm - coffrets/arm.</v>
          </cell>
          <cell r="C4252" t="str">
            <v>Bloc ressort-standard-3 cond.</v>
          </cell>
          <cell r="D4252">
            <v>9.2497450571428566</v>
          </cell>
          <cell r="E4252">
            <v>1</v>
          </cell>
          <cell r="F4252">
            <v>20</v>
          </cell>
          <cell r="G4252">
            <v>0.122</v>
          </cell>
          <cell r="H4252">
            <v>1</v>
          </cell>
          <cell r="I4252">
            <v>1221.6199999999999</v>
          </cell>
          <cell r="J4252">
            <v>1</v>
          </cell>
        </row>
        <row r="4253">
          <cell r="A4253" t="str">
            <v>036582</v>
          </cell>
          <cell r="B4253" t="str">
            <v>Pochette plastique rigide pour coffrets et armoires XL³</v>
          </cell>
          <cell r="C4253" t="str">
            <v>Bloc ressort-standard-3 cond.</v>
          </cell>
          <cell r="D4253">
            <v>16.247315</v>
          </cell>
          <cell r="E4253">
            <v>1</v>
          </cell>
          <cell r="F4253">
            <v>10</v>
          </cell>
          <cell r="G4253">
            <v>0.17899999999999999</v>
          </cell>
          <cell r="H4253">
            <v>1.9</v>
          </cell>
          <cell r="I4253">
            <v>32.5</v>
          </cell>
          <cell r="J4253">
            <v>11.4</v>
          </cell>
        </row>
        <row r="4254">
          <cell r="A4254" t="str">
            <v>036591</v>
          </cell>
          <cell r="B4254" t="str">
            <v>Pinceau retouche peinture gris - RAL 7035</v>
          </cell>
          <cell r="C4254" t="str">
            <v>Bloc ressort-cond.neutre-3cond</v>
          </cell>
          <cell r="D4254">
            <v>28.234138152</v>
          </cell>
          <cell r="E4254">
            <v>10</v>
          </cell>
          <cell r="F4254">
            <v>100</v>
          </cell>
          <cell r="G4254">
            <v>3.5999999999999997E-2</v>
          </cell>
          <cell r="H4254">
            <v>8.8000000000000007</v>
          </cell>
          <cell r="I4254">
            <v>11.2</v>
          </cell>
          <cell r="J4254">
            <v>10.199999999999999</v>
          </cell>
        </row>
        <row r="4255">
          <cell r="A4255" t="str">
            <v>036597</v>
          </cell>
          <cell r="B4255" t="str">
            <v>Aerosol peinture ral 7035 .</v>
          </cell>
          <cell r="C4255" t="str">
            <v>Bloc ressort-standard-4 cond.</v>
          </cell>
          <cell r="D4255">
            <v>23.623645</v>
          </cell>
          <cell r="E4255">
            <v>1</v>
          </cell>
          <cell r="F4255">
            <v>12</v>
          </cell>
          <cell r="G4255">
            <v>0.17499999999999999</v>
          </cell>
          <cell r="H4255">
            <v>5.2</v>
          </cell>
          <cell r="I4255">
            <v>15</v>
          </cell>
          <cell r="J4255">
            <v>5.2</v>
          </cell>
        </row>
        <row r="4256">
          <cell r="A4256" t="str">
            <v>036598</v>
          </cell>
          <cell r="B4256" t="str">
            <v>Access. pr armoires Aerosol peinture-beige ral7032</v>
          </cell>
          <cell r="C4256" t="str">
            <v>Bloc ressort-cond.neutre-4cond</v>
          </cell>
          <cell r="D4256">
            <v>24.724195000000002</v>
          </cell>
          <cell r="E4256">
            <v>1</v>
          </cell>
          <cell r="F4256">
            <v>12</v>
          </cell>
          <cell r="G4256">
            <v>0.17499999999999999</v>
          </cell>
          <cell r="H4256">
            <v>5.2</v>
          </cell>
          <cell r="I4256">
            <v>14.7</v>
          </cell>
          <cell r="J4256">
            <v>5.2</v>
          </cell>
        </row>
        <row r="4257">
          <cell r="A4257" t="str">
            <v>036629</v>
          </cell>
          <cell r="B4257" t="str">
            <v>Module à diodes - test lampe avec centralisation de défaut</v>
          </cell>
          <cell r="C4257" t="str">
            <v>Bloc ressort-à fonction-4cond.</v>
          </cell>
          <cell r="D4257">
            <v>74.519310000000004</v>
          </cell>
          <cell r="E4257">
            <v>1</v>
          </cell>
          <cell r="F4257">
            <v>80</v>
          </cell>
          <cell r="G4257">
            <v>9.9000000000000005E-2</v>
          </cell>
          <cell r="H4257">
            <v>8.9</v>
          </cell>
          <cell r="I4257">
            <v>10.1</v>
          </cell>
          <cell r="J4257">
            <v>5.8</v>
          </cell>
        </row>
        <row r="4258">
          <cell r="A4258" t="str">
            <v>036630</v>
          </cell>
          <cell r="B4258" t="str">
            <v>Module à diodes - 10 diodes cathode comm. - fix. sur rail</v>
          </cell>
          <cell r="C4258" t="str">
            <v>Bloc ressort-à fonction-4cond.</v>
          </cell>
          <cell r="D4258">
            <v>48.801054999999998</v>
          </cell>
          <cell r="E4258">
            <v>1</v>
          </cell>
          <cell r="F4258">
            <v>100</v>
          </cell>
          <cell r="G4258">
            <v>5.8000000000000003E-2</v>
          </cell>
          <cell r="H4258">
            <v>5</v>
          </cell>
          <cell r="I4258">
            <v>8.9</v>
          </cell>
          <cell r="J4258">
            <v>6.6</v>
          </cell>
        </row>
        <row r="4259">
          <cell r="A4259" t="str">
            <v>036631</v>
          </cell>
          <cell r="B4259" t="str">
            <v>Module à diodes - 10 x 2 diodes cathode commune</v>
          </cell>
          <cell r="C4259" t="str">
            <v>Bloc ressort-à fonction-4cond.</v>
          </cell>
          <cell r="D4259">
            <v>74.679159999999996</v>
          </cell>
          <cell r="E4259">
            <v>1</v>
          </cell>
          <cell r="F4259">
            <v>80</v>
          </cell>
          <cell r="G4259">
            <v>8.7999999999999995E-2</v>
          </cell>
          <cell r="H4259">
            <v>8.9</v>
          </cell>
          <cell r="I4259">
            <v>10.1</v>
          </cell>
          <cell r="J4259">
            <v>5.8</v>
          </cell>
        </row>
        <row r="4260">
          <cell r="A4260" t="str">
            <v>036632</v>
          </cell>
          <cell r="B4260" t="str">
            <v>Module à diodes - 10 diodes anode commune - fix. sur rail</v>
          </cell>
          <cell r="C4260" t="str">
            <v>Bloc ressort-standard-2 cond.</v>
          </cell>
          <cell r="D4260">
            <v>48.801054999999998</v>
          </cell>
          <cell r="E4260">
            <v>1</v>
          </cell>
          <cell r="F4260">
            <v>100</v>
          </cell>
          <cell r="G4260">
            <v>5.8000000000000003E-2</v>
          </cell>
          <cell r="H4260">
            <v>5</v>
          </cell>
          <cell r="I4260">
            <v>8.9</v>
          </cell>
          <cell r="J4260">
            <v>6.6</v>
          </cell>
        </row>
        <row r="4261">
          <cell r="A4261" t="str">
            <v>036633</v>
          </cell>
          <cell r="B4261" t="str">
            <v>Module de commande Central./report defauts</v>
          </cell>
          <cell r="C4261" t="str">
            <v>Bloc ressort-standard-2 cond.</v>
          </cell>
          <cell r="D4261">
            <v>113.53915499999998</v>
          </cell>
          <cell r="E4261">
            <v>1</v>
          </cell>
          <cell r="F4261">
            <v>30</v>
          </cell>
          <cell r="G4261">
            <v>0.159</v>
          </cell>
          <cell r="H4261">
            <v>8.9</v>
          </cell>
          <cell r="I4261">
            <v>10.1</v>
          </cell>
          <cell r="J4261">
            <v>7.8</v>
          </cell>
        </row>
        <row r="4262">
          <cell r="A4262" t="str">
            <v>036635</v>
          </cell>
          <cell r="B4262" t="str">
            <v>Module de commande Central./report defauts</v>
          </cell>
          <cell r="C4262" t="str">
            <v>Bloc ressort-standard-2 cond.</v>
          </cell>
          <cell r="D4262">
            <v>95.369040000000012</v>
          </cell>
          <cell r="E4262">
            <v>1</v>
          </cell>
          <cell r="F4262">
            <v>30</v>
          </cell>
          <cell r="G4262">
            <v>0.153</v>
          </cell>
          <cell r="H4262">
            <v>8.9</v>
          </cell>
          <cell r="I4262">
            <v>10.1</v>
          </cell>
          <cell r="J4262">
            <v>7.8</v>
          </cell>
        </row>
        <row r="4263">
          <cell r="A4263" t="str">
            <v>036636</v>
          </cell>
          <cell r="B4263" t="str">
            <v>Porte-étiquette Linagraf long. 1 m - sur support 366 37</v>
          </cell>
          <cell r="C4263" t="str">
            <v>Bloc ressort-standard-2 cond.</v>
          </cell>
          <cell r="D4263">
            <v>7.3527336428571424</v>
          </cell>
          <cell r="E4263">
            <v>10</v>
          </cell>
          <cell r="F4263">
            <v>10</v>
          </cell>
          <cell r="G4263">
            <v>7.2999999999999995E-2</v>
          </cell>
          <cell r="H4263">
            <v>4</v>
          </cell>
          <cell r="I4263">
            <v>102.5</v>
          </cell>
          <cell r="J4263">
            <v>6</v>
          </cell>
        </row>
        <row r="4264">
          <cell r="A4264" t="str">
            <v>036637</v>
          </cell>
          <cell r="B4264" t="str">
            <v>Support Linagraf pr CAB 3 ou porte-étiquette réf. 366 36</v>
          </cell>
          <cell r="C4264" t="str">
            <v>Bloc ressort-standard-2 cond.</v>
          </cell>
          <cell r="D4264">
            <v>0.59372312239999991</v>
          </cell>
          <cell r="E4264">
            <v>50</v>
          </cell>
          <cell r="F4264">
            <v>1500</v>
          </cell>
          <cell r="G4264">
            <v>3.0000000000000001E-3</v>
          </cell>
          <cell r="H4264">
            <v>5.6</v>
          </cell>
          <cell r="I4264">
            <v>14.6</v>
          </cell>
          <cell r="J4264">
            <v>9.6999999999999993</v>
          </cell>
        </row>
        <row r="4265">
          <cell r="A4265" t="str">
            <v>036638</v>
          </cell>
          <cell r="B4265" t="str">
            <v>Gaine de passage de porte diam. 15 mm - polyester noir</v>
          </cell>
          <cell r="C4265" t="str">
            <v>Bloc ressort-standard-4 cond.</v>
          </cell>
          <cell r="D4265">
            <v>173.67097209000002</v>
          </cell>
          <cell r="E4265">
            <v>1</v>
          </cell>
          <cell r="F4265">
            <v>1</v>
          </cell>
          <cell r="G4265">
            <v>0.436</v>
          </cell>
          <cell r="H4265">
            <v>20.3</v>
          </cell>
          <cell r="I4265">
            <v>19.8</v>
          </cell>
          <cell r="J4265">
            <v>19.100000000000001</v>
          </cell>
        </row>
        <row r="4266">
          <cell r="A4266" t="str">
            <v>036639</v>
          </cell>
          <cell r="B4266" t="str">
            <v>Gaine de passage de porte diam. 35 mm - polyester noir</v>
          </cell>
          <cell r="C4266" t="str">
            <v>Bloc ressort-standard-4 cond.</v>
          </cell>
          <cell r="D4266">
            <v>357.46282209000003</v>
          </cell>
          <cell r="E4266">
            <v>1</v>
          </cell>
          <cell r="F4266">
            <v>1</v>
          </cell>
          <cell r="G4266">
            <v>0.50700000000000001</v>
          </cell>
          <cell r="H4266">
            <v>20.3</v>
          </cell>
          <cell r="I4266">
            <v>19.8</v>
          </cell>
          <cell r="J4266">
            <v>19.100000000000001</v>
          </cell>
        </row>
        <row r="4267">
          <cell r="A4267" t="str">
            <v>036640</v>
          </cell>
          <cell r="B4267" t="str">
            <v>Support de fixation Linafix sur traverses prof. 15 mm</v>
          </cell>
          <cell r="C4267" t="str">
            <v>Bloc ressort-standard-4 cond.</v>
          </cell>
          <cell r="D4267">
            <v>0.61733991964285706</v>
          </cell>
          <cell r="E4267">
            <v>100</v>
          </cell>
          <cell r="F4267">
            <v>1000</v>
          </cell>
          <cell r="G4267">
            <v>6.0000000000000001E-3</v>
          </cell>
          <cell r="H4267">
            <v>9.3000000000000007</v>
          </cell>
          <cell r="I4267">
            <v>27.5</v>
          </cell>
          <cell r="J4267">
            <v>13</v>
          </cell>
        </row>
        <row r="4268">
          <cell r="A4268" t="str">
            <v>036641</v>
          </cell>
          <cell r="B4268" t="str">
            <v>Support de fixation Linafix sur plaques perforées Lina 25</v>
          </cell>
          <cell r="C4268" t="str">
            <v>Bloc ressort-cond.protec-2cond</v>
          </cell>
          <cell r="D4268">
            <v>0.94845354150000005</v>
          </cell>
          <cell r="E4268">
            <v>20</v>
          </cell>
          <cell r="F4268">
            <v>200</v>
          </cell>
          <cell r="G4268">
            <v>8.0000000000000002E-3</v>
          </cell>
          <cell r="H4268">
            <v>6.1</v>
          </cell>
          <cell r="I4268">
            <v>14.7</v>
          </cell>
          <cell r="J4268">
            <v>9.4</v>
          </cell>
        </row>
        <row r="4269">
          <cell r="A4269" t="str">
            <v>036642</v>
          </cell>
          <cell r="B4269" t="str">
            <v>Support de fixation Linafix sur porte - 1/4 tour à clipper</v>
          </cell>
          <cell r="C4269" t="str">
            <v>Bloc ressort-cond.protec-2cond</v>
          </cell>
          <cell r="D4269">
            <v>2.0710280999999999</v>
          </cell>
          <cell r="E4269">
            <v>20</v>
          </cell>
          <cell r="F4269">
            <v>200</v>
          </cell>
          <cell r="G4269">
            <v>1.4E-2</v>
          </cell>
          <cell r="H4269">
            <v>7</v>
          </cell>
          <cell r="I4269">
            <v>18.3</v>
          </cell>
          <cell r="J4269">
            <v>12</v>
          </cell>
        </row>
        <row r="4270">
          <cell r="A4270" t="str">
            <v>036643</v>
          </cell>
          <cell r="B4270" t="str">
            <v>Support de fixation Linafix sur montants profilés Lina 25</v>
          </cell>
          <cell r="C4270" t="str">
            <v>Bloc ressort-cond.protec-2cond</v>
          </cell>
          <cell r="D4270">
            <v>3.0528800680000003</v>
          </cell>
          <cell r="E4270">
            <v>10</v>
          </cell>
          <cell r="F4270">
            <v>100</v>
          </cell>
          <cell r="G4270">
            <v>2.9000000000000001E-2</v>
          </cell>
          <cell r="H4270">
            <v>6.4</v>
          </cell>
          <cell r="I4270">
            <v>22.4</v>
          </cell>
          <cell r="J4270">
            <v>12.8</v>
          </cell>
        </row>
        <row r="4271">
          <cell r="A4271" t="str">
            <v>036644</v>
          </cell>
          <cell r="B4271" t="str">
            <v>Rivet plastique diam. 6 mm pour coffrets de distribution</v>
          </cell>
          <cell r="C4271" t="str">
            <v>Bloc ressort-cond.protec-2cond</v>
          </cell>
          <cell r="D4271">
            <v>0.18924267749999998</v>
          </cell>
          <cell r="E4271">
            <v>500</v>
          </cell>
          <cell r="F4271">
            <v>5000</v>
          </cell>
          <cell r="G4271">
            <v>1E-3</v>
          </cell>
          <cell r="H4271">
            <v>3.5</v>
          </cell>
          <cell r="I4271">
            <v>19.5</v>
          </cell>
          <cell r="J4271">
            <v>21</v>
          </cell>
        </row>
        <row r="4272">
          <cell r="A4272" t="str">
            <v>036645</v>
          </cell>
          <cell r="B4272" t="str">
            <v>Etiquettes adhésives Linagraf assurent le maintien des cond.</v>
          </cell>
          <cell r="C4272" t="str">
            <v>Bloc ressort-cond.protec-2cond</v>
          </cell>
          <cell r="D4272">
            <v>1.4886719639999999</v>
          </cell>
          <cell r="E4272">
            <v>50</v>
          </cell>
          <cell r="F4272">
            <v>500</v>
          </cell>
          <cell r="G4272">
            <v>3.0000000000000001E-3</v>
          </cell>
          <cell r="H4272">
            <v>9.6999999999999993</v>
          </cell>
          <cell r="I4272">
            <v>17.399999999999999</v>
          </cell>
          <cell r="J4272">
            <v>14</v>
          </cell>
        </row>
        <row r="4273">
          <cell r="A4273" t="str">
            <v>036646</v>
          </cell>
          <cell r="B4273" t="str">
            <v>Rivet plastique Linafix 12 mm plaques pleines jusqu'à 30/10e</v>
          </cell>
          <cell r="C4273" t="str">
            <v>Bloc ressort-cond.protec-4cond</v>
          </cell>
          <cell r="D4273">
            <v>0.17325392357142858</v>
          </cell>
          <cell r="E4273">
            <v>100</v>
          </cell>
          <cell r="F4273">
            <v>2000</v>
          </cell>
          <cell r="G4273">
            <v>1E-3</v>
          </cell>
          <cell r="H4273">
            <v>5</v>
          </cell>
          <cell r="I4273">
            <v>8.9</v>
          </cell>
          <cell r="J4273">
            <v>6.6</v>
          </cell>
        </row>
        <row r="4274">
          <cell r="A4274" t="str">
            <v>036647</v>
          </cell>
          <cell r="B4274" t="str">
            <v>Module a diodes Fixation sur porte - 10 diodes</v>
          </cell>
          <cell r="C4274" t="str">
            <v>Bloc ressort-section.-ouvert</v>
          </cell>
          <cell r="D4274">
            <v>40.251035000000009</v>
          </cell>
          <cell r="E4274">
            <v>1</v>
          </cell>
          <cell r="F4274">
            <v>100</v>
          </cell>
          <cell r="G4274">
            <v>4.3999999999999997E-2</v>
          </cell>
          <cell r="H4274">
            <v>9.8000000000000007</v>
          </cell>
          <cell r="I4274">
            <v>8.3000000000000007</v>
          </cell>
          <cell r="J4274">
            <v>2.6</v>
          </cell>
        </row>
        <row r="4275">
          <cell r="A4275" t="str">
            <v>036648</v>
          </cell>
          <cell r="B4275" t="str">
            <v>MODULE A DIODES FIXAT. SUR PORTE - 10X2 DIODES</v>
          </cell>
          <cell r="C4275" t="str">
            <v>Bloc ressort-section.-fusible</v>
          </cell>
          <cell r="D4275">
            <v>61.502919999999996</v>
          </cell>
          <cell r="E4275">
            <v>1</v>
          </cell>
          <cell r="F4275">
            <v>100</v>
          </cell>
          <cell r="G4275">
            <v>6.0999999999999999E-2</v>
          </cell>
          <cell r="H4275">
            <v>9.8000000000000007</v>
          </cell>
          <cell r="I4275">
            <v>8.3000000000000007</v>
          </cell>
          <cell r="J4275">
            <v>2.6</v>
          </cell>
        </row>
        <row r="4276">
          <cell r="A4276" t="str">
            <v>036649</v>
          </cell>
          <cell r="B4276" t="str">
            <v>Module a diodes Fixation sur porte - 10 diodes</v>
          </cell>
          <cell r="C4276" t="str">
            <v>Bloc ressort-section.-neutre-</v>
          </cell>
          <cell r="D4276">
            <v>39.340580000000003</v>
          </cell>
          <cell r="E4276">
            <v>1</v>
          </cell>
          <cell r="F4276">
            <v>100</v>
          </cell>
          <cell r="G4276">
            <v>4.3999999999999997E-2</v>
          </cell>
          <cell r="H4276">
            <v>9.8000000000000007</v>
          </cell>
          <cell r="I4276">
            <v>8.3000000000000007</v>
          </cell>
          <cell r="J4276">
            <v>2.6</v>
          </cell>
        </row>
        <row r="4277">
          <cell r="A4277" t="str">
            <v>036700</v>
          </cell>
          <cell r="B4277" t="str">
            <v>Support de fixation Linafix sur châssis-rail</v>
          </cell>
          <cell r="C4277" t="str">
            <v>Bloc ressort-section.-standard</v>
          </cell>
          <cell r="D4277">
            <v>6.0048209099999994</v>
          </cell>
          <cell r="E4277">
            <v>20</v>
          </cell>
          <cell r="F4277">
            <v>200</v>
          </cell>
          <cell r="G4277">
            <v>1.7000000000000001E-2</v>
          </cell>
          <cell r="H4277">
            <v>9.6999999999999993</v>
          </cell>
          <cell r="I4277">
            <v>17.399999999999999</v>
          </cell>
          <cell r="J4277">
            <v>14</v>
          </cell>
        </row>
        <row r="4278">
          <cell r="A4278" t="str">
            <v>036701</v>
          </cell>
          <cell r="B4278" t="str">
            <v>Agrafe fixation Linafix pour retenue des câbles</v>
          </cell>
          <cell r="C4278" t="str">
            <v>Bloc ressort-section.-standard</v>
          </cell>
          <cell r="D4278">
            <v>0.68490880115714292</v>
          </cell>
          <cell r="E4278">
            <v>50</v>
          </cell>
          <cell r="F4278">
            <v>1600</v>
          </cell>
          <cell r="G4278">
            <v>1E-3</v>
          </cell>
          <cell r="H4278">
            <v>8.9</v>
          </cell>
          <cell r="I4278">
            <v>10.1</v>
          </cell>
          <cell r="J4278">
            <v>4.0999999999999996</v>
          </cell>
        </row>
        <row r="4279">
          <cell r="A4279" t="str">
            <v>036710</v>
          </cell>
          <cell r="B4279" t="str">
            <v>Pince Lina 25 pour rupture franche</v>
          </cell>
          <cell r="C4279" t="str">
            <v>Bloc ress.-section.-non coupé</v>
          </cell>
          <cell r="D4279">
            <v>150.63332499999999</v>
          </cell>
          <cell r="E4279">
            <v>1</v>
          </cell>
          <cell r="F4279">
            <v>24</v>
          </cell>
          <cell r="G4279">
            <v>0.38500000000000001</v>
          </cell>
          <cell r="H4279">
            <v>4.7</v>
          </cell>
          <cell r="I4279">
            <v>13</v>
          </cell>
          <cell r="J4279">
            <v>4.2</v>
          </cell>
        </row>
        <row r="4280">
          <cell r="A4280" t="str">
            <v>036735</v>
          </cell>
          <cell r="B4280" t="str">
            <v>Jeu 2 pattes de fix. rail sym. pour coffrets Atlantic</v>
          </cell>
          <cell r="C4280" t="str">
            <v>Bloc ress.-section.-non coupé</v>
          </cell>
          <cell r="D4280">
            <v>6.6563522600000011</v>
          </cell>
          <cell r="E4280">
            <v>5</v>
          </cell>
          <cell r="F4280">
            <v>50</v>
          </cell>
          <cell r="G4280">
            <v>2.4E-2</v>
          </cell>
          <cell r="H4280">
            <v>5.2</v>
          </cell>
          <cell r="I4280">
            <v>7</v>
          </cell>
          <cell r="J4280">
            <v>5.2</v>
          </cell>
        </row>
        <row r="4281">
          <cell r="A4281" t="str">
            <v>036736</v>
          </cell>
          <cell r="B4281" t="str">
            <v>Access. coffret atlantic Equerre pr barreau terre</v>
          </cell>
          <cell r="C4281" t="str">
            <v>Pochette de 2 x 5 autocollants</v>
          </cell>
          <cell r="D4281">
            <v>12.379796000000001</v>
          </cell>
          <cell r="E4281">
            <v>5</v>
          </cell>
          <cell r="F4281">
            <v>50</v>
          </cell>
          <cell r="G4281">
            <v>0.124</v>
          </cell>
          <cell r="H4281">
            <v>6.1</v>
          </cell>
          <cell r="I4281">
            <v>14.7</v>
          </cell>
          <cell r="J4281">
            <v>9.4</v>
          </cell>
        </row>
        <row r="4282">
          <cell r="A4282" t="str">
            <v>036743</v>
          </cell>
          <cell r="B4282" t="str">
            <v>Jeu 4 glissières prof. 250 mm pour coffrets Atlantic</v>
          </cell>
          <cell r="C4282" t="str">
            <v>Barreau laiton complémentaire</v>
          </cell>
          <cell r="D4282">
            <v>56.350805000000008</v>
          </cell>
          <cell r="E4282">
            <v>1</v>
          </cell>
          <cell r="F4282">
            <v>10</v>
          </cell>
          <cell r="G4282">
            <v>0.77900000000000003</v>
          </cell>
          <cell r="H4282">
            <v>6.4</v>
          </cell>
          <cell r="I4282">
            <v>22.4</v>
          </cell>
          <cell r="J4282">
            <v>12.8</v>
          </cell>
        </row>
        <row r="4283">
          <cell r="A4283" t="str">
            <v>036744</v>
          </cell>
          <cell r="B4283" t="str">
            <v>Jeu 4 glissières prof. 300 mm pour coffrets Atlantic</v>
          </cell>
          <cell r="C4283" t="str">
            <v>Barre à trous pour connetceur</v>
          </cell>
          <cell r="D4283">
            <v>61.557085000000001</v>
          </cell>
          <cell r="E4283">
            <v>1</v>
          </cell>
          <cell r="F4283">
            <v>10</v>
          </cell>
          <cell r="G4283">
            <v>0.95499999999999996</v>
          </cell>
          <cell r="H4283">
            <v>5.3</v>
          </cell>
          <cell r="I4283">
            <v>26.1</v>
          </cell>
          <cell r="J4283">
            <v>9.8000000000000007</v>
          </cell>
        </row>
        <row r="4284">
          <cell r="A4284" t="str">
            <v>036745</v>
          </cell>
          <cell r="B4284" t="str">
            <v>Jeu 4 glissières prof. 400 mm pour coffrets Atlantic</v>
          </cell>
          <cell r="C4284" t="str">
            <v>Barre cuivre plate 12 x 4 mm</v>
          </cell>
          <cell r="D4284">
            <v>66.179050000000004</v>
          </cell>
          <cell r="E4284">
            <v>1</v>
          </cell>
          <cell r="F4284">
            <v>10</v>
          </cell>
          <cell r="G4284">
            <v>1.2430000000000001</v>
          </cell>
          <cell r="H4284">
            <v>5.8</v>
          </cell>
          <cell r="I4284">
            <v>38.9</v>
          </cell>
          <cell r="J4284">
            <v>13.5</v>
          </cell>
        </row>
        <row r="4285">
          <cell r="A4285" t="str">
            <v>036760</v>
          </cell>
          <cell r="B4285" t="str">
            <v>Ecrou marteau vis CBL 6 x 10 pour profil en C</v>
          </cell>
          <cell r="C4285" t="str">
            <v>Répartiteur étagé - 4p - 400 A</v>
          </cell>
          <cell r="D4285">
            <v>0.76725978299999997</v>
          </cell>
          <cell r="E4285">
            <v>20</v>
          </cell>
          <cell r="F4285">
            <v>400</v>
          </cell>
          <cell r="G4285">
            <v>1.2999999999999999E-2</v>
          </cell>
          <cell r="H4285">
            <v>3.6</v>
          </cell>
          <cell r="I4285">
            <v>8.9</v>
          </cell>
          <cell r="J4285">
            <v>4.9000000000000004</v>
          </cell>
        </row>
        <row r="4286">
          <cell r="A4286" t="str">
            <v>036774</v>
          </cell>
          <cell r="B4286" t="str">
            <v>Vis isolante M6 x 10 pour fixation barres/armoires</v>
          </cell>
          <cell r="C4286" t="str">
            <v>Support jeux de barres</v>
          </cell>
          <cell r="D4286">
            <v>0.86906135457142841</v>
          </cell>
          <cell r="E4286">
            <v>50</v>
          </cell>
          <cell r="F4286">
            <v>500</v>
          </cell>
          <cell r="G4286">
            <v>1E-3</v>
          </cell>
          <cell r="H4286">
            <v>4.0999999999999996</v>
          </cell>
          <cell r="I4286">
            <v>16</v>
          </cell>
          <cell r="J4286">
            <v>8.8000000000000007</v>
          </cell>
        </row>
        <row r="4287">
          <cell r="A4287" t="str">
            <v>036775</v>
          </cell>
          <cell r="B4287" t="str">
            <v>Vis HF avec rondelle contact M 6 x 10 mm</v>
          </cell>
          <cell r="C4287" t="str">
            <v>Profilé isolant barres cuivre</v>
          </cell>
          <cell r="D4287">
            <v>0.65035205457142842</v>
          </cell>
          <cell r="E4287">
            <v>50</v>
          </cell>
          <cell r="F4287">
            <v>500</v>
          </cell>
          <cell r="G4287">
            <v>5.0000000000000001E-3</v>
          </cell>
          <cell r="H4287">
            <v>4.0999999999999996</v>
          </cell>
          <cell r="I4287">
            <v>16</v>
          </cell>
          <cell r="J4287">
            <v>8.8000000000000007</v>
          </cell>
        </row>
        <row r="4288">
          <cell r="A4288" t="str">
            <v>036780</v>
          </cell>
          <cell r="B4288" t="str">
            <v>Raill Lina 25 coff. larg 300mm longueur de la traverse 243 mm</v>
          </cell>
          <cell r="C4288" t="str">
            <v>Prolongateur jeu de barres</v>
          </cell>
          <cell r="D4288">
            <v>7.4568184999999989</v>
          </cell>
          <cell r="E4288">
            <v>1</v>
          </cell>
          <cell r="F4288">
            <v>10</v>
          </cell>
          <cell r="G4288">
            <v>0.161</v>
          </cell>
          <cell r="H4288">
            <v>1</v>
          </cell>
          <cell r="I4288">
            <v>90</v>
          </cell>
          <cell r="J4288">
            <v>1</v>
          </cell>
        </row>
        <row r="4289">
          <cell r="A4289" t="str">
            <v>036781</v>
          </cell>
          <cell r="B4289" t="str">
            <v>Rail Lina 25 coff. larg 400mm longueur de la traverse 343 mm</v>
          </cell>
          <cell r="C4289" t="str">
            <v>Support isolant pour barres</v>
          </cell>
          <cell r="D4289">
            <v>8.6741624999999996</v>
          </cell>
          <cell r="E4289">
            <v>1</v>
          </cell>
          <cell r="F4289">
            <v>10</v>
          </cell>
          <cell r="G4289">
            <v>0.23100000000000001</v>
          </cell>
          <cell r="H4289">
            <v>1</v>
          </cell>
          <cell r="I4289">
            <v>110.25</v>
          </cell>
          <cell r="J4289">
            <v>1</v>
          </cell>
        </row>
        <row r="4290">
          <cell r="A4290" t="str">
            <v>036782</v>
          </cell>
          <cell r="B4290" t="str">
            <v>Rail Lina 25 coff. larg 500mm longueur de la traverse 443 mm</v>
          </cell>
          <cell r="C4290" t="str">
            <v>Répartiteur Lexiclic 3P + 2 N</v>
          </cell>
          <cell r="D4290">
            <v>11.649155</v>
          </cell>
          <cell r="E4290">
            <v>1</v>
          </cell>
          <cell r="F4290">
            <v>10</v>
          </cell>
          <cell r="G4290">
            <v>0.28999999999999998</v>
          </cell>
          <cell r="H4290">
            <v>1</v>
          </cell>
          <cell r="I4290">
            <v>162</v>
          </cell>
          <cell r="J4290">
            <v>1</v>
          </cell>
        </row>
        <row r="4291">
          <cell r="A4291" t="str">
            <v>036783</v>
          </cell>
          <cell r="B4291" t="str">
            <v>Rail Lina 25 coff. larg 600mm longueur de la traverse 543 mm</v>
          </cell>
          <cell r="C4291" t="str">
            <v>Répartiteur Lexiclic P + N</v>
          </cell>
          <cell r="D4291">
            <v>13.497814499999999</v>
          </cell>
          <cell r="E4291">
            <v>1</v>
          </cell>
          <cell r="F4291">
            <v>10</v>
          </cell>
          <cell r="G4291">
            <v>0.36</v>
          </cell>
          <cell r="H4291">
            <v>1</v>
          </cell>
          <cell r="I4291">
            <v>187</v>
          </cell>
          <cell r="J4291">
            <v>1</v>
          </cell>
        </row>
        <row r="4292">
          <cell r="A4292" t="str">
            <v>036784</v>
          </cell>
          <cell r="B4292" t="str">
            <v>Rail Lina 25 coff. larg 800mm longueur de la traverse 743 mm</v>
          </cell>
          <cell r="C4292" t="str">
            <v>Répartiteur Lexiclic 3P + 2 N</v>
          </cell>
          <cell r="D4292">
            <v>17.338205000000002</v>
          </cell>
          <cell r="E4292">
            <v>1</v>
          </cell>
          <cell r="F4292">
            <v>10</v>
          </cell>
          <cell r="G4292">
            <v>0.5</v>
          </cell>
          <cell r="H4292">
            <v>1</v>
          </cell>
          <cell r="I4292">
            <v>274.16000000000003</v>
          </cell>
          <cell r="J4292">
            <v>1</v>
          </cell>
        </row>
        <row r="4293">
          <cell r="A4293" t="str">
            <v>036785</v>
          </cell>
          <cell r="B4293" t="str">
            <v>Rail Lina 25 coff. larg 1000mm longueur de la traverse 943 mm</v>
          </cell>
          <cell r="C4293" t="str">
            <v>Support isolant pour barres</v>
          </cell>
          <cell r="D4293">
            <v>21.936135</v>
          </cell>
          <cell r="E4293">
            <v>1</v>
          </cell>
          <cell r="F4293">
            <v>10</v>
          </cell>
          <cell r="G4293">
            <v>0.63900000000000001</v>
          </cell>
          <cell r="H4293">
            <v>1</v>
          </cell>
          <cell r="I4293">
            <v>378</v>
          </cell>
          <cell r="J4293">
            <v>1</v>
          </cell>
        </row>
        <row r="4294">
          <cell r="A4294" t="str">
            <v>036786</v>
          </cell>
          <cell r="B4294" t="str">
            <v>Rail Lina 25 coff. larg 1200mm longueur de la traverse 1143mm</v>
          </cell>
          <cell r="C4294" t="str">
            <v>Support isolant pour barres</v>
          </cell>
          <cell r="D4294">
            <v>26.279225</v>
          </cell>
          <cell r="E4294">
            <v>1</v>
          </cell>
          <cell r="F4294">
            <v>10</v>
          </cell>
          <cell r="G4294">
            <v>0.77</v>
          </cell>
          <cell r="H4294">
            <v>1</v>
          </cell>
          <cell r="I4294">
            <v>399.03</v>
          </cell>
          <cell r="J4294">
            <v>1</v>
          </cell>
        </row>
        <row r="4295">
          <cell r="A4295" t="str">
            <v>036790</v>
          </cell>
          <cell r="B4295" t="str">
            <v>Rail symétrique prof. 7,5 mm l. boîtier 150 - dim. rail 130</v>
          </cell>
          <cell r="C4295" t="str">
            <v>Support isolant pour barres</v>
          </cell>
          <cell r="D4295">
            <v>6.6413995000000003</v>
          </cell>
          <cell r="E4295">
            <v>5</v>
          </cell>
          <cell r="F4295">
            <v>50</v>
          </cell>
          <cell r="G4295">
            <v>4.1000000000000002E-2</v>
          </cell>
          <cell r="H4295">
            <v>2.5</v>
          </cell>
          <cell r="I4295">
            <v>13</v>
          </cell>
          <cell r="J4295">
            <v>4</v>
          </cell>
        </row>
        <row r="4296">
          <cell r="A4296" t="str">
            <v>036791</v>
          </cell>
          <cell r="B4296" t="str">
            <v>Rail symétrique prof. 7,5 mm l. boîtier 200 - dim. rail 180</v>
          </cell>
          <cell r="C4296" t="str">
            <v>Support isolant pour barres</v>
          </cell>
          <cell r="D4296">
            <v>6.8424885</v>
          </cell>
          <cell r="E4296">
            <v>5</v>
          </cell>
          <cell r="F4296">
            <v>50</v>
          </cell>
          <cell r="G4296">
            <v>0.06</v>
          </cell>
          <cell r="H4296">
            <v>2.5</v>
          </cell>
          <cell r="I4296">
            <v>18.8</v>
          </cell>
          <cell r="J4296">
            <v>4</v>
          </cell>
        </row>
        <row r="4297">
          <cell r="A4297" t="str">
            <v>036792</v>
          </cell>
          <cell r="B4297" t="str">
            <v>Rail symétrique prof. 7,5 mm l. boîtier 300 - dim. rail 280</v>
          </cell>
          <cell r="C4297" t="str">
            <v>Support isolant pour barres</v>
          </cell>
          <cell r="D4297">
            <v>7.2311884999999991</v>
          </cell>
          <cell r="E4297">
            <v>5</v>
          </cell>
          <cell r="F4297">
            <v>50</v>
          </cell>
          <cell r="G4297">
            <v>9.4E-2</v>
          </cell>
          <cell r="H4297">
            <v>2.5</v>
          </cell>
          <cell r="I4297">
            <v>28.3</v>
          </cell>
          <cell r="J4297">
            <v>4.2</v>
          </cell>
        </row>
        <row r="4298">
          <cell r="A4298" t="str">
            <v>036793</v>
          </cell>
          <cell r="B4298" t="str">
            <v>Rail symétrique prof. 7,5 mm l. boîtier 400 - dim. rail 380</v>
          </cell>
          <cell r="C4298" t="str">
            <v>Support isolant pour barres</v>
          </cell>
          <cell r="D4298">
            <v>8.6047484999999995</v>
          </cell>
          <cell r="E4298">
            <v>5</v>
          </cell>
          <cell r="F4298">
            <v>25</v>
          </cell>
          <cell r="G4298">
            <v>0.129</v>
          </cell>
          <cell r="H4298">
            <v>3</v>
          </cell>
          <cell r="I4298">
            <v>39</v>
          </cell>
          <cell r="J4298">
            <v>4</v>
          </cell>
        </row>
        <row r="4299">
          <cell r="A4299" t="str">
            <v>036794</v>
          </cell>
          <cell r="B4299" t="str">
            <v>Rail symétrique prof. 15 mm l. boîtier 500 - dim. rail 480</v>
          </cell>
          <cell r="C4299" t="str">
            <v>Barre cuivre non percée</v>
          </cell>
          <cell r="D4299">
            <v>8.9464365000000008</v>
          </cell>
          <cell r="E4299">
            <v>5</v>
          </cell>
          <cell r="F4299">
            <v>5</v>
          </cell>
          <cell r="G4299">
            <v>0.318</v>
          </cell>
          <cell r="H4299">
            <v>3.5</v>
          </cell>
          <cell r="I4299">
            <v>48.5</v>
          </cell>
          <cell r="J4299">
            <v>5</v>
          </cell>
        </row>
        <row r="4300">
          <cell r="A4300" t="str">
            <v>036795</v>
          </cell>
          <cell r="B4300" t="str">
            <v>Rail symétrique prof. 15 mm l. boîtier 600 - dim. rail 580</v>
          </cell>
          <cell r="C4300" t="str">
            <v>XL³ sup volant barre alu</v>
          </cell>
          <cell r="D4300">
            <v>10.541509500000002</v>
          </cell>
          <cell r="E4300">
            <v>5</v>
          </cell>
          <cell r="F4300">
            <v>5</v>
          </cell>
          <cell r="G4300">
            <v>0.38400000000000001</v>
          </cell>
          <cell r="H4300">
            <v>3.5</v>
          </cell>
          <cell r="I4300">
            <v>58</v>
          </cell>
          <cell r="J4300">
            <v>5</v>
          </cell>
        </row>
        <row r="4301">
          <cell r="A4301" t="str">
            <v>036796</v>
          </cell>
          <cell r="B4301" t="str">
            <v>Rail symétrique prof. 15 mm l. boîtier 800 - dim. rail 780</v>
          </cell>
          <cell r="C4301" t="str">
            <v>XL³ sup volant barre alu</v>
          </cell>
          <cell r="D4301">
            <v>13.180747999999999</v>
          </cell>
          <cell r="E4301">
            <v>5</v>
          </cell>
          <cell r="F4301">
            <v>5</v>
          </cell>
          <cell r="G4301">
            <v>0.51700000000000002</v>
          </cell>
          <cell r="H4301">
            <v>4</v>
          </cell>
          <cell r="I4301">
            <v>78</v>
          </cell>
          <cell r="J4301">
            <v>5</v>
          </cell>
        </row>
        <row r="4302">
          <cell r="A4302" t="str">
            <v>036804</v>
          </cell>
          <cell r="B4302" t="str">
            <v>Verrou à équiper d'un cylindre à clé ou à empreinte</v>
          </cell>
          <cell r="C4302" t="str">
            <v>Barre alu en C-section 524mm²</v>
          </cell>
          <cell r="D4302">
            <v>6.4880240000000011</v>
          </cell>
          <cell r="E4302">
            <v>1</v>
          </cell>
          <cell r="F4302">
            <v>100</v>
          </cell>
          <cell r="G4302">
            <v>0.02</v>
          </cell>
          <cell r="H4302">
            <v>1</v>
          </cell>
          <cell r="I4302">
            <v>100.53</v>
          </cell>
          <cell r="J4302">
            <v>1</v>
          </cell>
        </row>
        <row r="4303">
          <cell r="A4303" t="str">
            <v>036805</v>
          </cell>
          <cell r="B4303" t="str">
            <v>Poignée à équip. d'un cylindre à clé ou à empreinte</v>
          </cell>
          <cell r="C4303" t="str">
            <v>Barre alu en C-section 549mm²</v>
          </cell>
          <cell r="D4303">
            <v>11.358162942857144</v>
          </cell>
          <cell r="E4303">
            <v>1</v>
          </cell>
          <cell r="F4303">
            <v>50</v>
          </cell>
          <cell r="G4303">
            <v>5.8999999999999997E-2</v>
          </cell>
          <cell r="H4303">
            <v>1</v>
          </cell>
          <cell r="I4303">
            <v>474.48</v>
          </cell>
          <cell r="J4303">
            <v>1</v>
          </cell>
        </row>
        <row r="4304">
          <cell r="A4304" t="str">
            <v>036806</v>
          </cell>
          <cell r="B4304" t="str">
            <v>Poignée équipée condam. 2433A pour Atlantic et Marina</v>
          </cell>
          <cell r="C4304" t="str">
            <v>Barre alu en C-section 586mm²</v>
          </cell>
          <cell r="D4304">
            <v>16.733879999999999</v>
          </cell>
          <cell r="E4304">
            <v>1</v>
          </cell>
          <cell r="F4304">
            <v>100</v>
          </cell>
          <cell r="G4304">
            <v>0.09</v>
          </cell>
          <cell r="H4304">
            <v>1</v>
          </cell>
          <cell r="I4304">
            <v>474.48</v>
          </cell>
          <cell r="J4304">
            <v>1</v>
          </cell>
        </row>
        <row r="4305">
          <cell r="A4305" t="str">
            <v>036807</v>
          </cell>
          <cell r="B4305" t="str">
            <v>Poignée à 3 points de ferm. pr coffrets Marina - ht 700 mm</v>
          </cell>
          <cell r="C4305" t="str">
            <v>Barre alu en C-section 686mm²</v>
          </cell>
          <cell r="D4305">
            <v>144.26531500000002</v>
          </cell>
          <cell r="E4305">
            <v>1</v>
          </cell>
          <cell r="F4305">
            <v>1</v>
          </cell>
          <cell r="G4305">
            <v>0.93700000000000006</v>
          </cell>
          <cell r="H4305">
            <v>6.3</v>
          </cell>
          <cell r="I4305">
            <v>56.5</v>
          </cell>
          <cell r="J4305">
            <v>13.2</v>
          </cell>
        </row>
        <row r="4306">
          <cell r="A4306" t="str">
            <v>036813</v>
          </cell>
          <cell r="B4306" t="str">
            <v>Empreinte métal carré fem 6mm fermeture univ. coffrets/arm.</v>
          </cell>
          <cell r="C4306" t="str">
            <v>Barre alu en C-section 824mm²</v>
          </cell>
          <cell r="D4306">
            <v>4.6477824999999999</v>
          </cell>
          <cell r="E4306">
            <v>1</v>
          </cell>
          <cell r="F4306">
            <v>200</v>
          </cell>
          <cell r="G4306">
            <v>2.1999999999999999E-2</v>
          </cell>
          <cell r="H4306">
            <v>1</v>
          </cell>
          <cell r="I4306">
            <v>29.37</v>
          </cell>
          <cell r="J4306">
            <v>1</v>
          </cell>
        </row>
        <row r="4307">
          <cell r="A4307" t="str">
            <v>036816</v>
          </cell>
          <cell r="B4307" t="str">
            <v>Empreinte métal carré mâle 8mm fermeture univ. coffrets/arm.</v>
          </cell>
          <cell r="C4307" t="str">
            <v>Ecrou marteau M10</v>
          </cell>
          <cell r="D4307">
            <v>4.2080454999999999</v>
          </cell>
          <cell r="E4307">
            <v>1</v>
          </cell>
          <cell r="F4307">
            <v>200</v>
          </cell>
          <cell r="G4307">
            <v>1.9E-2</v>
          </cell>
          <cell r="H4307">
            <v>1</v>
          </cell>
          <cell r="I4307">
            <v>29.37</v>
          </cell>
          <cell r="J4307">
            <v>1</v>
          </cell>
        </row>
        <row r="4308">
          <cell r="A4308" t="str">
            <v>036817</v>
          </cell>
          <cell r="B4308" t="str">
            <v>Empreinte métal trian.mâle 6,5 fermeture univ. coffrets/arm.</v>
          </cell>
          <cell r="C4308" t="str">
            <v>Connecteur pour barres cuivre</v>
          </cell>
          <cell r="D4308">
            <v>4.5445355000000003</v>
          </cell>
          <cell r="E4308">
            <v>1</v>
          </cell>
          <cell r="F4308">
            <v>200</v>
          </cell>
          <cell r="G4308">
            <v>1.7000000000000001E-2</v>
          </cell>
          <cell r="H4308">
            <v>1</v>
          </cell>
          <cell r="I4308">
            <v>29.37</v>
          </cell>
          <cell r="J4308">
            <v>1</v>
          </cell>
        </row>
        <row r="4309">
          <cell r="A4309" t="str">
            <v>036818</v>
          </cell>
          <cell r="B4309" t="str">
            <v>Empreinte métal trian.mâle 8mm fermeture univ. coffrets/arm.</v>
          </cell>
          <cell r="C4309" t="str">
            <v>Connecteur pour barres cuivre</v>
          </cell>
          <cell r="D4309">
            <v>4.7693259999999995</v>
          </cell>
          <cell r="E4309">
            <v>1</v>
          </cell>
          <cell r="F4309">
            <v>200</v>
          </cell>
          <cell r="G4309">
            <v>1.9E-2</v>
          </cell>
          <cell r="H4309">
            <v>1</v>
          </cell>
          <cell r="I4309">
            <v>29.37</v>
          </cell>
          <cell r="J4309">
            <v>1</v>
          </cell>
        </row>
        <row r="4310">
          <cell r="A4310" t="str">
            <v>036820</v>
          </cell>
          <cell r="B4310" t="str">
            <v>Empreinte métal double barre fermeture univ. coffrets/arm.</v>
          </cell>
          <cell r="C4310" t="str">
            <v>Connecteur pour barres cuivre</v>
          </cell>
          <cell r="D4310">
            <v>4.5919155000000007</v>
          </cell>
          <cell r="E4310">
            <v>1</v>
          </cell>
          <cell r="F4310">
            <v>200</v>
          </cell>
          <cell r="G4310">
            <v>2.1000000000000001E-2</v>
          </cell>
          <cell r="H4310">
            <v>1</v>
          </cell>
          <cell r="I4310">
            <v>29.37</v>
          </cell>
          <cell r="J4310">
            <v>1</v>
          </cell>
        </row>
        <row r="4311">
          <cell r="A4311" t="str">
            <v>036822</v>
          </cell>
          <cell r="B4311" t="str">
            <v>Cylindre pour clé no 405 fermeture univ. coffrets/arm.</v>
          </cell>
          <cell r="C4311" t="str">
            <v>Connecteur pr barres 12 x 4 mm</v>
          </cell>
          <cell r="D4311">
            <v>10.3807165</v>
          </cell>
          <cell r="E4311">
            <v>1</v>
          </cell>
          <cell r="F4311">
            <v>200</v>
          </cell>
          <cell r="G4311">
            <v>3.4000000000000002E-2</v>
          </cell>
          <cell r="H4311">
            <v>1</v>
          </cell>
          <cell r="I4311">
            <v>29.37</v>
          </cell>
          <cell r="J4311">
            <v>1</v>
          </cell>
        </row>
        <row r="4312">
          <cell r="A4312" t="str">
            <v>036823</v>
          </cell>
          <cell r="B4312" t="str">
            <v>Cylindre pour clé no 421 fermeture univ. coffrets/arm.</v>
          </cell>
          <cell r="C4312" t="str">
            <v>Support isolant barre alu en C</v>
          </cell>
          <cell r="D4312">
            <v>10.368871500000001</v>
          </cell>
          <cell r="E4312">
            <v>1</v>
          </cell>
          <cell r="F4312">
            <v>200</v>
          </cell>
          <cell r="G4312">
            <v>3.3000000000000002E-2</v>
          </cell>
          <cell r="H4312">
            <v>1</v>
          </cell>
          <cell r="I4312">
            <v>29.37</v>
          </cell>
          <cell r="J4312">
            <v>1</v>
          </cell>
        </row>
        <row r="4313">
          <cell r="A4313" t="str">
            <v>036824</v>
          </cell>
          <cell r="B4313" t="str">
            <v>Cylindre pour clé no 455 fermeture univ. coffrets/arm.</v>
          </cell>
          <cell r="C4313" t="str">
            <v>Support isolant barre alu en C</v>
          </cell>
          <cell r="D4313">
            <v>10.392561500000001</v>
          </cell>
          <cell r="E4313">
            <v>1</v>
          </cell>
          <cell r="F4313">
            <v>200</v>
          </cell>
          <cell r="G4313">
            <v>3.5000000000000003E-2</v>
          </cell>
          <cell r="H4313">
            <v>1</v>
          </cell>
          <cell r="I4313">
            <v>29.37</v>
          </cell>
          <cell r="J4313">
            <v>1</v>
          </cell>
        </row>
        <row r="4314">
          <cell r="A4314" t="str">
            <v>036825</v>
          </cell>
          <cell r="B4314" t="str">
            <v>Cylindre pour clé no 1242E fermeture univ. coffrets/arm.</v>
          </cell>
          <cell r="C4314" t="str">
            <v>Support isolant barre alu en C</v>
          </cell>
          <cell r="D4314">
            <v>10.3807165</v>
          </cell>
          <cell r="E4314">
            <v>1</v>
          </cell>
          <cell r="F4314">
            <v>200</v>
          </cell>
          <cell r="G4314">
            <v>3.4000000000000002E-2</v>
          </cell>
          <cell r="H4314">
            <v>1</v>
          </cell>
          <cell r="I4314">
            <v>29.37</v>
          </cell>
          <cell r="J4314">
            <v>1</v>
          </cell>
        </row>
        <row r="4315">
          <cell r="A4315" t="str">
            <v>036826</v>
          </cell>
          <cell r="B4315" t="str">
            <v>Cylindre pour clé no 2433A fermeture univ. coffrets/arm.</v>
          </cell>
          <cell r="C4315" t="str">
            <v>Support isolant barre alu en C</v>
          </cell>
          <cell r="D4315">
            <v>10.3807165</v>
          </cell>
          <cell r="E4315">
            <v>1</v>
          </cell>
          <cell r="F4315">
            <v>200</v>
          </cell>
          <cell r="G4315">
            <v>3.4000000000000002E-2</v>
          </cell>
          <cell r="H4315">
            <v>1</v>
          </cell>
          <cell r="I4315">
            <v>29.37</v>
          </cell>
          <cell r="J4315">
            <v>1</v>
          </cell>
        </row>
        <row r="4316">
          <cell r="A4316" t="str">
            <v>036827</v>
          </cell>
          <cell r="B4316" t="str">
            <v>Cylindre pour clé no 3113A fermeture univ. coffrets/arm.</v>
          </cell>
          <cell r="C4316" t="str">
            <v>Kit de jumelage pour support</v>
          </cell>
          <cell r="D4316">
            <v>10.368871500000001</v>
          </cell>
          <cell r="E4316">
            <v>1</v>
          </cell>
          <cell r="F4316">
            <v>200</v>
          </cell>
          <cell r="G4316">
            <v>3.3000000000000002E-2</v>
          </cell>
          <cell r="H4316">
            <v>1</v>
          </cell>
          <cell r="I4316">
            <v>29.37</v>
          </cell>
          <cell r="J4316">
            <v>1</v>
          </cell>
        </row>
        <row r="4317">
          <cell r="A4317" t="str">
            <v>036829</v>
          </cell>
          <cell r="B4317" t="str">
            <v>Access. de fermeture Kit de fermeture cnomo</v>
          </cell>
          <cell r="C4317" t="str">
            <v>Plaque connexion 1 barre/phase</v>
          </cell>
          <cell r="D4317">
            <v>26.439075000000003</v>
          </cell>
          <cell r="E4317">
            <v>1</v>
          </cell>
          <cell r="F4317">
            <v>50</v>
          </cell>
          <cell r="G4317">
            <v>0.15</v>
          </cell>
          <cell r="H4317">
            <v>1</v>
          </cell>
          <cell r="I4317">
            <v>657.21</v>
          </cell>
          <cell r="J4317">
            <v>1</v>
          </cell>
        </row>
        <row r="4318">
          <cell r="A4318" t="str">
            <v>036842</v>
          </cell>
          <cell r="B4318" t="str">
            <v>Atlantic cle multi empreinte</v>
          </cell>
          <cell r="C4318" t="str">
            <v>Plaque connexion 2 barre/phase</v>
          </cell>
          <cell r="D4318">
            <v>45.036759999999994</v>
          </cell>
          <cell r="E4318">
            <v>1</v>
          </cell>
          <cell r="F4318">
            <v>27</v>
          </cell>
          <cell r="G4318">
            <v>7.2999999999999995E-2</v>
          </cell>
          <cell r="H4318">
            <v>8.9</v>
          </cell>
          <cell r="I4318">
            <v>10.1</v>
          </cell>
          <cell r="J4318">
            <v>4.0999999999999996</v>
          </cell>
        </row>
        <row r="4319">
          <cell r="A4319" t="str">
            <v>036843</v>
          </cell>
          <cell r="B4319" t="str">
            <v>Came de ferm. Atlantic 1 porte fermeture universelle</v>
          </cell>
          <cell r="C4319" t="str">
            <v>Conducteur de liaison équiip.</v>
          </cell>
          <cell r="D4319">
            <v>1.8496715000000004</v>
          </cell>
          <cell r="E4319">
            <v>1</v>
          </cell>
          <cell r="F4319">
            <v>100</v>
          </cell>
          <cell r="G4319">
            <v>1.4E-2</v>
          </cell>
          <cell r="H4319">
            <v>1</v>
          </cell>
          <cell r="I4319">
            <v>64.540000000000006</v>
          </cell>
          <cell r="J4319">
            <v>1</v>
          </cell>
        </row>
        <row r="4320">
          <cell r="A4320" t="str">
            <v>036844</v>
          </cell>
          <cell r="B4320" t="str">
            <v>Came de ferm Atlantic 2 portes fermeture universelle</v>
          </cell>
          <cell r="C4320" t="str">
            <v>XL³ sup.iso. bar alu</v>
          </cell>
          <cell r="D4320">
            <v>1.5913815</v>
          </cell>
          <cell r="E4320">
            <v>1</v>
          </cell>
          <cell r="F4320">
            <v>100</v>
          </cell>
          <cell r="G4320">
            <v>1.4999999999999999E-2</v>
          </cell>
          <cell r="H4320">
            <v>1</v>
          </cell>
          <cell r="I4320">
            <v>64.540000000000006</v>
          </cell>
          <cell r="J4320">
            <v>1</v>
          </cell>
        </row>
        <row r="4321">
          <cell r="A4321" t="str">
            <v>037100</v>
          </cell>
          <cell r="B4321" t="str">
            <v>Bloc vis passage1 jonct 2,5mm² (pas de 5 mm), bleu-Viking 3</v>
          </cell>
          <cell r="C4321" t="str">
            <v>Barre cuivre 12x2mm - l. 990mm</v>
          </cell>
          <cell r="D4321">
            <v>0.96268502642857123</v>
          </cell>
          <cell r="E4321">
            <v>60</v>
          </cell>
          <cell r="F4321">
            <v>1200</v>
          </cell>
          <cell r="G4321">
            <v>7.0000000000000001E-3</v>
          </cell>
          <cell r="H4321">
            <v>6</v>
          </cell>
          <cell r="I4321">
            <v>17.3</v>
          </cell>
          <cell r="J4321">
            <v>12.1</v>
          </cell>
        </row>
        <row r="4322">
          <cell r="A4322" t="str">
            <v>037101</v>
          </cell>
          <cell r="B4322" t="str">
            <v>Bloc vis passage 1 jonct 4mm² (pas de 6 mm), bleu-Viking 3</v>
          </cell>
          <cell r="C4322" t="str">
            <v>Barre cuivre 12x4mm - l. 990mm</v>
          </cell>
          <cell r="D4322">
            <v>0.93004950171428569</v>
          </cell>
          <cell r="E4322">
            <v>50</v>
          </cell>
          <cell r="F4322">
            <v>1000</v>
          </cell>
          <cell r="G4322">
            <v>8.9999999999999993E-3</v>
          </cell>
          <cell r="H4322">
            <v>6</v>
          </cell>
          <cell r="I4322">
            <v>17.3</v>
          </cell>
          <cell r="J4322">
            <v>12.1</v>
          </cell>
        </row>
        <row r="4323">
          <cell r="A4323" t="str">
            <v>037102</v>
          </cell>
          <cell r="B4323" t="str">
            <v>Bloc vis passage 1 jonct 6mm² (pas de 8 mm), bleu-Viking 3</v>
          </cell>
          <cell r="C4323" t="str">
            <v>Support isolant 1 barre/pôle</v>
          </cell>
          <cell r="D4323">
            <v>1.3427769396428573</v>
          </cell>
          <cell r="E4323">
            <v>40</v>
          </cell>
          <cell r="F4323">
            <v>800</v>
          </cell>
          <cell r="G4323">
            <v>1.4E-2</v>
          </cell>
          <cell r="H4323">
            <v>6</v>
          </cell>
          <cell r="I4323">
            <v>17.3</v>
          </cell>
          <cell r="J4323">
            <v>12.1</v>
          </cell>
        </row>
        <row r="4324">
          <cell r="A4324" t="str">
            <v>037103</v>
          </cell>
          <cell r="B4324" t="str">
            <v>Bloc vis passage 1 jonct 10mm² (pas de 10 mm), bleu-Viking 3</v>
          </cell>
          <cell r="C4324" t="str">
            <v>Support isolant 1 barre/pôle</v>
          </cell>
          <cell r="D4324">
            <v>1.6416282528571429</v>
          </cell>
          <cell r="E4324">
            <v>30</v>
          </cell>
          <cell r="F4324">
            <v>600</v>
          </cell>
          <cell r="G4324">
            <v>1.9E-2</v>
          </cell>
          <cell r="H4324">
            <v>6</v>
          </cell>
          <cell r="I4324">
            <v>17.3</v>
          </cell>
          <cell r="J4324">
            <v>12.1</v>
          </cell>
        </row>
        <row r="4325">
          <cell r="A4325" t="str">
            <v>037104</v>
          </cell>
          <cell r="B4325" t="str">
            <v>Bloc vis passage 1 jonct 16mm² (pas de 12 mm), bleu-Viking 3</v>
          </cell>
          <cell r="C4325" t="str">
            <v>Supp. isol. 1 ou 2 barre/pôle</v>
          </cell>
          <cell r="D4325">
            <v>2.5040633074285714</v>
          </cell>
          <cell r="E4325">
            <v>20</v>
          </cell>
          <cell r="F4325">
            <v>180</v>
          </cell>
          <cell r="G4325">
            <v>4.1000000000000002E-2</v>
          </cell>
          <cell r="H4325">
            <v>7.2</v>
          </cell>
          <cell r="I4325">
            <v>16.399999999999999</v>
          </cell>
          <cell r="J4325">
            <v>12.9</v>
          </cell>
        </row>
        <row r="4326">
          <cell r="A4326" t="str">
            <v>037105</v>
          </cell>
          <cell r="B4326" t="str">
            <v>Bloc vis passage 1 jonct 35mm² (pas de 15 mm), bleu-Viking 3</v>
          </cell>
          <cell r="C4326" t="str">
            <v>Supp. isol. 1 ou 4 barre/pôle</v>
          </cell>
          <cell r="D4326">
            <v>3.352487307428571</v>
          </cell>
          <cell r="E4326">
            <v>20</v>
          </cell>
          <cell r="F4326">
            <v>180</v>
          </cell>
          <cell r="G4326">
            <v>5.0999999999999997E-2</v>
          </cell>
          <cell r="H4326">
            <v>7.2</v>
          </cell>
          <cell r="I4326">
            <v>16.399999999999999</v>
          </cell>
          <cell r="J4326">
            <v>12.9</v>
          </cell>
        </row>
        <row r="4327">
          <cell r="A4327" t="str">
            <v>037107</v>
          </cell>
          <cell r="B4327" t="str">
            <v>Bloc vis passage 2jonct-2 étag 2,5mm² (pas 5mm),bleu-Viking3</v>
          </cell>
          <cell r="C4327" t="str">
            <v>Répartiteur étagé - 4p - 125 A</v>
          </cell>
          <cell r="D4327">
            <v>2.2936596666666667</v>
          </cell>
          <cell r="E4327">
            <v>60</v>
          </cell>
          <cell r="F4327">
            <v>660</v>
          </cell>
          <cell r="G4327">
            <v>1.4999999999999999E-2</v>
          </cell>
          <cell r="H4327">
            <v>7</v>
          </cell>
          <cell r="I4327">
            <v>16</v>
          </cell>
          <cell r="J4327">
            <v>16</v>
          </cell>
        </row>
        <row r="4328">
          <cell r="A4328" t="str">
            <v>037108</v>
          </cell>
          <cell r="B4328" t="str">
            <v>Bloc vis passage 2jonct-2étag 4mm² (pas 6mm),bleu-Viking3</v>
          </cell>
          <cell r="C4328" t="str">
            <v>Jeu de 2 supports 4p 280A max.</v>
          </cell>
          <cell r="D4328">
            <v>2.9194753584761908</v>
          </cell>
          <cell r="E4328">
            <v>60</v>
          </cell>
          <cell r="F4328">
            <v>600</v>
          </cell>
          <cell r="G4328">
            <v>1.7999999999999999E-2</v>
          </cell>
          <cell r="H4328">
            <v>7.1</v>
          </cell>
          <cell r="I4328">
            <v>19.399999999999999</v>
          </cell>
          <cell r="J4328">
            <v>15.2</v>
          </cell>
        </row>
        <row r="4329">
          <cell r="A4329" t="str">
            <v>037109</v>
          </cell>
          <cell r="B4329" t="str">
            <v>Bloc vis passage 1jonct-2E/2S 4mm² (pas 6mm) bleu-Viking 3</v>
          </cell>
          <cell r="C4329" t="str">
            <v>Support - 1p - 280 A max.</v>
          </cell>
          <cell r="D4329">
            <v>3.2782364100571426</v>
          </cell>
          <cell r="E4329">
            <v>25</v>
          </cell>
          <cell r="F4329">
            <v>500</v>
          </cell>
          <cell r="G4329">
            <v>1.4999999999999999E-2</v>
          </cell>
          <cell r="H4329">
            <v>7.6</v>
          </cell>
          <cell r="I4329">
            <v>17.2</v>
          </cell>
          <cell r="J4329">
            <v>6.4</v>
          </cell>
        </row>
        <row r="4330">
          <cell r="A4330" t="str">
            <v>037120</v>
          </cell>
          <cell r="B4330" t="str">
            <v>Bloc vis passage1 jonct 2,5mm² (pas de 5 mm), orange-Viking 3</v>
          </cell>
          <cell r="C4330" t="str">
            <v>Connecteur 6 départs 250A</v>
          </cell>
          <cell r="D4330">
            <v>0.87644192642857144</v>
          </cell>
          <cell r="E4330">
            <v>60</v>
          </cell>
          <cell r="F4330">
            <v>1200</v>
          </cell>
          <cell r="G4330">
            <v>7.0000000000000001E-3</v>
          </cell>
          <cell r="H4330">
            <v>6</v>
          </cell>
          <cell r="I4330">
            <v>17.3</v>
          </cell>
          <cell r="J4330">
            <v>12.1</v>
          </cell>
        </row>
        <row r="4331">
          <cell r="A4331" t="str">
            <v>037121</v>
          </cell>
          <cell r="B4331" t="str">
            <v>Bloc vis passage 1 jonct 4mm² (pas de 6 mm), orange-Viking 3</v>
          </cell>
          <cell r="C4331" t="str">
            <v>Répartiteur plat - 4p - 250 A</v>
          </cell>
          <cell r="D4331">
            <v>1.0080885017142855</v>
          </cell>
          <cell r="E4331">
            <v>50</v>
          </cell>
          <cell r="F4331">
            <v>1000</v>
          </cell>
          <cell r="G4331">
            <v>8.9999999999999993E-3</v>
          </cell>
          <cell r="H4331">
            <v>6</v>
          </cell>
          <cell r="I4331">
            <v>17.3</v>
          </cell>
          <cell r="J4331">
            <v>12.1</v>
          </cell>
        </row>
        <row r="4332">
          <cell r="A4332" t="str">
            <v>037130</v>
          </cell>
          <cell r="B4332" t="str">
            <v>Bloc vis passage1 jonct 2,5mm² (pas de 5 mm), rouge-Viking 3</v>
          </cell>
          <cell r="C4332" t="str">
            <v>Rail Lina 25 - à couper - 2 m</v>
          </cell>
          <cell r="D4332">
            <v>0.98839787642857146</v>
          </cell>
          <cell r="E4332">
            <v>60</v>
          </cell>
          <cell r="F4332">
            <v>1200</v>
          </cell>
          <cell r="G4332">
            <v>7.0000000000000001E-3</v>
          </cell>
          <cell r="H4332">
            <v>6</v>
          </cell>
          <cell r="I4332">
            <v>17.3</v>
          </cell>
          <cell r="J4332">
            <v>12.1</v>
          </cell>
        </row>
        <row r="4333">
          <cell r="A4333" t="str">
            <v>037131</v>
          </cell>
          <cell r="B4333" t="str">
            <v>Bloc vis passage 1 jonct 4mm² (pas de 6 mm), rouge-Viking 3</v>
          </cell>
          <cell r="C4333" t="str">
            <v>Connecteur 3 départs - 200 A</v>
          </cell>
          <cell r="D4333">
            <v>0.99548220171428581</v>
          </cell>
          <cell r="E4333">
            <v>50</v>
          </cell>
          <cell r="F4333">
            <v>1000</v>
          </cell>
          <cell r="G4333">
            <v>8.9999999999999993E-3</v>
          </cell>
          <cell r="H4333">
            <v>6</v>
          </cell>
          <cell r="I4333">
            <v>17.3</v>
          </cell>
          <cell r="J4333">
            <v>12.1</v>
          </cell>
        </row>
        <row r="4334">
          <cell r="A4334" t="str">
            <v>037151</v>
          </cell>
          <cell r="B4334" t="str">
            <v>Blocvis pass./capt.3jonc-3étag 2,5mm² (pas 5mm),gris-Viking 3</v>
          </cell>
          <cell r="C4334" t="str">
            <v>Rail EN 60715 - 2 mètre</v>
          </cell>
          <cell r="D4334">
            <v>5.6465244374999992</v>
          </cell>
          <cell r="E4334">
            <v>50</v>
          </cell>
          <cell r="F4334">
            <v>500</v>
          </cell>
          <cell r="G4334">
            <v>0.02</v>
          </cell>
          <cell r="H4334">
            <v>7.5</v>
          </cell>
          <cell r="I4334">
            <v>17.5</v>
          </cell>
          <cell r="J4334">
            <v>15.7</v>
          </cell>
        </row>
        <row r="4335">
          <cell r="A4335" t="str">
            <v>037152</v>
          </cell>
          <cell r="B4335" t="str">
            <v>Blocvis PNT/action.3jonc-3étag 2,5mm²(pas 5mm),gris+vertjaune</v>
          </cell>
          <cell r="C4335" t="str">
            <v>Connecteur 7 départs - 400 A</v>
          </cell>
          <cell r="D4335">
            <v>7.1642829374999994</v>
          </cell>
          <cell r="E4335">
            <v>50</v>
          </cell>
          <cell r="F4335">
            <v>500</v>
          </cell>
          <cell r="G4335">
            <v>2.3E-2</v>
          </cell>
          <cell r="H4335">
            <v>7.5</v>
          </cell>
          <cell r="I4335">
            <v>17.5</v>
          </cell>
          <cell r="J4335">
            <v>15.7</v>
          </cell>
        </row>
        <row r="4336">
          <cell r="A4336" t="str">
            <v>037153</v>
          </cell>
          <cell r="B4336" t="str">
            <v>Blocvis porte-compos.à équiper 1 jonct 4mm²(pas de 6mm), gris</v>
          </cell>
          <cell r="C4336" t="str">
            <v>Rail Lina 25 - à couper - 2 m</v>
          </cell>
          <cell r="D4336">
            <v>8.429471363357143</v>
          </cell>
          <cell r="E4336">
            <v>20</v>
          </cell>
          <cell r="F4336">
            <v>640</v>
          </cell>
          <cell r="G4336">
            <v>1.2E-2</v>
          </cell>
          <cell r="H4336">
            <v>5.4</v>
          </cell>
          <cell r="I4336">
            <v>13.1</v>
          </cell>
          <cell r="J4336">
            <v>7.9</v>
          </cell>
        </row>
        <row r="4337">
          <cell r="A4337" t="str">
            <v>037154</v>
          </cell>
          <cell r="B4337" t="str">
            <v>Bloc vis diode 1 jonct 4mm² (pas de 6 mm), gris - Viking 3</v>
          </cell>
          <cell r="C4337" t="str">
            <v>Barre cuivre souple - l. 2 m</v>
          </cell>
          <cell r="D4337">
            <v>10.512512363357144</v>
          </cell>
          <cell r="E4337">
            <v>20</v>
          </cell>
          <cell r="F4337">
            <v>640</v>
          </cell>
          <cell r="G4337">
            <v>1.2E-2</v>
          </cell>
          <cell r="H4337">
            <v>5.4</v>
          </cell>
          <cell r="I4337">
            <v>13.1</v>
          </cell>
          <cell r="J4337">
            <v>7.9</v>
          </cell>
        </row>
        <row r="4338">
          <cell r="A4338" t="str">
            <v>037155</v>
          </cell>
          <cell r="B4338" t="str">
            <v>Bloc vis diode 2jonct-2étages 4mm²(pas 6mm), gris - Viking 3</v>
          </cell>
          <cell r="C4338" t="str">
            <v>Barre cuivre souple - l. 2 m</v>
          </cell>
          <cell r="D4338">
            <v>5.0415358584761902</v>
          </cell>
          <cell r="E4338">
            <v>60</v>
          </cell>
          <cell r="F4338">
            <v>600</v>
          </cell>
          <cell r="G4338">
            <v>1.7999999999999999E-2</v>
          </cell>
          <cell r="H4338">
            <v>7.1</v>
          </cell>
          <cell r="I4338">
            <v>19.399999999999999</v>
          </cell>
          <cell r="J4338">
            <v>15.2</v>
          </cell>
        </row>
        <row r="4339">
          <cell r="A4339" t="str">
            <v>037156</v>
          </cell>
          <cell r="B4339" t="str">
            <v>Bloc vis led présence tension 2jonct-2étag 4mm²(pas 6mm)gris</v>
          </cell>
          <cell r="C4339" t="str">
            <v>Barre cuivre souple - l. 2 m</v>
          </cell>
          <cell r="D4339">
            <v>5.86494735847619</v>
          </cell>
          <cell r="E4339">
            <v>60</v>
          </cell>
          <cell r="F4339">
            <v>600</v>
          </cell>
          <cell r="G4339">
            <v>1.7999999999999999E-2</v>
          </cell>
          <cell r="H4339">
            <v>7.1</v>
          </cell>
          <cell r="I4339">
            <v>19.399999999999999</v>
          </cell>
          <cell r="J4339">
            <v>15.2</v>
          </cell>
        </row>
        <row r="4340">
          <cell r="A4340" t="str">
            <v>037160</v>
          </cell>
          <cell r="B4340" t="str">
            <v>Bloc vis passage1 jonct 2,5mm² (pas de 5 mm), gris-Viking 3</v>
          </cell>
          <cell r="C4340" t="str">
            <v>Barre cuivre 25x5mm - l.1750mm</v>
          </cell>
          <cell r="D4340">
            <v>0.84822782642857142</v>
          </cell>
          <cell r="E4340">
            <v>60</v>
          </cell>
          <cell r="F4340">
            <v>1200</v>
          </cell>
          <cell r="G4340">
            <v>7.0000000000000001E-3</v>
          </cell>
          <cell r="H4340">
            <v>6</v>
          </cell>
          <cell r="I4340">
            <v>17.3</v>
          </cell>
          <cell r="J4340">
            <v>12.1</v>
          </cell>
        </row>
        <row r="4341">
          <cell r="A4341" t="str">
            <v>037161</v>
          </cell>
          <cell r="B4341" t="str">
            <v>Bloc vis passage 1 jonct 4mm² (pas de 6 mm), gris-Viking 3</v>
          </cell>
          <cell r="C4341" t="str">
            <v>Barre cuivre 32x5mm - l.1750mm</v>
          </cell>
          <cell r="D4341">
            <v>0.82813380479999998</v>
          </cell>
          <cell r="E4341">
            <v>50</v>
          </cell>
          <cell r="F4341">
            <v>1000</v>
          </cell>
          <cell r="G4341">
            <v>8.9999999999999993E-3</v>
          </cell>
          <cell r="H4341">
            <v>5.6</v>
          </cell>
          <cell r="I4341">
            <v>17.2</v>
          </cell>
          <cell r="J4341">
            <v>11.7</v>
          </cell>
        </row>
        <row r="4342">
          <cell r="A4342" t="str">
            <v>037162</v>
          </cell>
          <cell r="B4342" t="str">
            <v>Bloc vis passage 1 jonct 6mm² (pas de 8 mm), gris-Viking 3</v>
          </cell>
          <cell r="C4342" t="str">
            <v>Répartiteur étagé - 4p - 125 A</v>
          </cell>
          <cell r="D4342">
            <v>1.2147129396428571</v>
          </cell>
          <cell r="E4342">
            <v>40</v>
          </cell>
          <cell r="F4342">
            <v>800</v>
          </cell>
          <cell r="G4342">
            <v>1.4E-2</v>
          </cell>
          <cell r="H4342">
            <v>6</v>
          </cell>
          <cell r="I4342">
            <v>17.3</v>
          </cell>
          <cell r="J4342">
            <v>12.1</v>
          </cell>
        </row>
        <row r="4343">
          <cell r="A4343" t="str">
            <v>037163</v>
          </cell>
          <cell r="B4343" t="str">
            <v>Bloc vis passage 1 jonct 10mm² (pas de 10 mm), gris-Viking 3</v>
          </cell>
          <cell r="C4343" t="str">
            <v>Répartiteur étagé - 4p - 160 A</v>
          </cell>
          <cell r="D4343">
            <v>1.4795472528571427</v>
          </cell>
          <cell r="E4343">
            <v>30</v>
          </cell>
          <cell r="F4343">
            <v>600</v>
          </cell>
          <cell r="G4343">
            <v>1.7999999999999999E-2</v>
          </cell>
          <cell r="H4343">
            <v>6</v>
          </cell>
          <cell r="I4343">
            <v>17.3</v>
          </cell>
          <cell r="J4343">
            <v>12.1</v>
          </cell>
        </row>
        <row r="4344">
          <cell r="A4344" t="str">
            <v>037164</v>
          </cell>
          <cell r="B4344" t="str">
            <v>Bloc vis passage 1 jonct 16mm² (pas de 12 mm), gris-Viking 3</v>
          </cell>
          <cell r="C4344" t="str">
            <v>Jeu de 2 supports 4p 280A max.</v>
          </cell>
          <cell r="D4344">
            <v>2.4660443074285716</v>
          </cell>
          <cell r="E4344">
            <v>20</v>
          </cell>
          <cell r="F4344">
            <v>180</v>
          </cell>
          <cell r="G4344">
            <v>0.04</v>
          </cell>
          <cell r="H4344">
            <v>7.2</v>
          </cell>
          <cell r="I4344">
            <v>16.399999999999999</v>
          </cell>
          <cell r="J4344">
            <v>12.9</v>
          </cell>
        </row>
        <row r="4345">
          <cell r="A4345" t="str">
            <v>037165</v>
          </cell>
          <cell r="B4345" t="str">
            <v>Bloc vis passage 1 jonct 35mm² (pas de 15 mm), gris-Viking 3</v>
          </cell>
          <cell r="C4345" t="str">
            <v>Barre cuivre 15x4mm - l. 990mm</v>
          </cell>
          <cell r="D4345">
            <v>3.1914068074285709</v>
          </cell>
          <cell r="E4345">
            <v>20</v>
          </cell>
          <cell r="F4345">
            <v>180</v>
          </cell>
          <cell r="G4345">
            <v>5.0999999999999997E-2</v>
          </cell>
          <cell r="H4345">
            <v>7.2</v>
          </cell>
          <cell r="I4345">
            <v>16.399999999999999</v>
          </cell>
          <cell r="J4345">
            <v>12.9</v>
          </cell>
        </row>
        <row r="4346">
          <cell r="A4346" t="str">
            <v>037166</v>
          </cell>
          <cell r="B4346" t="str">
            <v>Bloc vis passage 1 jonct 70mm² (pas de 22 mm), gris-Viking 3</v>
          </cell>
          <cell r="C4346" t="str">
            <v>Barre cuivre 18x4mm - l. 990mm</v>
          </cell>
          <cell r="D4346">
            <v>13.671246</v>
          </cell>
          <cell r="E4346">
            <v>10</v>
          </cell>
          <cell r="F4346">
            <v>60</v>
          </cell>
          <cell r="G4346">
            <v>0.13400000000000001</v>
          </cell>
          <cell r="H4346">
            <v>7.7</v>
          </cell>
          <cell r="I4346">
            <v>14.4</v>
          </cell>
          <cell r="J4346">
            <v>12.5</v>
          </cell>
        </row>
        <row r="4347">
          <cell r="A4347" t="str">
            <v>037167</v>
          </cell>
          <cell r="B4347" t="str">
            <v>Bloc vis passage 2jonct-2étag 2,5mm² (pas 5mm),gris-Viking3</v>
          </cell>
          <cell r="C4347" t="str">
            <v>Répartiteur étagé - 4p - 250 A</v>
          </cell>
          <cell r="D4347">
            <v>2.9109681666666671</v>
          </cell>
          <cell r="E4347">
            <v>60</v>
          </cell>
          <cell r="F4347">
            <v>660</v>
          </cell>
          <cell r="G4347">
            <v>1.4999999999999999E-2</v>
          </cell>
          <cell r="H4347">
            <v>7</v>
          </cell>
          <cell r="I4347">
            <v>16</v>
          </cell>
          <cell r="J4347">
            <v>16</v>
          </cell>
        </row>
        <row r="4348">
          <cell r="A4348" t="str">
            <v>037168</v>
          </cell>
          <cell r="B4348" t="str">
            <v>Bloc vis passage 2jonct-2étag 4 mm² (pas 6mm),gris-Viking3</v>
          </cell>
          <cell r="C4348" t="str">
            <v>Jeu de 2 supports 4p 280A max.</v>
          </cell>
          <cell r="D4348">
            <v>2.5542928584761913</v>
          </cell>
          <cell r="E4348">
            <v>60</v>
          </cell>
          <cell r="F4348">
            <v>600</v>
          </cell>
          <cell r="G4348">
            <v>1.7999999999999999E-2</v>
          </cell>
          <cell r="H4348">
            <v>7.1</v>
          </cell>
          <cell r="I4348">
            <v>19.399999999999999</v>
          </cell>
          <cell r="J4348">
            <v>15.2</v>
          </cell>
        </row>
        <row r="4349">
          <cell r="A4349" t="str">
            <v>037169</v>
          </cell>
          <cell r="B4349" t="str">
            <v>Bloc vis passage 1jonct-2E/2S 4 mm² (pas 6mm)gris-Viking 3</v>
          </cell>
          <cell r="C4349" t="str">
            <v>Support - 1p - 280 A max.</v>
          </cell>
          <cell r="D4349">
            <v>3.2782364100571426</v>
          </cell>
          <cell r="E4349">
            <v>25</v>
          </cell>
          <cell r="F4349">
            <v>500</v>
          </cell>
          <cell r="G4349">
            <v>1.4999999999999999E-2</v>
          </cell>
          <cell r="H4349">
            <v>7.6</v>
          </cell>
          <cell r="I4349">
            <v>17.2</v>
          </cell>
          <cell r="J4349">
            <v>6.4</v>
          </cell>
        </row>
        <row r="4350">
          <cell r="A4350" t="str">
            <v>037170</v>
          </cell>
          <cell r="B4350" t="str">
            <v>Bloc vis vert/jaune 2,5 mm² Viking - pied métal - pas de 5</v>
          </cell>
          <cell r="C4350" t="str">
            <v>Barre cuivre 25x4mm - l. 990mm</v>
          </cell>
          <cell r="D4350">
            <v>3.3573880965000007</v>
          </cell>
          <cell r="E4350">
            <v>60</v>
          </cell>
          <cell r="F4350">
            <v>1200</v>
          </cell>
          <cell r="G4350">
            <v>0.01</v>
          </cell>
          <cell r="H4350">
            <v>6.3</v>
          </cell>
          <cell r="I4350">
            <v>17.3</v>
          </cell>
          <cell r="J4350">
            <v>12.6</v>
          </cell>
        </row>
        <row r="4351">
          <cell r="A4351" t="str">
            <v>037171</v>
          </cell>
          <cell r="B4351" t="str">
            <v>Bloc vis vert/jaune 4 mm² Viking - pied métal - pas de 6</v>
          </cell>
          <cell r="C4351" t="str">
            <v>Griffe largeur 35 mm</v>
          </cell>
          <cell r="D4351">
            <v>3.163065451714286</v>
          </cell>
          <cell r="E4351">
            <v>50</v>
          </cell>
          <cell r="F4351">
            <v>1000</v>
          </cell>
          <cell r="G4351">
            <v>1.2E-2</v>
          </cell>
          <cell r="H4351">
            <v>6</v>
          </cell>
          <cell r="I4351">
            <v>17.3</v>
          </cell>
          <cell r="J4351">
            <v>12.1</v>
          </cell>
        </row>
        <row r="4352">
          <cell r="A4352" t="str">
            <v>037172</v>
          </cell>
          <cell r="B4352" t="str">
            <v>Bloc vis vert/jaune 6 mm² Viking - pied métal - pas de 8</v>
          </cell>
          <cell r="C4352" t="str">
            <v>Barre cuivre 50x5mm - l.1750mm</v>
          </cell>
          <cell r="D4352">
            <v>3.7209654396428569</v>
          </cell>
          <cell r="E4352">
            <v>40</v>
          </cell>
          <cell r="F4352">
            <v>400</v>
          </cell>
          <cell r="G4352">
            <v>2.1000000000000001E-2</v>
          </cell>
          <cell r="H4352">
            <v>6</v>
          </cell>
          <cell r="I4352">
            <v>17.3</v>
          </cell>
          <cell r="J4352">
            <v>12.1</v>
          </cell>
        </row>
        <row r="4353">
          <cell r="A4353" t="str">
            <v>037173</v>
          </cell>
          <cell r="B4353" t="str">
            <v>Bloc vis vert/jaune 10 mm² Viking - pied métal -pas de 10</v>
          </cell>
          <cell r="C4353" t="str">
            <v>Barre cuivre 63x5mm - l.1750mm</v>
          </cell>
          <cell r="D4353">
            <v>4.0788462528571428</v>
          </cell>
          <cell r="E4353">
            <v>30</v>
          </cell>
          <cell r="F4353">
            <v>300</v>
          </cell>
          <cell r="G4353">
            <v>2.9000000000000001E-2</v>
          </cell>
          <cell r="H4353">
            <v>6</v>
          </cell>
          <cell r="I4353">
            <v>17.3</v>
          </cell>
          <cell r="J4353">
            <v>12.1</v>
          </cell>
        </row>
        <row r="4354">
          <cell r="A4354" t="str">
            <v>037174</v>
          </cell>
          <cell r="B4354" t="str">
            <v>Bloc vis vert/jaune 16 mm² Viking - pied métal -pas de 12</v>
          </cell>
          <cell r="C4354" t="str">
            <v>Barre cuivre 80x5mm - l.1750mm</v>
          </cell>
          <cell r="D4354">
            <v>6.073530525142858</v>
          </cell>
          <cell r="E4354">
            <v>10</v>
          </cell>
          <cell r="F4354">
            <v>100</v>
          </cell>
          <cell r="G4354">
            <v>0.06</v>
          </cell>
          <cell r="H4354">
            <v>7.6</v>
          </cell>
          <cell r="I4354">
            <v>17.2</v>
          </cell>
          <cell r="J4354">
            <v>6.4</v>
          </cell>
        </row>
        <row r="4355">
          <cell r="A4355" t="str">
            <v>037175</v>
          </cell>
          <cell r="B4355" t="str">
            <v>Bloc vis vert/jaune 35 mm² Viking - pied métal -pas de 15</v>
          </cell>
          <cell r="C4355" t="str">
            <v>Barre cuivre 100x5mm -l.1750mm</v>
          </cell>
          <cell r="D4355">
            <v>6.5157515251428579</v>
          </cell>
          <cell r="E4355">
            <v>10</v>
          </cell>
          <cell r="F4355">
            <v>100</v>
          </cell>
          <cell r="G4355">
            <v>8.5000000000000006E-2</v>
          </cell>
          <cell r="H4355">
            <v>7.6</v>
          </cell>
          <cell r="I4355">
            <v>17.2</v>
          </cell>
          <cell r="J4355">
            <v>6.4</v>
          </cell>
        </row>
        <row r="4356">
          <cell r="A4356" t="str">
            <v>037176</v>
          </cell>
          <cell r="B4356" t="str">
            <v>Bloc Viking 3 nu 35 mm² - pas de 15 mm pieds métal</v>
          </cell>
          <cell r="C4356" t="str">
            <v>Répartiteur plat - 4p - 125 A</v>
          </cell>
          <cell r="D4356">
            <v>5.7865814999999996</v>
          </cell>
          <cell r="E4356">
            <v>10</v>
          </cell>
          <cell r="F4356">
            <v>180</v>
          </cell>
          <cell r="G4356">
            <v>6.9000000000000006E-2</v>
          </cell>
          <cell r="H4356">
            <v>5.6</v>
          </cell>
          <cell r="I4356">
            <v>8.1</v>
          </cell>
          <cell r="J4356">
            <v>10.5</v>
          </cell>
        </row>
        <row r="4357">
          <cell r="A4357" t="str">
            <v>037177</v>
          </cell>
          <cell r="B4357" t="str">
            <v>Bloc pass vis 1jonct 4mm² vert (pas 6mm) pied plast.-Viking</v>
          </cell>
          <cell r="C4357" t="str">
            <v>Barre cuivre souple - l. 2 m</v>
          </cell>
          <cell r="D4357">
            <v>1.1710699517142857</v>
          </cell>
          <cell r="E4357">
            <v>50</v>
          </cell>
          <cell r="F4357">
            <v>1000</v>
          </cell>
          <cell r="G4357">
            <v>8.9999999999999993E-3</v>
          </cell>
          <cell r="H4357">
            <v>6</v>
          </cell>
          <cell r="I4357">
            <v>17.3</v>
          </cell>
          <cell r="J4357">
            <v>12.1</v>
          </cell>
        </row>
        <row r="4358">
          <cell r="A4358" t="str">
            <v>037178</v>
          </cell>
          <cell r="B4358" t="str">
            <v>Bloc pass vis 1jonct 6mm² vert (pas 8mm) pied plast.-Viking</v>
          </cell>
          <cell r="C4358" t="str">
            <v>Barre cuivre souple - l. 2 m</v>
          </cell>
          <cell r="D4358">
            <v>1.5828969396428572</v>
          </cell>
          <cell r="E4358">
            <v>40</v>
          </cell>
          <cell r="F4358">
            <v>800</v>
          </cell>
          <cell r="G4358">
            <v>1.4E-2</v>
          </cell>
          <cell r="H4358">
            <v>6</v>
          </cell>
          <cell r="I4358">
            <v>17.3</v>
          </cell>
          <cell r="J4358">
            <v>12.1</v>
          </cell>
        </row>
        <row r="4359">
          <cell r="A4359" t="str">
            <v>037179</v>
          </cell>
          <cell r="B4359" t="str">
            <v>Bloc vis vert/jaune1jonc-2E/2S 4mm²(pas 6) pied métal-Viking</v>
          </cell>
          <cell r="C4359" t="str">
            <v>Barre cuivre 75x5mm - l.1750mm</v>
          </cell>
          <cell r="D4359">
            <v>6.3566614517142863</v>
          </cell>
          <cell r="E4359">
            <v>50</v>
          </cell>
          <cell r="F4359">
            <v>500</v>
          </cell>
          <cell r="G4359">
            <v>1.7999999999999999E-2</v>
          </cell>
          <cell r="H4359">
            <v>6</v>
          </cell>
          <cell r="I4359">
            <v>17.3</v>
          </cell>
          <cell r="J4359">
            <v>12.1</v>
          </cell>
        </row>
        <row r="4360">
          <cell r="A4360" t="str">
            <v>037180</v>
          </cell>
          <cell r="B4360" t="str">
            <v>Bloc vis section. ouvert 1jonc 4mm²(pas 6mm)gris-Viking</v>
          </cell>
          <cell r="C4360" t="str">
            <v>Barre cuivre en C - l. 1780 mm</v>
          </cell>
          <cell r="D4360">
            <v>1.9022093633571431</v>
          </cell>
          <cell r="E4360">
            <v>20</v>
          </cell>
          <cell r="F4360">
            <v>640</v>
          </cell>
          <cell r="G4360">
            <v>1.2999999999999999E-2</v>
          </cell>
          <cell r="H4360">
            <v>5.4</v>
          </cell>
          <cell r="I4360">
            <v>13.1</v>
          </cell>
          <cell r="J4360">
            <v>7.9</v>
          </cell>
        </row>
        <row r="4361">
          <cell r="A4361" t="str">
            <v>037181</v>
          </cell>
          <cell r="B4361" t="str">
            <v>Bloc vis section. pr cartouche 5x20 1 jonct 4mm²(pas 6mm)gris</v>
          </cell>
          <cell r="C4361" t="str">
            <v>Barre cuivre en C - l. 1780 mm</v>
          </cell>
          <cell r="D4361">
            <v>3.9142148633571425</v>
          </cell>
          <cell r="E4361">
            <v>20</v>
          </cell>
          <cell r="F4361">
            <v>640</v>
          </cell>
          <cell r="G4361">
            <v>1.6E-2</v>
          </cell>
          <cell r="H4361">
            <v>5.4</v>
          </cell>
          <cell r="I4361">
            <v>13.1</v>
          </cell>
          <cell r="J4361">
            <v>7.9</v>
          </cell>
        </row>
        <row r="4362">
          <cell r="A4362" t="str">
            <v>037182</v>
          </cell>
          <cell r="B4362" t="str">
            <v>Blocvis section neutre préhens 1jonc 4mm²(pas6mm)gris+pr.bleu</v>
          </cell>
          <cell r="C4362" t="str">
            <v>Barre cuivre en C - l. 1780 mm</v>
          </cell>
          <cell r="D4362">
            <v>4.4374763633571428</v>
          </cell>
          <cell r="E4362">
            <v>20</v>
          </cell>
          <cell r="F4362">
            <v>640</v>
          </cell>
          <cell r="G4362">
            <v>1.4999999999999999E-2</v>
          </cell>
          <cell r="H4362">
            <v>5.4</v>
          </cell>
          <cell r="I4362">
            <v>13.1</v>
          </cell>
          <cell r="J4362">
            <v>7.9</v>
          </cell>
        </row>
        <row r="4363">
          <cell r="A4363" t="str">
            <v>037183</v>
          </cell>
          <cell r="B4363" t="str">
            <v>Blocvis section préhens 1jonct 4mm²(pas 6mm) gris-Viking</v>
          </cell>
          <cell r="C4363" t="str">
            <v>Vis écrou marteau M8</v>
          </cell>
          <cell r="D4363">
            <v>2.931723863357143</v>
          </cell>
          <cell r="E4363">
            <v>20</v>
          </cell>
          <cell r="F4363">
            <v>640</v>
          </cell>
          <cell r="G4363">
            <v>1.4999999999999999E-2</v>
          </cell>
          <cell r="H4363">
            <v>5.4</v>
          </cell>
          <cell r="I4363">
            <v>13.1</v>
          </cell>
          <cell r="J4363">
            <v>7.9</v>
          </cell>
        </row>
        <row r="4364">
          <cell r="A4364" t="str">
            <v>037184</v>
          </cell>
          <cell r="B4364" t="str">
            <v>Bloc vis section minipréhens 1jonct 4mm²(pas6mm)gris-Viking</v>
          </cell>
          <cell r="C4364" t="str">
            <v>Vis écrou marteau M12</v>
          </cell>
          <cell r="D4364">
            <v>3.4990073633571424</v>
          </cell>
          <cell r="E4364">
            <v>20</v>
          </cell>
          <cell r="F4364">
            <v>640</v>
          </cell>
          <cell r="G4364">
            <v>1.4E-2</v>
          </cell>
          <cell r="H4364">
            <v>5.4</v>
          </cell>
          <cell r="I4364">
            <v>13.1</v>
          </cell>
          <cell r="J4364">
            <v>7.9</v>
          </cell>
        </row>
        <row r="4365">
          <cell r="A4365" t="str">
            <v>037185</v>
          </cell>
          <cell r="B4365" t="str">
            <v>Bloc vis section préhens 1 jon 4mm²(pas 6mm)orange-Viking</v>
          </cell>
          <cell r="C4365" t="str">
            <v>Barre cuivre souple - l. 2 m</v>
          </cell>
          <cell r="D4365">
            <v>5.0908028633571432</v>
          </cell>
          <cell r="E4365">
            <v>20</v>
          </cell>
          <cell r="F4365">
            <v>640</v>
          </cell>
          <cell r="G4365">
            <v>1.4999999999999999E-2</v>
          </cell>
          <cell r="H4365">
            <v>5.4</v>
          </cell>
          <cell r="I4365">
            <v>13.1</v>
          </cell>
          <cell r="J4365">
            <v>7.9</v>
          </cell>
        </row>
        <row r="4366">
          <cell r="A4366" t="str">
            <v>037186</v>
          </cell>
          <cell r="B4366" t="str">
            <v>Bloc vis section minipréhens 1 jonct 4mm²(pas 6mm)orange</v>
          </cell>
          <cell r="C4366" t="str">
            <v>Boîtier raccord. Al/Cu 120mm²</v>
          </cell>
          <cell r="D4366">
            <v>3.1308233633571425</v>
          </cell>
          <cell r="E4366">
            <v>20</v>
          </cell>
          <cell r="F4366">
            <v>640</v>
          </cell>
          <cell r="G4366">
            <v>1.4E-2</v>
          </cell>
          <cell r="H4366">
            <v>5.4</v>
          </cell>
          <cell r="I4366">
            <v>13.1</v>
          </cell>
          <cell r="J4366">
            <v>7.9</v>
          </cell>
        </row>
        <row r="4367">
          <cell r="A4367" t="str">
            <v>037187</v>
          </cell>
          <cell r="B4367" t="str">
            <v>Bloc vis-section.-fusible 5x20 - pas 12 mm - Viking 3</v>
          </cell>
          <cell r="C4367" t="str">
            <v>Boîtier raccord. Al/Cu 300mm²</v>
          </cell>
          <cell r="D4367">
            <v>6.1432769999999985</v>
          </cell>
          <cell r="E4367">
            <v>20</v>
          </cell>
          <cell r="F4367">
            <v>200</v>
          </cell>
          <cell r="G4367">
            <v>0.04</v>
          </cell>
          <cell r="H4367">
            <v>7.7</v>
          </cell>
          <cell r="I4367">
            <v>25</v>
          </cell>
          <cell r="J4367">
            <v>7.2</v>
          </cell>
        </row>
        <row r="4368">
          <cell r="A4368" t="str">
            <v>037192</v>
          </cell>
          <cell r="B4368" t="str">
            <v>Bloc vis de mesure-section. 4 mm² - pas 8 mm - Viking 3</v>
          </cell>
          <cell r="C4368" t="str">
            <v>Peigne liaison autom. bleu</v>
          </cell>
          <cell r="D4368">
            <v>9.206995950742856</v>
          </cell>
          <cell r="E4368">
            <v>25</v>
          </cell>
          <cell r="F4368">
            <v>250</v>
          </cell>
          <cell r="G4368">
            <v>2.5000000000000001E-2</v>
          </cell>
          <cell r="H4368">
            <v>6.8</v>
          </cell>
          <cell r="I4368">
            <v>20.6</v>
          </cell>
          <cell r="J4368">
            <v>8.8000000000000007</v>
          </cell>
        </row>
        <row r="4369">
          <cell r="A4369" t="str">
            <v>037198</v>
          </cell>
          <cell r="B4369" t="str">
            <v>Bloc vis passage1 jonct 16mm² (pas de 12 mm), vert-Viking 3</v>
          </cell>
          <cell r="C4369" t="str">
            <v>Peigne liaison autom. 10 blocs</v>
          </cell>
          <cell r="D4369">
            <v>4.5090653074285711</v>
          </cell>
          <cell r="E4369">
            <v>20</v>
          </cell>
          <cell r="F4369">
            <v>180</v>
          </cell>
          <cell r="G4369">
            <v>4.1000000000000002E-2</v>
          </cell>
          <cell r="H4369">
            <v>7.2</v>
          </cell>
          <cell r="I4369">
            <v>16.399999999999999</v>
          </cell>
          <cell r="J4369">
            <v>12.9</v>
          </cell>
        </row>
        <row r="4370">
          <cell r="A4370" t="str">
            <v>037199</v>
          </cell>
          <cell r="B4370" t="str">
            <v>Bloc vis passage1 jonct 35mm² (pas de 15 mm), vert-Viking 3</v>
          </cell>
          <cell r="C4370" t="str">
            <v>Peigne liaison autom. 2 blocs</v>
          </cell>
          <cell r="D4370">
            <v>5.5785998074285716</v>
          </cell>
          <cell r="E4370">
            <v>20</v>
          </cell>
          <cell r="F4370">
            <v>180</v>
          </cell>
          <cell r="G4370">
            <v>5.0999999999999997E-2</v>
          </cell>
          <cell r="H4370">
            <v>7.2</v>
          </cell>
          <cell r="I4370">
            <v>16.399999999999999</v>
          </cell>
          <cell r="J4370">
            <v>12.9</v>
          </cell>
        </row>
        <row r="4371">
          <cell r="A4371" t="str">
            <v>037200</v>
          </cell>
          <cell r="B4371" t="str">
            <v>Bloc ressort-cond.neutre-2cond 1E/1S - pas 5 mm - Viking 3</v>
          </cell>
          <cell r="C4371" t="str">
            <v>Peigne liaison autom. bleu</v>
          </cell>
          <cell r="D4371">
            <v>0.95061497142857121</v>
          </cell>
          <cell r="E4371">
            <v>60</v>
          </cell>
          <cell r="F4371">
            <v>1500</v>
          </cell>
          <cell r="G4371">
            <v>7.0000000000000001E-3</v>
          </cell>
          <cell r="H4371">
            <v>4.5</v>
          </cell>
          <cell r="I4371">
            <v>16</v>
          </cell>
          <cell r="J4371">
            <v>11.5</v>
          </cell>
        </row>
        <row r="4372">
          <cell r="A4372" t="str">
            <v>037201</v>
          </cell>
          <cell r="B4372" t="str">
            <v>Bloc ressort-cond.neutre-2cond 1E/1S - pas 6 mm - Viking 3</v>
          </cell>
          <cell r="C4372" t="str">
            <v>Peigne liaison autom. 10 blocs</v>
          </cell>
          <cell r="D4372">
            <v>0.91556543571428572</v>
          </cell>
          <cell r="E4372">
            <v>50</v>
          </cell>
          <cell r="F4372">
            <v>1250</v>
          </cell>
          <cell r="G4372">
            <v>8.0000000000000002E-3</v>
          </cell>
          <cell r="H4372">
            <v>4.5</v>
          </cell>
          <cell r="I4372">
            <v>16</v>
          </cell>
          <cell r="J4372">
            <v>11.5</v>
          </cell>
        </row>
        <row r="4373">
          <cell r="A4373" t="str">
            <v>037202</v>
          </cell>
          <cell r="B4373" t="str">
            <v>Bloc ressort-cond.neutre-2cond 1E/1S - pas 8 mm - Viking 3</v>
          </cell>
          <cell r="C4373" t="str">
            <v>Peigne liaison autom. 2 blocs</v>
          </cell>
          <cell r="D4373">
            <v>1.4612049500000002</v>
          </cell>
          <cell r="E4373">
            <v>50</v>
          </cell>
          <cell r="F4373">
            <v>550</v>
          </cell>
          <cell r="G4373">
            <v>1.9E-2</v>
          </cell>
          <cell r="H4373">
            <v>14</v>
          </cell>
          <cell r="I4373">
            <v>20.5</v>
          </cell>
          <cell r="J4373">
            <v>15.5</v>
          </cell>
        </row>
        <row r="4374">
          <cell r="A4374" t="str">
            <v>037203</v>
          </cell>
          <cell r="B4374" t="str">
            <v>Bloc ressort-standard-2 cond. 1E/1S - pas 10 mm - Viking 3</v>
          </cell>
          <cell r="C4374" t="str">
            <v>Peigne liaison autom. 3 blocs</v>
          </cell>
          <cell r="D4374">
            <v>1.7749804375000002</v>
          </cell>
          <cell r="E4374">
            <v>40</v>
          </cell>
          <cell r="F4374">
            <v>440</v>
          </cell>
          <cell r="G4374">
            <v>2.5000000000000001E-2</v>
          </cell>
          <cell r="H4374">
            <v>14</v>
          </cell>
          <cell r="I4374">
            <v>20.5</v>
          </cell>
          <cell r="J4374">
            <v>15.5</v>
          </cell>
        </row>
        <row r="4375">
          <cell r="A4375" t="str">
            <v>037204</v>
          </cell>
          <cell r="B4375" t="str">
            <v>Bloc ressort-cond.neutre-2cond 1E/1S - pas 12 mm - Viking 3</v>
          </cell>
          <cell r="C4375" t="str">
            <v>Peigne liaison autom. 2 blocs</v>
          </cell>
          <cell r="D4375">
            <v>2.5200711875000001</v>
          </cell>
          <cell r="E4375">
            <v>10</v>
          </cell>
          <cell r="F4375">
            <v>260</v>
          </cell>
          <cell r="G4375">
            <v>3.5999999999999997E-2</v>
          </cell>
          <cell r="H4375">
            <v>5.5</v>
          </cell>
          <cell r="I4375">
            <v>17.5</v>
          </cell>
          <cell r="J4375">
            <v>6.5</v>
          </cell>
        </row>
        <row r="4376">
          <cell r="A4376" t="str">
            <v>037207</v>
          </cell>
          <cell r="B4376" t="str">
            <v>Bloc ressort-standard-4 cond. 2 étages-pas 5 mm-Viking 3</v>
          </cell>
          <cell r="C4376" t="str">
            <v>Butée blocage autom. pas 6 mm</v>
          </cell>
          <cell r="D4376">
            <v>2.6197103390476197</v>
          </cell>
          <cell r="E4376">
            <v>60</v>
          </cell>
          <cell r="F4376">
            <v>720</v>
          </cell>
          <cell r="G4376">
            <v>1.2E-2</v>
          </cell>
          <cell r="H4376">
            <v>6.4</v>
          </cell>
          <cell r="I4376">
            <v>18.5</v>
          </cell>
          <cell r="J4376">
            <v>16.3</v>
          </cell>
        </row>
        <row r="4377">
          <cell r="A4377" t="str">
            <v>037208</v>
          </cell>
          <cell r="B4377" t="str">
            <v>Bloc ressort-standard-4 cond. 2 étages-pas 6 mm-Viking 3</v>
          </cell>
          <cell r="C4377" t="str">
            <v>Butée blocage pas 8 mm</v>
          </cell>
          <cell r="D4377">
            <v>2.7816915382142859</v>
          </cell>
          <cell r="E4377">
            <v>50</v>
          </cell>
          <cell r="F4377">
            <v>600</v>
          </cell>
          <cell r="G4377">
            <v>1.7000000000000001E-2</v>
          </cell>
          <cell r="H4377">
            <v>6.5</v>
          </cell>
          <cell r="I4377">
            <v>18.5</v>
          </cell>
          <cell r="J4377">
            <v>16.3</v>
          </cell>
        </row>
        <row r="4378">
          <cell r="A4378" t="str">
            <v>037209</v>
          </cell>
          <cell r="B4378" t="str">
            <v>Bloc ressort-standard-4 cond. 2E/2S - pas 6 mm - Viking 3</v>
          </cell>
          <cell r="C4378" t="str">
            <v>Butée blocage pas 10 mm -</v>
          </cell>
          <cell r="D4378">
            <v>2.0066234999999999</v>
          </cell>
          <cell r="E4378">
            <v>50</v>
          </cell>
          <cell r="F4378">
            <v>800</v>
          </cell>
          <cell r="G4378">
            <v>1.2999999999999999E-2</v>
          </cell>
          <cell r="H4378">
            <v>4.5</v>
          </cell>
          <cell r="I4378">
            <v>16</v>
          </cell>
          <cell r="J4378">
            <v>17.5</v>
          </cell>
        </row>
        <row r="4379">
          <cell r="A4379" t="str">
            <v>037210</v>
          </cell>
          <cell r="B4379" t="str">
            <v>Bloc ressort-cond.protec-3cond 1E/2S - pas 5 mm - Viking 3</v>
          </cell>
          <cell r="C4379" t="str">
            <v>Butée blocage pas 12 mm</v>
          </cell>
          <cell r="D4379">
            <v>3.6969398080357143</v>
          </cell>
          <cell r="E4379">
            <v>40</v>
          </cell>
          <cell r="F4379">
            <v>1200</v>
          </cell>
          <cell r="G4379">
            <v>1.2999999999999999E-2</v>
          </cell>
          <cell r="H4379">
            <v>5.5</v>
          </cell>
          <cell r="I4379">
            <v>14.5</v>
          </cell>
          <cell r="J4379">
            <v>11</v>
          </cell>
        </row>
        <row r="4380">
          <cell r="A4380" t="str">
            <v>037211</v>
          </cell>
          <cell r="B4380" t="str">
            <v>Bloc ressort-cond.protec-3cond 1E/2S - pas 6 mm - Viking 3</v>
          </cell>
          <cell r="C4380" t="str">
            <v>Préhenseur cartouche fusible</v>
          </cell>
          <cell r="D4380">
            <v>4.0254680773809524</v>
          </cell>
          <cell r="E4380">
            <v>30</v>
          </cell>
          <cell r="F4380">
            <v>900</v>
          </cell>
          <cell r="G4380">
            <v>1.4999999999999999E-2</v>
          </cell>
          <cell r="H4380">
            <v>5.5</v>
          </cell>
          <cell r="I4380">
            <v>14.5</v>
          </cell>
          <cell r="J4380">
            <v>11</v>
          </cell>
        </row>
        <row r="4381">
          <cell r="A4381" t="str">
            <v>037212</v>
          </cell>
          <cell r="B4381" t="str">
            <v>Bloc ressort-cond.protec-4cond 2E/2S - pas 5 mm - Viking 3</v>
          </cell>
          <cell r="C4381" t="str">
            <v>Préhenseur neutre bleu -</v>
          </cell>
          <cell r="D4381">
            <v>4.2802449396428566</v>
          </cell>
          <cell r="E4381">
            <v>40</v>
          </cell>
          <cell r="F4381">
            <v>800</v>
          </cell>
          <cell r="G4381">
            <v>1.4E-2</v>
          </cell>
          <cell r="H4381">
            <v>6</v>
          </cell>
          <cell r="I4381">
            <v>17.3</v>
          </cell>
          <cell r="J4381">
            <v>12.1</v>
          </cell>
        </row>
        <row r="4382">
          <cell r="A4382" t="str">
            <v>037220</v>
          </cell>
          <cell r="B4382" t="str">
            <v>Bloc ressort-standard-2 cond. 1E/1S - pas 5 mm - Viking 3</v>
          </cell>
          <cell r="C4382" t="str">
            <v>Préhenseur gris -</v>
          </cell>
          <cell r="D4382">
            <v>0.89818877142857145</v>
          </cell>
          <cell r="E4382">
            <v>60</v>
          </cell>
          <cell r="F4382">
            <v>1500</v>
          </cell>
          <cell r="G4382">
            <v>7.0000000000000001E-3</v>
          </cell>
          <cell r="H4382">
            <v>4.5</v>
          </cell>
          <cell r="I4382">
            <v>16</v>
          </cell>
          <cell r="J4382">
            <v>11.5</v>
          </cell>
        </row>
        <row r="4383">
          <cell r="A4383" t="str">
            <v>037221</v>
          </cell>
          <cell r="B4383" t="str">
            <v>Bloc ressort-standard-2 cond. 1E/1S - pas 6 mm - Viking 3</v>
          </cell>
          <cell r="C4383" t="str">
            <v>Mini sectionneur - Viking 3</v>
          </cell>
          <cell r="D4383">
            <v>0.99010268571428572</v>
          </cell>
          <cell r="E4383">
            <v>50</v>
          </cell>
          <cell r="F4383">
            <v>1250</v>
          </cell>
          <cell r="G4383">
            <v>8.9999999999999993E-3</v>
          </cell>
          <cell r="H4383">
            <v>4.5</v>
          </cell>
          <cell r="I4383">
            <v>16</v>
          </cell>
          <cell r="J4383">
            <v>11.5</v>
          </cell>
        </row>
        <row r="4384">
          <cell r="A4384" t="str">
            <v>037240</v>
          </cell>
          <cell r="B4384" t="str">
            <v>Bloc ressort-standard-3 cond. 1E/2S - pas 5 mm - Viking 3</v>
          </cell>
          <cell r="C4384" t="str">
            <v>Tige solidarisation pr 2 blocs</v>
          </cell>
          <cell r="D4384">
            <v>1.1199882857142858</v>
          </cell>
          <cell r="E4384">
            <v>60</v>
          </cell>
          <cell r="F4384">
            <v>1200</v>
          </cell>
          <cell r="G4384">
            <v>0.01</v>
          </cell>
          <cell r="H4384">
            <v>4.5</v>
          </cell>
          <cell r="I4384">
            <v>16</v>
          </cell>
          <cell r="J4384">
            <v>14.5</v>
          </cell>
        </row>
        <row r="4385">
          <cell r="A4385" t="str">
            <v>037241</v>
          </cell>
          <cell r="B4385" t="str">
            <v>Bloc ressort-cond.neutre-3cond 1E/2S - pas 5 mm - Viking 3</v>
          </cell>
          <cell r="C4385" t="str">
            <v>Tige solidarisation pr 3 blocs</v>
          </cell>
          <cell r="D4385">
            <v>1.1650107857142857</v>
          </cell>
          <cell r="E4385">
            <v>60</v>
          </cell>
          <cell r="F4385">
            <v>1200</v>
          </cell>
          <cell r="G4385">
            <v>8.9999999999999993E-3</v>
          </cell>
          <cell r="H4385">
            <v>4.5</v>
          </cell>
          <cell r="I4385">
            <v>16</v>
          </cell>
          <cell r="J4385">
            <v>14.5</v>
          </cell>
        </row>
        <row r="4386">
          <cell r="A4386" t="str">
            <v>037242</v>
          </cell>
          <cell r="B4386" t="str">
            <v>Bloc ressort-standard-3 cond. 1E/2S - pas 5 mm - Viking 3</v>
          </cell>
          <cell r="C4386" t="str">
            <v>Témoin fusion 12/24/48V AC-DC</v>
          </cell>
          <cell r="D4386">
            <v>1.1920242857142855</v>
          </cell>
          <cell r="E4386">
            <v>60</v>
          </cell>
          <cell r="F4386">
            <v>1200</v>
          </cell>
          <cell r="G4386">
            <v>8.9999999999999993E-3</v>
          </cell>
          <cell r="H4386">
            <v>4.5</v>
          </cell>
          <cell r="I4386">
            <v>16</v>
          </cell>
          <cell r="J4386">
            <v>14.5</v>
          </cell>
        </row>
        <row r="4387">
          <cell r="A4387" t="str">
            <v>037243</v>
          </cell>
          <cell r="B4387" t="str">
            <v>Bloc ressort-standard-3 cond. 1E/2S-pas 6 mm - Viking 3</v>
          </cell>
          <cell r="C4387" t="str">
            <v>Témoin fusion 110/250V AC</v>
          </cell>
          <cell r="D4387">
            <v>1.2279279428571428</v>
          </cell>
          <cell r="E4387">
            <v>50</v>
          </cell>
          <cell r="F4387">
            <v>1000</v>
          </cell>
          <cell r="G4387">
            <v>1.0999999999999999E-2</v>
          </cell>
          <cell r="H4387">
            <v>4.5</v>
          </cell>
          <cell r="I4387">
            <v>16</v>
          </cell>
          <cell r="J4387">
            <v>14.5</v>
          </cell>
        </row>
        <row r="4388">
          <cell r="A4388" t="str">
            <v>037244</v>
          </cell>
          <cell r="B4388" t="str">
            <v>Bloc ressort-cond.neutre-3cond 1E/2S - pas 6 mm - Viking 3</v>
          </cell>
          <cell r="C4388" t="str">
            <v>Alvéole de mesure pour blocs</v>
          </cell>
          <cell r="D4388">
            <v>1.2569424428571432</v>
          </cell>
          <cell r="E4388">
            <v>50</v>
          </cell>
          <cell r="F4388">
            <v>1000</v>
          </cell>
          <cell r="G4388">
            <v>1.0999999999999999E-2</v>
          </cell>
          <cell r="H4388">
            <v>4.5</v>
          </cell>
          <cell r="I4388">
            <v>16</v>
          </cell>
          <cell r="J4388">
            <v>14.5</v>
          </cell>
        </row>
        <row r="4389">
          <cell r="A4389" t="str">
            <v>037246</v>
          </cell>
          <cell r="B4389" t="str">
            <v>Bloc ressort-standard-4 cond. 2E/2S - pas 5mm - Viking 3</v>
          </cell>
          <cell r="C4389" t="str">
            <v>Etrier blindage câble 3-8mm</v>
          </cell>
          <cell r="D4389">
            <v>1.3742040000000002</v>
          </cell>
          <cell r="E4389">
            <v>60</v>
          </cell>
          <cell r="F4389">
            <v>960</v>
          </cell>
          <cell r="G4389">
            <v>1.0999999999999999E-2</v>
          </cell>
          <cell r="H4389">
            <v>4.5</v>
          </cell>
          <cell r="I4389">
            <v>16</v>
          </cell>
          <cell r="J4389">
            <v>17.5</v>
          </cell>
        </row>
        <row r="4390">
          <cell r="A4390" t="str">
            <v>037247</v>
          </cell>
          <cell r="B4390" t="str">
            <v>Bloc ressort-cond.neutre-4cond 2E/2S - pas 5 mm - Viking 3</v>
          </cell>
          <cell r="C4390" t="str">
            <v>Etrier blindage câble 4-13,5mm</v>
          </cell>
          <cell r="D4390">
            <v>1.4492414999999998</v>
          </cell>
          <cell r="E4390">
            <v>60</v>
          </cell>
          <cell r="F4390">
            <v>960</v>
          </cell>
          <cell r="G4390">
            <v>1.0999999999999999E-2</v>
          </cell>
          <cell r="H4390">
            <v>4.5</v>
          </cell>
          <cell r="I4390">
            <v>16</v>
          </cell>
          <cell r="J4390">
            <v>17.5</v>
          </cell>
        </row>
        <row r="4391">
          <cell r="A4391" t="str">
            <v>037254</v>
          </cell>
          <cell r="B4391" t="str">
            <v>Bloc ressort-à fonction-4cond. 2E/2S - pas 5 mm - Viking 3</v>
          </cell>
          <cell r="C4391" t="str">
            <v>Etrier blindage câble 10-20mm</v>
          </cell>
          <cell r="D4391">
            <v>4.745889</v>
          </cell>
          <cell r="E4391">
            <v>60</v>
          </cell>
          <cell r="F4391">
            <v>960</v>
          </cell>
          <cell r="G4391">
            <v>1.0999999999999999E-2</v>
          </cell>
          <cell r="H4391">
            <v>4.5</v>
          </cell>
          <cell r="I4391">
            <v>16</v>
          </cell>
          <cell r="J4391">
            <v>17.5</v>
          </cell>
        </row>
        <row r="4392">
          <cell r="A4392" t="str">
            <v>037255</v>
          </cell>
          <cell r="B4392" t="str">
            <v>Bloc ressort-à fonction-4cond. 2 étages-diode-pas 5mm</v>
          </cell>
          <cell r="C4392" t="str">
            <v>Barreau blindage 10x3mm 1m</v>
          </cell>
          <cell r="D4392">
            <v>5.5166860491071432</v>
          </cell>
          <cell r="E4392">
            <v>60</v>
          </cell>
          <cell r="F4392">
            <v>720</v>
          </cell>
          <cell r="G4392">
            <v>1.4999999999999999E-2</v>
          </cell>
          <cell r="H4392">
            <v>6.5</v>
          </cell>
          <cell r="I4392">
            <v>18.5</v>
          </cell>
          <cell r="J4392">
            <v>16.5</v>
          </cell>
        </row>
        <row r="4393">
          <cell r="A4393" t="str">
            <v>037256</v>
          </cell>
          <cell r="B4393" t="str">
            <v>Bloc ressort-à fonction-4cond. 2 étages-LED-pas 5mm</v>
          </cell>
          <cell r="C4393" t="str">
            <v>Barrette continuité blindage</v>
          </cell>
          <cell r="D4393">
            <v>6.6107048390476191</v>
          </cell>
          <cell r="E4393">
            <v>60</v>
          </cell>
          <cell r="F4393">
            <v>720</v>
          </cell>
          <cell r="G4393">
            <v>1.4999999999999999E-2</v>
          </cell>
          <cell r="H4393">
            <v>6.4</v>
          </cell>
          <cell r="I4393">
            <v>18.5</v>
          </cell>
          <cell r="J4393">
            <v>16.3</v>
          </cell>
        </row>
        <row r="4394">
          <cell r="A4394" t="str">
            <v>037260</v>
          </cell>
          <cell r="B4394" t="str">
            <v>Bloc ressort-standard-2 cond. 1E/1S - pas 5 mm - Viking 3</v>
          </cell>
          <cell r="C4394" t="str">
            <v>Barreau liais.équip.-12 blocs</v>
          </cell>
          <cell r="D4394">
            <v>0.83615777142857139</v>
          </cell>
          <cell r="E4394">
            <v>60</v>
          </cell>
          <cell r="F4394">
            <v>1500</v>
          </cell>
          <cell r="G4394">
            <v>7.0000000000000001E-3</v>
          </cell>
          <cell r="H4394">
            <v>4.5</v>
          </cell>
          <cell r="I4394">
            <v>16</v>
          </cell>
          <cell r="J4394">
            <v>11.5</v>
          </cell>
        </row>
        <row r="4395">
          <cell r="A4395" t="str">
            <v>037261</v>
          </cell>
          <cell r="B4395" t="str">
            <v>Bloc ressort-standard-2 cond. 1E/1S - pas 6 mm - Viking 3</v>
          </cell>
          <cell r="C4395" t="str">
            <v>Barreau liais.équip.-12 blocs</v>
          </cell>
          <cell r="D4395">
            <v>0.81801668571428565</v>
          </cell>
          <cell r="E4395">
            <v>50</v>
          </cell>
          <cell r="F4395">
            <v>1250</v>
          </cell>
          <cell r="G4395">
            <v>8.9999999999999993E-3</v>
          </cell>
          <cell r="H4395">
            <v>4.5</v>
          </cell>
          <cell r="I4395">
            <v>16</v>
          </cell>
          <cell r="J4395">
            <v>11.5</v>
          </cell>
        </row>
        <row r="4396">
          <cell r="A4396" t="str">
            <v>037262</v>
          </cell>
          <cell r="B4396" t="str">
            <v>Bloc ressort-standard-2 cond. 1E/1S - pas 8 mm - Viking 3</v>
          </cell>
          <cell r="C4396" t="str">
            <v>Barreau liais.équip.-12 blocs</v>
          </cell>
          <cell r="D4396">
            <v>1.2498177000000001</v>
          </cell>
          <cell r="E4396">
            <v>50</v>
          </cell>
          <cell r="F4396">
            <v>550</v>
          </cell>
          <cell r="G4396">
            <v>1.6E-2</v>
          </cell>
          <cell r="H4396">
            <v>6</v>
          </cell>
          <cell r="I4396">
            <v>21</v>
          </cell>
          <cell r="J4396">
            <v>16</v>
          </cell>
        </row>
        <row r="4397">
          <cell r="A4397" t="str">
            <v>037263</v>
          </cell>
          <cell r="B4397" t="str">
            <v>Bloc ressort-standard-2 cond. 1E/1S - pas 10 mm - Viking 3</v>
          </cell>
          <cell r="C4397" t="str">
            <v>Peigne brun 12 blocs à vis</v>
          </cell>
          <cell r="D4397">
            <v>1.6209034375</v>
          </cell>
          <cell r="E4397">
            <v>40</v>
          </cell>
          <cell r="F4397">
            <v>440</v>
          </cell>
          <cell r="G4397">
            <v>2.5000000000000001E-2</v>
          </cell>
          <cell r="H4397">
            <v>14</v>
          </cell>
          <cell r="I4397">
            <v>20.5</v>
          </cell>
          <cell r="J4397">
            <v>15.5</v>
          </cell>
        </row>
        <row r="4398">
          <cell r="A4398" t="str">
            <v>037264</v>
          </cell>
          <cell r="B4398" t="str">
            <v>Bloc ressort-standard-2 cond. 1E/1S - pas 12 mm - Viking 3</v>
          </cell>
          <cell r="C4398" t="str">
            <v>Peigne bleu 12 blocs à vis</v>
          </cell>
          <cell r="D4398">
            <v>2.4810516875000004</v>
          </cell>
          <cell r="E4398">
            <v>10</v>
          </cell>
          <cell r="F4398">
            <v>260</v>
          </cell>
          <cell r="G4398">
            <v>3.6999999999999998E-2</v>
          </cell>
          <cell r="H4398">
            <v>5.5</v>
          </cell>
          <cell r="I4398">
            <v>17.5</v>
          </cell>
          <cell r="J4398">
            <v>6.5</v>
          </cell>
        </row>
        <row r="4399">
          <cell r="A4399" t="str">
            <v>037267</v>
          </cell>
          <cell r="B4399" t="str">
            <v>Bloc ressort-standard-4 cond. 2 étages - pas 5mm - Viking 3</v>
          </cell>
          <cell r="C4399" t="str">
            <v>Cloison terminale blocs vis</v>
          </cell>
          <cell r="D4399">
            <v>2.9148578390476194</v>
          </cell>
          <cell r="E4399">
            <v>60</v>
          </cell>
          <cell r="F4399">
            <v>720</v>
          </cell>
          <cell r="G4399">
            <v>1.4E-2</v>
          </cell>
          <cell r="H4399">
            <v>6.4</v>
          </cell>
          <cell r="I4399">
            <v>18.5</v>
          </cell>
          <cell r="J4399">
            <v>16.3</v>
          </cell>
        </row>
        <row r="4400">
          <cell r="A4400" t="str">
            <v>037268</v>
          </cell>
          <cell r="B4400" t="str">
            <v>Bloc ressort-standard-4 cond. 2 étages - pas 6mm - Viking 3</v>
          </cell>
          <cell r="C4400" t="str">
            <v>Cloison terminale blocs vis</v>
          </cell>
          <cell r="D4400">
            <v>2.5605610068571436</v>
          </cell>
          <cell r="E4400">
            <v>50</v>
          </cell>
          <cell r="F4400">
            <v>600</v>
          </cell>
          <cell r="G4400">
            <v>1.7999999999999999E-2</v>
          </cell>
          <cell r="H4400">
            <v>6.4</v>
          </cell>
          <cell r="I4400">
            <v>18.5</v>
          </cell>
          <cell r="J4400">
            <v>16.3</v>
          </cell>
        </row>
        <row r="4401">
          <cell r="A4401" t="str">
            <v>037269</v>
          </cell>
          <cell r="B4401" t="str">
            <v>Bloc ressort-standard-4 cond. 2E/2S - pas 6 mm - Viking 3</v>
          </cell>
          <cell r="C4401" t="str">
            <v>Cloison terminale blocs vis</v>
          </cell>
          <cell r="D4401">
            <v>2.0066234999999999</v>
          </cell>
          <cell r="E4401">
            <v>50</v>
          </cell>
          <cell r="F4401">
            <v>800</v>
          </cell>
          <cell r="G4401">
            <v>1.2999999999999999E-2</v>
          </cell>
          <cell r="H4401">
            <v>4.5</v>
          </cell>
          <cell r="I4401">
            <v>16</v>
          </cell>
          <cell r="J4401">
            <v>17.5</v>
          </cell>
        </row>
        <row r="4402">
          <cell r="A4402" t="str">
            <v>037270</v>
          </cell>
          <cell r="B4402" t="str">
            <v>Bloc ressort-cond.protec-2cond 1E/1S - pas 5 mm - Viking 3</v>
          </cell>
          <cell r="C4402" t="str">
            <v>Cloison terminale blocs vis</v>
          </cell>
          <cell r="D4402">
            <v>3.3350706264285717</v>
          </cell>
          <cell r="E4402">
            <v>60</v>
          </cell>
          <cell r="F4402">
            <v>1200</v>
          </cell>
          <cell r="G4402">
            <v>0.01</v>
          </cell>
          <cell r="H4402">
            <v>6</v>
          </cell>
          <cell r="I4402">
            <v>17.3</v>
          </cell>
          <cell r="J4402">
            <v>12.1</v>
          </cell>
        </row>
        <row r="4403">
          <cell r="A4403" t="str">
            <v>037271</v>
          </cell>
          <cell r="B4403" t="str">
            <v>Bloc ressort-cond.protec-2cond 1E/1S - pas 6 mm - Viking 3</v>
          </cell>
          <cell r="C4403" t="str">
            <v>Cloison terminale blocs vis</v>
          </cell>
          <cell r="D4403">
            <v>3.3421549517142854</v>
          </cell>
          <cell r="E4403">
            <v>50</v>
          </cell>
          <cell r="F4403">
            <v>1000</v>
          </cell>
          <cell r="G4403">
            <v>1.2E-2</v>
          </cell>
          <cell r="H4403">
            <v>6</v>
          </cell>
          <cell r="I4403">
            <v>17.3</v>
          </cell>
          <cell r="J4403">
            <v>12.1</v>
          </cell>
        </row>
        <row r="4404">
          <cell r="A4404" t="str">
            <v>037272</v>
          </cell>
          <cell r="B4404" t="str">
            <v>Bloc ressort-cond.protec-2cond 1E/1S - pas 8 mm - Viking 3</v>
          </cell>
          <cell r="C4404" t="str">
            <v>Cloison terminale blocs vis</v>
          </cell>
          <cell r="D4404">
            <v>4.1104017928571439</v>
          </cell>
          <cell r="E4404">
            <v>25</v>
          </cell>
          <cell r="F4404">
            <v>250</v>
          </cell>
          <cell r="G4404">
            <v>2.1999999999999999E-2</v>
          </cell>
          <cell r="H4404">
            <v>5.5</v>
          </cell>
          <cell r="I4404">
            <v>14.5</v>
          </cell>
          <cell r="J4404">
            <v>11</v>
          </cell>
        </row>
        <row r="4405">
          <cell r="A4405" t="str">
            <v>037273</v>
          </cell>
          <cell r="B4405" t="str">
            <v>Bloc ressort-cond.protec-2cond 1E/1S - pas 10 mm - Viking 3</v>
          </cell>
          <cell r="C4405" t="str">
            <v>Cloison term. blocs vis-sect.</v>
          </cell>
          <cell r="D4405">
            <v>4.700882312500001</v>
          </cell>
          <cell r="E4405">
            <v>20</v>
          </cell>
          <cell r="F4405">
            <v>200</v>
          </cell>
          <cell r="G4405">
            <v>3.4000000000000002E-2</v>
          </cell>
          <cell r="H4405">
            <v>5.5</v>
          </cell>
          <cell r="I4405">
            <v>17.5</v>
          </cell>
          <cell r="J4405">
            <v>11</v>
          </cell>
        </row>
        <row r="4406">
          <cell r="A4406" t="str">
            <v>037274</v>
          </cell>
          <cell r="B4406" t="str">
            <v>Bloc ressort-cond.protec-2cond 1E/1S - pas 12 mm - Viking 3</v>
          </cell>
          <cell r="C4406" t="str">
            <v>Cloison terminale de mesure</v>
          </cell>
          <cell r="D4406">
            <v>6.378178751238095</v>
          </cell>
          <cell r="E4406">
            <v>15</v>
          </cell>
          <cell r="F4406">
            <v>150</v>
          </cell>
          <cell r="G4406">
            <v>4.4999999999999998E-2</v>
          </cell>
          <cell r="H4406">
            <v>6.8</v>
          </cell>
          <cell r="I4406">
            <v>20.6</v>
          </cell>
          <cell r="J4406">
            <v>8.8000000000000007</v>
          </cell>
        </row>
        <row r="4407">
          <cell r="A4407" t="str">
            <v>037279</v>
          </cell>
          <cell r="B4407" t="str">
            <v>Bloc ressort-cond.protec-4cond 2E/2S - pas 6 mm - Viking 3</v>
          </cell>
          <cell r="C4407" t="str">
            <v>Cloison séparation bloc vis</v>
          </cell>
          <cell r="D4407">
            <v>6.7601862528571424</v>
          </cell>
          <cell r="E4407">
            <v>30</v>
          </cell>
          <cell r="F4407">
            <v>600</v>
          </cell>
          <cell r="G4407">
            <v>1.7000000000000001E-2</v>
          </cell>
          <cell r="H4407">
            <v>6</v>
          </cell>
          <cell r="I4407">
            <v>17.3</v>
          </cell>
          <cell r="J4407">
            <v>12.1</v>
          </cell>
        </row>
        <row r="4408">
          <cell r="A4408" t="str">
            <v>037280</v>
          </cell>
          <cell r="B4408" t="str">
            <v>Bloc ressort-section.-ouvert à équiper-pas 6 mm-Viking 3</v>
          </cell>
          <cell r="C4408" t="str">
            <v>Cloison séparation bloc vis</v>
          </cell>
          <cell r="D4408">
            <v>1.86783934375</v>
          </cell>
          <cell r="E4408">
            <v>20</v>
          </cell>
          <cell r="F4408">
            <v>520</v>
          </cell>
          <cell r="G4408">
            <v>1.2E-2</v>
          </cell>
          <cell r="H4408">
            <v>5.5</v>
          </cell>
          <cell r="I4408">
            <v>17.5</v>
          </cell>
          <cell r="J4408">
            <v>6.5</v>
          </cell>
        </row>
        <row r="4409">
          <cell r="A4409" t="str">
            <v>037281</v>
          </cell>
          <cell r="B4409" t="str">
            <v>Bloc ressort-section.-fusible 5x20-préhens.-pas 6mm</v>
          </cell>
          <cell r="C4409" t="str">
            <v>Cloison séparation bloc vis</v>
          </cell>
          <cell r="D4409">
            <v>3.9538818437500001</v>
          </cell>
          <cell r="E4409">
            <v>20</v>
          </cell>
          <cell r="F4409">
            <v>520</v>
          </cell>
          <cell r="G4409">
            <v>1.4999999999999999E-2</v>
          </cell>
          <cell r="H4409">
            <v>5.5</v>
          </cell>
          <cell r="I4409">
            <v>17.5</v>
          </cell>
          <cell r="J4409">
            <v>6.5</v>
          </cell>
        </row>
        <row r="4410">
          <cell r="A4410" t="str">
            <v>037282</v>
          </cell>
          <cell r="B4410" t="str">
            <v>Bloc ressort-section.-neutre- préhens.- pas 6 mm - Viking 3</v>
          </cell>
          <cell r="C4410" t="str">
            <v>Cloison séparation bloc vis</v>
          </cell>
          <cell r="D4410">
            <v>4.8143118437500005</v>
          </cell>
          <cell r="E4410">
            <v>20</v>
          </cell>
          <cell r="F4410">
            <v>520</v>
          </cell>
          <cell r="G4410">
            <v>1.4E-2</v>
          </cell>
          <cell r="H4410">
            <v>5.5</v>
          </cell>
          <cell r="I4410">
            <v>17.5</v>
          </cell>
          <cell r="J4410">
            <v>6.5</v>
          </cell>
        </row>
        <row r="4411">
          <cell r="A4411" t="str">
            <v>037283</v>
          </cell>
          <cell r="B4411" t="str">
            <v>Bloc ressort-section.-standard préhens.- pas 6 mm - Viking 3</v>
          </cell>
          <cell r="C4411" t="str">
            <v>Plaque de séc. unip.-bloc vis</v>
          </cell>
          <cell r="D4411">
            <v>3.38059534375</v>
          </cell>
          <cell r="E4411">
            <v>20</v>
          </cell>
          <cell r="F4411">
            <v>520</v>
          </cell>
          <cell r="G4411">
            <v>1.4999999999999999E-2</v>
          </cell>
          <cell r="H4411">
            <v>5.5</v>
          </cell>
          <cell r="I4411">
            <v>17.5</v>
          </cell>
          <cell r="J4411">
            <v>6.5</v>
          </cell>
        </row>
        <row r="4412">
          <cell r="A4412" t="str">
            <v>037284</v>
          </cell>
          <cell r="B4412" t="str">
            <v>Bloc ressort-section.-standard mini sect.-pas 6 mm - Viking 3</v>
          </cell>
          <cell r="C4412" t="str">
            <v>Plaque de séc. unip.-bloc vis</v>
          </cell>
          <cell r="D4412">
            <v>4.1329713437500004</v>
          </cell>
          <cell r="E4412">
            <v>20</v>
          </cell>
          <cell r="F4412">
            <v>520</v>
          </cell>
          <cell r="G4412">
            <v>1.4E-2</v>
          </cell>
          <cell r="H4412">
            <v>5.5</v>
          </cell>
          <cell r="I4412">
            <v>17.5</v>
          </cell>
          <cell r="J4412">
            <v>6.5</v>
          </cell>
        </row>
        <row r="4413">
          <cell r="A4413" t="str">
            <v>037285</v>
          </cell>
          <cell r="B4413" t="str">
            <v>Bloc ress.-section.-non coupé préhens.- pas 6 mm - Viking 3</v>
          </cell>
          <cell r="C4413" t="str">
            <v>Plaque de séc. unip.-bloc vis</v>
          </cell>
          <cell r="D4413">
            <v>5.5366728437500008</v>
          </cell>
          <cell r="E4413">
            <v>20</v>
          </cell>
          <cell r="F4413">
            <v>520</v>
          </cell>
          <cell r="G4413">
            <v>1.4E-2</v>
          </cell>
          <cell r="H4413">
            <v>5.5</v>
          </cell>
          <cell r="I4413">
            <v>17.5</v>
          </cell>
          <cell r="J4413">
            <v>6.5</v>
          </cell>
        </row>
        <row r="4414">
          <cell r="A4414" t="str">
            <v>037286</v>
          </cell>
          <cell r="B4414" t="str">
            <v>Bloc ress.-section.-non coupé mini sect.-pas 6 mm - Viking 3</v>
          </cell>
          <cell r="C4414" t="str">
            <v>Capot de prot.-bloc vis 1E/1S-</v>
          </cell>
          <cell r="D4414">
            <v>3.2815458437499996</v>
          </cell>
          <cell r="E4414">
            <v>20</v>
          </cell>
          <cell r="F4414">
            <v>520</v>
          </cell>
          <cell r="G4414">
            <v>1.2999999999999999E-2</v>
          </cell>
          <cell r="H4414">
            <v>5.5</v>
          </cell>
          <cell r="I4414">
            <v>17.5</v>
          </cell>
          <cell r="J4414">
            <v>6.5</v>
          </cell>
        </row>
        <row r="4415">
          <cell r="A4415" t="str">
            <v>037299</v>
          </cell>
          <cell r="B4415" t="str">
            <v>Pochette de 2 x 5 autocollants "Tension dangereuse"</v>
          </cell>
          <cell r="C4415" t="str">
            <v>Capot de prot.-bloc vis 1E/1S-</v>
          </cell>
          <cell r="D4415">
            <v>3.3672418829999993</v>
          </cell>
          <cell r="E4415">
            <v>10</v>
          </cell>
          <cell r="F4415">
            <v>500</v>
          </cell>
          <cell r="G4415">
            <v>1.0999999999999999E-2</v>
          </cell>
          <cell r="H4415">
            <v>6.1</v>
          </cell>
          <cell r="I4415">
            <v>14.7</v>
          </cell>
          <cell r="J4415">
            <v>9.4</v>
          </cell>
        </row>
        <row r="4416">
          <cell r="A4416" t="str">
            <v>037300</v>
          </cell>
          <cell r="B4416" t="str">
            <v>Barreau laiton complémentaire pour coffrets XL³ 160/400</v>
          </cell>
          <cell r="C4416" t="str">
            <v>Alvéole de mesure pour blocs</v>
          </cell>
          <cell r="D4416">
            <v>43.485870000000006</v>
          </cell>
          <cell r="E4416">
            <v>1</v>
          </cell>
          <cell r="F4416">
            <v>5</v>
          </cell>
          <cell r="G4416">
            <v>0.28499999999999998</v>
          </cell>
          <cell r="H4416">
            <v>0.5</v>
          </cell>
          <cell r="I4416">
            <v>41.5</v>
          </cell>
          <cell r="J4416">
            <v>1.5</v>
          </cell>
        </row>
        <row r="4417">
          <cell r="A4417" t="str">
            <v>037301</v>
          </cell>
          <cell r="B4417" t="str">
            <v>Barre à trous pour connetceur de protection - long. 446 mm</v>
          </cell>
          <cell r="C4417" t="str">
            <v>Alvéole de mesure pour blocs</v>
          </cell>
          <cell r="D4417">
            <v>45.505730000000007</v>
          </cell>
          <cell r="E4417">
            <v>1</v>
          </cell>
          <cell r="F4417">
            <v>5</v>
          </cell>
          <cell r="G4417">
            <v>0.40400000000000003</v>
          </cell>
          <cell r="H4417">
            <v>1.3</v>
          </cell>
          <cell r="I4417">
            <v>45.7</v>
          </cell>
          <cell r="J4417">
            <v>16.100000000000001</v>
          </cell>
        </row>
        <row r="4418">
          <cell r="A4418" t="str">
            <v>037302</v>
          </cell>
          <cell r="B4418" t="str">
            <v>Barre cuivre plate 12 x 4 mm avec étriers - longueur 455 mm</v>
          </cell>
          <cell r="C4418" t="str">
            <v>Alvéole de mesure pour blocs</v>
          </cell>
          <cell r="D4418">
            <v>95.232190000000003</v>
          </cell>
          <cell r="E4418">
            <v>1</v>
          </cell>
          <cell r="F4418">
            <v>5</v>
          </cell>
          <cell r="G4418">
            <v>0.48099999999999998</v>
          </cell>
          <cell r="H4418">
            <v>3.4</v>
          </cell>
          <cell r="I4418">
            <v>45</v>
          </cell>
          <cell r="J4418">
            <v>2.5</v>
          </cell>
        </row>
        <row r="4419">
          <cell r="A4419" t="str">
            <v>037308</v>
          </cell>
          <cell r="B4419" t="str">
            <v>Répartiteur étagé - 4p - 400 A 4 barres 32x5 mm - pour cosses</v>
          </cell>
          <cell r="C4419" t="str">
            <v>Peigne aut. pr 2 blocs ressort</v>
          </cell>
          <cell r="D4419">
            <v>275.76769999999999</v>
          </cell>
          <cell r="E4419">
            <v>1</v>
          </cell>
          <cell r="F4419">
            <v>1</v>
          </cell>
          <cell r="G4419">
            <v>4.04</v>
          </cell>
          <cell r="H4419">
            <v>11.5</v>
          </cell>
          <cell r="I4419">
            <v>43</v>
          </cell>
          <cell r="J4419">
            <v>30</v>
          </cell>
        </row>
        <row r="4420">
          <cell r="A4420" t="str">
            <v>037310</v>
          </cell>
          <cell r="B4420" t="str">
            <v>Support jeux de barres pour coffret XL³ 400</v>
          </cell>
          <cell r="C4420" t="str">
            <v>Peigne aut. pr 2 blocs ressort</v>
          </cell>
          <cell r="D4420">
            <v>27.275700000000001</v>
          </cell>
          <cell r="E4420">
            <v>1</v>
          </cell>
          <cell r="F4420">
            <v>12</v>
          </cell>
          <cell r="G4420">
            <v>0.27300000000000002</v>
          </cell>
          <cell r="H4420">
            <v>2.2999999999999998</v>
          </cell>
          <cell r="I4420">
            <v>27.5</v>
          </cell>
          <cell r="J4420">
            <v>10.5</v>
          </cell>
        </row>
        <row r="4421">
          <cell r="A4421" t="str">
            <v>037311</v>
          </cell>
          <cell r="B4421" t="str">
            <v>Profilé isolant barres cuivre 18 x 4, 25 x 4, 25 x 5, 32x5mm</v>
          </cell>
          <cell r="C4421" t="str">
            <v>Cloison terminale bloc ressort</v>
          </cell>
          <cell r="D4421">
            <v>28.757589999999997</v>
          </cell>
          <cell r="E4421">
            <v>1</v>
          </cell>
          <cell r="F4421">
            <v>10</v>
          </cell>
          <cell r="G4421">
            <v>0.24099999999999999</v>
          </cell>
          <cell r="H4421">
            <v>2.5</v>
          </cell>
          <cell r="I4421">
            <v>99.9</v>
          </cell>
          <cell r="J4421">
            <v>5</v>
          </cell>
        </row>
        <row r="4422">
          <cell r="A4422" t="str">
            <v>037312</v>
          </cell>
          <cell r="B4422" t="str">
            <v>Supp. isolant pr barres &lt;6300A 1 à 4 barres par pôle - fixe</v>
          </cell>
          <cell r="C4422" t="str">
            <v>Cloison terminale bloc ressort</v>
          </cell>
          <cell r="D4422">
            <v>388.80672000000004</v>
          </cell>
          <cell r="E4422">
            <v>1</v>
          </cell>
          <cell r="F4422">
            <v>1</v>
          </cell>
          <cell r="G4422">
            <v>6.3360000000000003</v>
          </cell>
          <cell r="H4422">
            <v>7.6</v>
          </cell>
          <cell r="I4422">
            <v>61.6</v>
          </cell>
          <cell r="J4422">
            <v>13.8</v>
          </cell>
        </row>
        <row r="4423">
          <cell r="A4423" t="str">
            <v>037313</v>
          </cell>
          <cell r="B4423" t="str">
            <v>Supp. isolant pr barre s&lt;6300A 1 à 4 barres par pôle - volant</v>
          </cell>
          <cell r="C4423" t="str">
            <v>Cloison terminale bloc ressort</v>
          </cell>
          <cell r="D4423">
            <v>369.80297000000002</v>
          </cell>
          <cell r="E4423">
            <v>1</v>
          </cell>
          <cell r="F4423">
            <v>1</v>
          </cell>
          <cell r="G4423">
            <v>6.1760000000000002</v>
          </cell>
          <cell r="H4423">
            <v>7.6</v>
          </cell>
          <cell r="I4423">
            <v>61.6</v>
          </cell>
          <cell r="J4423">
            <v>13.8</v>
          </cell>
        </row>
        <row r="4424">
          <cell r="A4424" t="str">
            <v>037314</v>
          </cell>
          <cell r="B4424" t="str">
            <v>Prolongateur jeu de barres Pour répartiteur Lexiclic</v>
          </cell>
          <cell r="C4424" t="str">
            <v>Cloison terminale bloc ressort</v>
          </cell>
          <cell r="D4424">
            <v>19.81634</v>
          </cell>
          <cell r="E4424">
            <v>1</v>
          </cell>
          <cell r="F4424">
            <v>20</v>
          </cell>
          <cell r="G4424">
            <v>0.221</v>
          </cell>
          <cell r="H4424">
            <v>1.5</v>
          </cell>
          <cell r="I4424">
            <v>13.1</v>
          </cell>
          <cell r="J4424">
            <v>5</v>
          </cell>
        </row>
        <row r="4425">
          <cell r="A4425" t="str">
            <v>037315</v>
          </cell>
          <cell r="B4425" t="str">
            <v>Support isolant pour barres 1 barre par pôle - 400 A</v>
          </cell>
          <cell r="C4425" t="str">
            <v>Cloison terminale bloc ressort</v>
          </cell>
          <cell r="D4425">
            <v>39.481981699999999</v>
          </cell>
          <cell r="E4425">
            <v>1</v>
          </cell>
          <cell r="F4425">
            <v>10</v>
          </cell>
          <cell r="G4425">
            <v>0.40699999999999997</v>
          </cell>
          <cell r="H4425">
            <v>7</v>
          </cell>
          <cell r="I4425">
            <v>45.7</v>
          </cell>
          <cell r="J4425">
            <v>9.8000000000000007</v>
          </cell>
        </row>
        <row r="4426">
          <cell r="A4426" t="str">
            <v>037316</v>
          </cell>
          <cell r="B4426" t="str">
            <v>Répartiteur Lexiclic 3P + 2 N Avec cordons connecteurs</v>
          </cell>
          <cell r="C4426" t="str">
            <v>Clois. séparation bloc ressort</v>
          </cell>
          <cell r="D4426">
            <v>225.38390000000001</v>
          </cell>
          <cell r="E4426">
            <v>1</v>
          </cell>
          <cell r="F4426">
            <v>5</v>
          </cell>
          <cell r="G4426">
            <v>1.67</v>
          </cell>
          <cell r="H4426">
            <v>7</v>
          </cell>
          <cell r="I4426">
            <v>45.7</v>
          </cell>
          <cell r="J4426">
            <v>9.8000000000000007</v>
          </cell>
        </row>
        <row r="4427">
          <cell r="A4427" t="str">
            <v>037317</v>
          </cell>
          <cell r="B4427" t="str">
            <v>Répartiteur Lexiclic P + N Avec cordons connecteurs</v>
          </cell>
          <cell r="C4427" t="str">
            <v>Clois. séparation bloc ressort</v>
          </cell>
          <cell r="D4427">
            <v>221.64835500000001</v>
          </cell>
          <cell r="E4427">
            <v>1</v>
          </cell>
          <cell r="F4427">
            <v>10</v>
          </cell>
          <cell r="G4427">
            <v>1.0589999999999999</v>
          </cell>
          <cell r="H4427">
            <v>7</v>
          </cell>
          <cell r="I4427">
            <v>45.7</v>
          </cell>
          <cell r="J4427">
            <v>9.8000000000000007</v>
          </cell>
        </row>
        <row r="4428">
          <cell r="A4428" t="str">
            <v>037318</v>
          </cell>
          <cell r="B4428" t="str">
            <v>Répartiteur Lexiclic 3P + 2 N Sans cordons connecteurs</v>
          </cell>
          <cell r="C4428" t="str">
            <v>Pince à sertir - 0,25 - 6mm2</v>
          </cell>
          <cell r="D4428">
            <v>157.66281499999999</v>
          </cell>
          <cell r="E4428">
            <v>1</v>
          </cell>
          <cell r="F4428">
            <v>10</v>
          </cell>
          <cell r="G4428">
            <v>1.367</v>
          </cell>
          <cell r="H4428">
            <v>7</v>
          </cell>
          <cell r="I4428">
            <v>45.7</v>
          </cell>
          <cell r="J4428">
            <v>9.8000000000000007</v>
          </cell>
        </row>
        <row r="4429">
          <cell r="A4429" t="str">
            <v>037320</v>
          </cell>
          <cell r="B4429" t="str">
            <v>Support isolant pour barres 1 barre par pôle - 800 A</v>
          </cell>
          <cell r="C4429" t="str">
            <v>Pince Starfix sect. 0,25/0,34</v>
          </cell>
          <cell r="D4429">
            <v>77.340720000000005</v>
          </cell>
          <cell r="E4429">
            <v>1</v>
          </cell>
          <cell r="F4429">
            <v>10</v>
          </cell>
          <cell r="G4429">
            <v>0.621</v>
          </cell>
          <cell r="H4429">
            <v>5.7</v>
          </cell>
          <cell r="I4429">
            <v>38</v>
          </cell>
          <cell r="J4429">
            <v>11.8</v>
          </cell>
        </row>
        <row r="4430">
          <cell r="A4430" t="str">
            <v>037321</v>
          </cell>
          <cell r="B4430" t="str">
            <v>Support isolant pour barres 1 barre par pôle - 1000 A</v>
          </cell>
          <cell r="C4430" t="str">
            <v>Pince Starfix pour sections</v>
          </cell>
          <cell r="D4430">
            <v>115.30578500000001</v>
          </cell>
          <cell r="E4430">
            <v>1</v>
          </cell>
          <cell r="F4430">
            <v>1</v>
          </cell>
          <cell r="G4430">
            <v>1.0429999999999999</v>
          </cell>
          <cell r="H4430">
            <v>5.2</v>
          </cell>
          <cell r="I4430">
            <v>49</v>
          </cell>
          <cell r="J4430">
            <v>14</v>
          </cell>
        </row>
        <row r="4431">
          <cell r="A4431" t="str">
            <v>037322</v>
          </cell>
          <cell r="B4431" t="str">
            <v>Support isolant pour barres 1 ou 2 barres par pôle - fixe</v>
          </cell>
          <cell r="C4431" t="str">
            <v>Pince Starfix 4 et 6 mm2</v>
          </cell>
          <cell r="D4431">
            <v>115.37536000000001</v>
          </cell>
          <cell r="E4431">
            <v>1</v>
          </cell>
          <cell r="F4431">
            <v>1</v>
          </cell>
          <cell r="G4431">
            <v>1.1080000000000001</v>
          </cell>
          <cell r="H4431">
            <v>6</v>
          </cell>
          <cell r="I4431">
            <v>49.5</v>
          </cell>
          <cell r="J4431">
            <v>14</v>
          </cell>
        </row>
        <row r="4432">
          <cell r="A4432" t="str">
            <v>037323</v>
          </cell>
          <cell r="B4432" t="str">
            <v>Support isolant pour barres 1 ou 2 barres par pôle - vol.</v>
          </cell>
          <cell r="C4432" t="str">
            <v>Malette Starfix emb.0,5/2,5mm²</v>
          </cell>
          <cell r="D4432">
            <v>98.6999</v>
          </cell>
          <cell r="E4432">
            <v>1</v>
          </cell>
          <cell r="F4432">
            <v>1</v>
          </cell>
          <cell r="G4432">
            <v>1.028</v>
          </cell>
          <cell r="H4432">
            <v>5.5</v>
          </cell>
          <cell r="I4432">
            <v>49</v>
          </cell>
          <cell r="J4432">
            <v>14</v>
          </cell>
        </row>
        <row r="4433">
          <cell r="A4433" t="str">
            <v>037324</v>
          </cell>
          <cell r="B4433" t="str">
            <v>Support isolant pour barres 1 à 4 barres par pôle - fixe</v>
          </cell>
          <cell r="C4433" t="str">
            <v>Recharge Starfix sect. 0,5 mm²</v>
          </cell>
          <cell r="D4433">
            <v>335.97398491285713</v>
          </cell>
          <cell r="E4433">
            <v>1</v>
          </cell>
          <cell r="F4433">
            <v>1</v>
          </cell>
          <cell r="G4433">
            <v>3.964</v>
          </cell>
          <cell r="H4433">
            <v>32.299999999999997</v>
          </cell>
          <cell r="I4433">
            <v>60.3</v>
          </cell>
          <cell r="J4433">
            <v>39.799999999999997</v>
          </cell>
        </row>
        <row r="4434">
          <cell r="A4434" t="str">
            <v>037325</v>
          </cell>
          <cell r="B4434" t="str">
            <v>Support isolant pour barres 1 à 4 barres par pôle - volant</v>
          </cell>
          <cell r="C4434" t="str">
            <v>Recharge Starfix sect. 0,75mm²</v>
          </cell>
          <cell r="D4434">
            <v>191.23303999999999</v>
          </cell>
          <cell r="E4434">
            <v>1</v>
          </cell>
          <cell r="F4434">
            <v>1</v>
          </cell>
          <cell r="G4434">
            <v>3.2719999999999998</v>
          </cell>
          <cell r="H4434">
            <v>7.5</v>
          </cell>
          <cell r="I4434">
            <v>59</v>
          </cell>
          <cell r="J4434">
            <v>13.5</v>
          </cell>
        </row>
        <row r="4435">
          <cell r="A4435" t="str">
            <v>037349</v>
          </cell>
          <cell r="B4435" t="str">
            <v>Barre cuivre non percée 12 x 4 mm - longueur 990 mm</v>
          </cell>
          <cell r="C4435" t="str">
            <v>Recharge Starfix sect. 1 mm²</v>
          </cell>
          <cell r="D4435">
            <v>16.601204500000001</v>
          </cell>
          <cell r="E4435">
            <v>10</v>
          </cell>
          <cell r="F4435">
            <v>10</v>
          </cell>
          <cell r="G4435">
            <v>0.39100000000000001</v>
          </cell>
          <cell r="H4435">
            <v>1.5</v>
          </cell>
          <cell r="I4435">
            <v>99.5</v>
          </cell>
          <cell r="J4435">
            <v>4</v>
          </cell>
        </row>
        <row r="4436">
          <cell r="A4436" t="str">
            <v>037350</v>
          </cell>
          <cell r="B4436" t="str">
            <v>XL³ sup volant barre alu entr. 75mm</v>
          </cell>
          <cell r="C4436" t="str">
            <v>Recharge Starfix sect. 1,5 mm²</v>
          </cell>
          <cell r="D4436">
            <v>165.35769499999998</v>
          </cell>
          <cell r="E4436">
            <v>1</v>
          </cell>
          <cell r="F4436">
            <v>5</v>
          </cell>
          <cell r="G4436">
            <v>0.85099999999999998</v>
          </cell>
          <cell r="H4436">
            <v>4.5</v>
          </cell>
          <cell r="I4436">
            <v>35</v>
          </cell>
          <cell r="J4436">
            <v>12.5</v>
          </cell>
        </row>
        <row r="4437">
          <cell r="A4437" t="str">
            <v>037351</v>
          </cell>
          <cell r="B4437" t="str">
            <v>XL³ sup volant barre alu entr. 125mm</v>
          </cell>
          <cell r="C4437" t="str">
            <v>Recharge Starfix sect. 2,5 mm²</v>
          </cell>
          <cell r="D4437">
            <v>201.90145594285715</v>
          </cell>
          <cell r="E4437">
            <v>5</v>
          </cell>
          <cell r="F4437">
            <v>5</v>
          </cell>
          <cell r="G4437">
            <v>1.55</v>
          </cell>
          <cell r="H4437">
            <v>5.2</v>
          </cell>
          <cell r="I4437">
            <v>59.7</v>
          </cell>
          <cell r="J4437">
            <v>60</v>
          </cell>
        </row>
        <row r="4438">
          <cell r="A4438" t="str">
            <v>037354</v>
          </cell>
          <cell r="B4438" t="str">
            <v>Barre alu en C-section 524mm² l. 1780mm - pour XL³</v>
          </cell>
          <cell r="C4438" t="str">
            <v>Chargeur Starfix 0,25/0,34 mm²</v>
          </cell>
          <cell r="D4438">
            <v>141.6524</v>
          </cell>
          <cell r="E4438">
            <v>1</v>
          </cell>
          <cell r="F4438">
            <v>1</v>
          </cell>
          <cell r="G4438">
            <v>2.6</v>
          </cell>
          <cell r="H4438">
            <v>3.5</v>
          </cell>
          <cell r="I4438">
            <v>178.5</v>
          </cell>
          <cell r="J4438">
            <v>4.5</v>
          </cell>
        </row>
        <row r="4439">
          <cell r="A4439" t="str">
            <v>037355</v>
          </cell>
          <cell r="B4439" t="str">
            <v>Barre alu en C-section 549mm² l. 1780mm - pour XL³</v>
          </cell>
          <cell r="C4439" t="str">
            <v>Chargeur Starfix2 0,5 à 2,5mm2</v>
          </cell>
          <cell r="D4439">
            <v>159.74535</v>
          </cell>
          <cell r="E4439">
            <v>1</v>
          </cell>
          <cell r="F4439">
            <v>1</v>
          </cell>
          <cell r="G4439">
            <v>2.7</v>
          </cell>
          <cell r="H4439">
            <v>3.5</v>
          </cell>
          <cell r="I4439">
            <v>178.5</v>
          </cell>
          <cell r="J4439">
            <v>4.5</v>
          </cell>
        </row>
        <row r="4440">
          <cell r="A4440" t="str">
            <v>037356</v>
          </cell>
          <cell r="B4440" t="str">
            <v>Barre alu en C-section 586mm² l. 1780mm - pour XL³</v>
          </cell>
          <cell r="C4440" t="str">
            <v>Chargeur Starfix 4/6 mm²</v>
          </cell>
          <cell r="D4440">
            <v>193.92220000000003</v>
          </cell>
          <cell r="E4440">
            <v>1</v>
          </cell>
          <cell r="F4440">
            <v>1</v>
          </cell>
          <cell r="G4440">
            <v>2.95</v>
          </cell>
          <cell r="H4440">
            <v>3.5</v>
          </cell>
          <cell r="I4440">
            <v>178.5</v>
          </cell>
          <cell r="J4440">
            <v>4.5</v>
          </cell>
        </row>
        <row r="4441">
          <cell r="A4441" t="str">
            <v>037357</v>
          </cell>
          <cell r="B4441" t="str">
            <v>Barre alu en C-section 686mm² l. 1780mm - pour XL³</v>
          </cell>
          <cell r="C4441" t="str">
            <v>Embout Starfix section 0,25mm²</v>
          </cell>
          <cell r="D4441">
            <v>238.18799999999999</v>
          </cell>
          <cell r="E4441">
            <v>1</v>
          </cell>
          <cell r="F4441">
            <v>1</v>
          </cell>
          <cell r="G4441">
            <v>3.3</v>
          </cell>
          <cell r="H4441">
            <v>3.5</v>
          </cell>
          <cell r="I4441">
            <v>178.5</v>
          </cell>
          <cell r="J4441">
            <v>4.5</v>
          </cell>
        </row>
        <row r="4442">
          <cell r="A4442" t="str">
            <v>037358</v>
          </cell>
          <cell r="B4442" t="str">
            <v>Barre alu en C-section 824mm² l. 1780mm - pour XL³</v>
          </cell>
          <cell r="C4442" t="str">
            <v>Embout Starfix section 0,34mm²</v>
          </cell>
          <cell r="D4442">
            <v>303.49189999999999</v>
          </cell>
          <cell r="E4442">
            <v>1</v>
          </cell>
          <cell r="F4442">
            <v>1</v>
          </cell>
          <cell r="G4442">
            <v>4.0999999999999996</v>
          </cell>
          <cell r="H4442">
            <v>3.5</v>
          </cell>
          <cell r="I4442">
            <v>178.5</v>
          </cell>
          <cell r="J4442">
            <v>4.5</v>
          </cell>
        </row>
        <row r="4443">
          <cell r="A4443" t="str">
            <v>037359</v>
          </cell>
          <cell r="B4443" t="str">
            <v>Ecrou marteau M10</v>
          </cell>
          <cell r="C4443" t="str">
            <v>Embout Starfix section 0,5 mm²</v>
          </cell>
          <cell r="D4443">
            <v>5.4479122499999999</v>
          </cell>
          <cell r="E4443">
            <v>4</v>
          </cell>
          <cell r="F4443">
            <v>80</v>
          </cell>
          <cell r="G4443">
            <v>4.4999999999999998E-2</v>
          </cell>
          <cell r="H4443">
            <v>2.5</v>
          </cell>
          <cell r="I4443">
            <v>11.1</v>
          </cell>
          <cell r="J4443">
            <v>9.6</v>
          </cell>
        </row>
        <row r="4444">
          <cell r="A4444" t="str">
            <v>037360</v>
          </cell>
          <cell r="B4444" t="str">
            <v>Connecteur pour barres cuivre non percées - 1,5 mm²</v>
          </cell>
          <cell r="C4444" t="str">
            <v>Embout Starfix section 0,75mm²</v>
          </cell>
          <cell r="D4444">
            <v>2.2001856144642855</v>
          </cell>
          <cell r="E4444">
            <v>100</v>
          </cell>
          <cell r="F4444">
            <v>1500</v>
          </cell>
          <cell r="G4444">
            <v>5.0000000000000001E-3</v>
          </cell>
          <cell r="H4444">
            <v>6.5</v>
          </cell>
          <cell r="I4444">
            <v>14.5</v>
          </cell>
          <cell r="J4444">
            <v>5.7</v>
          </cell>
        </row>
        <row r="4445">
          <cell r="A4445" t="str">
            <v>037361</v>
          </cell>
          <cell r="B4445" t="str">
            <v>Connecteur pour barres cuivre non percées - 6 à 16 mm²</v>
          </cell>
          <cell r="C4445" t="str">
            <v>Embout Starfix section 1 mm²</v>
          </cell>
          <cell r="D4445">
            <v>3.0122239799999999</v>
          </cell>
          <cell r="E4445">
            <v>10</v>
          </cell>
          <cell r="F4445">
            <v>500</v>
          </cell>
          <cell r="G4445">
            <v>1.2999999999999999E-2</v>
          </cell>
          <cell r="H4445">
            <v>5.6</v>
          </cell>
          <cell r="I4445">
            <v>10.5</v>
          </cell>
          <cell r="J4445">
            <v>5.0999999999999996</v>
          </cell>
        </row>
        <row r="4446">
          <cell r="A4446" t="str">
            <v>037362</v>
          </cell>
          <cell r="B4446" t="str">
            <v>Connecteur pour barres cuivre non percées - 10 à 35 mm²</v>
          </cell>
          <cell r="C4446" t="str">
            <v>Embout Starfix section 1,5 mm²</v>
          </cell>
          <cell r="D4446">
            <v>3.2553454799999995</v>
          </cell>
          <cell r="E4446">
            <v>10</v>
          </cell>
          <cell r="F4446">
            <v>500</v>
          </cell>
          <cell r="G4446">
            <v>2.3E-2</v>
          </cell>
          <cell r="H4446">
            <v>5.6</v>
          </cell>
          <cell r="I4446">
            <v>10.5</v>
          </cell>
          <cell r="J4446">
            <v>5.0999999999999996</v>
          </cell>
        </row>
        <row r="4447">
          <cell r="A4447" t="str">
            <v>037365</v>
          </cell>
          <cell r="B4447" t="str">
            <v>Connecteur pr barres 12 x 4 mm à trous taraudés - 2 x 10 mm²</v>
          </cell>
          <cell r="C4447" t="str">
            <v>Embout Starfix section 2,5 mm²</v>
          </cell>
          <cell r="D4447">
            <v>0.67304086490000004</v>
          </cell>
          <cell r="E4447">
            <v>100</v>
          </cell>
          <cell r="F4447">
            <v>2000</v>
          </cell>
          <cell r="G4447">
            <v>6.0000000000000001E-3</v>
          </cell>
          <cell r="H4447">
            <v>6.7</v>
          </cell>
          <cell r="I4447">
            <v>10.9</v>
          </cell>
          <cell r="J4447">
            <v>9.8000000000000007</v>
          </cell>
        </row>
        <row r="4448">
          <cell r="A4448" t="str">
            <v>037366</v>
          </cell>
          <cell r="B4448" t="str">
            <v>Support isolant barre alu en C jusq.1600A-armXL³4000 prof 725</v>
          </cell>
          <cell r="C4448" t="str">
            <v>Embout Starfix section 4 mm²</v>
          </cell>
          <cell r="D4448">
            <v>150.24519999999998</v>
          </cell>
          <cell r="E4448">
            <v>1</v>
          </cell>
          <cell r="F4448">
            <v>5</v>
          </cell>
          <cell r="G4448">
            <v>1.18</v>
          </cell>
          <cell r="H4448">
            <v>4.4000000000000004</v>
          </cell>
          <cell r="I4448">
            <v>35</v>
          </cell>
          <cell r="J4448">
            <v>10.7</v>
          </cell>
        </row>
        <row r="4449">
          <cell r="A4449" t="str">
            <v>037367</v>
          </cell>
          <cell r="B4449" t="str">
            <v>Support isolant barre alu en C jusq.1600A-gaine câbles p.725</v>
          </cell>
          <cell r="C4449" t="str">
            <v>Embout Starfix section 6 mm²</v>
          </cell>
          <cell r="D4449">
            <v>149.19870000000003</v>
          </cell>
          <cell r="E4449">
            <v>1</v>
          </cell>
          <cell r="F4449">
            <v>5</v>
          </cell>
          <cell r="G4449">
            <v>1.59</v>
          </cell>
          <cell r="H4449">
            <v>4.5</v>
          </cell>
          <cell r="I4449">
            <v>36</v>
          </cell>
          <cell r="J4449">
            <v>21</v>
          </cell>
        </row>
        <row r="4450">
          <cell r="A4450" t="str">
            <v>037368</v>
          </cell>
          <cell r="B4450" t="str">
            <v>Support isolant barre alu en C jusq.1600A-armXL³4000 prof 975</v>
          </cell>
          <cell r="C4450" t="str">
            <v>Embout Starfix section 10 mm²</v>
          </cell>
          <cell r="D4450">
            <v>158.41824999999997</v>
          </cell>
          <cell r="E4450">
            <v>1</v>
          </cell>
          <cell r="F4450">
            <v>5</v>
          </cell>
          <cell r="G4450">
            <v>1.87</v>
          </cell>
          <cell r="H4450">
            <v>1</v>
          </cell>
          <cell r="I4450">
            <v>3725.28</v>
          </cell>
          <cell r="J4450">
            <v>1</v>
          </cell>
        </row>
        <row r="4451">
          <cell r="A4451" t="str">
            <v>037369</v>
          </cell>
          <cell r="B4451" t="str">
            <v>Support isolant barre alu en C jusq.1600A-gaine câbles p.975</v>
          </cell>
          <cell r="C4451" t="str">
            <v>Embout Starfix section 16 mm²</v>
          </cell>
          <cell r="D4451">
            <v>157.525735</v>
          </cell>
          <cell r="E4451">
            <v>1</v>
          </cell>
          <cell r="F4451">
            <v>5</v>
          </cell>
          <cell r="G4451">
            <v>2.2930000000000001</v>
          </cell>
          <cell r="H4451">
            <v>4.5</v>
          </cell>
          <cell r="I4451">
            <v>59.5</v>
          </cell>
          <cell r="J4451">
            <v>20.5</v>
          </cell>
        </row>
        <row r="4452">
          <cell r="A4452" t="str">
            <v>037377</v>
          </cell>
          <cell r="B4452" t="str">
            <v>Kit de jumelage pour support barre en C réf. 373 66/68</v>
          </cell>
          <cell r="C4452" t="str">
            <v>Embout Starfix section 25 mm²</v>
          </cell>
          <cell r="D4452">
            <v>47.330665000000003</v>
          </cell>
          <cell r="E4452">
            <v>1</v>
          </cell>
          <cell r="F4452">
            <v>10</v>
          </cell>
          <cell r="G4452">
            <v>0.379</v>
          </cell>
          <cell r="H4452">
            <v>2.5</v>
          </cell>
          <cell r="I4452">
            <v>12</v>
          </cell>
          <cell r="J4452">
            <v>14.4</v>
          </cell>
        </row>
        <row r="4453">
          <cell r="A4453" t="str">
            <v>037382</v>
          </cell>
          <cell r="B4453" t="str">
            <v>Plaque connexion 1 barre/phase</v>
          </cell>
          <cell r="C4453" t="str">
            <v>Embout Starfix section 16 mm²</v>
          </cell>
          <cell r="D4453">
            <v>21.775939999999999</v>
          </cell>
          <cell r="E4453">
            <v>1</v>
          </cell>
          <cell r="F4453">
            <v>20</v>
          </cell>
          <cell r="G4453">
            <v>0.155</v>
          </cell>
          <cell r="H4453">
            <v>2.5</v>
          </cell>
          <cell r="I4453">
            <v>12</v>
          </cell>
          <cell r="J4453">
            <v>14.4</v>
          </cell>
        </row>
        <row r="4454">
          <cell r="A4454" t="str">
            <v>037383</v>
          </cell>
          <cell r="B4454" t="str">
            <v>Plaque connexion 2 barre/phase</v>
          </cell>
          <cell r="C4454" t="str">
            <v>Embout Starfix section 35 mm²</v>
          </cell>
          <cell r="D4454">
            <v>108.91316500000001</v>
          </cell>
          <cell r="E4454">
            <v>1</v>
          </cell>
          <cell r="F4454">
            <v>5</v>
          </cell>
          <cell r="G4454">
            <v>2.1579999999999999</v>
          </cell>
          <cell r="H4454">
            <v>3.2</v>
          </cell>
          <cell r="I4454">
            <v>23</v>
          </cell>
          <cell r="J4454">
            <v>12.6</v>
          </cell>
        </row>
        <row r="4455">
          <cell r="A4455" t="str">
            <v>037385</v>
          </cell>
          <cell r="B4455" t="str">
            <v>Conducteur de liaison équiip. pour coffrets et armoires XL³</v>
          </cell>
          <cell r="C4455" t="str">
            <v>Embout Starfix section 50 mm²</v>
          </cell>
          <cell r="D4455">
            <v>9.038494</v>
          </cell>
          <cell r="E4455">
            <v>1</v>
          </cell>
          <cell r="F4455">
            <v>20</v>
          </cell>
          <cell r="G4455">
            <v>2.5000000000000001E-2</v>
          </cell>
          <cell r="H4455">
            <v>0.5</v>
          </cell>
          <cell r="I4455">
            <v>17.5</v>
          </cell>
          <cell r="J4455">
            <v>13</v>
          </cell>
        </row>
        <row r="4456">
          <cell r="A4456" t="str">
            <v>037386</v>
          </cell>
          <cell r="B4456" t="str">
            <v>XL³ sup.iso. bar alu entr. 75mm - prof 975mm</v>
          </cell>
          <cell r="C4456" t="str">
            <v>Chargeur Starfix S - 0,5mm²</v>
          </cell>
          <cell r="D4456">
            <v>187.47897999999998</v>
          </cell>
          <cell r="E4456">
            <v>1</v>
          </cell>
          <cell r="F4456">
            <v>1</v>
          </cell>
          <cell r="G4456">
            <v>2.254</v>
          </cell>
          <cell r="H4456">
            <v>6.8</v>
          </cell>
          <cell r="I4456">
            <v>70.5</v>
          </cell>
          <cell r="J4456">
            <v>8</v>
          </cell>
        </row>
        <row r="4457">
          <cell r="A4457" t="str">
            <v>037388</v>
          </cell>
          <cell r="B4457" t="str">
            <v>Barre cuivre 12x2mm - l. 990mm A trous taraudés M5 - 110 A</v>
          </cell>
          <cell r="C4457" t="str">
            <v>Chargeur Starfix S - 0,75mm²</v>
          </cell>
          <cell r="D4457">
            <v>19.4574365</v>
          </cell>
          <cell r="E4457">
            <v>10</v>
          </cell>
          <cell r="F4457">
            <v>10</v>
          </cell>
          <cell r="G4457">
            <v>0.16700000000000001</v>
          </cell>
          <cell r="H4457">
            <v>1.2</v>
          </cell>
          <cell r="I4457">
            <v>99.2</v>
          </cell>
          <cell r="J4457">
            <v>2</v>
          </cell>
        </row>
        <row r="4458">
          <cell r="A4458" t="str">
            <v>037389</v>
          </cell>
          <cell r="B4458" t="str">
            <v>Barre cuivre 12x4mm - l. 990mm A trous taraudés M5 - 160 A</v>
          </cell>
          <cell r="C4458" t="str">
            <v>Chargeur Starfix S - 1 mm²</v>
          </cell>
          <cell r="D4458">
            <v>26.655976500000001</v>
          </cell>
          <cell r="E4458">
            <v>10</v>
          </cell>
          <cell r="F4458">
            <v>10</v>
          </cell>
          <cell r="G4458">
            <v>0.35699999999999998</v>
          </cell>
          <cell r="H4458">
            <v>1.2</v>
          </cell>
          <cell r="I4458">
            <v>99.2</v>
          </cell>
          <cell r="J4458">
            <v>4</v>
          </cell>
        </row>
        <row r="4459">
          <cell r="A4459" t="str">
            <v>037390</v>
          </cell>
          <cell r="B4459" t="str">
            <v>Support isolant 1 barre/pôle jusqu'à 800A</v>
          </cell>
          <cell r="C4459" t="str">
            <v>Chargeur Starfix S - 1,5mm²</v>
          </cell>
          <cell r="D4459">
            <v>93.551465000000022</v>
          </cell>
          <cell r="E4459">
            <v>1</v>
          </cell>
          <cell r="F4459">
            <v>10</v>
          </cell>
          <cell r="G4459">
            <v>0.61699999999999999</v>
          </cell>
          <cell r="H4459">
            <v>5.7</v>
          </cell>
          <cell r="I4459">
            <v>38</v>
          </cell>
          <cell r="J4459">
            <v>11.8</v>
          </cell>
        </row>
        <row r="4460">
          <cell r="A4460" t="str">
            <v>037391</v>
          </cell>
          <cell r="B4460" t="str">
            <v>Support isolant 1 barre/pôle jusqu'à 1000A</v>
          </cell>
          <cell r="C4460" t="str">
            <v>Chargeur Starfix S - 2,5mm²</v>
          </cell>
          <cell r="D4460">
            <v>136.51385500000001</v>
          </cell>
          <cell r="E4460">
            <v>1</v>
          </cell>
          <cell r="F4460">
            <v>1</v>
          </cell>
          <cell r="G4460">
            <v>1.0089999999999999</v>
          </cell>
          <cell r="H4460">
            <v>6</v>
          </cell>
          <cell r="I4460">
            <v>49.6</v>
          </cell>
          <cell r="J4460">
            <v>14.1</v>
          </cell>
        </row>
        <row r="4461">
          <cell r="A4461" t="str">
            <v>037392</v>
          </cell>
          <cell r="B4461" t="str">
            <v>Supp. isol. 1 ou 2 barre/pôle jusqu'à 1600A</v>
          </cell>
          <cell r="C4461" t="str">
            <v>Embout Starfix sect. 2x0,75mm²</v>
          </cell>
          <cell r="D4461">
            <v>157.36082499999998</v>
          </cell>
          <cell r="E4461">
            <v>1</v>
          </cell>
          <cell r="F4461">
            <v>1</v>
          </cell>
          <cell r="G4461">
            <v>1.105</v>
          </cell>
          <cell r="H4461">
            <v>6</v>
          </cell>
          <cell r="I4461">
            <v>49.6</v>
          </cell>
          <cell r="J4461">
            <v>14.1</v>
          </cell>
        </row>
        <row r="4462">
          <cell r="A4462" t="str">
            <v>037393</v>
          </cell>
          <cell r="B4462" t="str">
            <v>Supp. isol. 1 ou 4 barre/pôle jusqu'à 4000A</v>
          </cell>
          <cell r="C4462" t="str">
            <v>Embout Starfix section 2x1 mm²</v>
          </cell>
          <cell r="D4462">
            <v>360.28613491285716</v>
          </cell>
          <cell r="E4462">
            <v>1</v>
          </cell>
          <cell r="F4462">
            <v>1</v>
          </cell>
          <cell r="G4462">
            <v>4.1059999999999999</v>
          </cell>
          <cell r="H4462">
            <v>32.299999999999997</v>
          </cell>
          <cell r="I4462">
            <v>60.3</v>
          </cell>
          <cell r="J4462">
            <v>39.799999999999997</v>
          </cell>
        </row>
        <row r="4463">
          <cell r="A4463" t="str">
            <v>037395</v>
          </cell>
          <cell r="B4463" t="str">
            <v>Répartiteur étagé - 4p - 125 A 4 barres 12x4 mm - pour cosses</v>
          </cell>
          <cell r="C4463" t="str">
            <v>Embout Starfix sect. 2x1,5 mm²</v>
          </cell>
          <cell r="D4463">
            <v>60.422610000000006</v>
          </cell>
          <cell r="E4463">
            <v>1</v>
          </cell>
          <cell r="F4463">
            <v>10</v>
          </cell>
          <cell r="G4463">
            <v>0.42</v>
          </cell>
          <cell r="H4463">
            <v>10</v>
          </cell>
          <cell r="I4463">
            <v>12.5</v>
          </cell>
          <cell r="J4463">
            <v>12.5</v>
          </cell>
        </row>
        <row r="4464">
          <cell r="A4464" t="str">
            <v>037396</v>
          </cell>
          <cell r="B4464" t="str">
            <v>Jeu de 2 supports 4p 280A max. Pour barres 12x2, 18x4, 25x4mm</v>
          </cell>
          <cell r="C4464" t="str">
            <v>Embout Starfix sect. 2x2,5 mm²</v>
          </cell>
          <cell r="D4464">
            <v>14.355704642857143</v>
          </cell>
          <cell r="E4464">
            <v>5</v>
          </cell>
          <cell r="F4464">
            <v>60</v>
          </cell>
          <cell r="G4464">
            <v>7.0999999999999994E-2</v>
          </cell>
          <cell r="H4464">
            <v>10</v>
          </cell>
          <cell r="I4464">
            <v>12.5</v>
          </cell>
          <cell r="J4464">
            <v>12.5</v>
          </cell>
        </row>
        <row r="4465">
          <cell r="A4465" t="str">
            <v>037398</v>
          </cell>
          <cell r="B4465" t="str">
            <v>Support - 1p - 280 A max. Pour barres 12x2 ou 14x4mm</v>
          </cell>
          <cell r="C4465" t="str">
            <v>Malette Starfix emb. 10/50 mm²</v>
          </cell>
          <cell r="D4465">
            <v>2.3797423800000002</v>
          </cell>
          <cell r="E4465">
            <v>10</v>
          </cell>
          <cell r="F4465">
            <v>500</v>
          </cell>
          <cell r="G4465">
            <v>1.2999999999999999E-2</v>
          </cell>
          <cell r="H4465">
            <v>5.6</v>
          </cell>
          <cell r="I4465">
            <v>8.1</v>
          </cell>
          <cell r="J4465">
            <v>10.5</v>
          </cell>
        </row>
        <row r="4466">
          <cell r="A4466" t="str">
            <v>037399</v>
          </cell>
          <cell r="B4466" t="str">
            <v>Connecteur 6 départs 250A alu/cuivre</v>
          </cell>
          <cell r="C4466" t="str">
            <v>Pince Starfix S multifonctions</v>
          </cell>
          <cell r="D4466">
            <v>29.094108749999997</v>
          </cell>
          <cell r="E4466">
            <v>4</v>
          </cell>
          <cell r="F4466">
            <v>40</v>
          </cell>
          <cell r="G4466">
            <v>0.13500000000000001</v>
          </cell>
          <cell r="H4466">
            <v>6.2</v>
          </cell>
          <cell r="I4466">
            <v>11</v>
          </cell>
          <cell r="J4466">
            <v>5.6</v>
          </cell>
        </row>
        <row r="4467">
          <cell r="A4467" t="str">
            <v>037400</v>
          </cell>
          <cell r="B4467" t="str">
            <v>Répartiteur plat - 4p - 250 A Pour cosses</v>
          </cell>
          <cell r="C4467" t="str">
            <v>Porte-repère Mémocab 17,5 mm</v>
          </cell>
          <cell r="D4467">
            <v>139.65312500000002</v>
          </cell>
          <cell r="E4467">
            <v>1</v>
          </cell>
          <cell r="F4467">
            <v>5</v>
          </cell>
          <cell r="G4467">
            <v>1.595</v>
          </cell>
          <cell r="H4467">
            <v>11.2</v>
          </cell>
          <cell r="I4467">
            <v>22.9</v>
          </cell>
          <cell r="J4467">
            <v>18.5</v>
          </cell>
        </row>
        <row r="4468">
          <cell r="A4468" t="str">
            <v>037402</v>
          </cell>
          <cell r="B4468" t="str">
            <v>Rail Lina 25 - à couper - 2 m asymétrique - EN 50035</v>
          </cell>
          <cell r="C4468" t="str">
            <v>Porte-repère Mémocab 20 mm</v>
          </cell>
          <cell r="D4468">
            <v>17.246872</v>
          </cell>
          <cell r="E4468">
            <v>10</v>
          </cell>
          <cell r="F4468">
            <v>10</v>
          </cell>
          <cell r="G4468">
            <v>1.4259999999999999</v>
          </cell>
          <cell r="H4468">
            <v>4.5</v>
          </cell>
          <cell r="I4468">
            <v>200</v>
          </cell>
          <cell r="J4468">
            <v>8.5</v>
          </cell>
        </row>
        <row r="4469">
          <cell r="A4469" t="str">
            <v>037403</v>
          </cell>
          <cell r="B4469" t="str">
            <v>Connecteur 3 départs - 200 A Capacité 1x6 et 2x16 mm²</v>
          </cell>
          <cell r="C4469" t="str">
            <v>Repère Mémocab - chiffre 0</v>
          </cell>
          <cell r="D4469">
            <v>4.4438414999999996</v>
          </cell>
          <cell r="E4469">
            <v>10</v>
          </cell>
          <cell r="F4469">
            <v>250</v>
          </cell>
          <cell r="G4469">
            <v>3.5999999999999997E-2</v>
          </cell>
          <cell r="H4469">
            <v>5.2</v>
          </cell>
          <cell r="I4469">
            <v>7</v>
          </cell>
          <cell r="J4469">
            <v>5.2</v>
          </cell>
        </row>
        <row r="4470">
          <cell r="A4470" t="str">
            <v>037404</v>
          </cell>
          <cell r="B4470" t="str">
            <v>Rail EN 60715 - 2 mètre profondeur 7,5 mm</v>
          </cell>
          <cell r="C4470" t="str">
            <v>Repère Mémocab - chiffre 1</v>
          </cell>
          <cell r="D4470">
            <v>11.39443</v>
          </cell>
          <cell r="E4470">
            <v>10</v>
          </cell>
          <cell r="F4470">
            <v>10</v>
          </cell>
          <cell r="G4470">
            <v>0.7</v>
          </cell>
          <cell r="H4470">
            <v>3.5</v>
          </cell>
          <cell r="I4470">
            <v>200</v>
          </cell>
          <cell r="J4470">
            <v>4.5</v>
          </cell>
        </row>
        <row r="4471">
          <cell r="A4471" t="str">
            <v>037405</v>
          </cell>
          <cell r="B4471" t="str">
            <v>Connecteur 7 départs - 400 A Capacité 4x6 et 3x16 mm²</v>
          </cell>
          <cell r="C4471" t="str">
            <v>Repère Mémocab - chiffre 2</v>
          </cell>
          <cell r="D4471">
            <v>15.414760999999999</v>
          </cell>
          <cell r="E4471">
            <v>5</v>
          </cell>
          <cell r="F4471">
            <v>125</v>
          </cell>
          <cell r="G4471">
            <v>7.9000000000000001E-2</v>
          </cell>
          <cell r="H4471">
            <v>5.7</v>
          </cell>
          <cell r="I4471">
            <v>7.5</v>
          </cell>
          <cell r="J4471">
            <v>5.5</v>
          </cell>
        </row>
        <row r="4472">
          <cell r="A4472" t="str">
            <v>037407</v>
          </cell>
          <cell r="B4472" t="str">
            <v>Rail Lina 25 - à couper - 2 m symétrique - prof. 15 mm</v>
          </cell>
          <cell r="C4472" t="str">
            <v>Repère Mémocab - chiffre 3</v>
          </cell>
          <cell r="D4472">
            <v>18.361935000000003</v>
          </cell>
          <cell r="E4472">
            <v>10</v>
          </cell>
          <cell r="F4472">
            <v>10</v>
          </cell>
          <cell r="G4472">
            <v>1.32</v>
          </cell>
          <cell r="H4472">
            <v>4.5</v>
          </cell>
          <cell r="I4472">
            <v>201</v>
          </cell>
          <cell r="J4472">
            <v>9</v>
          </cell>
        </row>
        <row r="4473">
          <cell r="A4473" t="str">
            <v>037410</v>
          </cell>
          <cell r="B4473" t="str">
            <v>Barre cuivre souple - l. 2 m 13 x 3 mm - 200/160 A</v>
          </cell>
          <cell r="C4473" t="str">
            <v>Repère Mémocab - chiffre 4</v>
          </cell>
          <cell r="D4473">
            <v>83.224119999999999</v>
          </cell>
          <cell r="E4473">
            <v>1</v>
          </cell>
          <cell r="F4473">
            <v>1</v>
          </cell>
          <cell r="G4473">
            <v>1.6</v>
          </cell>
          <cell r="H4473">
            <v>3</v>
          </cell>
          <cell r="I4473">
            <v>204</v>
          </cell>
          <cell r="J4473">
            <v>4</v>
          </cell>
        </row>
        <row r="4474">
          <cell r="A4474" t="str">
            <v>037411</v>
          </cell>
          <cell r="B4474" t="str">
            <v>Barre cuivre souple - l. 2 m 24 x 4 mm - 400/250 A</v>
          </cell>
          <cell r="C4474" t="str">
            <v>Repère Mémocab - chiffre 5</v>
          </cell>
          <cell r="D4474">
            <v>148.55585000000002</v>
          </cell>
          <cell r="E4474">
            <v>1</v>
          </cell>
          <cell r="F4474">
            <v>1</v>
          </cell>
          <cell r="G4474">
            <v>2.6</v>
          </cell>
          <cell r="H4474">
            <v>3</v>
          </cell>
          <cell r="I4474">
            <v>207</v>
          </cell>
          <cell r="J4474">
            <v>4</v>
          </cell>
        </row>
        <row r="4475">
          <cell r="A4475" t="str">
            <v>037412</v>
          </cell>
          <cell r="B4475" t="str">
            <v>Barre cuivre souple - l. 2 m 32 x 5 mm - 630/400 A</v>
          </cell>
          <cell r="C4475" t="str">
            <v>Repère Mémocab - chiffre 6</v>
          </cell>
          <cell r="D4475">
            <v>222.69979999999995</v>
          </cell>
          <cell r="E4475">
            <v>1</v>
          </cell>
          <cell r="F4475">
            <v>1</v>
          </cell>
          <cell r="G4475">
            <v>3.8</v>
          </cell>
          <cell r="H4475">
            <v>2.8</v>
          </cell>
          <cell r="I4475">
            <v>203</v>
          </cell>
          <cell r="J4475">
            <v>4.2</v>
          </cell>
        </row>
        <row r="4476">
          <cell r="A4476" t="str">
            <v>037418</v>
          </cell>
          <cell r="B4476" t="str">
            <v>Barre cuivre 25x5mm - l.1750mm A trous taraudés M6 - 330/270A</v>
          </cell>
          <cell r="C4476" t="str">
            <v>Repère Mémocab - chiffre 7</v>
          </cell>
          <cell r="D4476">
            <v>126.25516500000002</v>
          </cell>
          <cell r="E4476">
            <v>4</v>
          </cell>
          <cell r="F4476">
            <v>4</v>
          </cell>
          <cell r="G4476">
            <v>1.788</v>
          </cell>
          <cell r="H4476">
            <v>2</v>
          </cell>
          <cell r="I4476">
            <v>175</v>
          </cell>
          <cell r="J4476">
            <v>2.5</v>
          </cell>
        </row>
        <row r="4477">
          <cell r="A4477" t="str">
            <v>037419</v>
          </cell>
          <cell r="B4477" t="str">
            <v>Barre cuivre 32x5mm - l.1750mm A trous taraudés M6 - 450/400A</v>
          </cell>
          <cell r="C4477" t="str">
            <v>Repère Mémocab - chiffre 8</v>
          </cell>
          <cell r="D4477">
            <v>132.14750625000002</v>
          </cell>
          <cell r="E4477">
            <v>4</v>
          </cell>
          <cell r="F4477">
            <v>4</v>
          </cell>
          <cell r="G4477">
            <v>2.3250000000000002</v>
          </cell>
          <cell r="H4477">
            <v>2</v>
          </cell>
          <cell r="I4477">
            <v>175</v>
          </cell>
          <cell r="J4477">
            <v>3.2</v>
          </cell>
        </row>
        <row r="4478">
          <cell r="A4478" t="str">
            <v>037430</v>
          </cell>
          <cell r="B4478" t="str">
            <v>Répartiteur étagé - 4p - 125 A 4 barres 15x4 mm - pour cosses</v>
          </cell>
          <cell r="C4478" t="str">
            <v>Repère Mémocab - chiffre 9</v>
          </cell>
          <cell r="D4478">
            <v>89.208762090000008</v>
          </cell>
          <cell r="E4478">
            <v>1</v>
          </cell>
          <cell r="F4478">
            <v>1</v>
          </cell>
          <cell r="G4478">
            <v>1.05</v>
          </cell>
          <cell r="H4478">
            <v>20.3</v>
          </cell>
          <cell r="I4478">
            <v>19.8</v>
          </cell>
          <cell r="J4478">
            <v>19.100000000000001</v>
          </cell>
        </row>
        <row r="4479">
          <cell r="A4479" t="str">
            <v>037431</v>
          </cell>
          <cell r="B4479" t="str">
            <v>Répartiteur étagé - 4p - 160 A 4 barres 18x4 mm - pour cosses</v>
          </cell>
          <cell r="C4479" t="str">
            <v>Repère Mémocab - chiffre 7</v>
          </cell>
          <cell r="D4479">
            <v>105.25145000000001</v>
          </cell>
          <cell r="E4479">
            <v>1</v>
          </cell>
          <cell r="F4479">
            <v>1</v>
          </cell>
          <cell r="G4479">
            <v>1.25</v>
          </cell>
          <cell r="H4479">
            <v>20.3</v>
          </cell>
          <cell r="I4479">
            <v>19.8</v>
          </cell>
          <cell r="J4479">
            <v>19.100000000000001</v>
          </cell>
        </row>
        <row r="4480">
          <cell r="A4480" t="str">
            <v>037432</v>
          </cell>
          <cell r="B4480" t="str">
            <v>Jeu de 2 supports 4p 280A max. Pour barres 15x4 et 18x4 mm</v>
          </cell>
          <cell r="C4480" t="str">
            <v>Repère Mémocab - chiffre 3</v>
          </cell>
          <cell r="D4480">
            <v>36.501574999999995</v>
          </cell>
          <cell r="E4480">
            <v>1</v>
          </cell>
          <cell r="F4480">
            <v>8</v>
          </cell>
          <cell r="G4480">
            <v>0.377</v>
          </cell>
          <cell r="H4480">
            <v>14</v>
          </cell>
          <cell r="I4480">
            <v>20</v>
          </cell>
          <cell r="J4480">
            <v>8</v>
          </cell>
        </row>
        <row r="4481">
          <cell r="A4481" t="str">
            <v>037433</v>
          </cell>
          <cell r="B4481" t="str">
            <v>Barre cuivre 15x4mm - l. 990mm A trous taraudés M6 - 200 A</v>
          </cell>
          <cell r="C4481" t="str">
            <v>Repère Mémocab - chiffre 9</v>
          </cell>
          <cell r="D4481">
            <v>25.441921499999999</v>
          </cell>
          <cell r="E4481">
            <v>10</v>
          </cell>
          <cell r="F4481">
            <v>10</v>
          </cell>
          <cell r="G4481">
            <v>0.44700000000000001</v>
          </cell>
          <cell r="H4481">
            <v>1.5</v>
          </cell>
          <cell r="I4481">
            <v>100</v>
          </cell>
          <cell r="J4481">
            <v>4.5</v>
          </cell>
        </row>
        <row r="4482">
          <cell r="A4482" t="str">
            <v>037434</v>
          </cell>
          <cell r="B4482" t="str">
            <v>Barre cuivre 18x4mm - l. 990mm A trous taraudés M6 - 245/200A</v>
          </cell>
          <cell r="C4482" t="str">
            <v>Repère Mémocab - chiffre 8</v>
          </cell>
          <cell r="D4482">
            <v>34.69849</v>
          </cell>
          <cell r="E4482">
            <v>10</v>
          </cell>
          <cell r="F4482">
            <v>10</v>
          </cell>
          <cell r="G4482">
            <v>0.55000000000000004</v>
          </cell>
          <cell r="H4482">
            <v>1.8</v>
          </cell>
          <cell r="I4482">
            <v>100</v>
          </cell>
          <cell r="J4482">
            <v>4</v>
          </cell>
        </row>
        <row r="4483">
          <cell r="A4483" t="str">
            <v>037435</v>
          </cell>
          <cell r="B4483" t="str">
            <v>Répartiteur étagé - 4p - 250 A 4 barres 25x4 mm - pour cosses</v>
          </cell>
          <cell r="C4483" t="str">
            <v>Repère Mémocab - chiffre 5</v>
          </cell>
          <cell r="D4483">
            <v>126.40696499999999</v>
          </cell>
          <cell r="E4483">
            <v>1</v>
          </cell>
          <cell r="F4483">
            <v>5</v>
          </cell>
          <cell r="G4483">
            <v>1.617</v>
          </cell>
          <cell r="H4483">
            <v>15.8</v>
          </cell>
          <cell r="I4483">
            <v>27</v>
          </cell>
          <cell r="J4483">
            <v>20.5</v>
          </cell>
        </row>
        <row r="4484">
          <cell r="A4484" t="str">
            <v>037436</v>
          </cell>
          <cell r="B4484" t="str">
            <v>Jeu de 2 supports 4p 280A max. Pour barres 25x4 mm</v>
          </cell>
          <cell r="C4484" t="str">
            <v>Repère Mémocab - chiffre 4</v>
          </cell>
          <cell r="D4484">
            <v>41.841903600000009</v>
          </cell>
          <cell r="E4484">
            <v>1</v>
          </cell>
          <cell r="F4484">
            <v>10</v>
          </cell>
          <cell r="G4484">
            <v>0.47</v>
          </cell>
          <cell r="H4484">
            <v>7.7</v>
          </cell>
          <cell r="I4484">
            <v>28.8</v>
          </cell>
          <cell r="J4484">
            <v>16</v>
          </cell>
        </row>
        <row r="4485">
          <cell r="A4485" t="str">
            <v>037437</v>
          </cell>
          <cell r="B4485" t="str">
            <v>Support - 1p - 280 A max. Pour barres 15x4, 18x4, 25x4mm</v>
          </cell>
          <cell r="C4485" t="str">
            <v>Repère Mémocab - chiffre 1</v>
          </cell>
          <cell r="D4485">
            <v>6.255613126857142</v>
          </cell>
          <cell r="E4485">
            <v>10</v>
          </cell>
          <cell r="F4485">
            <v>100</v>
          </cell>
          <cell r="G4485">
            <v>0.05</v>
          </cell>
          <cell r="H4485">
            <v>6.8</v>
          </cell>
          <cell r="I4485">
            <v>20.6</v>
          </cell>
          <cell r="J4485">
            <v>8.8000000000000007</v>
          </cell>
        </row>
        <row r="4486">
          <cell r="A4486" t="str">
            <v>037438</v>
          </cell>
          <cell r="B4486" t="str">
            <v>Barre cuivre 25x4mm - l. 990mm A trous taraudés M6 - 280/250A</v>
          </cell>
          <cell r="C4486" t="str">
            <v>Repère Mémocab - chiffre 6</v>
          </cell>
          <cell r="D4486">
            <v>36.175078499999998</v>
          </cell>
          <cell r="E4486">
            <v>10</v>
          </cell>
          <cell r="F4486">
            <v>10</v>
          </cell>
          <cell r="G4486">
            <v>0.78300000000000003</v>
          </cell>
          <cell r="H4486">
            <v>2.5</v>
          </cell>
          <cell r="I4486">
            <v>100</v>
          </cell>
          <cell r="J4486">
            <v>4</v>
          </cell>
        </row>
        <row r="4487">
          <cell r="A4487" t="str">
            <v>037439</v>
          </cell>
          <cell r="B4487" t="str">
            <v>Griffe largeur 35 mm adaptateur pour rail EN 60715</v>
          </cell>
          <cell r="C4487" t="str">
            <v>Repère Mémocab - chiffre 0</v>
          </cell>
          <cell r="D4487">
            <v>0.77410038714285712</v>
          </cell>
          <cell r="E4487">
            <v>10</v>
          </cell>
          <cell r="F4487">
            <v>1000</v>
          </cell>
          <cell r="G4487">
            <v>6.0000000000000001E-3</v>
          </cell>
          <cell r="H4487">
            <v>1</v>
          </cell>
          <cell r="I4487">
            <v>304.58</v>
          </cell>
          <cell r="J4487">
            <v>1</v>
          </cell>
        </row>
        <row r="4488">
          <cell r="A4488" t="str">
            <v>037440</v>
          </cell>
          <cell r="B4488" t="str">
            <v>Barre cuivre 50x5mm - l.1750mm A trous lisses - 700/630 A</v>
          </cell>
          <cell r="C4488" t="str">
            <v>Repère Mémocab - chiffre 2</v>
          </cell>
          <cell r="D4488">
            <v>178.75829999999999</v>
          </cell>
          <cell r="E4488">
            <v>1</v>
          </cell>
          <cell r="F4488">
            <v>1</v>
          </cell>
          <cell r="G4488">
            <v>3.3</v>
          </cell>
          <cell r="H4488">
            <v>0.5</v>
          </cell>
          <cell r="I4488">
            <v>175</v>
          </cell>
          <cell r="J4488">
            <v>5</v>
          </cell>
        </row>
        <row r="4489">
          <cell r="A4489" t="str">
            <v>037441</v>
          </cell>
          <cell r="B4489" t="str">
            <v>Barre cuivre 63x5mm - l.1750mm A trous lisses - 800/700 A</v>
          </cell>
          <cell r="C4489" t="str">
            <v>Repère Mémocab - lettre A</v>
          </cell>
          <cell r="D4489">
            <v>218.93585000000002</v>
          </cell>
          <cell r="E4489">
            <v>1</v>
          </cell>
          <cell r="F4489">
            <v>1</v>
          </cell>
          <cell r="G4489">
            <v>4.3099999999999996</v>
          </cell>
          <cell r="H4489">
            <v>0.5</v>
          </cell>
          <cell r="I4489">
            <v>175</v>
          </cell>
          <cell r="J4489">
            <v>6.3</v>
          </cell>
        </row>
        <row r="4490">
          <cell r="A4490" t="str">
            <v>037443</v>
          </cell>
          <cell r="B4490" t="str">
            <v>Barre cuivre 80x5mm - l.1750mm A trous lisses - 1000/900 A</v>
          </cell>
          <cell r="C4490" t="str">
            <v>Repère Mémocab - lettre B</v>
          </cell>
          <cell r="D4490">
            <v>305.75510000000003</v>
          </cell>
          <cell r="E4490">
            <v>1</v>
          </cell>
          <cell r="F4490">
            <v>1</v>
          </cell>
          <cell r="G4490">
            <v>6.2</v>
          </cell>
          <cell r="H4490">
            <v>0.5</v>
          </cell>
          <cell r="I4490">
            <v>175</v>
          </cell>
          <cell r="J4490">
            <v>8</v>
          </cell>
        </row>
        <row r="4491">
          <cell r="A4491" t="str">
            <v>037446</v>
          </cell>
          <cell r="B4491" t="str">
            <v>Barre cuivre 100x5mm -l.1750mm A trous lisses - 1250/1050 A</v>
          </cell>
          <cell r="C4491" t="str">
            <v>Repère Mémocab - lettre C</v>
          </cell>
          <cell r="D4491">
            <v>352.44970000000001</v>
          </cell>
          <cell r="E4491">
            <v>1</v>
          </cell>
          <cell r="F4491">
            <v>1</v>
          </cell>
          <cell r="G4491">
            <v>7</v>
          </cell>
          <cell r="H4491">
            <v>0.5</v>
          </cell>
          <cell r="I4491">
            <v>175</v>
          </cell>
          <cell r="J4491">
            <v>10</v>
          </cell>
        </row>
        <row r="4492">
          <cell r="A4492" t="str">
            <v>037447</v>
          </cell>
          <cell r="B4492" t="str">
            <v>Répartiteur plat - 4p - 125 A Pour cosses</v>
          </cell>
          <cell r="C4492" t="str">
            <v>Repère Mémocab - lettre D</v>
          </cell>
          <cell r="D4492">
            <v>128.50812999999999</v>
          </cell>
          <cell r="E4492">
            <v>1</v>
          </cell>
          <cell r="F4492">
            <v>5</v>
          </cell>
          <cell r="G4492">
            <v>1.1439999999999999</v>
          </cell>
          <cell r="H4492">
            <v>29.5</v>
          </cell>
          <cell r="I4492">
            <v>14</v>
          </cell>
          <cell r="J4492">
            <v>6</v>
          </cell>
        </row>
        <row r="4493">
          <cell r="A4493" t="str">
            <v>037457</v>
          </cell>
          <cell r="B4493" t="str">
            <v>Barre cuivre souple - l. 2 m 50 x 5 mm - 850/630 A</v>
          </cell>
          <cell r="C4493" t="str">
            <v>Repère Mémocab - lettre E</v>
          </cell>
          <cell r="D4493">
            <v>401.30284999999998</v>
          </cell>
          <cell r="E4493">
            <v>1</v>
          </cell>
          <cell r="F4493">
            <v>1</v>
          </cell>
          <cell r="G4493">
            <v>6.2</v>
          </cell>
          <cell r="H4493">
            <v>2.5</v>
          </cell>
          <cell r="I4493">
            <v>211.5</v>
          </cell>
          <cell r="J4493">
            <v>9</v>
          </cell>
        </row>
        <row r="4494">
          <cell r="A4494" t="str">
            <v>037458</v>
          </cell>
          <cell r="B4494" t="str">
            <v>Barre cuivre souple - l. 2 m 50 x 10 mm - 1250/1000 A</v>
          </cell>
          <cell r="C4494" t="str">
            <v>Repère Mémocab - lettre F</v>
          </cell>
          <cell r="D4494">
            <v>865.15879999999993</v>
          </cell>
          <cell r="E4494">
            <v>1</v>
          </cell>
          <cell r="F4494">
            <v>1</v>
          </cell>
          <cell r="G4494">
            <v>10.4</v>
          </cell>
          <cell r="H4494">
            <v>3.2</v>
          </cell>
          <cell r="I4494">
            <v>210.5</v>
          </cell>
          <cell r="J4494">
            <v>9</v>
          </cell>
        </row>
        <row r="4495">
          <cell r="A4495" t="str">
            <v>037459</v>
          </cell>
          <cell r="B4495" t="str">
            <v>Barre cuivre 75x5mm - l.1750mm A trous lisses - 950/850 A</v>
          </cell>
          <cell r="C4495" t="str">
            <v>Repère Mémocab - lettre G</v>
          </cell>
          <cell r="D4495">
            <v>282.00415000000004</v>
          </cell>
          <cell r="E4495">
            <v>1</v>
          </cell>
          <cell r="F4495">
            <v>1</v>
          </cell>
          <cell r="G4495">
            <v>5.2</v>
          </cell>
          <cell r="H4495">
            <v>0.6</v>
          </cell>
          <cell r="I4495">
            <v>177</v>
          </cell>
          <cell r="J4495">
            <v>7.6</v>
          </cell>
        </row>
        <row r="4496">
          <cell r="A4496" t="str">
            <v>037460</v>
          </cell>
          <cell r="B4496" t="str">
            <v>Barre cuivre en C - l. 1780 mm Section 155 mm² - 500/400 A</v>
          </cell>
          <cell r="C4496" t="str">
            <v>Repère Mémocab - lettre H</v>
          </cell>
          <cell r="D4496">
            <v>134.51320000000001</v>
          </cell>
          <cell r="E4496">
            <v>1</v>
          </cell>
          <cell r="F4496">
            <v>1</v>
          </cell>
          <cell r="G4496">
            <v>2.2000000000000002</v>
          </cell>
          <cell r="H4496">
            <v>2</v>
          </cell>
          <cell r="I4496">
            <v>178</v>
          </cell>
          <cell r="J4496">
            <v>4</v>
          </cell>
        </row>
        <row r="4497">
          <cell r="A4497" t="str">
            <v>037461</v>
          </cell>
          <cell r="B4497" t="str">
            <v>Barre cuivre en C - l. 1780 mm Section 265 mm² - 800/630 A</v>
          </cell>
          <cell r="C4497" t="str">
            <v>Repère Mémocab - lettre I</v>
          </cell>
          <cell r="D4497">
            <v>184.33741000000001</v>
          </cell>
          <cell r="E4497">
            <v>1</v>
          </cell>
          <cell r="F4497">
            <v>1</v>
          </cell>
          <cell r="G4497">
            <v>4.1680000000000001</v>
          </cell>
          <cell r="H4497">
            <v>2</v>
          </cell>
          <cell r="I4497">
            <v>178</v>
          </cell>
          <cell r="J4497">
            <v>4</v>
          </cell>
        </row>
        <row r="4498">
          <cell r="A4498" t="str">
            <v>037462</v>
          </cell>
          <cell r="B4498" t="str">
            <v>Barre cuivre en C - l. 1780 mm Section 440 mm² - 1250/1000 A</v>
          </cell>
          <cell r="C4498" t="str">
            <v>Repère Mémocab - lettre J</v>
          </cell>
          <cell r="D4498">
            <v>260.60379999999998</v>
          </cell>
          <cell r="E4498">
            <v>1</v>
          </cell>
          <cell r="F4498">
            <v>1</v>
          </cell>
          <cell r="G4498">
            <v>7</v>
          </cell>
          <cell r="H4498">
            <v>2</v>
          </cell>
          <cell r="I4498">
            <v>178.4</v>
          </cell>
          <cell r="J4498">
            <v>4</v>
          </cell>
        </row>
        <row r="4499">
          <cell r="A4499" t="str">
            <v>037464</v>
          </cell>
          <cell r="B4499" t="str">
            <v>Vis écrou marteau M8 Pour barre en C</v>
          </cell>
          <cell r="C4499" t="str">
            <v>Repère Mémocab - lettre K</v>
          </cell>
          <cell r="D4499">
            <v>2.4560881446428571</v>
          </cell>
          <cell r="E4499">
            <v>10</v>
          </cell>
          <cell r="F4499">
            <v>100</v>
          </cell>
          <cell r="G4499">
            <v>6.0999999999999999E-2</v>
          </cell>
          <cell r="H4499">
            <v>6.5</v>
          </cell>
          <cell r="I4499">
            <v>14.5</v>
          </cell>
          <cell r="J4499">
            <v>5.7</v>
          </cell>
        </row>
        <row r="4500">
          <cell r="A4500" t="str">
            <v>037465</v>
          </cell>
          <cell r="B4500" t="str">
            <v>Vis écrou marteau M12 Pour barre en C</v>
          </cell>
          <cell r="C4500" t="str">
            <v>Repère Mémocab - lettre L</v>
          </cell>
          <cell r="D4500">
            <v>3.5397690000000002</v>
          </cell>
          <cell r="E4500">
            <v>10</v>
          </cell>
          <cell r="F4500">
            <v>100</v>
          </cell>
          <cell r="G4500">
            <v>8.6999999999999994E-2</v>
          </cell>
          <cell r="H4500">
            <v>6.5</v>
          </cell>
          <cell r="I4500">
            <v>14.5</v>
          </cell>
          <cell r="J4500">
            <v>5.7</v>
          </cell>
        </row>
        <row r="4501">
          <cell r="A4501" t="str">
            <v>037467</v>
          </cell>
          <cell r="B4501" t="str">
            <v>Barre cuivre souple - l. 2 m 20 x 5 mm - 400/250 A</v>
          </cell>
          <cell r="C4501" t="str">
            <v>Repère Mémocab - lettre M</v>
          </cell>
          <cell r="D4501">
            <v>148.5915</v>
          </cell>
          <cell r="E4501">
            <v>1</v>
          </cell>
          <cell r="F4501">
            <v>1</v>
          </cell>
          <cell r="G4501">
            <v>3</v>
          </cell>
          <cell r="H4501">
            <v>2.9</v>
          </cell>
          <cell r="I4501">
            <v>202.2</v>
          </cell>
          <cell r="J4501">
            <v>6.6</v>
          </cell>
        </row>
        <row r="4502">
          <cell r="A4502" t="str">
            <v>037480</v>
          </cell>
          <cell r="B4502" t="str">
            <v>Boîtier raccord. Al/Cu 120mm² Al/Cu 300A max</v>
          </cell>
          <cell r="C4502" t="str">
            <v>Repère Mémocab - lettre N</v>
          </cell>
          <cell r="D4502">
            <v>48.958650999999989</v>
          </cell>
          <cell r="E4502">
            <v>5</v>
          </cell>
          <cell r="F4502">
            <v>5</v>
          </cell>
          <cell r="G4502">
            <v>0.47899999999999998</v>
          </cell>
          <cell r="H4502">
            <v>6.5</v>
          </cell>
          <cell r="I4502">
            <v>30</v>
          </cell>
          <cell r="J4502">
            <v>16.5</v>
          </cell>
        </row>
        <row r="4503">
          <cell r="A4503" t="str">
            <v>037481</v>
          </cell>
          <cell r="B4503" t="str">
            <v>Boîtier raccord. Al/Cu 300mm² Al/Cu 540A max</v>
          </cell>
          <cell r="C4503" t="str">
            <v>Repère Mémocab - lettre O</v>
          </cell>
          <cell r="D4503">
            <v>62.548097499999997</v>
          </cell>
          <cell r="E4503">
            <v>4</v>
          </cell>
          <cell r="F4503">
            <v>4</v>
          </cell>
          <cell r="G4503">
            <v>0.874</v>
          </cell>
          <cell r="H4503">
            <v>8.5</v>
          </cell>
          <cell r="I4503">
            <v>30.3</v>
          </cell>
          <cell r="J4503">
            <v>17</v>
          </cell>
        </row>
        <row r="4504">
          <cell r="A4504" t="str">
            <v>037500</v>
          </cell>
          <cell r="B4504" t="str">
            <v>Peigne liaison autom. bleu 10 blocs pas 5 mm - Viking 3</v>
          </cell>
          <cell r="C4504" t="str">
            <v>Repère Mémocab - lettre P</v>
          </cell>
          <cell r="D4504">
            <v>2.8639953214285718</v>
          </cell>
          <cell r="E4504">
            <v>20</v>
          </cell>
          <cell r="F4504">
            <v>880</v>
          </cell>
          <cell r="G4504">
            <v>7.0000000000000001E-3</v>
          </cell>
          <cell r="H4504">
            <v>4</v>
          </cell>
          <cell r="I4504">
            <v>8.5</v>
          </cell>
          <cell r="J4504">
            <v>7.5</v>
          </cell>
        </row>
        <row r="4505">
          <cell r="A4505" t="str">
            <v>037501</v>
          </cell>
          <cell r="B4505" t="str">
            <v>Peigne liaison autom. 10 blocs pas 5 mm - Viking 3</v>
          </cell>
          <cell r="C4505" t="str">
            <v>Repère Mémocab - lettre Q</v>
          </cell>
          <cell r="D4505">
            <v>2.9526020000000002</v>
          </cell>
          <cell r="E4505">
            <v>20</v>
          </cell>
          <cell r="F4505">
            <v>880</v>
          </cell>
          <cell r="G4505">
            <v>7.0000000000000001E-3</v>
          </cell>
          <cell r="H4505">
            <v>4</v>
          </cell>
          <cell r="I4505">
            <v>8.5</v>
          </cell>
          <cell r="J4505">
            <v>7</v>
          </cell>
        </row>
        <row r="4506">
          <cell r="A4506" t="str">
            <v>037502</v>
          </cell>
          <cell r="B4506" t="str">
            <v>Peigne liaison autom. 2 blocs pas 5 mm - Viking 3</v>
          </cell>
          <cell r="C4506" t="str">
            <v>Repère Mémocab - lettre R</v>
          </cell>
          <cell r="D4506">
            <v>1.8039521000000001</v>
          </cell>
          <cell r="E4506">
            <v>50</v>
          </cell>
          <cell r="F4506">
            <v>2200</v>
          </cell>
          <cell r="G4506">
            <v>1E-3</v>
          </cell>
          <cell r="H4506">
            <v>4</v>
          </cell>
          <cell r="I4506">
            <v>8.5</v>
          </cell>
          <cell r="J4506">
            <v>7</v>
          </cell>
        </row>
        <row r="4507">
          <cell r="A4507" t="str">
            <v>037503</v>
          </cell>
          <cell r="B4507" t="str">
            <v>Peigne liaison autom. bleu 10 blocs pas 6 mm - Viking 3</v>
          </cell>
          <cell r="C4507" t="str">
            <v>Repère Mémocab - lettre S</v>
          </cell>
          <cell r="D4507">
            <v>2.8249758214285716</v>
          </cell>
          <cell r="E4507">
            <v>20</v>
          </cell>
          <cell r="F4507">
            <v>880</v>
          </cell>
          <cell r="G4507">
            <v>8.0000000000000002E-3</v>
          </cell>
          <cell r="H4507">
            <v>4</v>
          </cell>
          <cell r="I4507">
            <v>8.5</v>
          </cell>
          <cell r="J4507">
            <v>7.5</v>
          </cell>
        </row>
        <row r="4508">
          <cell r="A4508" t="str">
            <v>037504</v>
          </cell>
          <cell r="B4508" t="str">
            <v>Peigne liaison autom. 10 blocs pas 6 mm - Viking 3</v>
          </cell>
          <cell r="C4508" t="str">
            <v>Repère Mémocab - lettre T</v>
          </cell>
          <cell r="D4508">
            <v>2.9115815000000005</v>
          </cell>
          <cell r="E4508">
            <v>20</v>
          </cell>
          <cell r="F4508">
            <v>880</v>
          </cell>
          <cell r="G4508">
            <v>8.0000000000000002E-3</v>
          </cell>
          <cell r="H4508">
            <v>4</v>
          </cell>
          <cell r="I4508">
            <v>8.5</v>
          </cell>
          <cell r="J4508">
            <v>7</v>
          </cell>
        </row>
        <row r="4509">
          <cell r="A4509" t="str">
            <v>037505</v>
          </cell>
          <cell r="B4509" t="str">
            <v>Peigne liaison autom. 2 blocs pas 6 mm - Viking 3</v>
          </cell>
          <cell r="C4509" t="str">
            <v>Repère Mémocab - lettre U</v>
          </cell>
          <cell r="D4509">
            <v>1.7229116</v>
          </cell>
          <cell r="E4509">
            <v>50</v>
          </cell>
          <cell r="F4509">
            <v>2200</v>
          </cell>
          <cell r="G4509">
            <v>2E-3</v>
          </cell>
          <cell r="H4509">
            <v>4</v>
          </cell>
          <cell r="I4509">
            <v>8.5</v>
          </cell>
          <cell r="J4509">
            <v>7</v>
          </cell>
        </row>
        <row r="4510">
          <cell r="A4510" t="str">
            <v>037507</v>
          </cell>
          <cell r="B4510" t="str">
            <v>Peigne liaison autom. 3 blocs pas 8 mm - Viking 3</v>
          </cell>
          <cell r="C4510" t="str">
            <v>Repère Mémocab - lettre V</v>
          </cell>
          <cell r="D4510">
            <v>1.321787</v>
          </cell>
          <cell r="E4510">
            <v>20</v>
          </cell>
          <cell r="F4510">
            <v>880</v>
          </cell>
          <cell r="G4510">
            <v>4.0000000000000001E-3</v>
          </cell>
          <cell r="H4510">
            <v>4</v>
          </cell>
          <cell r="I4510">
            <v>8.5</v>
          </cell>
          <cell r="J4510">
            <v>7</v>
          </cell>
        </row>
        <row r="4511">
          <cell r="A4511" t="str">
            <v>037508</v>
          </cell>
          <cell r="B4511" t="str">
            <v>Peigne liaison autom. 2 blocs pas 8 mm - Viking 3</v>
          </cell>
          <cell r="C4511" t="str">
            <v>Repère Mémocab - lettre W</v>
          </cell>
          <cell r="D4511">
            <v>1.1787154999999998</v>
          </cell>
          <cell r="E4511">
            <v>20</v>
          </cell>
          <cell r="F4511">
            <v>880</v>
          </cell>
          <cell r="G4511">
            <v>3.0000000000000001E-3</v>
          </cell>
          <cell r="H4511">
            <v>4</v>
          </cell>
          <cell r="I4511">
            <v>8.5</v>
          </cell>
          <cell r="J4511">
            <v>7</v>
          </cell>
        </row>
        <row r="4512">
          <cell r="A4512" t="str">
            <v>037510</v>
          </cell>
          <cell r="B4512" t="str">
            <v>Butée blocage autom. pas 6 mm pour rails DIN - Viking 3</v>
          </cell>
          <cell r="C4512" t="str">
            <v>Repère Mémocab - lettre X</v>
          </cell>
          <cell r="D4512">
            <v>1.0970329517142856</v>
          </cell>
          <cell r="E4512">
            <v>50</v>
          </cell>
          <cell r="F4512">
            <v>1000</v>
          </cell>
          <cell r="G4512">
            <v>7.0000000000000001E-3</v>
          </cell>
          <cell r="H4512">
            <v>6</v>
          </cell>
          <cell r="I4512">
            <v>17.3</v>
          </cell>
          <cell r="J4512">
            <v>12.1</v>
          </cell>
        </row>
        <row r="4513">
          <cell r="A4513" t="str">
            <v>037511</v>
          </cell>
          <cell r="B4513" t="str">
            <v>Butée blocage pas 8 mm pour rails DIN - Viking 3</v>
          </cell>
          <cell r="C4513" t="str">
            <v>Repère Mémocab - lettre Y</v>
          </cell>
          <cell r="D4513">
            <v>1.2939231899999999</v>
          </cell>
          <cell r="E4513">
            <v>20</v>
          </cell>
          <cell r="F4513">
            <v>500</v>
          </cell>
          <cell r="G4513">
            <v>6.0000000000000001E-3</v>
          </cell>
          <cell r="H4513">
            <v>5.6</v>
          </cell>
          <cell r="I4513">
            <v>8.1</v>
          </cell>
          <cell r="J4513">
            <v>10.5</v>
          </cell>
        </row>
        <row r="4514">
          <cell r="A4514" t="str">
            <v>037512</v>
          </cell>
          <cell r="B4514" t="str">
            <v>Butée blocage pas 10 mm - supp. barre - Viking 3</v>
          </cell>
          <cell r="C4514" t="str">
            <v>Repère Mémocab - lettre Z</v>
          </cell>
          <cell r="D4514">
            <v>2.5817123062857141</v>
          </cell>
          <cell r="E4514">
            <v>10</v>
          </cell>
          <cell r="F4514">
            <v>250</v>
          </cell>
          <cell r="G4514">
            <v>2.5000000000000001E-2</v>
          </cell>
          <cell r="H4514">
            <v>6.8</v>
          </cell>
          <cell r="I4514">
            <v>23.3</v>
          </cell>
          <cell r="J4514">
            <v>5.8</v>
          </cell>
        </row>
        <row r="4515">
          <cell r="A4515" t="str">
            <v>037513</v>
          </cell>
          <cell r="B4515" t="str">
            <v>Butée blocage pas 12 mm pour 3-rails - Viking</v>
          </cell>
          <cell r="C4515" t="str">
            <v>Porte-repère Mémocab 30 mm</v>
          </cell>
          <cell r="D4515">
            <v>2.2703191160714282</v>
          </cell>
          <cell r="E4515">
            <v>20</v>
          </cell>
          <cell r="F4515">
            <v>500</v>
          </cell>
          <cell r="G4515">
            <v>2.4E-2</v>
          </cell>
          <cell r="H4515">
            <v>5.5</v>
          </cell>
          <cell r="I4515">
            <v>14.5</v>
          </cell>
          <cell r="J4515">
            <v>11</v>
          </cell>
        </row>
        <row r="4516">
          <cell r="A4516" t="str">
            <v>037515</v>
          </cell>
          <cell r="B4516" t="str">
            <v>Préhenseur cartouche fusible 5x20 - Viking 3</v>
          </cell>
          <cell r="C4516" t="str">
            <v>Porte-repère Mémocab 30 mm</v>
          </cell>
          <cell r="D4516">
            <v>2.222467</v>
          </cell>
          <cell r="E4516">
            <v>1</v>
          </cell>
          <cell r="F4516">
            <v>50</v>
          </cell>
          <cell r="G4516">
            <v>4.0000000000000001E-3</v>
          </cell>
          <cell r="H4516">
            <v>1</v>
          </cell>
          <cell r="I4516">
            <v>9.68</v>
          </cell>
          <cell r="J4516">
            <v>1</v>
          </cell>
        </row>
        <row r="4517">
          <cell r="A4517" t="str">
            <v>037516</v>
          </cell>
          <cell r="B4517" t="str">
            <v>Préhenseur neutre bleu - Viking 3</v>
          </cell>
          <cell r="C4517" t="str">
            <v>Porte-repère Mémocab 18 mm</v>
          </cell>
          <cell r="D4517">
            <v>1.7183759999999999</v>
          </cell>
          <cell r="E4517">
            <v>1</v>
          </cell>
          <cell r="F4517">
            <v>50</v>
          </cell>
          <cell r="G4517">
            <v>3.0000000000000001E-3</v>
          </cell>
          <cell r="H4517">
            <v>1</v>
          </cell>
          <cell r="I4517">
            <v>9.68</v>
          </cell>
          <cell r="J4517">
            <v>1</v>
          </cell>
        </row>
        <row r="4518">
          <cell r="A4518" t="str">
            <v>037517</v>
          </cell>
          <cell r="B4518" t="str">
            <v>Préhenseur gris - Viking 3</v>
          </cell>
          <cell r="C4518" t="str">
            <v>Porte-repère Mémocab 18 mm</v>
          </cell>
          <cell r="D4518">
            <v>1.6793565000000001</v>
          </cell>
          <cell r="E4518">
            <v>1</v>
          </cell>
          <cell r="F4518">
            <v>50</v>
          </cell>
          <cell r="G4518">
            <v>3.0000000000000001E-3</v>
          </cell>
          <cell r="H4518">
            <v>1</v>
          </cell>
          <cell r="I4518">
            <v>9.68</v>
          </cell>
          <cell r="J4518">
            <v>1</v>
          </cell>
        </row>
        <row r="4519">
          <cell r="A4519" t="str">
            <v>037518</v>
          </cell>
          <cell r="B4519" t="str">
            <v>Mini sectionneur - Viking 3</v>
          </cell>
          <cell r="C4519" t="str">
            <v>Porte-repère Mémocab 18 mm</v>
          </cell>
          <cell r="D4519">
            <v>1.5784670000000001</v>
          </cell>
          <cell r="E4519">
            <v>1</v>
          </cell>
          <cell r="F4519">
            <v>50</v>
          </cell>
          <cell r="G4519">
            <v>2E-3</v>
          </cell>
          <cell r="H4519">
            <v>1</v>
          </cell>
          <cell r="I4519">
            <v>9.68</v>
          </cell>
          <cell r="J4519">
            <v>1</v>
          </cell>
        </row>
        <row r="4520">
          <cell r="A4520" t="str">
            <v>037521</v>
          </cell>
          <cell r="B4520" t="str">
            <v>Tige solidarisation pr 2 blocs sectionnables Viking 3</v>
          </cell>
          <cell r="C4520" t="str">
            <v>Porte-repère Mémocab 12 mm</v>
          </cell>
          <cell r="D4520">
            <v>1.1010659392857143</v>
          </cell>
          <cell r="E4520">
            <v>20</v>
          </cell>
          <cell r="F4520">
            <v>720</v>
          </cell>
          <cell r="G4520">
            <v>1E-3</v>
          </cell>
          <cell r="H4520">
            <v>5.3</v>
          </cell>
          <cell r="I4520">
            <v>5</v>
          </cell>
          <cell r="J4520">
            <v>3.8</v>
          </cell>
        </row>
        <row r="4521">
          <cell r="A4521" t="str">
            <v>037522</v>
          </cell>
          <cell r="B4521" t="str">
            <v>Tige solidarisation pr 3 blocs sectionnables Viking 3</v>
          </cell>
          <cell r="C4521" t="str">
            <v>Porte-repère Mémocab 12 mm</v>
          </cell>
          <cell r="D4521">
            <v>1.5312809392857143</v>
          </cell>
          <cell r="E4521">
            <v>20</v>
          </cell>
          <cell r="F4521">
            <v>720</v>
          </cell>
          <cell r="G4521">
            <v>1E-3</v>
          </cell>
          <cell r="H4521">
            <v>5.3</v>
          </cell>
          <cell r="I4521">
            <v>5</v>
          </cell>
          <cell r="J4521">
            <v>3.8</v>
          </cell>
        </row>
        <row r="4522">
          <cell r="A4522" t="str">
            <v>037524</v>
          </cell>
          <cell r="B4522" t="str">
            <v>Témoin fusion 12/24/48V AC-DC Viking 3</v>
          </cell>
          <cell r="C4522" t="str">
            <v>Porte-repère Mémocab 15 mm</v>
          </cell>
          <cell r="D4522">
            <v>4.5619575400000008</v>
          </cell>
          <cell r="E4522">
            <v>10</v>
          </cell>
          <cell r="F4522">
            <v>500</v>
          </cell>
          <cell r="G4522">
            <v>1E-3</v>
          </cell>
          <cell r="H4522">
            <v>1</v>
          </cell>
          <cell r="I4522">
            <v>394.24</v>
          </cell>
          <cell r="J4522">
            <v>1</v>
          </cell>
        </row>
        <row r="4523">
          <cell r="A4523" t="str">
            <v>037525</v>
          </cell>
          <cell r="B4523" t="str">
            <v>Témoin fusion 110/250V AC Viking 3</v>
          </cell>
          <cell r="C4523" t="str">
            <v>Porte-repère Mémocab 15 mm</v>
          </cell>
          <cell r="D4523">
            <v>4.5133862714285717</v>
          </cell>
          <cell r="E4523">
            <v>1</v>
          </cell>
          <cell r="F4523">
            <v>50</v>
          </cell>
          <cell r="G4523">
            <v>1E-3</v>
          </cell>
          <cell r="H4523">
            <v>1</v>
          </cell>
          <cell r="I4523">
            <v>10.72</v>
          </cell>
          <cell r="J4523">
            <v>1</v>
          </cell>
        </row>
        <row r="4524">
          <cell r="A4524" t="str">
            <v>037527</v>
          </cell>
          <cell r="B4524" t="str">
            <v>Alvéole de mesure pour blocs vis et ressort pas 5/6/8 mm</v>
          </cell>
          <cell r="C4524" t="str">
            <v>Porte-repère Mémocab 15 mm</v>
          </cell>
          <cell r="D4524">
            <v>1.1311179660000001</v>
          </cell>
          <cell r="E4524">
            <v>10</v>
          </cell>
          <cell r="F4524">
            <v>500</v>
          </cell>
          <cell r="G4524">
            <v>3.0000000000000001E-3</v>
          </cell>
          <cell r="H4524">
            <v>3.6</v>
          </cell>
          <cell r="I4524">
            <v>8.9</v>
          </cell>
          <cell r="J4524">
            <v>4.9000000000000004</v>
          </cell>
        </row>
        <row r="4525">
          <cell r="A4525" t="str">
            <v>037530</v>
          </cell>
          <cell r="B4525" t="str">
            <v>Etrier blindage câble 3-8mm blocs vis et ressort-Viking 3</v>
          </cell>
          <cell r="C4525" t="str">
            <v>Porte-repère Mémocab 18 mm</v>
          </cell>
          <cell r="D4525">
            <v>5.6700865000000009</v>
          </cell>
          <cell r="E4525">
            <v>10</v>
          </cell>
          <cell r="F4525">
            <v>440</v>
          </cell>
          <cell r="G4525">
            <v>1.2E-2</v>
          </cell>
          <cell r="H4525">
            <v>4</v>
          </cell>
          <cell r="I4525">
            <v>8.5</v>
          </cell>
          <cell r="J4525">
            <v>7</v>
          </cell>
        </row>
        <row r="4526">
          <cell r="A4526" t="str">
            <v>037531</v>
          </cell>
          <cell r="B4526" t="str">
            <v>Etrier blindage câble 4-13,5mm blocs vis et ressort-Viking 3</v>
          </cell>
          <cell r="C4526" t="str">
            <v>Porte-repère Mémocab 18 mm</v>
          </cell>
          <cell r="D4526">
            <v>6.6976000000000004</v>
          </cell>
          <cell r="E4526">
            <v>10</v>
          </cell>
          <cell r="F4526">
            <v>440</v>
          </cell>
          <cell r="G4526">
            <v>1.9E-2</v>
          </cell>
          <cell r="H4526">
            <v>4</v>
          </cell>
          <cell r="I4526">
            <v>8.5</v>
          </cell>
          <cell r="J4526">
            <v>7</v>
          </cell>
        </row>
        <row r="4527">
          <cell r="A4527" t="str">
            <v>037532</v>
          </cell>
          <cell r="B4527" t="str">
            <v>Etrier blindage câble 10-20mm blocs vis et ressort-Viking 3</v>
          </cell>
          <cell r="C4527" t="str">
            <v>Porte-repère Mémocab 18 mm</v>
          </cell>
          <cell r="D4527">
            <v>8.5658324999999991</v>
          </cell>
          <cell r="E4527">
            <v>4</v>
          </cell>
          <cell r="F4527">
            <v>176</v>
          </cell>
          <cell r="G4527">
            <v>3.5999999999999997E-2</v>
          </cell>
          <cell r="H4527">
            <v>4</v>
          </cell>
          <cell r="I4527">
            <v>8.5</v>
          </cell>
          <cell r="J4527">
            <v>7</v>
          </cell>
        </row>
        <row r="4528">
          <cell r="A4528" t="str">
            <v>037534</v>
          </cell>
          <cell r="B4528" t="str">
            <v>Barreau blindage 10x3mm 1m blocs vis et ressort-Viking 3</v>
          </cell>
          <cell r="C4528" t="str">
            <v>Porte-repère Mémocab 18 mm</v>
          </cell>
          <cell r="D4528">
            <v>5.8223924999999994</v>
          </cell>
          <cell r="E4528">
            <v>10</v>
          </cell>
          <cell r="F4528">
            <v>10</v>
          </cell>
          <cell r="G4528">
            <v>0.318</v>
          </cell>
          <cell r="H4528">
            <v>2</v>
          </cell>
          <cell r="I4528">
            <v>102</v>
          </cell>
          <cell r="J4528">
            <v>10</v>
          </cell>
        </row>
        <row r="4529">
          <cell r="A4529" t="str">
            <v>037535</v>
          </cell>
          <cell r="B4529" t="str">
            <v>Barrette continuité blindage pr blocs vis-pas 5/6/8/10mm</v>
          </cell>
          <cell r="C4529" t="str">
            <v>Porte-repère Mémocab 18 mm</v>
          </cell>
          <cell r="D4529">
            <v>1.0548376931999999</v>
          </cell>
          <cell r="E4529">
            <v>50</v>
          </cell>
          <cell r="F4529">
            <v>1000</v>
          </cell>
          <cell r="G4529">
            <v>1E-3</v>
          </cell>
          <cell r="H4529">
            <v>3.6</v>
          </cell>
          <cell r="I4529">
            <v>8.9</v>
          </cell>
          <cell r="J4529">
            <v>4.9000000000000004</v>
          </cell>
        </row>
        <row r="4530">
          <cell r="A4530" t="str">
            <v>037540</v>
          </cell>
          <cell r="B4530" t="str">
            <v>Barreau liais.équip.-12 blocs vis pas 10mm - Viking 3</v>
          </cell>
          <cell r="C4530" t="str">
            <v>Porte-repère Mémocab 18 mm</v>
          </cell>
          <cell r="D4530">
            <v>8.1244769439999978</v>
          </cell>
          <cell r="E4530">
            <v>10</v>
          </cell>
          <cell r="F4530">
            <v>100</v>
          </cell>
          <cell r="G4530">
            <v>3.4000000000000002E-2</v>
          </cell>
          <cell r="H4530">
            <v>6.1</v>
          </cell>
          <cell r="I4530">
            <v>17.899999999999999</v>
          </cell>
          <cell r="J4530">
            <v>5.6</v>
          </cell>
        </row>
        <row r="4531">
          <cell r="A4531" t="str">
            <v>037542</v>
          </cell>
          <cell r="B4531" t="str">
            <v>Barreau liais.équip.-12 blocs vis pas 12mm - Viking 3</v>
          </cell>
          <cell r="C4531" t="str">
            <v>Porte-repère Mémocab 30 mm</v>
          </cell>
          <cell r="D4531">
            <v>10.158493443999999</v>
          </cell>
          <cell r="E4531">
            <v>10</v>
          </cell>
          <cell r="F4531">
            <v>100</v>
          </cell>
          <cell r="G4531">
            <v>8.4000000000000005E-2</v>
          </cell>
          <cell r="H4531">
            <v>6.1</v>
          </cell>
          <cell r="I4531">
            <v>17.899999999999999</v>
          </cell>
          <cell r="J4531">
            <v>5.6</v>
          </cell>
        </row>
        <row r="4532">
          <cell r="A4532" t="str">
            <v>037544</v>
          </cell>
          <cell r="B4532" t="str">
            <v>Barreau liais.équip.-12 blocs vis pas 15mm - Viking 3</v>
          </cell>
          <cell r="C4532" t="str">
            <v>Porte-repère Mémocab 30 mm</v>
          </cell>
          <cell r="D4532">
            <v>11.351094806285715</v>
          </cell>
          <cell r="E4532">
            <v>10</v>
          </cell>
          <cell r="F4532">
            <v>100</v>
          </cell>
          <cell r="G4532">
            <v>9.1999999999999998E-2</v>
          </cell>
          <cell r="H4532">
            <v>6.8</v>
          </cell>
          <cell r="I4532">
            <v>23.3</v>
          </cell>
          <cell r="J4532">
            <v>5.8</v>
          </cell>
        </row>
        <row r="4533">
          <cell r="A4533" t="str">
            <v>037546</v>
          </cell>
          <cell r="B4533" t="str">
            <v>Peigne brun 12 blocs à vis 3 étages - pas 5mm</v>
          </cell>
          <cell r="C4533" t="str">
            <v>Porte-repère Mémocab 30 mm</v>
          </cell>
          <cell r="D4533">
            <v>4.0185609660000008</v>
          </cell>
          <cell r="E4533">
            <v>10</v>
          </cell>
          <cell r="F4533">
            <v>1000</v>
          </cell>
          <cell r="G4533">
            <v>8.0000000000000002E-3</v>
          </cell>
          <cell r="H4533">
            <v>3.6</v>
          </cell>
          <cell r="I4533">
            <v>8.9</v>
          </cell>
          <cell r="J4533">
            <v>4.9000000000000004</v>
          </cell>
        </row>
        <row r="4534">
          <cell r="A4534" t="str">
            <v>037547</v>
          </cell>
          <cell r="B4534" t="str">
            <v>Peigne bleu 12 blocs à vis 3 étages - pas 5mm</v>
          </cell>
          <cell r="C4534" t="str">
            <v>Porte-repère Mémocab 30 mm</v>
          </cell>
          <cell r="D4534">
            <v>4.0675854659999997</v>
          </cell>
          <cell r="E4534">
            <v>10</v>
          </cell>
          <cell r="F4534">
            <v>1000</v>
          </cell>
          <cell r="G4534">
            <v>8.0000000000000002E-3</v>
          </cell>
          <cell r="H4534">
            <v>3.6</v>
          </cell>
          <cell r="I4534">
            <v>8.9</v>
          </cell>
          <cell r="J4534">
            <v>4.9000000000000004</v>
          </cell>
        </row>
        <row r="4535">
          <cell r="A4535" t="str">
            <v>037550</v>
          </cell>
          <cell r="B4535" t="str">
            <v>Cloison terminale blocs vis 1E/1S pas 5/6/8/10 mm</v>
          </cell>
          <cell r="C4535" t="str">
            <v>Porte-repère Mémocab 500 mm</v>
          </cell>
          <cell r="D4535">
            <v>0.65957197585714289</v>
          </cell>
          <cell r="E4535">
            <v>100</v>
          </cell>
          <cell r="F4535">
            <v>2000</v>
          </cell>
          <cell r="G4535">
            <v>2E-3</v>
          </cell>
          <cell r="H4535">
            <v>6</v>
          </cell>
          <cell r="I4535">
            <v>17.3</v>
          </cell>
          <cell r="J4535">
            <v>12.1</v>
          </cell>
        </row>
        <row r="4536">
          <cell r="A4536" t="str">
            <v>037551</v>
          </cell>
          <cell r="B4536" t="str">
            <v>Cloison terminale blocs vis 1E/1S pas 12/15 mm</v>
          </cell>
          <cell r="C4536" t="str">
            <v>Repère Mémocab - signe /</v>
          </cell>
          <cell r="D4536">
            <v>0.84585210714285719</v>
          </cell>
          <cell r="E4536">
            <v>20</v>
          </cell>
          <cell r="F4536">
            <v>800</v>
          </cell>
          <cell r="G4536">
            <v>5.0000000000000001E-3</v>
          </cell>
          <cell r="H4536">
            <v>5.5</v>
          </cell>
          <cell r="I4536">
            <v>11</v>
          </cell>
          <cell r="J4536">
            <v>8</v>
          </cell>
        </row>
        <row r="4537">
          <cell r="A4537" t="str">
            <v>037552</v>
          </cell>
          <cell r="B4537" t="str">
            <v>Cloison terminale blocs vis 2E/2S</v>
          </cell>
          <cell r="C4537" t="str">
            <v>Repère Mémocab - signe .</v>
          </cell>
          <cell r="D4537">
            <v>0.82954395714285711</v>
          </cell>
          <cell r="E4537">
            <v>20</v>
          </cell>
          <cell r="F4537">
            <v>800</v>
          </cell>
          <cell r="G4537">
            <v>4.0000000000000001E-3</v>
          </cell>
          <cell r="H4537">
            <v>5.5</v>
          </cell>
          <cell r="I4537">
            <v>11</v>
          </cell>
          <cell r="J4537">
            <v>8</v>
          </cell>
        </row>
        <row r="4538">
          <cell r="A4538" t="str">
            <v>037553</v>
          </cell>
          <cell r="B4538" t="str">
            <v>Cloison terminale blocs vis 2 étages</v>
          </cell>
          <cell r="C4538" t="str">
            <v>Repère Mémocab - signe +</v>
          </cell>
          <cell r="D4538">
            <v>0.78957114000000006</v>
          </cell>
          <cell r="E4538">
            <v>20</v>
          </cell>
          <cell r="F4538">
            <v>1000</v>
          </cell>
          <cell r="G4538">
            <v>4.0000000000000001E-3</v>
          </cell>
          <cell r="H4538">
            <v>5.6</v>
          </cell>
          <cell r="I4538">
            <v>8.1</v>
          </cell>
          <cell r="J4538">
            <v>10.5</v>
          </cell>
        </row>
        <row r="4539">
          <cell r="A4539" t="str">
            <v>037554</v>
          </cell>
          <cell r="B4539" t="str">
            <v>Cloison terminale blocs vis 3 étages</v>
          </cell>
          <cell r="C4539" t="str">
            <v>Repère Mémocab - signe -</v>
          </cell>
          <cell r="D4539">
            <v>0.90766767599999987</v>
          </cell>
          <cell r="E4539">
            <v>20</v>
          </cell>
          <cell r="F4539">
            <v>200</v>
          </cell>
          <cell r="G4539">
            <v>8.9999999999999993E-3</v>
          </cell>
          <cell r="H4539">
            <v>8.8000000000000007</v>
          </cell>
          <cell r="I4539">
            <v>11.2</v>
          </cell>
          <cell r="J4539">
            <v>10.199999999999999</v>
          </cell>
        </row>
        <row r="4540">
          <cell r="A4540" t="str">
            <v>037555</v>
          </cell>
          <cell r="B4540" t="str">
            <v>Cloison terminale blocs vis section. pas 6 / fonct. pas 5</v>
          </cell>
          <cell r="C4540" t="str">
            <v>Repère Mémocab - signe c.a.</v>
          </cell>
          <cell r="D4540">
            <v>0.73639740714285717</v>
          </cell>
          <cell r="E4540">
            <v>20</v>
          </cell>
          <cell r="F4540">
            <v>800</v>
          </cell>
          <cell r="G4540">
            <v>4.0000000000000001E-3</v>
          </cell>
          <cell r="H4540">
            <v>5.5</v>
          </cell>
          <cell r="I4540">
            <v>11</v>
          </cell>
          <cell r="J4540">
            <v>8</v>
          </cell>
        </row>
        <row r="4541">
          <cell r="A4541" t="str">
            <v>037556</v>
          </cell>
          <cell r="B4541" t="str">
            <v>Cloison term. blocs vis-sect. cartouche fusible 5x20</v>
          </cell>
          <cell r="C4541" t="str">
            <v>Repère Mémocab - signe c.r.</v>
          </cell>
          <cell r="D4541">
            <v>1.13846006625</v>
          </cell>
          <cell r="E4541">
            <v>20</v>
          </cell>
          <cell r="F4541">
            <v>600</v>
          </cell>
          <cell r="G4541">
            <v>5.0000000000000001E-3</v>
          </cell>
          <cell r="H4541">
            <v>4.9000000000000004</v>
          </cell>
          <cell r="I4541">
            <v>10.5</v>
          </cell>
          <cell r="J4541">
            <v>7.1</v>
          </cell>
        </row>
        <row r="4542">
          <cell r="A4542" t="str">
            <v>037557</v>
          </cell>
          <cell r="B4542" t="str">
            <v>Cloison terminale de mesure sectionnable - blocs vis</v>
          </cell>
          <cell r="C4542" t="str">
            <v>Repère Mémocab - signe terre</v>
          </cell>
          <cell r="D4542">
            <v>2.1357407357142857</v>
          </cell>
          <cell r="E4542">
            <v>10</v>
          </cell>
          <cell r="F4542">
            <v>500</v>
          </cell>
          <cell r="G4542">
            <v>6.0000000000000001E-3</v>
          </cell>
          <cell r="H4542">
            <v>5</v>
          </cell>
          <cell r="I4542">
            <v>8.9</v>
          </cell>
          <cell r="J4542">
            <v>6.6</v>
          </cell>
        </row>
        <row r="4543">
          <cell r="A4543" t="str">
            <v>037560</v>
          </cell>
          <cell r="B4543" t="str">
            <v>Cloison séparation bloc vis 1E/1S - pas 5/6/8/10 mm</v>
          </cell>
          <cell r="C4543" t="str">
            <v>Préhenseur pour Mémocab</v>
          </cell>
          <cell r="D4543">
            <v>1.124491357142857</v>
          </cell>
          <cell r="E4543">
            <v>20</v>
          </cell>
          <cell r="F4543">
            <v>800</v>
          </cell>
          <cell r="G4543">
            <v>5.0000000000000001E-3</v>
          </cell>
          <cell r="H4543">
            <v>5.5</v>
          </cell>
          <cell r="I4543">
            <v>11</v>
          </cell>
          <cell r="J4543">
            <v>8</v>
          </cell>
        </row>
        <row r="4544">
          <cell r="A4544" t="str">
            <v>037561</v>
          </cell>
          <cell r="B4544" t="str">
            <v>Cloison séparation bloc vis 1E/1S - pas 12/15 mm</v>
          </cell>
          <cell r="C4544" t="str">
            <v>Préhenseur pour Mémocab</v>
          </cell>
          <cell r="D4544">
            <v>1.3135152142857145</v>
          </cell>
          <cell r="E4544">
            <v>10</v>
          </cell>
          <cell r="F4544">
            <v>400</v>
          </cell>
          <cell r="G4544">
            <v>8.0000000000000002E-3</v>
          </cell>
          <cell r="H4544">
            <v>5.5</v>
          </cell>
          <cell r="I4544">
            <v>11</v>
          </cell>
          <cell r="J4544">
            <v>8</v>
          </cell>
        </row>
        <row r="4545">
          <cell r="A4545" t="str">
            <v>037562</v>
          </cell>
          <cell r="B4545" t="str">
            <v>Cloison séparation bloc vis 2E/2S-section.-pas 6mm</v>
          </cell>
          <cell r="C4545" t="str">
            <v>Classeur double Mémocab</v>
          </cell>
          <cell r="D4545">
            <v>0.90571141428571433</v>
          </cell>
          <cell r="E4545">
            <v>10</v>
          </cell>
          <cell r="F4545">
            <v>400</v>
          </cell>
          <cell r="G4545">
            <v>8.0000000000000002E-3</v>
          </cell>
          <cell r="H4545">
            <v>5.5</v>
          </cell>
          <cell r="I4545">
            <v>11</v>
          </cell>
          <cell r="J4545">
            <v>8</v>
          </cell>
        </row>
        <row r="4546">
          <cell r="A4546" t="str">
            <v>037563</v>
          </cell>
          <cell r="B4546" t="str">
            <v>Cloison séparation bloc vis 2 étages</v>
          </cell>
          <cell r="C4546" t="str">
            <v>Préhenseur pour Mémocab</v>
          </cell>
          <cell r="D4546">
            <v>1.3202128800000001</v>
          </cell>
          <cell r="E4546">
            <v>10</v>
          </cell>
          <cell r="F4546">
            <v>500</v>
          </cell>
          <cell r="G4546">
            <v>8.0000000000000002E-3</v>
          </cell>
          <cell r="H4546">
            <v>5.6</v>
          </cell>
          <cell r="I4546">
            <v>8.1</v>
          </cell>
          <cell r="J4546">
            <v>10.5</v>
          </cell>
        </row>
        <row r="4547">
          <cell r="A4547" t="str">
            <v>037565</v>
          </cell>
          <cell r="B4547" t="str">
            <v>Plaque de séc. unip.-bloc vis 1E/1S - pas 5/6 mm - Viking 3</v>
          </cell>
          <cell r="C4547" t="str">
            <v>Extracteur pour Mémocab</v>
          </cell>
          <cell r="D4547">
            <v>1.289196966</v>
          </cell>
          <cell r="E4547">
            <v>10</v>
          </cell>
          <cell r="F4547">
            <v>1000</v>
          </cell>
          <cell r="G4547">
            <v>3.0000000000000001E-3</v>
          </cell>
          <cell r="H4547">
            <v>3.6</v>
          </cell>
          <cell r="I4547">
            <v>8.9</v>
          </cell>
          <cell r="J4547">
            <v>4.9000000000000004</v>
          </cell>
        </row>
        <row r="4548">
          <cell r="A4548" t="str">
            <v>037566</v>
          </cell>
          <cell r="B4548" t="str">
            <v>Plaque de séc. unip.-bloc vis 1E/1S - pas 8/10 mm - Viking 3</v>
          </cell>
          <cell r="C4548" t="str">
            <v>Mallette Mémocab</v>
          </cell>
          <cell r="D4548">
            <v>1.3814089800000002</v>
          </cell>
          <cell r="E4548">
            <v>10</v>
          </cell>
          <cell r="F4548">
            <v>500</v>
          </cell>
          <cell r="G4548">
            <v>4.0000000000000001E-3</v>
          </cell>
          <cell r="H4548">
            <v>5.6</v>
          </cell>
          <cell r="I4548">
            <v>10.5</v>
          </cell>
          <cell r="J4548">
            <v>5.0999999999999996</v>
          </cell>
        </row>
        <row r="4549">
          <cell r="A4549" t="str">
            <v>037567</v>
          </cell>
          <cell r="B4549" t="str">
            <v>Plaque de séc. unip.-bloc vis 1E/1S-pas 12/15 mm-Viking 3</v>
          </cell>
          <cell r="C4549" t="str">
            <v>Coffret coup de poing</v>
          </cell>
          <cell r="D4549">
            <v>1.3974169800000003</v>
          </cell>
          <cell r="E4549">
            <v>10</v>
          </cell>
          <cell r="F4549">
            <v>500</v>
          </cell>
          <cell r="G4549">
            <v>6.0000000000000001E-3</v>
          </cell>
          <cell r="H4549">
            <v>5.6</v>
          </cell>
          <cell r="I4549">
            <v>10.5</v>
          </cell>
          <cell r="J4549">
            <v>5.0999999999999996</v>
          </cell>
        </row>
        <row r="4550">
          <cell r="A4550" t="str">
            <v>037568</v>
          </cell>
          <cell r="B4550" t="str">
            <v>Capot de prot.-bloc vis 1E/1S- pas 5/6/8/10mm-à découper-1m</v>
          </cell>
          <cell r="C4550" t="str">
            <v>Déclencheur manuel saillie</v>
          </cell>
          <cell r="D4550">
            <v>20.672270378571433</v>
          </cell>
          <cell r="E4550">
            <v>10</v>
          </cell>
          <cell r="F4550">
            <v>10</v>
          </cell>
          <cell r="G4550">
            <v>0.223</v>
          </cell>
          <cell r="H4550">
            <v>8.6</v>
          </cell>
          <cell r="I4550">
            <v>102.5</v>
          </cell>
          <cell r="J4550">
            <v>19.8</v>
          </cell>
        </row>
        <row r="4551">
          <cell r="A4551" t="str">
            <v>037569</v>
          </cell>
          <cell r="B4551" t="str">
            <v>Capot de prot.-bloc vis 1E/1S- pas 12/15mm-à découper-1m</v>
          </cell>
          <cell r="C4551" t="str">
            <v>Coffret coup de poing</v>
          </cell>
          <cell r="D4551">
            <v>27.405635378571432</v>
          </cell>
          <cell r="E4551">
            <v>10</v>
          </cell>
          <cell r="F4551">
            <v>10</v>
          </cell>
          <cell r="G4551">
            <v>0.24099999999999999</v>
          </cell>
          <cell r="H4551">
            <v>8.6</v>
          </cell>
          <cell r="I4551">
            <v>102.5</v>
          </cell>
          <cell r="J4551">
            <v>19.8</v>
          </cell>
        </row>
        <row r="4552">
          <cell r="A4552" t="str">
            <v>037575</v>
          </cell>
          <cell r="B4552" t="str">
            <v>Alvéole de mesure pour blocs vis - pas 10 mm - Viking 3</v>
          </cell>
          <cell r="C4552" t="str">
            <v>Coffret double position</v>
          </cell>
          <cell r="D4552">
            <v>0.73625304599999997</v>
          </cell>
          <cell r="E4552">
            <v>50</v>
          </cell>
          <cell r="F4552">
            <v>1000</v>
          </cell>
          <cell r="G4552">
            <v>1E-3</v>
          </cell>
          <cell r="H4552">
            <v>3.5</v>
          </cell>
          <cell r="I4552">
            <v>6.3</v>
          </cell>
          <cell r="J4552">
            <v>3.6</v>
          </cell>
        </row>
        <row r="4553">
          <cell r="A4553" t="str">
            <v>037576</v>
          </cell>
          <cell r="B4553" t="str">
            <v>Alvéole de mesure pour blocs vis - pas 12 mm - Viking 3</v>
          </cell>
          <cell r="C4553" t="str">
            <v>Déclencheur manuel saillie</v>
          </cell>
          <cell r="D4553">
            <v>1.2283266150000001</v>
          </cell>
          <cell r="E4553">
            <v>20</v>
          </cell>
          <cell r="F4553">
            <v>400</v>
          </cell>
          <cell r="G4553">
            <v>3.0000000000000001E-3</v>
          </cell>
          <cell r="H4553">
            <v>3.5</v>
          </cell>
          <cell r="I4553">
            <v>6.3</v>
          </cell>
          <cell r="J4553">
            <v>3.6</v>
          </cell>
        </row>
        <row r="4554">
          <cell r="A4554" t="str">
            <v>037577</v>
          </cell>
          <cell r="B4554" t="str">
            <v>Alvéole de mesure pour blocs de mesure section.-Viking 3</v>
          </cell>
          <cell r="C4554" t="str">
            <v>Déclencheur manuel saillie</v>
          </cell>
          <cell r="D4554">
            <v>5.0415508785714289</v>
          </cell>
          <cell r="E4554">
            <v>10</v>
          </cell>
          <cell r="F4554">
            <v>360</v>
          </cell>
          <cell r="G4554">
            <v>4.0000000000000001E-3</v>
          </cell>
          <cell r="H4554">
            <v>5.3</v>
          </cell>
          <cell r="I4554">
            <v>5</v>
          </cell>
          <cell r="J4554">
            <v>3.8</v>
          </cell>
        </row>
        <row r="4555">
          <cell r="A4555" t="str">
            <v>037582</v>
          </cell>
          <cell r="B4555" t="str">
            <v>Peigne aut. pr 2 blocs ressort pas 10 mm - Viking 3</v>
          </cell>
          <cell r="C4555" t="str">
            <v>Coffret double position</v>
          </cell>
          <cell r="D4555">
            <v>1.7339930000000001</v>
          </cell>
          <cell r="E4555">
            <v>20</v>
          </cell>
          <cell r="F4555">
            <v>880</v>
          </cell>
          <cell r="G4555">
            <v>7.0000000000000001E-3</v>
          </cell>
          <cell r="H4555">
            <v>4</v>
          </cell>
          <cell r="I4555">
            <v>8.5</v>
          </cell>
          <cell r="J4555">
            <v>7</v>
          </cell>
        </row>
        <row r="4556">
          <cell r="A4556" t="str">
            <v>037585</v>
          </cell>
          <cell r="B4556" t="str">
            <v>Peigne aut. pr 2 blocs ressort pas 12 mm - Viking 3</v>
          </cell>
          <cell r="C4556" t="str">
            <v>Déclencheur manuel saillie</v>
          </cell>
          <cell r="D4556">
            <v>2.0441480000000003</v>
          </cell>
          <cell r="E4556">
            <v>20</v>
          </cell>
          <cell r="F4556">
            <v>880</v>
          </cell>
          <cell r="G4556">
            <v>1.0999999999999999E-2</v>
          </cell>
          <cell r="H4556">
            <v>4</v>
          </cell>
          <cell r="I4556">
            <v>8.5</v>
          </cell>
          <cell r="J4556">
            <v>7</v>
          </cell>
        </row>
        <row r="4557">
          <cell r="A4557" t="str">
            <v>037586</v>
          </cell>
          <cell r="B4557" t="str">
            <v>Cloison terminale bloc ressort 1E/1S pas 5 mm - Viking 3</v>
          </cell>
          <cell r="C4557" t="str">
            <v>Déclencheur manuel encastré</v>
          </cell>
          <cell r="D4557">
            <v>0.68381349285714288</v>
          </cell>
          <cell r="E4557">
            <v>50</v>
          </cell>
          <cell r="F4557">
            <v>2000</v>
          </cell>
          <cell r="G4557">
            <v>2E-3</v>
          </cell>
          <cell r="H4557">
            <v>5.5</v>
          </cell>
          <cell r="I4557">
            <v>11</v>
          </cell>
          <cell r="J4557">
            <v>8</v>
          </cell>
        </row>
        <row r="4558">
          <cell r="A4558" t="str">
            <v>037587</v>
          </cell>
          <cell r="B4558" t="str">
            <v>Cloison terminale bloc ressort 1E/2S pas 5 mm - Viking 3</v>
          </cell>
          <cell r="C4558" t="str">
            <v>Kit 10 clés pr déclench.manuel</v>
          </cell>
          <cell r="D4558">
            <v>0.79496904285714298</v>
          </cell>
          <cell r="E4558">
            <v>50</v>
          </cell>
          <cell r="F4558">
            <v>2000</v>
          </cell>
          <cell r="G4558">
            <v>2E-3</v>
          </cell>
          <cell r="H4558">
            <v>5.5</v>
          </cell>
          <cell r="I4558">
            <v>11</v>
          </cell>
          <cell r="J4558">
            <v>8</v>
          </cell>
        </row>
        <row r="4559">
          <cell r="A4559" t="str">
            <v>037588</v>
          </cell>
          <cell r="B4559" t="str">
            <v>Cloison terminale bloc ressort 2E/2S pas 5 mm - Viking 3</v>
          </cell>
          <cell r="C4559" t="str">
            <v>Déclencheur manuel saillie</v>
          </cell>
          <cell r="D4559">
            <v>0.79152495714285709</v>
          </cell>
          <cell r="E4559">
            <v>20</v>
          </cell>
          <cell r="F4559">
            <v>800</v>
          </cell>
          <cell r="G4559">
            <v>3.0000000000000001E-3</v>
          </cell>
          <cell r="H4559">
            <v>5.5</v>
          </cell>
          <cell r="I4559">
            <v>11</v>
          </cell>
          <cell r="J4559">
            <v>8</v>
          </cell>
        </row>
        <row r="4560">
          <cell r="A4560" t="str">
            <v>037589</v>
          </cell>
          <cell r="B4560" t="str">
            <v>Cloison terminale bloc ressort 2 étages-pas 5mm-Viking 3</v>
          </cell>
          <cell r="C4560" t="str">
            <v>Coupure enseigne lumineuse</v>
          </cell>
          <cell r="D4560">
            <v>2.1860218571428573</v>
          </cell>
          <cell r="E4560">
            <v>20</v>
          </cell>
          <cell r="F4560">
            <v>800</v>
          </cell>
          <cell r="G4560">
            <v>4.0000000000000001E-3</v>
          </cell>
          <cell r="H4560">
            <v>5.5</v>
          </cell>
          <cell r="I4560">
            <v>11</v>
          </cell>
          <cell r="J4560">
            <v>8</v>
          </cell>
        </row>
        <row r="4561">
          <cell r="A4561" t="str">
            <v>037590</v>
          </cell>
          <cell r="B4561" t="str">
            <v>Cloison terminale bloc ressort section.-pas 6 mm-Viking 3</v>
          </cell>
          <cell r="C4561" t="str">
            <v>Coupure enseigne lumineuse</v>
          </cell>
          <cell r="D4561">
            <v>0.62924385714285713</v>
          </cell>
          <cell r="E4561">
            <v>20</v>
          </cell>
          <cell r="F4561">
            <v>800</v>
          </cell>
          <cell r="G4561">
            <v>4.0000000000000001E-3</v>
          </cell>
          <cell r="H4561">
            <v>5.5</v>
          </cell>
          <cell r="I4561">
            <v>11</v>
          </cell>
          <cell r="J4561">
            <v>8</v>
          </cell>
        </row>
        <row r="4562">
          <cell r="A4562" t="str">
            <v>037595</v>
          </cell>
          <cell r="B4562" t="str">
            <v>Clois. séparation bloc ressort 1E/1S-1E/2S-2E/2S-pas 5/6 mm</v>
          </cell>
          <cell r="C4562" t="str">
            <v>Coffret réserve de clé</v>
          </cell>
          <cell r="D4562">
            <v>0.86048881428571444</v>
          </cell>
          <cell r="E4562">
            <v>10</v>
          </cell>
          <cell r="F4562">
            <v>400</v>
          </cell>
          <cell r="G4562">
            <v>7.0000000000000001E-3</v>
          </cell>
          <cell r="H4562">
            <v>5.5</v>
          </cell>
          <cell r="I4562">
            <v>11</v>
          </cell>
          <cell r="J4562">
            <v>8</v>
          </cell>
        </row>
        <row r="4563">
          <cell r="A4563" t="str">
            <v>037596</v>
          </cell>
          <cell r="B4563" t="str">
            <v>Clois. séparation bloc ressort 2 étages - Viking 3</v>
          </cell>
          <cell r="C4563" t="str">
            <v>Coffret réserve de clé</v>
          </cell>
          <cell r="D4563">
            <v>1.3765467142857142</v>
          </cell>
          <cell r="E4563">
            <v>10</v>
          </cell>
          <cell r="F4563">
            <v>400</v>
          </cell>
          <cell r="G4563">
            <v>8.0000000000000002E-3</v>
          </cell>
          <cell r="H4563">
            <v>5.5</v>
          </cell>
          <cell r="I4563">
            <v>11</v>
          </cell>
          <cell r="J4563">
            <v>8</v>
          </cell>
        </row>
        <row r="4564">
          <cell r="A4564" t="str">
            <v>037606</v>
          </cell>
          <cell r="B4564" t="str">
            <v>Pince à sertir - 0,25 - 6mm2 Starfix</v>
          </cell>
          <cell r="C4564" t="str">
            <v>Coffret réserve de clé</v>
          </cell>
          <cell r="D4564">
            <v>166.95562000000001</v>
          </cell>
          <cell r="E4564">
            <v>1</v>
          </cell>
          <cell r="F4564">
            <v>20</v>
          </cell>
          <cell r="G4564">
            <v>0.496</v>
          </cell>
          <cell r="H4564">
            <v>3.5</v>
          </cell>
          <cell r="I4564">
            <v>33</v>
          </cell>
          <cell r="J4564">
            <v>11.7</v>
          </cell>
        </row>
        <row r="4565">
          <cell r="A4565" t="str">
            <v>037608</v>
          </cell>
          <cell r="B4565" t="str">
            <v>Pince Starfix sect. 0,25/0,34 avec chargeur vide</v>
          </cell>
          <cell r="C4565" t="str">
            <v>Gestionnaire d'issue secours</v>
          </cell>
          <cell r="D4565">
            <v>85.040828392857136</v>
          </cell>
          <cell r="E4565">
            <v>1</v>
          </cell>
          <cell r="F4565">
            <v>15</v>
          </cell>
          <cell r="G4565">
            <v>0.20499999999999999</v>
          </cell>
          <cell r="H4565">
            <v>5</v>
          </cell>
          <cell r="I4565">
            <v>29.5</v>
          </cell>
          <cell r="J4565">
            <v>12.5</v>
          </cell>
        </row>
        <row r="4566">
          <cell r="A4566" t="str">
            <v>037609</v>
          </cell>
          <cell r="B4566" t="str">
            <v>Pince Starfix pour sections 05 à 2,5 mm2</v>
          </cell>
          <cell r="C4566" t="str">
            <v>Coffret coup de poing</v>
          </cell>
          <cell r="D4566">
            <v>84.609754999999993</v>
          </cell>
          <cell r="E4566">
            <v>1</v>
          </cell>
          <cell r="F4566">
            <v>15</v>
          </cell>
          <cell r="G4566">
            <v>0.22700000000000001</v>
          </cell>
          <cell r="H4566">
            <v>4.5</v>
          </cell>
          <cell r="I4566">
            <v>27.5</v>
          </cell>
          <cell r="J4566">
            <v>11</v>
          </cell>
        </row>
        <row r="4567">
          <cell r="A4567" t="str">
            <v>037610</v>
          </cell>
          <cell r="B4567" t="str">
            <v>Pince Starfix 4 et 6 mm2 avec chargeur vide monté</v>
          </cell>
          <cell r="C4567" t="str">
            <v>Kit de 5 vitres</v>
          </cell>
          <cell r="D4567">
            <v>82.862790000000004</v>
          </cell>
          <cell r="E4567">
            <v>1</v>
          </cell>
          <cell r="F4567">
            <v>15</v>
          </cell>
          <cell r="G4567">
            <v>0.24</v>
          </cell>
          <cell r="H4567">
            <v>4.5</v>
          </cell>
          <cell r="I4567">
            <v>27.5</v>
          </cell>
          <cell r="J4567">
            <v>11</v>
          </cell>
        </row>
        <row r="4568">
          <cell r="A4568" t="str">
            <v>037639</v>
          </cell>
          <cell r="B4568" t="str">
            <v>Malette Starfix emb.0,5/2,5mm² 1 pince Starfix + embouts</v>
          </cell>
          <cell r="C4568" t="str">
            <v>Coffret double position</v>
          </cell>
          <cell r="D4568">
            <v>208.03121387142855</v>
          </cell>
          <cell r="E4568">
            <v>1</v>
          </cell>
          <cell r="F4568">
            <v>1</v>
          </cell>
          <cell r="G4568">
            <v>1.111</v>
          </cell>
          <cell r="H4568">
            <v>6.1</v>
          </cell>
          <cell r="I4568">
            <v>46.5</v>
          </cell>
          <cell r="J4568">
            <v>33.200000000000003</v>
          </cell>
        </row>
        <row r="4569">
          <cell r="A4569" t="str">
            <v>037641</v>
          </cell>
          <cell r="B4569" t="str">
            <v>Recharge Starfix sect. 0,5 mm² recharge grande capacité</v>
          </cell>
          <cell r="C4569" t="str">
            <v>Déclencheur manuel saillie</v>
          </cell>
          <cell r="D4569">
            <v>8.7741693750000016E-2</v>
          </cell>
          <cell r="E4569">
            <v>3000</v>
          </cell>
          <cell r="F4569">
            <v>3000</v>
          </cell>
          <cell r="G4569">
            <v>1E-3</v>
          </cell>
          <cell r="H4569">
            <v>12.5</v>
          </cell>
          <cell r="I4569">
            <v>21</v>
          </cell>
          <cell r="J4569">
            <v>13.5</v>
          </cell>
        </row>
        <row r="4570">
          <cell r="A4570" t="str">
            <v>037642</v>
          </cell>
          <cell r="B4570" t="str">
            <v>Recharge Starfix sect. 0,75mm² recharge grande capacité</v>
          </cell>
          <cell r="C4570" t="str">
            <v>Déclencheur manuel encastré</v>
          </cell>
          <cell r="D4570">
            <v>8.7741693750000016E-2</v>
          </cell>
          <cell r="E4570">
            <v>3000</v>
          </cell>
          <cell r="F4570">
            <v>3000</v>
          </cell>
          <cell r="G4570">
            <v>1E-3</v>
          </cell>
          <cell r="H4570">
            <v>12.5</v>
          </cell>
          <cell r="I4570">
            <v>21</v>
          </cell>
          <cell r="J4570">
            <v>13.5</v>
          </cell>
        </row>
        <row r="4571">
          <cell r="A4571" t="str">
            <v>037643</v>
          </cell>
          <cell r="B4571" t="str">
            <v>Recharge Starfix sect. 1 mm² recharge grande capacité</v>
          </cell>
          <cell r="C4571" t="str">
            <v>Déclencheur manuel saillie</v>
          </cell>
          <cell r="D4571">
            <v>9.3044343749999994E-2</v>
          </cell>
          <cell r="E4571">
            <v>3000</v>
          </cell>
          <cell r="F4571">
            <v>3000</v>
          </cell>
          <cell r="G4571">
            <v>1E-3</v>
          </cell>
          <cell r="H4571">
            <v>12.5</v>
          </cell>
          <cell r="I4571">
            <v>21</v>
          </cell>
          <cell r="J4571">
            <v>13.5</v>
          </cell>
        </row>
        <row r="4572">
          <cell r="A4572" t="str">
            <v>037644</v>
          </cell>
          <cell r="B4572" t="str">
            <v>Recharge Starfix sect. 1,5 mm² recharge grande capacité</v>
          </cell>
          <cell r="C4572" t="str">
            <v>Vitre pour déclencheur manuel</v>
          </cell>
          <cell r="D4572">
            <v>9.8046843750000015E-2</v>
          </cell>
          <cell r="E4572">
            <v>3000</v>
          </cell>
          <cell r="F4572">
            <v>3000</v>
          </cell>
          <cell r="G4572">
            <v>1E-3</v>
          </cell>
          <cell r="H4572">
            <v>12.5</v>
          </cell>
          <cell r="I4572">
            <v>21</v>
          </cell>
          <cell r="J4572">
            <v>13.5</v>
          </cell>
        </row>
        <row r="4573">
          <cell r="A4573" t="str">
            <v>037645</v>
          </cell>
          <cell r="B4573" t="str">
            <v>Recharge Starfix sect. 2,5 mm² recharge grande capacité</v>
          </cell>
          <cell r="C4573" t="str">
            <v>Coffret Plexo équipable</v>
          </cell>
          <cell r="D4573">
            <v>0.1077512625</v>
          </cell>
          <cell r="E4573">
            <v>2500</v>
          </cell>
          <cell r="F4573">
            <v>2500</v>
          </cell>
          <cell r="G4573">
            <v>1E-3</v>
          </cell>
          <cell r="H4573">
            <v>12.5</v>
          </cell>
          <cell r="I4573">
            <v>21</v>
          </cell>
          <cell r="J4573">
            <v>13.5</v>
          </cell>
        </row>
        <row r="4574">
          <cell r="A4574" t="str">
            <v>037646</v>
          </cell>
          <cell r="B4574" t="str">
            <v>Chargeur Starfix 0,25/0,34 mm² couleur jaune</v>
          </cell>
          <cell r="C4574" t="str">
            <v>Coffret Plexo équipable</v>
          </cell>
          <cell r="D4574">
            <v>4.6487370000000006</v>
          </cell>
          <cell r="E4574">
            <v>10</v>
          </cell>
          <cell r="F4574">
            <v>200</v>
          </cell>
          <cell r="G4574">
            <v>1.4999999999999999E-2</v>
          </cell>
          <cell r="H4574">
            <v>7.7</v>
          </cell>
          <cell r="I4574">
            <v>25</v>
          </cell>
          <cell r="J4574">
            <v>7.2</v>
          </cell>
        </row>
        <row r="4575">
          <cell r="A4575" t="str">
            <v>037647</v>
          </cell>
          <cell r="B4575" t="str">
            <v>Chargeur Starfix2 0,5 à 2,5mm2 rouge</v>
          </cell>
          <cell r="C4575" t="str">
            <v>Coffret Plexo équipable IP55</v>
          </cell>
          <cell r="D4575">
            <v>4.6487370000000006</v>
          </cell>
          <cell r="E4575">
            <v>10</v>
          </cell>
          <cell r="F4575">
            <v>200</v>
          </cell>
          <cell r="G4575">
            <v>1.6E-2</v>
          </cell>
          <cell r="H4575">
            <v>7.7</v>
          </cell>
          <cell r="I4575">
            <v>25</v>
          </cell>
          <cell r="J4575">
            <v>7.2</v>
          </cell>
        </row>
        <row r="4576">
          <cell r="A4576" t="str">
            <v>037648</v>
          </cell>
          <cell r="B4576" t="str">
            <v>Chargeur Starfix 4/6 mm² couleur orange</v>
          </cell>
          <cell r="C4576" t="str">
            <v>Marteau avec chaînette</v>
          </cell>
          <cell r="D4576">
            <v>4.8948600000000004</v>
          </cell>
          <cell r="E4576">
            <v>10</v>
          </cell>
          <cell r="F4576">
            <v>200</v>
          </cell>
          <cell r="G4576">
            <v>1.7000000000000001E-2</v>
          </cell>
          <cell r="H4576">
            <v>7.7</v>
          </cell>
          <cell r="I4576">
            <v>25</v>
          </cell>
          <cell r="J4576">
            <v>7.2</v>
          </cell>
        </row>
        <row r="4577">
          <cell r="A4577" t="str">
            <v>037650</v>
          </cell>
          <cell r="B4577" t="str">
            <v>Embout Starfix section 0,25mm² 10x50-turquoise-colleret.isol.</v>
          </cell>
          <cell r="C4577" t="str">
            <v>Coffret de coupure d'urgence</v>
          </cell>
          <cell r="D4577">
            <v>9.4389374057142858E-2</v>
          </cell>
          <cell r="E4577">
            <v>500</v>
          </cell>
          <cell r="F4577">
            <v>20000</v>
          </cell>
          <cell r="G4577">
            <v>1E-3</v>
          </cell>
          <cell r="H4577">
            <v>19</v>
          </cell>
          <cell r="I4577">
            <v>6.8</v>
          </cell>
          <cell r="J4577">
            <v>3.3</v>
          </cell>
        </row>
        <row r="4578">
          <cell r="A4578" t="str">
            <v>037660</v>
          </cell>
          <cell r="B4578" t="str">
            <v>Embout Starfix section 0,34mm² 10x50- vert - collerette isol.</v>
          </cell>
          <cell r="C4578" t="str">
            <v>Volet transparent plombable</v>
          </cell>
          <cell r="D4578">
            <v>9.078757405714287E-2</v>
          </cell>
          <cell r="E4578">
            <v>500</v>
          </cell>
          <cell r="F4578">
            <v>20000</v>
          </cell>
          <cell r="G4578">
            <v>1E-3</v>
          </cell>
          <cell r="H4578">
            <v>19</v>
          </cell>
          <cell r="I4578">
            <v>6.8</v>
          </cell>
          <cell r="J4578">
            <v>3.3</v>
          </cell>
        </row>
        <row r="4579">
          <cell r="A4579" t="str">
            <v>037661</v>
          </cell>
          <cell r="B4579" t="str">
            <v>Embout Starfix section 0,5 mm² 12x40-blanc-collerette isol.</v>
          </cell>
          <cell r="C4579" t="str">
            <v>Coffret à manette</v>
          </cell>
          <cell r="D4579">
            <v>9.3095329821428568E-2</v>
          </cell>
          <cell r="E4579">
            <v>480</v>
          </cell>
          <cell r="F4579">
            <v>19200</v>
          </cell>
          <cell r="G4579">
            <v>1E-3</v>
          </cell>
          <cell r="H4579">
            <v>3.6</v>
          </cell>
          <cell r="I4579">
            <v>18.5</v>
          </cell>
          <cell r="J4579">
            <v>6.6</v>
          </cell>
        </row>
        <row r="4580">
          <cell r="A4580" t="str">
            <v>037662</v>
          </cell>
          <cell r="B4580" t="str">
            <v>Embout Starfix section 0,75mm² 12x40 -bleu- collerette isol.</v>
          </cell>
          <cell r="C4580" t="str">
            <v>Repère CAB 3 - chiffre 0</v>
          </cell>
          <cell r="D4580">
            <v>9.2909617142857143E-2</v>
          </cell>
          <cell r="E4580">
            <v>480</v>
          </cell>
          <cell r="F4580">
            <v>19200</v>
          </cell>
          <cell r="G4580">
            <v>1E-3</v>
          </cell>
          <cell r="H4580">
            <v>3.2</v>
          </cell>
          <cell r="I4580">
            <v>18.600000000000001</v>
          </cell>
          <cell r="J4580">
            <v>6.5</v>
          </cell>
        </row>
        <row r="4581">
          <cell r="A4581" t="str">
            <v>037663</v>
          </cell>
          <cell r="B4581" t="str">
            <v>Embout Starfix section 1 mm² 25x40 -rouge- collerette isol.</v>
          </cell>
          <cell r="C4581" t="str">
            <v>Repère CAB 3 - chiffre 1</v>
          </cell>
          <cell r="D4581">
            <v>9.221405166857144E-2</v>
          </cell>
          <cell r="E4581">
            <v>1000</v>
          </cell>
          <cell r="F4581">
            <v>40000</v>
          </cell>
          <cell r="G4581">
            <v>1E-3</v>
          </cell>
          <cell r="H4581">
            <v>18.7</v>
          </cell>
          <cell r="I4581">
            <v>6.6</v>
          </cell>
          <cell r="J4581">
            <v>3.2</v>
          </cell>
        </row>
        <row r="4582">
          <cell r="A4582" t="str">
            <v>037664</v>
          </cell>
          <cell r="B4582" t="str">
            <v>Embout Starfix section 1,5 mm² 25x40 -noir- collerette isol.</v>
          </cell>
          <cell r="C4582" t="str">
            <v>Repère CAB 3 - chiffre 2</v>
          </cell>
          <cell r="D4582">
            <v>0.10432010166857143</v>
          </cell>
          <cell r="E4582">
            <v>1000</v>
          </cell>
          <cell r="F4582">
            <v>40000</v>
          </cell>
          <cell r="G4582">
            <v>1E-3</v>
          </cell>
          <cell r="H4582">
            <v>18.7</v>
          </cell>
          <cell r="I4582">
            <v>6.6</v>
          </cell>
          <cell r="J4582">
            <v>3.2</v>
          </cell>
        </row>
        <row r="4583">
          <cell r="A4583" t="str">
            <v>037666</v>
          </cell>
          <cell r="B4583" t="str">
            <v>Embout Starfix section 2,5 mm² 25x40 -gris- collerette isol.</v>
          </cell>
          <cell r="C4583" t="str">
            <v>Repère CAB 3 - chiffre 3</v>
          </cell>
          <cell r="D4583">
            <v>0.11920299831428573</v>
          </cell>
          <cell r="E4583">
            <v>1000</v>
          </cell>
          <cell r="F4583">
            <v>40000</v>
          </cell>
          <cell r="G4583">
            <v>1E-3</v>
          </cell>
          <cell r="H4583">
            <v>3.6</v>
          </cell>
          <cell r="I4583">
            <v>18.5</v>
          </cell>
          <cell r="J4583">
            <v>6.6</v>
          </cell>
        </row>
        <row r="4584">
          <cell r="A4584" t="str">
            <v>037667</v>
          </cell>
          <cell r="B4584" t="str">
            <v>Embout Starfix section 4 mm² 10x25-orange-collerette isol.</v>
          </cell>
          <cell r="C4584" t="str">
            <v>Repère CAB 3 - chiffre 4</v>
          </cell>
          <cell r="D4584">
            <v>0.25021341896571431</v>
          </cell>
          <cell r="E4584">
            <v>250</v>
          </cell>
          <cell r="F4584">
            <v>10000</v>
          </cell>
          <cell r="G4584">
            <v>1E-3</v>
          </cell>
          <cell r="H4584">
            <v>3.1</v>
          </cell>
          <cell r="I4584">
            <v>18.7</v>
          </cell>
          <cell r="J4584">
            <v>6.6</v>
          </cell>
        </row>
        <row r="4585">
          <cell r="A4585" t="str">
            <v>037668</v>
          </cell>
          <cell r="B4585" t="str">
            <v>Embout Starfix section 6 mm² 10x25 -vert- collerette isol.</v>
          </cell>
          <cell r="C4585" t="str">
            <v>Repère CAB 3 - chiffre 5</v>
          </cell>
          <cell r="D4585">
            <v>0.27220974325714287</v>
          </cell>
          <cell r="E4585">
            <v>250</v>
          </cell>
          <cell r="F4585">
            <v>10000</v>
          </cell>
          <cell r="G4585">
            <v>1E-3</v>
          </cell>
          <cell r="H4585">
            <v>3.6</v>
          </cell>
          <cell r="I4585">
            <v>18.5</v>
          </cell>
          <cell r="J4585">
            <v>6.6</v>
          </cell>
        </row>
        <row r="4586">
          <cell r="A4586" t="str">
            <v>037669</v>
          </cell>
          <cell r="B4586" t="str">
            <v>Embout Starfix section 10 mm² unitaire - marron - col.isol.</v>
          </cell>
          <cell r="C4586" t="str">
            <v>Repère CAB 3 - chiffre 6</v>
          </cell>
          <cell r="D4586">
            <v>0.40387482499999994</v>
          </cell>
          <cell r="E4586">
            <v>100</v>
          </cell>
          <cell r="F4586">
            <v>4000</v>
          </cell>
          <cell r="G4586">
            <v>1E-3</v>
          </cell>
          <cell r="H4586">
            <v>19</v>
          </cell>
          <cell r="I4586">
            <v>7</v>
          </cell>
          <cell r="J4586">
            <v>3.5</v>
          </cell>
        </row>
        <row r="4587">
          <cell r="A4587" t="str">
            <v>037670</v>
          </cell>
          <cell r="B4587" t="str">
            <v>Embout Starfix section 16 mm² unitaire-blanc-collerette isol</v>
          </cell>
          <cell r="C4587" t="str">
            <v>Repère CAB 3 - chiffre 7</v>
          </cell>
          <cell r="D4587">
            <v>0.48411492499999997</v>
          </cell>
          <cell r="E4587">
            <v>100</v>
          </cell>
          <cell r="F4587">
            <v>4000</v>
          </cell>
          <cell r="G4587">
            <v>1E-3</v>
          </cell>
          <cell r="H4587">
            <v>19</v>
          </cell>
          <cell r="I4587">
            <v>7</v>
          </cell>
          <cell r="J4587">
            <v>3.5</v>
          </cell>
        </row>
        <row r="4588">
          <cell r="A4588" t="str">
            <v>037671</v>
          </cell>
          <cell r="B4588" t="str">
            <v>Embout Starfix section 25 mm² unitaire-noir-collerette isol.</v>
          </cell>
          <cell r="C4588" t="str">
            <v>Repère CAB 3 - chiffre 8</v>
          </cell>
          <cell r="D4588">
            <v>0.61205184999999995</v>
          </cell>
          <cell r="E4588">
            <v>50</v>
          </cell>
          <cell r="F4588">
            <v>2000</v>
          </cell>
          <cell r="G4588">
            <v>2E-3</v>
          </cell>
          <cell r="H4588">
            <v>19</v>
          </cell>
          <cell r="I4588">
            <v>7</v>
          </cell>
          <cell r="J4588">
            <v>3.5</v>
          </cell>
        </row>
        <row r="4589">
          <cell r="A4589" t="str">
            <v>037672</v>
          </cell>
          <cell r="B4589" t="str">
            <v>Embout Starfix section 16 mm² Unitaire-blanc-collerette isol</v>
          </cell>
          <cell r="C4589" t="str">
            <v>Repère CAB 3 - chiffre 9</v>
          </cell>
          <cell r="D4589">
            <v>0.46290432499999995</v>
          </cell>
          <cell r="E4589">
            <v>100</v>
          </cell>
          <cell r="F4589">
            <v>4000</v>
          </cell>
          <cell r="G4589">
            <v>1E-3</v>
          </cell>
          <cell r="H4589">
            <v>19</v>
          </cell>
          <cell r="I4589">
            <v>7</v>
          </cell>
          <cell r="J4589">
            <v>3.5</v>
          </cell>
        </row>
        <row r="4590">
          <cell r="A4590" t="str">
            <v>037677</v>
          </cell>
          <cell r="B4590" t="str">
            <v>Embout Starfix section 35 mm² unitaire - rouge - col.isol.</v>
          </cell>
          <cell r="C4590" t="str">
            <v>Repère CAB 3 - lettre A</v>
          </cell>
          <cell r="D4590">
            <v>0.63323849057142867</v>
          </cell>
          <cell r="E4590">
            <v>50</v>
          </cell>
          <cell r="F4590">
            <v>2000</v>
          </cell>
          <cell r="G4590">
            <v>2E-3</v>
          </cell>
          <cell r="H4590">
            <v>19</v>
          </cell>
          <cell r="I4590">
            <v>6.8</v>
          </cell>
          <cell r="J4590">
            <v>3.3</v>
          </cell>
        </row>
        <row r="4591">
          <cell r="A4591" t="str">
            <v>037678</v>
          </cell>
          <cell r="B4591" t="str">
            <v>Embout Starfix section 50 mm² unitaire - bleu - col.isol.</v>
          </cell>
          <cell r="C4591" t="str">
            <v>Repère CAB 3 - lettre B</v>
          </cell>
          <cell r="D4591">
            <v>0.98052673428571435</v>
          </cell>
          <cell r="E4591">
            <v>30</v>
          </cell>
          <cell r="F4591">
            <v>1200</v>
          </cell>
          <cell r="G4591">
            <v>4.0000000000000001E-3</v>
          </cell>
          <cell r="H4591">
            <v>19</v>
          </cell>
          <cell r="I4591">
            <v>6.8</v>
          </cell>
          <cell r="J4591">
            <v>3.3</v>
          </cell>
        </row>
        <row r="4592">
          <cell r="A4592" t="str">
            <v>037680</v>
          </cell>
          <cell r="B4592" t="str">
            <v>Chargeur Starfix S - 0,5mm² blanc - couv. transp. amovible</v>
          </cell>
          <cell r="C4592" t="str">
            <v>Repère CAB 3 - lettre C</v>
          </cell>
          <cell r="D4592">
            <v>17.022051915428573</v>
          </cell>
          <cell r="E4592">
            <v>5</v>
          </cell>
          <cell r="F4592">
            <v>100</v>
          </cell>
          <cell r="G4592">
            <v>2.7E-2</v>
          </cell>
          <cell r="H4592">
            <v>24.8</v>
          </cell>
          <cell r="I4592">
            <v>9.6</v>
          </cell>
          <cell r="J4592">
            <v>2.9</v>
          </cell>
        </row>
        <row r="4593">
          <cell r="A4593" t="str">
            <v>037681</v>
          </cell>
          <cell r="B4593" t="str">
            <v>Chargeur Starfix S - 0,75mm² bleu - couv. transp. amovible</v>
          </cell>
          <cell r="C4593" t="str">
            <v>Repère CAB 3 - lettre D</v>
          </cell>
          <cell r="D4593">
            <v>17.022051915428573</v>
          </cell>
          <cell r="E4593">
            <v>5</v>
          </cell>
          <cell r="F4593">
            <v>100</v>
          </cell>
          <cell r="G4593">
            <v>2.7E-2</v>
          </cell>
          <cell r="H4593">
            <v>24.8</v>
          </cell>
          <cell r="I4593">
            <v>9.6</v>
          </cell>
          <cell r="J4593">
            <v>2.9</v>
          </cell>
        </row>
        <row r="4594">
          <cell r="A4594" t="str">
            <v>037682</v>
          </cell>
          <cell r="B4594" t="str">
            <v>Chargeur Starfix S - 1 mm² rouge - couv. transp. amovible</v>
          </cell>
          <cell r="C4594" t="str">
            <v>Repère CAB 3 - lettre E</v>
          </cell>
          <cell r="D4594">
            <v>17.022051915428573</v>
          </cell>
          <cell r="E4594">
            <v>5</v>
          </cell>
          <cell r="F4594">
            <v>100</v>
          </cell>
          <cell r="G4594">
            <v>2.8000000000000001E-2</v>
          </cell>
          <cell r="H4594">
            <v>24.8</v>
          </cell>
          <cell r="I4594">
            <v>9.6</v>
          </cell>
          <cell r="J4594">
            <v>2.9</v>
          </cell>
        </row>
        <row r="4595">
          <cell r="A4595" t="str">
            <v>037683</v>
          </cell>
          <cell r="B4595" t="str">
            <v>Chargeur Starfix S - 1,5mm² noir - couv. transp. amovible</v>
          </cell>
          <cell r="C4595" t="str">
            <v>Repère CAB 3 - lettre F</v>
          </cell>
          <cell r="D4595">
            <v>17.022051915428573</v>
          </cell>
          <cell r="E4595">
            <v>5</v>
          </cell>
          <cell r="F4595">
            <v>100</v>
          </cell>
          <cell r="G4595">
            <v>2.5999999999999999E-2</v>
          </cell>
          <cell r="H4595">
            <v>24.8</v>
          </cell>
          <cell r="I4595">
            <v>9.6</v>
          </cell>
          <cell r="J4595">
            <v>2.9</v>
          </cell>
        </row>
        <row r="4596">
          <cell r="A4596" t="str">
            <v>037684</v>
          </cell>
          <cell r="B4596" t="str">
            <v>Chargeur Starfix S - 2,5mm² gris - couv. transp. amovible</v>
          </cell>
          <cell r="C4596" t="str">
            <v>Repère CAB 3 - lettre G</v>
          </cell>
          <cell r="D4596">
            <v>17.022051915428573</v>
          </cell>
          <cell r="E4596">
            <v>5</v>
          </cell>
          <cell r="F4596">
            <v>100</v>
          </cell>
          <cell r="G4596">
            <v>2.5999999999999999E-2</v>
          </cell>
          <cell r="H4596">
            <v>24.8</v>
          </cell>
          <cell r="I4596">
            <v>9.6</v>
          </cell>
          <cell r="J4596">
            <v>2.9</v>
          </cell>
        </row>
        <row r="4597">
          <cell r="A4597" t="str">
            <v>037687</v>
          </cell>
          <cell r="B4597" t="str">
            <v>Embout Starfix sect. 2x0,75mm² double-unitaire-bleu-col.isol.</v>
          </cell>
          <cell r="C4597" t="str">
            <v>Repère CAB 3 - lettre H</v>
          </cell>
          <cell r="D4597">
            <v>8.2952517599999998E-2</v>
          </cell>
          <cell r="E4597">
            <v>500</v>
          </cell>
          <cell r="F4597">
            <v>12500</v>
          </cell>
          <cell r="G4597">
            <v>1E-3</v>
          </cell>
          <cell r="H4597">
            <v>5.6</v>
          </cell>
          <cell r="I4597">
            <v>8.1</v>
          </cell>
          <cell r="J4597">
            <v>10.5</v>
          </cell>
        </row>
        <row r="4598">
          <cell r="A4598" t="str">
            <v>037688</v>
          </cell>
          <cell r="B4598" t="str">
            <v>Embout Starfix section 2x1 mm² double-unitaire-rouge-col.isol</v>
          </cell>
          <cell r="C4598" t="str">
            <v>Repère CAB 3 - lettre I</v>
          </cell>
          <cell r="D4598">
            <v>8.2252167600000009E-2</v>
          </cell>
          <cell r="E4598">
            <v>500</v>
          </cell>
          <cell r="F4598">
            <v>12500</v>
          </cell>
          <cell r="G4598">
            <v>1E-3</v>
          </cell>
          <cell r="H4598">
            <v>5.6</v>
          </cell>
          <cell r="I4598">
            <v>8.1</v>
          </cell>
          <cell r="J4598">
            <v>10.5</v>
          </cell>
        </row>
        <row r="4599">
          <cell r="A4599" t="str">
            <v>037689</v>
          </cell>
          <cell r="B4599" t="str">
            <v>Embout Starfix sect. 2x1,5 mm² double-unitaire-noir-col.isol.</v>
          </cell>
          <cell r="C4599" t="str">
            <v>Repère CAB 3 - lettre J</v>
          </cell>
          <cell r="D4599">
            <v>8.2252167600000009E-2</v>
          </cell>
          <cell r="E4599">
            <v>500</v>
          </cell>
          <cell r="F4599">
            <v>12500</v>
          </cell>
          <cell r="G4599">
            <v>1E-3</v>
          </cell>
          <cell r="H4599">
            <v>5.6</v>
          </cell>
          <cell r="I4599">
            <v>8.1</v>
          </cell>
          <cell r="J4599">
            <v>10.5</v>
          </cell>
        </row>
        <row r="4600">
          <cell r="A4600" t="str">
            <v>037690</v>
          </cell>
          <cell r="B4600" t="str">
            <v>Embout Starfix sect. 2x2,5 mm² double-unitaire-gris-col.isol.</v>
          </cell>
          <cell r="C4600" t="str">
            <v>Repère CAB 3 - lettre K</v>
          </cell>
          <cell r="D4600">
            <v>8.6564162979999998E-2</v>
          </cell>
          <cell r="E4600">
            <v>500</v>
          </cell>
          <cell r="F4600">
            <v>10000</v>
          </cell>
          <cell r="G4600">
            <v>1E-3</v>
          </cell>
          <cell r="H4600">
            <v>6.7</v>
          </cell>
          <cell r="I4600">
            <v>10.9</v>
          </cell>
          <cell r="J4600">
            <v>9.8000000000000007</v>
          </cell>
        </row>
        <row r="4601">
          <cell r="A4601" t="str">
            <v>037692</v>
          </cell>
          <cell r="B4601" t="str">
            <v>Malette Starfix emb. 10/50 mm² 1 pince Starfix + embouts</v>
          </cell>
          <cell r="C4601" t="str">
            <v>Repère CAB 3 - lettre L</v>
          </cell>
          <cell r="D4601">
            <v>455.38620000000003</v>
          </cell>
          <cell r="E4601">
            <v>1</v>
          </cell>
          <cell r="F4601">
            <v>1</v>
          </cell>
          <cell r="G4601">
            <v>1.5</v>
          </cell>
          <cell r="H4601">
            <v>6.1</v>
          </cell>
          <cell r="I4601">
            <v>46.5</v>
          </cell>
          <cell r="J4601">
            <v>33.200000000000003</v>
          </cell>
        </row>
        <row r="4602">
          <cell r="A4602" t="str">
            <v>037697</v>
          </cell>
          <cell r="B4602" t="str">
            <v>Pince Starfix S multifonctions sect. 0,5/0,75/1/1,5 et 2,5mm²</v>
          </cell>
          <cell r="C4602" t="str">
            <v>Repère CAB 3 - lettre M</v>
          </cell>
          <cell r="D4602">
            <v>513.54744999999991</v>
          </cell>
          <cell r="E4602">
            <v>1</v>
          </cell>
          <cell r="F4602">
            <v>4</v>
          </cell>
          <cell r="G4602">
            <v>0.43</v>
          </cell>
          <cell r="H4602">
            <v>5.2</v>
          </cell>
          <cell r="I4602">
            <v>28.7</v>
          </cell>
          <cell r="J4602">
            <v>19.3</v>
          </cell>
        </row>
        <row r="4603">
          <cell r="A4603" t="str">
            <v>037710</v>
          </cell>
          <cell r="B4603" t="str">
            <v>Porte-repère Mémocab 17,5 mm Adhésif</v>
          </cell>
          <cell r="C4603" t="str">
            <v>Repère CAB 3 - lettre N</v>
          </cell>
          <cell r="D4603">
            <v>0.18064554660000001</v>
          </cell>
          <cell r="E4603">
            <v>100</v>
          </cell>
          <cell r="F4603">
            <v>10000</v>
          </cell>
          <cell r="G4603">
            <v>1E-3</v>
          </cell>
          <cell r="H4603">
            <v>3.6</v>
          </cell>
          <cell r="I4603">
            <v>8.9</v>
          </cell>
          <cell r="J4603">
            <v>4.9000000000000004</v>
          </cell>
        </row>
        <row r="4604">
          <cell r="A4604" t="str">
            <v>037712</v>
          </cell>
          <cell r="B4604" t="str">
            <v>Porte-repère Mémocab 20 mm pr câbles - collier Colring</v>
          </cell>
          <cell r="C4604" t="str">
            <v>Repère CAB 3 - lettre O</v>
          </cell>
          <cell r="D4604">
            <v>0.18936197357142856</v>
          </cell>
          <cell r="E4604">
            <v>100</v>
          </cell>
          <cell r="F4604">
            <v>5000</v>
          </cell>
          <cell r="G4604">
            <v>1E-3</v>
          </cell>
          <cell r="H4604">
            <v>5</v>
          </cell>
          <cell r="I4604">
            <v>8.9</v>
          </cell>
          <cell r="J4604">
            <v>6.6</v>
          </cell>
        </row>
        <row r="4605">
          <cell r="A4605" t="str">
            <v>037780</v>
          </cell>
          <cell r="B4605" t="str">
            <v>Repère Mémocab - chiffre 0 noir sur fond blanc - 2,3 mm</v>
          </cell>
          <cell r="C4605" t="str">
            <v>Repère CAB 3 - lettre P</v>
          </cell>
          <cell r="D4605">
            <v>4.8020409809523809E-2</v>
          </cell>
          <cell r="E4605">
            <v>600</v>
          </cell>
          <cell r="F4605">
            <v>30000</v>
          </cell>
          <cell r="G4605">
            <v>1E-3</v>
          </cell>
          <cell r="H4605">
            <v>18.7</v>
          </cell>
          <cell r="I4605">
            <v>6.5</v>
          </cell>
          <cell r="J4605">
            <v>3.2</v>
          </cell>
        </row>
        <row r="4606">
          <cell r="A4606" t="str">
            <v>037781</v>
          </cell>
          <cell r="B4606" t="str">
            <v>Repère Mémocab - chiffre 1 noir sur fond blanc - 2,3 mm</v>
          </cell>
          <cell r="C4606" t="str">
            <v>Repère CAB 3 - lettre Q</v>
          </cell>
          <cell r="D4606">
            <v>4.8020409809523809E-2</v>
          </cell>
          <cell r="E4606">
            <v>600</v>
          </cell>
          <cell r="F4606">
            <v>30000</v>
          </cell>
          <cell r="G4606">
            <v>1E-3</v>
          </cell>
          <cell r="H4606">
            <v>18.7</v>
          </cell>
          <cell r="I4606">
            <v>6.5</v>
          </cell>
          <cell r="J4606">
            <v>3.2</v>
          </cell>
        </row>
        <row r="4607">
          <cell r="A4607" t="str">
            <v>037782</v>
          </cell>
          <cell r="B4607" t="str">
            <v>Repère Mémocab - chiffre 2 noir sur fond blanc - 2,3 mm</v>
          </cell>
          <cell r="C4607" t="str">
            <v>Repère CAB 3 - lettre R</v>
          </cell>
          <cell r="D4607">
            <v>4.8020409809523809E-2</v>
          </cell>
          <cell r="E4607">
            <v>600</v>
          </cell>
          <cell r="F4607">
            <v>30000</v>
          </cell>
          <cell r="G4607">
            <v>1E-3</v>
          </cell>
          <cell r="H4607">
            <v>18.7</v>
          </cell>
          <cell r="I4607">
            <v>6.5</v>
          </cell>
          <cell r="J4607">
            <v>3.2</v>
          </cell>
        </row>
        <row r="4608">
          <cell r="A4608" t="str">
            <v>037783</v>
          </cell>
          <cell r="B4608" t="str">
            <v>Repère Mémocab - chiffre 3 noir sur fond blanc - 2,3 mm</v>
          </cell>
          <cell r="C4608" t="str">
            <v>Repère CAB 3 - lettre S</v>
          </cell>
          <cell r="D4608">
            <v>4.8020409809523809E-2</v>
          </cell>
          <cell r="E4608">
            <v>600</v>
          </cell>
          <cell r="F4608">
            <v>30000</v>
          </cell>
          <cell r="G4608">
            <v>1E-3</v>
          </cell>
          <cell r="H4608">
            <v>18.7</v>
          </cell>
          <cell r="I4608">
            <v>6.5</v>
          </cell>
          <cell r="J4608">
            <v>3.2</v>
          </cell>
        </row>
        <row r="4609">
          <cell r="A4609" t="str">
            <v>037784</v>
          </cell>
          <cell r="B4609" t="str">
            <v>Repère Mémocab - chiffre 4 noir sur fond blanc - 2,3 mm</v>
          </cell>
          <cell r="C4609" t="str">
            <v>Repère CAB 3 - lettre T</v>
          </cell>
          <cell r="D4609">
            <v>4.8020409809523809E-2</v>
          </cell>
          <cell r="E4609">
            <v>600</v>
          </cell>
          <cell r="F4609">
            <v>30000</v>
          </cell>
          <cell r="G4609">
            <v>1E-3</v>
          </cell>
          <cell r="H4609">
            <v>18.7</v>
          </cell>
          <cell r="I4609">
            <v>6.5</v>
          </cell>
          <cell r="J4609">
            <v>3.2</v>
          </cell>
        </row>
        <row r="4610">
          <cell r="A4610" t="str">
            <v>037785</v>
          </cell>
          <cell r="B4610" t="str">
            <v>Repère Mémocab - chiffre 5 noir sur fond blanc - 2,3 mm</v>
          </cell>
          <cell r="C4610" t="str">
            <v>Repère CAB 3 - lettre U</v>
          </cell>
          <cell r="D4610">
            <v>4.8020409809523809E-2</v>
          </cell>
          <cell r="E4610">
            <v>600</v>
          </cell>
          <cell r="F4610">
            <v>30000</v>
          </cell>
          <cell r="G4610">
            <v>1E-3</v>
          </cell>
          <cell r="H4610">
            <v>18.7</v>
          </cell>
          <cell r="I4610">
            <v>6.5</v>
          </cell>
          <cell r="J4610">
            <v>3.2</v>
          </cell>
        </row>
        <row r="4611">
          <cell r="A4611" t="str">
            <v>037786</v>
          </cell>
          <cell r="B4611" t="str">
            <v>Repère Mémocab - chiffre 6 noir sur fond blanc - 2,3 mm</v>
          </cell>
          <cell r="C4611" t="str">
            <v>Repère CAB 3 - lettre V</v>
          </cell>
          <cell r="D4611">
            <v>4.8020409809523809E-2</v>
          </cell>
          <cell r="E4611">
            <v>600</v>
          </cell>
          <cell r="F4611">
            <v>30000</v>
          </cell>
          <cell r="G4611">
            <v>1E-3</v>
          </cell>
          <cell r="H4611">
            <v>18.7</v>
          </cell>
          <cell r="I4611">
            <v>6.5</v>
          </cell>
          <cell r="J4611">
            <v>3.2</v>
          </cell>
        </row>
        <row r="4612">
          <cell r="A4612" t="str">
            <v>037787</v>
          </cell>
          <cell r="B4612" t="str">
            <v>Repère Mémocab - chiffre 7 noir sur fond blanc - 2,3 mm</v>
          </cell>
          <cell r="C4612" t="str">
            <v>Repère CAB 3 - lettre W</v>
          </cell>
          <cell r="D4612">
            <v>4.8020409809523809E-2</v>
          </cell>
          <cell r="E4612">
            <v>600</v>
          </cell>
          <cell r="F4612">
            <v>30000</v>
          </cell>
          <cell r="G4612">
            <v>1E-3</v>
          </cell>
          <cell r="H4612">
            <v>18.7</v>
          </cell>
          <cell r="I4612">
            <v>6.5</v>
          </cell>
          <cell r="J4612">
            <v>3.2</v>
          </cell>
        </row>
        <row r="4613">
          <cell r="A4613" t="str">
            <v>037788</v>
          </cell>
          <cell r="B4613" t="str">
            <v>Repère Mémocab - chiffre 8 noir sur fond blanc - 2,3 mm</v>
          </cell>
          <cell r="C4613" t="str">
            <v>Repère CAB 3 - lettre X</v>
          </cell>
          <cell r="D4613">
            <v>4.8020409809523809E-2</v>
          </cell>
          <cell r="E4613">
            <v>600</v>
          </cell>
          <cell r="F4613">
            <v>30000</v>
          </cell>
          <cell r="G4613">
            <v>1E-3</v>
          </cell>
          <cell r="H4613">
            <v>18.7</v>
          </cell>
          <cell r="I4613">
            <v>6.5</v>
          </cell>
          <cell r="J4613">
            <v>3.2</v>
          </cell>
        </row>
        <row r="4614">
          <cell r="A4614" t="str">
            <v>037789</v>
          </cell>
          <cell r="B4614" t="str">
            <v>Repère Mémocab - chiffre 9 noir sur fond blanc - 2,3 mm</v>
          </cell>
          <cell r="C4614" t="str">
            <v>Repère CAB 3 - lettre Y</v>
          </cell>
          <cell r="D4614">
            <v>4.8020409809523809E-2</v>
          </cell>
          <cell r="E4614">
            <v>600</v>
          </cell>
          <cell r="F4614">
            <v>30000</v>
          </cell>
          <cell r="G4614">
            <v>1E-3</v>
          </cell>
          <cell r="H4614">
            <v>18.7</v>
          </cell>
          <cell r="I4614">
            <v>6.5</v>
          </cell>
          <cell r="J4614">
            <v>3.2</v>
          </cell>
        </row>
        <row r="4615">
          <cell r="A4615" t="str">
            <v>037801</v>
          </cell>
          <cell r="B4615" t="str">
            <v>Repère Mémocab - chiffre 7 violet - largeur 2,3 mm</v>
          </cell>
          <cell r="C4615" t="str">
            <v>Repère CAB 3 - lettre Z</v>
          </cell>
          <cell r="D4615">
            <v>4.8020409809523809E-2</v>
          </cell>
          <cell r="E4615">
            <v>600</v>
          </cell>
          <cell r="F4615">
            <v>30000</v>
          </cell>
          <cell r="G4615">
            <v>1E-3</v>
          </cell>
          <cell r="H4615">
            <v>18.7</v>
          </cell>
          <cell r="I4615">
            <v>6.5</v>
          </cell>
          <cell r="J4615">
            <v>3.2</v>
          </cell>
        </row>
        <row r="4616">
          <cell r="A4616" t="str">
            <v>037802</v>
          </cell>
          <cell r="B4616" t="str">
            <v>Repère Mémocab - chiffre 3 orange - largeur 2,3 mm</v>
          </cell>
          <cell r="C4616" t="str">
            <v>Repère CAB 3 - signe /</v>
          </cell>
          <cell r="D4616">
            <v>4.8020409809523809E-2</v>
          </cell>
          <cell r="E4616">
            <v>600</v>
          </cell>
          <cell r="F4616">
            <v>30000</v>
          </cell>
          <cell r="G4616">
            <v>1E-3</v>
          </cell>
          <cell r="H4616">
            <v>18.7</v>
          </cell>
          <cell r="I4616">
            <v>6.5</v>
          </cell>
          <cell r="J4616">
            <v>3.2</v>
          </cell>
        </row>
        <row r="4617">
          <cell r="A4617" t="str">
            <v>037803</v>
          </cell>
          <cell r="B4617" t="str">
            <v>Repère Mémocab - chiffre 9 blanc - largeur 2,3 mm</v>
          </cell>
          <cell r="C4617" t="str">
            <v>Repère CAB 3 - signe .</v>
          </cell>
          <cell r="D4617">
            <v>4.8020409809523809E-2</v>
          </cell>
          <cell r="E4617">
            <v>600</v>
          </cell>
          <cell r="F4617">
            <v>30000</v>
          </cell>
          <cell r="G4617">
            <v>1E-3</v>
          </cell>
          <cell r="H4617">
            <v>18.7</v>
          </cell>
          <cell r="I4617">
            <v>6.5</v>
          </cell>
          <cell r="J4617">
            <v>3.2</v>
          </cell>
        </row>
        <row r="4618">
          <cell r="A4618" t="str">
            <v>037804</v>
          </cell>
          <cell r="B4618" t="str">
            <v>Repère Mémocab - chiffre 8 gris - largeur 2,3 mm</v>
          </cell>
          <cell r="C4618" t="str">
            <v>Repère CAB 3 - signe +</v>
          </cell>
          <cell r="D4618">
            <v>4.8020409809523809E-2</v>
          </cell>
          <cell r="E4618">
            <v>600</v>
          </cell>
          <cell r="F4618">
            <v>30000</v>
          </cell>
          <cell r="G4618">
            <v>1E-3</v>
          </cell>
          <cell r="H4618">
            <v>18.7</v>
          </cell>
          <cell r="I4618">
            <v>6.5</v>
          </cell>
          <cell r="J4618">
            <v>3.2</v>
          </cell>
        </row>
        <row r="4619">
          <cell r="A4619" t="str">
            <v>037805</v>
          </cell>
          <cell r="B4619" t="str">
            <v>Repère Mémocab - chiffre 5 vert - largeur 2,3 mm</v>
          </cell>
          <cell r="C4619" t="str">
            <v>Repère CAB 3 - signe -</v>
          </cell>
          <cell r="D4619">
            <v>4.8020409809523809E-2</v>
          </cell>
          <cell r="E4619">
            <v>600</v>
          </cell>
          <cell r="F4619">
            <v>30000</v>
          </cell>
          <cell r="G4619">
            <v>1E-3</v>
          </cell>
          <cell r="H4619">
            <v>18.7</v>
          </cell>
          <cell r="I4619">
            <v>6.5</v>
          </cell>
          <cell r="J4619">
            <v>3.2</v>
          </cell>
        </row>
        <row r="4620">
          <cell r="A4620" t="str">
            <v>037806</v>
          </cell>
          <cell r="B4620" t="str">
            <v>Repère Mémocab - chiffre 4 jaune - largeur 2,3 mm</v>
          </cell>
          <cell r="C4620" t="str">
            <v>Repère CAB 3 - signe c.a.</v>
          </cell>
          <cell r="D4620">
            <v>4.8020409809523809E-2</v>
          </cell>
          <cell r="E4620">
            <v>600</v>
          </cell>
          <cell r="F4620">
            <v>30000</v>
          </cell>
          <cell r="G4620">
            <v>1E-3</v>
          </cell>
          <cell r="H4620">
            <v>18.7</v>
          </cell>
          <cell r="I4620">
            <v>6.5</v>
          </cell>
          <cell r="J4620">
            <v>3.2</v>
          </cell>
        </row>
        <row r="4621">
          <cell r="A4621" t="str">
            <v>037807</v>
          </cell>
          <cell r="B4621" t="str">
            <v>Repère Mémocab - chiffre 1 brun - largeur 2,3 mm</v>
          </cell>
          <cell r="C4621" t="str">
            <v>Repère CAB 3 - signe c.r.</v>
          </cell>
          <cell r="D4621">
            <v>4.8020409809523809E-2</v>
          </cell>
          <cell r="E4621">
            <v>600</v>
          </cell>
          <cell r="F4621">
            <v>30000</v>
          </cell>
          <cell r="G4621">
            <v>1E-3</v>
          </cell>
          <cell r="H4621">
            <v>18.7</v>
          </cell>
          <cell r="I4621">
            <v>6.5</v>
          </cell>
          <cell r="J4621">
            <v>3.2</v>
          </cell>
        </row>
        <row r="4622">
          <cell r="A4622" t="str">
            <v>037808</v>
          </cell>
          <cell r="B4622" t="str">
            <v>Repère Mémocab - chiffre 6 bleu - largeur 2,3 mm</v>
          </cell>
          <cell r="C4622" t="str">
            <v>Repère CAB 3 - signe terre</v>
          </cell>
          <cell r="D4622">
            <v>4.8020409809523809E-2</v>
          </cell>
          <cell r="E4622">
            <v>600</v>
          </cell>
          <cell r="F4622">
            <v>30000</v>
          </cell>
          <cell r="G4622">
            <v>1E-3</v>
          </cell>
          <cell r="H4622">
            <v>18.7</v>
          </cell>
          <cell r="I4622">
            <v>6.5</v>
          </cell>
          <cell r="J4622">
            <v>3.2</v>
          </cell>
        </row>
        <row r="4623">
          <cell r="A4623" t="str">
            <v>037809</v>
          </cell>
          <cell r="B4623" t="str">
            <v>Repère Mémocab - chiffre 0 noir - largeur 2,3 mm</v>
          </cell>
          <cell r="C4623" t="str">
            <v>Repères CAB 3 nombres 01 à 20</v>
          </cell>
          <cell r="D4623">
            <v>4.8020409809523809E-2</v>
          </cell>
          <cell r="E4623">
            <v>600</v>
          </cell>
          <cell r="F4623">
            <v>30000</v>
          </cell>
          <cell r="G4623">
            <v>1E-3</v>
          </cell>
          <cell r="H4623">
            <v>18.7</v>
          </cell>
          <cell r="I4623">
            <v>6.5</v>
          </cell>
          <cell r="J4623">
            <v>3.2</v>
          </cell>
        </row>
        <row r="4624">
          <cell r="A4624" t="str">
            <v>037810</v>
          </cell>
          <cell r="B4624" t="str">
            <v>Repère Mémocab - chiffre 2 rouge - largeur 2,3 mm</v>
          </cell>
          <cell r="C4624" t="str">
            <v>Repères CAB 3 nombres 21 à 40</v>
          </cell>
          <cell r="D4624">
            <v>4.8020409809523809E-2</v>
          </cell>
          <cell r="E4624">
            <v>600</v>
          </cell>
          <cell r="F4624">
            <v>30000</v>
          </cell>
          <cell r="G4624">
            <v>1E-3</v>
          </cell>
          <cell r="H4624">
            <v>18.7</v>
          </cell>
          <cell r="I4624">
            <v>6.5</v>
          </cell>
          <cell r="J4624">
            <v>3.2</v>
          </cell>
        </row>
        <row r="4625">
          <cell r="A4625" t="str">
            <v>037826</v>
          </cell>
          <cell r="B4625" t="str">
            <v>Repère Mémocab - lettre A noir sur fond blanc - 2,3 mm</v>
          </cell>
          <cell r="C4625" t="str">
            <v>Repères CAB 3 nombres 41 à 60</v>
          </cell>
          <cell r="D4625">
            <v>4.8536626190476197E-2</v>
          </cell>
          <cell r="E4625">
            <v>240</v>
          </cell>
          <cell r="F4625">
            <v>24000</v>
          </cell>
          <cell r="G4625">
            <v>1E-3</v>
          </cell>
          <cell r="H4625">
            <v>16</v>
          </cell>
          <cell r="I4625">
            <v>6.5</v>
          </cell>
          <cell r="J4625">
            <v>2.2000000000000002</v>
          </cell>
        </row>
        <row r="4626">
          <cell r="A4626" t="str">
            <v>037827</v>
          </cell>
          <cell r="B4626" t="str">
            <v>Repère Mémocab - lettre B noir sur fond blanc - 2,3 mm</v>
          </cell>
          <cell r="C4626" t="str">
            <v>Repères CAB 3 nombres 61 à 80</v>
          </cell>
          <cell r="D4626">
            <v>4.8536626190476197E-2</v>
          </cell>
          <cell r="E4626">
            <v>240</v>
          </cell>
          <cell r="F4626">
            <v>24000</v>
          </cell>
          <cell r="G4626">
            <v>1E-3</v>
          </cell>
          <cell r="H4626">
            <v>16</v>
          </cell>
          <cell r="I4626">
            <v>6.5</v>
          </cell>
          <cell r="J4626">
            <v>2.2000000000000002</v>
          </cell>
        </row>
        <row r="4627">
          <cell r="A4627" t="str">
            <v>037828</v>
          </cell>
          <cell r="B4627" t="str">
            <v>Repère Mémocab - lettre C noir sur fond blanc - 2,3 mm</v>
          </cell>
          <cell r="C4627" t="str">
            <v>Repères CAB 3 nombres 81 à 100</v>
          </cell>
          <cell r="D4627">
            <v>4.8536626190476197E-2</v>
          </cell>
          <cell r="E4627">
            <v>240</v>
          </cell>
          <cell r="F4627">
            <v>24000</v>
          </cell>
          <cell r="G4627">
            <v>1E-3</v>
          </cell>
          <cell r="H4627">
            <v>16</v>
          </cell>
          <cell r="I4627">
            <v>6.5</v>
          </cell>
          <cell r="J4627">
            <v>2.2000000000000002</v>
          </cell>
        </row>
        <row r="4628">
          <cell r="A4628" t="str">
            <v>037829</v>
          </cell>
          <cell r="B4628" t="str">
            <v>Repère Mémocab - lettre D noir sur fond blanc - 2,3 mm</v>
          </cell>
          <cell r="C4628" t="str">
            <v>Repères CAB 3 nombres vierges</v>
          </cell>
          <cell r="D4628">
            <v>4.8536626190476197E-2</v>
          </cell>
          <cell r="E4628">
            <v>240</v>
          </cell>
          <cell r="F4628">
            <v>24000</v>
          </cell>
          <cell r="G4628">
            <v>1E-3</v>
          </cell>
          <cell r="H4628">
            <v>16</v>
          </cell>
          <cell r="I4628">
            <v>6.5</v>
          </cell>
          <cell r="J4628">
            <v>2.2000000000000002</v>
          </cell>
        </row>
        <row r="4629">
          <cell r="A4629" t="str">
            <v>037830</v>
          </cell>
          <cell r="B4629" t="str">
            <v>Repère Mémocab - lettre E noir sur fond blanc - 2,3 mm</v>
          </cell>
          <cell r="C4629" t="str">
            <v>Repères CAB 3 nombres 01 à 20</v>
          </cell>
          <cell r="D4629">
            <v>4.8536626190476197E-2</v>
          </cell>
          <cell r="E4629">
            <v>240</v>
          </cell>
          <cell r="F4629">
            <v>24000</v>
          </cell>
          <cell r="G4629">
            <v>1E-3</v>
          </cell>
          <cell r="H4629">
            <v>16</v>
          </cell>
          <cell r="I4629">
            <v>6.5</v>
          </cell>
          <cell r="J4629">
            <v>2.2000000000000002</v>
          </cell>
        </row>
        <row r="4630">
          <cell r="A4630" t="str">
            <v>037831</v>
          </cell>
          <cell r="B4630" t="str">
            <v>Repère Mémocab - lettre F noir sur fond blanc - 2,3 mm</v>
          </cell>
          <cell r="C4630" t="str">
            <v>Repères CAB 3 nombres 21 à 40</v>
          </cell>
          <cell r="D4630">
            <v>4.8536626190476197E-2</v>
          </cell>
          <cell r="E4630">
            <v>240</v>
          </cell>
          <cell r="F4630">
            <v>24000</v>
          </cell>
          <cell r="G4630">
            <v>1E-3</v>
          </cell>
          <cell r="H4630">
            <v>16</v>
          </cell>
          <cell r="I4630">
            <v>6.5</v>
          </cell>
          <cell r="J4630">
            <v>2.2000000000000002</v>
          </cell>
        </row>
        <row r="4631">
          <cell r="A4631" t="str">
            <v>037832</v>
          </cell>
          <cell r="B4631" t="str">
            <v>Repère Mémocab - lettre G noir sur fond blanc - 2,3 mm</v>
          </cell>
          <cell r="C4631" t="str">
            <v>Repères CAB 3 nombres 41 à 60</v>
          </cell>
          <cell r="D4631">
            <v>4.8536626190476197E-2</v>
          </cell>
          <cell r="E4631">
            <v>240</v>
          </cell>
          <cell r="F4631">
            <v>24000</v>
          </cell>
          <cell r="G4631">
            <v>1E-3</v>
          </cell>
          <cell r="H4631">
            <v>16</v>
          </cell>
          <cell r="I4631">
            <v>6.5</v>
          </cell>
          <cell r="J4631">
            <v>2.2000000000000002</v>
          </cell>
        </row>
        <row r="4632">
          <cell r="A4632" t="str">
            <v>037833</v>
          </cell>
          <cell r="B4632" t="str">
            <v>Repère Mémocab - lettre H noir sur fond blanc - 2,3 mm</v>
          </cell>
          <cell r="C4632" t="str">
            <v>Repères CAB 3 nombres 61 à 80</v>
          </cell>
          <cell r="D4632">
            <v>4.8536626190476197E-2</v>
          </cell>
          <cell r="E4632">
            <v>240</v>
          </cell>
          <cell r="F4632">
            <v>24000</v>
          </cell>
          <cell r="G4632">
            <v>1E-3</v>
          </cell>
          <cell r="H4632">
            <v>16</v>
          </cell>
          <cell r="I4632">
            <v>6.5</v>
          </cell>
          <cell r="J4632">
            <v>2.2000000000000002</v>
          </cell>
        </row>
        <row r="4633">
          <cell r="A4633" t="str">
            <v>037834</v>
          </cell>
          <cell r="B4633" t="str">
            <v>Repère Mémocab - lettre I noir sur fond blanc - 2,3 mm</v>
          </cell>
          <cell r="C4633" t="str">
            <v>Repères CAB 3 nombres 81 à 100</v>
          </cell>
          <cell r="D4633">
            <v>4.8536626190476197E-2</v>
          </cell>
          <cell r="E4633">
            <v>240</v>
          </cell>
          <cell r="F4633">
            <v>24000</v>
          </cell>
          <cell r="G4633">
            <v>1E-3</v>
          </cell>
          <cell r="H4633">
            <v>16</v>
          </cell>
          <cell r="I4633">
            <v>6.5</v>
          </cell>
          <cell r="J4633">
            <v>2.2000000000000002</v>
          </cell>
        </row>
        <row r="4634">
          <cell r="A4634" t="str">
            <v>037835</v>
          </cell>
          <cell r="B4634" t="str">
            <v>Repère Mémocab - lettre J noir sur fond blanc - 2,3 mm</v>
          </cell>
          <cell r="C4634" t="str">
            <v>Repères CAB 3 nombres vierge</v>
          </cell>
          <cell r="D4634">
            <v>4.8536626190476197E-2</v>
          </cell>
          <cell r="E4634">
            <v>240</v>
          </cell>
          <cell r="F4634">
            <v>24000</v>
          </cell>
          <cell r="G4634">
            <v>1E-3</v>
          </cell>
          <cell r="H4634">
            <v>16</v>
          </cell>
          <cell r="I4634">
            <v>6.5</v>
          </cell>
          <cell r="J4634">
            <v>2.2000000000000002</v>
          </cell>
        </row>
        <row r="4635">
          <cell r="A4635" t="str">
            <v>037836</v>
          </cell>
          <cell r="B4635" t="str">
            <v>Repère Mémocab - lettre K noir sur fond blanc - 2,3 mm</v>
          </cell>
          <cell r="C4635" t="str">
            <v>Malette d'intervention CAB 3</v>
          </cell>
          <cell r="D4635">
            <v>4.8536626190476197E-2</v>
          </cell>
          <cell r="E4635">
            <v>240</v>
          </cell>
          <cell r="F4635">
            <v>24000</v>
          </cell>
          <cell r="G4635">
            <v>1E-3</v>
          </cell>
          <cell r="H4635">
            <v>16</v>
          </cell>
          <cell r="I4635">
            <v>6.5</v>
          </cell>
          <cell r="J4635">
            <v>2.2000000000000002</v>
          </cell>
        </row>
        <row r="4636">
          <cell r="A4636" t="str">
            <v>037837</v>
          </cell>
          <cell r="B4636" t="str">
            <v>Repère Mémocab - lettre L noir sur fond blanc - 2,3 mm</v>
          </cell>
          <cell r="C4636" t="str">
            <v>Lot de repères CAB 3</v>
          </cell>
          <cell r="D4636">
            <v>4.8536626190476197E-2</v>
          </cell>
          <cell r="E4636">
            <v>240</v>
          </cell>
          <cell r="F4636">
            <v>24000</v>
          </cell>
          <cell r="G4636">
            <v>1E-3</v>
          </cell>
          <cell r="H4636">
            <v>16</v>
          </cell>
          <cell r="I4636">
            <v>6.5</v>
          </cell>
          <cell r="J4636">
            <v>2.2000000000000002</v>
          </cell>
        </row>
        <row r="4637">
          <cell r="A4637" t="str">
            <v>037838</v>
          </cell>
          <cell r="B4637" t="str">
            <v>Repère Mémocab - lettre M noir sur fond blanc - 2,3 mm</v>
          </cell>
          <cell r="C4637" t="str">
            <v>Lot de repères CAB 3</v>
          </cell>
          <cell r="D4637">
            <v>4.8536626190476197E-2</v>
          </cell>
          <cell r="E4637">
            <v>240</v>
          </cell>
          <cell r="F4637">
            <v>24000</v>
          </cell>
          <cell r="G4637">
            <v>1E-3</v>
          </cell>
          <cell r="H4637">
            <v>16</v>
          </cell>
          <cell r="I4637">
            <v>6.5</v>
          </cell>
          <cell r="J4637">
            <v>2.2000000000000002</v>
          </cell>
        </row>
        <row r="4638">
          <cell r="A4638" t="str">
            <v>037839</v>
          </cell>
          <cell r="B4638" t="str">
            <v>Repère Mémocab - lettre N noir sur fond blanc - 2,3 mm</v>
          </cell>
          <cell r="C4638" t="str">
            <v>Lot de repères CAB 3</v>
          </cell>
          <cell r="D4638">
            <v>4.8536626190476197E-2</v>
          </cell>
          <cell r="E4638">
            <v>240</v>
          </cell>
          <cell r="F4638">
            <v>24000</v>
          </cell>
          <cell r="G4638">
            <v>1E-3</v>
          </cell>
          <cell r="H4638">
            <v>16</v>
          </cell>
          <cell r="I4638">
            <v>6.5</v>
          </cell>
          <cell r="J4638">
            <v>2.2000000000000002</v>
          </cell>
        </row>
        <row r="4639">
          <cell r="A4639" t="str">
            <v>037840</v>
          </cell>
          <cell r="B4639" t="str">
            <v>Repère Mémocab - lettre O noir sur fond blanc - 2,3 mm</v>
          </cell>
          <cell r="C4639" t="str">
            <v>Lot de repères CAB 3</v>
          </cell>
          <cell r="D4639">
            <v>4.8536626190476197E-2</v>
          </cell>
          <cell r="E4639">
            <v>240</v>
          </cell>
          <cell r="F4639">
            <v>24000</v>
          </cell>
          <cell r="G4639">
            <v>1E-3</v>
          </cell>
          <cell r="H4639">
            <v>16</v>
          </cell>
          <cell r="I4639">
            <v>6.5</v>
          </cell>
          <cell r="J4639">
            <v>2.2000000000000002</v>
          </cell>
        </row>
        <row r="4640">
          <cell r="A4640" t="str">
            <v>037841</v>
          </cell>
          <cell r="B4640" t="str">
            <v>Repère Mémocab - lettre P noir sur fond blanc - 2,3 mm</v>
          </cell>
          <cell r="C4640" t="str">
            <v>Distributeur repérage CAB 3</v>
          </cell>
          <cell r="D4640">
            <v>4.8536626190476197E-2</v>
          </cell>
          <cell r="E4640">
            <v>240</v>
          </cell>
          <cell r="F4640">
            <v>24000</v>
          </cell>
          <cell r="G4640">
            <v>1E-3</v>
          </cell>
          <cell r="H4640">
            <v>16</v>
          </cell>
          <cell r="I4640">
            <v>6.5</v>
          </cell>
          <cell r="J4640">
            <v>2.2000000000000002</v>
          </cell>
        </row>
        <row r="4641">
          <cell r="A4641" t="str">
            <v>037842</v>
          </cell>
          <cell r="B4641" t="str">
            <v>Repère Mémocab - lettre Q noir sur fond blanc - 2,3 mm</v>
          </cell>
          <cell r="C4641" t="str">
            <v>Repère CAB 3 - chiffre 0</v>
          </cell>
          <cell r="D4641">
            <v>4.8536626190476197E-2</v>
          </cell>
          <cell r="E4641">
            <v>240</v>
          </cell>
          <cell r="F4641">
            <v>24000</v>
          </cell>
          <cell r="G4641">
            <v>1E-3</v>
          </cell>
          <cell r="H4641">
            <v>16</v>
          </cell>
          <cell r="I4641">
            <v>6.5</v>
          </cell>
          <cell r="J4641">
            <v>2.2000000000000002</v>
          </cell>
        </row>
        <row r="4642">
          <cell r="A4642" t="str">
            <v>037843</v>
          </cell>
          <cell r="B4642" t="str">
            <v>Repère Mémocab - lettre R noir sur fond blanc - 2,3 mm</v>
          </cell>
          <cell r="C4642" t="str">
            <v>Repère CAB 3 - chiffre 1</v>
          </cell>
          <cell r="D4642">
            <v>4.8536626190476197E-2</v>
          </cell>
          <cell r="E4642">
            <v>240</v>
          </cell>
          <cell r="F4642">
            <v>24000</v>
          </cell>
          <cell r="G4642">
            <v>1E-3</v>
          </cell>
          <cell r="H4642">
            <v>16</v>
          </cell>
          <cell r="I4642">
            <v>6.5</v>
          </cell>
          <cell r="J4642">
            <v>2.2000000000000002</v>
          </cell>
        </row>
        <row r="4643">
          <cell r="A4643" t="str">
            <v>037844</v>
          </cell>
          <cell r="B4643" t="str">
            <v>Repère Mémocab - lettre S noir sur fond blanc - 2,3 mm</v>
          </cell>
          <cell r="C4643" t="str">
            <v>Repère CAB 3 - chiffre 2</v>
          </cell>
          <cell r="D4643">
            <v>4.8536626190476197E-2</v>
          </cell>
          <cell r="E4643">
            <v>240</v>
          </cell>
          <cell r="F4643">
            <v>24000</v>
          </cell>
          <cell r="G4643">
            <v>1E-3</v>
          </cell>
          <cell r="H4643">
            <v>16</v>
          </cell>
          <cell r="I4643">
            <v>6.5</v>
          </cell>
          <cell r="J4643">
            <v>2.2000000000000002</v>
          </cell>
        </row>
        <row r="4644">
          <cell r="A4644" t="str">
            <v>037845</v>
          </cell>
          <cell r="B4644" t="str">
            <v>Repère Mémocab - lettre T noir sur fond blanc - 2,3 mm</v>
          </cell>
          <cell r="C4644" t="str">
            <v>Repère CAB 3 - chiffre 3</v>
          </cell>
          <cell r="D4644">
            <v>4.8536626190476197E-2</v>
          </cell>
          <cell r="E4644">
            <v>240</v>
          </cell>
          <cell r="F4644">
            <v>24000</v>
          </cell>
          <cell r="G4644">
            <v>1E-3</v>
          </cell>
          <cell r="H4644">
            <v>16</v>
          </cell>
          <cell r="I4644">
            <v>6.5</v>
          </cell>
          <cell r="J4644">
            <v>2.2000000000000002</v>
          </cell>
        </row>
        <row r="4645">
          <cell r="A4645" t="str">
            <v>037846</v>
          </cell>
          <cell r="B4645" t="str">
            <v>Repère Mémocab - lettre U noir sur fond blanc - 2,3 mm</v>
          </cell>
          <cell r="C4645" t="str">
            <v>Repère CAB 3 - chiffre 4</v>
          </cell>
          <cell r="D4645">
            <v>4.8536626190476197E-2</v>
          </cell>
          <cell r="E4645">
            <v>240</v>
          </cell>
          <cell r="F4645">
            <v>24000</v>
          </cell>
          <cell r="G4645">
            <v>1E-3</v>
          </cell>
          <cell r="H4645">
            <v>16</v>
          </cell>
          <cell r="I4645">
            <v>6.5</v>
          </cell>
          <cell r="J4645">
            <v>2.2000000000000002</v>
          </cell>
        </row>
        <row r="4646">
          <cell r="A4646" t="str">
            <v>037847</v>
          </cell>
          <cell r="B4646" t="str">
            <v>Repère Mémocab - lettre V noir sur fond blanc - 2,3 mm</v>
          </cell>
          <cell r="C4646" t="str">
            <v>Repère CAB 3 - chiffre 5</v>
          </cell>
          <cell r="D4646">
            <v>4.8536626190476197E-2</v>
          </cell>
          <cell r="E4646">
            <v>240</v>
          </cell>
          <cell r="F4646">
            <v>24000</v>
          </cell>
          <cell r="G4646">
            <v>1E-3</v>
          </cell>
          <cell r="H4646">
            <v>16</v>
          </cell>
          <cell r="I4646">
            <v>6.5</v>
          </cell>
          <cell r="J4646">
            <v>2.2000000000000002</v>
          </cell>
        </row>
        <row r="4647">
          <cell r="A4647" t="str">
            <v>037848</v>
          </cell>
          <cell r="B4647" t="str">
            <v>Repère Mémocab - lettre W noir sur fond blanc - 2,3 mm</v>
          </cell>
          <cell r="C4647" t="str">
            <v>Repère CAB 3 - chiffre 6</v>
          </cell>
          <cell r="D4647">
            <v>4.8536626190476197E-2</v>
          </cell>
          <cell r="E4647">
            <v>240</v>
          </cell>
          <cell r="F4647">
            <v>24000</v>
          </cell>
          <cell r="G4647">
            <v>1E-3</v>
          </cell>
          <cell r="H4647">
            <v>16</v>
          </cell>
          <cell r="I4647">
            <v>6.5</v>
          </cell>
          <cell r="J4647">
            <v>2.2000000000000002</v>
          </cell>
        </row>
        <row r="4648">
          <cell r="A4648" t="str">
            <v>037849</v>
          </cell>
          <cell r="B4648" t="str">
            <v>Repère Mémocab - lettre X noir sur fond blanc - 2,3 mm</v>
          </cell>
          <cell r="C4648" t="str">
            <v>Repère CAB 3 - chiffre 7</v>
          </cell>
          <cell r="D4648">
            <v>4.8536626190476197E-2</v>
          </cell>
          <cell r="E4648">
            <v>240</v>
          </cell>
          <cell r="F4648">
            <v>24000</v>
          </cell>
          <cell r="G4648">
            <v>1E-3</v>
          </cell>
          <cell r="H4648">
            <v>16</v>
          </cell>
          <cell r="I4648">
            <v>6.5</v>
          </cell>
          <cell r="J4648">
            <v>2.2000000000000002</v>
          </cell>
        </row>
        <row r="4649">
          <cell r="A4649" t="str">
            <v>037850</v>
          </cell>
          <cell r="B4649" t="str">
            <v>Repère Mémocab - lettre Y noir sur fond blanc - 2,3 mm</v>
          </cell>
          <cell r="C4649" t="str">
            <v>Repère CAB 3 - chiffre 8</v>
          </cell>
          <cell r="D4649">
            <v>4.8536626190476197E-2</v>
          </cell>
          <cell r="E4649">
            <v>240</v>
          </cell>
          <cell r="F4649">
            <v>24000</v>
          </cell>
          <cell r="G4649">
            <v>1E-3</v>
          </cell>
          <cell r="H4649">
            <v>16</v>
          </cell>
          <cell r="I4649">
            <v>6.5</v>
          </cell>
          <cell r="J4649">
            <v>2.2000000000000002</v>
          </cell>
        </row>
        <row r="4650">
          <cell r="A4650" t="str">
            <v>037851</v>
          </cell>
          <cell r="B4650" t="str">
            <v>Repère Mémocab - lettre Z noir sur fond blanc - 2,3 mm</v>
          </cell>
          <cell r="C4650" t="str">
            <v>Repère CAB 3 - chiffre 9</v>
          </cell>
          <cell r="D4650">
            <v>4.8536626190476197E-2</v>
          </cell>
          <cell r="E4650">
            <v>240</v>
          </cell>
          <cell r="F4650">
            <v>24000</v>
          </cell>
          <cell r="G4650">
            <v>1E-3</v>
          </cell>
          <cell r="H4650">
            <v>16</v>
          </cell>
          <cell r="I4650">
            <v>6.5</v>
          </cell>
          <cell r="J4650">
            <v>2.2000000000000002</v>
          </cell>
        </row>
        <row r="4651">
          <cell r="A4651" t="str">
            <v>037910</v>
          </cell>
          <cell r="B4651" t="str">
            <v>Porte-repère Mémocab 30 mm double - sect. 0,25 à 1,5 mm²</v>
          </cell>
          <cell r="C4651" t="str">
            <v>Repère CAB 3 - chiffre 0</v>
          </cell>
          <cell r="D4651">
            <v>7.6092510000000016E-2</v>
          </cell>
          <cell r="E4651">
            <v>500</v>
          </cell>
          <cell r="F4651">
            <v>5500</v>
          </cell>
          <cell r="G4651">
            <v>1E-3</v>
          </cell>
          <cell r="H4651">
            <v>24</v>
          </cell>
          <cell r="I4651">
            <v>23.5</v>
          </cell>
          <cell r="J4651">
            <v>7</v>
          </cell>
        </row>
        <row r="4652">
          <cell r="A4652" t="str">
            <v>037911</v>
          </cell>
          <cell r="B4652" t="str">
            <v>Porte-repère Mémocab 30 mm double - sect. 0,75 à 4 mm²</v>
          </cell>
          <cell r="C4652" t="str">
            <v>Repère CAB 3 - chiffre 1</v>
          </cell>
          <cell r="D4652">
            <v>7.6092510000000016E-2</v>
          </cell>
          <cell r="E4652">
            <v>500</v>
          </cell>
          <cell r="F4652">
            <v>5500</v>
          </cell>
          <cell r="G4652">
            <v>1E-3</v>
          </cell>
          <cell r="H4652">
            <v>24</v>
          </cell>
          <cell r="I4652">
            <v>23.5</v>
          </cell>
          <cell r="J4652">
            <v>7</v>
          </cell>
        </row>
        <row r="4653">
          <cell r="A4653" t="str">
            <v>037920</v>
          </cell>
          <cell r="B4653" t="str">
            <v>Porte-repère Mémocab 18 mm double - sect. 0,25 à 1,5 mm²</v>
          </cell>
          <cell r="C4653" t="str">
            <v>Repère CAB 3 - chiffre 2</v>
          </cell>
          <cell r="D4653">
            <v>4.269858E-2</v>
          </cell>
          <cell r="E4653">
            <v>1000</v>
          </cell>
          <cell r="F4653">
            <v>11000</v>
          </cell>
          <cell r="G4653">
            <v>1E-3</v>
          </cell>
          <cell r="H4653">
            <v>24</v>
          </cell>
          <cell r="I4653">
            <v>23.5</v>
          </cell>
          <cell r="J4653">
            <v>7</v>
          </cell>
        </row>
        <row r="4654">
          <cell r="A4654" t="str">
            <v>037921</v>
          </cell>
          <cell r="B4654" t="str">
            <v>Porte-repère Mémocab 18 mm double - sect. 0,75 à 4 mm²</v>
          </cell>
          <cell r="C4654" t="str">
            <v>Repère CAB 3 - chiffre 3</v>
          </cell>
          <cell r="D4654">
            <v>4.5099779999999999E-2</v>
          </cell>
          <cell r="E4654">
            <v>1000</v>
          </cell>
          <cell r="F4654">
            <v>11000</v>
          </cell>
          <cell r="G4654">
            <v>1E-3</v>
          </cell>
          <cell r="H4654">
            <v>24</v>
          </cell>
          <cell r="I4654">
            <v>23.5</v>
          </cell>
          <cell r="J4654">
            <v>7</v>
          </cell>
        </row>
        <row r="4655">
          <cell r="A4655" t="str">
            <v>037922</v>
          </cell>
          <cell r="B4655" t="str">
            <v>Porte-repère Mémocab 18 mm double - sect. 4 à 16 mm²</v>
          </cell>
          <cell r="C4655" t="str">
            <v>Repère CAB 3 - chiffre 4</v>
          </cell>
          <cell r="D4655">
            <v>7.5292110000000009E-2</v>
          </cell>
          <cell r="E4655">
            <v>500</v>
          </cell>
          <cell r="F4655">
            <v>5500</v>
          </cell>
          <cell r="G4655">
            <v>1E-3</v>
          </cell>
          <cell r="H4655">
            <v>24</v>
          </cell>
          <cell r="I4655">
            <v>23.5</v>
          </cell>
          <cell r="J4655">
            <v>7</v>
          </cell>
        </row>
        <row r="4656">
          <cell r="A4656" t="str">
            <v>037927</v>
          </cell>
          <cell r="B4656" t="str">
            <v>Porte-repère Mémocab 12 mm pr filerie sect. 0,5 à 1,5 mm²</v>
          </cell>
          <cell r="C4656" t="str">
            <v>Repère CAB 3 - chiffre 5</v>
          </cell>
          <cell r="D4656">
            <v>3.3439270803571425E-2</v>
          </cell>
          <cell r="E4656">
            <v>1000</v>
          </cell>
          <cell r="F4656">
            <v>10000</v>
          </cell>
          <cell r="G4656">
            <v>1E-3</v>
          </cell>
          <cell r="H4656">
            <v>8.5</v>
          </cell>
          <cell r="I4656">
            <v>14.5</v>
          </cell>
          <cell r="J4656">
            <v>14.5</v>
          </cell>
        </row>
        <row r="4657">
          <cell r="A4657" t="str">
            <v>037928</v>
          </cell>
          <cell r="B4657" t="str">
            <v>Porte-repère Mémocab 12 mm pr filerie sect. 1,5 à 4 mm²</v>
          </cell>
          <cell r="C4657" t="str">
            <v>Repère CAB 3 - chiffre 6</v>
          </cell>
          <cell r="D4657">
            <v>4.0242670803571426E-2</v>
          </cell>
          <cell r="E4657">
            <v>1000</v>
          </cell>
          <cell r="F4657">
            <v>10000</v>
          </cell>
          <cell r="G4657">
            <v>1E-3</v>
          </cell>
          <cell r="H4657">
            <v>8.5</v>
          </cell>
          <cell r="I4657">
            <v>14.5</v>
          </cell>
          <cell r="J4657">
            <v>14.5</v>
          </cell>
        </row>
        <row r="4658">
          <cell r="A4658" t="str">
            <v>037930</v>
          </cell>
          <cell r="B4658" t="str">
            <v>Porte-repère Mémocab 15 mm pr filerie sect. 0,25 à 1,5mm²</v>
          </cell>
          <cell r="C4658" t="str">
            <v>Repère CAB 3 - chiffre 7</v>
          </cell>
          <cell r="D4658">
            <v>3.4439770803571426E-2</v>
          </cell>
          <cell r="E4658">
            <v>1000</v>
          </cell>
          <cell r="F4658">
            <v>10000</v>
          </cell>
          <cell r="G4658">
            <v>1E-3</v>
          </cell>
          <cell r="H4658">
            <v>8.5</v>
          </cell>
          <cell r="I4658">
            <v>14.5</v>
          </cell>
          <cell r="J4658">
            <v>14.5</v>
          </cell>
        </row>
        <row r="4659">
          <cell r="A4659" t="str">
            <v>037931</v>
          </cell>
          <cell r="B4659" t="str">
            <v>Porte-repère Mémocab 15 mm pr filerie sect. 0,75 à 4 mm²</v>
          </cell>
          <cell r="C4659" t="str">
            <v>Repère CAB 3 - chiffre 8</v>
          </cell>
          <cell r="D4659">
            <v>3.9542320803571437E-2</v>
          </cell>
          <cell r="E4659">
            <v>1000</v>
          </cell>
          <cell r="F4659">
            <v>10000</v>
          </cell>
          <cell r="G4659">
            <v>1E-3</v>
          </cell>
          <cell r="H4659">
            <v>8.5</v>
          </cell>
          <cell r="I4659">
            <v>14.5</v>
          </cell>
          <cell r="J4659">
            <v>14.5</v>
          </cell>
        </row>
        <row r="4660">
          <cell r="A4660" t="str">
            <v>037932</v>
          </cell>
          <cell r="B4660" t="str">
            <v>Porte-repère Mémocab 15 mm pr filerie sect. 4 à 16 mm²</v>
          </cell>
          <cell r="C4660" t="str">
            <v>Repère CAB 3 - chiffre 9</v>
          </cell>
          <cell r="D4660">
            <v>5.8274241607142861E-2</v>
          </cell>
          <cell r="E4660">
            <v>500</v>
          </cell>
          <cell r="F4660">
            <v>5000</v>
          </cell>
          <cell r="G4660">
            <v>1E-3</v>
          </cell>
          <cell r="H4660">
            <v>8.5</v>
          </cell>
          <cell r="I4660">
            <v>14.5</v>
          </cell>
          <cell r="J4660">
            <v>14.5</v>
          </cell>
        </row>
        <row r="4661">
          <cell r="A4661" t="str">
            <v>037933</v>
          </cell>
          <cell r="B4661" t="str">
            <v>Porte-repère Mémocab 18 mm pr filerie sect. 16 à 50 mm²</v>
          </cell>
          <cell r="C4661" t="str">
            <v>Repère CAB 3 - chiffre 0</v>
          </cell>
          <cell r="D4661">
            <v>8.6188191607142875E-2</v>
          </cell>
          <cell r="E4661">
            <v>500</v>
          </cell>
          <cell r="F4661">
            <v>5000</v>
          </cell>
          <cell r="G4661">
            <v>1E-3</v>
          </cell>
          <cell r="H4661">
            <v>8.5</v>
          </cell>
          <cell r="I4661">
            <v>14.5</v>
          </cell>
          <cell r="J4661">
            <v>14.5</v>
          </cell>
        </row>
        <row r="4662">
          <cell r="A4662" t="str">
            <v>037934</v>
          </cell>
          <cell r="B4662" t="str">
            <v>Porte-repère Mémocab 18 mm pr filerie sect. 50 à 95 mm²</v>
          </cell>
          <cell r="C4662" t="str">
            <v>Repère CAB 3 - chiffre 1</v>
          </cell>
          <cell r="D4662">
            <v>0.15459005401785711</v>
          </cell>
          <cell r="E4662">
            <v>200</v>
          </cell>
          <cell r="F4662">
            <v>2000</v>
          </cell>
          <cell r="G4662">
            <v>2E-3</v>
          </cell>
          <cell r="H4662">
            <v>8.5</v>
          </cell>
          <cell r="I4662">
            <v>14.5</v>
          </cell>
          <cell r="J4662">
            <v>14.5</v>
          </cell>
        </row>
        <row r="4663">
          <cell r="A4663" t="str">
            <v>037935</v>
          </cell>
          <cell r="B4663" t="str">
            <v>Porte-repère Mémocab 18 mm pr filerie sect. 95 à 300 mm²</v>
          </cell>
          <cell r="C4663" t="str">
            <v>Repère CAB 3 - chiffre 2</v>
          </cell>
          <cell r="D4663">
            <v>0.2268389580357143</v>
          </cell>
          <cell r="E4663">
            <v>100</v>
          </cell>
          <cell r="F4663">
            <v>1000</v>
          </cell>
          <cell r="G4663">
            <v>3.0000000000000001E-3</v>
          </cell>
          <cell r="H4663">
            <v>8.5</v>
          </cell>
          <cell r="I4663">
            <v>14.5</v>
          </cell>
          <cell r="J4663">
            <v>14.5</v>
          </cell>
        </row>
        <row r="4664">
          <cell r="A4664" t="str">
            <v>037936</v>
          </cell>
          <cell r="B4664" t="str">
            <v>Porte-repère Mémocab 18 mm pr filerie sect. 0,25 à 1,5mm²</v>
          </cell>
          <cell r="C4664" t="str">
            <v>Repère CAB 3 - chiffre 3</v>
          </cell>
          <cell r="D4664">
            <v>3.7241170803571429E-2</v>
          </cell>
          <cell r="E4664">
            <v>1000</v>
          </cell>
          <cell r="F4664">
            <v>10000</v>
          </cell>
          <cell r="G4664">
            <v>1E-3</v>
          </cell>
          <cell r="H4664">
            <v>8.5</v>
          </cell>
          <cell r="I4664">
            <v>14.5</v>
          </cell>
          <cell r="J4664">
            <v>14.5</v>
          </cell>
        </row>
        <row r="4665">
          <cell r="A4665" t="str">
            <v>037937</v>
          </cell>
          <cell r="B4665" t="str">
            <v>Porte-repère Mémocab 18 mm pr filerie sect. 0,75 à 4 mm²</v>
          </cell>
          <cell r="C4665" t="str">
            <v>Repère CAB 3 - chiffre 4</v>
          </cell>
          <cell r="D4665">
            <v>4.3944520803571432E-2</v>
          </cell>
          <cell r="E4665">
            <v>1000</v>
          </cell>
          <cell r="F4665">
            <v>10000</v>
          </cell>
          <cell r="G4665">
            <v>1E-3</v>
          </cell>
          <cell r="H4665">
            <v>8.5</v>
          </cell>
          <cell r="I4665">
            <v>14.5</v>
          </cell>
          <cell r="J4665">
            <v>14.5</v>
          </cell>
        </row>
        <row r="4666">
          <cell r="A4666" t="str">
            <v>037938</v>
          </cell>
          <cell r="B4666" t="str">
            <v>Porte-repère Mémocab 18 mm pr filerie sect. 4 à 16 mm²</v>
          </cell>
          <cell r="C4666" t="str">
            <v>Repère CAB 3 - chiffre 5</v>
          </cell>
          <cell r="D4666">
            <v>6.5077641607142855E-2</v>
          </cell>
          <cell r="E4666">
            <v>500</v>
          </cell>
          <cell r="F4666">
            <v>5000</v>
          </cell>
          <cell r="G4666">
            <v>1E-3</v>
          </cell>
          <cell r="H4666">
            <v>8.5</v>
          </cell>
          <cell r="I4666">
            <v>14.5</v>
          </cell>
          <cell r="J4666">
            <v>14.5</v>
          </cell>
        </row>
        <row r="4667">
          <cell r="A4667" t="str">
            <v>037940</v>
          </cell>
          <cell r="B4667" t="str">
            <v>Porte-repère Mémocab 30 mm pr filerie sect. 0,25 à 1,5mm²</v>
          </cell>
          <cell r="C4667" t="str">
            <v>Repère CAB 3 - chiffre 6</v>
          </cell>
          <cell r="D4667">
            <v>7.8584391607142867E-2</v>
          </cell>
          <cell r="E4667">
            <v>500</v>
          </cell>
          <cell r="F4667">
            <v>5000</v>
          </cell>
          <cell r="G4667">
            <v>1E-3</v>
          </cell>
          <cell r="H4667">
            <v>8.5</v>
          </cell>
          <cell r="I4667">
            <v>14.5</v>
          </cell>
          <cell r="J4667">
            <v>14.5</v>
          </cell>
        </row>
        <row r="4668">
          <cell r="A4668" t="str">
            <v>037941</v>
          </cell>
          <cell r="B4668" t="str">
            <v>Porte-repère Mémocab 30 mm pr filerie sect. 0,75 à 4 mm²</v>
          </cell>
          <cell r="C4668" t="str">
            <v>Repère CAB 3 - chiffre 7</v>
          </cell>
          <cell r="D4668">
            <v>8.2686441607142863E-2</v>
          </cell>
          <cell r="E4668">
            <v>500</v>
          </cell>
          <cell r="F4668">
            <v>5000</v>
          </cell>
          <cell r="G4668">
            <v>1E-3</v>
          </cell>
          <cell r="H4668">
            <v>8.5</v>
          </cell>
          <cell r="I4668">
            <v>14.5</v>
          </cell>
          <cell r="J4668">
            <v>14.5</v>
          </cell>
        </row>
        <row r="4669">
          <cell r="A4669" t="str">
            <v>037942</v>
          </cell>
          <cell r="B4669" t="str">
            <v>Porte-repère Mémocab 30 mm pr filerie sect. 4 à 16 mm²</v>
          </cell>
          <cell r="C4669" t="str">
            <v>Repère CAB 3 - chiffre 8</v>
          </cell>
          <cell r="D4669">
            <v>0.15949250401785714</v>
          </cell>
          <cell r="E4669">
            <v>200</v>
          </cell>
          <cell r="F4669">
            <v>2000</v>
          </cell>
          <cell r="G4669">
            <v>1E-3</v>
          </cell>
          <cell r="H4669">
            <v>8.5</v>
          </cell>
          <cell r="I4669">
            <v>14.5</v>
          </cell>
          <cell r="J4669">
            <v>14.5</v>
          </cell>
        </row>
        <row r="4670">
          <cell r="A4670" t="str">
            <v>037943</v>
          </cell>
          <cell r="B4670" t="str">
            <v>Porte-repère Mémocab 30 mm pr filerire sect. 16 à 50 mm²</v>
          </cell>
          <cell r="C4670" t="str">
            <v>Repère CAB 3 - chiffre 9</v>
          </cell>
          <cell r="D4670">
            <v>0.20541545401785713</v>
          </cell>
          <cell r="E4670">
            <v>200</v>
          </cell>
          <cell r="F4670">
            <v>2000</v>
          </cell>
          <cell r="G4670">
            <v>2E-3</v>
          </cell>
          <cell r="H4670">
            <v>8.5</v>
          </cell>
          <cell r="I4670">
            <v>14.5</v>
          </cell>
          <cell r="J4670">
            <v>14.5</v>
          </cell>
        </row>
        <row r="4671">
          <cell r="A4671" t="str">
            <v>037944</v>
          </cell>
          <cell r="B4671" t="str">
            <v>Porte-repère Mémocab 500 mm pr filerie sect. 0,75 à 4 mm²</v>
          </cell>
          <cell r="C4671" t="str">
            <v>Repère CAB 3 - signe /</v>
          </cell>
          <cell r="D4671">
            <v>1.7357270357142858</v>
          </cell>
          <cell r="E4671">
            <v>10</v>
          </cell>
          <cell r="F4671">
            <v>200</v>
          </cell>
          <cell r="G4671">
            <v>0.01</v>
          </cell>
          <cell r="H4671">
            <v>1</v>
          </cell>
          <cell r="I4671">
            <v>49.5</v>
          </cell>
          <cell r="J4671">
            <v>5</v>
          </cell>
        </row>
        <row r="4672">
          <cell r="A4672" t="str">
            <v>037954</v>
          </cell>
          <cell r="B4672" t="str">
            <v>Repère Mémocab - signe / noir sur fond blanc - 2,3 mm</v>
          </cell>
          <cell r="C4672" t="str">
            <v>Repère CAB 3 - signe .</v>
          </cell>
          <cell r="D4672">
            <v>4.9437076190476194E-2</v>
          </cell>
          <cell r="E4672">
            <v>240</v>
          </cell>
          <cell r="F4672">
            <v>24000</v>
          </cell>
          <cell r="G4672">
            <v>1E-3</v>
          </cell>
          <cell r="H4672">
            <v>16</v>
          </cell>
          <cell r="I4672">
            <v>6.5</v>
          </cell>
          <cell r="J4672">
            <v>2.2000000000000002</v>
          </cell>
        </row>
        <row r="4673">
          <cell r="A4673" t="str">
            <v>037955</v>
          </cell>
          <cell r="B4673" t="str">
            <v>Repère Mémocab - signe . noir sur fond blanc - 2,3 mm</v>
          </cell>
          <cell r="C4673" t="str">
            <v>Repère CAB 3 - signe +</v>
          </cell>
          <cell r="D4673">
            <v>4.9437076190476194E-2</v>
          </cell>
          <cell r="E4673">
            <v>240</v>
          </cell>
          <cell r="F4673">
            <v>24000</v>
          </cell>
          <cell r="G4673">
            <v>1E-3</v>
          </cell>
          <cell r="H4673">
            <v>16</v>
          </cell>
          <cell r="I4673">
            <v>6.5</v>
          </cell>
          <cell r="J4673">
            <v>2.2000000000000002</v>
          </cell>
        </row>
        <row r="4674">
          <cell r="A4674" t="str">
            <v>037956</v>
          </cell>
          <cell r="B4674" t="str">
            <v>Repère Mémocab - signe + noir sur fond blanc - 2,3 mm</v>
          </cell>
          <cell r="C4674" t="str">
            <v>Repère CAB 3 - signe -</v>
          </cell>
          <cell r="D4674">
            <v>4.9437076190476194E-2</v>
          </cell>
          <cell r="E4674">
            <v>240</v>
          </cell>
          <cell r="F4674">
            <v>24000</v>
          </cell>
          <cell r="G4674">
            <v>1E-3</v>
          </cell>
          <cell r="H4674">
            <v>16</v>
          </cell>
          <cell r="I4674">
            <v>6.5</v>
          </cell>
          <cell r="J4674">
            <v>2.2000000000000002</v>
          </cell>
        </row>
        <row r="4675">
          <cell r="A4675" t="str">
            <v>037957</v>
          </cell>
          <cell r="B4675" t="str">
            <v>Repère Mémocab - signe - noir sur fond blanc - 2,3 mm</v>
          </cell>
          <cell r="C4675" t="str">
            <v>Repère CAB 3 - signe c.a.</v>
          </cell>
          <cell r="D4675">
            <v>4.9437076190476194E-2</v>
          </cell>
          <cell r="E4675">
            <v>240</v>
          </cell>
          <cell r="F4675">
            <v>24000</v>
          </cell>
          <cell r="G4675">
            <v>1E-3</v>
          </cell>
          <cell r="H4675">
            <v>16</v>
          </cell>
          <cell r="I4675">
            <v>6.5</v>
          </cell>
          <cell r="J4675">
            <v>2.2000000000000002</v>
          </cell>
        </row>
        <row r="4676">
          <cell r="A4676" t="str">
            <v>037958</v>
          </cell>
          <cell r="B4676" t="str">
            <v>Repère Mémocab - signe c.a. noir sur fond blanc - 2,3 mm</v>
          </cell>
          <cell r="C4676" t="str">
            <v>Repère CAB 3 - signe c.r.</v>
          </cell>
          <cell r="D4676">
            <v>4.9437076190476194E-2</v>
          </cell>
          <cell r="E4676">
            <v>240</v>
          </cell>
          <cell r="F4676">
            <v>24000</v>
          </cell>
          <cell r="G4676">
            <v>1E-3</v>
          </cell>
          <cell r="H4676">
            <v>16</v>
          </cell>
          <cell r="I4676">
            <v>6.5</v>
          </cell>
          <cell r="J4676">
            <v>2.2000000000000002</v>
          </cell>
        </row>
        <row r="4677">
          <cell r="A4677" t="str">
            <v>037959</v>
          </cell>
          <cell r="B4677" t="str">
            <v>Repère Mémocab - signe c.r. noir sur fond blanc - 2,3 mm</v>
          </cell>
          <cell r="C4677" t="str">
            <v>Repère CAB 3 - signe terre</v>
          </cell>
          <cell r="D4677">
            <v>4.9437076190476194E-2</v>
          </cell>
          <cell r="E4677">
            <v>240</v>
          </cell>
          <cell r="F4677">
            <v>24000</v>
          </cell>
          <cell r="G4677">
            <v>1E-3</v>
          </cell>
          <cell r="H4677">
            <v>16</v>
          </cell>
          <cell r="I4677">
            <v>6.5</v>
          </cell>
          <cell r="J4677">
            <v>2.2000000000000002</v>
          </cell>
        </row>
        <row r="4678">
          <cell r="A4678" t="str">
            <v>037960</v>
          </cell>
          <cell r="B4678" t="str">
            <v>Repère Mémocab - signe terre noir sur fond blanc - 2,3 mm</v>
          </cell>
          <cell r="C4678" t="str">
            <v>Repère CAB 3 - signe /</v>
          </cell>
          <cell r="D4678">
            <v>4.9437076190476194E-2</v>
          </cell>
          <cell r="E4678">
            <v>240</v>
          </cell>
          <cell r="F4678">
            <v>24000</v>
          </cell>
          <cell r="G4678">
            <v>1E-3</v>
          </cell>
          <cell r="H4678">
            <v>16</v>
          </cell>
          <cell r="I4678">
            <v>6.5</v>
          </cell>
          <cell r="J4678">
            <v>2.2000000000000002</v>
          </cell>
        </row>
        <row r="4679">
          <cell r="A4679" t="str">
            <v>037989</v>
          </cell>
          <cell r="B4679" t="str">
            <v>Préhenseur pour Mémocab double - porte-repères 15/18mm</v>
          </cell>
          <cell r="C4679" t="str">
            <v>Repère CAB 3 - signe .</v>
          </cell>
          <cell r="D4679">
            <v>5.7185764800000003</v>
          </cell>
          <cell r="E4679">
            <v>10</v>
          </cell>
          <cell r="F4679">
            <v>500</v>
          </cell>
          <cell r="G4679">
            <v>6.0000000000000001E-3</v>
          </cell>
          <cell r="H4679">
            <v>5.6</v>
          </cell>
          <cell r="I4679">
            <v>10.5</v>
          </cell>
          <cell r="J4679">
            <v>5.0999999999999996</v>
          </cell>
        </row>
        <row r="4680">
          <cell r="A4680" t="str">
            <v>037990</v>
          </cell>
          <cell r="B4680" t="str">
            <v>Préhenseur pour Mémocab porte-repères longueur 30 mm</v>
          </cell>
          <cell r="C4680" t="str">
            <v>Repère CAB 3 - signe +</v>
          </cell>
          <cell r="D4680">
            <v>6.5279809799999997</v>
          </cell>
          <cell r="E4680">
            <v>10</v>
          </cell>
          <cell r="F4680">
            <v>500</v>
          </cell>
          <cell r="G4680">
            <v>5.0000000000000001E-3</v>
          </cell>
          <cell r="H4680">
            <v>5.6</v>
          </cell>
          <cell r="I4680">
            <v>10.5</v>
          </cell>
          <cell r="J4680">
            <v>5.0999999999999996</v>
          </cell>
        </row>
        <row r="4681">
          <cell r="A4681" t="str">
            <v>037991</v>
          </cell>
          <cell r="B4681" t="str">
            <v>Classeur double Mémocab pour 48 réglettes de repères</v>
          </cell>
          <cell r="C4681" t="str">
            <v>Repère CAB 3 - signe -</v>
          </cell>
          <cell r="D4681">
            <v>38.255900000000004</v>
          </cell>
          <cell r="E4681">
            <v>1</v>
          </cell>
          <cell r="F4681">
            <v>10</v>
          </cell>
          <cell r="G4681">
            <v>0.36799999999999999</v>
          </cell>
          <cell r="H4681">
            <v>1.5</v>
          </cell>
          <cell r="I4681">
            <v>19</v>
          </cell>
          <cell r="J4681">
            <v>15</v>
          </cell>
        </row>
        <row r="4682">
          <cell r="A4682" t="str">
            <v>037992</v>
          </cell>
          <cell r="B4682" t="str">
            <v>Préhenseur pour Mémocab porte-repères longueur 15 mm</v>
          </cell>
          <cell r="C4682" t="str">
            <v>Repère CAB 3 - s</v>
          </cell>
          <cell r="D4682">
            <v>6.1157749800000003</v>
          </cell>
          <cell r="E4682">
            <v>10</v>
          </cell>
          <cell r="F4682">
            <v>500</v>
          </cell>
          <cell r="G4682">
            <v>5.0000000000000001E-3</v>
          </cell>
          <cell r="H4682">
            <v>5.6</v>
          </cell>
          <cell r="I4682">
            <v>10.5</v>
          </cell>
          <cell r="J4682">
            <v>5.0999999999999996</v>
          </cell>
        </row>
        <row r="4683">
          <cell r="A4683" t="str">
            <v>037993</v>
          </cell>
          <cell r="B4683" t="str">
            <v>Extracteur pour Mémocab porte-repères longueur 15 mm</v>
          </cell>
          <cell r="C4683" t="str">
            <v>Repère CAB 3 - signe c.r.</v>
          </cell>
          <cell r="D4683">
            <v>8.7270799799999992</v>
          </cell>
          <cell r="E4683">
            <v>10</v>
          </cell>
          <cell r="F4683">
            <v>500</v>
          </cell>
          <cell r="G4683">
            <v>5.0000000000000001E-3</v>
          </cell>
          <cell r="H4683">
            <v>5.6</v>
          </cell>
          <cell r="I4683">
            <v>10.5</v>
          </cell>
          <cell r="J4683">
            <v>5.0999999999999996</v>
          </cell>
        </row>
        <row r="4684">
          <cell r="A4684" t="str">
            <v>037999</v>
          </cell>
          <cell r="B4684" t="str">
            <v>Mallette Mémocab pour intervention sur site</v>
          </cell>
          <cell r="C4684" t="str">
            <v>Repère CAB 3 - signe terre</v>
          </cell>
          <cell r="D4684">
            <v>120.12531999999999</v>
          </cell>
          <cell r="E4684">
            <v>1</v>
          </cell>
          <cell r="F4684">
            <v>5</v>
          </cell>
          <cell r="G4684">
            <v>1.036</v>
          </cell>
          <cell r="H4684">
            <v>5.3</v>
          </cell>
          <cell r="I4684">
            <v>32</v>
          </cell>
          <cell r="J4684">
            <v>25</v>
          </cell>
        </row>
        <row r="4685">
          <cell r="A4685" t="str">
            <v>038002</v>
          </cell>
          <cell r="B4685" t="str">
            <v>Coffret coup de poing jaune sans voyant</v>
          </cell>
          <cell r="C4685" t="str">
            <v>Repère CAB 3 - signe /</v>
          </cell>
          <cell r="D4685">
            <v>110.68037000000001</v>
          </cell>
          <cell r="E4685">
            <v>1</v>
          </cell>
          <cell r="F4685">
            <v>10</v>
          </cell>
          <cell r="G4685">
            <v>0.41599999999999998</v>
          </cell>
          <cell r="H4685">
            <v>7.8</v>
          </cell>
          <cell r="I4685">
            <v>14.5</v>
          </cell>
          <cell r="J4685">
            <v>13.4</v>
          </cell>
        </row>
        <row r="4686">
          <cell r="A4686" t="str">
            <v>038009</v>
          </cell>
          <cell r="B4686" t="str">
            <v>Coffret coup de poing Saillie - 2 leds - IP 44</v>
          </cell>
          <cell r="C4686" t="str">
            <v>Repère CAB 3 - signe .</v>
          </cell>
          <cell r="D4686">
            <v>154.63382999999999</v>
          </cell>
          <cell r="E4686">
            <v>1</v>
          </cell>
          <cell r="F4686">
            <v>10</v>
          </cell>
          <cell r="G4686">
            <v>0.44400000000000001</v>
          </cell>
          <cell r="H4686">
            <v>7.8</v>
          </cell>
          <cell r="I4686">
            <v>14.5</v>
          </cell>
          <cell r="J4686">
            <v>13.4</v>
          </cell>
        </row>
        <row r="4687">
          <cell r="A4687" t="str">
            <v>038011</v>
          </cell>
          <cell r="B4687" t="str">
            <v>Coffret double position Saillie - IP 44</v>
          </cell>
          <cell r="C4687" t="str">
            <v>Repère CAB 3 - signe +</v>
          </cell>
          <cell r="D4687">
            <v>82.600590000000011</v>
          </cell>
          <cell r="E4687">
            <v>1</v>
          </cell>
          <cell r="F4687">
            <v>10</v>
          </cell>
          <cell r="G4687">
            <v>0.40200000000000002</v>
          </cell>
          <cell r="H4687">
            <v>7.8</v>
          </cell>
          <cell r="I4687">
            <v>14.5</v>
          </cell>
          <cell r="J4687">
            <v>13.4</v>
          </cell>
        </row>
        <row r="4688">
          <cell r="A4688" t="str">
            <v>038014</v>
          </cell>
          <cell r="B4688" t="str">
            <v>Déclencheur manuel saillie Rouge - à vitre</v>
          </cell>
          <cell r="C4688" t="str">
            <v>Repère CAB 3 - signe -</v>
          </cell>
          <cell r="D4688">
            <v>55.661954999999992</v>
          </cell>
          <cell r="E4688">
            <v>1</v>
          </cell>
          <cell r="F4688">
            <v>20</v>
          </cell>
          <cell r="G4688">
            <v>0.19800000000000001</v>
          </cell>
          <cell r="H4688">
            <v>6.7</v>
          </cell>
          <cell r="I4688">
            <v>10.9</v>
          </cell>
          <cell r="J4688">
            <v>9.8000000000000007</v>
          </cell>
        </row>
        <row r="4689">
          <cell r="A4689" t="str">
            <v>038024</v>
          </cell>
          <cell r="B4689" t="str">
            <v>Coffret double position Saillie - 2 leds - IP 44</v>
          </cell>
          <cell r="C4689" t="str">
            <v>Repère CAB 3 - signe c.a.</v>
          </cell>
          <cell r="D4689">
            <v>139.88439</v>
          </cell>
          <cell r="E4689">
            <v>1</v>
          </cell>
          <cell r="F4689">
            <v>10</v>
          </cell>
          <cell r="G4689">
            <v>0.432</v>
          </cell>
          <cell r="H4689">
            <v>7.8</v>
          </cell>
          <cell r="I4689">
            <v>14.5</v>
          </cell>
          <cell r="J4689">
            <v>13.4</v>
          </cell>
        </row>
        <row r="4690">
          <cell r="A4690" t="str">
            <v>038034</v>
          </cell>
          <cell r="B4690" t="str">
            <v>Déclencheur manuel encastré Rouge - à vitre</v>
          </cell>
          <cell r="C4690" t="str">
            <v>Repère CAB 3 - signe c.r.</v>
          </cell>
          <cell r="D4690">
            <v>51.527934999999992</v>
          </cell>
          <cell r="E4690">
            <v>1</v>
          </cell>
          <cell r="F4690">
            <v>20</v>
          </cell>
          <cell r="G4690">
            <v>0.14799999999999999</v>
          </cell>
          <cell r="H4690">
            <v>6.7</v>
          </cell>
          <cell r="I4690">
            <v>10.9</v>
          </cell>
          <cell r="J4690">
            <v>9.8000000000000007</v>
          </cell>
        </row>
        <row r="4691">
          <cell r="A4691" t="str">
            <v>038038</v>
          </cell>
          <cell r="B4691" t="str">
            <v>Kit 10 clés pr déclench.manuel</v>
          </cell>
          <cell r="C4691" t="str">
            <v>Repère CAB 3 - signe terre</v>
          </cell>
          <cell r="D4691">
            <v>36.11345</v>
          </cell>
          <cell r="E4691">
            <v>1</v>
          </cell>
          <cell r="F4691">
            <v>50</v>
          </cell>
          <cell r="G4691">
            <v>4.1000000000000002E-2</v>
          </cell>
          <cell r="H4691">
            <v>3.8</v>
          </cell>
          <cell r="I4691">
            <v>7.6</v>
          </cell>
          <cell r="J4691">
            <v>5.5</v>
          </cell>
        </row>
        <row r="4692">
          <cell r="A4692" t="str">
            <v>038051</v>
          </cell>
          <cell r="B4692" t="str">
            <v>Coupure enseigne lumineuse Rouge 2p-16A-250V- 1 led</v>
          </cell>
          <cell r="C4692" t="str">
            <v>Repère CAB 3 - lettre A</v>
          </cell>
          <cell r="D4692">
            <v>94.938595000000007</v>
          </cell>
          <cell r="E4692">
            <v>1</v>
          </cell>
          <cell r="F4692">
            <v>20</v>
          </cell>
          <cell r="G4692">
            <v>0.40300000000000002</v>
          </cell>
          <cell r="H4692">
            <v>7</v>
          </cell>
          <cell r="I4692">
            <v>18.3</v>
          </cell>
          <cell r="J4692">
            <v>12</v>
          </cell>
        </row>
        <row r="4693">
          <cell r="A4693" t="str">
            <v>038053</v>
          </cell>
          <cell r="B4693" t="str">
            <v>Coupure enseigne lumineuse Rouge 4p-16A-400V- 1 led</v>
          </cell>
          <cell r="C4693" t="str">
            <v>Repère CAB 3 - lettre B</v>
          </cell>
          <cell r="D4693">
            <v>143.02101500000001</v>
          </cell>
          <cell r="E4693">
            <v>1</v>
          </cell>
          <cell r="F4693">
            <v>10</v>
          </cell>
          <cell r="G4693">
            <v>0.58699999999999997</v>
          </cell>
          <cell r="H4693">
            <v>9.6999999999999993</v>
          </cell>
          <cell r="I4693">
            <v>17.399999999999999</v>
          </cell>
          <cell r="J4693">
            <v>14</v>
          </cell>
        </row>
        <row r="4694">
          <cell r="A4694" t="str">
            <v>038054</v>
          </cell>
          <cell r="B4694" t="str">
            <v>Coffret réserve de clé Rouge - IP 44 - IK 07</v>
          </cell>
          <cell r="C4694" t="str">
            <v>Repère CAB 3 - lettre C</v>
          </cell>
          <cell r="D4694">
            <v>54.554389999999998</v>
          </cell>
          <cell r="E4694">
            <v>1</v>
          </cell>
          <cell r="F4694">
            <v>10</v>
          </cell>
          <cell r="G4694">
            <v>0.254</v>
          </cell>
          <cell r="H4694">
            <v>7.8</v>
          </cell>
          <cell r="I4694">
            <v>14.5</v>
          </cell>
          <cell r="J4694">
            <v>13.4</v>
          </cell>
        </row>
        <row r="4695">
          <cell r="A4695" t="str">
            <v>038055</v>
          </cell>
          <cell r="B4695" t="str">
            <v>Coffret réserve de clé Vert - IP 44 - IK 07</v>
          </cell>
          <cell r="C4695" t="str">
            <v>Repère CAB 3 - lettre D</v>
          </cell>
          <cell r="D4695">
            <v>53.409910000000004</v>
          </cell>
          <cell r="E4695">
            <v>1</v>
          </cell>
          <cell r="F4695">
            <v>10</v>
          </cell>
          <cell r="G4695">
            <v>0.24099999999999999</v>
          </cell>
          <cell r="H4695">
            <v>7.8</v>
          </cell>
          <cell r="I4695">
            <v>14.5</v>
          </cell>
          <cell r="J4695">
            <v>13.4</v>
          </cell>
        </row>
        <row r="4696">
          <cell r="A4696" t="str">
            <v>038056</v>
          </cell>
          <cell r="B4696" t="str">
            <v>Coffret réserve de clé Blanc - IP 44 - IK 07</v>
          </cell>
          <cell r="C4696" t="str">
            <v>Repère CAB 3 - lettre E</v>
          </cell>
          <cell r="D4696">
            <v>53.670499999999997</v>
          </cell>
          <cell r="E4696">
            <v>1</v>
          </cell>
          <cell r="F4696">
            <v>10</v>
          </cell>
          <cell r="G4696">
            <v>0.26300000000000001</v>
          </cell>
          <cell r="H4696">
            <v>7.8</v>
          </cell>
          <cell r="I4696">
            <v>14.5</v>
          </cell>
          <cell r="J4696">
            <v>13.4</v>
          </cell>
        </row>
        <row r="4697">
          <cell r="A4697" t="str">
            <v>038057</v>
          </cell>
          <cell r="B4697" t="str">
            <v>Gestionnaire d'issue secours dispositif de déverouillage</v>
          </cell>
          <cell r="C4697" t="str">
            <v>Repère CAB 3 - lettre F</v>
          </cell>
          <cell r="D4697">
            <v>377.98292000000004</v>
          </cell>
          <cell r="E4697">
            <v>1</v>
          </cell>
          <cell r="F4697">
            <v>20</v>
          </cell>
          <cell r="G4697">
            <v>0.23599999999999999</v>
          </cell>
          <cell r="H4697">
            <v>6.7</v>
          </cell>
          <cell r="I4697">
            <v>10.9</v>
          </cell>
          <cell r="J4697">
            <v>9.8000000000000007</v>
          </cell>
        </row>
        <row r="4698">
          <cell r="A4698" t="str">
            <v>038059</v>
          </cell>
          <cell r="B4698" t="str">
            <v>Coffret coup de poing Encastré - 2 leds - IP 30</v>
          </cell>
          <cell r="C4698" t="str">
            <v>Repère CAB 3 - lettre G</v>
          </cell>
          <cell r="D4698">
            <v>148.49041500000001</v>
          </cell>
          <cell r="E4698">
            <v>1</v>
          </cell>
          <cell r="F4698">
            <v>10</v>
          </cell>
          <cell r="G4698">
            <v>0.29699999999999999</v>
          </cell>
          <cell r="H4698">
            <v>7.8</v>
          </cell>
          <cell r="I4698">
            <v>14.5</v>
          </cell>
          <cell r="J4698">
            <v>13.4</v>
          </cell>
        </row>
        <row r="4699">
          <cell r="A4699" t="str">
            <v>038060</v>
          </cell>
          <cell r="B4699" t="str">
            <v>Kit de 5 vitres pour coffret de sécurité</v>
          </cell>
          <cell r="C4699" t="str">
            <v>Repère CAB 3 - lettre H</v>
          </cell>
          <cell r="D4699">
            <v>32.348120000000002</v>
          </cell>
          <cell r="E4699">
            <v>1</v>
          </cell>
          <cell r="F4699">
            <v>10</v>
          </cell>
          <cell r="G4699">
            <v>0.13700000000000001</v>
          </cell>
          <cell r="H4699">
            <v>7.2</v>
          </cell>
          <cell r="I4699">
            <v>10</v>
          </cell>
          <cell r="J4699">
            <v>9.4</v>
          </cell>
        </row>
        <row r="4700">
          <cell r="A4700" t="str">
            <v>038061</v>
          </cell>
          <cell r="B4700" t="str">
            <v>Coffret double position Encastré - IP 30</v>
          </cell>
          <cell r="C4700" t="str">
            <v>Repère CAB 3 - lettre I</v>
          </cell>
          <cell r="D4700">
            <v>74.836595000000003</v>
          </cell>
          <cell r="E4700">
            <v>1</v>
          </cell>
          <cell r="F4700">
            <v>10</v>
          </cell>
          <cell r="G4700">
            <v>0.26600000000000001</v>
          </cell>
          <cell r="H4700">
            <v>7.8</v>
          </cell>
          <cell r="I4700">
            <v>14.5</v>
          </cell>
          <cell r="J4700">
            <v>13.4</v>
          </cell>
        </row>
        <row r="4701">
          <cell r="A4701" t="str">
            <v>038069</v>
          </cell>
          <cell r="B4701" t="str">
            <v>Déclencheur manuel saillie Rouge - à membrane</v>
          </cell>
          <cell r="C4701" t="str">
            <v>Repère CAB 3 - lettre J</v>
          </cell>
          <cell r="D4701">
            <v>56.303425000000004</v>
          </cell>
          <cell r="E4701">
            <v>1</v>
          </cell>
          <cell r="F4701">
            <v>20</v>
          </cell>
          <cell r="G4701">
            <v>0.16600000000000001</v>
          </cell>
          <cell r="H4701">
            <v>6.7</v>
          </cell>
          <cell r="I4701">
            <v>10.9</v>
          </cell>
          <cell r="J4701">
            <v>9.8000000000000007</v>
          </cell>
        </row>
        <row r="4702">
          <cell r="A4702" t="str">
            <v>038070</v>
          </cell>
          <cell r="B4702" t="str">
            <v>Déclencheur manuel encastré Rouge - à membrane</v>
          </cell>
          <cell r="C4702" t="str">
            <v>Repère CAB 3 - lettre K</v>
          </cell>
          <cell r="D4702">
            <v>53.378170000000004</v>
          </cell>
          <cell r="E4702">
            <v>1</v>
          </cell>
          <cell r="F4702">
            <v>20</v>
          </cell>
          <cell r="G4702">
            <v>0.115</v>
          </cell>
          <cell r="H4702">
            <v>6.7</v>
          </cell>
          <cell r="I4702">
            <v>10.9</v>
          </cell>
          <cell r="J4702">
            <v>9.8000000000000007</v>
          </cell>
        </row>
        <row r="4703">
          <cell r="A4703" t="str">
            <v>038079</v>
          </cell>
          <cell r="B4703" t="str">
            <v>Vitre pour déclencheur manuel réf. 380 14/34</v>
          </cell>
          <cell r="C4703" t="str">
            <v>Repère CAB 3 - lettre L</v>
          </cell>
          <cell r="D4703">
            <v>7.3013959999999987</v>
          </cell>
          <cell r="E4703">
            <v>1</v>
          </cell>
          <cell r="F4703">
            <v>300</v>
          </cell>
          <cell r="G4703">
            <v>1.4E-2</v>
          </cell>
          <cell r="H4703">
            <v>1</v>
          </cell>
          <cell r="I4703">
            <v>20.79</v>
          </cell>
          <cell r="J4703">
            <v>1</v>
          </cell>
        </row>
        <row r="4704">
          <cell r="A4704" t="str">
            <v>038083</v>
          </cell>
          <cell r="B4704" t="str">
            <v>Coffret Plexo équipable Capacité 4 modules de 17, 5 mm</v>
          </cell>
          <cell r="C4704" t="str">
            <v>Repère CAB 3 - lettre M</v>
          </cell>
          <cell r="D4704">
            <v>106.71056999999999</v>
          </cell>
          <cell r="E4704">
            <v>1</v>
          </cell>
          <cell r="F4704">
            <v>6</v>
          </cell>
          <cell r="G4704">
            <v>0.73799999999999999</v>
          </cell>
          <cell r="H4704">
            <v>14.6</v>
          </cell>
          <cell r="I4704">
            <v>18.5</v>
          </cell>
          <cell r="J4704">
            <v>14.5</v>
          </cell>
        </row>
        <row r="4705">
          <cell r="A4705" t="str">
            <v>038085</v>
          </cell>
          <cell r="B4705" t="str">
            <v>Coffret Plexo équipable Capacité 6 modules de 17, 5 mm</v>
          </cell>
          <cell r="C4705" t="str">
            <v>Repère CAB 3 - lettre N</v>
          </cell>
          <cell r="D4705">
            <v>122.28881499999999</v>
          </cell>
          <cell r="E4705">
            <v>1</v>
          </cell>
          <cell r="F4705">
            <v>6</v>
          </cell>
          <cell r="G4705">
            <v>0.84699999999999998</v>
          </cell>
          <cell r="H4705">
            <v>14.6</v>
          </cell>
          <cell r="I4705">
            <v>18.5</v>
          </cell>
          <cell r="J4705">
            <v>18.5</v>
          </cell>
        </row>
        <row r="4706">
          <cell r="A4706" t="str">
            <v>038087</v>
          </cell>
          <cell r="B4706" t="str">
            <v>Coffret Plexo équipable IP55 Capacité 9 modules</v>
          </cell>
          <cell r="C4706" t="str">
            <v>Repère CAB 3 - lettre O</v>
          </cell>
          <cell r="D4706">
            <v>169.12613000000002</v>
          </cell>
          <cell r="E4706">
            <v>1</v>
          </cell>
          <cell r="F4706">
            <v>8</v>
          </cell>
          <cell r="G4706">
            <v>1.034</v>
          </cell>
          <cell r="H4706">
            <v>14.6</v>
          </cell>
          <cell r="I4706">
            <v>23.5</v>
          </cell>
          <cell r="J4706">
            <v>18.5</v>
          </cell>
        </row>
        <row r="4707">
          <cell r="A4707" t="str">
            <v>038091</v>
          </cell>
          <cell r="B4707" t="str">
            <v>Marteau avec chaînette Pour coffret double position</v>
          </cell>
          <cell r="C4707" t="str">
            <v>Repère CAB 3 - lettre P</v>
          </cell>
          <cell r="D4707">
            <v>10.776534999999997</v>
          </cell>
          <cell r="E4707">
            <v>1</v>
          </cell>
          <cell r="F4707">
            <v>100</v>
          </cell>
          <cell r="G4707">
            <v>5.5E-2</v>
          </cell>
          <cell r="H4707">
            <v>1</v>
          </cell>
          <cell r="I4707">
            <v>84.28</v>
          </cell>
          <cell r="J4707">
            <v>1</v>
          </cell>
        </row>
        <row r="4708">
          <cell r="A4708" t="str">
            <v>038096</v>
          </cell>
          <cell r="B4708" t="str">
            <v>Coffret de coupure d'urgence aux voyants - 230V - jaune</v>
          </cell>
          <cell r="C4708" t="str">
            <v>Repère CAB 3 - lettre Q</v>
          </cell>
          <cell r="D4708">
            <v>263.85772500000002</v>
          </cell>
          <cell r="E4708">
            <v>1</v>
          </cell>
          <cell r="F4708">
            <v>10</v>
          </cell>
          <cell r="G4708">
            <v>0.58499999999999996</v>
          </cell>
          <cell r="H4708">
            <v>9.6999999999999993</v>
          </cell>
          <cell r="I4708">
            <v>17.399999999999999</v>
          </cell>
          <cell r="J4708">
            <v>14</v>
          </cell>
        </row>
        <row r="4709">
          <cell r="A4709" t="str">
            <v>038097</v>
          </cell>
          <cell r="B4709" t="str">
            <v>Volet transparent plombable pour déclencheur manuel</v>
          </cell>
          <cell r="C4709" t="str">
            <v>Repère CAB 3 - lettre R</v>
          </cell>
          <cell r="D4709">
            <v>14.747821489999996</v>
          </cell>
          <cell r="E4709">
            <v>1</v>
          </cell>
          <cell r="F4709">
            <v>20</v>
          </cell>
          <cell r="G4709">
            <v>4.8000000000000001E-2</v>
          </cell>
          <cell r="H4709">
            <v>6.7</v>
          </cell>
          <cell r="I4709">
            <v>10.9</v>
          </cell>
          <cell r="J4709">
            <v>9.8000000000000007</v>
          </cell>
        </row>
        <row r="4710">
          <cell r="A4710" t="str">
            <v>038098</v>
          </cell>
          <cell r="B4710" t="str">
            <v>Coffret à manette Manette rouge + 2 LED</v>
          </cell>
          <cell r="C4710" t="str">
            <v>Repère CAB 3 - lettre S</v>
          </cell>
          <cell r="D4710">
            <v>193.03945999999999</v>
          </cell>
          <cell r="E4710">
            <v>1</v>
          </cell>
          <cell r="F4710">
            <v>10</v>
          </cell>
          <cell r="G4710">
            <v>0.57799999999999996</v>
          </cell>
          <cell r="H4710">
            <v>9.6999999999999993</v>
          </cell>
          <cell r="I4710">
            <v>17.399999999999999</v>
          </cell>
          <cell r="J4710">
            <v>14</v>
          </cell>
        </row>
        <row r="4711">
          <cell r="A4711" t="str">
            <v>038100</v>
          </cell>
          <cell r="B4711" t="str">
            <v>Repère CAB 3 - chiffre 0 noir - sect. 0,15 à 0,5 mm²</v>
          </cell>
          <cell r="C4711" t="str">
            <v>Repère CAB 3 - lettre T</v>
          </cell>
          <cell r="D4711">
            <v>3.3574625885714283E-2</v>
          </cell>
          <cell r="E4711">
            <v>1000</v>
          </cell>
          <cell r="F4711">
            <v>50000</v>
          </cell>
          <cell r="G4711">
            <v>1E-3</v>
          </cell>
          <cell r="H4711">
            <v>18.7</v>
          </cell>
          <cell r="I4711">
            <v>6.5</v>
          </cell>
          <cell r="J4711">
            <v>3.2</v>
          </cell>
        </row>
        <row r="4712">
          <cell r="A4712" t="str">
            <v>038101</v>
          </cell>
          <cell r="B4712" t="str">
            <v>Repère CAB 3 - chiffre 1 brun - sect. 0,15 à 0,5 mm²</v>
          </cell>
          <cell r="C4712" t="str">
            <v>Repère CAB 3 - lettre U</v>
          </cell>
          <cell r="D4712">
            <v>3.3574625885714283E-2</v>
          </cell>
          <cell r="E4712">
            <v>1000</v>
          </cell>
          <cell r="F4712">
            <v>50000</v>
          </cell>
          <cell r="G4712">
            <v>1E-3</v>
          </cell>
          <cell r="H4712">
            <v>18.7</v>
          </cell>
          <cell r="I4712">
            <v>6.5</v>
          </cell>
          <cell r="J4712">
            <v>3.2</v>
          </cell>
        </row>
        <row r="4713">
          <cell r="A4713" t="str">
            <v>038102</v>
          </cell>
          <cell r="B4713" t="str">
            <v>Repère CAB 3 - chiffre 2 rouge - sect. 0,15 à 0,5 mm²</v>
          </cell>
          <cell r="C4713" t="str">
            <v>Repère CAB 3 - lettre V</v>
          </cell>
          <cell r="D4713">
            <v>3.3574625885714283E-2</v>
          </cell>
          <cell r="E4713">
            <v>1000</v>
          </cell>
          <cell r="F4713">
            <v>50000</v>
          </cell>
          <cell r="G4713">
            <v>1E-3</v>
          </cell>
          <cell r="H4713">
            <v>18.7</v>
          </cell>
          <cell r="I4713">
            <v>6.5</v>
          </cell>
          <cell r="J4713">
            <v>3.2</v>
          </cell>
        </row>
        <row r="4714">
          <cell r="A4714" t="str">
            <v>038103</v>
          </cell>
          <cell r="B4714" t="str">
            <v>Repère CAB 3 - chiffre 3 orange - sect. 0,15 à 0,5 mm²</v>
          </cell>
          <cell r="C4714" t="str">
            <v>Repère CAB 3 - lettre W</v>
          </cell>
          <cell r="D4714">
            <v>3.3574625885714283E-2</v>
          </cell>
          <cell r="E4714">
            <v>1000</v>
          </cell>
          <cell r="F4714">
            <v>50000</v>
          </cell>
          <cell r="G4714">
            <v>1E-3</v>
          </cell>
          <cell r="H4714">
            <v>18.7</v>
          </cell>
          <cell r="I4714">
            <v>6.5</v>
          </cell>
          <cell r="J4714">
            <v>3.2</v>
          </cell>
        </row>
        <row r="4715">
          <cell r="A4715" t="str">
            <v>038104</v>
          </cell>
          <cell r="B4715" t="str">
            <v>Repère CAB 3 - chiffre 4 jaune - sect. 0,15 à 0,5 mm²</v>
          </cell>
          <cell r="C4715" t="str">
            <v>Repère CAB 3 - lettre X</v>
          </cell>
          <cell r="D4715">
            <v>3.3574625885714283E-2</v>
          </cell>
          <cell r="E4715">
            <v>1000</v>
          </cell>
          <cell r="F4715">
            <v>50000</v>
          </cell>
          <cell r="G4715">
            <v>1E-3</v>
          </cell>
          <cell r="H4715">
            <v>18.7</v>
          </cell>
          <cell r="I4715">
            <v>6.5</v>
          </cell>
          <cell r="J4715">
            <v>3.2</v>
          </cell>
        </row>
        <row r="4716">
          <cell r="A4716" t="str">
            <v>038105</v>
          </cell>
          <cell r="B4716" t="str">
            <v>Repère CAB 3 - chiffre 5 vert - sect. 0,15 à 0,5 mm²</v>
          </cell>
          <cell r="C4716" t="str">
            <v>Repère CAB 3 - lettre Y</v>
          </cell>
          <cell r="D4716">
            <v>3.3574625885714283E-2</v>
          </cell>
          <cell r="E4716">
            <v>1000</v>
          </cell>
          <cell r="F4716">
            <v>50000</v>
          </cell>
          <cell r="G4716">
            <v>1E-3</v>
          </cell>
          <cell r="H4716">
            <v>18.7</v>
          </cell>
          <cell r="I4716">
            <v>6.5</v>
          </cell>
          <cell r="J4716">
            <v>3.2</v>
          </cell>
        </row>
        <row r="4717">
          <cell r="A4717" t="str">
            <v>038106</v>
          </cell>
          <cell r="B4717" t="str">
            <v>Repère CAB 3 - chiffre 6 bleu - sect. 0,15 à 0,5 mm²</v>
          </cell>
          <cell r="C4717" t="str">
            <v>Repère CAB 3 - lettre Z</v>
          </cell>
          <cell r="D4717">
            <v>3.3574625885714283E-2</v>
          </cell>
          <cell r="E4717">
            <v>1000</v>
          </cell>
          <cell r="F4717">
            <v>50000</v>
          </cell>
          <cell r="G4717">
            <v>1E-3</v>
          </cell>
          <cell r="H4717">
            <v>18.7</v>
          </cell>
          <cell r="I4717">
            <v>6.5</v>
          </cell>
          <cell r="J4717">
            <v>3.2</v>
          </cell>
        </row>
        <row r="4718">
          <cell r="A4718" t="str">
            <v>038107</v>
          </cell>
          <cell r="B4718" t="str">
            <v>Repère CAB 3 - chiffre 7 violet - sect. 0,15 à 0,5 mm²</v>
          </cell>
          <cell r="C4718" t="str">
            <v>Repère CAB 3 - lettre A</v>
          </cell>
          <cell r="D4718">
            <v>3.3574625885714283E-2</v>
          </cell>
          <cell r="E4718">
            <v>1000</v>
          </cell>
          <cell r="F4718">
            <v>50000</v>
          </cell>
          <cell r="G4718">
            <v>1E-3</v>
          </cell>
          <cell r="H4718">
            <v>18.7</v>
          </cell>
          <cell r="I4718">
            <v>6.5</v>
          </cell>
          <cell r="J4718">
            <v>3.2</v>
          </cell>
        </row>
        <row r="4719">
          <cell r="A4719" t="str">
            <v>038108</v>
          </cell>
          <cell r="B4719" t="str">
            <v>Repère CAB 3 - chiffre 8 gris - sect. 0,15 à 0,5 mm²</v>
          </cell>
          <cell r="C4719" t="str">
            <v>Repère CAB 3 - lettre B</v>
          </cell>
          <cell r="D4719">
            <v>3.3574625885714283E-2</v>
          </cell>
          <cell r="E4719">
            <v>1000</v>
          </cell>
          <cell r="F4719">
            <v>50000</v>
          </cell>
          <cell r="G4719">
            <v>1E-3</v>
          </cell>
          <cell r="H4719">
            <v>18.7</v>
          </cell>
          <cell r="I4719">
            <v>6.5</v>
          </cell>
          <cell r="J4719">
            <v>3.2</v>
          </cell>
        </row>
        <row r="4720">
          <cell r="A4720" t="str">
            <v>038109</v>
          </cell>
          <cell r="B4720" t="str">
            <v>Repère CAB 3 - chiffre 9 blanc - sect. 0,15 à 0,5 mm²</v>
          </cell>
          <cell r="C4720" t="str">
            <v>Repère CAB 3 - lettre C</v>
          </cell>
          <cell r="D4720">
            <v>3.3574625885714283E-2</v>
          </cell>
          <cell r="E4720">
            <v>1000</v>
          </cell>
          <cell r="F4720">
            <v>50000</v>
          </cell>
          <cell r="G4720">
            <v>1E-3</v>
          </cell>
          <cell r="H4720">
            <v>18.7</v>
          </cell>
          <cell r="I4720">
            <v>6.5</v>
          </cell>
          <cell r="J4720">
            <v>3.2</v>
          </cell>
        </row>
        <row r="4721">
          <cell r="A4721" t="str">
            <v>038110</v>
          </cell>
          <cell r="B4721" t="str">
            <v>Repère CAB 3 - lettre A noir/jaune - 0,15 à 0,5 mm²</v>
          </cell>
          <cell r="C4721" t="str">
            <v>Repère CAB 3 - lettre D</v>
          </cell>
          <cell r="D4721">
            <v>3.4206990952380945E-2</v>
          </cell>
          <cell r="E4721">
            <v>300</v>
          </cell>
          <cell r="F4721">
            <v>30000</v>
          </cell>
          <cell r="G4721">
            <v>1E-3</v>
          </cell>
          <cell r="H4721">
            <v>16</v>
          </cell>
          <cell r="I4721">
            <v>6.5</v>
          </cell>
          <cell r="J4721">
            <v>2.2000000000000002</v>
          </cell>
        </row>
        <row r="4722">
          <cell r="A4722" t="str">
            <v>038111</v>
          </cell>
          <cell r="B4722" t="str">
            <v>Repère CAB 3 - lettre B noir/jaune - 0,15 à 0,5 mm²</v>
          </cell>
          <cell r="C4722" t="str">
            <v>Repère CAB 3 - lettre E</v>
          </cell>
          <cell r="D4722">
            <v>3.4206990952380945E-2</v>
          </cell>
          <cell r="E4722">
            <v>300</v>
          </cell>
          <cell r="F4722">
            <v>30000</v>
          </cell>
          <cell r="G4722">
            <v>1E-3</v>
          </cell>
          <cell r="H4722">
            <v>16</v>
          </cell>
          <cell r="I4722">
            <v>6.5</v>
          </cell>
          <cell r="J4722">
            <v>2.2000000000000002</v>
          </cell>
        </row>
        <row r="4723">
          <cell r="A4723" t="str">
            <v>038112</v>
          </cell>
          <cell r="B4723" t="str">
            <v>Repère CAB 3 - lettre C noir/jaune - 0,15 à 0,5 mm²</v>
          </cell>
          <cell r="C4723" t="str">
            <v>Repère CAB 3 - lettre F</v>
          </cell>
          <cell r="D4723">
            <v>3.4206990952380945E-2</v>
          </cell>
          <cell r="E4723">
            <v>300</v>
          </cell>
          <cell r="F4723">
            <v>30000</v>
          </cell>
          <cell r="G4723">
            <v>1E-3</v>
          </cell>
          <cell r="H4723">
            <v>16</v>
          </cell>
          <cell r="I4723">
            <v>6.5</v>
          </cell>
          <cell r="J4723">
            <v>2.2000000000000002</v>
          </cell>
        </row>
        <row r="4724">
          <cell r="A4724" t="str">
            <v>038113</v>
          </cell>
          <cell r="B4724" t="str">
            <v>Repère CAB 3 - lettre D noir/jaune - 0,15 à 0,5 mm²</v>
          </cell>
          <cell r="C4724" t="str">
            <v>Repère CAB 3 - lettre G</v>
          </cell>
          <cell r="D4724">
            <v>3.4206990952380945E-2</v>
          </cell>
          <cell r="E4724">
            <v>300</v>
          </cell>
          <cell r="F4724">
            <v>30000</v>
          </cell>
          <cell r="G4724">
            <v>1E-3</v>
          </cell>
          <cell r="H4724">
            <v>16</v>
          </cell>
          <cell r="I4724">
            <v>6.5</v>
          </cell>
          <cell r="J4724">
            <v>2.2000000000000002</v>
          </cell>
        </row>
        <row r="4725">
          <cell r="A4725" t="str">
            <v>038114</v>
          </cell>
          <cell r="B4725" t="str">
            <v>Repère CAB 3 - lettre E noir/jaune - 0,15 à 0,5 mm²</v>
          </cell>
          <cell r="C4725" t="str">
            <v>Repère CAB 3 - lettre H</v>
          </cell>
          <cell r="D4725">
            <v>3.4206990952380945E-2</v>
          </cell>
          <cell r="E4725">
            <v>300</v>
          </cell>
          <cell r="F4725">
            <v>30000</v>
          </cell>
          <cell r="G4725">
            <v>1E-3</v>
          </cell>
          <cell r="H4725">
            <v>16</v>
          </cell>
          <cell r="I4725">
            <v>6.5</v>
          </cell>
          <cell r="J4725">
            <v>2.2000000000000002</v>
          </cell>
        </row>
        <row r="4726">
          <cell r="A4726" t="str">
            <v>038115</v>
          </cell>
          <cell r="B4726" t="str">
            <v>Repère CAB 3 - lettre F noir/jaune - 0,15 à 0,5 mm²</v>
          </cell>
          <cell r="C4726" t="str">
            <v>Repère CAB 3 - lettre I</v>
          </cell>
          <cell r="D4726">
            <v>3.4206990952380945E-2</v>
          </cell>
          <cell r="E4726">
            <v>300</v>
          </cell>
          <cell r="F4726">
            <v>30000</v>
          </cell>
          <cell r="G4726">
            <v>1E-3</v>
          </cell>
          <cell r="H4726">
            <v>16</v>
          </cell>
          <cell r="I4726">
            <v>6.5</v>
          </cell>
          <cell r="J4726">
            <v>2.2000000000000002</v>
          </cell>
        </row>
        <row r="4727">
          <cell r="A4727" t="str">
            <v>038116</v>
          </cell>
          <cell r="B4727" t="str">
            <v>Repère CAB 3 - lettre G noir/jaune - 0,15 à 0,5 mm²</v>
          </cell>
          <cell r="C4727" t="str">
            <v>Repère CAB 3 - lettre J</v>
          </cell>
          <cell r="D4727">
            <v>3.4206990952380945E-2</v>
          </cell>
          <cell r="E4727">
            <v>300</v>
          </cell>
          <cell r="F4727">
            <v>30000</v>
          </cell>
          <cell r="G4727">
            <v>1E-3</v>
          </cell>
          <cell r="H4727">
            <v>16</v>
          </cell>
          <cell r="I4727">
            <v>6.5</v>
          </cell>
          <cell r="J4727">
            <v>2.2000000000000002</v>
          </cell>
        </row>
        <row r="4728">
          <cell r="A4728" t="str">
            <v>038117</v>
          </cell>
          <cell r="B4728" t="str">
            <v>Repère CAB 3 - lettre H noir/jaune - 0,15 à 0,5 mm²</v>
          </cell>
          <cell r="C4728" t="str">
            <v>Repère CAB 3 - lettre K</v>
          </cell>
          <cell r="D4728">
            <v>3.4206990952380945E-2</v>
          </cell>
          <cell r="E4728">
            <v>300</v>
          </cell>
          <cell r="F4728">
            <v>30000</v>
          </cell>
          <cell r="G4728">
            <v>1E-3</v>
          </cell>
          <cell r="H4728">
            <v>16</v>
          </cell>
          <cell r="I4728">
            <v>6.5</v>
          </cell>
          <cell r="J4728">
            <v>2.2000000000000002</v>
          </cell>
        </row>
        <row r="4729">
          <cell r="A4729" t="str">
            <v>038118</v>
          </cell>
          <cell r="B4729" t="str">
            <v>Repère CAB 3 - lettre I noir/jaune - 0,15 à 0,5 mm²</v>
          </cell>
          <cell r="C4729" t="str">
            <v>Repère CAB 3 - lettre L</v>
          </cell>
          <cell r="D4729">
            <v>3.4206990952380945E-2</v>
          </cell>
          <cell r="E4729">
            <v>300</v>
          </cell>
          <cell r="F4729">
            <v>30000</v>
          </cell>
          <cell r="G4729">
            <v>1E-3</v>
          </cell>
          <cell r="H4729">
            <v>16</v>
          </cell>
          <cell r="I4729">
            <v>6.5</v>
          </cell>
          <cell r="J4729">
            <v>2.2000000000000002</v>
          </cell>
        </row>
        <row r="4730">
          <cell r="A4730" t="str">
            <v>038119</v>
          </cell>
          <cell r="B4730" t="str">
            <v>Repère CAB 3 - lettre J noir/jaune - 0,15 à 0,5 mm²</v>
          </cell>
          <cell r="C4730" t="str">
            <v>Repère CAB 3 - lettre M</v>
          </cell>
          <cell r="D4730">
            <v>3.4206990952380945E-2</v>
          </cell>
          <cell r="E4730">
            <v>300</v>
          </cell>
          <cell r="F4730">
            <v>30000</v>
          </cell>
          <cell r="G4730">
            <v>1E-3</v>
          </cell>
          <cell r="H4730">
            <v>16</v>
          </cell>
          <cell r="I4730">
            <v>6.5</v>
          </cell>
          <cell r="J4730">
            <v>2.2000000000000002</v>
          </cell>
        </row>
        <row r="4731">
          <cell r="A4731" t="str">
            <v>038120</v>
          </cell>
          <cell r="B4731" t="str">
            <v>Repère CAB 3 - lettre K noir/jaune - 0,15 à 0,5 mm²</v>
          </cell>
          <cell r="C4731" t="str">
            <v>Repère CAB 3 - lettre N</v>
          </cell>
          <cell r="D4731">
            <v>3.4206990952380945E-2</v>
          </cell>
          <cell r="E4731">
            <v>300</v>
          </cell>
          <cell r="F4731">
            <v>30000</v>
          </cell>
          <cell r="G4731">
            <v>1E-3</v>
          </cell>
          <cell r="H4731">
            <v>16</v>
          </cell>
          <cell r="I4731">
            <v>6.5</v>
          </cell>
          <cell r="J4731">
            <v>2.2000000000000002</v>
          </cell>
        </row>
        <row r="4732">
          <cell r="A4732" t="str">
            <v>038121</v>
          </cell>
          <cell r="B4732" t="str">
            <v>Repère CAB 3 - lettre L noir/jaune - 0,15 à 0,5 mm²</v>
          </cell>
          <cell r="C4732" t="str">
            <v>Repère CAB 3 - lettre O</v>
          </cell>
          <cell r="D4732">
            <v>3.4206990952380945E-2</v>
          </cell>
          <cell r="E4732">
            <v>300</v>
          </cell>
          <cell r="F4732">
            <v>30000</v>
          </cell>
          <cell r="G4732">
            <v>1E-3</v>
          </cell>
          <cell r="H4732">
            <v>16</v>
          </cell>
          <cell r="I4732">
            <v>6.5</v>
          </cell>
          <cell r="J4732">
            <v>2.2000000000000002</v>
          </cell>
        </row>
        <row r="4733">
          <cell r="A4733" t="str">
            <v>038122</v>
          </cell>
          <cell r="B4733" t="str">
            <v>Repère CAB 3 - lettre M noir/jaune - 0,15 à 0,5 mm²</v>
          </cell>
          <cell r="C4733" t="str">
            <v>Repère CAB 3 - lettre P</v>
          </cell>
          <cell r="D4733">
            <v>3.4206990952380945E-2</v>
          </cell>
          <cell r="E4733">
            <v>300</v>
          </cell>
          <cell r="F4733">
            <v>30000</v>
          </cell>
          <cell r="G4733">
            <v>1E-3</v>
          </cell>
          <cell r="H4733">
            <v>16</v>
          </cell>
          <cell r="I4733">
            <v>6.5</v>
          </cell>
          <cell r="J4733">
            <v>2.2000000000000002</v>
          </cell>
        </row>
        <row r="4734">
          <cell r="A4734" t="str">
            <v>038123</v>
          </cell>
          <cell r="B4734" t="str">
            <v>Repère CAB 3 - lettre N noir/jaune - 0,15 à 0,5 mm²</v>
          </cell>
          <cell r="C4734" t="str">
            <v>Repère CAB 3 - lettre Q</v>
          </cell>
          <cell r="D4734">
            <v>3.4206990952380945E-2</v>
          </cell>
          <cell r="E4734">
            <v>300</v>
          </cell>
          <cell r="F4734">
            <v>30000</v>
          </cell>
          <cell r="G4734">
            <v>1E-3</v>
          </cell>
          <cell r="H4734">
            <v>16</v>
          </cell>
          <cell r="I4734">
            <v>6.5</v>
          </cell>
          <cell r="J4734">
            <v>2.2000000000000002</v>
          </cell>
        </row>
        <row r="4735">
          <cell r="A4735" t="str">
            <v>038124</v>
          </cell>
          <cell r="B4735" t="str">
            <v>Repère CAB 3 - lettre O noir/jaune - 0,15 à 0,5 mm²</v>
          </cell>
          <cell r="C4735" t="str">
            <v>Repère CAB 3 - lettre R</v>
          </cell>
          <cell r="D4735">
            <v>3.4206990952380945E-2</v>
          </cell>
          <cell r="E4735">
            <v>300</v>
          </cell>
          <cell r="F4735">
            <v>30000</v>
          </cell>
          <cell r="G4735">
            <v>1E-3</v>
          </cell>
          <cell r="H4735">
            <v>16</v>
          </cell>
          <cell r="I4735">
            <v>6.5</v>
          </cell>
          <cell r="J4735">
            <v>2.2000000000000002</v>
          </cell>
        </row>
        <row r="4736">
          <cell r="A4736" t="str">
            <v>038125</v>
          </cell>
          <cell r="B4736" t="str">
            <v>Repère CAB 3 - lettre P noir/jaune - 0,15 à 0,5 mm²</v>
          </cell>
          <cell r="C4736" t="str">
            <v>Repère CAB 3 - lettre S</v>
          </cell>
          <cell r="D4736">
            <v>3.4206990952380945E-2</v>
          </cell>
          <cell r="E4736">
            <v>300</v>
          </cell>
          <cell r="F4736">
            <v>30000</v>
          </cell>
          <cell r="G4736">
            <v>1E-3</v>
          </cell>
          <cell r="H4736">
            <v>16</v>
          </cell>
          <cell r="I4736">
            <v>6.5</v>
          </cell>
          <cell r="J4736">
            <v>2.2000000000000002</v>
          </cell>
        </row>
        <row r="4737">
          <cell r="A4737" t="str">
            <v>038126</v>
          </cell>
          <cell r="B4737" t="str">
            <v>Repère CAB 3 - lettre Q noir/jaune - 0,15 à 0,5 mm²</v>
          </cell>
          <cell r="C4737" t="str">
            <v>Repère CAB 3 - lettre T</v>
          </cell>
          <cell r="D4737">
            <v>3.4206990952380945E-2</v>
          </cell>
          <cell r="E4737">
            <v>300</v>
          </cell>
          <cell r="F4737">
            <v>30000</v>
          </cell>
          <cell r="G4737">
            <v>1E-3</v>
          </cell>
          <cell r="H4737">
            <v>16</v>
          </cell>
          <cell r="I4737">
            <v>6.5</v>
          </cell>
          <cell r="J4737">
            <v>2.2000000000000002</v>
          </cell>
        </row>
        <row r="4738">
          <cell r="A4738" t="str">
            <v>038127</v>
          </cell>
          <cell r="B4738" t="str">
            <v>Repère CAB 3 - lettre R noir/jaune - 0,15 à 0,5 mm²</v>
          </cell>
          <cell r="C4738" t="str">
            <v>Repère CAB 3 - lettre U</v>
          </cell>
          <cell r="D4738">
            <v>3.4206990952380945E-2</v>
          </cell>
          <cell r="E4738">
            <v>300</v>
          </cell>
          <cell r="F4738">
            <v>30000</v>
          </cell>
          <cell r="G4738">
            <v>1E-3</v>
          </cell>
          <cell r="H4738">
            <v>16</v>
          </cell>
          <cell r="I4738">
            <v>6.5</v>
          </cell>
          <cell r="J4738">
            <v>2.2000000000000002</v>
          </cell>
        </row>
        <row r="4739">
          <cell r="A4739" t="str">
            <v>038128</v>
          </cell>
          <cell r="B4739" t="str">
            <v>Repère CAB 3 - lettre S noir/jaune - 0,15 à 0,5 mm²</v>
          </cell>
          <cell r="C4739" t="str">
            <v>Repere cab 3</v>
          </cell>
          <cell r="D4739">
            <v>3.4206990952380945E-2</v>
          </cell>
          <cell r="E4739">
            <v>300</v>
          </cell>
          <cell r="F4739">
            <v>30000</v>
          </cell>
          <cell r="G4739">
            <v>1E-3</v>
          </cell>
          <cell r="H4739">
            <v>16</v>
          </cell>
          <cell r="I4739">
            <v>6.5</v>
          </cell>
          <cell r="J4739">
            <v>2.2000000000000002</v>
          </cell>
        </row>
        <row r="4740">
          <cell r="A4740" t="str">
            <v>038129</v>
          </cell>
          <cell r="B4740" t="str">
            <v>Repère CAB 3 - lettre T noir/jaune - 0,15 à 0,5 mm²</v>
          </cell>
          <cell r="C4740" t="str">
            <v>Repère CAB 3 - lettre W</v>
          </cell>
          <cell r="D4740">
            <v>3.4206990952380945E-2</v>
          </cell>
          <cell r="E4740">
            <v>300</v>
          </cell>
          <cell r="F4740">
            <v>30000</v>
          </cell>
          <cell r="G4740">
            <v>1E-3</v>
          </cell>
          <cell r="H4740">
            <v>16</v>
          </cell>
          <cell r="I4740">
            <v>6.5</v>
          </cell>
          <cell r="J4740">
            <v>2.2000000000000002</v>
          </cell>
        </row>
        <row r="4741">
          <cell r="A4741" t="str">
            <v>038130</v>
          </cell>
          <cell r="B4741" t="str">
            <v>Repère CAB 3 - lettre U noir/jaune - 0,15 à 0,5 mm²</v>
          </cell>
          <cell r="C4741" t="str">
            <v>Repère CAB 3 - lettre X</v>
          </cell>
          <cell r="D4741">
            <v>3.4206990952380945E-2</v>
          </cell>
          <cell r="E4741">
            <v>300</v>
          </cell>
          <cell r="F4741">
            <v>30000</v>
          </cell>
          <cell r="G4741">
            <v>1E-3</v>
          </cell>
          <cell r="H4741">
            <v>16</v>
          </cell>
          <cell r="I4741">
            <v>6.5</v>
          </cell>
          <cell r="J4741">
            <v>2.2000000000000002</v>
          </cell>
        </row>
        <row r="4742">
          <cell r="A4742" t="str">
            <v>038131</v>
          </cell>
          <cell r="B4742" t="str">
            <v>Repère CAB 3 - lettre V noir/jaune - 0,15 à 0,5 mm²</v>
          </cell>
          <cell r="C4742" t="str">
            <v>Repère CAB 3 - lettre Y</v>
          </cell>
          <cell r="D4742">
            <v>3.4206990952380945E-2</v>
          </cell>
          <cell r="E4742">
            <v>300</v>
          </cell>
          <cell r="F4742">
            <v>30000</v>
          </cell>
          <cell r="G4742">
            <v>1E-3</v>
          </cell>
          <cell r="H4742">
            <v>16</v>
          </cell>
          <cell r="I4742">
            <v>6.5</v>
          </cell>
          <cell r="J4742">
            <v>2.2000000000000002</v>
          </cell>
        </row>
        <row r="4743">
          <cell r="A4743" t="str">
            <v>038132</v>
          </cell>
          <cell r="B4743" t="str">
            <v>Repère CAB 3 - lettre W noir/jaune - 0,15 à 0,5 mm²</v>
          </cell>
          <cell r="C4743" t="str">
            <v>Repère CAB 3 - lettre Z</v>
          </cell>
          <cell r="D4743">
            <v>3.4206990952380945E-2</v>
          </cell>
          <cell r="E4743">
            <v>300</v>
          </cell>
          <cell r="F4743">
            <v>30000</v>
          </cell>
          <cell r="G4743">
            <v>1E-3</v>
          </cell>
          <cell r="H4743">
            <v>16</v>
          </cell>
          <cell r="I4743">
            <v>6.5</v>
          </cell>
          <cell r="J4743">
            <v>2.2000000000000002</v>
          </cell>
        </row>
        <row r="4744">
          <cell r="A4744" t="str">
            <v>038133</v>
          </cell>
          <cell r="B4744" t="str">
            <v>Repère CAB 3 - lettre X noir/jaune - 0,15 à 0,5 mm²</v>
          </cell>
          <cell r="C4744" t="str">
            <v>Repère CAB 3 - lettre A</v>
          </cell>
          <cell r="D4744">
            <v>3.4206990952380945E-2</v>
          </cell>
          <cell r="E4744">
            <v>300</v>
          </cell>
          <cell r="F4744">
            <v>30000</v>
          </cell>
          <cell r="G4744">
            <v>1E-3</v>
          </cell>
          <cell r="H4744">
            <v>16</v>
          </cell>
          <cell r="I4744">
            <v>6.5</v>
          </cell>
          <cell r="J4744">
            <v>2.2000000000000002</v>
          </cell>
        </row>
        <row r="4745">
          <cell r="A4745" t="str">
            <v>038134</v>
          </cell>
          <cell r="B4745" t="str">
            <v>Repère CAB 3 - lettre Y noir/jaune - 0,15 à 0,5 mm²</v>
          </cell>
          <cell r="C4745" t="str">
            <v>Repère CAB 3 - lettre B</v>
          </cell>
          <cell r="D4745">
            <v>3.4206990952380945E-2</v>
          </cell>
          <cell r="E4745">
            <v>300</v>
          </cell>
          <cell r="F4745">
            <v>30000</v>
          </cell>
          <cell r="G4745">
            <v>1E-3</v>
          </cell>
          <cell r="H4745">
            <v>16</v>
          </cell>
          <cell r="I4745">
            <v>6.5</v>
          </cell>
          <cell r="J4745">
            <v>2.2000000000000002</v>
          </cell>
        </row>
        <row r="4746">
          <cell r="A4746" t="str">
            <v>038135</v>
          </cell>
          <cell r="B4746" t="str">
            <v>Repère CAB 3 - lettre Z noir/jaune - 0,15 à 0,5 mm²</v>
          </cell>
          <cell r="C4746" t="str">
            <v>Repère CAB 3 - lettre C</v>
          </cell>
          <cell r="D4746">
            <v>3.4206990952380945E-2</v>
          </cell>
          <cell r="E4746">
            <v>300</v>
          </cell>
          <cell r="F4746">
            <v>30000</v>
          </cell>
          <cell r="G4746">
            <v>1E-3</v>
          </cell>
          <cell r="H4746">
            <v>16</v>
          </cell>
          <cell r="I4746">
            <v>6.5</v>
          </cell>
          <cell r="J4746">
            <v>2.2000000000000002</v>
          </cell>
        </row>
        <row r="4747">
          <cell r="A4747" t="str">
            <v>038140</v>
          </cell>
          <cell r="B4747" t="str">
            <v>Repère CAB 3 - signe / noir/jaune - 0,15 à 0,5 mm²</v>
          </cell>
          <cell r="C4747" t="str">
            <v>Repère CAB 3 - lettre D</v>
          </cell>
          <cell r="D4747">
            <v>3.4206990952380945E-2</v>
          </cell>
          <cell r="E4747">
            <v>300</v>
          </cell>
          <cell r="F4747">
            <v>30000</v>
          </cell>
          <cell r="G4747">
            <v>1E-3</v>
          </cell>
          <cell r="H4747">
            <v>16</v>
          </cell>
          <cell r="I4747">
            <v>6.5</v>
          </cell>
          <cell r="J4747">
            <v>2.2000000000000002</v>
          </cell>
        </row>
        <row r="4748">
          <cell r="A4748" t="str">
            <v>038141</v>
          </cell>
          <cell r="B4748" t="str">
            <v>Repère CAB 3 - signe . noir/jaune - 0,15 à 0,5 mm²</v>
          </cell>
          <cell r="C4748" t="str">
            <v>Repère CAB 3 - lettre E</v>
          </cell>
          <cell r="D4748">
            <v>3.4206990952380945E-2</v>
          </cell>
          <cell r="E4748">
            <v>300</v>
          </cell>
          <cell r="F4748">
            <v>30000</v>
          </cell>
          <cell r="G4748">
            <v>1E-3</v>
          </cell>
          <cell r="H4748">
            <v>16</v>
          </cell>
          <cell r="I4748">
            <v>6.5</v>
          </cell>
          <cell r="J4748">
            <v>2.2000000000000002</v>
          </cell>
        </row>
        <row r="4749">
          <cell r="A4749" t="str">
            <v>038142</v>
          </cell>
          <cell r="B4749" t="str">
            <v>Repère CAB 3 - signe + noir/jaune - 0,15 à 0,5 mm²</v>
          </cell>
          <cell r="C4749" t="str">
            <v>Repère CAB 3 - lettre F</v>
          </cell>
          <cell r="D4749">
            <v>3.4206990952380945E-2</v>
          </cell>
          <cell r="E4749">
            <v>300</v>
          </cell>
          <cell r="F4749">
            <v>30000</v>
          </cell>
          <cell r="G4749">
            <v>1E-3</v>
          </cell>
          <cell r="H4749">
            <v>16</v>
          </cell>
          <cell r="I4749">
            <v>6.5</v>
          </cell>
          <cell r="J4749">
            <v>2.2000000000000002</v>
          </cell>
        </row>
        <row r="4750">
          <cell r="A4750" t="str">
            <v>038143</v>
          </cell>
          <cell r="B4750" t="str">
            <v>Repère CAB 3 - signe - noir/jaune - 0,15 à 0,5 mm²</v>
          </cell>
          <cell r="C4750" t="str">
            <v>Repère CAB 3 - lettre G</v>
          </cell>
          <cell r="D4750">
            <v>3.4206990952380945E-2</v>
          </cell>
          <cell r="E4750">
            <v>300</v>
          </cell>
          <cell r="F4750">
            <v>30000</v>
          </cell>
          <cell r="G4750">
            <v>1E-3</v>
          </cell>
          <cell r="H4750">
            <v>16</v>
          </cell>
          <cell r="I4750">
            <v>6.5</v>
          </cell>
          <cell r="J4750">
            <v>2.2000000000000002</v>
          </cell>
        </row>
        <row r="4751">
          <cell r="A4751" t="str">
            <v>038144</v>
          </cell>
          <cell r="B4751" t="str">
            <v>Repère CAB 3 - signe c.a. noir/jaune - 0,15 à 0,5 mm²</v>
          </cell>
          <cell r="C4751" t="str">
            <v>Repère CAB 3 - lettre H</v>
          </cell>
          <cell r="D4751">
            <v>3.4206990952380945E-2</v>
          </cell>
          <cell r="E4751">
            <v>300</v>
          </cell>
          <cell r="F4751">
            <v>30000</v>
          </cell>
          <cell r="G4751">
            <v>1E-3</v>
          </cell>
          <cell r="H4751">
            <v>16</v>
          </cell>
          <cell r="I4751">
            <v>6.5</v>
          </cell>
          <cell r="J4751">
            <v>2.2000000000000002</v>
          </cell>
        </row>
        <row r="4752">
          <cell r="A4752" t="str">
            <v>038145</v>
          </cell>
          <cell r="B4752" t="str">
            <v>Repère CAB 3 - signe c.r. noir/jaune - 0,15 à 0,5 mm²</v>
          </cell>
          <cell r="C4752" t="str">
            <v>Repère CAB 3 - lettre I</v>
          </cell>
          <cell r="D4752">
            <v>3.4206990952380945E-2</v>
          </cell>
          <cell r="E4752">
            <v>300</v>
          </cell>
          <cell r="F4752">
            <v>30000</v>
          </cell>
          <cell r="G4752">
            <v>1E-3</v>
          </cell>
          <cell r="H4752">
            <v>16</v>
          </cell>
          <cell r="I4752">
            <v>6.5</v>
          </cell>
          <cell r="J4752">
            <v>2.2000000000000002</v>
          </cell>
        </row>
        <row r="4753">
          <cell r="A4753" t="str">
            <v>038146</v>
          </cell>
          <cell r="B4753" t="str">
            <v>Repère CAB 3 - signe terre noir/jaune - 0,15 à 0,5 mm²</v>
          </cell>
          <cell r="C4753" t="str">
            <v>Repère CAB 3 - lettre J</v>
          </cell>
          <cell r="D4753">
            <v>3.4206990952380945E-2</v>
          </cell>
          <cell r="E4753">
            <v>300</v>
          </cell>
          <cell r="F4753">
            <v>30000</v>
          </cell>
          <cell r="G4753">
            <v>1E-3</v>
          </cell>
          <cell r="H4753">
            <v>16</v>
          </cell>
          <cell r="I4753">
            <v>6.5</v>
          </cell>
          <cell r="J4753">
            <v>2.2000000000000002</v>
          </cell>
        </row>
        <row r="4754">
          <cell r="A4754" t="str">
            <v>038150</v>
          </cell>
          <cell r="B4754" t="str">
            <v>Repères CAB 3 nombres 01 à 20 pr filerie sect. 0,5 à 1,5 mm²</v>
          </cell>
          <cell r="C4754" t="str">
            <v>Repère CAB 3 - lettre K</v>
          </cell>
          <cell r="D4754">
            <v>6.2043376190476202E-2</v>
          </cell>
          <cell r="E4754">
            <v>240</v>
          </cell>
          <cell r="F4754">
            <v>24000</v>
          </cell>
          <cell r="G4754">
            <v>1E-3</v>
          </cell>
          <cell r="H4754">
            <v>16</v>
          </cell>
          <cell r="I4754">
            <v>6.5</v>
          </cell>
          <cell r="J4754">
            <v>2.2000000000000002</v>
          </cell>
        </row>
        <row r="4755">
          <cell r="A4755" t="str">
            <v>038151</v>
          </cell>
          <cell r="B4755" t="str">
            <v>Repères CAB 3 nombres 21 à 40 pr filerie sect. 0,5 à 1,5 mm²</v>
          </cell>
          <cell r="C4755" t="str">
            <v>Repère CAB 3 - lettre L</v>
          </cell>
          <cell r="D4755">
            <v>6.2043376190476202E-2</v>
          </cell>
          <cell r="E4755">
            <v>240</v>
          </cell>
          <cell r="F4755">
            <v>24000</v>
          </cell>
          <cell r="G4755">
            <v>1E-3</v>
          </cell>
          <cell r="H4755">
            <v>16</v>
          </cell>
          <cell r="I4755">
            <v>6.5</v>
          </cell>
          <cell r="J4755">
            <v>2.2000000000000002</v>
          </cell>
        </row>
        <row r="4756">
          <cell r="A4756" t="str">
            <v>038152</v>
          </cell>
          <cell r="B4756" t="str">
            <v>Repères CAB 3 nombres 41 à 60 pr filerie sect. 0,5 à 1,5 mm²</v>
          </cell>
          <cell r="C4756" t="str">
            <v>Repère CAB 3 - lettre M</v>
          </cell>
          <cell r="D4756">
            <v>6.2043376190476202E-2</v>
          </cell>
          <cell r="E4756">
            <v>240</v>
          </cell>
          <cell r="F4756">
            <v>24000</v>
          </cell>
          <cell r="G4756">
            <v>1E-3</v>
          </cell>
          <cell r="H4756">
            <v>16</v>
          </cell>
          <cell r="I4756">
            <v>6.5</v>
          </cell>
          <cell r="J4756">
            <v>2.2000000000000002</v>
          </cell>
        </row>
        <row r="4757">
          <cell r="A4757" t="str">
            <v>038153</v>
          </cell>
          <cell r="B4757" t="str">
            <v>Repères CAB 3 nombres 61 à 80 pr filerie sect. 0,5 à 1,5 mm²</v>
          </cell>
          <cell r="C4757" t="str">
            <v>Repère CAB 3 - lettre N</v>
          </cell>
          <cell r="D4757">
            <v>6.2043376190476202E-2</v>
          </cell>
          <cell r="E4757">
            <v>240</v>
          </cell>
          <cell r="F4757">
            <v>24000</v>
          </cell>
          <cell r="G4757">
            <v>1E-3</v>
          </cell>
          <cell r="H4757">
            <v>16</v>
          </cell>
          <cell r="I4757">
            <v>6.5</v>
          </cell>
          <cell r="J4757">
            <v>2.2000000000000002</v>
          </cell>
        </row>
        <row r="4758">
          <cell r="A4758" t="str">
            <v>038154</v>
          </cell>
          <cell r="B4758" t="str">
            <v>Repères CAB 3 nombres 81 à 100 pr filerie sect. 0,5 à 1,5 mm²</v>
          </cell>
          <cell r="C4758" t="str">
            <v>Repère CAB 3 - lettre O</v>
          </cell>
          <cell r="D4758">
            <v>6.2043376190476202E-2</v>
          </cell>
          <cell r="E4758">
            <v>240</v>
          </cell>
          <cell r="F4758">
            <v>24000</v>
          </cell>
          <cell r="G4758">
            <v>1E-3</v>
          </cell>
          <cell r="H4758">
            <v>16</v>
          </cell>
          <cell r="I4758">
            <v>6.5</v>
          </cell>
          <cell r="J4758">
            <v>2.2000000000000002</v>
          </cell>
        </row>
        <row r="4759">
          <cell r="A4759" t="str">
            <v>038155</v>
          </cell>
          <cell r="B4759" t="str">
            <v>Repères CAB 3 nombres vierges pr filerie sect. 0,5 à 1,5 mm²</v>
          </cell>
          <cell r="C4759" t="str">
            <v>Repère CAB 3 - lettre P</v>
          </cell>
          <cell r="D4759">
            <v>6.1343026190476192E-2</v>
          </cell>
          <cell r="E4759">
            <v>240</v>
          </cell>
          <cell r="F4759">
            <v>24000</v>
          </cell>
          <cell r="G4759">
            <v>1E-3</v>
          </cell>
          <cell r="H4759">
            <v>16</v>
          </cell>
          <cell r="I4759">
            <v>6.5</v>
          </cell>
          <cell r="J4759">
            <v>2.2000000000000002</v>
          </cell>
        </row>
        <row r="4760">
          <cell r="A4760" t="str">
            <v>038160</v>
          </cell>
          <cell r="B4760" t="str">
            <v>Repères CAB 3 nombres 01 à 20 pr filerie sect. 1,5 à 2,5 mm²</v>
          </cell>
          <cell r="C4760" t="str">
            <v>Repère CAB 3 - lettre Q</v>
          </cell>
          <cell r="D4760">
            <v>6.3544126190476197E-2</v>
          </cell>
          <cell r="E4760">
            <v>240</v>
          </cell>
          <cell r="F4760">
            <v>24000</v>
          </cell>
          <cell r="G4760">
            <v>1E-3</v>
          </cell>
          <cell r="H4760">
            <v>16</v>
          </cell>
          <cell r="I4760">
            <v>6.5</v>
          </cell>
          <cell r="J4760">
            <v>2.2000000000000002</v>
          </cell>
        </row>
        <row r="4761">
          <cell r="A4761" t="str">
            <v>038161</v>
          </cell>
          <cell r="B4761" t="str">
            <v>Repères CAB 3 nombres 21 à 40 pr filerie sect. 1,5 à 2,5 mm²</v>
          </cell>
          <cell r="C4761" t="str">
            <v>Repère CAB 3 - lettre R</v>
          </cell>
          <cell r="D4761">
            <v>6.3544126190476197E-2</v>
          </cell>
          <cell r="E4761">
            <v>240</v>
          </cell>
          <cell r="F4761">
            <v>24000</v>
          </cell>
          <cell r="G4761">
            <v>1E-3</v>
          </cell>
          <cell r="H4761">
            <v>16</v>
          </cell>
          <cell r="I4761">
            <v>6.5</v>
          </cell>
          <cell r="J4761">
            <v>2.2000000000000002</v>
          </cell>
        </row>
        <row r="4762">
          <cell r="A4762" t="str">
            <v>038162</v>
          </cell>
          <cell r="B4762" t="str">
            <v>Repères CAB 3 nombres 41 à 60 pr filerie sect. 1,5 à 2,5 mm²</v>
          </cell>
          <cell r="C4762" t="str">
            <v>Repère CAB 3 - lettre S</v>
          </cell>
          <cell r="D4762">
            <v>6.3544126190476197E-2</v>
          </cell>
          <cell r="E4762">
            <v>240</v>
          </cell>
          <cell r="F4762">
            <v>24000</v>
          </cell>
          <cell r="G4762">
            <v>1E-3</v>
          </cell>
          <cell r="H4762">
            <v>16</v>
          </cell>
          <cell r="I4762">
            <v>6.5</v>
          </cell>
          <cell r="J4762">
            <v>2.2000000000000002</v>
          </cell>
        </row>
        <row r="4763">
          <cell r="A4763" t="str">
            <v>038163</v>
          </cell>
          <cell r="B4763" t="str">
            <v>Repères CAB 3 nombres 61 à 80 pr filerie sect. 1,5 à 2,5 mm²</v>
          </cell>
          <cell r="C4763" t="str">
            <v>Repère CAB 3 - lettre T</v>
          </cell>
          <cell r="D4763">
            <v>6.3544126190476197E-2</v>
          </cell>
          <cell r="E4763">
            <v>240</v>
          </cell>
          <cell r="F4763">
            <v>24000</v>
          </cell>
          <cell r="G4763">
            <v>1E-3</v>
          </cell>
          <cell r="H4763">
            <v>16</v>
          </cell>
          <cell r="I4763">
            <v>6.5</v>
          </cell>
          <cell r="J4763">
            <v>2.2000000000000002</v>
          </cell>
        </row>
        <row r="4764">
          <cell r="A4764" t="str">
            <v>038164</v>
          </cell>
          <cell r="B4764" t="str">
            <v>Repères CAB 3 nombres 81 à 100 pr filerie sect. 1,5 à 2,5 mm²</v>
          </cell>
          <cell r="C4764" t="str">
            <v>Repère CAB 3 - lettre U</v>
          </cell>
          <cell r="D4764">
            <v>6.3544126190476197E-2</v>
          </cell>
          <cell r="E4764">
            <v>240</v>
          </cell>
          <cell r="F4764">
            <v>24000</v>
          </cell>
          <cell r="G4764">
            <v>1E-3</v>
          </cell>
          <cell r="H4764">
            <v>16</v>
          </cell>
          <cell r="I4764">
            <v>6.5</v>
          </cell>
          <cell r="J4764">
            <v>2.2000000000000002</v>
          </cell>
        </row>
        <row r="4765">
          <cell r="A4765" t="str">
            <v>038165</v>
          </cell>
          <cell r="B4765" t="str">
            <v>Repères CAB 3 nombres vierge pr filerie sect. 1,5 à 2,5 mm²</v>
          </cell>
          <cell r="C4765" t="str">
            <v>Repère CAB 3 - lettre V</v>
          </cell>
          <cell r="D4765">
            <v>6.2843776190476194E-2</v>
          </cell>
          <cell r="E4765">
            <v>240</v>
          </cell>
          <cell r="F4765">
            <v>24000</v>
          </cell>
          <cell r="G4765">
            <v>1E-3</v>
          </cell>
          <cell r="H4765">
            <v>16</v>
          </cell>
          <cell r="I4765">
            <v>6.5</v>
          </cell>
          <cell r="J4765">
            <v>2.2000000000000002</v>
          </cell>
        </row>
        <row r="4766">
          <cell r="A4766" t="str">
            <v>038200</v>
          </cell>
          <cell r="B4766" t="str">
            <v>Malette d'intervention CAB 3 livrée sans repères</v>
          </cell>
          <cell r="C4766" t="str">
            <v>Repère CAB 3 - lettre W</v>
          </cell>
          <cell r="D4766">
            <v>210.89332500000003</v>
          </cell>
          <cell r="E4766">
            <v>1</v>
          </cell>
          <cell r="F4766">
            <v>1</v>
          </cell>
          <cell r="G4766">
            <v>4.4249999999999998</v>
          </cell>
          <cell r="H4766">
            <v>9.5</v>
          </cell>
          <cell r="I4766">
            <v>46</v>
          </cell>
          <cell r="J4766">
            <v>29.5</v>
          </cell>
        </row>
        <row r="4767">
          <cell r="A4767" t="str">
            <v>038201</v>
          </cell>
          <cell r="B4767" t="str">
            <v>Lot de repères CAB 3 pr filerie sect. 0,15 à 0,5mm²</v>
          </cell>
          <cell r="C4767" t="str">
            <v>Repère CAB 3 - lettre X</v>
          </cell>
          <cell r="D4767">
            <v>113.607005</v>
          </cell>
          <cell r="E4767">
            <v>1</v>
          </cell>
          <cell r="F4767">
            <v>8</v>
          </cell>
          <cell r="G4767">
            <v>0.35899999999999999</v>
          </cell>
          <cell r="H4767">
            <v>18.8</v>
          </cell>
          <cell r="I4767">
            <v>20</v>
          </cell>
          <cell r="J4767">
            <v>6.5</v>
          </cell>
        </row>
        <row r="4768">
          <cell r="A4768" t="str">
            <v>038202</v>
          </cell>
          <cell r="B4768" t="str">
            <v>Lot de repères CAB 3 pr filerie sect. 0,5 à 1,5 mm²</v>
          </cell>
          <cell r="C4768" t="str">
            <v>Repère CAB 3 - lettre Y</v>
          </cell>
          <cell r="D4768">
            <v>112.47471499999997</v>
          </cell>
          <cell r="E4768">
            <v>1</v>
          </cell>
          <cell r="F4768">
            <v>8</v>
          </cell>
          <cell r="G4768">
            <v>0.40699999999999997</v>
          </cell>
          <cell r="H4768">
            <v>18.8</v>
          </cell>
          <cell r="I4768">
            <v>20</v>
          </cell>
          <cell r="J4768">
            <v>6.5</v>
          </cell>
        </row>
        <row r="4769">
          <cell r="A4769" t="str">
            <v>038203</v>
          </cell>
          <cell r="B4769" t="str">
            <v>Lot de repères CAB 3 pr filerie sect. 1,5 à 2,5 mm²</v>
          </cell>
          <cell r="C4769" t="str">
            <v>Repère CAB 3 - lettre Z</v>
          </cell>
          <cell r="D4769">
            <v>125.32573500000001</v>
          </cell>
          <cell r="E4769">
            <v>1</v>
          </cell>
          <cell r="F4769">
            <v>8</v>
          </cell>
          <cell r="G4769">
            <v>0.45300000000000001</v>
          </cell>
          <cell r="H4769">
            <v>18.8</v>
          </cell>
          <cell r="I4769">
            <v>20</v>
          </cell>
          <cell r="J4769">
            <v>6.5</v>
          </cell>
        </row>
        <row r="4770">
          <cell r="A4770" t="str">
            <v>038204</v>
          </cell>
          <cell r="B4770" t="str">
            <v>Lot de repères CAB 3 pr filerie sect. 4 à 6 mm²</v>
          </cell>
          <cell r="C4770" t="str">
            <v>Support de repères CAB 3</v>
          </cell>
          <cell r="D4770">
            <v>147.78557999999998</v>
          </cell>
          <cell r="E4770">
            <v>1</v>
          </cell>
          <cell r="F4770">
            <v>8</v>
          </cell>
          <cell r="G4770">
            <v>0.47399999999999998</v>
          </cell>
          <cell r="H4770">
            <v>18.8</v>
          </cell>
          <cell r="I4770">
            <v>20</v>
          </cell>
          <cell r="J4770">
            <v>6.5</v>
          </cell>
        </row>
        <row r="4771">
          <cell r="A4771" t="str">
            <v>038208</v>
          </cell>
          <cell r="B4771" t="str">
            <v>Distributeur repérage CAB 3 4 plateaux superposées</v>
          </cell>
          <cell r="C4771" t="str">
            <v>Chargeur repères CAB 3 - vert</v>
          </cell>
          <cell r="D4771">
            <v>197.66775000000001</v>
          </cell>
          <cell r="E4771">
            <v>1</v>
          </cell>
          <cell r="F4771">
            <v>1</v>
          </cell>
          <cell r="G4771">
            <v>3.3</v>
          </cell>
          <cell r="H4771">
            <v>11</v>
          </cell>
          <cell r="I4771">
            <v>46.7</v>
          </cell>
          <cell r="J4771">
            <v>31.7</v>
          </cell>
        </row>
        <row r="4772">
          <cell r="A4772" t="str">
            <v>038210</v>
          </cell>
          <cell r="B4772" t="str">
            <v>Repère CAB 3 - chiffre 0 noir - sect. 0,5 à 1,5 mm²</v>
          </cell>
          <cell r="C4772" t="str">
            <v>Chargeur repères CAB 3 - rouge</v>
          </cell>
          <cell r="D4772">
            <v>3.9968179904761911E-2</v>
          </cell>
          <cell r="E4772">
            <v>1200</v>
          </cell>
          <cell r="F4772">
            <v>60000</v>
          </cell>
          <cell r="G4772">
            <v>1E-3</v>
          </cell>
          <cell r="H4772">
            <v>18.7</v>
          </cell>
          <cell r="I4772">
            <v>6.5</v>
          </cell>
          <cell r="J4772">
            <v>3.2</v>
          </cell>
        </row>
        <row r="4773">
          <cell r="A4773" t="str">
            <v>038211</v>
          </cell>
          <cell r="B4773" t="str">
            <v>Repère CAB 3 - chiffre 1 brun - sect. 0,5 à 1,5 mm²</v>
          </cell>
          <cell r="C4773" t="str">
            <v>Chargeur repères CAB 3 - bleu</v>
          </cell>
          <cell r="D4773">
            <v>3.9968179904761911E-2</v>
          </cell>
          <cell r="E4773">
            <v>1200</v>
          </cell>
          <cell r="F4773">
            <v>60000</v>
          </cell>
          <cell r="G4773">
            <v>1E-3</v>
          </cell>
          <cell r="H4773">
            <v>18.7</v>
          </cell>
          <cell r="I4773">
            <v>6.5</v>
          </cell>
          <cell r="J4773">
            <v>3.2</v>
          </cell>
        </row>
        <row r="4774">
          <cell r="A4774" t="str">
            <v>038212</v>
          </cell>
          <cell r="B4774" t="str">
            <v>Repère CAB 3 - chiffre 2 rouge - sect. 0,5 à 1,5 mm²</v>
          </cell>
          <cell r="C4774" t="str">
            <v>Chargeur repères CAB 3 - jaune</v>
          </cell>
          <cell r="D4774">
            <v>3.9968179904761911E-2</v>
          </cell>
          <cell r="E4774">
            <v>1200</v>
          </cell>
          <cell r="F4774">
            <v>60000</v>
          </cell>
          <cell r="G4774">
            <v>1E-3</v>
          </cell>
          <cell r="H4774">
            <v>18.7</v>
          </cell>
          <cell r="I4774">
            <v>6.5</v>
          </cell>
          <cell r="J4774">
            <v>3.2</v>
          </cell>
        </row>
        <row r="4775">
          <cell r="A4775" t="str">
            <v>038213</v>
          </cell>
          <cell r="B4775" t="str">
            <v>Repère CAB 3 - chiffre 3 orange - sect. 0,5 à 1,5 mm²</v>
          </cell>
          <cell r="C4775" t="str">
            <v>Repère Duplix - chriffre 0</v>
          </cell>
          <cell r="D4775">
            <v>3.9968179904761911E-2</v>
          </cell>
          <cell r="E4775">
            <v>1200</v>
          </cell>
          <cell r="F4775">
            <v>60000</v>
          </cell>
          <cell r="G4775">
            <v>1E-3</v>
          </cell>
          <cell r="H4775">
            <v>18.7</v>
          </cell>
          <cell r="I4775">
            <v>6.5</v>
          </cell>
          <cell r="J4775">
            <v>3.2</v>
          </cell>
        </row>
        <row r="4776">
          <cell r="A4776" t="str">
            <v>038214</v>
          </cell>
          <cell r="B4776" t="str">
            <v>Repère CAB 3 - chiffre 4 jaune - sect. 0,5 à 1,5 mm²</v>
          </cell>
          <cell r="C4776" t="str">
            <v>Repère Duplix - chiffre 1</v>
          </cell>
          <cell r="D4776">
            <v>3.9968179904761911E-2</v>
          </cell>
          <cell r="E4776">
            <v>1200</v>
          </cell>
          <cell r="F4776">
            <v>60000</v>
          </cell>
          <cell r="G4776">
            <v>1E-3</v>
          </cell>
          <cell r="H4776">
            <v>18.7</v>
          </cell>
          <cell r="I4776">
            <v>6.5</v>
          </cell>
          <cell r="J4776">
            <v>3.2</v>
          </cell>
        </row>
        <row r="4777">
          <cell r="A4777" t="str">
            <v>038215</v>
          </cell>
          <cell r="B4777" t="str">
            <v>Repère CAB 3 - chiffre 5 vert - sect. 0,5 à 1,5 mm²</v>
          </cell>
          <cell r="C4777" t="str">
            <v>Repère Duplix - chiffre 2</v>
          </cell>
          <cell r="D4777">
            <v>3.9968179904761911E-2</v>
          </cell>
          <cell r="E4777">
            <v>1200</v>
          </cell>
          <cell r="F4777">
            <v>60000</v>
          </cell>
          <cell r="G4777">
            <v>1E-3</v>
          </cell>
          <cell r="H4777">
            <v>18.7</v>
          </cell>
          <cell r="I4777">
            <v>6.5</v>
          </cell>
          <cell r="J4777">
            <v>3.2</v>
          </cell>
        </row>
        <row r="4778">
          <cell r="A4778" t="str">
            <v>038216</v>
          </cell>
          <cell r="B4778" t="str">
            <v>Repère CAB 3 - chiffre 6 bleu - sect. 0,5 à 1,5 mm²</v>
          </cell>
          <cell r="C4778" t="str">
            <v>Repère Duplix - chiffre 3</v>
          </cell>
          <cell r="D4778">
            <v>3.9968179904761911E-2</v>
          </cell>
          <cell r="E4778">
            <v>1200</v>
          </cell>
          <cell r="F4778">
            <v>60000</v>
          </cell>
          <cell r="G4778">
            <v>1E-3</v>
          </cell>
          <cell r="H4778">
            <v>18.7</v>
          </cell>
          <cell r="I4778">
            <v>6.5</v>
          </cell>
          <cell r="J4778">
            <v>3.2</v>
          </cell>
        </row>
        <row r="4779">
          <cell r="A4779" t="str">
            <v>038217</v>
          </cell>
          <cell r="B4779" t="str">
            <v>Repère CAB 3 - chiffre 7 violet - sect. 0,5 à 1,5 mm²</v>
          </cell>
          <cell r="C4779" t="str">
            <v>Repère Duplix - chiffre 4</v>
          </cell>
          <cell r="D4779">
            <v>3.9968179904761911E-2</v>
          </cell>
          <cell r="E4779">
            <v>1200</v>
          </cell>
          <cell r="F4779">
            <v>60000</v>
          </cell>
          <cell r="G4779">
            <v>1E-3</v>
          </cell>
          <cell r="H4779">
            <v>18.7</v>
          </cell>
          <cell r="I4779">
            <v>6.5</v>
          </cell>
          <cell r="J4779">
            <v>3.2</v>
          </cell>
        </row>
        <row r="4780">
          <cell r="A4780" t="str">
            <v>038218</v>
          </cell>
          <cell r="B4780" t="str">
            <v>Repère CAB 3 - chiffre 8 gris - sect. 0,5 à 1,5 mm²</v>
          </cell>
          <cell r="C4780" t="str">
            <v>Repère Duplix - chiffre 5</v>
          </cell>
          <cell r="D4780">
            <v>3.9968179904761911E-2</v>
          </cell>
          <cell r="E4780">
            <v>1200</v>
          </cell>
          <cell r="F4780">
            <v>60000</v>
          </cell>
          <cell r="G4780">
            <v>1E-3</v>
          </cell>
          <cell r="H4780">
            <v>18.7</v>
          </cell>
          <cell r="I4780">
            <v>6.5</v>
          </cell>
          <cell r="J4780">
            <v>3.2</v>
          </cell>
        </row>
        <row r="4781">
          <cell r="A4781" t="str">
            <v>038219</v>
          </cell>
          <cell r="B4781" t="str">
            <v>Repère CAB 3 - chiffre 9 blanc - sect. 0,5 à 1,5 mm²</v>
          </cell>
          <cell r="C4781" t="str">
            <v>Repère Duplix - chiffre 6</v>
          </cell>
          <cell r="D4781">
            <v>3.9968179904761911E-2</v>
          </cell>
          <cell r="E4781">
            <v>1200</v>
          </cell>
          <cell r="F4781">
            <v>60000</v>
          </cell>
          <cell r="G4781">
            <v>1E-3</v>
          </cell>
          <cell r="H4781">
            <v>18.7</v>
          </cell>
          <cell r="I4781">
            <v>6.5</v>
          </cell>
          <cell r="J4781">
            <v>3.2</v>
          </cell>
        </row>
        <row r="4782">
          <cell r="A4782" t="str">
            <v>038220</v>
          </cell>
          <cell r="B4782" t="str">
            <v>Repère CAB 3 - chiffre 0 noir - sect. 1,5 à 2,5 mm²</v>
          </cell>
          <cell r="C4782" t="str">
            <v>Repère Duplix - chiffre 7</v>
          </cell>
          <cell r="D4782">
            <v>4.3369879904761904E-2</v>
          </cell>
          <cell r="E4782">
            <v>1200</v>
          </cell>
          <cell r="F4782">
            <v>60000</v>
          </cell>
          <cell r="G4782">
            <v>1E-3</v>
          </cell>
          <cell r="H4782">
            <v>18.7</v>
          </cell>
          <cell r="I4782">
            <v>6.5</v>
          </cell>
          <cell r="J4782">
            <v>3.2</v>
          </cell>
        </row>
        <row r="4783">
          <cell r="A4783" t="str">
            <v>038221</v>
          </cell>
          <cell r="B4783" t="str">
            <v>Repère CAB 3 - chiffre 1 brun - sect. 1,5 à 2,5 mm²</v>
          </cell>
          <cell r="C4783" t="str">
            <v>Repère Duplix - chiffre 8</v>
          </cell>
          <cell r="D4783">
            <v>4.3369879904761904E-2</v>
          </cell>
          <cell r="E4783">
            <v>1200</v>
          </cell>
          <cell r="F4783">
            <v>60000</v>
          </cell>
          <cell r="G4783">
            <v>1E-3</v>
          </cell>
          <cell r="H4783">
            <v>18.7</v>
          </cell>
          <cell r="I4783">
            <v>6.5</v>
          </cell>
          <cell r="J4783">
            <v>3.2</v>
          </cell>
        </row>
        <row r="4784">
          <cell r="A4784" t="str">
            <v>038222</v>
          </cell>
          <cell r="B4784" t="str">
            <v>Repère CAB 3 - chiffre 2 rouge - sect. 1,5 à 2,5 mm²</v>
          </cell>
          <cell r="C4784" t="str">
            <v>Repère Duplix - chiffre 9</v>
          </cell>
          <cell r="D4784">
            <v>4.3369879904761904E-2</v>
          </cell>
          <cell r="E4784">
            <v>1200</v>
          </cell>
          <cell r="F4784">
            <v>60000</v>
          </cell>
          <cell r="G4784">
            <v>1E-3</v>
          </cell>
          <cell r="H4784">
            <v>18.7</v>
          </cell>
          <cell r="I4784">
            <v>6.5</v>
          </cell>
          <cell r="J4784">
            <v>3.2</v>
          </cell>
        </row>
        <row r="4785">
          <cell r="A4785" t="str">
            <v>038223</v>
          </cell>
          <cell r="B4785" t="str">
            <v>Repère CAB 3 - chiffre 3 orange - sect. 1,5 à 2,5 mm²</v>
          </cell>
          <cell r="C4785" t="str">
            <v>Repère Duplix - lettre A</v>
          </cell>
          <cell r="D4785">
            <v>4.3369879904761904E-2</v>
          </cell>
          <cell r="E4785">
            <v>1200</v>
          </cell>
          <cell r="F4785">
            <v>60000</v>
          </cell>
          <cell r="G4785">
            <v>1E-3</v>
          </cell>
          <cell r="H4785">
            <v>18.7</v>
          </cell>
          <cell r="I4785">
            <v>6.5</v>
          </cell>
          <cell r="J4785">
            <v>3.2</v>
          </cell>
        </row>
        <row r="4786">
          <cell r="A4786" t="str">
            <v>038224</v>
          </cell>
          <cell r="B4786" t="str">
            <v>Repère CAB 3 - chiffre 4 jaune - sect. 1,5 à 2,5 mm²</v>
          </cell>
          <cell r="C4786" t="str">
            <v>Repère Duplix - lettre B</v>
          </cell>
          <cell r="D4786">
            <v>4.3369879904761904E-2</v>
          </cell>
          <cell r="E4786">
            <v>1200</v>
          </cell>
          <cell r="F4786">
            <v>60000</v>
          </cell>
          <cell r="G4786">
            <v>1E-3</v>
          </cell>
          <cell r="H4786">
            <v>18.7</v>
          </cell>
          <cell r="I4786">
            <v>6.5</v>
          </cell>
          <cell r="J4786">
            <v>3.2</v>
          </cell>
        </row>
        <row r="4787">
          <cell r="A4787" t="str">
            <v>038225</v>
          </cell>
          <cell r="B4787" t="str">
            <v>Repère CAB 3 - chiffre 5 vert - sect. 1,5 à 2,5 mm²</v>
          </cell>
          <cell r="C4787" t="str">
            <v>Repère Duplix - lettre C</v>
          </cell>
          <cell r="D4787">
            <v>4.3369879904761904E-2</v>
          </cell>
          <cell r="E4787">
            <v>1200</v>
          </cell>
          <cell r="F4787">
            <v>60000</v>
          </cell>
          <cell r="G4787">
            <v>1E-3</v>
          </cell>
          <cell r="H4787">
            <v>18.7</v>
          </cell>
          <cell r="I4787">
            <v>6.5</v>
          </cell>
          <cell r="J4787">
            <v>3.2</v>
          </cell>
        </row>
        <row r="4788">
          <cell r="A4788" t="str">
            <v>038226</v>
          </cell>
          <cell r="B4788" t="str">
            <v>Repère CAB 3 - chiffre 6 bleu - sect. 1,5 à 2,5 mm²</v>
          </cell>
          <cell r="C4788" t="str">
            <v>Repère Duplix - lettre D</v>
          </cell>
          <cell r="D4788">
            <v>4.3369879904761904E-2</v>
          </cell>
          <cell r="E4788">
            <v>1200</v>
          </cell>
          <cell r="F4788">
            <v>60000</v>
          </cell>
          <cell r="G4788">
            <v>1E-3</v>
          </cell>
          <cell r="H4788">
            <v>18.7</v>
          </cell>
          <cell r="I4788">
            <v>6.5</v>
          </cell>
          <cell r="J4788">
            <v>3.2</v>
          </cell>
        </row>
        <row r="4789">
          <cell r="A4789" t="str">
            <v>038227</v>
          </cell>
          <cell r="B4789" t="str">
            <v>Repère CAB 3 - chiffre 7 violet - sect. 1,5 à 2,5 mm²</v>
          </cell>
          <cell r="C4789" t="str">
            <v>Repère Duplix - lettre E</v>
          </cell>
          <cell r="D4789">
            <v>4.3369879904761904E-2</v>
          </cell>
          <cell r="E4789">
            <v>1200</v>
          </cell>
          <cell r="F4789">
            <v>60000</v>
          </cell>
          <cell r="G4789">
            <v>1E-3</v>
          </cell>
          <cell r="H4789">
            <v>18.7</v>
          </cell>
          <cell r="I4789">
            <v>6.5</v>
          </cell>
          <cell r="J4789">
            <v>3.2</v>
          </cell>
        </row>
        <row r="4790">
          <cell r="A4790" t="str">
            <v>038228</v>
          </cell>
          <cell r="B4790" t="str">
            <v>Repère CAB 3 - chiffre 8 gris - sect. 1,5 à 2,5 mm²</v>
          </cell>
          <cell r="C4790" t="str">
            <v>Repère Duplix - lettre F</v>
          </cell>
          <cell r="D4790">
            <v>4.3369879904761904E-2</v>
          </cell>
          <cell r="E4790">
            <v>1200</v>
          </cell>
          <cell r="F4790">
            <v>60000</v>
          </cell>
          <cell r="G4790">
            <v>1E-3</v>
          </cell>
          <cell r="H4790">
            <v>18.7</v>
          </cell>
          <cell r="I4790">
            <v>6.5</v>
          </cell>
          <cell r="J4790">
            <v>3.2</v>
          </cell>
        </row>
        <row r="4791">
          <cell r="A4791" t="str">
            <v>038229</v>
          </cell>
          <cell r="B4791" t="str">
            <v>Repère CAB 3 - chiffre 9 blanc - sect. 1,5 à 2,5 mm²</v>
          </cell>
          <cell r="C4791" t="str">
            <v>Repère Duplix - lettre G</v>
          </cell>
          <cell r="D4791">
            <v>4.3369879904761904E-2</v>
          </cell>
          <cell r="E4791">
            <v>1200</v>
          </cell>
          <cell r="F4791">
            <v>60000</v>
          </cell>
          <cell r="G4791">
            <v>1E-3</v>
          </cell>
          <cell r="H4791">
            <v>18.7</v>
          </cell>
          <cell r="I4791">
            <v>6.5</v>
          </cell>
          <cell r="J4791">
            <v>3.2</v>
          </cell>
        </row>
        <row r="4792">
          <cell r="A4792" t="str">
            <v>038230</v>
          </cell>
          <cell r="B4792" t="str">
            <v>Repère CAB 3 - chiffre 0 noir - sect. 4 à 6 mm²</v>
          </cell>
          <cell r="C4792" t="str">
            <v>Repère Duplix - lettre H</v>
          </cell>
          <cell r="D4792">
            <v>7.5460019857142874E-2</v>
          </cell>
          <cell r="E4792">
            <v>800</v>
          </cell>
          <cell r="F4792">
            <v>40000</v>
          </cell>
          <cell r="G4792">
            <v>1E-3</v>
          </cell>
          <cell r="H4792">
            <v>18.7</v>
          </cell>
          <cell r="I4792">
            <v>6.5</v>
          </cell>
          <cell r="J4792">
            <v>3.2</v>
          </cell>
        </row>
        <row r="4793">
          <cell r="A4793" t="str">
            <v>038231</v>
          </cell>
          <cell r="B4793" t="str">
            <v>Repère CAB 3 - chiffre 1 brun - sect. 4 à 6 mm²</v>
          </cell>
          <cell r="C4793" t="str">
            <v>Repère Duplix - lettre I</v>
          </cell>
          <cell r="D4793">
            <v>7.5460019857142874E-2</v>
          </cell>
          <cell r="E4793">
            <v>800</v>
          </cell>
          <cell r="F4793">
            <v>40000</v>
          </cell>
          <cell r="G4793">
            <v>1E-3</v>
          </cell>
          <cell r="H4793">
            <v>18.7</v>
          </cell>
          <cell r="I4793">
            <v>6.5</v>
          </cell>
          <cell r="J4793">
            <v>3.2</v>
          </cell>
        </row>
        <row r="4794">
          <cell r="A4794" t="str">
            <v>038232</v>
          </cell>
          <cell r="B4794" t="str">
            <v>Repère CAB 3 - chiffre 2 rouge - sect. 4 à 6 mm²</v>
          </cell>
          <cell r="C4794" t="str">
            <v>Repère Duplix - lettre J</v>
          </cell>
          <cell r="D4794">
            <v>7.5460019857142874E-2</v>
          </cell>
          <cell r="E4794">
            <v>800</v>
          </cell>
          <cell r="F4794">
            <v>40000</v>
          </cell>
          <cell r="G4794">
            <v>1E-3</v>
          </cell>
          <cell r="H4794">
            <v>18.7</v>
          </cell>
          <cell r="I4794">
            <v>6.5</v>
          </cell>
          <cell r="J4794">
            <v>3.2</v>
          </cell>
        </row>
        <row r="4795">
          <cell r="A4795" t="str">
            <v>038233</v>
          </cell>
          <cell r="B4795" t="str">
            <v>Repère CAB 3 - chiffre 3 orange - sect. 4 à 6 mm²</v>
          </cell>
          <cell r="C4795" t="str">
            <v>Repère Duplix - lettre K</v>
          </cell>
          <cell r="D4795">
            <v>7.5460019857142874E-2</v>
          </cell>
          <cell r="E4795">
            <v>800</v>
          </cell>
          <cell r="F4795">
            <v>40000</v>
          </cell>
          <cell r="G4795">
            <v>1E-3</v>
          </cell>
          <cell r="H4795">
            <v>18.7</v>
          </cell>
          <cell r="I4795">
            <v>6.5</v>
          </cell>
          <cell r="J4795">
            <v>3.2</v>
          </cell>
        </row>
        <row r="4796">
          <cell r="A4796" t="str">
            <v>038234</v>
          </cell>
          <cell r="B4796" t="str">
            <v>Repère CAB 3 - chiffre 4 jaune - sect. 4 à 6 mm²</v>
          </cell>
          <cell r="C4796" t="str">
            <v>Repère Duplix - lettre L</v>
          </cell>
          <cell r="D4796">
            <v>7.5460019857142874E-2</v>
          </cell>
          <cell r="E4796">
            <v>800</v>
          </cell>
          <cell r="F4796">
            <v>40000</v>
          </cell>
          <cell r="G4796">
            <v>1E-3</v>
          </cell>
          <cell r="H4796">
            <v>18.7</v>
          </cell>
          <cell r="I4796">
            <v>6.5</v>
          </cell>
          <cell r="J4796">
            <v>3.2</v>
          </cell>
        </row>
        <row r="4797">
          <cell r="A4797" t="str">
            <v>038235</v>
          </cell>
          <cell r="B4797" t="str">
            <v>Repère CAB 3 - chiffre 5 vert - sect. 4 à 6 mm²</v>
          </cell>
          <cell r="C4797" t="str">
            <v>Repère Duplix - lettre M</v>
          </cell>
          <cell r="D4797">
            <v>7.5460019857142874E-2</v>
          </cell>
          <cell r="E4797">
            <v>800</v>
          </cell>
          <cell r="F4797">
            <v>40000</v>
          </cell>
          <cell r="G4797">
            <v>1E-3</v>
          </cell>
          <cell r="H4797">
            <v>18.7</v>
          </cell>
          <cell r="I4797">
            <v>6.5</v>
          </cell>
          <cell r="J4797">
            <v>3.2</v>
          </cell>
        </row>
        <row r="4798">
          <cell r="A4798" t="str">
            <v>038236</v>
          </cell>
          <cell r="B4798" t="str">
            <v>Repère CAB 3 - chiffre 6 bleu - sect. 4 à 6 mm²</v>
          </cell>
          <cell r="C4798" t="str">
            <v>Repère Duplix - lettre N</v>
          </cell>
          <cell r="D4798">
            <v>7.5460019857142874E-2</v>
          </cell>
          <cell r="E4798">
            <v>800</v>
          </cell>
          <cell r="F4798">
            <v>40000</v>
          </cell>
          <cell r="G4798">
            <v>1E-3</v>
          </cell>
          <cell r="H4798">
            <v>18.7</v>
          </cell>
          <cell r="I4798">
            <v>6.5</v>
          </cell>
          <cell r="J4798">
            <v>3.2</v>
          </cell>
        </row>
        <row r="4799">
          <cell r="A4799" t="str">
            <v>038237</v>
          </cell>
          <cell r="B4799" t="str">
            <v>Repère CAB 3 - chiffre 7 violet - sect. 4 à 6 mm²</v>
          </cell>
          <cell r="C4799" t="str">
            <v>Repère Duplix - lettre O</v>
          </cell>
          <cell r="D4799">
            <v>7.5460019857142874E-2</v>
          </cell>
          <cell r="E4799">
            <v>800</v>
          </cell>
          <cell r="F4799">
            <v>40000</v>
          </cell>
          <cell r="G4799">
            <v>1E-3</v>
          </cell>
          <cell r="H4799">
            <v>18.7</v>
          </cell>
          <cell r="I4799">
            <v>6.5</v>
          </cell>
          <cell r="J4799">
            <v>3.2</v>
          </cell>
        </row>
        <row r="4800">
          <cell r="A4800" t="str">
            <v>038238</v>
          </cell>
          <cell r="B4800" t="str">
            <v>Repère CAB 3 - chiffre 8 gris - sect. 4 à 6 mm²</v>
          </cell>
          <cell r="C4800" t="str">
            <v>Repère Duplix - lettre P</v>
          </cell>
          <cell r="D4800">
            <v>7.5460019857142874E-2</v>
          </cell>
          <cell r="E4800">
            <v>800</v>
          </cell>
          <cell r="F4800">
            <v>40000</v>
          </cell>
          <cell r="G4800">
            <v>1E-3</v>
          </cell>
          <cell r="H4800">
            <v>18.7</v>
          </cell>
          <cell r="I4800">
            <v>6.5</v>
          </cell>
          <cell r="J4800">
            <v>3.2</v>
          </cell>
        </row>
        <row r="4801">
          <cell r="A4801" t="str">
            <v>038239</v>
          </cell>
          <cell r="B4801" t="str">
            <v>Repère CAB 3 - chiffre 9 blanc - sect. 4 à 6 mm²</v>
          </cell>
          <cell r="C4801" t="str">
            <v>Repère Duplix - lettre Q</v>
          </cell>
          <cell r="D4801">
            <v>7.5460019857142874E-2</v>
          </cell>
          <cell r="E4801">
            <v>800</v>
          </cell>
          <cell r="F4801">
            <v>40000</v>
          </cell>
          <cell r="G4801">
            <v>1E-3</v>
          </cell>
          <cell r="H4801">
            <v>18.7</v>
          </cell>
          <cell r="I4801">
            <v>6.5</v>
          </cell>
          <cell r="J4801">
            <v>3.2</v>
          </cell>
        </row>
        <row r="4802">
          <cell r="A4802" t="str">
            <v>038270</v>
          </cell>
          <cell r="B4802" t="str">
            <v>Repère CAB 3 - signe / noir/jaune - 0,5 à 1,5 mm²</v>
          </cell>
          <cell r="C4802" t="str">
            <v>Repère Duplix - lettre R</v>
          </cell>
          <cell r="D4802">
            <v>4.6913340952380957E-2</v>
          </cell>
          <cell r="E4802">
            <v>300</v>
          </cell>
          <cell r="F4802">
            <v>30000</v>
          </cell>
          <cell r="G4802">
            <v>1E-3</v>
          </cell>
          <cell r="H4802">
            <v>16</v>
          </cell>
          <cell r="I4802">
            <v>6.5</v>
          </cell>
          <cell r="J4802">
            <v>2.2000000000000002</v>
          </cell>
        </row>
        <row r="4803">
          <cell r="A4803" t="str">
            <v>038271</v>
          </cell>
          <cell r="B4803" t="str">
            <v>Repère CAB 3 - signe . noir/jaune - 0,5 à 1,5 mm²</v>
          </cell>
          <cell r="C4803" t="str">
            <v>Repère Duplix - lettre S</v>
          </cell>
          <cell r="D4803">
            <v>4.6913340952380957E-2</v>
          </cell>
          <cell r="E4803">
            <v>300</v>
          </cell>
          <cell r="F4803">
            <v>30000</v>
          </cell>
          <cell r="G4803">
            <v>1E-3</v>
          </cell>
          <cell r="H4803">
            <v>16</v>
          </cell>
          <cell r="I4803">
            <v>6.5</v>
          </cell>
          <cell r="J4803">
            <v>2.2000000000000002</v>
          </cell>
        </row>
        <row r="4804">
          <cell r="A4804" t="str">
            <v>038272</v>
          </cell>
          <cell r="B4804" t="str">
            <v>Repère CAB 3 - signe + noir/jaune - 0,5 à 1,5 mm²</v>
          </cell>
          <cell r="C4804" t="str">
            <v>Repère Duplix - lettre T</v>
          </cell>
          <cell r="D4804">
            <v>4.6913340952380957E-2</v>
          </cell>
          <cell r="E4804">
            <v>300</v>
          </cell>
          <cell r="F4804">
            <v>30000</v>
          </cell>
          <cell r="G4804">
            <v>1E-3</v>
          </cell>
          <cell r="H4804">
            <v>16</v>
          </cell>
          <cell r="I4804">
            <v>6.5</v>
          </cell>
          <cell r="J4804">
            <v>2.2000000000000002</v>
          </cell>
        </row>
        <row r="4805">
          <cell r="A4805" t="str">
            <v>038273</v>
          </cell>
          <cell r="B4805" t="str">
            <v>Repère CAB 3 - signe - noir/jaune - 0,5 à 1,5 mm²</v>
          </cell>
          <cell r="C4805" t="str">
            <v>Repère Duplix - lettre U</v>
          </cell>
          <cell r="D4805">
            <v>4.6913340952380957E-2</v>
          </cell>
          <cell r="E4805">
            <v>300</v>
          </cell>
          <cell r="F4805">
            <v>30000</v>
          </cell>
          <cell r="G4805">
            <v>1E-3</v>
          </cell>
          <cell r="H4805">
            <v>16</v>
          </cell>
          <cell r="I4805">
            <v>6.5</v>
          </cell>
          <cell r="J4805">
            <v>2.2000000000000002</v>
          </cell>
        </row>
        <row r="4806">
          <cell r="A4806" t="str">
            <v>038274</v>
          </cell>
          <cell r="B4806" t="str">
            <v>Repère CAB 3 - signe c.a. noir/jaune - 0,5 à 1,5 mm²</v>
          </cell>
          <cell r="C4806" t="str">
            <v>Repère Duplix - lettre V</v>
          </cell>
          <cell r="D4806">
            <v>4.6913340952380957E-2</v>
          </cell>
          <cell r="E4806">
            <v>300</v>
          </cell>
          <cell r="F4806">
            <v>30000</v>
          </cell>
          <cell r="G4806">
            <v>1E-3</v>
          </cell>
          <cell r="H4806">
            <v>16</v>
          </cell>
          <cell r="I4806">
            <v>6.5</v>
          </cell>
          <cell r="J4806">
            <v>2.2000000000000002</v>
          </cell>
        </row>
        <row r="4807">
          <cell r="A4807" t="str">
            <v>038275</v>
          </cell>
          <cell r="B4807" t="str">
            <v>Repère CAB 3 - signe c.r. noir/jaune - 0,5 à 1,5 mm²</v>
          </cell>
          <cell r="C4807" t="str">
            <v>Repère Duplix - lettre W</v>
          </cell>
          <cell r="D4807">
            <v>4.6913340952380957E-2</v>
          </cell>
          <cell r="E4807">
            <v>300</v>
          </cell>
          <cell r="F4807">
            <v>30000</v>
          </cell>
          <cell r="G4807">
            <v>1E-3</v>
          </cell>
          <cell r="H4807">
            <v>16</v>
          </cell>
          <cell r="I4807">
            <v>6.5</v>
          </cell>
          <cell r="J4807">
            <v>2.2000000000000002</v>
          </cell>
        </row>
        <row r="4808">
          <cell r="A4808" t="str">
            <v>038276</v>
          </cell>
          <cell r="B4808" t="str">
            <v>Repère CAB 3 - signe terre noir/jaune - 0,5 à 1,5 mm²</v>
          </cell>
          <cell r="C4808" t="str">
            <v>Repère Duplix - lettre X</v>
          </cell>
          <cell r="D4808">
            <v>4.6913340952380957E-2</v>
          </cell>
          <cell r="E4808">
            <v>300</v>
          </cell>
          <cell r="F4808">
            <v>30000</v>
          </cell>
          <cell r="G4808">
            <v>1E-3</v>
          </cell>
          <cell r="H4808">
            <v>16</v>
          </cell>
          <cell r="I4808">
            <v>6.5</v>
          </cell>
          <cell r="J4808">
            <v>2.2000000000000002</v>
          </cell>
        </row>
        <row r="4809">
          <cell r="A4809" t="str">
            <v>038280</v>
          </cell>
          <cell r="B4809" t="str">
            <v>Repère CAB 3 - signe / noir/jaune - 1,5 à 2,5 mm²</v>
          </cell>
          <cell r="C4809" t="str">
            <v>Repère Duplix - lettre Y</v>
          </cell>
          <cell r="D4809">
            <v>4.8314040952380947E-2</v>
          </cell>
          <cell r="E4809">
            <v>300</v>
          </cell>
          <cell r="F4809">
            <v>30000</v>
          </cell>
          <cell r="G4809">
            <v>1E-3</v>
          </cell>
          <cell r="H4809">
            <v>16</v>
          </cell>
          <cell r="I4809">
            <v>6.5</v>
          </cell>
          <cell r="J4809">
            <v>2.2000000000000002</v>
          </cell>
        </row>
        <row r="4810">
          <cell r="A4810" t="str">
            <v>038281</v>
          </cell>
          <cell r="B4810" t="str">
            <v>Repère CAB 3 - signe . noir/jaune - 1,5 à 2,5 mm²</v>
          </cell>
          <cell r="C4810" t="str">
            <v>Repère Duplix - lettre Z</v>
          </cell>
          <cell r="D4810">
            <v>4.8314040952380947E-2</v>
          </cell>
          <cell r="E4810">
            <v>300</v>
          </cell>
          <cell r="F4810">
            <v>30000</v>
          </cell>
          <cell r="G4810">
            <v>1E-3</v>
          </cell>
          <cell r="H4810">
            <v>16</v>
          </cell>
          <cell r="I4810">
            <v>6.5</v>
          </cell>
          <cell r="J4810">
            <v>2.2000000000000002</v>
          </cell>
        </row>
        <row r="4811">
          <cell r="A4811" t="str">
            <v>038282</v>
          </cell>
          <cell r="B4811" t="str">
            <v>Repère CAB 3 - signe + noir/jaune - 1,5 à 2,5 mm²</v>
          </cell>
          <cell r="C4811" t="str">
            <v>Repère Duplix - signe /</v>
          </cell>
          <cell r="D4811">
            <v>4.8314040952380947E-2</v>
          </cell>
          <cell r="E4811">
            <v>300</v>
          </cell>
          <cell r="F4811">
            <v>30000</v>
          </cell>
          <cell r="G4811">
            <v>1E-3</v>
          </cell>
          <cell r="H4811">
            <v>16</v>
          </cell>
          <cell r="I4811">
            <v>6.5</v>
          </cell>
          <cell r="J4811">
            <v>2.2000000000000002</v>
          </cell>
        </row>
        <row r="4812">
          <cell r="A4812" t="str">
            <v>038283</v>
          </cell>
          <cell r="B4812" t="str">
            <v>Repère CAB 3 - signe - noir/jaune - 1,5 à 2,5 mm²</v>
          </cell>
          <cell r="C4812" t="str">
            <v>Repère Duplix - signe .</v>
          </cell>
          <cell r="D4812">
            <v>4.8314040952380947E-2</v>
          </cell>
          <cell r="E4812">
            <v>300</v>
          </cell>
          <cell r="F4812">
            <v>30000</v>
          </cell>
          <cell r="G4812">
            <v>1E-3</v>
          </cell>
          <cell r="H4812">
            <v>16</v>
          </cell>
          <cell r="I4812">
            <v>6.5</v>
          </cell>
          <cell r="J4812">
            <v>2.2000000000000002</v>
          </cell>
        </row>
        <row r="4813">
          <cell r="A4813" t="str">
            <v>038284</v>
          </cell>
          <cell r="B4813" t="str">
            <v>Repère CAB 3 - s noir/jaune - 1,5 à 2,5 mm²</v>
          </cell>
          <cell r="C4813" t="str">
            <v>Repère Duplix - signe +</v>
          </cell>
          <cell r="D4813">
            <v>4.8314040952380947E-2</v>
          </cell>
          <cell r="E4813">
            <v>300</v>
          </cell>
          <cell r="F4813">
            <v>30000</v>
          </cell>
          <cell r="G4813">
            <v>1E-3</v>
          </cell>
          <cell r="H4813">
            <v>16</v>
          </cell>
          <cell r="I4813">
            <v>6.5</v>
          </cell>
          <cell r="J4813">
            <v>2.2000000000000002</v>
          </cell>
        </row>
        <row r="4814">
          <cell r="A4814" t="str">
            <v>038285</v>
          </cell>
          <cell r="B4814" t="str">
            <v>Repère CAB 3 - signe c.r. noir/jaune - 1,5 à 2,5 mm²</v>
          </cell>
          <cell r="C4814" t="str">
            <v>Repère Duplix - signe -</v>
          </cell>
          <cell r="D4814">
            <v>4.8314040952380947E-2</v>
          </cell>
          <cell r="E4814">
            <v>300</v>
          </cell>
          <cell r="F4814">
            <v>30000</v>
          </cell>
          <cell r="G4814">
            <v>1E-3</v>
          </cell>
          <cell r="H4814">
            <v>16</v>
          </cell>
          <cell r="I4814">
            <v>6.5</v>
          </cell>
          <cell r="J4814">
            <v>2.2000000000000002</v>
          </cell>
        </row>
        <row r="4815">
          <cell r="A4815" t="str">
            <v>038286</v>
          </cell>
          <cell r="B4815" t="str">
            <v>Repère CAB 3 - signe terre noir/jaune - 1,5 à 2,5 mm²</v>
          </cell>
          <cell r="C4815" t="str">
            <v>Repère Duplix - signe c.a.</v>
          </cell>
          <cell r="D4815">
            <v>4.8314040952380947E-2</v>
          </cell>
          <cell r="E4815">
            <v>300</v>
          </cell>
          <cell r="F4815">
            <v>30000</v>
          </cell>
          <cell r="G4815">
            <v>1E-3</v>
          </cell>
          <cell r="H4815">
            <v>16</v>
          </cell>
          <cell r="I4815">
            <v>6.5</v>
          </cell>
          <cell r="J4815">
            <v>2.2000000000000002</v>
          </cell>
        </row>
        <row r="4816">
          <cell r="A4816" t="str">
            <v>038290</v>
          </cell>
          <cell r="B4816" t="str">
            <v>Repère CAB 3 - signe / noir/jaune - sect. 4 à 6 mm²</v>
          </cell>
          <cell r="C4816" t="str">
            <v>Repère Duplix - signe c.r.</v>
          </cell>
          <cell r="D4816">
            <v>8.243109095238095E-2</v>
          </cell>
          <cell r="E4816">
            <v>300</v>
          </cell>
          <cell r="F4816">
            <v>30000</v>
          </cell>
          <cell r="G4816">
            <v>1E-3</v>
          </cell>
          <cell r="H4816">
            <v>16</v>
          </cell>
          <cell r="I4816">
            <v>6.5</v>
          </cell>
          <cell r="J4816">
            <v>2.2000000000000002</v>
          </cell>
        </row>
        <row r="4817">
          <cell r="A4817" t="str">
            <v>038291</v>
          </cell>
          <cell r="B4817" t="str">
            <v>Repère CAB 3 - signe . noir/jaune - sect. 4 à 6 mm²</v>
          </cell>
          <cell r="C4817" t="str">
            <v>Repère Duplix - signe terre</v>
          </cell>
          <cell r="D4817">
            <v>8.243109095238095E-2</v>
          </cell>
          <cell r="E4817">
            <v>300</v>
          </cell>
          <cell r="F4817">
            <v>30000</v>
          </cell>
          <cell r="G4817">
            <v>1E-3</v>
          </cell>
          <cell r="H4817">
            <v>16</v>
          </cell>
          <cell r="I4817">
            <v>6.5</v>
          </cell>
          <cell r="J4817">
            <v>2.2000000000000002</v>
          </cell>
        </row>
        <row r="4818">
          <cell r="A4818" t="str">
            <v>038292</v>
          </cell>
          <cell r="B4818" t="str">
            <v>Repère CAB 3 - signe + noir/jaune - sect. 4 à 6 mm²</v>
          </cell>
          <cell r="C4818" t="str">
            <v>Porte-repère Duplix - noir</v>
          </cell>
          <cell r="D4818">
            <v>8.243109095238095E-2</v>
          </cell>
          <cell r="E4818">
            <v>300</v>
          </cell>
          <cell r="F4818">
            <v>30000</v>
          </cell>
          <cell r="G4818">
            <v>1E-3</v>
          </cell>
          <cell r="H4818">
            <v>16</v>
          </cell>
          <cell r="I4818">
            <v>6.5</v>
          </cell>
          <cell r="J4818">
            <v>2.2000000000000002</v>
          </cell>
        </row>
        <row r="4819">
          <cell r="A4819" t="str">
            <v>038293</v>
          </cell>
          <cell r="B4819" t="str">
            <v>Repère CAB 3 - signe - noir/jaune - sect. 4 à 6 mm²</v>
          </cell>
          <cell r="C4819" t="str">
            <v>Porte-repère Duplix - rouge</v>
          </cell>
          <cell r="D4819">
            <v>8.243109095238095E-2</v>
          </cell>
          <cell r="E4819">
            <v>300</v>
          </cell>
          <cell r="F4819">
            <v>30000</v>
          </cell>
          <cell r="G4819">
            <v>1E-3</v>
          </cell>
          <cell r="H4819">
            <v>16</v>
          </cell>
          <cell r="I4819">
            <v>6.5</v>
          </cell>
          <cell r="J4819">
            <v>2.2000000000000002</v>
          </cell>
        </row>
        <row r="4820">
          <cell r="A4820" t="str">
            <v>038294</v>
          </cell>
          <cell r="B4820" t="str">
            <v>Repère CAB 3 - signe c.a. noir/jaune - sect. 4 à 6 mm²</v>
          </cell>
          <cell r="C4820" t="str">
            <v>Porte-repère Duplix - jaune</v>
          </cell>
          <cell r="D4820">
            <v>8.243109095238095E-2</v>
          </cell>
          <cell r="E4820">
            <v>300</v>
          </cell>
          <cell r="F4820">
            <v>30000</v>
          </cell>
          <cell r="G4820">
            <v>1E-3</v>
          </cell>
          <cell r="H4820">
            <v>16</v>
          </cell>
          <cell r="I4820">
            <v>6.5</v>
          </cell>
          <cell r="J4820">
            <v>2.2000000000000002</v>
          </cell>
        </row>
        <row r="4821">
          <cell r="A4821" t="str">
            <v>038295</v>
          </cell>
          <cell r="B4821" t="str">
            <v>Repère CAB 3 - signe c.r. noir/jaune - sect. 4 à 6 mm²</v>
          </cell>
          <cell r="C4821" t="str">
            <v>Porte-repère Duplix - vert</v>
          </cell>
          <cell r="D4821">
            <v>8.243109095238095E-2</v>
          </cell>
          <cell r="E4821">
            <v>300</v>
          </cell>
          <cell r="F4821">
            <v>30000</v>
          </cell>
          <cell r="G4821">
            <v>1E-3</v>
          </cell>
          <cell r="H4821">
            <v>16</v>
          </cell>
          <cell r="I4821">
            <v>6.5</v>
          </cell>
          <cell r="J4821">
            <v>2.2000000000000002</v>
          </cell>
        </row>
        <row r="4822">
          <cell r="A4822" t="str">
            <v>038296</v>
          </cell>
          <cell r="B4822" t="str">
            <v>Repère CAB 3 - signe terre noir/jaune - sect. 4 à 6 mm²</v>
          </cell>
          <cell r="C4822" t="str">
            <v>Porte-repère Duplix - bleu</v>
          </cell>
          <cell r="D4822">
            <v>8.243109095238095E-2</v>
          </cell>
          <cell r="E4822">
            <v>300</v>
          </cell>
          <cell r="F4822">
            <v>30000</v>
          </cell>
          <cell r="G4822">
            <v>1E-3</v>
          </cell>
          <cell r="H4822">
            <v>16</v>
          </cell>
          <cell r="I4822">
            <v>6.5</v>
          </cell>
          <cell r="J4822">
            <v>2.2000000000000002</v>
          </cell>
        </row>
        <row r="4823">
          <cell r="A4823" t="str">
            <v>038300</v>
          </cell>
          <cell r="B4823" t="str">
            <v>Repère CAB 3 - lettre A noir/jaune - 0,5 à 1,5 mm²</v>
          </cell>
          <cell r="C4823" t="str">
            <v>Porte-repère Duplix - noir</v>
          </cell>
          <cell r="D4823">
            <v>4.0710240952380954E-2</v>
          </cell>
          <cell r="E4823">
            <v>300</v>
          </cell>
          <cell r="F4823">
            <v>30000</v>
          </cell>
          <cell r="G4823">
            <v>1E-3</v>
          </cell>
          <cell r="H4823">
            <v>16</v>
          </cell>
          <cell r="I4823">
            <v>6.5</v>
          </cell>
          <cell r="J4823">
            <v>2.2000000000000002</v>
          </cell>
        </row>
        <row r="4824">
          <cell r="A4824" t="str">
            <v>038301</v>
          </cell>
          <cell r="B4824" t="str">
            <v>Repère CAB 3 - lettre B noir/jaune - 0,5 à 1,5 mm²</v>
          </cell>
          <cell r="C4824" t="str">
            <v>Porte-repère Duplix - rouge</v>
          </cell>
          <cell r="D4824">
            <v>4.0710240952380954E-2</v>
          </cell>
          <cell r="E4824">
            <v>300</v>
          </cell>
          <cell r="F4824">
            <v>30000</v>
          </cell>
          <cell r="G4824">
            <v>1E-3</v>
          </cell>
          <cell r="H4824">
            <v>16</v>
          </cell>
          <cell r="I4824">
            <v>6.5</v>
          </cell>
          <cell r="J4824">
            <v>2.2000000000000002</v>
          </cell>
        </row>
        <row r="4825">
          <cell r="A4825" t="str">
            <v>038302</v>
          </cell>
          <cell r="B4825" t="str">
            <v>Repère CAB 3 - lettre C noir/jaune - 0,5 à 1,5 mm²</v>
          </cell>
          <cell r="C4825" t="str">
            <v>Porte-repère Duplix - jaune</v>
          </cell>
          <cell r="D4825">
            <v>4.0710240952380954E-2</v>
          </cell>
          <cell r="E4825">
            <v>300</v>
          </cell>
          <cell r="F4825">
            <v>30000</v>
          </cell>
          <cell r="G4825">
            <v>1E-3</v>
          </cell>
          <cell r="H4825">
            <v>16</v>
          </cell>
          <cell r="I4825">
            <v>6.5</v>
          </cell>
          <cell r="J4825">
            <v>2.2000000000000002</v>
          </cell>
        </row>
        <row r="4826">
          <cell r="A4826" t="str">
            <v>038303</v>
          </cell>
          <cell r="B4826" t="str">
            <v>Repère CAB 3 - lettre D noir/jaune - 0,5 à 1,5 mm²</v>
          </cell>
          <cell r="C4826" t="str">
            <v>Porte-repère Duplix - vert</v>
          </cell>
          <cell r="D4826">
            <v>4.0710240952380954E-2</v>
          </cell>
          <cell r="E4826">
            <v>300</v>
          </cell>
          <cell r="F4826">
            <v>30000</v>
          </cell>
          <cell r="G4826">
            <v>1E-3</v>
          </cell>
          <cell r="H4826">
            <v>16</v>
          </cell>
          <cell r="I4826">
            <v>6.5</v>
          </cell>
          <cell r="J4826">
            <v>2.2000000000000002</v>
          </cell>
        </row>
        <row r="4827">
          <cell r="A4827" t="str">
            <v>038304</v>
          </cell>
          <cell r="B4827" t="str">
            <v>Repère CAB 3 - lettre E noir/jaune - 0,5 à 1,5 mm²</v>
          </cell>
          <cell r="C4827" t="str">
            <v>Porte-repère Duplix - bleu</v>
          </cell>
          <cell r="D4827">
            <v>4.0710240952380954E-2</v>
          </cell>
          <cell r="E4827">
            <v>300</v>
          </cell>
          <cell r="F4827">
            <v>30000</v>
          </cell>
          <cell r="G4827">
            <v>1E-3</v>
          </cell>
          <cell r="H4827">
            <v>16</v>
          </cell>
          <cell r="I4827">
            <v>6.5</v>
          </cell>
          <cell r="J4827">
            <v>2.2000000000000002</v>
          </cell>
        </row>
        <row r="4828">
          <cell r="A4828" t="str">
            <v>038305</v>
          </cell>
          <cell r="B4828" t="str">
            <v>Repère CAB 3 - lettre F noir/jaune - 0,5 à 1,5 mm²</v>
          </cell>
          <cell r="C4828" t="str">
            <v>Porte-repères CAB 3</v>
          </cell>
          <cell r="D4828">
            <v>4.0710240952380954E-2</v>
          </cell>
          <cell r="E4828">
            <v>300</v>
          </cell>
          <cell r="F4828">
            <v>30000</v>
          </cell>
          <cell r="G4828">
            <v>1E-3</v>
          </cell>
          <cell r="H4828">
            <v>16</v>
          </cell>
          <cell r="I4828">
            <v>6.5</v>
          </cell>
          <cell r="J4828">
            <v>2.2000000000000002</v>
          </cell>
        </row>
        <row r="4829">
          <cell r="A4829" t="str">
            <v>038306</v>
          </cell>
          <cell r="B4829" t="str">
            <v>Repère CAB 3 - lettre G noir/jaune - 0,5 à 1,5 mm²</v>
          </cell>
          <cell r="C4829" t="str">
            <v>Porte-repères CAB 3</v>
          </cell>
          <cell r="D4829">
            <v>4.0710240952380954E-2</v>
          </cell>
          <cell r="E4829">
            <v>300</v>
          </cell>
          <cell r="F4829">
            <v>30000</v>
          </cell>
          <cell r="G4829">
            <v>1E-3</v>
          </cell>
          <cell r="H4829">
            <v>16</v>
          </cell>
          <cell r="I4829">
            <v>6.5</v>
          </cell>
          <cell r="J4829">
            <v>2.2000000000000002</v>
          </cell>
        </row>
        <row r="4830">
          <cell r="A4830" t="str">
            <v>038307</v>
          </cell>
          <cell r="B4830" t="str">
            <v>Repère CAB 3 - lettre H noir/jaune - 0,5 à 1,5 mm²</v>
          </cell>
          <cell r="C4830" t="str">
            <v>Porte-repères CAB 3</v>
          </cell>
          <cell r="D4830">
            <v>4.0710240952380954E-2</v>
          </cell>
          <cell r="E4830">
            <v>300</v>
          </cell>
          <cell r="F4830">
            <v>30000</v>
          </cell>
          <cell r="G4830">
            <v>1E-3</v>
          </cell>
          <cell r="H4830">
            <v>16</v>
          </cell>
          <cell r="I4830">
            <v>6.5</v>
          </cell>
          <cell r="J4830">
            <v>2.2000000000000002</v>
          </cell>
        </row>
        <row r="4831">
          <cell r="A4831" t="str">
            <v>038308</v>
          </cell>
          <cell r="B4831" t="str">
            <v>Repère CAB 3 - lettre I noir/jaune - 0,5 à 1,5 mm²</v>
          </cell>
          <cell r="C4831" t="str">
            <v>Lot de repères Duplix</v>
          </cell>
          <cell r="D4831">
            <v>4.0710240952380954E-2</v>
          </cell>
          <cell r="E4831">
            <v>300</v>
          </cell>
          <cell r="F4831">
            <v>30000</v>
          </cell>
          <cell r="G4831">
            <v>1E-3</v>
          </cell>
          <cell r="H4831">
            <v>16</v>
          </cell>
          <cell r="I4831">
            <v>6.5</v>
          </cell>
          <cell r="J4831">
            <v>2.2000000000000002</v>
          </cell>
        </row>
        <row r="4832">
          <cell r="A4832" t="str">
            <v>038309</v>
          </cell>
          <cell r="B4832" t="str">
            <v>Repère CAB 3 - lettre J noir/jaune - 0,5 à 1,5 mm²</v>
          </cell>
          <cell r="C4832" t="str">
            <v>Capot de protection U.V.</v>
          </cell>
          <cell r="D4832">
            <v>4.0710240952380954E-2</v>
          </cell>
          <cell r="E4832">
            <v>300</v>
          </cell>
          <cell r="F4832">
            <v>30000</v>
          </cell>
          <cell r="G4832">
            <v>1E-3</v>
          </cell>
          <cell r="H4832">
            <v>16</v>
          </cell>
          <cell r="I4832">
            <v>6.5</v>
          </cell>
          <cell r="J4832">
            <v>2.2000000000000002</v>
          </cell>
        </row>
        <row r="4833">
          <cell r="A4833" t="str">
            <v>038310</v>
          </cell>
          <cell r="B4833" t="str">
            <v>Repère CAB 3 - lettre K noir/jaune - 0,5 à 1,5 mm²</v>
          </cell>
          <cell r="C4833" t="str">
            <v>Porte-étiquette Duplix</v>
          </cell>
          <cell r="D4833">
            <v>4.0710240952380954E-2</v>
          </cell>
          <cell r="E4833">
            <v>300</v>
          </cell>
          <cell r="F4833">
            <v>30000</v>
          </cell>
          <cell r="G4833">
            <v>1E-3</v>
          </cell>
          <cell r="H4833">
            <v>16</v>
          </cell>
          <cell r="I4833">
            <v>6.5</v>
          </cell>
          <cell r="J4833">
            <v>2.2000000000000002</v>
          </cell>
        </row>
        <row r="4834">
          <cell r="A4834" t="str">
            <v>038311</v>
          </cell>
          <cell r="B4834" t="str">
            <v>Repère CAB 3 - lettre L noir/jaune - 0,5 à 1,5 mm²</v>
          </cell>
          <cell r="C4834" t="str">
            <v>Repère Duplix - signe vierge</v>
          </cell>
          <cell r="D4834">
            <v>4.0710240952380954E-2</v>
          </cell>
          <cell r="E4834">
            <v>300</v>
          </cell>
          <cell r="F4834">
            <v>30000</v>
          </cell>
          <cell r="G4834">
            <v>1E-3</v>
          </cell>
          <cell r="H4834">
            <v>16</v>
          </cell>
          <cell r="I4834">
            <v>6.5</v>
          </cell>
          <cell r="J4834">
            <v>2.2000000000000002</v>
          </cell>
        </row>
        <row r="4835">
          <cell r="A4835" t="str">
            <v>038312</v>
          </cell>
          <cell r="B4835" t="str">
            <v>Repère CAB 3 - lettre M noir/jaune - 0,5 à 1,5 mm²</v>
          </cell>
          <cell r="C4835" t="str">
            <v>Mémocab repères vierges</v>
          </cell>
          <cell r="D4835">
            <v>4.0710240952380954E-2</v>
          </cell>
          <cell r="E4835">
            <v>300</v>
          </cell>
          <cell r="F4835">
            <v>30000</v>
          </cell>
          <cell r="G4835">
            <v>1E-3</v>
          </cell>
          <cell r="H4835">
            <v>16</v>
          </cell>
          <cell r="I4835">
            <v>6.5</v>
          </cell>
          <cell r="J4835">
            <v>2.2000000000000002</v>
          </cell>
        </row>
        <row r="4836">
          <cell r="A4836" t="str">
            <v>038313</v>
          </cell>
          <cell r="B4836" t="str">
            <v>Repère CAB 3 - lettre N noir/jaune - 0,5 à 1,5 mm²</v>
          </cell>
          <cell r="C4836" t="str">
            <v>Mémocab repères vierges</v>
          </cell>
          <cell r="D4836">
            <v>4.0710240952380954E-2</v>
          </cell>
          <cell r="E4836">
            <v>300</v>
          </cell>
          <cell r="F4836">
            <v>30000</v>
          </cell>
          <cell r="G4836">
            <v>1E-3</v>
          </cell>
          <cell r="H4836">
            <v>16</v>
          </cell>
          <cell r="I4836">
            <v>6.5</v>
          </cell>
          <cell r="J4836">
            <v>2.2000000000000002</v>
          </cell>
        </row>
        <row r="4837">
          <cell r="A4837" t="str">
            <v>038314</v>
          </cell>
          <cell r="B4837" t="str">
            <v>Repère CAB 3 - lettre O noir/jaune - 0,5 à 1,5 mm²</v>
          </cell>
          <cell r="C4837" t="str">
            <v>Repères vierges adhésifs</v>
          </cell>
          <cell r="D4837">
            <v>4.0710240952380954E-2</v>
          </cell>
          <cell r="E4837">
            <v>300</v>
          </cell>
          <cell r="F4837">
            <v>30000</v>
          </cell>
          <cell r="G4837">
            <v>1E-3</v>
          </cell>
          <cell r="H4837">
            <v>16</v>
          </cell>
          <cell r="I4837">
            <v>6.5</v>
          </cell>
          <cell r="J4837">
            <v>2.2000000000000002</v>
          </cell>
        </row>
        <row r="4838">
          <cell r="A4838" t="str">
            <v>038315</v>
          </cell>
          <cell r="B4838" t="str">
            <v>Repère CAB 3 - lettre P noir/jaune - 0,5 à 1,5 mm²</v>
          </cell>
          <cell r="C4838" t="str">
            <v>Mémocab repères vierges</v>
          </cell>
          <cell r="D4838">
            <v>4.0710240952380954E-2</v>
          </cell>
          <cell r="E4838">
            <v>300</v>
          </cell>
          <cell r="F4838">
            <v>30000</v>
          </cell>
          <cell r="G4838">
            <v>1E-3</v>
          </cell>
          <cell r="H4838">
            <v>16</v>
          </cell>
          <cell r="I4838">
            <v>6.5</v>
          </cell>
          <cell r="J4838">
            <v>2.2000000000000002</v>
          </cell>
        </row>
        <row r="4839">
          <cell r="A4839" t="str">
            <v>038316</v>
          </cell>
          <cell r="B4839" t="str">
            <v>Repère CAB 3 - lettre Q noir/jaune - 0,5 à 1,5 mm²</v>
          </cell>
          <cell r="C4839" t="str">
            <v>Repère vierge Duplix blanc</v>
          </cell>
          <cell r="D4839">
            <v>4.0710240952380954E-2</v>
          </cell>
          <cell r="E4839">
            <v>300</v>
          </cell>
          <cell r="F4839">
            <v>30000</v>
          </cell>
          <cell r="G4839">
            <v>1E-3</v>
          </cell>
          <cell r="H4839">
            <v>16</v>
          </cell>
          <cell r="I4839">
            <v>6.5</v>
          </cell>
          <cell r="J4839">
            <v>2.2000000000000002</v>
          </cell>
        </row>
        <row r="4840">
          <cell r="A4840" t="str">
            <v>038317</v>
          </cell>
          <cell r="B4840" t="str">
            <v>Repère CAB 3 - lettre R noir/jaune - 0,5 à 1,5 mm²</v>
          </cell>
          <cell r="C4840" t="str">
            <v>REPERE 8X27MM POUR UCS</v>
          </cell>
          <cell r="D4840">
            <v>4.0710240952380954E-2</v>
          </cell>
          <cell r="E4840">
            <v>300</v>
          </cell>
          <cell r="F4840">
            <v>30000</v>
          </cell>
          <cell r="G4840">
            <v>1E-3</v>
          </cell>
          <cell r="H4840">
            <v>16</v>
          </cell>
          <cell r="I4840">
            <v>6.5</v>
          </cell>
          <cell r="J4840">
            <v>2.2000000000000002</v>
          </cell>
        </row>
        <row r="4841">
          <cell r="A4841" t="str">
            <v>038318</v>
          </cell>
          <cell r="B4841" t="str">
            <v>Repère CAB 3 - lettre S noir/jaune - 0,5 à 1,5 mm²</v>
          </cell>
          <cell r="C4841" t="str">
            <v>REPERE 15X27MM POUR UCS</v>
          </cell>
          <cell r="D4841">
            <v>4.0710240952380954E-2</v>
          </cell>
          <cell r="E4841">
            <v>300</v>
          </cell>
          <cell r="F4841">
            <v>30000</v>
          </cell>
          <cell r="G4841">
            <v>1E-3</v>
          </cell>
          <cell r="H4841">
            <v>16</v>
          </cell>
          <cell r="I4841">
            <v>6.5</v>
          </cell>
          <cell r="J4841">
            <v>2.2000000000000002</v>
          </cell>
        </row>
        <row r="4842">
          <cell r="A4842" t="str">
            <v>038319</v>
          </cell>
          <cell r="B4842" t="str">
            <v>Repère CAB 3 - lettre T noir/jaune - 0,5 à 1,5 mm²</v>
          </cell>
          <cell r="C4842" t="str">
            <v>CAPOT TRANSP. REP. 8X27MM UCS</v>
          </cell>
          <cell r="D4842">
            <v>4.0710240952380954E-2</v>
          </cell>
          <cell r="E4842">
            <v>300</v>
          </cell>
          <cell r="F4842">
            <v>30000</v>
          </cell>
          <cell r="G4842">
            <v>1E-3</v>
          </cell>
          <cell r="H4842">
            <v>16</v>
          </cell>
          <cell r="I4842">
            <v>6.5</v>
          </cell>
          <cell r="J4842">
            <v>2.2000000000000002</v>
          </cell>
        </row>
        <row r="4843">
          <cell r="A4843" t="str">
            <v>038320</v>
          </cell>
          <cell r="B4843" t="str">
            <v>Repère CAB 3 - lettre U noir/jaune - 0,5 à 1,5 mm²</v>
          </cell>
          <cell r="C4843" t="str">
            <v>CAPOT TRANSP. REP. 15X27MM UCS</v>
          </cell>
          <cell r="D4843">
            <v>4.0710240952380954E-2</v>
          </cell>
          <cell r="E4843">
            <v>300</v>
          </cell>
          <cell r="F4843">
            <v>30000</v>
          </cell>
          <cell r="G4843">
            <v>1E-3</v>
          </cell>
          <cell r="H4843">
            <v>16</v>
          </cell>
          <cell r="I4843">
            <v>6.5</v>
          </cell>
          <cell r="J4843">
            <v>2.2000000000000002</v>
          </cell>
        </row>
        <row r="4844">
          <cell r="A4844" t="str">
            <v>038321</v>
          </cell>
          <cell r="B4844" t="str">
            <v>Repère CAB 3 - lettre V noir/jaune - 0,5 à 1,5 mm²</v>
          </cell>
          <cell r="C4844" t="str">
            <v>PORTE-REPERE 8X27MM POUR UCS</v>
          </cell>
          <cell r="D4844">
            <v>4.0710240952380954E-2</v>
          </cell>
          <cell r="E4844">
            <v>300</v>
          </cell>
          <cell r="F4844">
            <v>30000</v>
          </cell>
          <cell r="G4844">
            <v>1E-3</v>
          </cell>
          <cell r="H4844">
            <v>16</v>
          </cell>
          <cell r="I4844">
            <v>6.5</v>
          </cell>
          <cell r="J4844">
            <v>2.2000000000000002</v>
          </cell>
        </row>
        <row r="4845">
          <cell r="A4845" t="str">
            <v>038322</v>
          </cell>
          <cell r="B4845" t="str">
            <v>Repère CAB 3 - lettre W noir/jaune - 0,5 à 1,5 mm²</v>
          </cell>
          <cell r="C4845" t="str">
            <v>PORTE-REPERE 15X27MM POUR UCS</v>
          </cell>
          <cell r="D4845">
            <v>4.0710240952380954E-2</v>
          </cell>
          <cell r="E4845">
            <v>300</v>
          </cell>
          <cell r="F4845">
            <v>30000</v>
          </cell>
          <cell r="G4845">
            <v>1E-3</v>
          </cell>
          <cell r="H4845">
            <v>16</v>
          </cell>
          <cell r="I4845">
            <v>6.5</v>
          </cell>
          <cell r="J4845">
            <v>2.2000000000000002</v>
          </cell>
        </row>
        <row r="4846">
          <cell r="A4846" t="str">
            <v>038323</v>
          </cell>
          <cell r="B4846" t="str">
            <v>Repère CAB 3 - lettre X noir/jaune - 0,5 à 1,5 mm²</v>
          </cell>
          <cell r="C4846" t="str">
            <v>Logicab support de plaque</v>
          </cell>
          <cell r="D4846">
            <v>4.0710240952380954E-2</v>
          </cell>
          <cell r="E4846">
            <v>300</v>
          </cell>
          <cell r="F4846">
            <v>30000</v>
          </cell>
          <cell r="G4846">
            <v>1E-3</v>
          </cell>
          <cell r="H4846">
            <v>16</v>
          </cell>
          <cell r="I4846">
            <v>6.5</v>
          </cell>
          <cell r="J4846">
            <v>2.2000000000000002</v>
          </cell>
        </row>
        <row r="4847">
          <cell r="A4847" t="str">
            <v>038324</v>
          </cell>
          <cell r="B4847" t="str">
            <v>Repère CAB 3 - lettre Y noir/jaune - 0,5 à 1,5 mm²</v>
          </cell>
          <cell r="C4847" t="str">
            <v>Logicab support de plaque</v>
          </cell>
          <cell r="D4847">
            <v>4.0710240952380954E-2</v>
          </cell>
          <cell r="E4847">
            <v>300</v>
          </cell>
          <cell r="F4847">
            <v>30000</v>
          </cell>
          <cell r="G4847">
            <v>1E-3</v>
          </cell>
          <cell r="H4847">
            <v>16</v>
          </cell>
          <cell r="I4847">
            <v>6.5</v>
          </cell>
          <cell r="J4847">
            <v>2.2000000000000002</v>
          </cell>
        </row>
        <row r="4848">
          <cell r="A4848" t="str">
            <v>038325</v>
          </cell>
          <cell r="B4848" t="str">
            <v>Repère CAB 3 - lettre Z noir/jaune - 0,5 à 1,5 mm²</v>
          </cell>
          <cell r="C4848" t="str">
            <v>Logicab support de plaque</v>
          </cell>
          <cell r="D4848">
            <v>4.0710240952380954E-2</v>
          </cell>
          <cell r="E4848">
            <v>300</v>
          </cell>
          <cell r="F4848">
            <v>30000</v>
          </cell>
          <cell r="G4848">
            <v>1E-3</v>
          </cell>
          <cell r="H4848">
            <v>16</v>
          </cell>
          <cell r="I4848">
            <v>6.5</v>
          </cell>
          <cell r="J4848">
            <v>2.2000000000000002</v>
          </cell>
        </row>
        <row r="4849">
          <cell r="A4849" t="str">
            <v>038330</v>
          </cell>
          <cell r="B4849" t="str">
            <v>Repère CAB 3 - lettre A noir/jaune - 1,5 à 2,5 mm²</v>
          </cell>
          <cell r="C4849" t="str">
            <v>Logicab support de plaque</v>
          </cell>
          <cell r="D4849">
            <v>4.4111940952380947E-2</v>
          </cell>
          <cell r="E4849">
            <v>300</v>
          </cell>
          <cell r="F4849">
            <v>30000</v>
          </cell>
          <cell r="G4849">
            <v>1E-3</v>
          </cell>
          <cell r="H4849">
            <v>16</v>
          </cell>
          <cell r="I4849">
            <v>6.5</v>
          </cell>
          <cell r="J4849">
            <v>2.2000000000000002</v>
          </cell>
        </row>
        <row r="4850">
          <cell r="A4850" t="str">
            <v>038331</v>
          </cell>
          <cell r="B4850" t="str">
            <v>Repère CAB 3 - lettre B noir/jaune - 1,5 à 2,5 mm²</v>
          </cell>
          <cell r="C4850" t="str">
            <v>Logicab support de plaque</v>
          </cell>
          <cell r="D4850">
            <v>4.4111940952380947E-2</v>
          </cell>
          <cell r="E4850">
            <v>300</v>
          </cell>
          <cell r="F4850">
            <v>30000</v>
          </cell>
          <cell r="G4850">
            <v>1E-3</v>
          </cell>
          <cell r="H4850">
            <v>16</v>
          </cell>
          <cell r="I4850">
            <v>6.5</v>
          </cell>
          <cell r="J4850">
            <v>2.2000000000000002</v>
          </cell>
        </row>
        <row r="4851">
          <cell r="A4851" t="str">
            <v>038332</v>
          </cell>
          <cell r="B4851" t="str">
            <v>Repère CAB 3 - lettre C noir/jaune - 1,5 à 2,5 mm²</v>
          </cell>
          <cell r="C4851" t="str">
            <v>Flacon solvant nettoyage 30 ml</v>
          </cell>
          <cell r="D4851">
            <v>4.4111940952380947E-2</v>
          </cell>
          <cell r="E4851">
            <v>300</v>
          </cell>
          <cell r="F4851">
            <v>30000</v>
          </cell>
          <cell r="G4851">
            <v>1E-3</v>
          </cell>
          <cell r="H4851">
            <v>16</v>
          </cell>
          <cell r="I4851">
            <v>6.5</v>
          </cell>
          <cell r="J4851">
            <v>2.2000000000000002</v>
          </cell>
        </row>
        <row r="4852">
          <cell r="A4852" t="str">
            <v>038333</v>
          </cell>
          <cell r="B4852" t="str">
            <v>Repère CAB 3 - lettre D noir/jaune - 1,5 à 2,5 mm²</v>
          </cell>
          <cell r="C4852" t="str">
            <v>KIT TABLE TRACANTE LOGICAB 2</v>
          </cell>
          <cell r="D4852">
            <v>4.4111940952380947E-2</v>
          </cell>
          <cell r="E4852">
            <v>300</v>
          </cell>
          <cell r="F4852">
            <v>30000</v>
          </cell>
          <cell r="G4852">
            <v>1E-3</v>
          </cell>
          <cell r="H4852">
            <v>16</v>
          </cell>
          <cell r="I4852">
            <v>6.5</v>
          </cell>
          <cell r="J4852">
            <v>2.2000000000000002</v>
          </cell>
        </row>
        <row r="4853">
          <cell r="A4853" t="str">
            <v>038334</v>
          </cell>
          <cell r="B4853" t="str">
            <v>Repère CAB 3 - lettre E noir/jaune - 1,5 à 2,5 mm²</v>
          </cell>
          <cell r="C4853" t="str">
            <v>KIT ENTRETIEN TABLE TRACANTE</v>
          </cell>
          <cell r="D4853">
            <v>4.4111940952380947E-2</v>
          </cell>
          <cell r="E4853">
            <v>300</v>
          </cell>
          <cell r="F4853">
            <v>30000</v>
          </cell>
          <cell r="G4853">
            <v>1E-3</v>
          </cell>
          <cell r="H4853">
            <v>16</v>
          </cell>
          <cell r="I4853">
            <v>6.5</v>
          </cell>
          <cell r="J4853">
            <v>2.2000000000000002</v>
          </cell>
        </row>
        <row r="4854">
          <cell r="A4854" t="str">
            <v>038335</v>
          </cell>
          <cell r="B4854" t="str">
            <v>Repère CAB 3 - lettre F noir/jaune - 1,5 à 2,5 mm²</v>
          </cell>
          <cell r="C4854" t="str">
            <v>Stylo jetable noir diam 0,25mm</v>
          </cell>
          <cell r="D4854">
            <v>4.4111940952380947E-2</v>
          </cell>
          <cell r="E4854">
            <v>300</v>
          </cell>
          <cell r="F4854">
            <v>30000</v>
          </cell>
          <cell r="G4854">
            <v>1E-3</v>
          </cell>
          <cell r="H4854">
            <v>16</v>
          </cell>
          <cell r="I4854">
            <v>6.5</v>
          </cell>
          <cell r="J4854">
            <v>2.2000000000000002</v>
          </cell>
        </row>
        <row r="4855">
          <cell r="A4855" t="str">
            <v>038336</v>
          </cell>
          <cell r="B4855" t="str">
            <v>Repère CAB 3 - lettre G noir/jaune - 1,5 à 2,5 mm²</v>
          </cell>
          <cell r="C4855" t="str">
            <v>Stylo jetable noir diam 0,35mm</v>
          </cell>
          <cell r="D4855">
            <v>4.4111940952380947E-2</v>
          </cell>
          <cell r="E4855">
            <v>300</v>
          </cell>
          <cell r="F4855">
            <v>30000</v>
          </cell>
          <cell r="G4855">
            <v>1E-3</v>
          </cell>
          <cell r="H4855">
            <v>16</v>
          </cell>
          <cell r="I4855">
            <v>6.5</v>
          </cell>
          <cell r="J4855">
            <v>2.2000000000000002</v>
          </cell>
        </row>
        <row r="4856">
          <cell r="A4856" t="str">
            <v>038337</v>
          </cell>
          <cell r="B4856" t="str">
            <v>Repère CAB 3 - lettre H noir/jaune - 1,5 à 2,5 mm²</v>
          </cell>
          <cell r="C4856" t="str">
            <v>Stylofeutre noir</v>
          </cell>
          <cell r="D4856">
            <v>4.4111940952380947E-2</v>
          </cell>
          <cell r="E4856">
            <v>300</v>
          </cell>
          <cell r="F4856">
            <v>30000</v>
          </cell>
          <cell r="G4856">
            <v>1E-3</v>
          </cell>
          <cell r="H4856">
            <v>16</v>
          </cell>
          <cell r="I4856">
            <v>6.5</v>
          </cell>
          <cell r="J4856">
            <v>2.2000000000000002</v>
          </cell>
        </row>
        <row r="4857">
          <cell r="A4857" t="str">
            <v>038338</v>
          </cell>
          <cell r="B4857" t="str">
            <v>Repère CAB 3 - lettre I noir/jaune - 1,5 à 2,5 mm²</v>
          </cell>
          <cell r="C4857" t="str">
            <v>Adaptateur feutre</v>
          </cell>
          <cell r="D4857">
            <v>4.4111940952380947E-2</v>
          </cell>
          <cell r="E4857">
            <v>300</v>
          </cell>
          <cell r="F4857">
            <v>30000</v>
          </cell>
          <cell r="G4857">
            <v>1E-3</v>
          </cell>
          <cell r="H4857">
            <v>16</v>
          </cell>
          <cell r="I4857">
            <v>6.5</v>
          </cell>
          <cell r="J4857">
            <v>2.2000000000000002</v>
          </cell>
        </row>
        <row r="4858">
          <cell r="A4858" t="str">
            <v>038339</v>
          </cell>
          <cell r="B4858" t="str">
            <v>Repère CAB 3 - lettre J noir/jaune - 1,5 à 2,5 mm²</v>
          </cell>
          <cell r="C4858" t="str">
            <v>Repères vierges adhésifs</v>
          </cell>
          <cell r="D4858">
            <v>4.4111940952380947E-2</v>
          </cell>
          <cell r="E4858">
            <v>300</v>
          </cell>
          <cell r="F4858">
            <v>30000</v>
          </cell>
          <cell r="G4858">
            <v>1E-3</v>
          </cell>
          <cell r="H4858">
            <v>16</v>
          </cell>
          <cell r="I4858">
            <v>6.5</v>
          </cell>
          <cell r="J4858">
            <v>2.2000000000000002</v>
          </cell>
        </row>
        <row r="4859">
          <cell r="A4859" t="str">
            <v>038340</v>
          </cell>
          <cell r="B4859" t="str">
            <v>Repère CAB 3 - lettre K noir/jaune - 1,5 à 2,5 mm²</v>
          </cell>
          <cell r="C4859" t="str">
            <v>REPERE AUTRES BORNES - PAS 5</v>
          </cell>
          <cell r="D4859">
            <v>4.4111940952380947E-2</v>
          </cell>
          <cell r="E4859">
            <v>300</v>
          </cell>
          <cell r="F4859">
            <v>30000</v>
          </cell>
          <cell r="G4859">
            <v>1E-3</v>
          </cell>
          <cell r="H4859">
            <v>16</v>
          </cell>
          <cell r="I4859">
            <v>6.5</v>
          </cell>
          <cell r="J4859">
            <v>2.2000000000000002</v>
          </cell>
        </row>
        <row r="4860">
          <cell r="A4860" t="str">
            <v>038341</v>
          </cell>
          <cell r="B4860" t="str">
            <v>Repère CAB 3 - lettre L noir/jaune - 1,5 à 2,5 mm²</v>
          </cell>
          <cell r="C4860" t="str">
            <v>REPERE AUTRES BORNES - PAS 6</v>
          </cell>
          <cell r="D4860">
            <v>4.4111940952380947E-2</v>
          </cell>
          <cell r="E4860">
            <v>300</v>
          </cell>
          <cell r="F4860">
            <v>30000</v>
          </cell>
          <cell r="G4860">
            <v>1E-3</v>
          </cell>
          <cell r="H4860">
            <v>16</v>
          </cell>
          <cell r="I4860">
            <v>6.5</v>
          </cell>
          <cell r="J4860">
            <v>2.2000000000000002</v>
          </cell>
        </row>
        <row r="4861">
          <cell r="A4861" t="str">
            <v>038342</v>
          </cell>
          <cell r="B4861" t="str">
            <v>Repère CAB 3 - lettre M noir/jaune - 1,5 à 2,5 mm²</v>
          </cell>
          <cell r="C4861" t="str">
            <v>REPERE BORNE WEIDMULLER PAS 5</v>
          </cell>
          <cell r="D4861">
            <v>4.4111940952380947E-2</v>
          </cell>
          <cell r="E4861">
            <v>300</v>
          </cell>
          <cell r="F4861">
            <v>30000</v>
          </cell>
          <cell r="G4861">
            <v>1E-3</v>
          </cell>
          <cell r="H4861">
            <v>16</v>
          </cell>
          <cell r="I4861">
            <v>6.5</v>
          </cell>
          <cell r="J4861">
            <v>2.2000000000000002</v>
          </cell>
        </row>
        <row r="4862">
          <cell r="A4862" t="str">
            <v>038343</v>
          </cell>
          <cell r="B4862" t="str">
            <v>Repère CAB 3 - lettre N noir/jaune - 1,5 à 2,5 mm²</v>
          </cell>
          <cell r="C4862" t="str">
            <v>REPERE BORNE WEIDMULLER PAS 6</v>
          </cell>
          <cell r="D4862">
            <v>4.4111940952380947E-2</v>
          </cell>
          <cell r="E4862">
            <v>300</v>
          </cell>
          <cell r="F4862">
            <v>30000</v>
          </cell>
          <cell r="G4862">
            <v>1E-3</v>
          </cell>
          <cell r="H4862">
            <v>16</v>
          </cell>
          <cell r="I4862">
            <v>6.5</v>
          </cell>
          <cell r="J4862">
            <v>2.2000000000000002</v>
          </cell>
        </row>
        <row r="4863">
          <cell r="A4863" t="str">
            <v>038344</v>
          </cell>
          <cell r="B4863" t="str">
            <v>Repère CAB 3 - lettre O noir/jaune - 1,5 à 2,5 mm²</v>
          </cell>
          <cell r="C4863" t="str">
            <v>Repère triangle rigide adhésif</v>
          </cell>
          <cell r="D4863">
            <v>4.4111940952380947E-2</v>
          </cell>
          <cell r="E4863">
            <v>300</v>
          </cell>
          <cell r="F4863">
            <v>30000</v>
          </cell>
          <cell r="G4863">
            <v>1E-3</v>
          </cell>
          <cell r="H4863">
            <v>16</v>
          </cell>
          <cell r="I4863">
            <v>6.5</v>
          </cell>
          <cell r="J4863">
            <v>2.2000000000000002</v>
          </cell>
        </row>
        <row r="4864">
          <cell r="A4864" t="str">
            <v>038345</v>
          </cell>
          <cell r="B4864" t="str">
            <v>Repère CAB 3 - lettre P noir/jaune - 1,5 à 2,5 mm²</v>
          </cell>
          <cell r="C4864" t="str">
            <v>Repère pr plaque adhésive</v>
          </cell>
          <cell r="D4864">
            <v>4.4111940952380947E-2</v>
          </cell>
          <cell r="E4864">
            <v>300</v>
          </cell>
          <cell r="F4864">
            <v>30000</v>
          </cell>
          <cell r="G4864">
            <v>1E-3</v>
          </cell>
          <cell r="H4864">
            <v>16</v>
          </cell>
          <cell r="I4864">
            <v>6.5</v>
          </cell>
          <cell r="J4864">
            <v>2.2000000000000002</v>
          </cell>
        </row>
        <row r="4865">
          <cell r="A4865" t="str">
            <v>038346</v>
          </cell>
          <cell r="B4865" t="str">
            <v>Repère CAB 3 - lettre Q noir/jaune - 1,5 à 2,5 mm²</v>
          </cell>
          <cell r="C4865" t="str">
            <v>Repères 24,6 x 11,4 mm</v>
          </cell>
          <cell r="D4865">
            <v>4.4111940952380947E-2</v>
          </cell>
          <cell r="E4865">
            <v>300</v>
          </cell>
          <cell r="F4865">
            <v>30000</v>
          </cell>
          <cell r="G4865">
            <v>1E-3</v>
          </cell>
          <cell r="H4865">
            <v>16</v>
          </cell>
          <cell r="I4865">
            <v>6.5</v>
          </cell>
          <cell r="J4865">
            <v>2.2000000000000002</v>
          </cell>
        </row>
        <row r="4866">
          <cell r="A4866" t="str">
            <v>038347</v>
          </cell>
          <cell r="B4866" t="str">
            <v>Repère CAB 3 - lettre R noir/jaune - 1,5 à 2,5 mm²</v>
          </cell>
          <cell r="C4866" t="str">
            <v>Repères 34,6 x 11,4 mm</v>
          </cell>
          <cell r="D4866">
            <v>4.4111940952380947E-2</v>
          </cell>
          <cell r="E4866">
            <v>300</v>
          </cell>
          <cell r="F4866">
            <v>30000</v>
          </cell>
          <cell r="G4866">
            <v>1E-3</v>
          </cell>
          <cell r="H4866">
            <v>16</v>
          </cell>
          <cell r="I4866">
            <v>6.5</v>
          </cell>
          <cell r="J4866">
            <v>2.2000000000000002</v>
          </cell>
        </row>
        <row r="4867">
          <cell r="A4867" t="str">
            <v>038348</v>
          </cell>
          <cell r="B4867" t="str">
            <v>Repère CAB 3 - lettre S noir/jaune - 1,5 à 2,5 mm²</v>
          </cell>
          <cell r="C4867" t="str">
            <v>Repères 8x27mm pr auxilliaire</v>
          </cell>
          <cell r="D4867">
            <v>4.4111940952380947E-2</v>
          </cell>
          <cell r="E4867">
            <v>300</v>
          </cell>
          <cell r="F4867">
            <v>30000</v>
          </cell>
          <cell r="G4867">
            <v>1E-3</v>
          </cell>
          <cell r="H4867">
            <v>16</v>
          </cell>
          <cell r="I4867">
            <v>6.5</v>
          </cell>
          <cell r="J4867">
            <v>2.2000000000000002</v>
          </cell>
        </row>
        <row r="4868">
          <cell r="A4868" t="str">
            <v>038349</v>
          </cell>
          <cell r="B4868" t="str">
            <v>Repère CAB 3 - lettre T noir/jaune - 1,5 à 2,5 mm²</v>
          </cell>
          <cell r="C4868" t="str">
            <v>Repères 15x27mm pr auxilliaire</v>
          </cell>
          <cell r="D4868">
            <v>4.4111940952380947E-2</v>
          </cell>
          <cell r="E4868">
            <v>300</v>
          </cell>
          <cell r="F4868">
            <v>30000</v>
          </cell>
          <cell r="G4868">
            <v>1E-3</v>
          </cell>
          <cell r="H4868">
            <v>16</v>
          </cell>
          <cell r="I4868">
            <v>6.5</v>
          </cell>
          <cell r="J4868">
            <v>2.2000000000000002</v>
          </cell>
        </row>
        <row r="4869">
          <cell r="A4869" t="str">
            <v>038350</v>
          </cell>
          <cell r="B4869" t="str">
            <v>Repère CAB 3 - lettre U noir/jaune - 1,5 à 2,5 mm²</v>
          </cell>
          <cell r="C4869" t="str">
            <v>Repère pour Mémocab 4x12mm</v>
          </cell>
          <cell r="D4869">
            <v>4.4111940952380947E-2</v>
          </cell>
          <cell r="E4869">
            <v>300</v>
          </cell>
          <cell r="F4869">
            <v>30000</v>
          </cell>
          <cell r="G4869">
            <v>1E-3</v>
          </cell>
          <cell r="H4869">
            <v>16</v>
          </cell>
          <cell r="I4869">
            <v>6.5</v>
          </cell>
          <cell r="J4869">
            <v>2.2000000000000002</v>
          </cell>
        </row>
        <row r="4870">
          <cell r="A4870" t="str">
            <v>038351</v>
          </cell>
          <cell r="B4870" t="str">
            <v>Repere cab 3 Lettre v -noir/f.jaune- 2,5mm2</v>
          </cell>
          <cell r="C4870" t="str">
            <v>Repère pour Mémocab 4x18mm</v>
          </cell>
          <cell r="D4870">
            <v>4.4111940952380947E-2</v>
          </cell>
          <cell r="E4870">
            <v>300</v>
          </cell>
          <cell r="F4870">
            <v>30000</v>
          </cell>
          <cell r="G4870">
            <v>1E-3</v>
          </cell>
          <cell r="H4870">
            <v>16</v>
          </cell>
          <cell r="I4870">
            <v>6.5</v>
          </cell>
          <cell r="J4870">
            <v>2.2000000000000002</v>
          </cell>
        </row>
        <row r="4871">
          <cell r="A4871" t="str">
            <v>038352</v>
          </cell>
          <cell r="B4871" t="str">
            <v>Repère CAB 3 - lettre W noir/jaune - 1,5 à 2,5 mm²</v>
          </cell>
          <cell r="C4871" t="str">
            <v>Repère pour Mémocab 4x30mm</v>
          </cell>
          <cell r="D4871">
            <v>4.4111940952380947E-2</v>
          </cell>
          <cell r="E4871">
            <v>300</v>
          </cell>
          <cell r="F4871">
            <v>30000</v>
          </cell>
          <cell r="G4871">
            <v>1E-3</v>
          </cell>
          <cell r="H4871">
            <v>16</v>
          </cell>
          <cell r="I4871">
            <v>6.5</v>
          </cell>
          <cell r="J4871">
            <v>2.2000000000000002</v>
          </cell>
        </row>
        <row r="4872">
          <cell r="A4872" t="str">
            <v>038353</v>
          </cell>
          <cell r="B4872" t="str">
            <v>Repère CAB 3 - lettre X noir/jaune - 1,5 à 2,5 mm²</v>
          </cell>
          <cell r="C4872" t="str">
            <v>Repères adhésifs blocs Viking3</v>
          </cell>
          <cell r="D4872">
            <v>4.4111940952380947E-2</v>
          </cell>
          <cell r="E4872">
            <v>300</v>
          </cell>
          <cell r="F4872">
            <v>30000</v>
          </cell>
          <cell r="G4872">
            <v>1E-3</v>
          </cell>
          <cell r="H4872">
            <v>16</v>
          </cell>
          <cell r="I4872">
            <v>6.5</v>
          </cell>
          <cell r="J4872">
            <v>2.2000000000000002</v>
          </cell>
        </row>
        <row r="4873">
          <cell r="A4873" t="str">
            <v>038354</v>
          </cell>
          <cell r="B4873" t="str">
            <v>Repère CAB 3 - lettre Y noir/jaune - 1,5 à 2,5 mm²</v>
          </cell>
          <cell r="C4873" t="str">
            <v>Repères vièrges 37x9,5 mm</v>
          </cell>
          <cell r="D4873">
            <v>4.4111940952380947E-2</v>
          </cell>
          <cell r="E4873">
            <v>300</v>
          </cell>
          <cell r="F4873">
            <v>30000</v>
          </cell>
          <cell r="G4873">
            <v>1E-3</v>
          </cell>
          <cell r="H4873">
            <v>16</v>
          </cell>
          <cell r="I4873">
            <v>6.5</v>
          </cell>
          <cell r="J4873">
            <v>2.2000000000000002</v>
          </cell>
        </row>
        <row r="4874">
          <cell r="A4874" t="str">
            <v>038355</v>
          </cell>
          <cell r="B4874" t="str">
            <v>Repère CAB 3 - lettre Z noir/jaune - 1,5 à 2,5 mm²</v>
          </cell>
          <cell r="C4874" t="str">
            <v>Repères vièrges 70x15 mm</v>
          </cell>
          <cell r="D4874">
            <v>4.4111940952380947E-2</v>
          </cell>
          <cell r="E4874">
            <v>300</v>
          </cell>
          <cell r="F4874">
            <v>30000</v>
          </cell>
          <cell r="G4874">
            <v>1E-3</v>
          </cell>
          <cell r="H4874">
            <v>16</v>
          </cell>
          <cell r="I4874">
            <v>6.5</v>
          </cell>
          <cell r="J4874">
            <v>2.2000000000000002</v>
          </cell>
        </row>
        <row r="4875">
          <cell r="A4875" t="str">
            <v>038360</v>
          </cell>
          <cell r="B4875" t="str">
            <v>Repère CAB 3 - lettre A noir/jaune - sect. 4 à 6 mm²</v>
          </cell>
          <cell r="C4875" t="str">
            <v>Porte-repères 50x10 mm</v>
          </cell>
          <cell r="D4875">
            <v>7.5927840952380962E-2</v>
          </cell>
          <cell r="E4875">
            <v>300</v>
          </cell>
          <cell r="F4875">
            <v>30000</v>
          </cell>
          <cell r="G4875">
            <v>1E-3</v>
          </cell>
          <cell r="H4875">
            <v>16</v>
          </cell>
          <cell r="I4875">
            <v>6.5</v>
          </cell>
          <cell r="J4875">
            <v>2.2000000000000002</v>
          </cell>
        </row>
        <row r="4876">
          <cell r="A4876" t="str">
            <v>038361</v>
          </cell>
          <cell r="B4876" t="str">
            <v>Repère CAB 3 - lettre B noir/jaune - sect. 4 à 6 mm²</v>
          </cell>
          <cell r="C4876" t="str">
            <v>Porte-repères 88x15 mm</v>
          </cell>
          <cell r="D4876">
            <v>7.5927840952380962E-2</v>
          </cell>
          <cell r="E4876">
            <v>300</v>
          </cell>
          <cell r="F4876">
            <v>30000</v>
          </cell>
          <cell r="G4876">
            <v>1E-3</v>
          </cell>
          <cell r="H4876">
            <v>16</v>
          </cell>
          <cell r="I4876">
            <v>6.5</v>
          </cell>
          <cell r="J4876">
            <v>2.2000000000000002</v>
          </cell>
        </row>
        <row r="4877">
          <cell r="A4877" t="str">
            <v>038362</v>
          </cell>
          <cell r="B4877" t="str">
            <v>Repère CAB 3 - lettre C noir/jaune - sect. 4 à 6 mm²</v>
          </cell>
          <cell r="C4877" t="str">
            <v>Repères adhésifs coup de poing</v>
          </cell>
          <cell r="D4877">
            <v>7.5927840952380962E-2</v>
          </cell>
          <cell r="E4877">
            <v>300</v>
          </cell>
          <cell r="F4877">
            <v>30000</v>
          </cell>
          <cell r="G4877">
            <v>1E-3</v>
          </cell>
          <cell r="H4877">
            <v>16</v>
          </cell>
          <cell r="I4877">
            <v>6.5</v>
          </cell>
          <cell r="J4877">
            <v>2.2000000000000002</v>
          </cell>
        </row>
        <row r="4878">
          <cell r="A4878" t="str">
            <v>038363</v>
          </cell>
          <cell r="B4878" t="str">
            <v>Repère CAB 3 - lettre D noir/jaune - sect. 4 à 6 mm²</v>
          </cell>
          <cell r="C4878" t="str">
            <v>Repères adhésifs coup de poing</v>
          </cell>
          <cell r="D4878">
            <v>7.5927840952380962E-2</v>
          </cell>
          <cell r="E4878">
            <v>300</v>
          </cell>
          <cell r="F4878">
            <v>30000</v>
          </cell>
          <cell r="G4878">
            <v>1E-3</v>
          </cell>
          <cell r="H4878">
            <v>16</v>
          </cell>
          <cell r="I4878">
            <v>6.5</v>
          </cell>
          <cell r="J4878">
            <v>2.2000000000000002</v>
          </cell>
        </row>
        <row r="4879">
          <cell r="A4879" t="str">
            <v>038364</v>
          </cell>
          <cell r="B4879" t="str">
            <v>Repère CAB 3 - lettre E noir/jaune - sect. 4 à 6 mm²</v>
          </cell>
          <cell r="C4879" t="str">
            <v>Repères souples non adhésifs</v>
          </cell>
          <cell r="D4879">
            <v>7.5927840952380962E-2</v>
          </cell>
          <cell r="E4879">
            <v>300</v>
          </cell>
          <cell r="F4879">
            <v>30000</v>
          </cell>
          <cell r="G4879">
            <v>1E-3</v>
          </cell>
          <cell r="H4879">
            <v>16</v>
          </cell>
          <cell r="I4879">
            <v>6.5</v>
          </cell>
          <cell r="J4879">
            <v>2.2000000000000002</v>
          </cell>
        </row>
        <row r="4880">
          <cell r="A4880" t="str">
            <v>038365</v>
          </cell>
          <cell r="B4880" t="str">
            <v>Repère CAB 3 - lettre F noir/jaune - sect. 4 à 6 mm²</v>
          </cell>
          <cell r="C4880" t="str">
            <v>Repères adhésifs rigides</v>
          </cell>
          <cell r="D4880">
            <v>7.5927840952380962E-2</v>
          </cell>
          <cell r="E4880">
            <v>300</v>
          </cell>
          <cell r="F4880">
            <v>30000</v>
          </cell>
          <cell r="G4880">
            <v>1E-3</v>
          </cell>
          <cell r="H4880">
            <v>16</v>
          </cell>
          <cell r="I4880">
            <v>6.5</v>
          </cell>
          <cell r="J4880">
            <v>2.2000000000000002</v>
          </cell>
        </row>
        <row r="4881">
          <cell r="A4881" t="str">
            <v>038366</v>
          </cell>
          <cell r="B4881" t="str">
            <v>Repère CAB 3 - lettre G noir/jaune - sect. 4 à 6 mm²</v>
          </cell>
          <cell r="C4881" t="str">
            <v>Repères adhésifs rigides</v>
          </cell>
          <cell r="D4881">
            <v>7.5927840952380962E-2</v>
          </cell>
          <cell r="E4881">
            <v>300</v>
          </cell>
          <cell r="F4881">
            <v>30000</v>
          </cell>
          <cell r="G4881">
            <v>1E-3</v>
          </cell>
          <cell r="H4881">
            <v>16</v>
          </cell>
          <cell r="I4881">
            <v>6.5</v>
          </cell>
          <cell r="J4881">
            <v>2.2000000000000002</v>
          </cell>
        </row>
        <row r="4882">
          <cell r="A4882" t="str">
            <v>038367</v>
          </cell>
          <cell r="B4882" t="str">
            <v>Repère CAB 3 - lettre H noir/jaune - sect. 4 à 6 mm²</v>
          </cell>
          <cell r="C4882" t="str">
            <v>Repères adhésifs rigides</v>
          </cell>
          <cell r="D4882">
            <v>7.5927840952380962E-2</v>
          </cell>
          <cell r="E4882">
            <v>300</v>
          </cell>
          <cell r="F4882">
            <v>30000</v>
          </cell>
          <cell r="G4882">
            <v>1E-3</v>
          </cell>
          <cell r="H4882">
            <v>16</v>
          </cell>
          <cell r="I4882">
            <v>6.5</v>
          </cell>
          <cell r="J4882">
            <v>2.2000000000000002</v>
          </cell>
        </row>
        <row r="4883">
          <cell r="A4883" t="str">
            <v>038368</v>
          </cell>
          <cell r="B4883" t="str">
            <v>Repère CAB 3 - lettre I noir/jaune - sect. 4 à 6 mm²</v>
          </cell>
          <cell r="C4883" t="str">
            <v>Repères adhésifs rigides</v>
          </cell>
          <cell r="D4883">
            <v>7.5927840952380962E-2</v>
          </cell>
          <cell r="E4883">
            <v>300</v>
          </cell>
          <cell r="F4883">
            <v>30000</v>
          </cell>
          <cell r="G4883">
            <v>1E-3</v>
          </cell>
          <cell r="H4883">
            <v>16</v>
          </cell>
          <cell r="I4883">
            <v>6.5</v>
          </cell>
          <cell r="J4883">
            <v>2.2000000000000002</v>
          </cell>
        </row>
        <row r="4884">
          <cell r="A4884" t="str">
            <v>038369</v>
          </cell>
          <cell r="B4884" t="str">
            <v>Repère CAB 3 - lettre J noir/jaune - sect. 4 à 6 mm²</v>
          </cell>
          <cell r="C4884" t="str">
            <v>Repère pr plaque firme rigide</v>
          </cell>
          <cell r="D4884">
            <v>7.5927840952380962E-2</v>
          </cell>
          <cell r="E4884">
            <v>300</v>
          </cell>
          <cell r="F4884">
            <v>30000</v>
          </cell>
          <cell r="G4884">
            <v>1E-3</v>
          </cell>
          <cell r="H4884">
            <v>16</v>
          </cell>
          <cell r="I4884">
            <v>6.5</v>
          </cell>
          <cell r="J4884">
            <v>2.2000000000000002</v>
          </cell>
        </row>
        <row r="4885">
          <cell r="A4885" t="str">
            <v>038370</v>
          </cell>
          <cell r="B4885" t="str">
            <v>Repère CAB 3 - lettre K noir/jaune - sect. 4 à 6 mm²</v>
          </cell>
          <cell r="C4885" t="str">
            <v>Repères adhésifs rigides</v>
          </cell>
          <cell r="D4885">
            <v>7.5927840952380962E-2</v>
          </cell>
          <cell r="E4885">
            <v>300</v>
          </cell>
          <cell r="F4885">
            <v>30000</v>
          </cell>
          <cell r="G4885">
            <v>1E-3</v>
          </cell>
          <cell r="H4885">
            <v>16</v>
          </cell>
          <cell r="I4885">
            <v>6.5</v>
          </cell>
          <cell r="J4885">
            <v>2.2000000000000002</v>
          </cell>
        </row>
        <row r="4886">
          <cell r="A4886" t="str">
            <v>038371</v>
          </cell>
          <cell r="B4886" t="str">
            <v>Repère CAB 3 - lettre L noir/jaune - sect. 4 à 6 mm²</v>
          </cell>
          <cell r="C4886" t="str">
            <v>Repères adhésifs rigides</v>
          </cell>
          <cell r="D4886">
            <v>7.5927840952380962E-2</v>
          </cell>
          <cell r="E4886">
            <v>300</v>
          </cell>
          <cell r="F4886">
            <v>30000</v>
          </cell>
          <cell r="G4886">
            <v>1E-3</v>
          </cell>
          <cell r="H4886">
            <v>16</v>
          </cell>
          <cell r="I4886">
            <v>6.5</v>
          </cell>
          <cell r="J4886">
            <v>2.2000000000000002</v>
          </cell>
        </row>
        <row r="4887">
          <cell r="A4887" t="str">
            <v>038372</v>
          </cell>
          <cell r="B4887" t="str">
            <v>Repère CAB 3 - lettre M noir/jaune - sect. 4 à 6 mm²</v>
          </cell>
          <cell r="C4887" t="str">
            <v>Repères adhésifs rigides</v>
          </cell>
          <cell r="D4887">
            <v>7.5927840952380962E-2</v>
          </cell>
          <cell r="E4887">
            <v>300</v>
          </cell>
          <cell r="F4887">
            <v>30000</v>
          </cell>
          <cell r="G4887">
            <v>1E-3</v>
          </cell>
          <cell r="H4887">
            <v>16</v>
          </cell>
          <cell r="I4887">
            <v>6.5</v>
          </cell>
          <cell r="J4887">
            <v>2.2000000000000002</v>
          </cell>
        </row>
        <row r="4888">
          <cell r="A4888" t="str">
            <v>038373</v>
          </cell>
          <cell r="B4888" t="str">
            <v>Repère CAB 3 - lettre N noir/jaune - sect. 4 à 6 mm²</v>
          </cell>
          <cell r="C4888" t="str">
            <v>Capot protection transparent</v>
          </cell>
          <cell r="D4888">
            <v>7.5927840952380962E-2</v>
          </cell>
          <cell r="E4888">
            <v>300</v>
          </cell>
          <cell r="F4888">
            <v>30000</v>
          </cell>
          <cell r="G4888">
            <v>1E-3</v>
          </cell>
          <cell r="H4888">
            <v>16</v>
          </cell>
          <cell r="I4888">
            <v>6.5</v>
          </cell>
          <cell r="J4888">
            <v>2.2000000000000002</v>
          </cell>
        </row>
        <row r="4889">
          <cell r="A4889" t="str">
            <v>038374</v>
          </cell>
          <cell r="B4889" t="str">
            <v>Repère CAB 3 - lettre O noir/jaune - sect. 4 à 6 mm²</v>
          </cell>
          <cell r="C4889" t="str">
            <v>Repère pr plaque firme rigide</v>
          </cell>
          <cell r="D4889">
            <v>7.5927840952380962E-2</v>
          </cell>
          <cell r="E4889">
            <v>300</v>
          </cell>
          <cell r="F4889">
            <v>30000</v>
          </cell>
          <cell r="G4889">
            <v>1E-3</v>
          </cell>
          <cell r="H4889">
            <v>16</v>
          </cell>
          <cell r="I4889">
            <v>6.5</v>
          </cell>
          <cell r="J4889">
            <v>2.2000000000000002</v>
          </cell>
        </row>
        <row r="4890">
          <cell r="A4890" t="str">
            <v>038375</v>
          </cell>
          <cell r="B4890" t="str">
            <v>Repère CAB 3 - lettre P noir/jaune - sect. 4 à 6 mm²</v>
          </cell>
          <cell r="C4890" t="str">
            <v>Repères souples non adhésifs</v>
          </cell>
          <cell r="D4890">
            <v>7.5927840952380962E-2</v>
          </cell>
          <cell r="E4890">
            <v>300</v>
          </cell>
          <cell r="F4890">
            <v>30000</v>
          </cell>
          <cell r="G4890">
            <v>1E-3</v>
          </cell>
          <cell r="H4890">
            <v>16</v>
          </cell>
          <cell r="I4890">
            <v>6.5</v>
          </cell>
          <cell r="J4890">
            <v>2.2000000000000002</v>
          </cell>
        </row>
        <row r="4891">
          <cell r="A4891" t="str">
            <v>038376</v>
          </cell>
          <cell r="B4891" t="str">
            <v>Repère CAB 3 - lettre Q noir/jaune - sect. 4 à 6 mm²</v>
          </cell>
          <cell r="C4891" t="str">
            <v>Repères souples non adhésifs</v>
          </cell>
          <cell r="D4891">
            <v>7.5927840952380962E-2</v>
          </cell>
          <cell r="E4891">
            <v>300</v>
          </cell>
          <cell r="F4891">
            <v>30000</v>
          </cell>
          <cell r="G4891">
            <v>1E-3</v>
          </cell>
          <cell r="H4891">
            <v>16</v>
          </cell>
          <cell r="I4891">
            <v>6.5</v>
          </cell>
          <cell r="J4891">
            <v>2.2000000000000002</v>
          </cell>
        </row>
        <row r="4892">
          <cell r="A4892" t="str">
            <v>038377</v>
          </cell>
          <cell r="B4892" t="str">
            <v>Repère CAB 3 - lettre R noir/jaune - v</v>
          </cell>
          <cell r="C4892" t="str">
            <v>Repères souples non adhésifs</v>
          </cell>
          <cell r="D4892">
            <v>7.5927840952380962E-2</v>
          </cell>
          <cell r="E4892">
            <v>300</v>
          </cell>
          <cell r="F4892">
            <v>30000</v>
          </cell>
          <cell r="G4892">
            <v>1E-3</v>
          </cell>
          <cell r="H4892">
            <v>16</v>
          </cell>
          <cell r="I4892">
            <v>6.5</v>
          </cell>
          <cell r="J4892">
            <v>2.2000000000000002</v>
          </cell>
        </row>
        <row r="4893">
          <cell r="A4893" t="str">
            <v>038378</v>
          </cell>
          <cell r="B4893" t="str">
            <v>Repère CAB 3 - lettre S noir/jaune - sect. 4 à 6 mm²</v>
          </cell>
          <cell r="C4893" t="str">
            <v>Repères souples non adhésifs</v>
          </cell>
          <cell r="D4893">
            <v>7.5927840952380962E-2</v>
          </cell>
          <cell r="E4893">
            <v>300</v>
          </cell>
          <cell r="F4893">
            <v>30000</v>
          </cell>
          <cell r="G4893">
            <v>1E-3</v>
          </cell>
          <cell r="H4893">
            <v>16</v>
          </cell>
          <cell r="I4893">
            <v>6.5</v>
          </cell>
          <cell r="J4893">
            <v>2.2000000000000002</v>
          </cell>
        </row>
        <row r="4894">
          <cell r="A4894" t="str">
            <v>038379</v>
          </cell>
          <cell r="B4894" t="str">
            <v>Repère CAB 3 - lettre T noir/jaune - sect. 4 à 6 mm²</v>
          </cell>
          <cell r="C4894" t="str">
            <v>Repères souples non adhésifs</v>
          </cell>
          <cell r="D4894">
            <v>7.5927840952380962E-2</v>
          </cell>
          <cell r="E4894">
            <v>300</v>
          </cell>
          <cell r="F4894">
            <v>30000</v>
          </cell>
          <cell r="G4894">
            <v>1E-3</v>
          </cell>
          <cell r="H4894">
            <v>16</v>
          </cell>
          <cell r="I4894">
            <v>6.5</v>
          </cell>
          <cell r="J4894">
            <v>2.2000000000000002</v>
          </cell>
        </row>
        <row r="4895">
          <cell r="A4895" t="str">
            <v>038380</v>
          </cell>
          <cell r="B4895" t="str">
            <v>Repère CAB 3 - lettre U noir/jaune - sect. 4 à 6 mm²</v>
          </cell>
          <cell r="C4895" t="str">
            <v>Repères souples non adhésifs</v>
          </cell>
          <cell r="D4895">
            <v>7.5927840952380962E-2</v>
          </cell>
          <cell r="E4895">
            <v>300</v>
          </cell>
          <cell r="F4895">
            <v>30000</v>
          </cell>
          <cell r="G4895">
            <v>1E-3</v>
          </cell>
          <cell r="H4895">
            <v>16</v>
          </cell>
          <cell r="I4895">
            <v>6.5</v>
          </cell>
          <cell r="J4895">
            <v>2.2000000000000002</v>
          </cell>
        </row>
        <row r="4896">
          <cell r="A4896" t="str">
            <v>038381</v>
          </cell>
          <cell r="B4896" t="str">
            <v>Repère CAB 3 - lettre V noir/jaune - sect. 4 à 6 mm²</v>
          </cell>
          <cell r="C4896" t="str">
            <v>Capot protection transparent</v>
          </cell>
          <cell r="D4896">
            <v>7.5927840952380962E-2</v>
          </cell>
          <cell r="E4896">
            <v>300</v>
          </cell>
          <cell r="F4896">
            <v>30000</v>
          </cell>
          <cell r="G4896">
            <v>1E-3</v>
          </cell>
          <cell r="H4896">
            <v>16</v>
          </cell>
          <cell r="I4896">
            <v>6.5</v>
          </cell>
          <cell r="J4896">
            <v>2.2000000000000002</v>
          </cell>
        </row>
        <row r="4897">
          <cell r="A4897" t="str">
            <v>038382</v>
          </cell>
          <cell r="B4897" t="str">
            <v>Repère CAB 3 - lettre W noir/jaune - sect. 4 à 6 mm²</v>
          </cell>
          <cell r="C4897" t="str">
            <v>Porte répère pour repère 387 1</v>
          </cell>
          <cell r="D4897">
            <v>7.5927840952380962E-2</v>
          </cell>
          <cell r="E4897">
            <v>300</v>
          </cell>
          <cell r="F4897">
            <v>30000</v>
          </cell>
          <cell r="G4897">
            <v>1E-3</v>
          </cell>
          <cell r="H4897">
            <v>16</v>
          </cell>
          <cell r="I4897">
            <v>6.5</v>
          </cell>
          <cell r="J4897">
            <v>2.2000000000000002</v>
          </cell>
        </row>
        <row r="4898">
          <cell r="A4898" t="str">
            <v>038383</v>
          </cell>
          <cell r="B4898" t="str">
            <v>Repère CAB 3 - lettre X noir/jaune - sect. 4 à 6 mm²</v>
          </cell>
          <cell r="C4898" t="str">
            <v>Repère bloc Logicab pas 5 mm</v>
          </cell>
          <cell r="D4898">
            <v>7.5927840952380962E-2</v>
          </cell>
          <cell r="E4898">
            <v>300</v>
          </cell>
          <cell r="F4898">
            <v>30000</v>
          </cell>
          <cell r="G4898">
            <v>1E-3</v>
          </cell>
          <cell r="H4898">
            <v>16</v>
          </cell>
          <cell r="I4898">
            <v>6.5</v>
          </cell>
          <cell r="J4898">
            <v>2.2000000000000002</v>
          </cell>
        </row>
        <row r="4899">
          <cell r="A4899" t="str">
            <v>038384</v>
          </cell>
          <cell r="B4899" t="str">
            <v>Repère CAB 3 - lettre Y noir/jaune - sect. 4 à 6 mm²</v>
          </cell>
          <cell r="C4899" t="str">
            <v>Repère bloc Logicab pas 6 mm</v>
          </cell>
          <cell r="D4899">
            <v>7.5927840952380962E-2</v>
          </cell>
          <cell r="E4899">
            <v>300</v>
          </cell>
          <cell r="F4899">
            <v>30000</v>
          </cell>
          <cell r="G4899">
            <v>1E-3</v>
          </cell>
          <cell r="H4899">
            <v>16</v>
          </cell>
          <cell r="I4899">
            <v>6.5</v>
          </cell>
          <cell r="J4899">
            <v>2.2000000000000002</v>
          </cell>
        </row>
        <row r="4900">
          <cell r="A4900" t="str">
            <v>038385</v>
          </cell>
          <cell r="B4900" t="str">
            <v>Repère CAB 3 - lettre Z noir/jaune - sect. 4 à 6 mm²</v>
          </cell>
          <cell r="C4900" t="str">
            <v>Repère coffret resident 18mod</v>
          </cell>
          <cell r="D4900">
            <v>7.5927840952380962E-2</v>
          </cell>
          <cell r="E4900">
            <v>300</v>
          </cell>
          <cell r="F4900">
            <v>30000</v>
          </cell>
          <cell r="G4900">
            <v>1E-3</v>
          </cell>
          <cell r="H4900">
            <v>16</v>
          </cell>
          <cell r="I4900">
            <v>6.5</v>
          </cell>
          <cell r="J4900">
            <v>2.2000000000000002</v>
          </cell>
        </row>
        <row r="4901">
          <cell r="A4901" t="str">
            <v>038392</v>
          </cell>
          <cell r="B4901" t="str">
            <v>Support de repères CAB 3 clipsable sur blocs Viking 3</v>
          </cell>
          <cell r="C4901" t="str">
            <v>Repère coffret resident 18mod</v>
          </cell>
          <cell r="D4901">
            <v>0.22388855089285714</v>
          </cell>
          <cell r="E4901">
            <v>100</v>
          </cell>
          <cell r="F4901">
            <v>1000</v>
          </cell>
          <cell r="G4901">
            <v>1E-3</v>
          </cell>
          <cell r="H4901">
            <v>5.7</v>
          </cell>
          <cell r="I4901">
            <v>7.5</v>
          </cell>
          <cell r="J4901">
            <v>5.5</v>
          </cell>
        </row>
        <row r="4902">
          <cell r="A4902" t="str">
            <v>038394</v>
          </cell>
          <cell r="B4902" t="str">
            <v>Chargeur repères CAB 3 - vert section 0,15 à 0,5 mm²</v>
          </cell>
          <cell r="C4902" t="str">
            <v>Repère coffret resident 6mod</v>
          </cell>
          <cell r="D4902">
            <v>2.9832755885714284</v>
          </cell>
          <cell r="E4902">
            <v>10</v>
          </cell>
          <cell r="F4902">
            <v>500</v>
          </cell>
          <cell r="G4902">
            <v>1.2E-2</v>
          </cell>
          <cell r="H4902">
            <v>18.7</v>
          </cell>
          <cell r="I4902">
            <v>6.5</v>
          </cell>
          <cell r="J4902">
            <v>3.2</v>
          </cell>
        </row>
        <row r="4903">
          <cell r="A4903" t="str">
            <v>038395</v>
          </cell>
          <cell r="B4903" t="str">
            <v>Chargeur repères CAB 3 - rouge section 0,5 à 1,5 mm²</v>
          </cell>
          <cell r="C4903" t="str">
            <v>Repère bloc doubl. 6 RJ45 LCS²</v>
          </cell>
          <cell r="D4903">
            <v>2.9832755885714284</v>
          </cell>
          <cell r="E4903">
            <v>10</v>
          </cell>
          <cell r="F4903">
            <v>500</v>
          </cell>
          <cell r="G4903">
            <v>1.0999999999999999E-2</v>
          </cell>
          <cell r="H4903">
            <v>18.7</v>
          </cell>
          <cell r="I4903">
            <v>6.5</v>
          </cell>
          <cell r="J4903">
            <v>3.2</v>
          </cell>
        </row>
        <row r="4904">
          <cell r="A4904" t="str">
            <v>038396</v>
          </cell>
          <cell r="B4904" t="str">
            <v>Chargeur repères CAB 3 - bleu section 1,5 à 2,5 mm²</v>
          </cell>
          <cell r="C4904" t="str">
            <v>Kit imprimante Logicab2</v>
          </cell>
          <cell r="D4904">
            <v>2.9832755885714284</v>
          </cell>
          <cell r="E4904">
            <v>10</v>
          </cell>
          <cell r="F4904">
            <v>500</v>
          </cell>
          <cell r="G4904">
            <v>1.0999999999999999E-2</v>
          </cell>
          <cell r="H4904">
            <v>18.7</v>
          </cell>
          <cell r="I4904">
            <v>6.5</v>
          </cell>
          <cell r="J4904">
            <v>3.2</v>
          </cell>
        </row>
        <row r="4905">
          <cell r="A4905" t="str">
            <v>038397</v>
          </cell>
          <cell r="B4905" t="str">
            <v>Chargeur repères CAB 3 - jaune section 4 à 6 mm²</v>
          </cell>
          <cell r="C4905" t="str">
            <v>Etiquette pour duplix</v>
          </cell>
          <cell r="D4905">
            <v>2.9832755885714284</v>
          </cell>
          <cell r="E4905">
            <v>10</v>
          </cell>
          <cell r="F4905">
            <v>500</v>
          </cell>
          <cell r="G4905">
            <v>1.0999999999999999E-2</v>
          </cell>
          <cell r="H4905">
            <v>18.7</v>
          </cell>
          <cell r="I4905">
            <v>6.5</v>
          </cell>
          <cell r="J4905">
            <v>3.2</v>
          </cell>
        </row>
        <row r="4906">
          <cell r="A4906" t="str">
            <v>038400</v>
          </cell>
          <cell r="B4906" t="str">
            <v>Repère Duplix - chriffre 0 noir (code couleur intern.)</v>
          </cell>
          <cell r="C4906" t="str">
            <v>Etiquettes adhésives 25x11mm</v>
          </cell>
          <cell r="D4906">
            <v>3.9942269857142859E-2</v>
          </cell>
          <cell r="E4906">
            <v>800</v>
          </cell>
          <cell r="F4906">
            <v>40000</v>
          </cell>
          <cell r="G4906">
            <v>1E-3</v>
          </cell>
          <cell r="H4906">
            <v>18.7</v>
          </cell>
          <cell r="I4906">
            <v>6.5</v>
          </cell>
          <cell r="J4906">
            <v>3.2</v>
          </cell>
        </row>
        <row r="4907">
          <cell r="A4907" t="str">
            <v>038401</v>
          </cell>
          <cell r="B4907" t="str">
            <v>Repère Duplix - chiffre 1 brun (code couleur intern.)</v>
          </cell>
          <cell r="C4907" t="str">
            <v>Etiquettes adhésives 25x24mm</v>
          </cell>
          <cell r="D4907">
            <v>3.9864319181250003E-2</v>
          </cell>
          <cell r="E4907">
            <v>800</v>
          </cell>
          <cell r="F4907">
            <v>40000</v>
          </cell>
          <cell r="G4907">
            <v>1E-3</v>
          </cell>
          <cell r="H4907">
            <v>2.7</v>
          </cell>
          <cell r="I4907">
            <v>18.899999999999999</v>
          </cell>
          <cell r="J4907">
            <v>6.9</v>
          </cell>
        </row>
        <row r="4908">
          <cell r="A4908" t="str">
            <v>038402</v>
          </cell>
          <cell r="B4908" t="str">
            <v>Repère Duplix - chiffre 2 rouge (code couleur intern.)</v>
          </cell>
          <cell r="C4908" t="str">
            <v>Etiquettes adhésives 47x25mm</v>
          </cell>
          <cell r="D4908">
            <v>3.9942269857142859E-2</v>
          </cell>
          <cell r="E4908">
            <v>800</v>
          </cell>
          <cell r="F4908">
            <v>40000</v>
          </cell>
          <cell r="G4908">
            <v>1E-3</v>
          </cell>
          <cell r="H4908">
            <v>18.7</v>
          </cell>
          <cell r="I4908">
            <v>6.5</v>
          </cell>
          <cell r="J4908">
            <v>3.2</v>
          </cell>
        </row>
        <row r="4909">
          <cell r="A4909" t="str">
            <v>038403</v>
          </cell>
          <cell r="B4909" t="str">
            <v>Repère Duplix - chiffre 3 orange (code couleur intern.)</v>
          </cell>
          <cell r="C4909" t="str">
            <v>Etiquettes adhés. 12,7x9,5mm</v>
          </cell>
          <cell r="D4909">
            <v>3.9942269857142859E-2</v>
          </cell>
          <cell r="E4909">
            <v>800</v>
          </cell>
          <cell r="F4909">
            <v>40000</v>
          </cell>
          <cell r="G4909">
            <v>1E-3</v>
          </cell>
          <cell r="H4909">
            <v>18.7</v>
          </cell>
          <cell r="I4909">
            <v>6.5</v>
          </cell>
          <cell r="J4909">
            <v>3.2</v>
          </cell>
        </row>
        <row r="4910">
          <cell r="A4910" t="str">
            <v>038404</v>
          </cell>
          <cell r="B4910" t="str">
            <v>Repère Duplix - chiffre 4 jaune (code couleur intern.)</v>
          </cell>
          <cell r="C4910" t="str">
            <v>Etiquette pour appareil.</v>
          </cell>
          <cell r="D4910">
            <v>3.9942269857142859E-2</v>
          </cell>
          <cell r="E4910">
            <v>800</v>
          </cell>
          <cell r="F4910">
            <v>40000</v>
          </cell>
          <cell r="G4910">
            <v>1E-3</v>
          </cell>
          <cell r="H4910">
            <v>18.7</v>
          </cell>
          <cell r="I4910">
            <v>6.5</v>
          </cell>
          <cell r="J4910">
            <v>3.2</v>
          </cell>
        </row>
        <row r="4911">
          <cell r="A4911" t="str">
            <v>038405</v>
          </cell>
          <cell r="B4911" t="str">
            <v>Repère Duplix - chiffre 5 vert (code couleur intern.)</v>
          </cell>
          <cell r="C4911" t="str">
            <v>Etiquettes adhés. 47x9mm</v>
          </cell>
          <cell r="D4911">
            <v>3.9942269857142859E-2</v>
          </cell>
          <cell r="E4911">
            <v>800</v>
          </cell>
          <cell r="F4911">
            <v>40000</v>
          </cell>
          <cell r="G4911">
            <v>1E-3</v>
          </cell>
          <cell r="H4911">
            <v>18.7</v>
          </cell>
          <cell r="I4911">
            <v>6.5</v>
          </cell>
          <cell r="J4911">
            <v>3.2</v>
          </cell>
        </row>
        <row r="4912">
          <cell r="A4912" t="str">
            <v>038406</v>
          </cell>
          <cell r="B4912" t="str">
            <v>Repère Duplix - chiffre 6 bleu (code couleur intern.)</v>
          </cell>
          <cell r="C4912" t="str">
            <v>Etiquettes adhés. 91,4x9,5mm</v>
          </cell>
          <cell r="D4912">
            <v>3.9942269857142859E-2</v>
          </cell>
          <cell r="E4912">
            <v>800</v>
          </cell>
          <cell r="F4912">
            <v>40000</v>
          </cell>
          <cell r="G4912">
            <v>1E-3</v>
          </cell>
          <cell r="H4912">
            <v>18.7</v>
          </cell>
          <cell r="I4912">
            <v>6.5</v>
          </cell>
          <cell r="J4912">
            <v>3.2</v>
          </cell>
        </row>
        <row r="4913">
          <cell r="A4913" t="str">
            <v>038407</v>
          </cell>
          <cell r="B4913" t="str">
            <v>Repère Duplix - chiffre 7 violet (code couleur intern.)</v>
          </cell>
          <cell r="C4913" t="str">
            <v>Etiquettes adhés. 38,1x12,7mm</v>
          </cell>
          <cell r="D4913">
            <v>3.9942269857142859E-2</v>
          </cell>
          <cell r="E4913">
            <v>800</v>
          </cell>
          <cell r="F4913">
            <v>40000</v>
          </cell>
          <cell r="G4913">
            <v>1E-3</v>
          </cell>
          <cell r="H4913">
            <v>18.7</v>
          </cell>
          <cell r="I4913">
            <v>6.5</v>
          </cell>
          <cell r="J4913">
            <v>3.2</v>
          </cell>
        </row>
        <row r="4914">
          <cell r="A4914" t="str">
            <v>038408</v>
          </cell>
          <cell r="B4914" t="str">
            <v>Repère Duplix - chiffre 8 gris (code couleur intern.)</v>
          </cell>
          <cell r="C4914" t="str">
            <v>Etiquettes adhés. 12,7x12,7mm</v>
          </cell>
          <cell r="D4914">
            <v>3.9942269857142859E-2</v>
          </cell>
          <cell r="E4914">
            <v>800</v>
          </cell>
          <cell r="F4914">
            <v>40000</v>
          </cell>
          <cell r="G4914">
            <v>1E-3</v>
          </cell>
          <cell r="H4914">
            <v>18.7</v>
          </cell>
          <cell r="I4914">
            <v>6.5</v>
          </cell>
          <cell r="J4914">
            <v>3.2</v>
          </cell>
        </row>
        <row r="4915">
          <cell r="A4915" t="str">
            <v>038409</v>
          </cell>
          <cell r="B4915" t="str">
            <v>Repère Duplix - chiffre 9 blanc (code couleur intern.)</v>
          </cell>
          <cell r="C4915" t="str">
            <v>Etiquettes adhés. en P 30x10mm</v>
          </cell>
          <cell r="D4915">
            <v>3.9942269857142859E-2</v>
          </cell>
          <cell r="E4915">
            <v>800</v>
          </cell>
          <cell r="F4915">
            <v>40000</v>
          </cell>
          <cell r="G4915">
            <v>1E-3</v>
          </cell>
          <cell r="H4915">
            <v>18.7</v>
          </cell>
          <cell r="I4915">
            <v>6.5</v>
          </cell>
          <cell r="J4915">
            <v>3.2</v>
          </cell>
        </row>
        <row r="4916">
          <cell r="A4916" t="str">
            <v>038410</v>
          </cell>
          <cell r="B4916" t="str">
            <v>Repère Duplix - lettre A noir sur fond jaune</v>
          </cell>
          <cell r="C4916" t="str">
            <v>Etiquettes adhés. en T 30x10mm</v>
          </cell>
          <cell r="D4916">
            <v>4.0216509809523814E-2</v>
          </cell>
          <cell r="E4916">
            <v>600</v>
          </cell>
          <cell r="F4916">
            <v>30000</v>
          </cell>
          <cell r="G4916">
            <v>1E-3</v>
          </cell>
          <cell r="H4916">
            <v>18.7</v>
          </cell>
          <cell r="I4916">
            <v>6.5</v>
          </cell>
          <cell r="J4916">
            <v>3.2</v>
          </cell>
        </row>
        <row r="4917">
          <cell r="A4917" t="str">
            <v>038411</v>
          </cell>
          <cell r="B4917" t="str">
            <v>Repère Duplix - lettre B noir sur fond jaune</v>
          </cell>
          <cell r="C4917" t="str">
            <v>Rail à couper - 2 mètre</v>
          </cell>
          <cell r="D4917">
            <v>4.0112575575000003E-2</v>
          </cell>
          <cell r="E4917">
            <v>600</v>
          </cell>
          <cell r="F4917">
            <v>30000</v>
          </cell>
          <cell r="G4917">
            <v>1E-3</v>
          </cell>
          <cell r="H4917">
            <v>2.7</v>
          </cell>
          <cell r="I4917">
            <v>18.899999999999999</v>
          </cell>
          <cell r="J4917">
            <v>6.9</v>
          </cell>
        </row>
        <row r="4918">
          <cell r="A4918" t="str">
            <v>038412</v>
          </cell>
          <cell r="B4918" t="str">
            <v>Repère Duplix - lettre C noir sur fond jaune</v>
          </cell>
          <cell r="C4918" t="str">
            <v>Bloc de puissance Viking 3</v>
          </cell>
          <cell r="D4918">
            <v>4.0216509809523814E-2</v>
          </cell>
          <cell r="E4918">
            <v>600</v>
          </cell>
          <cell r="F4918">
            <v>30000</v>
          </cell>
          <cell r="G4918">
            <v>1E-3</v>
          </cell>
          <cell r="H4918">
            <v>18.7</v>
          </cell>
          <cell r="I4918">
            <v>6.5</v>
          </cell>
          <cell r="J4918">
            <v>3.2</v>
          </cell>
        </row>
        <row r="4919">
          <cell r="A4919" t="str">
            <v>038413</v>
          </cell>
          <cell r="B4919" t="str">
            <v>Repère Duplix - lettre D noir sur fond jaune</v>
          </cell>
          <cell r="C4919" t="str">
            <v>Bloc de puissance Viking 3</v>
          </cell>
          <cell r="D4919">
            <v>4.0216509809523814E-2</v>
          </cell>
          <cell r="E4919">
            <v>600</v>
          </cell>
          <cell r="F4919">
            <v>30000</v>
          </cell>
          <cell r="G4919">
            <v>1E-3</v>
          </cell>
          <cell r="H4919">
            <v>18.7</v>
          </cell>
          <cell r="I4919">
            <v>6.5</v>
          </cell>
          <cell r="J4919">
            <v>3.2</v>
          </cell>
        </row>
        <row r="4920">
          <cell r="A4920" t="str">
            <v>038414</v>
          </cell>
          <cell r="B4920" t="str">
            <v>Repère Duplix - lettre E noir sur fond jaune</v>
          </cell>
          <cell r="C4920" t="str">
            <v>Bloc de puissance Viking 3</v>
          </cell>
          <cell r="D4920">
            <v>4.0216509809523814E-2</v>
          </cell>
          <cell r="E4920">
            <v>600</v>
          </cell>
          <cell r="F4920">
            <v>30000</v>
          </cell>
          <cell r="G4920">
            <v>1E-3</v>
          </cell>
          <cell r="H4920">
            <v>18.7</v>
          </cell>
          <cell r="I4920">
            <v>6.5</v>
          </cell>
          <cell r="J4920">
            <v>3.2</v>
          </cell>
        </row>
        <row r="4921">
          <cell r="A4921" t="str">
            <v>038415</v>
          </cell>
          <cell r="B4921" t="str">
            <v>Repère Duplix - lettre F noir sur fond jaune</v>
          </cell>
          <cell r="C4921" t="str">
            <v>Bloc de puissance Viking 3</v>
          </cell>
          <cell r="D4921">
            <v>4.0216509809523814E-2</v>
          </cell>
          <cell r="E4921">
            <v>600</v>
          </cell>
          <cell r="F4921">
            <v>30000</v>
          </cell>
          <cell r="G4921">
            <v>1E-3</v>
          </cell>
          <cell r="H4921">
            <v>18.7</v>
          </cell>
          <cell r="I4921">
            <v>6.5</v>
          </cell>
          <cell r="J4921">
            <v>3.2</v>
          </cell>
        </row>
        <row r="4922">
          <cell r="A4922" t="str">
            <v>038416</v>
          </cell>
          <cell r="B4922" t="str">
            <v>Repère Duplix - lettre G noir sur fond jaune</v>
          </cell>
          <cell r="C4922" t="str">
            <v>Bloc de puissance Viking 3</v>
          </cell>
          <cell r="D4922">
            <v>4.0216509809523814E-2</v>
          </cell>
          <cell r="E4922">
            <v>600</v>
          </cell>
          <cell r="F4922">
            <v>30000</v>
          </cell>
          <cell r="G4922">
            <v>1E-3</v>
          </cell>
          <cell r="H4922">
            <v>18.7</v>
          </cell>
          <cell r="I4922">
            <v>6.5</v>
          </cell>
          <cell r="J4922">
            <v>3.2</v>
          </cell>
        </row>
        <row r="4923">
          <cell r="A4923" t="str">
            <v>038417</v>
          </cell>
          <cell r="B4923" t="str">
            <v>Repère Duplix - lettre H noir sur fond jaune</v>
          </cell>
          <cell r="C4923" t="str">
            <v>Bloc de puissance Viking 3</v>
          </cell>
          <cell r="D4923">
            <v>4.0216509809523814E-2</v>
          </cell>
          <cell r="E4923">
            <v>600</v>
          </cell>
          <cell r="F4923">
            <v>30000</v>
          </cell>
          <cell r="G4923">
            <v>1E-3</v>
          </cell>
          <cell r="H4923">
            <v>18.7</v>
          </cell>
          <cell r="I4923">
            <v>6.5</v>
          </cell>
          <cell r="J4923">
            <v>3.2</v>
          </cell>
        </row>
        <row r="4924">
          <cell r="A4924" t="str">
            <v>038418</v>
          </cell>
          <cell r="B4924" t="str">
            <v>Repère Duplix - lettre I noir sur fond jaune</v>
          </cell>
          <cell r="C4924" t="str">
            <v>Bloc de puissance Viking 3</v>
          </cell>
          <cell r="D4924">
            <v>4.0216509809523814E-2</v>
          </cell>
          <cell r="E4924">
            <v>600</v>
          </cell>
          <cell r="F4924">
            <v>30000</v>
          </cell>
          <cell r="G4924">
            <v>1E-3</v>
          </cell>
          <cell r="H4924">
            <v>18.7</v>
          </cell>
          <cell r="I4924">
            <v>6.5</v>
          </cell>
          <cell r="J4924">
            <v>3.2</v>
          </cell>
        </row>
        <row r="4925">
          <cell r="A4925" t="str">
            <v>038419</v>
          </cell>
          <cell r="B4925" t="str">
            <v>Repère Duplix - lettre J noir sur fond jaune</v>
          </cell>
          <cell r="C4925" t="str">
            <v>Bloc de puissance Viking 3</v>
          </cell>
          <cell r="D4925">
            <v>4.0216509809523814E-2</v>
          </cell>
          <cell r="E4925">
            <v>600</v>
          </cell>
          <cell r="F4925">
            <v>30000</v>
          </cell>
          <cell r="G4925">
            <v>1E-3</v>
          </cell>
          <cell r="H4925">
            <v>18.7</v>
          </cell>
          <cell r="I4925">
            <v>6.5</v>
          </cell>
          <cell r="J4925">
            <v>3.2</v>
          </cell>
        </row>
        <row r="4926">
          <cell r="A4926" t="str">
            <v>038420</v>
          </cell>
          <cell r="B4926" t="str">
            <v>Repère Duplix - lettre K noir sur fond jaune</v>
          </cell>
          <cell r="C4926" t="str">
            <v>Bloc de puissance Viking 3</v>
          </cell>
          <cell r="D4926">
            <v>4.0216509809523814E-2</v>
          </cell>
          <cell r="E4926">
            <v>600</v>
          </cell>
          <cell r="F4926">
            <v>30000</v>
          </cell>
          <cell r="G4926">
            <v>1E-3</v>
          </cell>
          <cell r="H4926">
            <v>18.7</v>
          </cell>
          <cell r="I4926">
            <v>6.5</v>
          </cell>
          <cell r="J4926">
            <v>3.2</v>
          </cell>
        </row>
        <row r="4927">
          <cell r="A4927" t="str">
            <v>038421</v>
          </cell>
          <cell r="B4927" t="str">
            <v>Repère Duplix - lettre L noir sur fond jaune</v>
          </cell>
          <cell r="C4927" t="str">
            <v>Bloc de puissance Viking 3</v>
          </cell>
          <cell r="D4927">
            <v>4.0216509809523814E-2</v>
          </cell>
          <cell r="E4927">
            <v>600</v>
          </cell>
          <cell r="F4927">
            <v>30000</v>
          </cell>
          <cell r="G4927">
            <v>1E-3</v>
          </cell>
          <cell r="H4927">
            <v>18.7</v>
          </cell>
          <cell r="I4927">
            <v>6.5</v>
          </cell>
          <cell r="J4927">
            <v>3.2</v>
          </cell>
        </row>
        <row r="4928">
          <cell r="A4928" t="str">
            <v>038422</v>
          </cell>
          <cell r="B4928" t="str">
            <v>Repère Duplix - lettre M noir sur fond jaune</v>
          </cell>
          <cell r="C4928" t="str">
            <v>Bloc de puissance Viking 3</v>
          </cell>
          <cell r="D4928">
            <v>4.0216509809523814E-2</v>
          </cell>
          <cell r="E4928">
            <v>600</v>
          </cell>
          <cell r="F4928">
            <v>30000</v>
          </cell>
          <cell r="G4928">
            <v>1E-3</v>
          </cell>
          <cell r="H4928">
            <v>18.7</v>
          </cell>
          <cell r="I4928">
            <v>6.5</v>
          </cell>
          <cell r="J4928">
            <v>3.2</v>
          </cell>
        </row>
        <row r="4929">
          <cell r="A4929" t="str">
            <v>038423</v>
          </cell>
          <cell r="B4929" t="str">
            <v>Repère Duplix - lettre N noir sur fond jaune</v>
          </cell>
          <cell r="C4929" t="str">
            <v>Bloc de puissance Viking 3</v>
          </cell>
          <cell r="D4929">
            <v>4.0216509809523814E-2</v>
          </cell>
          <cell r="E4929">
            <v>600</v>
          </cell>
          <cell r="F4929">
            <v>30000</v>
          </cell>
          <cell r="G4929">
            <v>1E-3</v>
          </cell>
          <cell r="H4929">
            <v>18.7</v>
          </cell>
          <cell r="I4929">
            <v>6.5</v>
          </cell>
          <cell r="J4929">
            <v>3.2</v>
          </cell>
        </row>
        <row r="4930">
          <cell r="A4930" t="str">
            <v>038424</v>
          </cell>
          <cell r="B4930" t="str">
            <v>Repère Duplix - lettre O noir sur fond jaune</v>
          </cell>
          <cell r="C4930" t="str">
            <v>Bloc de puissance Viking 3</v>
          </cell>
          <cell r="D4930">
            <v>4.0216509809523814E-2</v>
          </cell>
          <cell r="E4930">
            <v>600</v>
          </cell>
          <cell r="F4930">
            <v>30000</v>
          </cell>
          <cell r="G4930">
            <v>1E-3</v>
          </cell>
          <cell r="H4930">
            <v>18.7</v>
          </cell>
          <cell r="I4930">
            <v>6.5</v>
          </cell>
          <cell r="J4930">
            <v>3.2</v>
          </cell>
        </row>
        <row r="4931">
          <cell r="A4931" t="str">
            <v>038425</v>
          </cell>
          <cell r="B4931" t="str">
            <v>Repère Duplix - lettre P noir sur fond jaune</v>
          </cell>
          <cell r="C4931" t="str">
            <v>Bloc de puissance barre/cosse</v>
          </cell>
          <cell r="D4931">
            <v>4.0216509809523814E-2</v>
          </cell>
          <cell r="E4931">
            <v>600</v>
          </cell>
          <cell r="F4931">
            <v>30000</v>
          </cell>
          <cell r="G4931">
            <v>1E-3</v>
          </cell>
          <cell r="H4931">
            <v>18.7</v>
          </cell>
          <cell r="I4931">
            <v>6.5</v>
          </cell>
          <cell r="J4931">
            <v>3.2</v>
          </cell>
        </row>
        <row r="4932">
          <cell r="A4932" t="str">
            <v>038426</v>
          </cell>
          <cell r="B4932" t="str">
            <v>Repère Duplix - lettre Q noir sur fond jaune</v>
          </cell>
          <cell r="C4932" t="str">
            <v>Bloc de puissance barre/cosse</v>
          </cell>
          <cell r="D4932">
            <v>4.0216509809523814E-2</v>
          </cell>
          <cell r="E4932">
            <v>600</v>
          </cell>
          <cell r="F4932">
            <v>30000</v>
          </cell>
          <cell r="G4932">
            <v>1E-3</v>
          </cell>
          <cell r="H4932">
            <v>18.7</v>
          </cell>
          <cell r="I4932">
            <v>6.5</v>
          </cell>
          <cell r="J4932">
            <v>3.2</v>
          </cell>
        </row>
        <row r="4933">
          <cell r="A4933" t="str">
            <v>038427</v>
          </cell>
          <cell r="B4933" t="str">
            <v>Repère Duplix - lettre R noir sur fond jaune</v>
          </cell>
          <cell r="C4933" t="str">
            <v>Bloc de puissance barre/cosse</v>
          </cell>
          <cell r="D4933">
            <v>4.0216509809523814E-2</v>
          </cell>
          <cell r="E4933">
            <v>600</v>
          </cell>
          <cell r="F4933">
            <v>30000</v>
          </cell>
          <cell r="G4933">
            <v>1E-3</v>
          </cell>
          <cell r="H4933">
            <v>18.7</v>
          </cell>
          <cell r="I4933">
            <v>6.5</v>
          </cell>
          <cell r="J4933">
            <v>3.2</v>
          </cell>
        </row>
        <row r="4934">
          <cell r="A4934" t="str">
            <v>038428</v>
          </cell>
          <cell r="B4934" t="str">
            <v>Repère Duplix - lettre S noir sur fond jaune</v>
          </cell>
          <cell r="C4934" t="str">
            <v>Bloc de puissance barre/cosse</v>
          </cell>
          <cell r="D4934">
            <v>4.0216509809523814E-2</v>
          </cell>
          <cell r="E4934">
            <v>600</v>
          </cell>
          <cell r="F4934">
            <v>30000</v>
          </cell>
          <cell r="G4934">
            <v>1E-3</v>
          </cell>
          <cell r="H4934">
            <v>18.7</v>
          </cell>
          <cell r="I4934">
            <v>6.5</v>
          </cell>
          <cell r="J4934">
            <v>3.2</v>
          </cell>
        </row>
        <row r="4935">
          <cell r="A4935" t="str">
            <v>038429</v>
          </cell>
          <cell r="B4935" t="str">
            <v>Repère Duplix - lettre T noir sur fond jaune</v>
          </cell>
          <cell r="C4935" t="str">
            <v>Pointe de touche de sécurité</v>
          </cell>
          <cell r="D4935">
            <v>4.0216509809523814E-2</v>
          </cell>
          <cell r="E4935">
            <v>600</v>
          </cell>
          <cell r="F4935">
            <v>30000</v>
          </cell>
          <cell r="G4935">
            <v>1E-3</v>
          </cell>
          <cell r="H4935">
            <v>18.7</v>
          </cell>
          <cell r="I4935">
            <v>6.5</v>
          </cell>
          <cell r="J4935">
            <v>3.2</v>
          </cell>
        </row>
        <row r="4936">
          <cell r="A4936" t="str">
            <v>038430</v>
          </cell>
          <cell r="B4936" t="str">
            <v>Repère Duplix - lettre U noir sur fond jaune</v>
          </cell>
          <cell r="C4936" t="str">
            <v>Shunt pr blocs - pas 36/42 mm</v>
          </cell>
          <cell r="D4936">
            <v>4.0216509809523814E-2</v>
          </cell>
          <cell r="E4936">
            <v>600</v>
          </cell>
          <cell r="F4936">
            <v>30000</v>
          </cell>
          <cell r="G4936">
            <v>1E-3</v>
          </cell>
          <cell r="H4936">
            <v>18.7</v>
          </cell>
          <cell r="I4936">
            <v>6.5</v>
          </cell>
          <cell r="J4936">
            <v>3.2</v>
          </cell>
        </row>
        <row r="4937">
          <cell r="A4937" t="str">
            <v>038431</v>
          </cell>
          <cell r="B4937" t="str">
            <v>Repère Duplix - lettre V noir sur fond jaune</v>
          </cell>
          <cell r="C4937" t="str">
            <v>Shunt pr blocs - pas 55 mm</v>
          </cell>
          <cell r="D4937">
            <v>4.0216509809523814E-2</v>
          </cell>
          <cell r="E4937">
            <v>600</v>
          </cell>
          <cell r="F4937">
            <v>30000</v>
          </cell>
          <cell r="G4937">
            <v>1E-3</v>
          </cell>
          <cell r="H4937">
            <v>18.7</v>
          </cell>
          <cell r="I4937">
            <v>6.5</v>
          </cell>
          <cell r="J4937">
            <v>3.2</v>
          </cell>
        </row>
        <row r="4938">
          <cell r="A4938" t="str">
            <v>038432</v>
          </cell>
          <cell r="B4938" t="str">
            <v>Repère Duplix - lettre W noir sur fond jaune</v>
          </cell>
          <cell r="C4938" t="str">
            <v>Jeu 2 supports d'ecart. à 45o</v>
          </cell>
          <cell r="D4938">
            <v>4.0216509809523814E-2</v>
          </cell>
          <cell r="E4938">
            <v>600</v>
          </cell>
          <cell r="F4938">
            <v>30000</v>
          </cell>
          <cell r="G4938">
            <v>1E-3</v>
          </cell>
          <cell r="H4938">
            <v>18.7</v>
          </cell>
          <cell r="I4938">
            <v>6.5</v>
          </cell>
          <cell r="J4938">
            <v>3.2</v>
          </cell>
        </row>
        <row r="4939">
          <cell r="A4939" t="str">
            <v>038433</v>
          </cell>
          <cell r="B4939" t="str">
            <v>Repère Duplix - lettre X noir sur fond jaune</v>
          </cell>
          <cell r="C4939" t="str">
            <v>Cloison d'isolement - pas 26mm</v>
          </cell>
          <cell r="D4939">
            <v>4.0216509809523814E-2</v>
          </cell>
          <cell r="E4939">
            <v>600</v>
          </cell>
          <cell r="F4939">
            <v>30000</v>
          </cell>
          <cell r="G4939">
            <v>1E-3</v>
          </cell>
          <cell r="H4939">
            <v>18.7</v>
          </cell>
          <cell r="I4939">
            <v>6.5</v>
          </cell>
          <cell r="J4939">
            <v>3.2</v>
          </cell>
        </row>
        <row r="4940">
          <cell r="A4940" t="str">
            <v>038434</v>
          </cell>
          <cell r="B4940" t="str">
            <v>Repère Duplix - lettre Y noir sur fond jaune</v>
          </cell>
          <cell r="C4940" t="str">
            <v>Cloison d'isolem.-pas 34/46mm</v>
          </cell>
          <cell r="D4940">
            <v>4.0216509809523814E-2</v>
          </cell>
          <cell r="E4940">
            <v>600</v>
          </cell>
          <cell r="F4940">
            <v>30000</v>
          </cell>
          <cell r="G4940">
            <v>1E-3</v>
          </cell>
          <cell r="H4940">
            <v>18.7</v>
          </cell>
          <cell r="I4940">
            <v>6.5</v>
          </cell>
          <cell r="J4940">
            <v>3.2</v>
          </cell>
        </row>
        <row r="4941">
          <cell r="A4941" t="str">
            <v>038435</v>
          </cell>
          <cell r="B4941" t="str">
            <v>Repère Duplix - lettre Z noir sur fond jaune</v>
          </cell>
          <cell r="C4941" t="str">
            <v>Capot de protection - pas 46mm</v>
          </cell>
          <cell r="D4941">
            <v>4.0216509809523814E-2</v>
          </cell>
          <cell r="E4941">
            <v>600</v>
          </cell>
          <cell r="F4941">
            <v>30000</v>
          </cell>
          <cell r="G4941">
            <v>1E-3</v>
          </cell>
          <cell r="H4941">
            <v>18.7</v>
          </cell>
          <cell r="I4941">
            <v>6.5</v>
          </cell>
          <cell r="J4941">
            <v>3.2</v>
          </cell>
        </row>
        <row r="4942">
          <cell r="A4942" t="str">
            <v>038440</v>
          </cell>
          <cell r="B4942" t="str">
            <v>Repère Duplix - signe / noir sur fond jaune</v>
          </cell>
          <cell r="C4942" t="str">
            <v>Capot de protection - pas 26mm</v>
          </cell>
          <cell r="D4942">
            <v>4.4518659809523811E-2</v>
          </cell>
          <cell r="E4942">
            <v>600</v>
          </cell>
          <cell r="F4942">
            <v>30000</v>
          </cell>
          <cell r="G4942">
            <v>1E-3</v>
          </cell>
          <cell r="H4942">
            <v>18.7</v>
          </cell>
          <cell r="I4942">
            <v>6.5</v>
          </cell>
          <cell r="J4942">
            <v>3.2</v>
          </cell>
        </row>
        <row r="4943">
          <cell r="A4943" t="str">
            <v>038441</v>
          </cell>
          <cell r="B4943" t="str">
            <v>Repère Duplix - signe . noir sur fond jaune</v>
          </cell>
          <cell r="C4943" t="str">
            <v>Capot de protection - pas 46mm</v>
          </cell>
          <cell r="D4943">
            <v>4.4518659809523811E-2</v>
          </cell>
          <cell r="E4943">
            <v>600</v>
          </cell>
          <cell r="F4943">
            <v>30000</v>
          </cell>
          <cell r="G4943">
            <v>1E-3</v>
          </cell>
          <cell r="H4943">
            <v>18.7</v>
          </cell>
          <cell r="I4943">
            <v>6.5</v>
          </cell>
          <cell r="J4943">
            <v>3.2</v>
          </cell>
        </row>
        <row r="4944">
          <cell r="A4944" t="str">
            <v>038442</v>
          </cell>
          <cell r="B4944" t="str">
            <v>Repère Duplix - signe + noir sur fond jaune</v>
          </cell>
          <cell r="C4944" t="str">
            <v>Repères viking 3 - pas 5 mm</v>
          </cell>
          <cell r="D4944">
            <v>4.4518659809523811E-2</v>
          </cell>
          <cell r="E4944">
            <v>600</v>
          </cell>
          <cell r="F4944">
            <v>30000</v>
          </cell>
          <cell r="G4944">
            <v>1E-3</v>
          </cell>
          <cell r="H4944">
            <v>18.7</v>
          </cell>
          <cell r="I4944">
            <v>6.5</v>
          </cell>
          <cell r="J4944">
            <v>3.2</v>
          </cell>
        </row>
        <row r="4945">
          <cell r="A4945" t="str">
            <v>038443</v>
          </cell>
          <cell r="B4945" t="str">
            <v>Repère Duplix - signe - noir sur fond jaune</v>
          </cell>
          <cell r="C4945" t="str">
            <v>Repères viking 3 - pas 6 mm</v>
          </cell>
          <cell r="D4945">
            <v>4.4518659809523811E-2</v>
          </cell>
          <cell r="E4945">
            <v>600</v>
          </cell>
          <cell r="F4945">
            <v>30000</v>
          </cell>
          <cell r="G4945">
            <v>1E-3</v>
          </cell>
          <cell r="H4945">
            <v>18.7</v>
          </cell>
          <cell r="I4945">
            <v>6.5</v>
          </cell>
          <cell r="J4945">
            <v>3.2</v>
          </cell>
        </row>
        <row r="4946">
          <cell r="A4946" t="str">
            <v>038444</v>
          </cell>
          <cell r="B4946" t="str">
            <v>Repère Duplix - signe c.a. noir sur fond jaune</v>
          </cell>
          <cell r="C4946" t="str">
            <v>Repères viking 3 - pas 8 mm</v>
          </cell>
          <cell r="D4946">
            <v>4.4518659809523811E-2</v>
          </cell>
          <cell r="E4946">
            <v>600</v>
          </cell>
          <cell r="F4946">
            <v>30000</v>
          </cell>
          <cell r="G4946">
            <v>1E-3</v>
          </cell>
          <cell r="H4946">
            <v>18.7</v>
          </cell>
          <cell r="I4946">
            <v>6.5</v>
          </cell>
          <cell r="J4946">
            <v>3.2</v>
          </cell>
        </row>
        <row r="4947">
          <cell r="A4947" t="str">
            <v>038445</v>
          </cell>
          <cell r="B4947" t="str">
            <v>Repère Duplix - signe c.r. noir sur fond jaune</v>
          </cell>
          <cell r="C4947" t="str">
            <v>Repères Viking 3 - pas 5 mm</v>
          </cell>
          <cell r="D4947">
            <v>4.4518659809523811E-2</v>
          </cell>
          <cell r="E4947">
            <v>600</v>
          </cell>
          <cell r="F4947">
            <v>30000</v>
          </cell>
          <cell r="G4947">
            <v>1E-3</v>
          </cell>
          <cell r="H4947">
            <v>18.7</v>
          </cell>
          <cell r="I4947">
            <v>6.5</v>
          </cell>
          <cell r="J4947">
            <v>3.2</v>
          </cell>
        </row>
        <row r="4948">
          <cell r="A4948" t="str">
            <v>038446</v>
          </cell>
          <cell r="B4948" t="str">
            <v>Repère Duplix - signe terre noir sur fond jaune</v>
          </cell>
          <cell r="C4948" t="str">
            <v>Repères Viking 3 - pas 5 mm</v>
          </cell>
          <cell r="D4948">
            <v>4.4518659809523811E-2</v>
          </cell>
          <cell r="E4948">
            <v>600</v>
          </cell>
          <cell r="F4948">
            <v>30000</v>
          </cell>
          <cell r="G4948">
            <v>1E-3</v>
          </cell>
          <cell r="H4948">
            <v>18.7</v>
          </cell>
          <cell r="I4948">
            <v>6.5</v>
          </cell>
          <cell r="J4948">
            <v>3.2</v>
          </cell>
        </row>
        <row r="4949">
          <cell r="A4949" t="str">
            <v>038450</v>
          </cell>
          <cell r="B4949" t="str">
            <v>Porte-repère Duplix - noir 7 caractères - collier Colring</v>
          </cell>
          <cell r="C4949" t="str">
            <v>Repères Viking 3 - pas 5 mm</v>
          </cell>
          <cell r="D4949">
            <v>0.35652992267142863</v>
          </cell>
          <cell r="E4949">
            <v>100</v>
          </cell>
          <cell r="F4949">
            <v>3200</v>
          </cell>
          <cell r="G4949">
            <v>1E-3</v>
          </cell>
          <cell r="H4949">
            <v>5.4</v>
          </cell>
          <cell r="I4949">
            <v>13.1</v>
          </cell>
          <cell r="J4949">
            <v>7.9</v>
          </cell>
        </row>
        <row r="4950">
          <cell r="A4950" t="str">
            <v>038452</v>
          </cell>
          <cell r="B4950" t="str">
            <v>Porte-repère Duplix - rouge 7 caractères - collier Colring</v>
          </cell>
          <cell r="C4950" t="str">
            <v>Repères Viking 3 - pas 5 mm</v>
          </cell>
          <cell r="D4950">
            <v>0.35652992267142863</v>
          </cell>
          <cell r="E4950">
            <v>100</v>
          </cell>
          <cell r="F4950">
            <v>3200</v>
          </cell>
          <cell r="G4950">
            <v>1E-3</v>
          </cell>
          <cell r="H4950">
            <v>5.4</v>
          </cell>
          <cell r="I4950">
            <v>13.1</v>
          </cell>
          <cell r="J4950">
            <v>7.9</v>
          </cell>
        </row>
        <row r="4951">
          <cell r="A4951" t="str">
            <v>038454</v>
          </cell>
          <cell r="B4951" t="str">
            <v>Porte-repère Duplix - jaune 7 caractères - collier Colring</v>
          </cell>
          <cell r="C4951" t="str">
            <v>Repères Viking 3 - pas 5 mm</v>
          </cell>
          <cell r="D4951">
            <v>0.35652992267142863</v>
          </cell>
          <cell r="E4951">
            <v>100</v>
          </cell>
          <cell r="F4951">
            <v>3200</v>
          </cell>
          <cell r="G4951">
            <v>1E-3</v>
          </cell>
          <cell r="H4951">
            <v>5.4</v>
          </cell>
          <cell r="I4951">
            <v>13.1</v>
          </cell>
          <cell r="J4951">
            <v>7.9</v>
          </cell>
        </row>
        <row r="4952">
          <cell r="A4952" t="str">
            <v>038455</v>
          </cell>
          <cell r="B4952" t="str">
            <v>Porte-repère Duplix - vert 7 caractères - collier Colring</v>
          </cell>
          <cell r="C4952" t="str">
            <v>Repères Viking 3 - pas 5 mm</v>
          </cell>
          <cell r="D4952">
            <v>0.35652992267142863</v>
          </cell>
          <cell r="E4952">
            <v>100</v>
          </cell>
          <cell r="F4952">
            <v>3200</v>
          </cell>
          <cell r="G4952">
            <v>1E-3</v>
          </cell>
          <cell r="H4952">
            <v>5.4</v>
          </cell>
          <cell r="I4952">
            <v>13.1</v>
          </cell>
          <cell r="J4952">
            <v>7.9</v>
          </cell>
        </row>
        <row r="4953">
          <cell r="A4953" t="str">
            <v>038456</v>
          </cell>
          <cell r="B4953" t="str">
            <v>Porte-repère Duplix - bleu 7 caractères - collier Colring</v>
          </cell>
          <cell r="C4953" t="str">
            <v>Repères Viking 3 - pas 5 mm</v>
          </cell>
          <cell r="D4953">
            <v>0.35652992267142863</v>
          </cell>
          <cell r="E4953">
            <v>100</v>
          </cell>
          <cell r="F4953">
            <v>3200</v>
          </cell>
          <cell r="G4953">
            <v>1E-3</v>
          </cell>
          <cell r="H4953">
            <v>5.4</v>
          </cell>
          <cell r="I4953">
            <v>13.1</v>
          </cell>
          <cell r="J4953">
            <v>7.9</v>
          </cell>
        </row>
        <row r="4954">
          <cell r="A4954" t="str">
            <v>038460</v>
          </cell>
          <cell r="B4954" t="str">
            <v>Porte-repère Duplix - noir 14 caractères-collier Colring</v>
          </cell>
          <cell r="C4954" t="str">
            <v>Repères Viking 3 - pas 5 mm</v>
          </cell>
          <cell r="D4954">
            <v>0.41605967267142857</v>
          </cell>
          <cell r="E4954">
            <v>100</v>
          </cell>
          <cell r="F4954">
            <v>3200</v>
          </cell>
          <cell r="G4954">
            <v>1E-3</v>
          </cell>
          <cell r="H4954">
            <v>5.4</v>
          </cell>
          <cell r="I4954">
            <v>13.1</v>
          </cell>
          <cell r="J4954">
            <v>7.9</v>
          </cell>
        </row>
        <row r="4955">
          <cell r="A4955" t="str">
            <v>038462</v>
          </cell>
          <cell r="B4955" t="str">
            <v>Porte-repère Duplix - rouge 14 caractères-collier Colring</v>
          </cell>
          <cell r="C4955" t="str">
            <v>Repères Viking 3 - pas 6 mm</v>
          </cell>
          <cell r="D4955">
            <v>0.41605967267142857</v>
          </cell>
          <cell r="E4955">
            <v>100</v>
          </cell>
          <cell r="F4955">
            <v>3200</v>
          </cell>
          <cell r="G4955">
            <v>1E-3</v>
          </cell>
          <cell r="H4955">
            <v>5.4</v>
          </cell>
          <cell r="I4955">
            <v>13.1</v>
          </cell>
          <cell r="J4955">
            <v>7.9</v>
          </cell>
        </row>
        <row r="4956">
          <cell r="A4956" t="str">
            <v>038464</v>
          </cell>
          <cell r="B4956" t="str">
            <v>Porte-repère Duplix - jaune 14 caractères-collier Colring</v>
          </cell>
          <cell r="C4956" t="str">
            <v>Repères Viking 3 - pas 6 mm</v>
          </cell>
          <cell r="D4956">
            <v>0.41605967267142857</v>
          </cell>
          <cell r="E4956">
            <v>100</v>
          </cell>
          <cell r="F4956">
            <v>3200</v>
          </cell>
          <cell r="G4956">
            <v>1E-3</v>
          </cell>
          <cell r="H4956">
            <v>5.4</v>
          </cell>
          <cell r="I4956">
            <v>13.1</v>
          </cell>
          <cell r="J4956">
            <v>7.9</v>
          </cell>
        </row>
        <row r="4957">
          <cell r="A4957" t="str">
            <v>038465</v>
          </cell>
          <cell r="B4957" t="str">
            <v>Porte-repère Duplix - vert 14 caractères-collier Colring</v>
          </cell>
          <cell r="C4957" t="str">
            <v>Repères Viking 3 - pas 6 mm</v>
          </cell>
          <cell r="D4957">
            <v>0.41605967267142857</v>
          </cell>
          <cell r="E4957">
            <v>100</v>
          </cell>
          <cell r="F4957">
            <v>3200</v>
          </cell>
          <cell r="G4957">
            <v>1E-3</v>
          </cell>
          <cell r="H4957">
            <v>5.4</v>
          </cell>
          <cell r="I4957">
            <v>13.1</v>
          </cell>
          <cell r="J4957">
            <v>7.9</v>
          </cell>
        </row>
        <row r="4958">
          <cell r="A4958" t="str">
            <v>038466</v>
          </cell>
          <cell r="B4958" t="str">
            <v>Porte-repère Duplix - bleu 14 caractères-collier Colring</v>
          </cell>
          <cell r="C4958" t="str">
            <v>Repères Viking 3 - pas 6 mm</v>
          </cell>
          <cell r="D4958">
            <v>0.41605967267142857</v>
          </cell>
          <cell r="E4958">
            <v>100</v>
          </cell>
          <cell r="F4958">
            <v>3200</v>
          </cell>
          <cell r="G4958">
            <v>1E-3</v>
          </cell>
          <cell r="H4958">
            <v>5.4</v>
          </cell>
          <cell r="I4958">
            <v>13.1</v>
          </cell>
          <cell r="J4958">
            <v>7.9</v>
          </cell>
        </row>
        <row r="4959">
          <cell r="A4959" t="str">
            <v>038490</v>
          </cell>
          <cell r="B4959" t="str">
            <v>Porte-repères CAB 3 section 10 à 16 mm² - noir</v>
          </cell>
          <cell r="C4959" t="str">
            <v>Repères Viking 3 - pas 6 mm</v>
          </cell>
          <cell r="D4959">
            <v>0.17926443142857143</v>
          </cell>
          <cell r="E4959">
            <v>100</v>
          </cell>
          <cell r="F4959">
            <v>2400</v>
          </cell>
          <cell r="G4959">
            <v>1E-3</v>
          </cell>
          <cell r="H4959">
            <v>8</v>
          </cell>
          <cell r="I4959">
            <v>9.4</v>
          </cell>
          <cell r="J4959">
            <v>8</v>
          </cell>
        </row>
        <row r="4960">
          <cell r="A4960" t="str">
            <v>038491</v>
          </cell>
          <cell r="B4960" t="str">
            <v>Porte-repères CAB 3 section 25 à 35 mm² - noir</v>
          </cell>
          <cell r="C4960" t="str">
            <v>Repères Viking 3 - pas 6 mm</v>
          </cell>
          <cell r="D4960">
            <v>0.24635465074285712</v>
          </cell>
          <cell r="E4960">
            <v>50</v>
          </cell>
          <cell r="F4960">
            <v>1200</v>
          </cell>
          <cell r="G4960">
            <v>2E-3</v>
          </cell>
          <cell r="H4960">
            <v>8.1</v>
          </cell>
          <cell r="I4960">
            <v>9.6</v>
          </cell>
          <cell r="J4960">
            <v>8.3000000000000007</v>
          </cell>
        </row>
        <row r="4961">
          <cell r="A4961" t="str">
            <v>038492</v>
          </cell>
          <cell r="B4961" t="str">
            <v>Porte-repères CAB 3 section 50 à 70 mm² - noir</v>
          </cell>
          <cell r="C4961" t="str">
            <v>Repères Viking 3 - pas 6 mm</v>
          </cell>
          <cell r="D4961">
            <v>0.48271504642857138</v>
          </cell>
          <cell r="E4961">
            <v>50</v>
          </cell>
          <cell r="F4961">
            <v>500</v>
          </cell>
          <cell r="G4961">
            <v>3.0000000000000001E-3</v>
          </cell>
          <cell r="H4961">
            <v>5.5</v>
          </cell>
          <cell r="I4961">
            <v>14.5</v>
          </cell>
          <cell r="J4961">
            <v>11</v>
          </cell>
        </row>
        <row r="4962">
          <cell r="A4962" t="str">
            <v>038496</v>
          </cell>
          <cell r="B4962" t="str">
            <v>Lot de repères Duplix 100 chiffres de 0 à 9</v>
          </cell>
          <cell r="C4962" t="str">
            <v>Reperes viking 3</v>
          </cell>
          <cell r="D4962">
            <v>33.150015000000003</v>
          </cell>
          <cell r="E4962">
            <v>1</v>
          </cell>
          <cell r="F4962">
            <v>50</v>
          </cell>
          <cell r="G4962">
            <v>7.8E-2</v>
          </cell>
          <cell r="H4962">
            <v>18.7</v>
          </cell>
          <cell r="I4962">
            <v>6.5</v>
          </cell>
          <cell r="J4962">
            <v>3.2</v>
          </cell>
        </row>
        <row r="4963">
          <cell r="A4963" t="str">
            <v>038497</v>
          </cell>
          <cell r="B4963" t="str">
            <v>Capot de protection U.V. pour porte-repères Duplix</v>
          </cell>
          <cell r="C4963" t="str">
            <v>Reperes viking 3</v>
          </cell>
          <cell r="D4963">
            <v>0.37612487321428567</v>
          </cell>
          <cell r="E4963">
            <v>100</v>
          </cell>
          <cell r="F4963">
            <v>3000</v>
          </cell>
          <cell r="G4963">
            <v>1E-3</v>
          </cell>
          <cell r="H4963">
            <v>5.5</v>
          </cell>
          <cell r="I4963">
            <v>14.5</v>
          </cell>
          <cell r="J4963">
            <v>11</v>
          </cell>
        </row>
        <row r="4964">
          <cell r="A4964" t="str">
            <v>038498</v>
          </cell>
          <cell r="B4964" t="str">
            <v>Porte-étiquette Duplix 7 caractères - pr porte-repère</v>
          </cell>
          <cell r="C4964" t="str">
            <v>Reperes viking 3</v>
          </cell>
          <cell r="D4964">
            <v>0.25049252357142859</v>
          </cell>
          <cell r="E4964">
            <v>100</v>
          </cell>
          <cell r="F4964">
            <v>5000</v>
          </cell>
          <cell r="G4964">
            <v>1E-3</v>
          </cell>
          <cell r="H4964">
            <v>5</v>
          </cell>
          <cell r="I4964">
            <v>8.9</v>
          </cell>
          <cell r="J4964">
            <v>6.6</v>
          </cell>
        </row>
        <row r="4965">
          <cell r="A4965" t="str">
            <v>038499</v>
          </cell>
          <cell r="B4965" t="str">
            <v>Repère Duplix - signe vierge blanc</v>
          </cell>
          <cell r="C4965" t="str">
            <v>Repères Viking 3 - pas 8 mm</v>
          </cell>
          <cell r="D4965">
            <v>4.0216509809523814E-2</v>
          </cell>
          <cell r="E4965">
            <v>600</v>
          </cell>
          <cell r="F4965">
            <v>30000</v>
          </cell>
          <cell r="G4965">
            <v>1E-3</v>
          </cell>
          <cell r="H4965">
            <v>18.7</v>
          </cell>
          <cell r="I4965">
            <v>6.5</v>
          </cell>
          <cell r="J4965">
            <v>3.2</v>
          </cell>
        </row>
        <row r="4966">
          <cell r="A4966" t="str">
            <v>038503</v>
          </cell>
          <cell r="B4966" t="str">
            <v>Mémocab repères vierges 4 caractères - 30x28- blanc</v>
          </cell>
          <cell r="C4966" t="str">
            <v>Repères Viking 3 - pas 8 mm</v>
          </cell>
          <cell r="D4966">
            <v>5.648465678571428E-2</v>
          </cell>
          <cell r="E4966">
            <v>840</v>
          </cell>
          <cell r="F4966">
            <v>25200</v>
          </cell>
          <cell r="G4966">
            <v>1E-3</v>
          </cell>
          <cell r="H4966">
            <v>3.9</v>
          </cell>
          <cell r="I4966">
            <v>14</v>
          </cell>
          <cell r="J4966">
            <v>8.6999999999999993</v>
          </cell>
        </row>
        <row r="4967">
          <cell r="A4967" t="str">
            <v>038505</v>
          </cell>
          <cell r="B4967" t="str">
            <v>Mémocab repères vierges 8 caractères - 30x28 - blanc</v>
          </cell>
          <cell r="C4967" t="str">
            <v>Repères Viking 3 - pas 8 mm</v>
          </cell>
          <cell r="D4967">
            <v>5.9486156785714284E-2</v>
          </cell>
          <cell r="E4967">
            <v>840</v>
          </cell>
          <cell r="F4967">
            <v>25200</v>
          </cell>
          <cell r="G4967">
            <v>1E-3</v>
          </cell>
          <cell r="H4967">
            <v>3.9</v>
          </cell>
          <cell r="I4967">
            <v>14</v>
          </cell>
          <cell r="J4967">
            <v>8.6999999999999993</v>
          </cell>
        </row>
        <row r="4968">
          <cell r="A4968" t="str">
            <v>038507</v>
          </cell>
          <cell r="B4968" t="str">
            <v>Repères vierges adhésifs 20 caractères - 40 x 20 rep.</v>
          </cell>
          <cell r="C4968" t="str">
            <v>Repères Viking 3 - pas 8 mm</v>
          </cell>
          <cell r="D4968">
            <v>0.11614934285714285</v>
          </cell>
          <cell r="E4968">
            <v>800</v>
          </cell>
          <cell r="F4968">
            <v>20000</v>
          </cell>
          <cell r="G4968">
            <v>1E-3</v>
          </cell>
          <cell r="H4968">
            <v>5</v>
          </cell>
          <cell r="I4968">
            <v>16</v>
          </cell>
          <cell r="J4968">
            <v>10</v>
          </cell>
        </row>
        <row r="4969">
          <cell r="A4969" t="str">
            <v>038508</v>
          </cell>
          <cell r="B4969" t="str">
            <v>Mémocab repères vierges 16 caractères - 30 x14 - blanc</v>
          </cell>
          <cell r="C4969" t="str">
            <v>Repères Viking 3 - pas 8 mm</v>
          </cell>
          <cell r="D4969">
            <v>0.11326946357142856</v>
          </cell>
          <cell r="E4969">
            <v>420</v>
          </cell>
          <cell r="F4969">
            <v>12600</v>
          </cell>
          <cell r="G4969">
            <v>1E-3</v>
          </cell>
          <cell r="H4969">
            <v>3.9</v>
          </cell>
          <cell r="I4969">
            <v>14</v>
          </cell>
          <cell r="J4969">
            <v>8.6999999999999993</v>
          </cell>
        </row>
        <row r="4970">
          <cell r="A4970" t="str">
            <v>038509</v>
          </cell>
          <cell r="B4970" t="str">
            <v>Repère vierge Duplix blanc pour câbles</v>
          </cell>
          <cell r="C4970" t="str">
            <v>Repères Viking 3 - pas 8 mm</v>
          </cell>
          <cell r="D4970">
            <v>0.34132232267142859</v>
          </cell>
          <cell r="E4970">
            <v>100</v>
          </cell>
          <cell r="F4970">
            <v>3200</v>
          </cell>
          <cell r="G4970">
            <v>1E-3</v>
          </cell>
          <cell r="H4970">
            <v>5.4</v>
          </cell>
          <cell r="I4970">
            <v>13.1</v>
          </cell>
          <cell r="J4970">
            <v>7.9</v>
          </cell>
        </row>
        <row r="4971">
          <cell r="A4971" t="str">
            <v>038511</v>
          </cell>
          <cell r="B4971" t="str">
            <v>REPERE 8X27MM POUR UCS LOGICAB 2</v>
          </cell>
          <cell r="C4971" t="str">
            <v>Reperes viking 3</v>
          </cell>
          <cell r="D4971">
            <v>0.47711218687500001</v>
          </cell>
          <cell r="E4971">
            <v>480</v>
          </cell>
          <cell r="F4971">
            <v>14400</v>
          </cell>
          <cell r="G4971">
            <v>1E-3</v>
          </cell>
          <cell r="H4971">
            <v>3.9</v>
          </cell>
          <cell r="I4971">
            <v>14</v>
          </cell>
          <cell r="J4971">
            <v>8.6999999999999993</v>
          </cell>
        </row>
        <row r="4972">
          <cell r="A4972" t="str">
            <v>038512</v>
          </cell>
          <cell r="B4972" t="str">
            <v>REPERE 15X27MM POUR UCS LOGICAB 2</v>
          </cell>
          <cell r="C4972" t="str">
            <v>Repères Viking 3 - pas 5 mm</v>
          </cell>
          <cell r="D4972">
            <v>0.51170322374999999</v>
          </cell>
          <cell r="E4972">
            <v>240</v>
          </cell>
          <cell r="F4972">
            <v>7200</v>
          </cell>
          <cell r="G4972">
            <v>1E-3</v>
          </cell>
          <cell r="H4972">
            <v>3.9</v>
          </cell>
          <cell r="I4972">
            <v>14</v>
          </cell>
          <cell r="J4972">
            <v>8.6999999999999993</v>
          </cell>
        </row>
        <row r="4973">
          <cell r="A4973" t="str">
            <v>038514</v>
          </cell>
          <cell r="B4973" t="str">
            <v>CAPOT TRANSP. REP. 8X27MM UCS LOGICAB 2</v>
          </cell>
          <cell r="C4973" t="str">
            <v>Repères Viking 3 - pas 5 mm</v>
          </cell>
          <cell r="D4973">
            <v>0.71828532213541674</v>
          </cell>
          <cell r="E4973">
            <v>192</v>
          </cell>
          <cell r="F4973">
            <v>4800</v>
          </cell>
          <cell r="G4973">
            <v>1E-3</v>
          </cell>
          <cell r="H4973">
            <v>5.5</v>
          </cell>
          <cell r="I4973">
            <v>17.5</v>
          </cell>
          <cell r="J4973">
            <v>11</v>
          </cell>
        </row>
        <row r="4974">
          <cell r="A4974" t="str">
            <v>038515</v>
          </cell>
          <cell r="B4974" t="str">
            <v>CAPOT TRANSP. REP. 15X27MM UCS LOGICAB 2</v>
          </cell>
          <cell r="C4974" t="str">
            <v>Repères Viking 3 - pas 5 mm</v>
          </cell>
          <cell r="D4974">
            <v>0.63815986874999997</v>
          </cell>
          <cell r="E4974">
            <v>192</v>
          </cell>
          <cell r="F4974">
            <v>4800</v>
          </cell>
          <cell r="G4974">
            <v>1E-3</v>
          </cell>
          <cell r="H4974">
            <v>7</v>
          </cell>
          <cell r="I4974">
            <v>18.3</v>
          </cell>
          <cell r="J4974">
            <v>12</v>
          </cell>
        </row>
        <row r="4975">
          <cell r="A4975" t="str">
            <v>038516</v>
          </cell>
          <cell r="B4975" t="str">
            <v>PORTE-REPERE 8X27MM POUR UCS LOGICAB 2</v>
          </cell>
          <cell r="C4975" t="str">
            <v>Repères Viking 3 - pas 5 mm</v>
          </cell>
          <cell r="D4975">
            <v>2.8627654950000001</v>
          </cell>
          <cell r="E4975">
            <v>192</v>
          </cell>
          <cell r="F4975">
            <v>1920</v>
          </cell>
          <cell r="G4975">
            <v>2E-3</v>
          </cell>
          <cell r="H4975">
            <v>8.4</v>
          </cell>
          <cell r="I4975">
            <v>21.6</v>
          </cell>
          <cell r="J4975">
            <v>14.6</v>
          </cell>
        </row>
        <row r="4976">
          <cell r="A4976" t="str">
            <v>038517</v>
          </cell>
          <cell r="B4976" t="str">
            <v>PORTE-REPERE 15X27MM POUR UCS LOGICAB 2</v>
          </cell>
          <cell r="C4976" t="str">
            <v>Repères Viking 3 - pas 5 mm</v>
          </cell>
          <cell r="D4976">
            <v>2.8627654950000001</v>
          </cell>
          <cell r="E4976">
            <v>192</v>
          </cell>
          <cell r="F4976">
            <v>1920</v>
          </cell>
          <cell r="G4976">
            <v>2E-3</v>
          </cell>
          <cell r="H4976">
            <v>8.4</v>
          </cell>
          <cell r="I4976">
            <v>21.6</v>
          </cell>
          <cell r="J4976">
            <v>14.6</v>
          </cell>
        </row>
        <row r="4977">
          <cell r="A4977" t="str">
            <v>038527</v>
          </cell>
          <cell r="B4977" t="str">
            <v>Logicab support de plaque pr repères vierges Mémocab</v>
          </cell>
          <cell r="C4977" t="str">
            <v>Repères Viking 3 - pas 5 mm</v>
          </cell>
          <cell r="D4977">
            <v>11.006180340000002</v>
          </cell>
          <cell r="E4977">
            <v>5</v>
          </cell>
          <cell r="F4977">
            <v>50</v>
          </cell>
          <cell r="G4977">
            <v>2.4E-2</v>
          </cell>
          <cell r="H4977">
            <v>3.9</v>
          </cell>
          <cell r="I4977">
            <v>14</v>
          </cell>
          <cell r="J4977">
            <v>8.6999999999999993</v>
          </cell>
        </row>
        <row r="4978">
          <cell r="A4978" t="str">
            <v>038528</v>
          </cell>
          <cell r="B4978" t="str">
            <v>Logicab support de plaque pr repères vierges adhésifs</v>
          </cell>
          <cell r="C4978" t="str">
            <v>Repères Viking 3 - pas 5 mm</v>
          </cell>
          <cell r="D4978">
            <v>11.006180340000002</v>
          </cell>
          <cell r="E4978">
            <v>5</v>
          </cell>
          <cell r="F4978">
            <v>50</v>
          </cell>
          <cell r="G4978">
            <v>0.03</v>
          </cell>
          <cell r="H4978">
            <v>3.9</v>
          </cell>
          <cell r="I4978">
            <v>14</v>
          </cell>
          <cell r="J4978">
            <v>8.6999999999999993</v>
          </cell>
        </row>
        <row r="4979">
          <cell r="A4979" t="str">
            <v>038530</v>
          </cell>
          <cell r="B4979" t="str">
            <v>Logicab support de plaque pour repères vierges Viking 3</v>
          </cell>
          <cell r="C4979" t="str">
            <v>Repères Viking 3 - pas 6 mm</v>
          </cell>
          <cell r="D4979">
            <v>28.39834656</v>
          </cell>
          <cell r="E4979">
            <v>4</v>
          </cell>
          <cell r="F4979">
            <v>20</v>
          </cell>
          <cell r="G4979">
            <v>3.2000000000000001E-2</v>
          </cell>
          <cell r="H4979">
            <v>5.2</v>
          </cell>
          <cell r="I4979">
            <v>16.8</v>
          </cell>
          <cell r="J4979">
            <v>10.4</v>
          </cell>
        </row>
        <row r="4980">
          <cell r="A4980" t="str">
            <v>038531</v>
          </cell>
          <cell r="B4980" t="str">
            <v>Logicab support de plaque pour repères vierges</v>
          </cell>
          <cell r="C4980" t="str">
            <v>Repères Viking 3 - pas 6 mm</v>
          </cell>
          <cell r="D4980">
            <v>21.43486656</v>
          </cell>
          <cell r="E4980">
            <v>4</v>
          </cell>
          <cell r="F4980">
            <v>20</v>
          </cell>
          <cell r="G4980">
            <v>3.5999999999999997E-2</v>
          </cell>
          <cell r="H4980">
            <v>5.2</v>
          </cell>
          <cell r="I4980">
            <v>16.8</v>
          </cell>
          <cell r="J4980">
            <v>10.4</v>
          </cell>
        </row>
        <row r="4981">
          <cell r="A4981" t="str">
            <v>038532</v>
          </cell>
          <cell r="B4981" t="str">
            <v>Logicab support de plaque pour repères de câbles</v>
          </cell>
          <cell r="C4981" t="str">
            <v>Repères Viking 3 - pas 6 mm</v>
          </cell>
          <cell r="D4981">
            <v>28.637866309285712</v>
          </cell>
          <cell r="E4981">
            <v>4</v>
          </cell>
          <cell r="F4981">
            <v>20</v>
          </cell>
          <cell r="G4981">
            <v>2.4E-2</v>
          </cell>
          <cell r="H4981">
            <v>5.7</v>
          </cell>
          <cell r="I4981">
            <v>17.2</v>
          </cell>
          <cell r="J4981">
            <v>10.7</v>
          </cell>
        </row>
        <row r="4982">
          <cell r="A4982" t="str">
            <v>038538</v>
          </cell>
          <cell r="B4982" t="str">
            <v>Flacon solvant nettoyage 30 ml équipement pour table traçante</v>
          </cell>
          <cell r="C4982" t="str">
            <v>Repères Viking 3 - pas 6 mm</v>
          </cell>
          <cell r="D4982">
            <v>23.368345000000001</v>
          </cell>
          <cell r="E4982">
            <v>1</v>
          </cell>
          <cell r="F4982">
            <v>10</v>
          </cell>
          <cell r="G4982">
            <v>0.14499999999999999</v>
          </cell>
          <cell r="H4982">
            <v>10</v>
          </cell>
          <cell r="I4982">
            <v>4.0999999999999996</v>
          </cell>
          <cell r="J4982">
            <v>3.3</v>
          </cell>
        </row>
        <row r="4983">
          <cell r="A4983" t="str">
            <v>038541</v>
          </cell>
          <cell r="B4983" t="str">
            <v>KIT ENTRETIEN TABLE TRACANTE LOGICAB 2</v>
          </cell>
          <cell r="C4983" t="str">
            <v>Repères Viking 3 - pas 6 mm</v>
          </cell>
          <cell r="D4983">
            <v>150.318455</v>
          </cell>
          <cell r="E4983">
            <v>1</v>
          </cell>
          <cell r="F4983">
            <v>36</v>
          </cell>
          <cell r="G4983">
            <v>2.9000000000000001E-2</v>
          </cell>
          <cell r="H4983">
            <v>3.6</v>
          </cell>
          <cell r="I4983">
            <v>8.9</v>
          </cell>
          <cell r="J4983">
            <v>4.9000000000000004</v>
          </cell>
        </row>
        <row r="4984">
          <cell r="A4984" t="str">
            <v>038545</v>
          </cell>
          <cell r="B4984" t="str">
            <v>Stylo jetable noir diam 0,25mm logicab 2</v>
          </cell>
          <cell r="C4984" t="str">
            <v>Repères Viking 3 - pas 6 mm</v>
          </cell>
          <cell r="D4984">
            <v>103.25413</v>
          </cell>
          <cell r="E4984">
            <v>1</v>
          </cell>
          <cell r="F4984">
            <v>20</v>
          </cell>
          <cell r="G4984">
            <v>3.4000000000000002E-2</v>
          </cell>
          <cell r="H4984">
            <v>1.6</v>
          </cell>
          <cell r="I4984">
            <v>13.3</v>
          </cell>
          <cell r="J4984">
            <v>9.4</v>
          </cell>
        </row>
        <row r="4985">
          <cell r="A4985" t="str">
            <v>038546</v>
          </cell>
          <cell r="B4985" t="str">
            <v>Stylo jetable noir diam 0,35mm logicab 2</v>
          </cell>
          <cell r="C4985" t="str">
            <v>Repères Viking 3 - pas 6 mm</v>
          </cell>
          <cell r="D4985">
            <v>103.242285</v>
          </cell>
          <cell r="E4985">
            <v>1</v>
          </cell>
          <cell r="F4985">
            <v>20</v>
          </cell>
          <cell r="G4985">
            <v>3.3000000000000002E-2</v>
          </cell>
          <cell r="H4985">
            <v>1.6</v>
          </cell>
          <cell r="I4985">
            <v>13.3</v>
          </cell>
          <cell r="J4985">
            <v>9.4</v>
          </cell>
        </row>
        <row r="4986">
          <cell r="A4986" t="str">
            <v>038547</v>
          </cell>
          <cell r="B4986" t="str">
            <v>Stylofeutre noir Logicab 2</v>
          </cell>
          <cell r="C4986" t="str">
            <v>Porte-étiquette</v>
          </cell>
          <cell r="D4986">
            <v>14.254113445714285</v>
          </cell>
          <cell r="E4986">
            <v>5</v>
          </cell>
          <cell r="F4986">
            <v>500</v>
          </cell>
          <cell r="G4986">
            <v>0.01</v>
          </cell>
          <cell r="H4986">
            <v>1.6</v>
          </cell>
          <cell r="I4986">
            <v>16.2</v>
          </cell>
          <cell r="J4986">
            <v>6.5</v>
          </cell>
        </row>
        <row r="4987">
          <cell r="A4987" t="str">
            <v>038548</v>
          </cell>
          <cell r="B4987" t="str">
            <v>Adaptateur feutre LOGICAB 2</v>
          </cell>
          <cell r="C4987" t="str">
            <v>Etiquettes à graver</v>
          </cell>
          <cell r="D4987">
            <v>51.690087300000002</v>
          </cell>
          <cell r="E4987">
            <v>1</v>
          </cell>
          <cell r="F4987">
            <v>40</v>
          </cell>
          <cell r="G4987">
            <v>8.0000000000000002E-3</v>
          </cell>
          <cell r="H4987">
            <v>3.5</v>
          </cell>
          <cell r="I4987">
            <v>6.3</v>
          </cell>
          <cell r="J4987">
            <v>3.6</v>
          </cell>
        </row>
        <row r="4988">
          <cell r="A4988" t="str">
            <v>038550</v>
          </cell>
          <cell r="B4988" t="str">
            <v>Repères vierges adhésifs 20 caractères - 40 x 6 repères</v>
          </cell>
          <cell r="C4988" t="str">
            <v>Stylo feutre noir</v>
          </cell>
          <cell r="D4988">
            <v>0.36502992374999998</v>
          </cell>
          <cell r="E4988">
            <v>240</v>
          </cell>
          <cell r="F4988">
            <v>7200</v>
          </cell>
          <cell r="G4988">
            <v>1E-3</v>
          </cell>
          <cell r="H4988">
            <v>3.9</v>
          </cell>
          <cell r="I4988">
            <v>14</v>
          </cell>
          <cell r="J4988">
            <v>8.6999999999999993</v>
          </cell>
        </row>
        <row r="4989">
          <cell r="A4989" t="str">
            <v>038564</v>
          </cell>
          <cell r="B4989" t="str">
            <v>REPERE AUTRES BORNES - PAS 5 LOGICAB 2(ENTRELECWAGOPHOENIX)</v>
          </cell>
          <cell r="C4989" t="str">
            <v>Stylo effaçable pour TRA-FIX</v>
          </cell>
          <cell r="D4989">
            <v>2.9767914285714282E-2</v>
          </cell>
          <cell r="E4989">
            <v>1000</v>
          </cell>
          <cell r="F4989">
            <v>25000</v>
          </cell>
          <cell r="G4989">
            <v>1E-3</v>
          </cell>
          <cell r="H4989">
            <v>5</v>
          </cell>
          <cell r="I4989">
            <v>16</v>
          </cell>
          <cell r="J4989">
            <v>10</v>
          </cell>
        </row>
        <row r="4990">
          <cell r="A4990" t="str">
            <v>038565</v>
          </cell>
          <cell r="B4990" t="str">
            <v>REPERE AUTRES BORNES - PAS 6 LOGICAB 2(ENTRELECWAGOPHOENIX)</v>
          </cell>
          <cell r="C4990" t="str">
            <v>Télévariateur de puiss. 2500VA</v>
          </cell>
          <cell r="D4990">
            <v>3.2269164285714289E-2</v>
          </cell>
          <cell r="E4990">
            <v>1000</v>
          </cell>
          <cell r="F4990">
            <v>25000</v>
          </cell>
          <cell r="G4990">
            <v>1E-3</v>
          </cell>
          <cell r="H4990">
            <v>5</v>
          </cell>
          <cell r="I4990">
            <v>16</v>
          </cell>
          <cell r="J4990">
            <v>10</v>
          </cell>
        </row>
        <row r="4991">
          <cell r="A4991" t="str">
            <v>038566</v>
          </cell>
          <cell r="B4991" t="str">
            <v>REPERE BORNE WEIDMULLER PAS 5 LOGICAB 2</v>
          </cell>
          <cell r="C4991" t="str">
            <v>Télévariateur de puiss. 5000VA</v>
          </cell>
          <cell r="D4991">
            <v>2.9767914285714282E-2</v>
          </cell>
          <cell r="E4991">
            <v>1000</v>
          </cell>
          <cell r="F4991">
            <v>25000</v>
          </cell>
          <cell r="G4991">
            <v>1E-3</v>
          </cell>
          <cell r="H4991">
            <v>5</v>
          </cell>
          <cell r="I4991">
            <v>16</v>
          </cell>
          <cell r="J4991">
            <v>10</v>
          </cell>
        </row>
        <row r="4992">
          <cell r="A4992" t="str">
            <v>038704</v>
          </cell>
          <cell r="B4992" t="str">
            <v>Repère triangle rigide adhésif 50 mm</v>
          </cell>
          <cell r="C4992" t="str">
            <v>Compensateur</v>
          </cell>
          <cell r="D4992">
            <v>1.7718236875</v>
          </cell>
          <cell r="E4992">
            <v>40</v>
          </cell>
          <cell r="F4992">
            <v>1600</v>
          </cell>
          <cell r="G4992">
            <v>3.0000000000000001E-3</v>
          </cell>
          <cell r="H4992">
            <v>2.5</v>
          </cell>
          <cell r="I4992">
            <v>14</v>
          </cell>
          <cell r="J4992">
            <v>15.5</v>
          </cell>
        </row>
        <row r="4993">
          <cell r="A4993" t="str">
            <v>038705</v>
          </cell>
          <cell r="B4993" t="str">
            <v>Repère pr plaque adhésive personnalis. 105x99mm-Logicab2</v>
          </cell>
          <cell r="C4993" t="str">
            <v>Inter-contacteur de porte</v>
          </cell>
          <cell r="D4993">
            <v>5.5145087500000001</v>
          </cell>
          <cell r="E4993">
            <v>10</v>
          </cell>
          <cell r="F4993">
            <v>400</v>
          </cell>
          <cell r="G4993">
            <v>1.2999999999999999E-2</v>
          </cell>
          <cell r="H4993">
            <v>2.5</v>
          </cell>
          <cell r="I4993">
            <v>14</v>
          </cell>
          <cell r="J4993">
            <v>15.5</v>
          </cell>
        </row>
        <row r="4994">
          <cell r="A4994" t="str">
            <v>038706</v>
          </cell>
          <cell r="B4994" t="str">
            <v>Repères 24,6 x 11,4 mm pour Osmoz-Logicab2</v>
          </cell>
          <cell r="C4994" t="str">
            <v>Inter à bascule - fluo or</v>
          </cell>
          <cell r="D4994">
            <v>0.11821073325892859</v>
          </cell>
          <cell r="E4994">
            <v>448</v>
          </cell>
          <cell r="F4994">
            <v>5824</v>
          </cell>
          <cell r="G4994">
            <v>1E-3</v>
          </cell>
          <cell r="H4994">
            <v>0.5</v>
          </cell>
          <cell r="I4994">
            <v>35</v>
          </cell>
          <cell r="J4994">
            <v>25</v>
          </cell>
        </row>
        <row r="4995">
          <cell r="A4995" t="str">
            <v>038707</v>
          </cell>
          <cell r="B4995" t="str">
            <v>Repères 34,6 x 11,4 mm pour Osmoz-Logicab2</v>
          </cell>
          <cell r="C4995" t="str">
            <v>Inter à bascule - fluo blanc</v>
          </cell>
          <cell r="D4995">
            <v>0.17709071101190479</v>
          </cell>
          <cell r="E4995">
            <v>336</v>
          </cell>
          <cell r="F4995">
            <v>4368</v>
          </cell>
          <cell r="G4995">
            <v>1E-3</v>
          </cell>
          <cell r="H4995">
            <v>0.5</v>
          </cell>
          <cell r="I4995">
            <v>35</v>
          </cell>
          <cell r="J4995">
            <v>25</v>
          </cell>
        </row>
        <row r="4996">
          <cell r="A4996" t="str">
            <v>038708</v>
          </cell>
          <cell r="B4996" t="str">
            <v>Repères 8x27mm pr auxilliaire commande et signal.-Logicab2</v>
          </cell>
          <cell r="C4996" t="str">
            <v>Inter à bascule - fluo anthr.</v>
          </cell>
          <cell r="D4996">
            <v>0.47997492500000005</v>
          </cell>
          <cell r="E4996">
            <v>500</v>
          </cell>
          <cell r="F4996">
            <v>20000</v>
          </cell>
          <cell r="G4996">
            <v>1E-3</v>
          </cell>
          <cell r="H4996">
            <v>2.5</v>
          </cell>
          <cell r="I4996">
            <v>14</v>
          </cell>
          <cell r="J4996">
            <v>15.5</v>
          </cell>
        </row>
        <row r="4997">
          <cell r="A4997" t="str">
            <v>038709</v>
          </cell>
          <cell r="B4997" t="str">
            <v>Repères 15x27mm pr auxilliaire commande et signal.-Logicab2</v>
          </cell>
          <cell r="C4997" t="str">
            <v>Inter à bascule - blanc mouch.</v>
          </cell>
          <cell r="D4997">
            <v>0.51648707115384618</v>
          </cell>
          <cell r="E4997">
            <v>260</v>
          </cell>
          <cell r="F4997">
            <v>10400</v>
          </cell>
          <cell r="G4997">
            <v>1E-3</v>
          </cell>
          <cell r="H4997">
            <v>2.5</v>
          </cell>
          <cell r="I4997">
            <v>14</v>
          </cell>
          <cell r="J4997">
            <v>15.5</v>
          </cell>
        </row>
        <row r="4998">
          <cell r="A4998" t="str">
            <v>038710</v>
          </cell>
          <cell r="B4998" t="str">
            <v>Repère pour Mémocab 4x12mm</v>
          </cell>
          <cell r="C4998" t="str">
            <v>Inter à bascule - vieil or</v>
          </cell>
          <cell r="D4998">
            <v>0.11942661833333332</v>
          </cell>
          <cell r="E4998">
            <v>480</v>
          </cell>
          <cell r="F4998">
            <v>12000</v>
          </cell>
          <cell r="G4998">
            <v>1E-3</v>
          </cell>
          <cell r="H4998">
            <v>5.2</v>
          </cell>
          <cell r="I4998">
            <v>7</v>
          </cell>
          <cell r="J4998">
            <v>5.2</v>
          </cell>
        </row>
        <row r="4999">
          <cell r="A4999" t="str">
            <v>038711</v>
          </cell>
          <cell r="B4999" t="str">
            <v>Repère pour Mémocab 4x18mm</v>
          </cell>
          <cell r="C4999" t="str">
            <v>Inter à bascule - gris anthr.</v>
          </cell>
          <cell r="D4999">
            <v>0.13977005125</v>
          </cell>
          <cell r="E4999">
            <v>640</v>
          </cell>
          <cell r="F4999">
            <v>16000</v>
          </cell>
          <cell r="G4999">
            <v>1E-3</v>
          </cell>
          <cell r="H4999">
            <v>5.2</v>
          </cell>
          <cell r="I4999">
            <v>7</v>
          </cell>
          <cell r="J4999">
            <v>5.2</v>
          </cell>
        </row>
        <row r="5000">
          <cell r="A5000" t="str">
            <v>038712</v>
          </cell>
          <cell r="B5000" t="str">
            <v>Repère pour Mémocab 4x30mm</v>
          </cell>
          <cell r="C5000" t="str">
            <v>Relais pour 040518</v>
          </cell>
          <cell r="D5000">
            <v>0.22054408666666667</v>
          </cell>
          <cell r="E5000">
            <v>240</v>
          </cell>
          <cell r="F5000">
            <v>6000</v>
          </cell>
          <cell r="G5000">
            <v>1E-3</v>
          </cell>
          <cell r="H5000">
            <v>5.2</v>
          </cell>
          <cell r="I5000">
            <v>7</v>
          </cell>
          <cell r="J5000">
            <v>5.2</v>
          </cell>
        </row>
        <row r="5001">
          <cell r="A5001" t="str">
            <v>038713</v>
          </cell>
          <cell r="B5001" t="str">
            <v>Repères adhésifs blocs Viking3 +autres marques-Logicab2</v>
          </cell>
          <cell r="C5001" t="str">
            <v>Détecteur de fumée</v>
          </cell>
          <cell r="D5001">
            <v>5.2911829427083341E-2</v>
          </cell>
          <cell r="E5001">
            <v>1920</v>
          </cell>
          <cell r="F5001">
            <v>24960</v>
          </cell>
          <cell r="G5001">
            <v>1E-3</v>
          </cell>
          <cell r="H5001">
            <v>0.5</v>
          </cell>
          <cell r="I5001">
            <v>35</v>
          </cell>
          <cell r="J5001">
            <v>25</v>
          </cell>
        </row>
        <row r="5002">
          <cell r="A5002" t="str">
            <v>038714</v>
          </cell>
          <cell r="B5002" t="str">
            <v>Repères vièrges 37x9,5 mm pour câbles - Logicab2</v>
          </cell>
          <cell r="C5002" t="str">
            <v>Détecteur de fumée</v>
          </cell>
          <cell r="D5002">
            <v>0.2363779</v>
          </cell>
          <cell r="E5002">
            <v>310</v>
          </cell>
          <cell r="F5002">
            <v>12400</v>
          </cell>
          <cell r="G5002">
            <v>1E-3</v>
          </cell>
          <cell r="H5002">
            <v>2.5</v>
          </cell>
          <cell r="I5002">
            <v>14</v>
          </cell>
          <cell r="J5002">
            <v>15.5</v>
          </cell>
        </row>
        <row r="5003">
          <cell r="A5003" t="str">
            <v>038715</v>
          </cell>
          <cell r="B5003" t="str">
            <v>Repères vièrges 70x15 mm pour câbles - Logicab2</v>
          </cell>
          <cell r="C5003" t="str">
            <v>Détecteur de fumeé communicant</v>
          </cell>
          <cell r="D5003">
            <v>0.85263365714285699</v>
          </cell>
          <cell r="E5003">
            <v>70</v>
          </cell>
          <cell r="F5003">
            <v>2800</v>
          </cell>
          <cell r="G5003">
            <v>2E-3</v>
          </cell>
          <cell r="H5003">
            <v>2.5</v>
          </cell>
          <cell r="I5003">
            <v>14</v>
          </cell>
          <cell r="J5003">
            <v>15.5</v>
          </cell>
        </row>
        <row r="5004">
          <cell r="A5004" t="str">
            <v>038716</v>
          </cell>
          <cell r="B5004" t="str">
            <v>Porte-repères 50x10 mm fixation par Colring-Logicab2</v>
          </cell>
          <cell r="C5004" t="str">
            <v>Détecteur de fumée autonome</v>
          </cell>
          <cell r="D5004">
            <v>1.3534739518494898</v>
          </cell>
          <cell r="E5004">
            <v>224</v>
          </cell>
          <cell r="F5004">
            <v>8064</v>
          </cell>
          <cell r="G5004">
            <v>2E-3</v>
          </cell>
          <cell r="H5004">
            <v>10</v>
          </cell>
          <cell r="I5004">
            <v>12.5</v>
          </cell>
          <cell r="J5004">
            <v>12.5</v>
          </cell>
        </row>
        <row r="5005">
          <cell r="A5005" t="str">
            <v>038717</v>
          </cell>
          <cell r="B5005" t="str">
            <v>Porte-repères 88x15 mm fixation par Colring-Logicab2</v>
          </cell>
          <cell r="C5005" t="str">
            <v>Détecteur d/fumée interconnect</v>
          </cell>
          <cell r="D5005">
            <v>1.7914228876488094</v>
          </cell>
          <cell r="E5005">
            <v>96</v>
          </cell>
          <cell r="F5005">
            <v>3360</v>
          </cell>
          <cell r="G5005">
            <v>5.0000000000000001E-3</v>
          </cell>
          <cell r="H5005">
            <v>10</v>
          </cell>
          <cell r="I5005">
            <v>12.5</v>
          </cell>
          <cell r="J5005">
            <v>12.5</v>
          </cell>
        </row>
        <row r="5006">
          <cell r="A5006" t="str">
            <v>038718</v>
          </cell>
          <cell r="B5006" t="str">
            <v>Repères adhésifs coup de poing arrêt d'urgence-60mm-Logicab2</v>
          </cell>
          <cell r="C5006" t="str">
            <v>Détecteur de CO interconnect</v>
          </cell>
          <cell r="D5006">
            <v>2.0946310833333333</v>
          </cell>
          <cell r="E5006">
            <v>30</v>
          </cell>
          <cell r="F5006">
            <v>1200</v>
          </cell>
          <cell r="G5006">
            <v>4.0000000000000001E-3</v>
          </cell>
          <cell r="H5006">
            <v>2.5</v>
          </cell>
          <cell r="I5006">
            <v>14</v>
          </cell>
          <cell r="J5006">
            <v>15.5</v>
          </cell>
        </row>
        <row r="5007">
          <cell r="A5007" t="str">
            <v>038719</v>
          </cell>
          <cell r="B5007" t="str">
            <v>Repères adhésifs coup de poing arrêt d'urgence-80mm-Logicab3</v>
          </cell>
          <cell r="C5007" t="str">
            <v>Diffuseur sonore blanc</v>
          </cell>
          <cell r="D5007">
            <v>2.81215825</v>
          </cell>
          <cell r="E5007">
            <v>10</v>
          </cell>
          <cell r="F5007">
            <v>400</v>
          </cell>
          <cell r="G5007">
            <v>1.2999999999999999E-2</v>
          </cell>
          <cell r="H5007">
            <v>2.5</v>
          </cell>
          <cell r="I5007">
            <v>14</v>
          </cell>
          <cell r="J5007">
            <v>15.5</v>
          </cell>
        </row>
        <row r="5008">
          <cell r="A5008" t="str">
            <v>038720</v>
          </cell>
          <cell r="B5008" t="str">
            <v>Repères souples non adhésifs pour plastron 13 mod-Logicab2</v>
          </cell>
          <cell r="C5008" t="str">
            <v>Siréne blanc + flash 90 dB</v>
          </cell>
          <cell r="D5008">
            <v>1.5273338928571427</v>
          </cell>
          <cell r="E5008">
            <v>70</v>
          </cell>
          <cell r="F5008">
            <v>560</v>
          </cell>
          <cell r="G5008">
            <v>6.0000000000000001E-3</v>
          </cell>
          <cell r="H5008">
            <v>0.5</v>
          </cell>
          <cell r="I5008">
            <v>35</v>
          </cell>
          <cell r="J5008">
            <v>25</v>
          </cell>
        </row>
        <row r="5009">
          <cell r="A5009" t="str">
            <v>038721</v>
          </cell>
          <cell r="B5009" t="str">
            <v>Repères adhésifs rigides pour Lexic 1 module-Logicab2</v>
          </cell>
          <cell r="C5009" t="str">
            <v>Siréne blanc encastrée 90dB</v>
          </cell>
          <cell r="D5009">
            <v>0.14238570657894739</v>
          </cell>
          <cell r="E5009">
            <v>380</v>
          </cell>
          <cell r="F5009">
            <v>15200</v>
          </cell>
          <cell r="G5009">
            <v>1E-3</v>
          </cell>
          <cell r="H5009">
            <v>2.5</v>
          </cell>
          <cell r="I5009">
            <v>14</v>
          </cell>
          <cell r="J5009">
            <v>15.5</v>
          </cell>
        </row>
        <row r="5010">
          <cell r="A5010" t="str">
            <v>038722</v>
          </cell>
          <cell r="B5010" t="str">
            <v>Repères adhésifs rigides pour Lexic 2 modules-Logicab2</v>
          </cell>
          <cell r="C5010" t="str">
            <v>Siréne blanc+flash encastrée</v>
          </cell>
          <cell r="D5010">
            <v>0.28605981666666669</v>
          </cell>
          <cell r="E5010">
            <v>150</v>
          </cell>
          <cell r="F5010">
            <v>6000</v>
          </cell>
          <cell r="G5010">
            <v>1E-3</v>
          </cell>
          <cell r="H5010">
            <v>2.5</v>
          </cell>
          <cell r="I5010">
            <v>14</v>
          </cell>
          <cell r="J5010">
            <v>15.5</v>
          </cell>
        </row>
        <row r="5011">
          <cell r="A5011" t="str">
            <v>038723</v>
          </cell>
          <cell r="B5011" t="str">
            <v>Repères adhésifs rigides pour Lexic 3 modules-Logicab2</v>
          </cell>
          <cell r="C5011" t="str">
            <v>Diffuseur sonore rouge</v>
          </cell>
          <cell r="D5011">
            <v>0.42908972500000003</v>
          </cell>
          <cell r="E5011">
            <v>100</v>
          </cell>
          <cell r="F5011">
            <v>4000</v>
          </cell>
          <cell r="G5011">
            <v>1E-3</v>
          </cell>
          <cell r="H5011">
            <v>2.5</v>
          </cell>
          <cell r="I5011">
            <v>14</v>
          </cell>
          <cell r="J5011">
            <v>15.5</v>
          </cell>
        </row>
        <row r="5012">
          <cell r="A5012" t="str">
            <v>038724</v>
          </cell>
          <cell r="B5012" t="str">
            <v>Repères adhésifs rigides pour Lexic 4 modules-Logicab2</v>
          </cell>
          <cell r="C5012" t="str">
            <v>Sirène + flash rouge IP65</v>
          </cell>
          <cell r="D5012">
            <v>0.71820950000000006</v>
          </cell>
          <cell r="E5012">
            <v>50</v>
          </cell>
          <cell r="F5012">
            <v>2000</v>
          </cell>
          <cell r="G5012">
            <v>2E-3</v>
          </cell>
          <cell r="H5012">
            <v>2.5</v>
          </cell>
          <cell r="I5012">
            <v>14</v>
          </cell>
          <cell r="J5012">
            <v>15.5</v>
          </cell>
        </row>
        <row r="5013">
          <cell r="A5013" t="str">
            <v>038725</v>
          </cell>
          <cell r="B5013" t="str">
            <v>Repère pr plaque firme rigide adhésive 69x29mm-Logicab2</v>
          </cell>
          <cell r="C5013" t="str">
            <v>Sirènes saillie 105db</v>
          </cell>
          <cell r="D5013">
            <v>1.7718236875</v>
          </cell>
          <cell r="E5013">
            <v>40</v>
          </cell>
          <cell r="F5013">
            <v>1600</v>
          </cell>
          <cell r="G5013">
            <v>3.0000000000000001E-3</v>
          </cell>
          <cell r="H5013">
            <v>2.5</v>
          </cell>
          <cell r="I5013">
            <v>14</v>
          </cell>
          <cell r="J5013">
            <v>15.5</v>
          </cell>
        </row>
        <row r="5014">
          <cell r="A5014" t="str">
            <v>038726</v>
          </cell>
          <cell r="B5014" t="str">
            <v>Repères adhésifs rigides pour Lexic 6 modules-Logicab2</v>
          </cell>
          <cell r="C5014" t="str">
            <v>Detecteur de fumee</v>
          </cell>
          <cell r="D5014">
            <v>0.8578792999999999</v>
          </cell>
          <cell r="E5014">
            <v>50</v>
          </cell>
          <cell r="F5014">
            <v>2000</v>
          </cell>
          <cell r="G5014">
            <v>2E-3</v>
          </cell>
          <cell r="H5014">
            <v>2.5</v>
          </cell>
          <cell r="I5014">
            <v>14</v>
          </cell>
          <cell r="J5014">
            <v>15.5</v>
          </cell>
        </row>
        <row r="5015">
          <cell r="A5015" t="str">
            <v>038727</v>
          </cell>
          <cell r="B5015" t="str">
            <v>Repères adhésifs rigides 6,5 x 17,5 mm-Logicab2</v>
          </cell>
          <cell r="C5015" t="str">
            <v>Relais pour 40613</v>
          </cell>
          <cell r="D5015">
            <v>0.13970607193877552</v>
          </cell>
          <cell r="E5015">
            <v>980</v>
          </cell>
          <cell r="F5015">
            <v>39200</v>
          </cell>
          <cell r="G5015">
            <v>1E-3</v>
          </cell>
          <cell r="H5015">
            <v>2.5</v>
          </cell>
          <cell r="I5015">
            <v>14</v>
          </cell>
          <cell r="J5015">
            <v>15.5</v>
          </cell>
        </row>
        <row r="5016">
          <cell r="A5016" t="str">
            <v>038728</v>
          </cell>
          <cell r="B5016" t="str">
            <v>Repères adhésifs rigides 17 x 26 mm-Logicab2</v>
          </cell>
          <cell r="C5016" t="str">
            <v>Indicateur d'action Mosaic</v>
          </cell>
          <cell r="D5016">
            <v>0.45889992045454553</v>
          </cell>
          <cell r="E5016">
            <v>220</v>
          </cell>
          <cell r="F5016">
            <v>8800</v>
          </cell>
          <cell r="G5016">
            <v>1E-3</v>
          </cell>
          <cell r="H5016">
            <v>2.5</v>
          </cell>
          <cell r="I5016">
            <v>14</v>
          </cell>
          <cell r="J5016">
            <v>15.5</v>
          </cell>
        </row>
        <row r="5017">
          <cell r="A5017" t="str">
            <v>038729</v>
          </cell>
          <cell r="B5017" t="str">
            <v>Capot protection transparent à riveter 70x30mm-Logicab2</v>
          </cell>
          <cell r="C5017" t="str">
            <v>Dispositif électromagn.mural</v>
          </cell>
          <cell r="D5017">
            <v>4.4097564660000002</v>
          </cell>
          <cell r="E5017">
            <v>10</v>
          </cell>
          <cell r="F5017">
            <v>1000</v>
          </cell>
          <cell r="G5017">
            <v>5.0000000000000001E-3</v>
          </cell>
          <cell r="H5017">
            <v>3.6</v>
          </cell>
          <cell r="I5017">
            <v>8.9</v>
          </cell>
          <cell r="J5017">
            <v>4.9000000000000004</v>
          </cell>
        </row>
        <row r="5018">
          <cell r="A5018" t="str">
            <v>038730</v>
          </cell>
          <cell r="B5018" t="str">
            <v>Repère pr plaque firme rigide adhésive 99x59mm-Logicab2</v>
          </cell>
          <cell r="C5018" t="str">
            <v>Sélécteur fermeture de porte</v>
          </cell>
          <cell r="D5018">
            <v>3.0764138750000001</v>
          </cell>
          <cell r="E5018">
            <v>20</v>
          </cell>
          <cell r="F5018">
            <v>800</v>
          </cell>
          <cell r="G5018">
            <v>7.0000000000000001E-3</v>
          </cell>
          <cell r="H5018">
            <v>2.5</v>
          </cell>
          <cell r="I5018">
            <v>14</v>
          </cell>
          <cell r="J5018">
            <v>15.5</v>
          </cell>
        </row>
        <row r="5019">
          <cell r="A5019" t="str">
            <v>038731</v>
          </cell>
          <cell r="B5019" t="str">
            <v>Repères souples non adhésifs pour Lexic 1 module-Logicab2</v>
          </cell>
          <cell r="C5019" t="str">
            <v>Dispositif électromagnétique</v>
          </cell>
          <cell r="D5019">
            <v>7.0963161805555564E-2</v>
          </cell>
          <cell r="E5019">
            <v>720</v>
          </cell>
          <cell r="F5019">
            <v>9360</v>
          </cell>
          <cell r="G5019">
            <v>1E-3</v>
          </cell>
          <cell r="H5019">
            <v>0.5</v>
          </cell>
          <cell r="I5019">
            <v>35</v>
          </cell>
          <cell r="J5019">
            <v>25</v>
          </cell>
        </row>
        <row r="5020">
          <cell r="A5020" t="str">
            <v>038732</v>
          </cell>
          <cell r="B5020" t="str">
            <v>Repères souples non adhésifs pour Lexic 2 modules-Logicab2</v>
          </cell>
          <cell r="C5020" t="str">
            <v>Kit de fermeture</v>
          </cell>
          <cell r="D5020">
            <v>0.1425404795138889</v>
          </cell>
          <cell r="E5020">
            <v>288</v>
          </cell>
          <cell r="F5020">
            <v>3744</v>
          </cell>
          <cell r="G5020">
            <v>1E-3</v>
          </cell>
          <cell r="H5020">
            <v>0.5</v>
          </cell>
          <cell r="I5020">
            <v>35</v>
          </cell>
          <cell r="J5020">
            <v>25</v>
          </cell>
        </row>
        <row r="5021">
          <cell r="A5021" t="str">
            <v>038733</v>
          </cell>
          <cell r="B5021" t="str">
            <v>Repères souples non adhésifs pour Lexic 3 modules-Logicab2</v>
          </cell>
          <cell r="C5021" t="str">
            <v>Support metal fix. sol/murale</v>
          </cell>
          <cell r="D5021">
            <v>0.21356059427083338</v>
          </cell>
          <cell r="E5021">
            <v>192</v>
          </cell>
          <cell r="F5021">
            <v>2496</v>
          </cell>
          <cell r="G5021">
            <v>1E-3</v>
          </cell>
          <cell r="H5021">
            <v>0.5</v>
          </cell>
          <cell r="I5021">
            <v>35</v>
          </cell>
          <cell r="J5021">
            <v>25</v>
          </cell>
        </row>
        <row r="5022">
          <cell r="A5022" t="str">
            <v>038734</v>
          </cell>
          <cell r="B5022" t="str">
            <v>Repères souples non adhésifs pour Lexic 4 modules-Logicab2</v>
          </cell>
          <cell r="C5022" t="str">
            <v>Batterie plomb 12V-7Ah Salvena</v>
          </cell>
          <cell r="D5022">
            <v>0.2850809590277778</v>
          </cell>
          <cell r="E5022">
            <v>144</v>
          </cell>
          <cell r="F5022">
            <v>1872</v>
          </cell>
          <cell r="G5022">
            <v>1E-3</v>
          </cell>
          <cell r="H5022">
            <v>0.5</v>
          </cell>
          <cell r="I5022">
            <v>35</v>
          </cell>
          <cell r="J5022">
            <v>25</v>
          </cell>
        </row>
        <row r="5023">
          <cell r="A5023" t="str">
            <v>038735</v>
          </cell>
          <cell r="B5023" t="str">
            <v>Repères souples non adhésifs pour prise 1 module-Logicab2</v>
          </cell>
          <cell r="C5023" t="str">
            <v>Batterie plomb 12 V - 12 Ah</v>
          </cell>
          <cell r="D5023">
            <v>9.5503123611111115E-2</v>
          </cell>
          <cell r="E5023">
            <v>360</v>
          </cell>
          <cell r="F5023">
            <v>4680</v>
          </cell>
          <cell r="G5023">
            <v>1E-3</v>
          </cell>
          <cell r="H5023">
            <v>0.5</v>
          </cell>
          <cell r="I5023">
            <v>35</v>
          </cell>
          <cell r="J5023">
            <v>25</v>
          </cell>
        </row>
        <row r="5024">
          <cell r="A5024" t="str">
            <v>038736</v>
          </cell>
          <cell r="B5024" t="str">
            <v>Repères souples non adhésifs pour prise 2 modules-Logicab2</v>
          </cell>
          <cell r="C5024" t="str">
            <v>Gâche électrique 12V 600mA</v>
          </cell>
          <cell r="D5024">
            <v>0.19070609722222223</v>
          </cell>
          <cell r="E5024">
            <v>180</v>
          </cell>
          <cell r="F5024">
            <v>2340</v>
          </cell>
          <cell r="G5024">
            <v>1E-3</v>
          </cell>
          <cell r="H5024">
            <v>0.5</v>
          </cell>
          <cell r="I5024">
            <v>35</v>
          </cell>
          <cell r="J5024">
            <v>25</v>
          </cell>
        </row>
        <row r="5025">
          <cell r="A5025" t="str">
            <v>038739</v>
          </cell>
          <cell r="B5025" t="str">
            <v>Capot protection transparent à riveter 100x60mm-Logicab2</v>
          </cell>
          <cell r="C5025" t="str">
            <v>Gâche électrique 12V 620mA</v>
          </cell>
          <cell r="D5025">
            <v>6.0387707499999994</v>
          </cell>
          <cell r="E5025">
            <v>10</v>
          </cell>
          <cell r="F5025">
            <v>480</v>
          </cell>
          <cell r="G5025">
            <v>1.2999999999999999E-2</v>
          </cell>
          <cell r="H5025">
            <v>2.5</v>
          </cell>
          <cell r="I5025">
            <v>14</v>
          </cell>
          <cell r="J5025">
            <v>15.5</v>
          </cell>
        </row>
        <row r="5026">
          <cell r="A5026" t="str">
            <v>038742</v>
          </cell>
          <cell r="B5026" t="str">
            <v>Porte répère pour repère 387 1 pour fixation sur câble</v>
          </cell>
          <cell r="C5026" t="str">
            <v>Gache électrique à maintien</v>
          </cell>
          <cell r="D5026">
            <v>0.33531520140000004</v>
          </cell>
          <cell r="E5026">
            <v>200</v>
          </cell>
          <cell r="F5026">
            <v>4000</v>
          </cell>
          <cell r="G5026">
            <v>1E-3</v>
          </cell>
          <cell r="H5026">
            <v>7.7</v>
          </cell>
          <cell r="I5026">
            <v>9.6999999999999993</v>
          </cell>
          <cell r="J5026">
            <v>7.2</v>
          </cell>
        </row>
        <row r="5027">
          <cell r="A5027" t="str">
            <v>038743</v>
          </cell>
          <cell r="B5027" t="str">
            <v>Repère bloc Logicab pas 5 mm Viking 3</v>
          </cell>
          <cell r="C5027" t="str">
            <v>Sonnerie Lido 8 V - 50/60 Hz</v>
          </cell>
          <cell r="D5027">
            <v>0.14988566071428572</v>
          </cell>
          <cell r="E5027">
            <v>700</v>
          </cell>
          <cell r="F5027">
            <v>28000</v>
          </cell>
          <cell r="G5027">
            <v>1E-3</v>
          </cell>
          <cell r="H5027">
            <v>2.5</v>
          </cell>
          <cell r="I5027">
            <v>14</v>
          </cell>
          <cell r="J5027">
            <v>15.5</v>
          </cell>
        </row>
        <row r="5028">
          <cell r="A5028" t="str">
            <v>038744</v>
          </cell>
          <cell r="B5028" t="str">
            <v>Repère bloc Logicab pas 6 mm Viking 3</v>
          </cell>
          <cell r="C5028" t="str">
            <v>Sonnerie Lido - 230 V 50/60 Hz</v>
          </cell>
          <cell r="D5028">
            <v>0.17003264761904763</v>
          </cell>
          <cell r="E5028">
            <v>525</v>
          </cell>
          <cell r="F5028">
            <v>21000</v>
          </cell>
          <cell r="G5028">
            <v>1E-3</v>
          </cell>
          <cell r="H5028">
            <v>2.5</v>
          </cell>
          <cell r="I5028">
            <v>14</v>
          </cell>
          <cell r="J5028">
            <v>15.5</v>
          </cell>
        </row>
        <row r="5029">
          <cell r="A5029" t="str">
            <v>038745</v>
          </cell>
          <cell r="B5029" t="str">
            <v>Repère coffret resident 18mod 324x30mm - non adhésif</v>
          </cell>
          <cell r="C5029" t="str">
            <v>Sonnerie Lido 230V transfo inc</v>
          </cell>
          <cell r="D5029">
            <v>2.1405353534999998</v>
          </cell>
          <cell r="E5029">
            <v>30</v>
          </cell>
          <cell r="F5029">
            <v>390</v>
          </cell>
          <cell r="G5029">
            <v>8.9999999999999993E-3</v>
          </cell>
          <cell r="H5029">
            <v>0.9</v>
          </cell>
          <cell r="I5029">
            <v>35.700000000000003</v>
          </cell>
          <cell r="J5029">
            <v>25.1</v>
          </cell>
        </row>
        <row r="5030">
          <cell r="A5030" t="str">
            <v>038746</v>
          </cell>
          <cell r="B5030" t="str">
            <v>Repère coffret resident 18mod 319.5x34mm - adhésif</v>
          </cell>
          <cell r="C5030" t="str">
            <v>Feu tournant 24v ac/dc</v>
          </cell>
          <cell r="D5030">
            <v>2.3446373535000005</v>
          </cell>
          <cell r="E5030">
            <v>30</v>
          </cell>
          <cell r="F5030">
            <v>390</v>
          </cell>
          <cell r="G5030">
            <v>7.0000000000000001E-3</v>
          </cell>
          <cell r="H5030">
            <v>0.9</v>
          </cell>
          <cell r="I5030">
            <v>35.700000000000003</v>
          </cell>
          <cell r="J5030">
            <v>25.1</v>
          </cell>
        </row>
        <row r="5031">
          <cell r="A5031" t="str">
            <v>038747</v>
          </cell>
          <cell r="B5031" t="str">
            <v>Repère coffret resident 6mod 6RJ45 LCS²</v>
          </cell>
          <cell r="C5031" t="str">
            <v>Feu tournant 24v ac/dc rouge</v>
          </cell>
          <cell r="D5031">
            <v>0.33328303070054949</v>
          </cell>
          <cell r="E5031">
            <v>104</v>
          </cell>
          <cell r="F5031">
            <v>1352</v>
          </cell>
          <cell r="G5031">
            <v>1E-3</v>
          </cell>
          <cell r="H5031">
            <v>0.5</v>
          </cell>
          <cell r="I5031">
            <v>35.5</v>
          </cell>
          <cell r="J5031">
            <v>25</v>
          </cell>
        </row>
        <row r="5032">
          <cell r="A5032" t="str">
            <v>038748</v>
          </cell>
          <cell r="B5032" t="str">
            <v>Repère bloc doubl. 6 RJ45 LCS²</v>
          </cell>
          <cell r="C5032" t="str">
            <v>Efeu tournant 230v ac     005</v>
          </cell>
          <cell r="D5032">
            <v>0.33075600245535725</v>
          </cell>
          <cell r="E5032">
            <v>160</v>
          </cell>
          <cell r="F5032">
            <v>2080</v>
          </cell>
          <cell r="G5032">
            <v>1E-3</v>
          </cell>
          <cell r="H5032">
            <v>0.5</v>
          </cell>
          <cell r="I5032">
            <v>35.5</v>
          </cell>
          <cell r="J5032">
            <v>25</v>
          </cell>
        </row>
        <row r="5033">
          <cell r="A5033" t="str">
            <v>038808</v>
          </cell>
          <cell r="B5033" t="str">
            <v>Etiquette pour duplix Pour imprimante laser</v>
          </cell>
          <cell r="C5033" t="str">
            <v>Feu tournant 230v ac</v>
          </cell>
          <cell r="D5033">
            <v>0.16481981181587302</v>
          </cell>
          <cell r="E5033">
            <v>1350</v>
          </cell>
          <cell r="F5033">
            <v>20250</v>
          </cell>
          <cell r="G5033">
            <v>1E-3</v>
          </cell>
          <cell r="H5033">
            <v>0.3</v>
          </cell>
          <cell r="I5033">
            <v>29.8</v>
          </cell>
          <cell r="J5033">
            <v>21.2</v>
          </cell>
        </row>
        <row r="5034">
          <cell r="A5034" t="str">
            <v>038809</v>
          </cell>
          <cell r="B5034" t="str">
            <v>Etiquettes adhésives 25x11mm pour câbles 7mm-Logicab2</v>
          </cell>
          <cell r="C5034" t="str">
            <v>Feu rouge LED 230V</v>
          </cell>
          <cell r="D5034">
            <v>0.29461964366326532</v>
          </cell>
          <cell r="E5034">
            <v>560</v>
          </cell>
          <cell r="F5034">
            <v>8400</v>
          </cell>
          <cell r="G5034">
            <v>1E-3</v>
          </cell>
          <cell r="H5034">
            <v>0.3</v>
          </cell>
          <cell r="I5034">
            <v>29.8</v>
          </cell>
          <cell r="J5034">
            <v>21.2</v>
          </cell>
        </row>
        <row r="5035">
          <cell r="A5035" t="str">
            <v>038818</v>
          </cell>
          <cell r="B5035" t="str">
            <v>Etiquettes adhésives 25x24mm pour câbles 7mm-Logicab2</v>
          </cell>
          <cell r="C5035" t="str">
            <v>Feu tournant 230v ac</v>
          </cell>
          <cell r="D5035">
            <v>0.67316283310204084</v>
          </cell>
          <cell r="E5035">
            <v>210</v>
          </cell>
          <cell r="F5035">
            <v>3150</v>
          </cell>
          <cell r="G5035">
            <v>1E-3</v>
          </cell>
          <cell r="H5035">
            <v>0.3</v>
          </cell>
          <cell r="I5035">
            <v>29.8</v>
          </cell>
          <cell r="J5035">
            <v>21.2</v>
          </cell>
        </row>
        <row r="5036">
          <cell r="A5036" t="str">
            <v>038819</v>
          </cell>
          <cell r="B5036" t="str">
            <v>Etiquettes adhésives 47x25mm pour câbles 7mm-Logicab2</v>
          </cell>
          <cell r="C5036" t="str">
            <v>Feu clign.fixe 24 a 30V</v>
          </cell>
          <cell r="D5036">
            <v>1.2062740704285713</v>
          </cell>
          <cell r="E5036">
            <v>120</v>
          </cell>
          <cell r="F5036">
            <v>1800</v>
          </cell>
          <cell r="G5036">
            <v>1E-3</v>
          </cell>
          <cell r="H5036">
            <v>0.3</v>
          </cell>
          <cell r="I5036">
            <v>29.8</v>
          </cell>
          <cell r="J5036">
            <v>21.2</v>
          </cell>
        </row>
        <row r="5037">
          <cell r="A5037" t="str">
            <v>038826</v>
          </cell>
          <cell r="B5037" t="str">
            <v>Etiquettes adhés. 12,7x9,5mm pour 1 module Lexic-Logicab2</v>
          </cell>
          <cell r="C5037" t="str">
            <v>Feu clignotant vert 24V à 230V</v>
          </cell>
          <cell r="D5037">
            <v>8.8142984089947085E-2</v>
          </cell>
          <cell r="E5037">
            <v>3240</v>
          </cell>
          <cell r="F5037">
            <v>48600</v>
          </cell>
          <cell r="G5037">
            <v>1E-3</v>
          </cell>
          <cell r="H5037">
            <v>0.3</v>
          </cell>
          <cell r="I5037">
            <v>29.8</v>
          </cell>
          <cell r="J5037">
            <v>21.2</v>
          </cell>
        </row>
        <row r="5038">
          <cell r="A5038" t="str">
            <v>038827</v>
          </cell>
          <cell r="B5038" t="str">
            <v>Etiquette pour appareil. Pour imprimante laser</v>
          </cell>
          <cell r="C5038" t="str">
            <v>Feu clignotant ou fixe à LED</v>
          </cell>
          <cell r="D5038">
            <v>0.1243200344588318</v>
          </cell>
          <cell r="E5038">
            <v>2030</v>
          </cell>
          <cell r="F5038">
            <v>30450</v>
          </cell>
          <cell r="G5038">
            <v>1E-3</v>
          </cell>
          <cell r="H5038">
            <v>0.3</v>
          </cell>
          <cell r="I5038">
            <v>29.8</v>
          </cell>
          <cell r="J5038">
            <v>21.2</v>
          </cell>
        </row>
        <row r="5039">
          <cell r="A5039" t="str">
            <v>038828</v>
          </cell>
          <cell r="B5039" t="str">
            <v>Etiquettes adhés. 47x9mm pour 3 modules Lexic-Logicab2</v>
          </cell>
          <cell r="C5039" t="str">
            <v>Sonnerie forte puissance IP 40</v>
          </cell>
          <cell r="D5039">
            <v>0.16475867280295567</v>
          </cell>
          <cell r="E5039">
            <v>1160</v>
          </cell>
          <cell r="F5039">
            <v>17400</v>
          </cell>
          <cell r="G5039">
            <v>1E-3</v>
          </cell>
          <cell r="H5039">
            <v>0.3</v>
          </cell>
          <cell r="I5039">
            <v>29.8</v>
          </cell>
          <cell r="J5039">
            <v>21.2</v>
          </cell>
        </row>
        <row r="5040">
          <cell r="A5040" t="str">
            <v>038829</v>
          </cell>
          <cell r="B5040" t="str">
            <v>Etiquettes adhés. 91,4x9,5mm pr plastr/pann.brass.-Logicab2</v>
          </cell>
          <cell r="C5040" t="str">
            <v>Feu à éclats orange 1050 cand.</v>
          </cell>
          <cell r="D5040">
            <v>0.4013290828441558</v>
          </cell>
          <cell r="E5040">
            <v>440</v>
          </cell>
          <cell r="F5040">
            <v>6600</v>
          </cell>
          <cell r="G5040">
            <v>1E-3</v>
          </cell>
          <cell r="H5040">
            <v>0.3</v>
          </cell>
          <cell r="I5040">
            <v>29.8</v>
          </cell>
          <cell r="J5040">
            <v>21.2</v>
          </cell>
        </row>
        <row r="5041">
          <cell r="A5041" t="str">
            <v>038847</v>
          </cell>
          <cell r="B5041" t="str">
            <v>Etiquettes adhés. 38,1x12,7mm pour prise Mosaic-Logicab2</v>
          </cell>
          <cell r="C5041" t="str">
            <v>Feu a eclats 12/24v ac/dc</v>
          </cell>
          <cell r="D5041">
            <v>0.18687499577551023</v>
          </cell>
          <cell r="E5041">
            <v>840</v>
          </cell>
          <cell r="F5041">
            <v>12600</v>
          </cell>
          <cell r="G5041">
            <v>1E-3</v>
          </cell>
          <cell r="H5041">
            <v>0.3</v>
          </cell>
          <cell r="I5041">
            <v>29.8</v>
          </cell>
          <cell r="J5041">
            <v>21.2</v>
          </cell>
        </row>
        <row r="5042">
          <cell r="A5042" t="str">
            <v>038848</v>
          </cell>
          <cell r="B5042" t="str">
            <v>Etiquettes adhés. 12,7x12,7mm pour prise Mosaic-Logicab2</v>
          </cell>
          <cell r="C5042" t="str">
            <v>Feu a eclats 230v ac</v>
          </cell>
          <cell r="D5042">
            <v>7.3664015258503399E-2</v>
          </cell>
          <cell r="E5042">
            <v>2520</v>
          </cell>
          <cell r="F5042">
            <v>37800</v>
          </cell>
          <cell r="G5042">
            <v>1E-3</v>
          </cell>
          <cell r="H5042">
            <v>0.3</v>
          </cell>
          <cell r="I5042">
            <v>29.8</v>
          </cell>
          <cell r="J5042">
            <v>21.2</v>
          </cell>
        </row>
        <row r="5043">
          <cell r="A5043" t="str">
            <v>038880</v>
          </cell>
          <cell r="B5043" t="str">
            <v>Etiquettes adhés. en P 30x10mm pr fibre optique,VDI-Logicab2</v>
          </cell>
          <cell r="C5043" t="str">
            <v>Feu a eclats 230v ac</v>
          </cell>
          <cell r="D5043">
            <v>0.36355017817142854</v>
          </cell>
          <cell r="E5043">
            <v>300</v>
          </cell>
          <cell r="F5043">
            <v>4500</v>
          </cell>
          <cell r="G5043">
            <v>1E-3</v>
          </cell>
          <cell r="H5043">
            <v>0.3</v>
          </cell>
          <cell r="I5043">
            <v>29.8</v>
          </cell>
          <cell r="J5043">
            <v>21.2</v>
          </cell>
        </row>
        <row r="5044">
          <cell r="A5044" t="str">
            <v>038881</v>
          </cell>
          <cell r="B5044" t="str">
            <v>Etiquettes adhés. en T 30x10mm pr fibre optique,VDI-Logicab2</v>
          </cell>
          <cell r="C5044" t="str">
            <v>Feu a eclats 12a24v ac/dc</v>
          </cell>
          <cell r="D5044">
            <v>0.36355017817142854</v>
          </cell>
          <cell r="E5044">
            <v>300</v>
          </cell>
          <cell r="F5044">
            <v>4500</v>
          </cell>
          <cell r="G5044">
            <v>1E-3</v>
          </cell>
          <cell r="H5044">
            <v>0.3</v>
          </cell>
          <cell r="I5044">
            <v>29.8</v>
          </cell>
          <cell r="J5044">
            <v>21.2</v>
          </cell>
        </row>
        <row r="5045">
          <cell r="A5045" t="str">
            <v>038971</v>
          </cell>
          <cell r="B5045" t="str">
            <v>Rail à couper - 2 mètre Profil en C</v>
          </cell>
          <cell r="C5045" t="str">
            <v>Feu a eclats 230v ac</v>
          </cell>
          <cell r="D5045">
            <v>26.32695</v>
          </cell>
          <cell r="E5045">
            <v>10</v>
          </cell>
          <cell r="F5045">
            <v>10</v>
          </cell>
          <cell r="G5045">
            <v>1.38</v>
          </cell>
          <cell r="H5045">
            <v>3.5</v>
          </cell>
          <cell r="I5045">
            <v>200</v>
          </cell>
          <cell r="J5045">
            <v>8</v>
          </cell>
        </row>
        <row r="5046">
          <cell r="A5046" t="str">
            <v>039010</v>
          </cell>
          <cell r="B5046" t="str">
            <v>Bloc de puissance Viking 3 câble 35/120 - câble 35/70</v>
          </cell>
          <cell r="C5046" t="str">
            <v>Sonnerie forte puissance IP 44</v>
          </cell>
          <cell r="D5046">
            <v>45.743881199999997</v>
          </cell>
          <cell r="E5046">
            <v>5</v>
          </cell>
          <cell r="F5046">
            <v>5</v>
          </cell>
          <cell r="G5046">
            <v>0.52600000000000002</v>
          </cell>
          <cell r="H5046">
            <v>10.199999999999999</v>
          </cell>
          <cell r="I5046">
            <v>30.8</v>
          </cell>
          <cell r="J5046">
            <v>22.5</v>
          </cell>
        </row>
        <row r="5047">
          <cell r="A5047" t="str">
            <v>039011</v>
          </cell>
          <cell r="B5047" t="str">
            <v>Bloc de puissance Viking 3 câble 70/300 - câble 70/150</v>
          </cell>
          <cell r="C5047" t="str">
            <v>Sonnerie forte puissance IP 44</v>
          </cell>
          <cell r="D5047">
            <v>73.808028428571419</v>
          </cell>
          <cell r="E5047">
            <v>5</v>
          </cell>
          <cell r="F5047">
            <v>5</v>
          </cell>
          <cell r="G5047">
            <v>1.0229999999999999</v>
          </cell>
          <cell r="H5047">
            <v>12</v>
          </cell>
          <cell r="I5047">
            <v>34.5</v>
          </cell>
          <cell r="J5047">
            <v>29</v>
          </cell>
        </row>
        <row r="5048">
          <cell r="A5048" t="str">
            <v>039013</v>
          </cell>
          <cell r="B5048" t="str">
            <v>Bloc de puissance Viking 3 cosse 28 mm - cosse 28 mm</v>
          </cell>
          <cell r="C5048" t="str">
            <v>Sonnerie forte puissance IP 44</v>
          </cell>
          <cell r="D5048">
            <v>20.653039979999999</v>
          </cell>
          <cell r="E5048">
            <v>5</v>
          </cell>
          <cell r="F5048">
            <v>5</v>
          </cell>
          <cell r="G5048">
            <v>0.248</v>
          </cell>
          <cell r="H5048">
            <v>9.8000000000000007</v>
          </cell>
          <cell r="I5048">
            <v>23.7</v>
          </cell>
          <cell r="J5048">
            <v>19</v>
          </cell>
        </row>
        <row r="5049">
          <cell r="A5049" t="str">
            <v>039014</v>
          </cell>
          <cell r="B5049" t="str">
            <v>Bloc de puissance Viking 3 cosse 34 mm - cosse 34 mm</v>
          </cell>
          <cell r="C5049" t="str">
            <v>Diffuseur sonore saillie</v>
          </cell>
          <cell r="D5049">
            <v>26.975491179142853</v>
          </cell>
          <cell r="E5049">
            <v>5</v>
          </cell>
          <cell r="F5049">
            <v>5</v>
          </cell>
          <cell r="G5049">
            <v>0.39700000000000002</v>
          </cell>
          <cell r="H5049">
            <v>11.3</v>
          </cell>
          <cell r="I5049">
            <v>30.7</v>
          </cell>
          <cell r="J5049">
            <v>22.6</v>
          </cell>
        </row>
        <row r="5050">
          <cell r="A5050" t="str">
            <v>039015</v>
          </cell>
          <cell r="B5050" t="str">
            <v>Bloc de puissance Viking 3 cosse 46 mm - cosse 46 mm</v>
          </cell>
          <cell r="C5050" t="str">
            <v>Diffuseur sonore Moasic blanc</v>
          </cell>
          <cell r="D5050">
            <v>36.52939842857144</v>
          </cell>
          <cell r="E5050">
            <v>5</v>
          </cell>
          <cell r="F5050">
            <v>5</v>
          </cell>
          <cell r="G5050">
            <v>0.69899999999999995</v>
          </cell>
          <cell r="H5050">
            <v>12</v>
          </cell>
          <cell r="I5050">
            <v>34.5</v>
          </cell>
          <cell r="J5050">
            <v>29</v>
          </cell>
        </row>
        <row r="5051">
          <cell r="A5051" t="str">
            <v>039017</v>
          </cell>
          <cell r="B5051" t="str">
            <v>Bloc de puissance Viking 3 cosse 34 mm - câble 35/70 mm²</v>
          </cell>
          <cell r="C5051" t="str">
            <v>Sirene électromécanique IP 30</v>
          </cell>
          <cell r="D5051">
            <v>32.168086179142861</v>
          </cell>
          <cell r="E5051">
            <v>5</v>
          </cell>
          <cell r="F5051">
            <v>5</v>
          </cell>
          <cell r="G5051">
            <v>0.42099999999999999</v>
          </cell>
          <cell r="H5051">
            <v>11.3</v>
          </cell>
          <cell r="I5051">
            <v>30.7</v>
          </cell>
          <cell r="J5051">
            <v>22.6</v>
          </cell>
        </row>
        <row r="5052">
          <cell r="A5052" t="str">
            <v>039018</v>
          </cell>
          <cell r="B5052" t="str">
            <v>Bloc de puissance Viking 3 cosse 46 mm - câble 70/150 mm²</v>
          </cell>
          <cell r="C5052" t="str">
            <v>Sirene électromécanique IP 30</v>
          </cell>
          <cell r="D5052">
            <v>42.052158428571431</v>
          </cell>
          <cell r="E5052">
            <v>5</v>
          </cell>
          <cell r="F5052">
            <v>5</v>
          </cell>
          <cell r="G5052">
            <v>0.76200000000000001</v>
          </cell>
          <cell r="H5052">
            <v>12</v>
          </cell>
          <cell r="I5052">
            <v>34.5</v>
          </cell>
          <cell r="J5052">
            <v>29</v>
          </cell>
        </row>
        <row r="5053">
          <cell r="A5053" t="str">
            <v>039020</v>
          </cell>
          <cell r="B5053" t="str">
            <v>Bloc de puissance Viking 3 câble 35/120 mm² - cosse 34 mm</v>
          </cell>
          <cell r="C5053" t="str">
            <v>Sirene électromécanique IP 30</v>
          </cell>
          <cell r="D5053">
            <v>39.621811179142853</v>
          </cell>
          <cell r="E5053">
            <v>5</v>
          </cell>
          <cell r="F5053">
            <v>5</v>
          </cell>
          <cell r="G5053">
            <v>0.53</v>
          </cell>
          <cell r="H5053">
            <v>11.3</v>
          </cell>
          <cell r="I5053">
            <v>30.7</v>
          </cell>
          <cell r="J5053">
            <v>22.6</v>
          </cell>
        </row>
        <row r="5054">
          <cell r="A5054" t="str">
            <v>039021</v>
          </cell>
          <cell r="B5054" t="str">
            <v>Bloc de puissance Viking 3 câble 70/300 mm² - cosse 46 mm</v>
          </cell>
          <cell r="C5054" t="str">
            <v>Sirene électromécanique IP 30</v>
          </cell>
          <cell r="D5054">
            <v>62.262258428571435</v>
          </cell>
          <cell r="E5054">
            <v>5</v>
          </cell>
          <cell r="F5054">
            <v>5</v>
          </cell>
          <cell r="G5054">
            <v>1.03</v>
          </cell>
          <cell r="H5054">
            <v>12</v>
          </cell>
          <cell r="I5054">
            <v>34.5</v>
          </cell>
          <cell r="J5054">
            <v>29</v>
          </cell>
        </row>
        <row r="5055">
          <cell r="A5055" t="str">
            <v>039031</v>
          </cell>
          <cell r="B5055" t="str">
            <v>Bloc de puissance Viking 3 pr barre/cosse - pas 26 mm</v>
          </cell>
          <cell r="C5055" t="str">
            <v>Sonnerie téléphonique 230 V</v>
          </cell>
          <cell r="D5055">
            <v>6.4873322979999992</v>
          </cell>
          <cell r="E5055">
            <v>5</v>
          </cell>
          <cell r="F5055">
            <v>100</v>
          </cell>
          <cell r="G5055">
            <v>7.2999999999999995E-2</v>
          </cell>
          <cell r="H5055">
            <v>6.7</v>
          </cell>
          <cell r="I5055">
            <v>10.9</v>
          </cell>
          <cell r="J5055">
            <v>9.8000000000000007</v>
          </cell>
        </row>
        <row r="5056">
          <cell r="A5056" t="str">
            <v>039032</v>
          </cell>
          <cell r="B5056" t="str">
            <v>Bloc de puissance Viking 3 pr barre/cosse - pas 34 mm</v>
          </cell>
          <cell r="C5056" t="str">
            <v>Carillon sans fil lum. Signal</v>
          </cell>
          <cell r="D5056">
            <v>9.1245337537142852</v>
          </cell>
          <cell r="E5056">
            <v>5</v>
          </cell>
          <cell r="F5056">
            <v>50</v>
          </cell>
          <cell r="G5056">
            <v>0.156</v>
          </cell>
          <cell r="H5056">
            <v>6.8</v>
          </cell>
          <cell r="I5056">
            <v>20.6</v>
          </cell>
          <cell r="J5056">
            <v>8.8000000000000007</v>
          </cell>
        </row>
        <row r="5057">
          <cell r="A5057" t="str">
            <v>039033</v>
          </cell>
          <cell r="B5057" t="str">
            <v>Bloc de puissance Viking 3 pr barre/cosse - pas 34 mm</v>
          </cell>
          <cell r="C5057" t="str">
            <v>Carillon sans fils</v>
          </cell>
          <cell r="D5057">
            <v>10.698381000000001</v>
          </cell>
          <cell r="E5057">
            <v>5</v>
          </cell>
          <cell r="F5057">
            <v>50</v>
          </cell>
          <cell r="G5057">
            <v>0.20399999999999999</v>
          </cell>
          <cell r="H5057">
            <v>6.8</v>
          </cell>
          <cell r="I5057">
            <v>20.6</v>
          </cell>
          <cell r="J5057">
            <v>8.8000000000000007</v>
          </cell>
        </row>
        <row r="5058">
          <cell r="A5058" t="str">
            <v>039034</v>
          </cell>
          <cell r="B5058" t="str">
            <v>Bloc de puissance Viking 3 pr barre/cosse - pas 46 mm</v>
          </cell>
          <cell r="C5058" t="str">
            <v>Kit carillon 230V</v>
          </cell>
          <cell r="D5058">
            <v>16.832964</v>
          </cell>
          <cell r="E5058">
            <v>5</v>
          </cell>
          <cell r="F5058">
            <v>30</v>
          </cell>
          <cell r="G5058">
            <v>0.30599999999999999</v>
          </cell>
          <cell r="H5058">
            <v>7.1</v>
          </cell>
          <cell r="I5058">
            <v>19.399999999999999</v>
          </cell>
          <cell r="J5058">
            <v>15.2</v>
          </cell>
        </row>
        <row r="5059">
          <cell r="A5059" t="str">
            <v>039071</v>
          </cell>
          <cell r="B5059" t="str">
            <v>Bloc de puissance barre/cosse 35 mm² - pas 26 mm - rail sym.</v>
          </cell>
          <cell r="C5059" t="str">
            <v>Poussoir étanche radio sup.</v>
          </cell>
          <cell r="D5059">
            <v>9.1124436394285713</v>
          </cell>
          <cell r="E5059">
            <v>5</v>
          </cell>
          <cell r="F5059">
            <v>100</v>
          </cell>
          <cell r="G5059">
            <v>7.9000000000000001E-2</v>
          </cell>
          <cell r="H5059">
            <v>7.4</v>
          </cell>
          <cell r="I5059">
            <v>14.4</v>
          </cell>
          <cell r="J5059">
            <v>10.9</v>
          </cell>
        </row>
        <row r="5060">
          <cell r="A5060" t="str">
            <v>039072</v>
          </cell>
          <cell r="B5060" t="str">
            <v>Bloc de puissance barre/cosse 70 mm² - pas 34 mm - rail sym.</v>
          </cell>
          <cell r="C5060" t="str">
            <v>Poussoir Salsa porte-étiq.230V</v>
          </cell>
          <cell r="D5060">
            <v>12.094872000000001</v>
          </cell>
          <cell r="E5060">
            <v>5</v>
          </cell>
          <cell r="F5060">
            <v>50</v>
          </cell>
          <cell r="G5060">
            <v>0.154</v>
          </cell>
          <cell r="H5060">
            <v>7.7</v>
          </cell>
          <cell r="I5060">
            <v>14.4</v>
          </cell>
          <cell r="J5060">
            <v>12.5</v>
          </cell>
        </row>
        <row r="5061">
          <cell r="A5061" t="str">
            <v>039073</v>
          </cell>
          <cell r="B5061" t="str">
            <v>Bloc de puissance barre/cosse 120 mm²- pas 34 mm - rail sym.</v>
          </cell>
          <cell r="C5061" t="str">
            <v>Poussoir Salsa - 24 V - 2 A</v>
          </cell>
          <cell r="D5061">
            <v>13.985817000000003</v>
          </cell>
          <cell r="E5061">
            <v>5</v>
          </cell>
          <cell r="F5061">
            <v>50</v>
          </cell>
          <cell r="G5061">
            <v>0.17799999999999999</v>
          </cell>
          <cell r="H5061">
            <v>7.7</v>
          </cell>
          <cell r="I5061">
            <v>14.4</v>
          </cell>
          <cell r="J5061">
            <v>12.5</v>
          </cell>
        </row>
        <row r="5062">
          <cell r="A5062" t="str">
            <v>039074</v>
          </cell>
          <cell r="B5062" t="str">
            <v>Bloc de puissance barre/cosse 240 mm²- pas 46 mm - rail sym.</v>
          </cell>
          <cell r="C5062" t="str">
            <v>Poussoir Salsa porte-étiq. 24V</v>
          </cell>
          <cell r="D5062">
            <v>22.166157999999999</v>
          </cell>
          <cell r="E5062">
            <v>5</v>
          </cell>
          <cell r="F5062">
            <v>30</v>
          </cell>
          <cell r="G5062">
            <v>0.30199999999999999</v>
          </cell>
          <cell r="H5062">
            <v>7.1</v>
          </cell>
          <cell r="I5062">
            <v>19.399999999999999</v>
          </cell>
          <cell r="J5062">
            <v>15.2</v>
          </cell>
        </row>
        <row r="5063">
          <cell r="A5063" t="str">
            <v>039445</v>
          </cell>
          <cell r="B5063" t="str">
            <v>Pointe de touche de sécurité IP 2x pour blocs Viking 3</v>
          </cell>
          <cell r="C5063" t="str">
            <v>Carillon 8 - 12V</v>
          </cell>
          <cell r="D5063">
            <v>25.075090382999999</v>
          </cell>
          <cell r="E5063">
            <v>10</v>
          </cell>
          <cell r="F5063">
            <v>320</v>
          </cell>
          <cell r="G5063">
            <v>2.1000000000000001E-2</v>
          </cell>
          <cell r="H5063">
            <v>6.1</v>
          </cell>
          <cell r="I5063">
            <v>14.7</v>
          </cell>
          <cell r="J5063">
            <v>9.4</v>
          </cell>
        </row>
        <row r="5064">
          <cell r="A5064" t="str">
            <v>039446</v>
          </cell>
          <cell r="B5064" t="str">
            <v>Shunt pr blocs - pas 36/42 mm pr blocs de puissance Viking 3</v>
          </cell>
          <cell r="C5064" t="str">
            <v>Carillon 2 tons 110-230V</v>
          </cell>
          <cell r="D5064">
            <v>4.2805764599999998</v>
          </cell>
          <cell r="E5064">
            <v>5</v>
          </cell>
          <cell r="F5064">
            <v>100</v>
          </cell>
          <cell r="G5064">
            <v>4.1000000000000002E-2</v>
          </cell>
          <cell r="H5064">
            <v>5.6</v>
          </cell>
          <cell r="I5064">
            <v>10.5</v>
          </cell>
          <cell r="J5064">
            <v>5.0999999999999996</v>
          </cell>
        </row>
        <row r="5065">
          <cell r="A5065" t="str">
            <v>039447</v>
          </cell>
          <cell r="B5065" t="str">
            <v>Shunt pr blocs - pas 55 mm pr blocs de puissance Viking 3</v>
          </cell>
          <cell r="C5065" t="str">
            <v>Carillon 2 tons 230V + transfo</v>
          </cell>
          <cell r="D5065">
            <v>4.6413310000000001</v>
          </cell>
          <cell r="E5065">
            <v>5</v>
          </cell>
          <cell r="F5065">
            <v>100</v>
          </cell>
          <cell r="G5065">
            <v>6.8000000000000005E-2</v>
          </cell>
          <cell r="H5065">
            <v>5.6</v>
          </cell>
          <cell r="I5065">
            <v>10.5</v>
          </cell>
          <cell r="J5065">
            <v>5.0999999999999996</v>
          </cell>
        </row>
        <row r="5066">
          <cell r="A5066" t="str">
            <v>039449</v>
          </cell>
          <cell r="B5066" t="str">
            <v>Jeu 2 supports d'ecart. à 45o avec vis, écrous et rondelles</v>
          </cell>
          <cell r="C5066" t="str">
            <v>Contact feuillure pour porte</v>
          </cell>
          <cell r="D5066">
            <v>5.3249649285714291</v>
          </cell>
          <cell r="E5066">
            <v>10</v>
          </cell>
          <cell r="F5066">
            <v>100</v>
          </cell>
          <cell r="G5066">
            <v>8.8999999999999996E-2</v>
          </cell>
          <cell r="H5066">
            <v>5</v>
          </cell>
          <cell r="I5066">
            <v>16</v>
          </cell>
          <cell r="J5066">
            <v>10</v>
          </cell>
        </row>
        <row r="5067">
          <cell r="A5067" t="str">
            <v>039477</v>
          </cell>
          <cell r="B5067" t="str">
            <v>Cloison d'isolement - pas 26mm pr blocs de puissance Viking 3</v>
          </cell>
          <cell r="C5067" t="str">
            <v>Contact de passage pour porte</v>
          </cell>
          <cell r="D5067">
            <v>2.3154223214285712</v>
          </cell>
          <cell r="E5067">
            <v>10</v>
          </cell>
          <cell r="F5067">
            <v>120</v>
          </cell>
          <cell r="G5067">
            <v>2.3E-2</v>
          </cell>
          <cell r="H5067">
            <v>10</v>
          </cell>
          <cell r="I5067">
            <v>12.5</v>
          </cell>
          <cell r="J5067">
            <v>12.5</v>
          </cell>
        </row>
        <row r="5068">
          <cell r="A5068" t="str">
            <v>039478</v>
          </cell>
          <cell r="B5068" t="str">
            <v>Cloison d'isolem.-pas 34/46mm pr blocs de puissance Viking 3</v>
          </cell>
          <cell r="C5068" t="str">
            <v>Détecteur de passage IR</v>
          </cell>
          <cell r="D5068">
            <v>4.6766021045714297</v>
          </cell>
          <cell r="E5068">
            <v>10</v>
          </cell>
          <cell r="F5068">
            <v>100</v>
          </cell>
          <cell r="G5068">
            <v>5.3999999999999999E-2</v>
          </cell>
          <cell r="H5068">
            <v>12.8</v>
          </cell>
          <cell r="I5068">
            <v>20.6</v>
          </cell>
          <cell r="J5068">
            <v>14.2</v>
          </cell>
        </row>
        <row r="5069">
          <cell r="A5069" t="str">
            <v>039486</v>
          </cell>
          <cell r="B5069" t="str">
            <v>Capot de protection - pas 46mm pr blocs de puissance Viking 3</v>
          </cell>
          <cell r="C5069" t="str">
            <v>Barrière optique IP 67 - IK 08</v>
          </cell>
          <cell r="D5069">
            <v>7.6035010000000005</v>
          </cell>
          <cell r="E5069">
            <v>5</v>
          </cell>
          <cell r="F5069">
            <v>40</v>
          </cell>
          <cell r="G5069">
            <v>5.8000000000000003E-2</v>
          </cell>
          <cell r="H5069">
            <v>14</v>
          </cell>
          <cell r="I5069">
            <v>20</v>
          </cell>
          <cell r="J5069">
            <v>8</v>
          </cell>
        </row>
        <row r="5070">
          <cell r="A5070" t="str">
            <v>039488</v>
          </cell>
          <cell r="B5070" t="str">
            <v>Capot de protection - pas 26mm pr blocs de puissance Viking 3</v>
          </cell>
          <cell r="C5070" t="str">
            <v>Transfo pour sonnerie 230V/8V</v>
          </cell>
          <cell r="D5070">
            <v>5.4162371428571428</v>
          </cell>
          <cell r="E5070">
            <v>5</v>
          </cell>
          <cell r="F5070">
            <v>50</v>
          </cell>
          <cell r="G5070">
            <v>3.3000000000000002E-2</v>
          </cell>
          <cell r="H5070">
            <v>10</v>
          </cell>
          <cell r="I5070">
            <v>12.5</v>
          </cell>
          <cell r="J5070">
            <v>12.5</v>
          </cell>
        </row>
        <row r="5071">
          <cell r="A5071" t="str">
            <v>039489</v>
          </cell>
          <cell r="B5071" t="str">
            <v>Capot de protection - pas 46mm pr blocs de puissance Viking 3</v>
          </cell>
          <cell r="C5071" t="str">
            <v>Transfo pour sonnerie 230V/12V</v>
          </cell>
          <cell r="D5071">
            <v>9.8839399599999993</v>
          </cell>
          <cell r="E5071">
            <v>5</v>
          </cell>
          <cell r="F5071">
            <v>25</v>
          </cell>
          <cell r="G5071">
            <v>7.3999999999999996E-2</v>
          </cell>
          <cell r="H5071">
            <v>11.2</v>
          </cell>
          <cell r="I5071">
            <v>22.9</v>
          </cell>
          <cell r="J5071">
            <v>18.5</v>
          </cell>
        </row>
        <row r="5072">
          <cell r="A5072" t="str">
            <v>039500</v>
          </cell>
          <cell r="B5072" t="str">
            <v>Repères viking 3 - pas 5 mm Vierges - 100 repères</v>
          </cell>
          <cell r="C5072" t="str">
            <v>Transfo pour sonnerie 230V/12V</v>
          </cell>
          <cell r="D5072">
            <v>2.3664864285714283E-2</v>
          </cell>
          <cell r="E5072">
            <v>1000</v>
          </cell>
          <cell r="F5072">
            <v>25000</v>
          </cell>
          <cell r="G5072">
            <v>1E-3</v>
          </cell>
          <cell r="H5072">
            <v>5</v>
          </cell>
          <cell r="I5072">
            <v>16</v>
          </cell>
          <cell r="J5072">
            <v>10</v>
          </cell>
        </row>
        <row r="5073">
          <cell r="A5073" t="str">
            <v>039501</v>
          </cell>
          <cell r="B5073" t="str">
            <v>Repères viking 3 - pas 6 mm Vierges - 100 repères</v>
          </cell>
          <cell r="C5073" t="str">
            <v>Transfo pour sonnerie 230V/24V</v>
          </cell>
          <cell r="D5073">
            <v>2.4965514285714283E-2</v>
          </cell>
          <cell r="E5073">
            <v>1000</v>
          </cell>
          <cell r="F5073">
            <v>25000</v>
          </cell>
          <cell r="G5073">
            <v>1E-3</v>
          </cell>
          <cell r="H5073">
            <v>5</v>
          </cell>
          <cell r="I5073">
            <v>16</v>
          </cell>
          <cell r="J5073">
            <v>10</v>
          </cell>
        </row>
        <row r="5074">
          <cell r="A5074" t="str">
            <v>039502</v>
          </cell>
          <cell r="B5074" t="str">
            <v>Repères viking 3 - pas 8 mm Vierges - 100 repères</v>
          </cell>
          <cell r="C5074" t="str">
            <v>Transfo electr. variation</v>
          </cell>
          <cell r="D5074">
            <v>2.5549386240000003E-2</v>
          </cell>
          <cell r="E5074">
            <v>1000</v>
          </cell>
          <cell r="F5074">
            <v>25000</v>
          </cell>
          <cell r="G5074">
            <v>1E-3</v>
          </cell>
          <cell r="H5074">
            <v>5.2</v>
          </cell>
          <cell r="I5074">
            <v>16.8</v>
          </cell>
          <cell r="J5074">
            <v>10.4</v>
          </cell>
        </row>
        <row r="5075">
          <cell r="A5075" t="str">
            <v>039505</v>
          </cell>
          <cell r="B5075" t="str">
            <v>Repères Viking 3 - pas 5 mm Chiffres 1 à 10 - lect. hor.</v>
          </cell>
          <cell r="C5075" t="str">
            <v>Autotransfo trip.prot-125000VA</v>
          </cell>
          <cell r="D5075">
            <v>2.5165614285714288E-2</v>
          </cell>
          <cell r="E5075">
            <v>1000</v>
          </cell>
          <cell r="F5075">
            <v>25000</v>
          </cell>
          <cell r="G5075">
            <v>1E-3</v>
          </cell>
          <cell r="H5075">
            <v>5</v>
          </cell>
          <cell r="I5075">
            <v>16</v>
          </cell>
          <cell r="J5075">
            <v>10</v>
          </cell>
        </row>
        <row r="5076">
          <cell r="A5076" t="str">
            <v>039506</v>
          </cell>
          <cell r="B5076" t="str">
            <v>Repères Viking 3 - pas 5 mm Chiffres 11 à 20 - lect. hor.</v>
          </cell>
          <cell r="C5076" t="str">
            <v>Autotransfo trip.prot-160000VA</v>
          </cell>
          <cell r="D5076">
            <v>2.5165614285714288E-2</v>
          </cell>
          <cell r="E5076">
            <v>1000</v>
          </cell>
          <cell r="F5076">
            <v>25000</v>
          </cell>
          <cell r="G5076">
            <v>1E-3</v>
          </cell>
          <cell r="H5076">
            <v>5</v>
          </cell>
          <cell r="I5076">
            <v>16</v>
          </cell>
          <cell r="J5076">
            <v>10</v>
          </cell>
        </row>
        <row r="5077">
          <cell r="A5077" t="str">
            <v>039507</v>
          </cell>
          <cell r="B5077" t="str">
            <v>Repères Viking 3 - pas 5 mm Chiffres 21 à 30 - lect. hor.</v>
          </cell>
          <cell r="C5077" t="str">
            <v>Autotransfo trip. prot - 630VA</v>
          </cell>
          <cell r="D5077">
            <v>2.5165614285714288E-2</v>
          </cell>
          <cell r="E5077">
            <v>1000</v>
          </cell>
          <cell r="F5077">
            <v>25000</v>
          </cell>
          <cell r="G5077">
            <v>1E-3</v>
          </cell>
          <cell r="H5077">
            <v>5</v>
          </cell>
          <cell r="I5077">
            <v>16</v>
          </cell>
          <cell r="J5077">
            <v>10</v>
          </cell>
        </row>
        <row r="5078">
          <cell r="A5078" t="str">
            <v>039508</v>
          </cell>
          <cell r="B5078" t="str">
            <v>Repères Viking 3 - pas 5 mm Chiffres 31 à 40 - lect. hor.</v>
          </cell>
          <cell r="C5078" t="str">
            <v>Autotransfo trip.prot -1000 VA</v>
          </cell>
          <cell r="D5078">
            <v>2.5165614285714288E-2</v>
          </cell>
          <cell r="E5078">
            <v>1000</v>
          </cell>
          <cell r="F5078">
            <v>25000</v>
          </cell>
          <cell r="G5078">
            <v>1E-3</v>
          </cell>
          <cell r="H5078">
            <v>5</v>
          </cell>
          <cell r="I5078">
            <v>16</v>
          </cell>
          <cell r="J5078">
            <v>10</v>
          </cell>
        </row>
        <row r="5079">
          <cell r="A5079" t="str">
            <v>039509</v>
          </cell>
          <cell r="B5079" t="str">
            <v>Repères Viking 3 - pas 5 mm Chiffres 1 à 50 - lect. hor.</v>
          </cell>
          <cell r="C5079" t="str">
            <v>Autotransfo trip.prot - 1600VA</v>
          </cell>
          <cell r="D5079">
            <v>2.5165614285714288E-2</v>
          </cell>
          <cell r="E5079">
            <v>1000</v>
          </cell>
          <cell r="F5079">
            <v>25000</v>
          </cell>
          <cell r="G5079">
            <v>1E-3</v>
          </cell>
          <cell r="H5079">
            <v>5</v>
          </cell>
          <cell r="I5079">
            <v>16</v>
          </cell>
          <cell r="J5079">
            <v>10</v>
          </cell>
        </row>
        <row r="5080">
          <cell r="A5080" t="str">
            <v>039510</v>
          </cell>
          <cell r="B5080" t="str">
            <v>Repères Viking 3 - pas 5 mm Chiffres 1 à 100 - lect. hor.</v>
          </cell>
          <cell r="C5080" t="str">
            <v>Autotransfo trip.prot - 2500VA</v>
          </cell>
          <cell r="D5080">
            <v>2.5165614285714288E-2</v>
          </cell>
          <cell r="E5080">
            <v>1000</v>
          </cell>
          <cell r="F5080">
            <v>25000</v>
          </cell>
          <cell r="G5080">
            <v>1E-3</v>
          </cell>
          <cell r="H5080">
            <v>5</v>
          </cell>
          <cell r="I5080">
            <v>16</v>
          </cell>
          <cell r="J5080">
            <v>10</v>
          </cell>
        </row>
        <row r="5081">
          <cell r="A5081" t="str">
            <v>039511</v>
          </cell>
          <cell r="B5081" t="str">
            <v>Repères Viking 3 - pas 5 mm Chiffres 101 à 200 - lect.hor.</v>
          </cell>
          <cell r="C5081" t="str">
            <v>Autotransfo trip.prot - 4000VA</v>
          </cell>
          <cell r="D5081">
            <v>2.5165614285714288E-2</v>
          </cell>
          <cell r="E5081">
            <v>1000</v>
          </cell>
          <cell r="F5081">
            <v>25000</v>
          </cell>
          <cell r="G5081">
            <v>1E-3</v>
          </cell>
          <cell r="H5081">
            <v>5</v>
          </cell>
          <cell r="I5081">
            <v>16</v>
          </cell>
          <cell r="J5081">
            <v>10</v>
          </cell>
        </row>
        <row r="5082">
          <cell r="A5082" t="str">
            <v>039512</v>
          </cell>
          <cell r="B5082" t="str">
            <v>Repères Viking 3 - pas 5 mm Chiffres 201 à 300 - lect.hor.</v>
          </cell>
          <cell r="C5082" t="str">
            <v>Autotransfo trip.prot - 6300VA</v>
          </cell>
          <cell r="D5082">
            <v>2.5165614285714288E-2</v>
          </cell>
          <cell r="E5082">
            <v>1000</v>
          </cell>
          <cell r="F5082">
            <v>25000</v>
          </cell>
          <cell r="G5082">
            <v>1E-3</v>
          </cell>
          <cell r="H5082">
            <v>5</v>
          </cell>
          <cell r="I5082">
            <v>16</v>
          </cell>
          <cell r="J5082">
            <v>10</v>
          </cell>
        </row>
        <row r="5083">
          <cell r="A5083" t="str">
            <v>039515</v>
          </cell>
          <cell r="B5083" t="str">
            <v>Repères Viking 3 - pas 6 mm Chiffres 1 à 10 - lect. hor.</v>
          </cell>
          <cell r="C5083" t="str">
            <v>Autotransfo trip.prot -10000VA</v>
          </cell>
          <cell r="D5083">
            <v>2.546576428571428E-2</v>
          </cell>
          <cell r="E5083">
            <v>1000</v>
          </cell>
          <cell r="F5083">
            <v>25000</v>
          </cell>
          <cell r="G5083">
            <v>1E-3</v>
          </cell>
          <cell r="H5083">
            <v>5</v>
          </cell>
          <cell r="I5083">
            <v>16</v>
          </cell>
          <cell r="J5083">
            <v>10</v>
          </cell>
        </row>
        <row r="5084">
          <cell r="A5084" t="str">
            <v>039516</v>
          </cell>
          <cell r="B5084" t="str">
            <v>Repères Viking 3 - pas 6 mm Chiffres 11 à 20 - lect. hor.</v>
          </cell>
          <cell r="C5084" t="str">
            <v>Autotransfo trip.prot -16000VA</v>
          </cell>
          <cell r="D5084">
            <v>2.546576428571428E-2</v>
          </cell>
          <cell r="E5084">
            <v>1000</v>
          </cell>
          <cell r="F5084">
            <v>25000</v>
          </cell>
          <cell r="G5084">
            <v>1E-3</v>
          </cell>
          <cell r="H5084">
            <v>5</v>
          </cell>
          <cell r="I5084">
            <v>16</v>
          </cell>
          <cell r="J5084">
            <v>10</v>
          </cell>
        </row>
        <row r="5085">
          <cell r="A5085" t="str">
            <v>039517</v>
          </cell>
          <cell r="B5085" t="str">
            <v>Repères Viking 3 - pas 6 mm Chiffres 21 à 30 - lect. hor.</v>
          </cell>
          <cell r="C5085" t="str">
            <v>Autotransfo trip.prot -25000VA</v>
          </cell>
          <cell r="D5085">
            <v>2.546576428571428E-2</v>
          </cell>
          <cell r="E5085">
            <v>1000</v>
          </cell>
          <cell r="F5085">
            <v>25000</v>
          </cell>
          <cell r="G5085">
            <v>1E-3</v>
          </cell>
          <cell r="H5085">
            <v>5</v>
          </cell>
          <cell r="I5085">
            <v>16</v>
          </cell>
          <cell r="J5085">
            <v>10</v>
          </cell>
        </row>
        <row r="5086">
          <cell r="A5086" t="str">
            <v>039518</v>
          </cell>
          <cell r="B5086" t="str">
            <v>Repères Viking 3 - pas 6 mm Chiffres 31 à 40 - lect. hor.</v>
          </cell>
          <cell r="C5086" t="str">
            <v>Autotransfo trip.prot -40000VA</v>
          </cell>
          <cell r="D5086">
            <v>2.546576428571428E-2</v>
          </cell>
          <cell r="E5086">
            <v>1000</v>
          </cell>
          <cell r="F5086">
            <v>25000</v>
          </cell>
          <cell r="G5086">
            <v>1E-3</v>
          </cell>
          <cell r="H5086">
            <v>5</v>
          </cell>
          <cell r="I5086">
            <v>16</v>
          </cell>
          <cell r="J5086">
            <v>10</v>
          </cell>
        </row>
        <row r="5087">
          <cell r="A5087" t="str">
            <v>039519</v>
          </cell>
          <cell r="B5087" t="str">
            <v>Repères Viking 3 - pas 6 mm Chiffres 1 à 50 - lect. hor.</v>
          </cell>
          <cell r="C5087" t="str">
            <v>Autotransfo trip.prot -63000VA</v>
          </cell>
          <cell r="D5087">
            <v>2.546576428571428E-2</v>
          </cell>
          <cell r="E5087">
            <v>1000</v>
          </cell>
          <cell r="F5087">
            <v>25000</v>
          </cell>
          <cell r="G5087">
            <v>1E-3</v>
          </cell>
          <cell r="H5087">
            <v>5</v>
          </cell>
          <cell r="I5087">
            <v>16</v>
          </cell>
          <cell r="J5087">
            <v>10</v>
          </cell>
        </row>
        <row r="5088">
          <cell r="A5088" t="str">
            <v>039520</v>
          </cell>
          <cell r="B5088" t="str">
            <v>Repères Viking 3 - pas 6 mm Chiffres 1 à 100 - lect. hor.</v>
          </cell>
          <cell r="C5088" t="str">
            <v>Autotransfo trip.prot-100000VA</v>
          </cell>
          <cell r="D5088">
            <v>2.546576428571428E-2</v>
          </cell>
          <cell r="E5088">
            <v>1000</v>
          </cell>
          <cell r="F5088">
            <v>25000</v>
          </cell>
          <cell r="G5088">
            <v>1E-3</v>
          </cell>
          <cell r="H5088">
            <v>5</v>
          </cell>
          <cell r="I5088">
            <v>16</v>
          </cell>
          <cell r="J5088">
            <v>10</v>
          </cell>
        </row>
        <row r="5089">
          <cell r="A5089" t="str">
            <v>039521</v>
          </cell>
          <cell r="B5089" t="str">
            <v>Repères Viking 3 - pas 6 mm Chiffres 101 à 200 - lect.hor.</v>
          </cell>
          <cell r="C5089" t="str">
            <v>Autotransfo trip. nu - 1600 VA</v>
          </cell>
          <cell r="D5089">
            <v>2.546576428571428E-2</v>
          </cell>
          <cell r="E5089">
            <v>1000</v>
          </cell>
          <cell r="F5089">
            <v>25000</v>
          </cell>
          <cell r="G5089">
            <v>1E-3</v>
          </cell>
          <cell r="H5089">
            <v>5</v>
          </cell>
          <cell r="I5089">
            <v>16</v>
          </cell>
          <cell r="J5089">
            <v>10</v>
          </cell>
        </row>
        <row r="5090">
          <cell r="A5090" t="str">
            <v>039522</v>
          </cell>
          <cell r="B5090" t="str">
            <v>Reperes viking 3 Chiffres 201/300 -lect.hor-6mm</v>
          </cell>
          <cell r="C5090" t="str">
            <v>Autotransfo trip. nu - 2500 VA</v>
          </cell>
          <cell r="D5090">
            <v>2.546576428571428E-2</v>
          </cell>
          <cell r="E5090">
            <v>1000</v>
          </cell>
          <cell r="F5090">
            <v>25000</v>
          </cell>
          <cell r="G5090">
            <v>1E-3</v>
          </cell>
          <cell r="H5090">
            <v>5</v>
          </cell>
          <cell r="I5090">
            <v>16</v>
          </cell>
          <cell r="J5090">
            <v>10</v>
          </cell>
        </row>
        <row r="5091">
          <cell r="A5091" t="str">
            <v>039523</v>
          </cell>
          <cell r="B5091" t="str">
            <v>Reperes viking 3 Chiffres 301/400 -lect.hor-6mm</v>
          </cell>
          <cell r="C5091" t="str">
            <v>Autotransfo trip. nu - 4000 VA</v>
          </cell>
          <cell r="D5091">
            <v>3.5957050000000004E-2</v>
          </cell>
          <cell r="E5091">
            <v>1</v>
          </cell>
          <cell r="F5091">
            <v>25000</v>
          </cell>
          <cell r="G5091">
            <v>1E-3</v>
          </cell>
          <cell r="H5091">
            <v>1</v>
          </cell>
          <cell r="I5091">
            <v>0.8</v>
          </cell>
          <cell r="J5091">
            <v>1</v>
          </cell>
        </row>
        <row r="5092">
          <cell r="A5092" t="str">
            <v>039524</v>
          </cell>
          <cell r="B5092" t="str">
            <v>Reperes viking 3 Chiffres 401/500 -lect.hor-6mm</v>
          </cell>
          <cell r="C5092" t="str">
            <v>Autotransfo trip. nu - 6300 VA</v>
          </cell>
          <cell r="D5092">
            <v>3.5957050000000004E-2</v>
          </cell>
          <cell r="E5092">
            <v>1</v>
          </cell>
          <cell r="F5092">
            <v>25000</v>
          </cell>
          <cell r="G5092">
            <v>1E-3</v>
          </cell>
          <cell r="H5092">
            <v>1</v>
          </cell>
          <cell r="I5092">
            <v>0.8</v>
          </cell>
          <cell r="J5092">
            <v>1</v>
          </cell>
        </row>
        <row r="5093">
          <cell r="A5093" t="str">
            <v>039525</v>
          </cell>
          <cell r="B5093" t="str">
            <v>Repères Viking 3 - pas 8 mm Chiffres 1 à 10 - lect. hor.</v>
          </cell>
          <cell r="C5093" t="str">
            <v>Autotransfo trip. nu - 10000VA</v>
          </cell>
          <cell r="D5093">
            <v>2.6649936240000002E-2</v>
          </cell>
          <cell r="E5093">
            <v>1000</v>
          </cell>
          <cell r="F5093">
            <v>25000</v>
          </cell>
          <cell r="G5093">
            <v>1E-3</v>
          </cell>
          <cell r="H5093">
            <v>5.2</v>
          </cell>
          <cell r="I5093">
            <v>16.8</v>
          </cell>
          <cell r="J5093">
            <v>10.4</v>
          </cell>
        </row>
        <row r="5094">
          <cell r="A5094" t="str">
            <v>039526</v>
          </cell>
          <cell r="B5094" t="str">
            <v>Repères Viking 3 - pas 8 mm Chiffres 11 à 20 - lect. hor.</v>
          </cell>
          <cell r="C5094" t="str">
            <v>Autotransfo mono prot - 3150VA</v>
          </cell>
          <cell r="D5094">
            <v>3.6957549999999999E-2</v>
          </cell>
          <cell r="E5094">
            <v>1</v>
          </cell>
          <cell r="F5094">
            <v>25000</v>
          </cell>
          <cell r="G5094">
            <v>1E-3</v>
          </cell>
          <cell r="H5094">
            <v>1</v>
          </cell>
          <cell r="I5094">
            <v>0.9</v>
          </cell>
          <cell r="J5094">
            <v>1</v>
          </cell>
        </row>
        <row r="5095">
          <cell r="A5095" t="str">
            <v>039527</v>
          </cell>
          <cell r="B5095" t="str">
            <v>Repères Viking 3 - pas 8 mm Chiffres 21 à 30 - lect. hor.</v>
          </cell>
          <cell r="C5095" t="str">
            <v>Autotransfo mono prot - 4000VA</v>
          </cell>
          <cell r="D5095">
            <v>3.6957549999999999E-2</v>
          </cell>
          <cell r="E5095">
            <v>1</v>
          </cell>
          <cell r="F5095">
            <v>25000</v>
          </cell>
          <cell r="G5095">
            <v>1E-3</v>
          </cell>
          <cell r="H5095">
            <v>1</v>
          </cell>
          <cell r="I5095">
            <v>0.9</v>
          </cell>
          <cell r="J5095">
            <v>1</v>
          </cell>
        </row>
        <row r="5096">
          <cell r="A5096" t="str">
            <v>039528</v>
          </cell>
          <cell r="B5096" t="str">
            <v>Repères Viking 3 - pas 8 mm Chiffres 31 à 40 - lect. hor.</v>
          </cell>
          <cell r="C5096" t="str">
            <v>Autotransfo mono prot - 6300VA</v>
          </cell>
          <cell r="D5096">
            <v>3.6957549999999999E-2</v>
          </cell>
          <cell r="E5096">
            <v>1</v>
          </cell>
          <cell r="F5096">
            <v>25000</v>
          </cell>
          <cell r="G5096">
            <v>1E-3</v>
          </cell>
          <cell r="H5096">
            <v>1</v>
          </cell>
          <cell r="I5096">
            <v>0.9</v>
          </cell>
          <cell r="J5096">
            <v>1</v>
          </cell>
        </row>
        <row r="5097">
          <cell r="A5097" t="str">
            <v>039529</v>
          </cell>
          <cell r="B5097" t="str">
            <v>Repères Viking 3 - pas 8 mm Chiffres 1 à 50 - lect. hor.</v>
          </cell>
          <cell r="C5097" t="str">
            <v>Autotransfo mono prot - 8000VA</v>
          </cell>
          <cell r="D5097">
            <v>2.6649936240000002E-2</v>
          </cell>
          <cell r="E5097">
            <v>1000</v>
          </cell>
          <cell r="F5097">
            <v>25000</v>
          </cell>
          <cell r="G5097">
            <v>1E-3</v>
          </cell>
          <cell r="H5097">
            <v>5.2</v>
          </cell>
          <cell r="I5097">
            <v>16.8</v>
          </cell>
          <cell r="J5097">
            <v>10.4</v>
          </cell>
        </row>
        <row r="5098">
          <cell r="A5098" t="str">
            <v>039530</v>
          </cell>
          <cell r="B5098" t="str">
            <v>Repères Viking 3 - pas 8 mm Chiffres 1 à 100 - lect. hor.</v>
          </cell>
          <cell r="C5098" t="str">
            <v>Autotransfo mono prot - 250 VA</v>
          </cell>
          <cell r="D5098">
            <v>2.6649936240000002E-2</v>
          </cell>
          <cell r="E5098">
            <v>1000</v>
          </cell>
          <cell r="F5098">
            <v>25000</v>
          </cell>
          <cell r="G5098">
            <v>1E-3</v>
          </cell>
          <cell r="H5098">
            <v>5.2</v>
          </cell>
          <cell r="I5098">
            <v>16.8</v>
          </cell>
          <cell r="J5098">
            <v>10.4</v>
          </cell>
        </row>
        <row r="5099">
          <cell r="A5099" t="str">
            <v>039531</v>
          </cell>
          <cell r="B5099" t="str">
            <v>Reperes viking 3 Chiffres 101/200 -lect.hor-8mm</v>
          </cell>
          <cell r="C5099" t="str">
            <v>Autotransfo mono prot. - 500VA</v>
          </cell>
          <cell r="D5099">
            <v>2.6649936240000002E-2</v>
          </cell>
          <cell r="E5099">
            <v>1000</v>
          </cell>
          <cell r="F5099">
            <v>25000</v>
          </cell>
          <cell r="G5099">
            <v>1E-3</v>
          </cell>
          <cell r="H5099">
            <v>5.2</v>
          </cell>
          <cell r="I5099">
            <v>16.8</v>
          </cell>
          <cell r="J5099">
            <v>10.4</v>
          </cell>
        </row>
        <row r="5100">
          <cell r="A5100" t="str">
            <v>039555</v>
          </cell>
          <cell r="B5100" t="str">
            <v>Repères Viking 3 - pas 5 mm Chiffres 1 à 10 - lect. vert.</v>
          </cell>
          <cell r="C5100" t="str">
            <v>Autotransfo mono prot - 750 VA</v>
          </cell>
          <cell r="D5100">
            <v>2.5165614285714288E-2</v>
          </cell>
          <cell r="E5100">
            <v>1000</v>
          </cell>
          <cell r="F5100">
            <v>25000</v>
          </cell>
          <cell r="G5100">
            <v>1E-3</v>
          </cell>
          <cell r="H5100">
            <v>5</v>
          </cell>
          <cell r="I5100">
            <v>16</v>
          </cell>
          <cell r="J5100">
            <v>10</v>
          </cell>
        </row>
        <row r="5101">
          <cell r="A5101" t="str">
            <v>039556</v>
          </cell>
          <cell r="B5101" t="str">
            <v>Repères Viking 3 - pas 5 mm Chiffres 11 à 20 - lect. vert.</v>
          </cell>
          <cell r="C5101" t="str">
            <v>Autotransfo mono prot - 1000VA</v>
          </cell>
          <cell r="D5101">
            <v>2.5165614285714288E-2</v>
          </cell>
          <cell r="E5101">
            <v>1000</v>
          </cell>
          <cell r="F5101">
            <v>25000</v>
          </cell>
          <cell r="G5101">
            <v>1E-3</v>
          </cell>
          <cell r="H5101">
            <v>5</v>
          </cell>
          <cell r="I5101">
            <v>16</v>
          </cell>
          <cell r="J5101">
            <v>10</v>
          </cell>
        </row>
        <row r="5102">
          <cell r="A5102" t="str">
            <v>039557</v>
          </cell>
          <cell r="B5102" t="str">
            <v>Repères Viking 3 - pas 5 mm Chiffres 21 à 30 - lect. vert.</v>
          </cell>
          <cell r="C5102" t="str">
            <v>Autotransfo mono prot - 1500VA</v>
          </cell>
          <cell r="D5102">
            <v>2.5165614285714288E-2</v>
          </cell>
          <cell r="E5102">
            <v>1000</v>
          </cell>
          <cell r="F5102">
            <v>25000</v>
          </cell>
          <cell r="G5102">
            <v>1E-3</v>
          </cell>
          <cell r="H5102">
            <v>5</v>
          </cell>
          <cell r="I5102">
            <v>16</v>
          </cell>
          <cell r="J5102">
            <v>10</v>
          </cell>
        </row>
        <row r="5103">
          <cell r="A5103" t="str">
            <v>039558</v>
          </cell>
          <cell r="B5103" t="str">
            <v>Repères Viking 3 - pas 5 mm Chiffres 31 à 40 - lect. vert.</v>
          </cell>
          <cell r="C5103" t="str">
            <v>Autotransfo mono prot - 2000VA</v>
          </cell>
          <cell r="D5103">
            <v>2.5165614285714288E-2</v>
          </cell>
          <cell r="E5103">
            <v>1000</v>
          </cell>
          <cell r="F5103">
            <v>25000</v>
          </cell>
          <cell r="G5103">
            <v>1E-3</v>
          </cell>
          <cell r="H5103">
            <v>5</v>
          </cell>
          <cell r="I5103">
            <v>16</v>
          </cell>
          <cell r="J5103">
            <v>10</v>
          </cell>
        </row>
        <row r="5104">
          <cell r="A5104" t="str">
            <v>039559</v>
          </cell>
          <cell r="B5104" t="str">
            <v>Repères Viking 3 - pas 5 mm Chiffres 1 à 50 - lect. vert.</v>
          </cell>
          <cell r="C5104" t="str">
            <v>Bloc de sécurité BSM - 100 VA</v>
          </cell>
          <cell r="D5104">
            <v>2.5165614285714288E-2</v>
          </cell>
          <cell r="E5104">
            <v>1000</v>
          </cell>
          <cell r="F5104">
            <v>25000</v>
          </cell>
          <cell r="G5104">
            <v>1E-3</v>
          </cell>
          <cell r="H5104">
            <v>5</v>
          </cell>
          <cell r="I5104">
            <v>16</v>
          </cell>
          <cell r="J5104">
            <v>10</v>
          </cell>
        </row>
        <row r="5105">
          <cell r="A5105" t="str">
            <v>039560</v>
          </cell>
          <cell r="B5105" t="str">
            <v>Repères Viking 3 - pas 5 mm Chiffres 1 à 100 - lect. vert.</v>
          </cell>
          <cell r="C5105" t="str">
            <v>Bloc de sécurité BSM - 250 VA</v>
          </cell>
          <cell r="D5105">
            <v>2.5165614285714288E-2</v>
          </cell>
          <cell r="E5105">
            <v>1000</v>
          </cell>
          <cell r="F5105">
            <v>25000</v>
          </cell>
          <cell r="G5105">
            <v>1E-3</v>
          </cell>
          <cell r="H5105">
            <v>5</v>
          </cell>
          <cell r="I5105">
            <v>16</v>
          </cell>
          <cell r="J5105">
            <v>10</v>
          </cell>
        </row>
        <row r="5106">
          <cell r="A5106" t="str">
            <v>039561</v>
          </cell>
          <cell r="B5106" t="str">
            <v>Repères Viking 3 - pas 5 mm Chiffres 101 à 200 - lec.vert.</v>
          </cell>
          <cell r="C5106" t="str">
            <v>Bloc de sécurité BSM - 400 VA</v>
          </cell>
          <cell r="D5106">
            <v>2.5165614285714288E-2</v>
          </cell>
          <cell r="E5106">
            <v>1000</v>
          </cell>
          <cell r="F5106">
            <v>25000</v>
          </cell>
          <cell r="G5106">
            <v>1E-3</v>
          </cell>
          <cell r="H5106">
            <v>5</v>
          </cell>
          <cell r="I5106">
            <v>16</v>
          </cell>
          <cell r="J5106">
            <v>10</v>
          </cell>
        </row>
        <row r="5107">
          <cell r="A5107" t="str">
            <v>039565</v>
          </cell>
          <cell r="B5107" t="str">
            <v>Repères Viking 3 - pas 6 mm Chiffres 1 à 10 - lect. vert.</v>
          </cell>
          <cell r="C5107" t="str">
            <v>Bloc de sécurité BS24 - 100 VA</v>
          </cell>
          <cell r="D5107">
            <v>2.546576428571428E-2</v>
          </cell>
          <cell r="E5107">
            <v>1000</v>
          </cell>
          <cell r="F5107">
            <v>25000</v>
          </cell>
          <cell r="G5107">
            <v>1E-3</v>
          </cell>
          <cell r="H5107">
            <v>5</v>
          </cell>
          <cell r="I5107">
            <v>16</v>
          </cell>
          <cell r="J5107">
            <v>10</v>
          </cell>
        </row>
        <row r="5108">
          <cell r="A5108" t="str">
            <v>039566</v>
          </cell>
          <cell r="B5108" t="str">
            <v>Repères Viking 3 - pas 6 mm Chiffres 11 à 20 - lect. vert.</v>
          </cell>
          <cell r="C5108" t="str">
            <v>Bloc de sécurité BSM - 100 VA</v>
          </cell>
          <cell r="D5108">
            <v>2.546576428571428E-2</v>
          </cell>
          <cell r="E5108">
            <v>1000</v>
          </cell>
          <cell r="F5108">
            <v>25000</v>
          </cell>
          <cell r="G5108">
            <v>1E-3</v>
          </cell>
          <cell r="H5108">
            <v>5</v>
          </cell>
          <cell r="I5108">
            <v>16</v>
          </cell>
          <cell r="J5108">
            <v>10</v>
          </cell>
        </row>
        <row r="5109">
          <cell r="A5109" t="str">
            <v>039567</v>
          </cell>
          <cell r="B5109" t="str">
            <v>Repères Viking 3 - pas 6 mm Chiffres 21 à 30 - lect. vert.</v>
          </cell>
          <cell r="C5109" t="str">
            <v>Bloc de sécurité BS24 - 400 VA</v>
          </cell>
          <cell r="D5109">
            <v>2.546576428571428E-2</v>
          </cell>
          <cell r="E5109">
            <v>1000</v>
          </cell>
          <cell r="F5109">
            <v>25000</v>
          </cell>
          <cell r="G5109">
            <v>1E-3</v>
          </cell>
          <cell r="H5109">
            <v>5</v>
          </cell>
          <cell r="I5109">
            <v>16</v>
          </cell>
          <cell r="J5109">
            <v>10</v>
          </cell>
        </row>
        <row r="5110">
          <cell r="A5110" t="str">
            <v>039568</v>
          </cell>
          <cell r="B5110" t="str">
            <v>Repères Viking 3 - pas 6 mm Chiffres 31 à 40 - lect. vert.</v>
          </cell>
          <cell r="C5110" t="str">
            <v>Bloc de sécurité BSM - 400 VA</v>
          </cell>
          <cell r="D5110">
            <v>2.546576428571428E-2</v>
          </cell>
          <cell r="E5110">
            <v>1000</v>
          </cell>
          <cell r="F5110">
            <v>25000</v>
          </cell>
          <cell r="G5110">
            <v>1E-3</v>
          </cell>
          <cell r="H5110">
            <v>5</v>
          </cell>
          <cell r="I5110">
            <v>16</v>
          </cell>
          <cell r="J5110">
            <v>10</v>
          </cell>
        </row>
        <row r="5111">
          <cell r="A5111" t="str">
            <v>039569</v>
          </cell>
          <cell r="B5111" t="str">
            <v>Repères Viking 3 - pas 6 mm Chiffres 1 à 50 - lect. vert.</v>
          </cell>
          <cell r="C5111" t="str">
            <v>Transfo d'isol. mono - 1000 VA</v>
          </cell>
          <cell r="D5111">
            <v>2.546576428571428E-2</v>
          </cell>
          <cell r="E5111">
            <v>1000</v>
          </cell>
          <cell r="F5111">
            <v>25000</v>
          </cell>
          <cell r="G5111">
            <v>1E-3</v>
          </cell>
          <cell r="H5111">
            <v>5</v>
          </cell>
          <cell r="I5111">
            <v>16</v>
          </cell>
          <cell r="J5111">
            <v>10</v>
          </cell>
        </row>
        <row r="5112">
          <cell r="A5112" t="str">
            <v>039570</v>
          </cell>
          <cell r="B5112" t="str">
            <v>Repères Viking 3 - pas 6 mm Chiffres 1 à 100 - lect. vert.</v>
          </cell>
          <cell r="C5112" t="str">
            <v>Transfo d'isol. mono - 1600 VA</v>
          </cell>
          <cell r="D5112">
            <v>2.546576428571428E-2</v>
          </cell>
          <cell r="E5112">
            <v>1000</v>
          </cell>
          <cell r="F5112">
            <v>25000</v>
          </cell>
          <cell r="G5112">
            <v>1E-3</v>
          </cell>
          <cell r="H5112">
            <v>5</v>
          </cell>
          <cell r="I5112">
            <v>16</v>
          </cell>
          <cell r="J5112">
            <v>10</v>
          </cell>
        </row>
        <row r="5113">
          <cell r="A5113" t="str">
            <v>039571</v>
          </cell>
          <cell r="B5113" t="str">
            <v>Repères Viking 3 - pas 6 mm Chiffres 101 à 200 - lec.vert.</v>
          </cell>
          <cell r="C5113" t="str">
            <v>Transfo d'isol. mono - 2500 VA</v>
          </cell>
          <cell r="D5113">
            <v>2.546576428571428E-2</v>
          </cell>
          <cell r="E5113">
            <v>1000</v>
          </cell>
          <cell r="F5113">
            <v>25000</v>
          </cell>
          <cell r="G5113">
            <v>1E-3</v>
          </cell>
          <cell r="H5113">
            <v>5</v>
          </cell>
          <cell r="I5113">
            <v>16</v>
          </cell>
          <cell r="J5113">
            <v>10</v>
          </cell>
        </row>
        <row r="5114">
          <cell r="A5114" t="str">
            <v>039596</v>
          </cell>
          <cell r="B5114" t="str">
            <v>Porte-étiquette butées de blocage - pas 8 mm</v>
          </cell>
          <cell r="C5114" t="str">
            <v>Transfo d'isol. mono - 4000 VA</v>
          </cell>
          <cell r="D5114">
            <v>1.5758764492142854</v>
          </cell>
          <cell r="E5114">
            <v>20</v>
          </cell>
          <cell r="F5114">
            <v>600</v>
          </cell>
          <cell r="G5114">
            <v>3.0000000000000001E-3</v>
          </cell>
          <cell r="H5114">
            <v>8.9</v>
          </cell>
          <cell r="I5114">
            <v>10.1</v>
          </cell>
          <cell r="J5114">
            <v>5.8</v>
          </cell>
        </row>
        <row r="5115">
          <cell r="A5115" t="str">
            <v>039597</v>
          </cell>
          <cell r="B5115" t="str">
            <v>Etiquettes à graver porte-étiquette réf. 395 96</v>
          </cell>
          <cell r="C5115" t="str">
            <v>Transfo d'isol. mono - 6300 VA</v>
          </cell>
          <cell r="D5115">
            <v>0.93578333928571411</v>
          </cell>
          <cell r="E5115">
            <v>20</v>
          </cell>
          <cell r="F5115">
            <v>2000</v>
          </cell>
          <cell r="G5115">
            <v>1E-3</v>
          </cell>
          <cell r="H5115">
            <v>5.3</v>
          </cell>
          <cell r="I5115">
            <v>5</v>
          </cell>
          <cell r="J5115">
            <v>3.8</v>
          </cell>
        </row>
        <row r="5116">
          <cell r="A5116" t="str">
            <v>039598</v>
          </cell>
          <cell r="B5116" t="str">
            <v>Stylo feutre noir indélébile pour repérage</v>
          </cell>
          <cell r="C5116" t="str">
            <v>Transfo d'isol. mono - 10000VA</v>
          </cell>
          <cell r="D5116">
            <v>4.3365281328571426</v>
          </cell>
          <cell r="E5116">
            <v>10</v>
          </cell>
          <cell r="F5116">
            <v>500</v>
          </cell>
          <cell r="G5116">
            <v>8.9999999999999993E-3</v>
          </cell>
          <cell r="H5116">
            <v>2.9</v>
          </cell>
          <cell r="I5116">
            <v>14.5</v>
          </cell>
          <cell r="J5116">
            <v>6.8</v>
          </cell>
        </row>
        <row r="5117">
          <cell r="A5117" t="str">
            <v>039599</v>
          </cell>
          <cell r="B5117" t="str">
            <v>Stylo effaçable pour TRA-FIX pour coffrets Atlantic</v>
          </cell>
          <cell r="C5117" t="str">
            <v>Transfo de sép. mono - 63 VA</v>
          </cell>
          <cell r="D5117">
            <v>4.9879094439999996</v>
          </cell>
          <cell r="E5117">
            <v>10</v>
          </cell>
          <cell r="F5117">
            <v>200</v>
          </cell>
          <cell r="G5117">
            <v>0.01</v>
          </cell>
          <cell r="H5117">
            <v>6.1</v>
          </cell>
          <cell r="I5117">
            <v>17.899999999999999</v>
          </cell>
          <cell r="J5117">
            <v>5.6</v>
          </cell>
        </row>
        <row r="5118">
          <cell r="A5118" t="str">
            <v>040081</v>
          </cell>
          <cell r="B5118" t="str">
            <v>Télévariateur de puiss. 2500VA 230 V - 50/60 Hz</v>
          </cell>
          <cell r="C5118" t="str">
            <v>Transfo de sép. mono - 100 VA</v>
          </cell>
          <cell r="D5118">
            <v>872.05489</v>
          </cell>
          <cell r="E5118">
            <v>1</v>
          </cell>
          <cell r="F5118">
            <v>1</v>
          </cell>
          <cell r="G5118">
            <v>3.262</v>
          </cell>
          <cell r="H5118">
            <v>21.5</v>
          </cell>
          <cell r="I5118">
            <v>32.799999999999997</v>
          </cell>
          <cell r="J5118">
            <v>26.3</v>
          </cell>
        </row>
        <row r="5119">
          <cell r="A5119" t="str">
            <v>040083</v>
          </cell>
          <cell r="B5119" t="str">
            <v>Télévariateur de puiss. 5000VA 230 V - 50/60 Hz</v>
          </cell>
          <cell r="C5119" t="str">
            <v>Transfo de sép. mono - 160 VA</v>
          </cell>
          <cell r="D5119">
            <v>903.416425</v>
          </cell>
          <cell r="E5119">
            <v>1</v>
          </cell>
          <cell r="F5119">
            <v>1</v>
          </cell>
          <cell r="G5119">
            <v>3.3250000000000002</v>
          </cell>
          <cell r="H5119">
            <v>21.5</v>
          </cell>
          <cell r="I5119">
            <v>32.799999999999997</v>
          </cell>
          <cell r="J5119">
            <v>26.3</v>
          </cell>
        </row>
        <row r="5120">
          <cell r="A5120" t="str">
            <v>040139</v>
          </cell>
          <cell r="B5120" t="str">
            <v>Compensateur pour transfo ferromagnétique</v>
          </cell>
          <cell r="C5120" t="str">
            <v>Transfo de sép. mono - 250 VA</v>
          </cell>
          <cell r="D5120">
            <v>12.461170000000003</v>
          </cell>
          <cell r="E5120">
            <v>1</v>
          </cell>
          <cell r="F5120">
            <v>100</v>
          </cell>
          <cell r="G5120">
            <v>1.9E-2</v>
          </cell>
          <cell r="H5120">
            <v>6.4</v>
          </cell>
          <cell r="I5120">
            <v>3.5</v>
          </cell>
          <cell r="J5120">
            <v>3.6</v>
          </cell>
        </row>
        <row r="5121">
          <cell r="A5121" t="str">
            <v>040175</v>
          </cell>
          <cell r="B5121" t="str">
            <v>Inter-contacteur de porte 2 A - 250 V - unipolaire</v>
          </cell>
          <cell r="C5121" t="str">
            <v>Transfo de sép. mono - 400 VA</v>
          </cell>
          <cell r="D5121">
            <v>12.216154679999999</v>
          </cell>
          <cell r="E5121">
            <v>10</v>
          </cell>
          <cell r="F5121">
            <v>100</v>
          </cell>
          <cell r="G5121">
            <v>3.3000000000000002E-2</v>
          </cell>
          <cell r="H5121">
            <v>7.7</v>
          </cell>
          <cell r="I5121">
            <v>16</v>
          </cell>
          <cell r="J5121">
            <v>14.4</v>
          </cell>
        </row>
        <row r="5122">
          <cell r="A5122" t="str">
            <v>040185</v>
          </cell>
          <cell r="B5122" t="str">
            <v>Inter à bascule - fluo or 2 A - 250 V - bipolaire</v>
          </cell>
          <cell r="C5122" t="str">
            <v>Transfo de sép. mono - 630 VA</v>
          </cell>
          <cell r="D5122">
            <v>4.9765010760000008</v>
          </cell>
          <cell r="E5122">
            <v>20</v>
          </cell>
          <cell r="F5122">
            <v>200</v>
          </cell>
          <cell r="G5122">
            <v>0.02</v>
          </cell>
          <cell r="H5122">
            <v>8.8000000000000007</v>
          </cell>
          <cell r="I5122">
            <v>11.2</v>
          </cell>
          <cell r="J5122">
            <v>10.199999999999999</v>
          </cell>
        </row>
        <row r="5123">
          <cell r="A5123" t="str">
            <v>040187</v>
          </cell>
          <cell r="B5123" t="str">
            <v>Inter à bascule - fluo blanc 2 A - 250 V - bipolaire</v>
          </cell>
          <cell r="C5123" t="str">
            <v>Transfo de sép. mono - 1000 VA</v>
          </cell>
          <cell r="D5123">
            <v>4.9765010760000008</v>
          </cell>
          <cell r="E5123">
            <v>20</v>
          </cell>
          <cell r="F5123">
            <v>200</v>
          </cell>
          <cell r="G5123">
            <v>1.9E-2</v>
          </cell>
          <cell r="H5123">
            <v>8.8000000000000007</v>
          </cell>
          <cell r="I5123">
            <v>11.2</v>
          </cell>
          <cell r="J5123">
            <v>10.199999999999999</v>
          </cell>
        </row>
        <row r="5124">
          <cell r="A5124" t="str">
            <v>040189</v>
          </cell>
          <cell r="B5124" t="str">
            <v>Inter à bascule - fluo anthr. 2 A - 250 V - bipolaire</v>
          </cell>
          <cell r="C5124" t="str">
            <v>Transfo de sép. mono - 1600 VA</v>
          </cell>
          <cell r="D5124">
            <v>4.9765010760000008</v>
          </cell>
          <cell r="E5124">
            <v>20</v>
          </cell>
          <cell r="F5124">
            <v>200</v>
          </cell>
          <cell r="G5124">
            <v>0.02</v>
          </cell>
          <cell r="H5124">
            <v>8.8000000000000007</v>
          </cell>
          <cell r="I5124">
            <v>11.2</v>
          </cell>
          <cell r="J5124">
            <v>10.199999999999999</v>
          </cell>
        </row>
        <row r="5125">
          <cell r="A5125" t="str">
            <v>040192</v>
          </cell>
          <cell r="B5125" t="str">
            <v>Inter à bascule - blanc mouch. 2 A - 250 V - bipolaire</v>
          </cell>
          <cell r="C5125" t="str">
            <v>Transfo de sép. mono - 2500 VA</v>
          </cell>
          <cell r="D5125">
            <v>4.0110185760000006</v>
          </cell>
          <cell r="E5125">
            <v>20</v>
          </cell>
          <cell r="F5125">
            <v>200</v>
          </cell>
          <cell r="G5125">
            <v>2.3E-2</v>
          </cell>
          <cell r="H5125">
            <v>8.8000000000000007</v>
          </cell>
          <cell r="I5125">
            <v>11.2</v>
          </cell>
          <cell r="J5125">
            <v>10.199999999999999</v>
          </cell>
        </row>
        <row r="5126">
          <cell r="A5126" t="str">
            <v>040193</v>
          </cell>
          <cell r="B5126" t="str">
            <v>Inter à bascule - vieil or 2 A - 250 V - bipolaire</v>
          </cell>
          <cell r="C5126" t="str">
            <v>Transfo d'isol.trip. - 50000VA</v>
          </cell>
          <cell r="D5126">
            <v>4.0110185760000006</v>
          </cell>
          <cell r="E5126">
            <v>20</v>
          </cell>
          <cell r="F5126">
            <v>200</v>
          </cell>
          <cell r="G5126">
            <v>0.02</v>
          </cell>
          <cell r="H5126">
            <v>8.8000000000000007</v>
          </cell>
          <cell r="I5126">
            <v>11.2</v>
          </cell>
          <cell r="J5126">
            <v>10.199999999999999</v>
          </cell>
        </row>
        <row r="5127">
          <cell r="A5127" t="str">
            <v>040194</v>
          </cell>
          <cell r="B5127" t="str">
            <v>Inter à bascule - gris anthr. 2 A - 250 V - bipolaire</v>
          </cell>
          <cell r="C5127" t="str">
            <v>Transfo d'isol.trip. - 63000VA</v>
          </cell>
          <cell r="D5127">
            <v>4.0110185760000006</v>
          </cell>
          <cell r="E5127">
            <v>20</v>
          </cell>
          <cell r="F5127">
            <v>200</v>
          </cell>
          <cell r="G5127">
            <v>1.7999999999999999E-2</v>
          </cell>
          <cell r="H5127">
            <v>8.8000000000000007</v>
          </cell>
          <cell r="I5127">
            <v>11.2</v>
          </cell>
          <cell r="J5127">
            <v>10.199999999999999</v>
          </cell>
        </row>
        <row r="5128">
          <cell r="A5128" t="str">
            <v>040510</v>
          </cell>
          <cell r="B5128" t="str">
            <v>Feu à led autonome avec signal sonore IP65  2/150CD</v>
          </cell>
          <cell r="C5128" t="str">
            <v>Transfo d'isol.trip. - 80000VA</v>
          </cell>
          <cell r="D5128">
            <v>344.93801500000006</v>
          </cell>
          <cell r="E5128">
            <v>1</v>
          </cell>
          <cell r="F5128">
            <v>10</v>
          </cell>
          <cell r="G5128">
            <v>0.48699999999999999</v>
          </cell>
          <cell r="H5128">
            <v>10</v>
          </cell>
          <cell r="I5128">
            <v>12.5</v>
          </cell>
          <cell r="J5128">
            <v>12.5</v>
          </cell>
        </row>
        <row r="5129">
          <cell r="A5129" t="str">
            <v>040514</v>
          </cell>
          <cell r="B5129" t="str">
            <v>Relais pour 040518</v>
          </cell>
          <cell r="C5129" t="str">
            <v>Transfo d'isol.trip - 100000VA</v>
          </cell>
          <cell r="D5129">
            <v>80.503795000000011</v>
          </cell>
          <cell r="E5129">
            <v>1</v>
          </cell>
          <cell r="F5129">
            <v>10</v>
          </cell>
          <cell r="G5129">
            <v>0.214</v>
          </cell>
          <cell r="H5129">
            <v>8.4</v>
          </cell>
          <cell r="I5129">
            <v>12.4</v>
          </cell>
          <cell r="J5129">
            <v>12.4</v>
          </cell>
        </row>
        <row r="5130">
          <cell r="A5130" t="str">
            <v>040515</v>
          </cell>
          <cell r="B5130" t="str">
            <v>Détecteur de fumée autonome - diam 105mm</v>
          </cell>
          <cell r="C5130" t="str">
            <v>Transfo de sép. trip. - 630 VA</v>
          </cell>
          <cell r="D5130">
            <v>35.542015000000006</v>
          </cell>
          <cell r="E5130">
            <v>1</v>
          </cell>
          <cell r="F5130">
            <v>20</v>
          </cell>
          <cell r="G5130">
            <v>0.16</v>
          </cell>
          <cell r="H5130">
            <v>4.2</v>
          </cell>
          <cell r="I5130">
            <v>16.5</v>
          </cell>
          <cell r="J5130">
            <v>10.6</v>
          </cell>
        </row>
        <row r="5131">
          <cell r="A5131" t="str">
            <v>040517</v>
          </cell>
          <cell r="B5131" t="str">
            <v>Détecteur de fumée autonome - diam 110mm</v>
          </cell>
          <cell r="C5131" t="str">
            <v>Transfo de sép. trip. - 1000VA</v>
          </cell>
          <cell r="D5131">
            <v>55.470480000000002</v>
          </cell>
          <cell r="E5131">
            <v>1</v>
          </cell>
          <cell r="F5131">
            <v>33</v>
          </cell>
          <cell r="G5131">
            <v>0.219</v>
          </cell>
          <cell r="H5131">
            <v>12.5</v>
          </cell>
          <cell r="I5131">
            <v>9.5</v>
          </cell>
          <cell r="J5131">
            <v>9.1999999999999993</v>
          </cell>
        </row>
        <row r="5132">
          <cell r="A5132" t="str">
            <v>040518</v>
          </cell>
          <cell r="B5132" t="str">
            <v>Détecteur de fumeé communicant autonome - diam 110mm</v>
          </cell>
          <cell r="C5132" t="str">
            <v>Transfo de sép. trip. - 1600VA</v>
          </cell>
          <cell r="D5132">
            <v>82.575865000000022</v>
          </cell>
          <cell r="E5132">
            <v>1</v>
          </cell>
          <cell r="F5132">
            <v>33</v>
          </cell>
          <cell r="G5132">
            <v>0.22</v>
          </cell>
          <cell r="H5132">
            <v>12.5</v>
          </cell>
          <cell r="I5132">
            <v>9.5</v>
          </cell>
          <cell r="J5132">
            <v>9.1999999999999993</v>
          </cell>
        </row>
        <row r="5133">
          <cell r="A5133" t="str">
            <v>040527</v>
          </cell>
          <cell r="B5133" t="str">
            <v>Détecteur de fumée autonome long life/diam. 110mm</v>
          </cell>
          <cell r="C5133" t="str">
            <v>Transfo de sép. trip. - 2500VA</v>
          </cell>
          <cell r="D5133">
            <v>57.538640000000001</v>
          </cell>
          <cell r="E5133">
            <v>1</v>
          </cell>
          <cell r="F5133">
            <v>10</v>
          </cell>
          <cell r="G5133">
            <v>0.21199999999999999</v>
          </cell>
          <cell r="H5133">
            <v>8.4</v>
          </cell>
          <cell r="I5133">
            <v>12.4</v>
          </cell>
          <cell r="J5133">
            <v>12.4</v>
          </cell>
        </row>
        <row r="5134">
          <cell r="A5134" t="str">
            <v>040528</v>
          </cell>
          <cell r="B5134" t="str">
            <v>Détecteur d/fumée interconnect long life/diam. 110mm</v>
          </cell>
          <cell r="C5134" t="str">
            <v>Transfo de sép. trip. - 4000VA</v>
          </cell>
          <cell r="D5134">
            <v>63.577175000000004</v>
          </cell>
          <cell r="E5134">
            <v>1</v>
          </cell>
          <cell r="F5134">
            <v>10</v>
          </cell>
          <cell r="G5134">
            <v>0.215</v>
          </cell>
          <cell r="H5134">
            <v>8.4</v>
          </cell>
          <cell r="I5134">
            <v>12.4</v>
          </cell>
          <cell r="J5134">
            <v>12.4</v>
          </cell>
        </row>
        <row r="5135">
          <cell r="A5135" t="str">
            <v>040551</v>
          </cell>
          <cell r="B5135" t="str">
            <v>Coffret d'alarme à piles</v>
          </cell>
          <cell r="C5135" t="str">
            <v>Transfo d'isol.trip. - 6300 VA</v>
          </cell>
          <cell r="D5135">
            <v>194.463965</v>
          </cell>
          <cell r="E5135">
            <v>1</v>
          </cell>
          <cell r="F5135">
            <v>5</v>
          </cell>
          <cell r="G5135">
            <v>0.97699999999999998</v>
          </cell>
          <cell r="H5135">
            <v>8.3000000000000007</v>
          </cell>
          <cell r="I5135">
            <v>28.9</v>
          </cell>
          <cell r="J5135">
            <v>18.399999999999999</v>
          </cell>
        </row>
        <row r="5136">
          <cell r="A5136" t="str">
            <v>040580</v>
          </cell>
          <cell r="B5136" t="str">
            <v>Diffuseur sonore blanc saillie - IP21 - 90 db</v>
          </cell>
          <cell r="C5136" t="str">
            <v>Transfo d'isol.trip. - 10000VA</v>
          </cell>
          <cell r="D5136">
            <v>83.560494999999989</v>
          </cell>
          <cell r="E5136">
            <v>1</v>
          </cell>
          <cell r="F5136">
            <v>10</v>
          </cell>
          <cell r="G5136">
            <v>0.24399999999999999</v>
          </cell>
          <cell r="H5136">
            <v>7.5</v>
          </cell>
          <cell r="I5136">
            <v>12.3</v>
          </cell>
          <cell r="J5136">
            <v>12.3</v>
          </cell>
        </row>
        <row r="5137">
          <cell r="A5137" t="str">
            <v>040581</v>
          </cell>
          <cell r="B5137" t="str">
            <v>Siréne blanc + flash 90 dB saillie</v>
          </cell>
          <cell r="C5137" t="str">
            <v>Transfo d'isol.trip. - 16000VA</v>
          </cell>
          <cell r="D5137">
            <v>100.34278999999999</v>
          </cell>
          <cell r="E5137">
            <v>1</v>
          </cell>
          <cell r="F5137">
            <v>10</v>
          </cell>
          <cell r="G5137">
            <v>0.25700000000000001</v>
          </cell>
          <cell r="H5137">
            <v>7.5</v>
          </cell>
          <cell r="I5137">
            <v>12.3</v>
          </cell>
          <cell r="J5137">
            <v>12.3</v>
          </cell>
        </row>
        <row r="5138">
          <cell r="A5138" t="str">
            <v>040586</v>
          </cell>
          <cell r="B5138" t="str">
            <v>Siréne blanc encastrée 90dB</v>
          </cell>
          <cell r="C5138" t="str">
            <v>Transfo d'isol.trip. - 25000VA</v>
          </cell>
          <cell r="D5138">
            <v>99.254288057142873</v>
          </cell>
          <cell r="E5138">
            <v>1</v>
          </cell>
          <cell r="F5138">
            <v>1</v>
          </cell>
          <cell r="G5138">
            <v>0.46</v>
          </cell>
          <cell r="H5138">
            <v>11.6</v>
          </cell>
          <cell r="I5138">
            <v>20.5</v>
          </cell>
          <cell r="J5138">
            <v>20.399999999999999</v>
          </cell>
        </row>
        <row r="5139">
          <cell r="A5139" t="str">
            <v>040587</v>
          </cell>
          <cell r="B5139" t="str">
            <v>Siréne blanc+flash encastrée 90 dB</v>
          </cell>
          <cell r="C5139" t="str">
            <v>Transfo d'isol.trip. - 40000VA</v>
          </cell>
          <cell r="D5139">
            <v>141.58011428571427</v>
          </cell>
          <cell r="E5139">
            <v>1</v>
          </cell>
          <cell r="F5139">
            <v>1</v>
          </cell>
          <cell r="G5139">
            <v>0.47</v>
          </cell>
          <cell r="H5139">
            <v>11.1</v>
          </cell>
          <cell r="I5139">
            <v>20</v>
          </cell>
          <cell r="J5139">
            <v>20</v>
          </cell>
        </row>
        <row r="5140">
          <cell r="A5140" t="str">
            <v>040590</v>
          </cell>
          <cell r="B5140" t="str">
            <v>Diffuseur sonore rouge saillie - IP65 - 90 db</v>
          </cell>
          <cell r="C5140" t="str">
            <v>Transfo de sép. mono - 4000 VA</v>
          </cell>
          <cell r="D5140">
            <v>118.34385499999999</v>
          </cell>
          <cell r="E5140">
            <v>1</v>
          </cell>
          <cell r="F5140">
            <v>10</v>
          </cell>
          <cell r="G5140">
            <v>0.26900000000000002</v>
          </cell>
          <cell r="H5140">
            <v>7.5</v>
          </cell>
          <cell r="I5140">
            <v>12.3</v>
          </cell>
          <cell r="J5140">
            <v>12.3</v>
          </cell>
        </row>
        <row r="5141">
          <cell r="A5141" t="str">
            <v>040591</v>
          </cell>
          <cell r="B5141" t="str">
            <v>Sirène + flash rouge IP65</v>
          </cell>
          <cell r="C5141" t="str">
            <v>Transfo de sép. mono - 5000 VA</v>
          </cell>
          <cell r="D5141">
            <v>182.42979</v>
          </cell>
          <cell r="E5141">
            <v>1</v>
          </cell>
          <cell r="F5141">
            <v>10</v>
          </cell>
          <cell r="G5141">
            <v>0.28199999999999997</v>
          </cell>
          <cell r="H5141">
            <v>7.5</v>
          </cell>
          <cell r="I5141">
            <v>12.3</v>
          </cell>
          <cell r="J5141">
            <v>12.3</v>
          </cell>
        </row>
        <row r="5142">
          <cell r="A5142" t="str">
            <v>040594</v>
          </cell>
          <cell r="B5142" t="str">
            <v>Sirènes saillie 105db IP44 - IK07</v>
          </cell>
          <cell r="C5142" t="str">
            <v>Transfo de sép. mono - 6300 VA</v>
          </cell>
          <cell r="D5142">
            <v>236.91886</v>
          </cell>
          <cell r="E5142">
            <v>1</v>
          </cell>
          <cell r="F5142">
            <v>10</v>
          </cell>
          <cell r="G5142">
            <v>0.71799999999999997</v>
          </cell>
          <cell r="H5142">
            <v>7.5</v>
          </cell>
          <cell r="I5142">
            <v>12.3</v>
          </cell>
          <cell r="J5142">
            <v>12.3</v>
          </cell>
        </row>
        <row r="5143">
          <cell r="A5143" t="str">
            <v>040610</v>
          </cell>
          <cell r="B5143" t="str">
            <v>Detecteur de fumee Usage domestique</v>
          </cell>
          <cell r="C5143" t="str">
            <v>Transfo de sép. mono - 8000 VA</v>
          </cell>
          <cell r="D5143">
            <v>209.46791018571429</v>
          </cell>
          <cell r="E5143">
            <v>1</v>
          </cell>
          <cell r="F5143">
            <v>10</v>
          </cell>
          <cell r="G5143">
            <v>0.188</v>
          </cell>
          <cell r="H5143">
            <v>7.8</v>
          </cell>
          <cell r="I5143">
            <v>14.5</v>
          </cell>
          <cell r="J5143">
            <v>13.4</v>
          </cell>
        </row>
        <row r="5144">
          <cell r="A5144" t="str">
            <v>040614</v>
          </cell>
          <cell r="B5144" t="str">
            <v>Relais pour 40613</v>
          </cell>
          <cell r="C5144" t="str">
            <v>Transfo de sép. mono - 10000VA</v>
          </cell>
          <cell r="D5144">
            <v>33.523818212142857</v>
          </cell>
          <cell r="E5144">
            <v>1</v>
          </cell>
          <cell r="F5144">
            <v>20</v>
          </cell>
          <cell r="G5144">
            <v>0.03</v>
          </cell>
          <cell r="H5144">
            <v>5.7</v>
          </cell>
          <cell r="I5144">
            <v>9.6999999999999993</v>
          </cell>
          <cell r="J5144">
            <v>9.6999999999999993</v>
          </cell>
        </row>
        <row r="5145">
          <cell r="A5145" t="str">
            <v>0406-2032</v>
          </cell>
          <cell r="B5145" t="str">
            <v>Plaquette de montage Gac L2000 20x3</v>
          </cell>
          <cell r="C5145" t="str">
            <v>Transfo de sép. mono - 12500VA</v>
          </cell>
          <cell r="D5145">
            <v>307.38192285714285</v>
          </cell>
          <cell r="E5145">
            <v>2</v>
          </cell>
          <cell r="F5145">
            <v>600</v>
          </cell>
          <cell r="G5145">
            <v>0.72</v>
          </cell>
          <cell r="H5145">
            <v>22</v>
          </cell>
          <cell r="I5145">
            <v>80</v>
          </cell>
          <cell r="J5145">
            <v>200</v>
          </cell>
        </row>
        <row r="5146">
          <cell r="A5146" t="str">
            <v>040658</v>
          </cell>
          <cell r="B5146" t="str">
            <v>Indicateur d'action Mosaic 5-24V IP30 LED rouge</v>
          </cell>
          <cell r="C5146" t="str">
            <v>Transfo de sép. mono - 1600 VA</v>
          </cell>
          <cell r="D5146">
            <v>29.501808212142858</v>
          </cell>
          <cell r="E5146">
            <v>1</v>
          </cell>
          <cell r="F5146">
            <v>20</v>
          </cell>
          <cell r="G5146">
            <v>3.7999999999999999E-2</v>
          </cell>
          <cell r="H5146">
            <v>5.7</v>
          </cell>
          <cell r="I5146">
            <v>9.6999999999999993</v>
          </cell>
          <cell r="J5146">
            <v>9.6999999999999993</v>
          </cell>
        </row>
        <row r="5147">
          <cell r="A5147" t="str">
            <v>040687</v>
          </cell>
          <cell r="B5147" t="str">
            <v>Dispositif électromagn.mural CMP 20DAN 24V</v>
          </cell>
          <cell r="C5147" t="str">
            <v>Transfo de sép. mono - 20000VA</v>
          </cell>
          <cell r="D5147">
            <v>168.65853999999999</v>
          </cell>
          <cell r="E5147">
            <v>1</v>
          </cell>
          <cell r="F5147">
            <v>16</v>
          </cell>
          <cell r="G5147">
            <v>0.68200000000000005</v>
          </cell>
          <cell r="H5147">
            <v>8.1999999999999993</v>
          </cell>
          <cell r="I5147">
            <v>15.3</v>
          </cell>
          <cell r="J5147">
            <v>9.3000000000000007</v>
          </cell>
        </row>
        <row r="5148">
          <cell r="A5148" t="str">
            <v>040688</v>
          </cell>
          <cell r="B5148" t="str">
            <v>Sélécteur fermeture de porte Pour dispositif électromagn.</v>
          </cell>
          <cell r="C5148" t="str">
            <v>Transfo de sép. mono - 25000VA</v>
          </cell>
          <cell r="D5148">
            <v>115.02944000000001</v>
          </cell>
          <cell r="E5148">
            <v>1</v>
          </cell>
          <cell r="F5148">
            <v>10</v>
          </cell>
          <cell r="G5148">
            <v>0.57199999999999995</v>
          </cell>
          <cell r="H5148">
            <v>6</v>
          </cell>
          <cell r="I5148">
            <v>25.4</v>
          </cell>
          <cell r="J5148">
            <v>14.7</v>
          </cell>
        </row>
        <row r="5149">
          <cell r="A5149" t="str">
            <v>040689</v>
          </cell>
          <cell r="B5149" t="str">
            <v>Dispositif électromagnétique Boîtier "pied de sol"</v>
          </cell>
          <cell r="C5149" t="str">
            <v>Transfo sépar mono pr locaux</v>
          </cell>
          <cell r="D5149">
            <v>252.969525</v>
          </cell>
          <cell r="E5149">
            <v>1</v>
          </cell>
          <cell r="F5149">
            <v>8</v>
          </cell>
          <cell r="G5149">
            <v>0.97499999999999998</v>
          </cell>
          <cell r="H5149">
            <v>8.1999999999999993</v>
          </cell>
          <cell r="I5149">
            <v>19</v>
          </cell>
          <cell r="J5149">
            <v>15.3</v>
          </cell>
        </row>
        <row r="5150">
          <cell r="A5150" t="str">
            <v>040694</v>
          </cell>
          <cell r="B5150" t="str">
            <v>Kit de fermeture pour porte coupe-feu</v>
          </cell>
          <cell r="C5150" t="str">
            <v>Transfo sépar mono pr locaux</v>
          </cell>
          <cell r="D5150">
            <v>678.17029500000012</v>
          </cell>
          <cell r="E5150">
            <v>1</v>
          </cell>
          <cell r="F5150">
            <v>3</v>
          </cell>
          <cell r="G5150">
            <v>3.1110000000000002</v>
          </cell>
          <cell r="H5150">
            <v>10</v>
          </cell>
          <cell r="I5150">
            <v>50.4</v>
          </cell>
          <cell r="J5150">
            <v>10.4</v>
          </cell>
        </row>
        <row r="5151">
          <cell r="A5151" t="str">
            <v>040699</v>
          </cell>
          <cell r="B5151" t="str">
            <v>Support metal fix. sol/murale Pour dispositif électromagn.</v>
          </cell>
          <cell r="C5151" t="str">
            <v>Transfo sépar mono pr locaux</v>
          </cell>
          <cell r="D5151">
            <v>74.562664999999996</v>
          </cell>
          <cell r="E5151">
            <v>1</v>
          </cell>
          <cell r="F5151">
            <v>10</v>
          </cell>
          <cell r="G5151">
            <v>0.65</v>
          </cell>
          <cell r="H5151">
            <v>14</v>
          </cell>
          <cell r="I5151">
            <v>17.600000000000001</v>
          </cell>
          <cell r="J5151">
            <v>8.6</v>
          </cell>
        </row>
        <row r="5152">
          <cell r="A5152" t="str">
            <v>0407-3042</v>
          </cell>
          <cell r="B5152" t="str">
            <v>Plaquette de montage Gac L2000 30x4</v>
          </cell>
          <cell r="C5152" t="str">
            <v>Transfo sépar mono pr locaux</v>
          </cell>
          <cell r="D5152">
            <v>356.3296685714285</v>
          </cell>
          <cell r="E5152">
            <v>2</v>
          </cell>
          <cell r="F5152">
            <v>300</v>
          </cell>
          <cell r="G5152">
            <v>1.35</v>
          </cell>
          <cell r="H5152">
            <v>25.4</v>
          </cell>
          <cell r="I5152">
            <v>80</v>
          </cell>
          <cell r="J5152">
            <v>200</v>
          </cell>
        </row>
        <row r="5153">
          <cell r="A5153" t="str">
            <v>0407-3043</v>
          </cell>
          <cell r="B5153" t="str">
            <v>Plaquette de montage Gac L3000 30x4</v>
          </cell>
          <cell r="C5153" t="str">
            <v>Transfo sépar mono pr locaux</v>
          </cell>
          <cell r="D5153">
            <v>355.48924857142867</v>
          </cell>
          <cell r="E5153">
            <v>3</v>
          </cell>
          <cell r="F5153">
            <v>300</v>
          </cell>
          <cell r="G5153">
            <v>2.0499999999999998</v>
          </cell>
          <cell r="H5153">
            <v>25.4</v>
          </cell>
          <cell r="I5153">
            <v>80</v>
          </cell>
          <cell r="J5153">
            <v>300</v>
          </cell>
        </row>
        <row r="5154">
          <cell r="A5154" t="str">
            <v>040749</v>
          </cell>
          <cell r="B5154" t="str">
            <v>Batterie plomb 12V-7Ah Salvena</v>
          </cell>
          <cell r="C5154" t="str">
            <v>Transfo sépar tri pour locaux</v>
          </cell>
          <cell r="D5154">
            <v>73.884739999999994</v>
          </cell>
          <cell r="E5154">
            <v>1</v>
          </cell>
          <cell r="F5154">
            <v>4</v>
          </cell>
          <cell r="G5154">
            <v>2.4620000000000002</v>
          </cell>
          <cell r="H5154">
            <v>7</v>
          </cell>
          <cell r="I5154">
            <v>18.3</v>
          </cell>
          <cell r="J5154">
            <v>12</v>
          </cell>
        </row>
        <row r="5155">
          <cell r="A5155" t="str">
            <v>040753</v>
          </cell>
          <cell r="B5155" t="str">
            <v>Batterie plomb 12 V - 12 Ah pour centrale incendie Salvena</v>
          </cell>
          <cell r="C5155" t="str">
            <v>Transfo sépar tri pour locaux</v>
          </cell>
          <cell r="D5155">
            <v>131.36243000000002</v>
          </cell>
          <cell r="E5155">
            <v>1</v>
          </cell>
          <cell r="F5155">
            <v>1</v>
          </cell>
          <cell r="G5155">
            <v>4.0220000000000002</v>
          </cell>
          <cell r="H5155">
            <v>14</v>
          </cell>
          <cell r="I5155">
            <v>21.5</v>
          </cell>
          <cell r="J5155">
            <v>17.5</v>
          </cell>
        </row>
        <row r="5156">
          <cell r="A5156" t="str">
            <v>0408-5043</v>
          </cell>
          <cell r="B5156" t="str">
            <v>Plaquette de montage Gac L3000 50x4</v>
          </cell>
          <cell r="C5156" t="str">
            <v>Transfo sépar tri pour locaux</v>
          </cell>
          <cell r="D5156">
            <v>345.47171357142855</v>
          </cell>
          <cell r="E5156">
            <v>3</v>
          </cell>
          <cell r="F5156">
            <v>150</v>
          </cell>
          <cell r="G5156">
            <v>3.3</v>
          </cell>
          <cell r="H5156">
            <v>24</v>
          </cell>
          <cell r="I5156">
            <v>80</v>
          </cell>
          <cell r="J5156">
            <v>300</v>
          </cell>
        </row>
        <row r="5157">
          <cell r="A5157" t="str">
            <v>040895</v>
          </cell>
          <cell r="B5157" t="str">
            <v>Gâche électrique 12V 600mA fonctionnement sortie secours</v>
          </cell>
          <cell r="C5157" t="str">
            <v>Transfo sépar tri pour locaux</v>
          </cell>
          <cell r="D5157">
            <v>77.905944999999988</v>
          </cell>
          <cell r="E5157">
            <v>1</v>
          </cell>
          <cell r="F5157">
            <v>20</v>
          </cell>
          <cell r="G5157">
            <v>0.29199999999999998</v>
          </cell>
          <cell r="H5157">
            <v>2.8</v>
          </cell>
          <cell r="I5157">
            <v>23.7</v>
          </cell>
          <cell r="J5157">
            <v>3.5</v>
          </cell>
        </row>
        <row r="5158">
          <cell r="A5158" t="str">
            <v>040896</v>
          </cell>
          <cell r="B5158" t="str">
            <v>Gâche électrique 12V 620mA fonctionnement en sas</v>
          </cell>
          <cell r="C5158" t="str">
            <v>Transfo CNOMO sép. - 100 VA</v>
          </cell>
          <cell r="D5158">
            <v>43.637785000000001</v>
          </cell>
          <cell r="E5158">
            <v>1</v>
          </cell>
          <cell r="F5158">
            <v>20</v>
          </cell>
          <cell r="G5158">
            <v>0.28599999999999998</v>
          </cell>
          <cell r="H5158">
            <v>2.8</v>
          </cell>
          <cell r="I5158">
            <v>23.7</v>
          </cell>
          <cell r="J5158">
            <v>3.5</v>
          </cell>
        </row>
        <row r="5159">
          <cell r="A5159" t="str">
            <v>040898</v>
          </cell>
          <cell r="B5159" t="str">
            <v>Gache électrique à maintien portiers Céliane</v>
          </cell>
          <cell r="C5159" t="str">
            <v>Transfo CNOMO sép. - 160 VA</v>
          </cell>
          <cell r="D5159">
            <v>87.893695000000008</v>
          </cell>
          <cell r="E5159">
            <v>1</v>
          </cell>
          <cell r="F5159">
            <v>20</v>
          </cell>
          <cell r="G5159">
            <v>0.25</v>
          </cell>
          <cell r="H5159">
            <v>5.5</v>
          </cell>
          <cell r="I5159">
            <v>14.5</v>
          </cell>
          <cell r="J5159">
            <v>9.5</v>
          </cell>
        </row>
        <row r="5160">
          <cell r="A5160" t="str">
            <v>0410-5043</v>
          </cell>
          <cell r="B5160" t="str">
            <v>Plaquette  échelle Gac L3000 50x4</v>
          </cell>
          <cell r="C5160" t="str">
            <v>Transfo CNOMO sép. - 250 VA</v>
          </cell>
          <cell r="D5160">
            <v>351.15455357142855</v>
          </cell>
          <cell r="E5160">
            <v>3</v>
          </cell>
          <cell r="F5160">
            <v>150</v>
          </cell>
          <cell r="G5160">
            <v>4.1100000000000003</v>
          </cell>
          <cell r="H5160">
            <v>24</v>
          </cell>
          <cell r="I5160">
            <v>80</v>
          </cell>
          <cell r="J5160">
            <v>300</v>
          </cell>
        </row>
        <row r="5161">
          <cell r="A5161" t="str">
            <v>041219</v>
          </cell>
          <cell r="B5161" t="str">
            <v>Sonnerie Lido 8 V - 50/60 Hz IP20 79dB 95x61x33mm blanc</v>
          </cell>
          <cell r="C5161" t="str">
            <v>Transfo CNOMO sép. - 400 VA</v>
          </cell>
          <cell r="D5161">
            <v>15.4422</v>
          </cell>
          <cell r="E5161">
            <v>1</v>
          </cell>
          <cell r="F5161">
            <v>50</v>
          </cell>
          <cell r="G5161">
            <v>8.4000000000000005E-2</v>
          </cell>
          <cell r="H5161">
            <v>1</v>
          </cell>
          <cell r="I5161">
            <v>354.6</v>
          </cell>
          <cell r="J5161">
            <v>1</v>
          </cell>
        </row>
        <row r="5162">
          <cell r="A5162" t="str">
            <v>041221</v>
          </cell>
          <cell r="B5162" t="str">
            <v>Sonnerie Lido - 230 V 50/60 Hz IP20 87dB 95x61x33mm blanc</v>
          </cell>
          <cell r="C5162" t="str">
            <v>Transfo CNOMO sép. - 630 VA</v>
          </cell>
          <cell r="D5162">
            <v>16.974</v>
          </cell>
          <cell r="E5162">
            <v>1</v>
          </cell>
          <cell r="F5162">
            <v>50</v>
          </cell>
          <cell r="G5162">
            <v>0.09</v>
          </cell>
          <cell r="H5162">
            <v>1</v>
          </cell>
          <cell r="I5162">
            <v>354.6</v>
          </cell>
          <cell r="J5162">
            <v>1</v>
          </cell>
        </row>
        <row r="5163">
          <cell r="A5163" t="str">
            <v>041243</v>
          </cell>
          <cell r="B5163" t="str">
            <v>Sonnerie Lido 230V transfo inc IP20 83dB 135x88x48mm blanc</v>
          </cell>
          <cell r="C5163" t="str">
            <v>Transfo CNOMO sép. - 1000 VA</v>
          </cell>
          <cell r="D5163">
            <v>43.284735000000005</v>
          </cell>
          <cell r="E5163">
            <v>1</v>
          </cell>
          <cell r="F5163">
            <v>20</v>
          </cell>
          <cell r="G5163">
            <v>0.36599999999999999</v>
          </cell>
          <cell r="H5163">
            <v>6.1</v>
          </cell>
          <cell r="I5163">
            <v>14.7</v>
          </cell>
          <cell r="J5163">
            <v>9.4</v>
          </cell>
        </row>
        <row r="5164">
          <cell r="A5164" t="str">
            <v>041301</v>
          </cell>
          <cell r="B5164" t="str">
            <v>Feu tournant 24v ac/dc Orange + halog.20w</v>
          </cell>
          <cell r="C5164" t="str">
            <v>Transfo CNOMO sép. - 1600 VA</v>
          </cell>
          <cell r="D5164">
            <v>280.10722499999997</v>
          </cell>
          <cell r="E5164">
            <v>1</v>
          </cell>
          <cell r="F5164">
            <v>6</v>
          </cell>
          <cell r="G5164">
            <v>0.82499999999999996</v>
          </cell>
          <cell r="H5164">
            <v>19.100000000000001</v>
          </cell>
          <cell r="I5164">
            <v>14.6</v>
          </cell>
          <cell r="J5164">
            <v>14.6</v>
          </cell>
        </row>
        <row r="5165">
          <cell r="A5165" t="str">
            <v>041303</v>
          </cell>
          <cell r="B5165" t="str">
            <v>Feu tournant 24v ac/dc rouge avec lampe halogène 20W 1500cd</v>
          </cell>
          <cell r="C5165" t="str">
            <v>Transfo CNOMO séc. - 100 VA</v>
          </cell>
          <cell r="D5165">
            <v>280.28489999999999</v>
          </cell>
          <cell r="E5165">
            <v>1</v>
          </cell>
          <cell r="F5165">
            <v>6</v>
          </cell>
          <cell r="G5165">
            <v>0.84</v>
          </cell>
          <cell r="H5165">
            <v>19.100000000000001</v>
          </cell>
          <cell r="I5165">
            <v>14.6</v>
          </cell>
          <cell r="J5165">
            <v>14.6</v>
          </cell>
        </row>
        <row r="5166">
          <cell r="A5166" t="str">
            <v>041308</v>
          </cell>
          <cell r="B5166" t="str">
            <v>Efeu tournant 230v ac     005 Orange + halog.20w</v>
          </cell>
          <cell r="C5166" t="str">
            <v>Transfo CNOMO séc. - 160 VA</v>
          </cell>
          <cell r="D5166">
            <v>363.77559000000002</v>
          </cell>
          <cell r="E5166">
            <v>1</v>
          </cell>
          <cell r="F5166">
            <v>6</v>
          </cell>
          <cell r="G5166">
            <v>1.1819999999999999</v>
          </cell>
          <cell r="H5166">
            <v>19.100000000000001</v>
          </cell>
          <cell r="I5166">
            <v>14.6</v>
          </cell>
          <cell r="J5166">
            <v>14.6</v>
          </cell>
        </row>
        <row r="5167">
          <cell r="A5167" t="str">
            <v>041309</v>
          </cell>
          <cell r="B5167" t="str">
            <v>Feu clignotant orange LED LED 12 à 24V AC/DC</v>
          </cell>
          <cell r="C5167" t="str">
            <v>Transfo CNOMO séc. - 250 VA</v>
          </cell>
          <cell r="D5167">
            <v>272.52769000000001</v>
          </cell>
          <cell r="E5167">
            <v>1</v>
          </cell>
          <cell r="F5167">
            <v>21</v>
          </cell>
          <cell r="G5167">
            <v>0.20200000000000001</v>
          </cell>
          <cell r="H5167">
            <v>10</v>
          </cell>
          <cell r="I5167">
            <v>11.5</v>
          </cell>
          <cell r="J5167">
            <v>11.5</v>
          </cell>
        </row>
        <row r="5168">
          <cell r="A5168" t="str">
            <v>041310</v>
          </cell>
          <cell r="B5168" t="str">
            <v>Feu clignotant orange LED 230V AC</v>
          </cell>
          <cell r="C5168" t="str">
            <v>Transfo CNOMO séc. - 400 VA</v>
          </cell>
          <cell r="D5168">
            <v>272.539535</v>
          </cell>
          <cell r="E5168">
            <v>1</v>
          </cell>
          <cell r="F5168">
            <v>21</v>
          </cell>
          <cell r="G5168">
            <v>0.20300000000000001</v>
          </cell>
          <cell r="H5168">
            <v>10</v>
          </cell>
          <cell r="I5168">
            <v>11.5</v>
          </cell>
          <cell r="J5168">
            <v>11.5</v>
          </cell>
        </row>
        <row r="5169">
          <cell r="A5169" t="str">
            <v>041312</v>
          </cell>
          <cell r="B5169" t="str">
            <v>Feu tournant 230v ac Rouge + halog.20w</v>
          </cell>
          <cell r="C5169" t="str">
            <v>Transfo CNOMO séc. - 630 VA</v>
          </cell>
          <cell r="D5169">
            <v>364.50998000000004</v>
          </cell>
          <cell r="E5169">
            <v>1</v>
          </cell>
          <cell r="F5169">
            <v>6</v>
          </cell>
          <cell r="G5169">
            <v>1.244</v>
          </cell>
          <cell r="H5169">
            <v>19.100000000000001</v>
          </cell>
          <cell r="I5169">
            <v>14.6</v>
          </cell>
          <cell r="J5169">
            <v>14.6</v>
          </cell>
        </row>
        <row r="5170">
          <cell r="A5170" t="str">
            <v>041313</v>
          </cell>
          <cell r="B5170" t="str">
            <v>Feu clignotant rouge LED 12V à 24V AC/DC</v>
          </cell>
          <cell r="C5170" t="str">
            <v>Transfo de séc. mono - 63 VA</v>
          </cell>
          <cell r="D5170">
            <v>272.51584500000001</v>
          </cell>
          <cell r="E5170">
            <v>1</v>
          </cell>
          <cell r="F5170">
            <v>21</v>
          </cell>
          <cell r="G5170">
            <v>0.20100000000000001</v>
          </cell>
          <cell r="H5170">
            <v>10</v>
          </cell>
          <cell r="I5170">
            <v>11.5</v>
          </cell>
          <cell r="J5170">
            <v>11.5</v>
          </cell>
        </row>
        <row r="5171">
          <cell r="A5171" t="str">
            <v>041314</v>
          </cell>
          <cell r="B5171" t="str">
            <v>Feu clignotant rouge LED 12 à 24V AC/DC</v>
          </cell>
          <cell r="C5171" t="str">
            <v>Transfo de séc. mono - 100 VA</v>
          </cell>
          <cell r="D5171">
            <v>268.74948000000001</v>
          </cell>
          <cell r="E5171">
            <v>1</v>
          </cell>
          <cell r="F5171">
            <v>21</v>
          </cell>
          <cell r="G5171">
            <v>0.20399999999999999</v>
          </cell>
          <cell r="H5171">
            <v>10</v>
          </cell>
          <cell r="I5171">
            <v>11.5</v>
          </cell>
          <cell r="J5171">
            <v>11.5</v>
          </cell>
        </row>
        <row r="5172">
          <cell r="A5172" t="str">
            <v>041316</v>
          </cell>
          <cell r="B5172" t="str">
            <v>Feu tournant 230v ac Orange + halog. 55w</v>
          </cell>
          <cell r="C5172" t="str">
            <v>Transfo de séc. mono - 160 VA</v>
          </cell>
          <cell r="D5172">
            <v>428.76945000000001</v>
          </cell>
          <cell r="E5172">
            <v>1</v>
          </cell>
          <cell r="F5172">
            <v>4</v>
          </cell>
          <cell r="G5172">
            <v>1.77</v>
          </cell>
          <cell r="H5172">
            <v>22</v>
          </cell>
          <cell r="I5172">
            <v>17</v>
          </cell>
          <cell r="J5172">
            <v>17</v>
          </cell>
        </row>
        <row r="5173">
          <cell r="A5173" t="str">
            <v>041317</v>
          </cell>
          <cell r="B5173" t="str">
            <v>Feu clignotant orange 12/48V</v>
          </cell>
          <cell r="C5173" t="str">
            <v>Transfo de séc. mono - 250 VA</v>
          </cell>
          <cell r="D5173">
            <v>72.564885000000004</v>
          </cell>
          <cell r="E5173">
            <v>1</v>
          </cell>
          <cell r="F5173">
            <v>40</v>
          </cell>
          <cell r="G5173">
            <v>0.108</v>
          </cell>
          <cell r="H5173">
            <v>8</v>
          </cell>
          <cell r="I5173">
            <v>8</v>
          </cell>
          <cell r="J5173">
            <v>8</v>
          </cell>
        </row>
        <row r="5174">
          <cell r="A5174" t="str">
            <v>041318</v>
          </cell>
          <cell r="B5174" t="str">
            <v>Feu clignotant/fixes Multi-tensions - 12/48v</v>
          </cell>
          <cell r="C5174" t="str">
            <v>Transfo de séc. mono - 400 VA</v>
          </cell>
          <cell r="D5174">
            <v>67.415990000000008</v>
          </cell>
          <cell r="E5174">
            <v>1</v>
          </cell>
          <cell r="F5174">
            <v>40</v>
          </cell>
          <cell r="G5174">
            <v>0.11</v>
          </cell>
          <cell r="H5174">
            <v>8</v>
          </cell>
          <cell r="I5174">
            <v>8</v>
          </cell>
          <cell r="J5174">
            <v>8</v>
          </cell>
        </row>
        <row r="5175">
          <cell r="A5175" t="str">
            <v>041321</v>
          </cell>
          <cell r="B5175" t="str">
            <v>Feu clign.fixe 12 a 48V DC orange excl lampe 25W</v>
          </cell>
          <cell r="C5175" t="str">
            <v>Transfo de séc. mono - 630 VA</v>
          </cell>
          <cell r="D5175">
            <v>263.43084500000003</v>
          </cell>
          <cell r="E5175">
            <v>1</v>
          </cell>
          <cell r="F5175">
            <v>6</v>
          </cell>
          <cell r="G5175">
            <v>0.70099999999999996</v>
          </cell>
          <cell r="H5175">
            <v>19.100000000000001</v>
          </cell>
          <cell r="I5175">
            <v>14.6</v>
          </cell>
          <cell r="J5175">
            <v>14.6</v>
          </cell>
        </row>
        <row r="5176">
          <cell r="A5176" t="str">
            <v>041323</v>
          </cell>
          <cell r="B5176" t="str">
            <v>Feu clign.fixe 12 a 48V DC rouge excl lampe 25W</v>
          </cell>
          <cell r="C5176" t="str">
            <v>Transfo de séc. mono - 1000 VA</v>
          </cell>
          <cell r="D5176">
            <v>264.05862999999999</v>
          </cell>
          <cell r="E5176">
            <v>1</v>
          </cell>
          <cell r="F5176">
            <v>6</v>
          </cell>
          <cell r="G5176">
            <v>0.754</v>
          </cell>
          <cell r="H5176">
            <v>19.100000000000001</v>
          </cell>
          <cell r="I5176">
            <v>14.6</v>
          </cell>
          <cell r="J5176">
            <v>14.6</v>
          </cell>
        </row>
        <row r="5177">
          <cell r="A5177" t="str">
            <v>041326</v>
          </cell>
          <cell r="B5177" t="str">
            <v>Feu clignotant fixe 230V orange excl lampe 25W</v>
          </cell>
          <cell r="C5177" t="str">
            <v>Transfo de séc. mono - 1600 VA</v>
          </cell>
          <cell r="D5177">
            <v>251.41151597428569</v>
          </cell>
          <cell r="E5177">
            <v>1</v>
          </cell>
          <cell r="F5177">
            <v>6</v>
          </cell>
          <cell r="H5177">
            <v>19.100000000000001</v>
          </cell>
          <cell r="I5177">
            <v>14.6</v>
          </cell>
          <cell r="J5177">
            <v>14.6</v>
          </cell>
        </row>
        <row r="5178">
          <cell r="A5178" t="str">
            <v>041327</v>
          </cell>
          <cell r="B5178" t="str">
            <v>Feu clign./fixe 24a230v a Rouge inc.25w sans lampe</v>
          </cell>
          <cell r="C5178" t="str">
            <v>Transfo de séc. mono - 2500 VA</v>
          </cell>
          <cell r="D5178">
            <v>260.11861500000003</v>
          </cell>
          <cell r="E5178">
            <v>1</v>
          </cell>
          <cell r="F5178">
            <v>6</v>
          </cell>
          <cell r="G5178">
            <v>0.71699999999999997</v>
          </cell>
          <cell r="H5178">
            <v>19.100000000000001</v>
          </cell>
          <cell r="I5178">
            <v>14.6</v>
          </cell>
          <cell r="J5178">
            <v>14.6</v>
          </cell>
        </row>
        <row r="5179">
          <cell r="A5179" t="str">
            <v>041331</v>
          </cell>
          <cell r="B5179" t="str">
            <v>Feu clign./fixe 12a24V DC orange sans lampe incand 10W</v>
          </cell>
          <cell r="C5179" t="str">
            <v>Transfo de séc. mono - 63 VA</v>
          </cell>
          <cell r="D5179">
            <v>153.52741499999999</v>
          </cell>
          <cell r="E5179">
            <v>1</v>
          </cell>
          <cell r="F5179">
            <v>21</v>
          </cell>
          <cell r="G5179">
            <v>0.20699999999999999</v>
          </cell>
          <cell r="H5179">
            <v>10</v>
          </cell>
          <cell r="I5179">
            <v>11.5</v>
          </cell>
          <cell r="J5179">
            <v>11.5</v>
          </cell>
        </row>
        <row r="5180">
          <cell r="A5180" t="str">
            <v>041333</v>
          </cell>
          <cell r="B5180" t="str">
            <v>Feu clign./fixe 12a24v dc Rouge,sans lampe incand.10w</v>
          </cell>
          <cell r="C5180" t="str">
            <v>Transfo de séc. mono - 100 VA</v>
          </cell>
          <cell r="D5180">
            <v>153.99868500000002</v>
          </cell>
          <cell r="E5180">
            <v>1</v>
          </cell>
          <cell r="F5180">
            <v>21</v>
          </cell>
          <cell r="G5180">
            <v>0.21299999999999999</v>
          </cell>
          <cell r="H5180">
            <v>10</v>
          </cell>
          <cell r="I5180">
            <v>11.5</v>
          </cell>
          <cell r="J5180">
            <v>11.5</v>
          </cell>
        </row>
        <row r="5181">
          <cell r="A5181" t="str">
            <v>041336</v>
          </cell>
          <cell r="B5181" t="str">
            <v>Feu clign./fixe 24a230v a Rouge,sans lampe incand.10w</v>
          </cell>
          <cell r="C5181" t="str">
            <v>Transfo de séc. mono - 160 VA</v>
          </cell>
          <cell r="D5181">
            <v>153.86839000000001</v>
          </cell>
          <cell r="E5181">
            <v>1</v>
          </cell>
          <cell r="F5181">
            <v>21</v>
          </cell>
          <cell r="G5181">
            <v>0.20200000000000001</v>
          </cell>
          <cell r="H5181">
            <v>10</v>
          </cell>
          <cell r="I5181">
            <v>11.5</v>
          </cell>
          <cell r="J5181">
            <v>11.5</v>
          </cell>
        </row>
        <row r="5182">
          <cell r="A5182" t="str">
            <v>041337</v>
          </cell>
          <cell r="B5182" t="str">
            <v>Feu clign.fixe 24 a 230V AC rouge excl lampe 25W</v>
          </cell>
          <cell r="C5182" t="str">
            <v>Transfo de séc. mono - 250 VA</v>
          </cell>
          <cell r="D5182">
            <v>153.49188000000001</v>
          </cell>
          <cell r="E5182">
            <v>1</v>
          </cell>
          <cell r="F5182">
            <v>21</v>
          </cell>
          <cell r="G5182">
            <v>0.20399999999999999</v>
          </cell>
          <cell r="H5182">
            <v>10</v>
          </cell>
          <cell r="I5182">
            <v>11.5</v>
          </cell>
          <cell r="J5182">
            <v>11.5</v>
          </cell>
        </row>
        <row r="5183">
          <cell r="A5183" t="str">
            <v>041338</v>
          </cell>
          <cell r="B5183" t="str">
            <v>Feu clignotant vert 24V à 230V lampe 10W BA15D non livrée</v>
          </cell>
          <cell r="C5183" t="str">
            <v>Transfo de séc. mono - 400 VA</v>
          </cell>
          <cell r="D5183">
            <v>189.53145892857142</v>
          </cell>
          <cell r="E5183">
            <v>1</v>
          </cell>
          <cell r="F5183">
            <v>21</v>
          </cell>
          <cell r="H5183">
            <v>10</v>
          </cell>
          <cell r="I5183">
            <v>11.5</v>
          </cell>
          <cell r="J5183">
            <v>11.5</v>
          </cell>
        </row>
        <row r="5184">
          <cell r="A5184" t="str">
            <v>041339</v>
          </cell>
          <cell r="B5184" t="str">
            <v>Feu clignotant ou fixe à LED sonore 12-24V AC/DC orange</v>
          </cell>
          <cell r="C5184" t="str">
            <v>Transfo de séc. mono - 630 VA</v>
          </cell>
          <cell r="D5184">
            <v>231.36505000000002</v>
          </cell>
          <cell r="E5184">
            <v>1</v>
          </cell>
          <cell r="F5184">
            <v>21</v>
          </cell>
          <cell r="G5184">
            <v>0.19</v>
          </cell>
          <cell r="H5184">
            <v>10</v>
          </cell>
          <cell r="I5184">
            <v>11.5</v>
          </cell>
          <cell r="J5184">
            <v>11.5</v>
          </cell>
        </row>
        <row r="5185">
          <cell r="A5185" t="str">
            <v>041340</v>
          </cell>
          <cell r="B5185" t="str">
            <v>Feu clignotant ou fixe à LED sonore 12-24V AC/DC rouge</v>
          </cell>
          <cell r="C5185" t="str">
            <v>Transfo de séc. mono - 1000 VA</v>
          </cell>
          <cell r="D5185">
            <v>231.35320500000003</v>
          </cell>
          <cell r="E5185">
            <v>1</v>
          </cell>
          <cell r="F5185">
            <v>21</v>
          </cell>
          <cell r="G5185">
            <v>0.189</v>
          </cell>
          <cell r="H5185">
            <v>10</v>
          </cell>
          <cell r="I5185">
            <v>11.5</v>
          </cell>
          <cell r="J5185">
            <v>11.5</v>
          </cell>
        </row>
        <row r="5186">
          <cell r="A5186" t="str">
            <v>041343</v>
          </cell>
          <cell r="B5186" t="str">
            <v>Feu clignotant ou fixe à LED avec sonore - orange</v>
          </cell>
          <cell r="C5186" t="str">
            <v>Transfo sép.circ. mono 40 VA</v>
          </cell>
          <cell r="D5186">
            <v>231.35235892857148</v>
          </cell>
          <cell r="E5186">
            <v>1</v>
          </cell>
          <cell r="F5186">
            <v>21</v>
          </cell>
          <cell r="H5186">
            <v>10</v>
          </cell>
          <cell r="I5186">
            <v>11.5</v>
          </cell>
          <cell r="J5186">
            <v>11.5</v>
          </cell>
        </row>
        <row r="5187">
          <cell r="A5187" t="str">
            <v>041344</v>
          </cell>
          <cell r="B5187" t="str">
            <v>Feu clignotant ou fixe à LED avec sonore 230V AC rouge</v>
          </cell>
          <cell r="C5187" t="str">
            <v>Transfo sép.circ. mono 63 VA</v>
          </cell>
          <cell r="D5187">
            <v>231.51903500000003</v>
          </cell>
          <cell r="E5187">
            <v>1</v>
          </cell>
          <cell r="F5187">
            <v>21</v>
          </cell>
          <cell r="G5187">
            <v>0.20300000000000001</v>
          </cell>
          <cell r="H5187">
            <v>10</v>
          </cell>
          <cell r="I5187">
            <v>11.5</v>
          </cell>
          <cell r="J5187">
            <v>11.5</v>
          </cell>
        </row>
        <row r="5188">
          <cell r="A5188" t="str">
            <v>041345</v>
          </cell>
          <cell r="B5188" t="str">
            <v>Feu clignotant orange 24/230V</v>
          </cell>
          <cell r="C5188" t="str">
            <v>Transfo sép.circ. mono 100 VA</v>
          </cell>
          <cell r="D5188">
            <v>72.82869500000001</v>
          </cell>
          <cell r="E5188">
            <v>1</v>
          </cell>
          <cell r="F5188">
            <v>40</v>
          </cell>
          <cell r="G5188">
            <v>0.11</v>
          </cell>
          <cell r="H5188">
            <v>8</v>
          </cell>
          <cell r="I5188">
            <v>8</v>
          </cell>
          <cell r="J5188">
            <v>8</v>
          </cell>
        </row>
        <row r="5189">
          <cell r="A5189" t="str">
            <v>041346</v>
          </cell>
          <cell r="B5189" t="str">
            <v>Feu clignotant rouge 24/230V</v>
          </cell>
          <cell r="C5189" t="str">
            <v>Transfo sép.circ. mono 160 VA</v>
          </cell>
          <cell r="D5189">
            <v>74.153839999999988</v>
          </cell>
          <cell r="E5189">
            <v>1</v>
          </cell>
          <cell r="F5189">
            <v>40</v>
          </cell>
          <cell r="G5189">
            <v>0.107</v>
          </cell>
          <cell r="H5189">
            <v>8</v>
          </cell>
          <cell r="I5189">
            <v>8</v>
          </cell>
          <cell r="J5189">
            <v>8</v>
          </cell>
        </row>
        <row r="5190">
          <cell r="A5190" t="str">
            <v>041349</v>
          </cell>
          <cell r="B5190" t="str">
            <v>Sonnerie forte puissance IP 40 230 V - 50 mA - 90 db - gris</v>
          </cell>
          <cell r="C5190" t="str">
            <v>Transfo sép.circ. mono 2200 VA</v>
          </cell>
          <cell r="D5190">
            <v>69.358914999999996</v>
          </cell>
          <cell r="E5190">
            <v>1</v>
          </cell>
          <cell r="F5190">
            <v>12</v>
          </cell>
          <cell r="G5190">
            <v>0.50800000000000001</v>
          </cell>
          <cell r="H5190">
            <v>11</v>
          </cell>
          <cell r="I5190">
            <v>9.1999999999999993</v>
          </cell>
          <cell r="J5190">
            <v>9.1999999999999993</v>
          </cell>
        </row>
        <row r="5191">
          <cell r="A5191" t="str">
            <v>041350</v>
          </cell>
          <cell r="B5191" t="str">
            <v>Feu à éclats orange 1050 cand. IP65 - IK10 - 12/24 AC</v>
          </cell>
          <cell r="C5191" t="str">
            <v>Transfo sép.circ. mono 310 VA</v>
          </cell>
          <cell r="D5191">
            <v>397.17250999999993</v>
          </cell>
          <cell r="E5191">
            <v>1</v>
          </cell>
          <cell r="F5191">
            <v>6</v>
          </cell>
          <cell r="G5191">
            <v>0.75800000000000001</v>
          </cell>
          <cell r="H5191">
            <v>19.100000000000001</v>
          </cell>
          <cell r="I5191">
            <v>14.6</v>
          </cell>
          <cell r="J5191">
            <v>14.6</v>
          </cell>
        </row>
        <row r="5192">
          <cell r="A5192" t="str">
            <v>041352</v>
          </cell>
          <cell r="B5192" t="str">
            <v>Feu a eclats 12/24v ac/dc Rouge + xenon 2 joules</v>
          </cell>
          <cell r="C5192" t="str">
            <v>Transfo sép.circ. mono 450 VA</v>
          </cell>
          <cell r="D5192">
            <v>416.73493000000002</v>
          </cell>
          <cell r="E5192">
            <v>1</v>
          </cell>
          <cell r="F5192">
            <v>6</v>
          </cell>
          <cell r="G5192">
            <v>0.754</v>
          </cell>
          <cell r="H5192">
            <v>19.100000000000001</v>
          </cell>
          <cell r="I5192">
            <v>14.6</v>
          </cell>
          <cell r="J5192">
            <v>14.6</v>
          </cell>
        </row>
        <row r="5193">
          <cell r="A5193" t="str">
            <v>041356</v>
          </cell>
          <cell r="B5193" t="str">
            <v>Feu a eclats 230v ac Orange + xenon 2 joules</v>
          </cell>
          <cell r="C5193" t="str">
            <v>Transfo sép.circ. mono 630 VA</v>
          </cell>
          <cell r="D5193">
            <v>373.04608500000006</v>
          </cell>
          <cell r="E5193">
            <v>1</v>
          </cell>
          <cell r="F5193">
            <v>6</v>
          </cell>
          <cell r="G5193">
            <v>0.72299999999999998</v>
          </cell>
          <cell r="H5193">
            <v>19.100000000000001</v>
          </cell>
          <cell r="I5193">
            <v>14.6</v>
          </cell>
          <cell r="J5193">
            <v>14.6</v>
          </cell>
        </row>
        <row r="5194">
          <cell r="A5194" t="str">
            <v>041357</v>
          </cell>
          <cell r="B5194" t="str">
            <v>Feu a eclats 230v ac Rouge+ xenon 2 joules</v>
          </cell>
          <cell r="C5194" t="str">
            <v>Transfo de séc. triph - 1600VA</v>
          </cell>
          <cell r="D5194">
            <v>373.14084499999996</v>
          </cell>
          <cell r="E5194">
            <v>1</v>
          </cell>
          <cell r="F5194">
            <v>6</v>
          </cell>
          <cell r="G5194">
            <v>0.73099999999999998</v>
          </cell>
          <cell r="H5194">
            <v>19.100000000000001</v>
          </cell>
          <cell r="I5194">
            <v>14.6</v>
          </cell>
          <cell r="J5194">
            <v>14.6</v>
          </cell>
        </row>
        <row r="5195">
          <cell r="A5195" t="str">
            <v>041358</v>
          </cell>
          <cell r="B5195" t="str">
            <v>Feu a eclats 12a24v ac/dc Rouge +  xenon 1 joule</v>
          </cell>
          <cell r="C5195" t="str">
            <v>Transfo de séc. triph - 2500VA</v>
          </cell>
          <cell r="D5195">
            <v>248.69336499999997</v>
          </cell>
          <cell r="E5195">
            <v>1</v>
          </cell>
          <cell r="F5195">
            <v>21</v>
          </cell>
          <cell r="G5195">
            <v>0.217</v>
          </cell>
          <cell r="H5195">
            <v>10</v>
          </cell>
          <cell r="I5195">
            <v>11.5</v>
          </cell>
          <cell r="J5195">
            <v>11.5</v>
          </cell>
        </row>
        <row r="5196">
          <cell r="A5196" t="str">
            <v>041359</v>
          </cell>
          <cell r="B5196" t="str">
            <v>Feu a eclats 230v ac Rouge + xenon 1 joule</v>
          </cell>
          <cell r="C5196" t="str">
            <v>Transfo de séc. triph - 4000VA</v>
          </cell>
          <cell r="D5196">
            <v>206.96596000000002</v>
          </cell>
          <cell r="E5196">
            <v>1</v>
          </cell>
          <cell r="F5196">
            <v>21</v>
          </cell>
          <cell r="G5196">
            <v>0.20799999999999999</v>
          </cell>
          <cell r="H5196">
            <v>10</v>
          </cell>
          <cell r="I5196">
            <v>11.5</v>
          </cell>
          <cell r="J5196">
            <v>11.5</v>
          </cell>
        </row>
        <row r="5197">
          <cell r="A5197" t="str">
            <v>041360</v>
          </cell>
          <cell r="B5197" t="str">
            <v>Lampe halogene tournante 12v - 55w</v>
          </cell>
          <cell r="C5197" t="str">
            <v>Transfo de séc. triph - 6300VA</v>
          </cell>
          <cell r="D5197">
            <v>17.905539428571426</v>
          </cell>
          <cell r="E5197">
            <v>1</v>
          </cell>
          <cell r="F5197">
            <v>102</v>
          </cell>
          <cell r="G5197">
            <v>1.7999999999999999E-2</v>
          </cell>
          <cell r="H5197">
            <v>7.2</v>
          </cell>
          <cell r="I5197">
            <v>4.5</v>
          </cell>
          <cell r="J5197">
            <v>4.5</v>
          </cell>
        </row>
        <row r="5198">
          <cell r="A5198" t="str">
            <v>041361</v>
          </cell>
          <cell r="B5198" t="str">
            <v>Lampe halogene tournante 24v - 20w</v>
          </cell>
          <cell r="C5198" t="str">
            <v>Transfo de séc.triph - 10000VA</v>
          </cell>
          <cell r="D5198">
            <v>18.011696914285714</v>
          </cell>
          <cell r="E5198">
            <v>1</v>
          </cell>
          <cell r="F5198">
            <v>200</v>
          </cell>
          <cell r="G5198">
            <v>8.0000000000000002E-3</v>
          </cell>
          <cell r="H5198">
            <v>1</v>
          </cell>
          <cell r="I5198">
            <v>60.72</v>
          </cell>
          <cell r="J5198">
            <v>1</v>
          </cell>
        </row>
        <row r="5199">
          <cell r="A5199" t="str">
            <v>041362</v>
          </cell>
          <cell r="B5199" t="str">
            <v>Lampe halogene tournante 12v - 20w</v>
          </cell>
          <cell r="C5199" t="str">
            <v>Transfo de sép. trip. - 630VA</v>
          </cell>
          <cell r="D5199">
            <v>14.980181914285712</v>
          </cell>
          <cell r="E5199">
            <v>10</v>
          </cell>
          <cell r="F5199">
            <v>200</v>
          </cell>
          <cell r="G5199">
            <v>8.0000000000000002E-3</v>
          </cell>
          <cell r="H5199">
            <v>8</v>
          </cell>
          <cell r="I5199">
            <v>13.8</v>
          </cell>
          <cell r="J5199">
            <v>5.5</v>
          </cell>
        </row>
        <row r="5200">
          <cell r="A5200" t="str">
            <v>041363</v>
          </cell>
          <cell r="B5200" t="str">
            <v>Lampe incandescente 12V 25W BA15</v>
          </cell>
          <cell r="C5200" t="str">
            <v>Transfo de sép. trip. - 1000VA</v>
          </cell>
          <cell r="D5200">
            <v>18.268530357142858</v>
          </cell>
          <cell r="E5200">
            <v>12</v>
          </cell>
          <cell r="F5200">
            <v>96</v>
          </cell>
          <cell r="H5200">
            <v>8.5</v>
          </cell>
          <cell r="I5200">
            <v>20</v>
          </cell>
          <cell r="J5200">
            <v>15</v>
          </cell>
        </row>
        <row r="5201">
          <cell r="A5201" t="str">
            <v>041364</v>
          </cell>
          <cell r="B5201" t="str">
            <v>Lampe incandescente 24v - 25w pr 41327</v>
          </cell>
          <cell r="C5201" t="str">
            <v>Transfo de sép. trip. - 1600VA</v>
          </cell>
          <cell r="D5201">
            <v>16.337565357142861</v>
          </cell>
          <cell r="E5201">
            <v>12</v>
          </cell>
          <cell r="F5201">
            <v>84</v>
          </cell>
          <cell r="G5201">
            <v>2.3E-2</v>
          </cell>
          <cell r="H5201">
            <v>8.5</v>
          </cell>
          <cell r="I5201">
            <v>20</v>
          </cell>
          <cell r="J5201">
            <v>15</v>
          </cell>
        </row>
        <row r="5202">
          <cell r="A5202" t="str">
            <v>041365</v>
          </cell>
          <cell r="B5202" t="str">
            <v>Lampe incandescente 48v - 25w pr 41327</v>
          </cell>
          <cell r="C5202" t="str">
            <v>Transfo de sép. trip. - 2500VA</v>
          </cell>
          <cell r="D5202">
            <v>16.337565357142861</v>
          </cell>
          <cell r="E5202">
            <v>12</v>
          </cell>
          <cell r="F5202">
            <v>84</v>
          </cell>
          <cell r="G5202">
            <v>2.4E-2</v>
          </cell>
          <cell r="H5202">
            <v>8.5</v>
          </cell>
          <cell r="I5202">
            <v>20</v>
          </cell>
          <cell r="J5202">
            <v>15</v>
          </cell>
        </row>
        <row r="5203">
          <cell r="A5203" t="str">
            <v>041369</v>
          </cell>
          <cell r="B5203" t="str">
            <v>Lampe incandescente 230v - 25w pr 41327</v>
          </cell>
          <cell r="C5203" t="str">
            <v>Transfo de sép. trip. - 4000VA</v>
          </cell>
          <cell r="D5203">
            <v>16.957875357142857</v>
          </cell>
          <cell r="E5203">
            <v>12</v>
          </cell>
          <cell r="F5203">
            <v>84</v>
          </cell>
          <cell r="G5203">
            <v>2.4E-2</v>
          </cell>
          <cell r="H5203">
            <v>8.5</v>
          </cell>
          <cell r="I5203">
            <v>20</v>
          </cell>
          <cell r="J5203">
            <v>15</v>
          </cell>
        </row>
        <row r="5204">
          <cell r="A5204" t="str">
            <v>041370</v>
          </cell>
          <cell r="B5204" t="str">
            <v>Lampe xenon 2 joules Pr 413 52/56/57</v>
          </cell>
          <cell r="C5204" t="str">
            <v>Transfo d'isol.trip - 6300 VA</v>
          </cell>
          <cell r="D5204">
            <v>21.637404428571429</v>
          </cell>
          <cell r="E5204">
            <v>1</v>
          </cell>
          <cell r="F5204">
            <v>102</v>
          </cell>
          <cell r="G5204">
            <v>1.2999999999999999E-2</v>
          </cell>
          <cell r="H5204">
            <v>7.2</v>
          </cell>
          <cell r="I5204">
            <v>4.5</v>
          </cell>
          <cell r="J5204">
            <v>4.5</v>
          </cell>
        </row>
        <row r="5205">
          <cell r="A5205" t="str">
            <v>041372</v>
          </cell>
          <cell r="B5205" t="str">
            <v>Lampe incandescente 24v - 10w pr 41333/36</v>
          </cell>
          <cell r="C5205" t="str">
            <v>Transfo d'isol.trip - 10000 VA</v>
          </cell>
          <cell r="D5205">
            <v>9.710534614285713</v>
          </cell>
          <cell r="E5205">
            <v>25</v>
          </cell>
          <cell r="F5205">
            <v>375</v>
          </cell>
          <cell r="G5205">
            <v>0.01</v>
          </cell>
          <cell r="H5205">
            <v>6</v>
          </cell>
          <cell r="I5205">
            <v>11.5</v>
          </cell>
          <cell r="J5205">
            <v>11.5</v>
          </cell>
        </row>
        <row r="5206">
          <cell r="A5206" t="str">
            <v>041374</v>
          </cell>
          <cell r="B5206" t="str">
            <v>Lampe incandescente 230v - 10w pr 41336</v>
          </cell>
          <cell r="C5206" t="str">
            <v>Transfo d'isol.trip - 16000 VA</v>
          </cell>
          <cell r="D5206">
            <v>12.029693614285714</v>
          </cell>
          <cell r="E5206">
            <v>25</v>
          </cell>
          <cell r="F5206">
            <v>375</v>
          </cell>
          <cell r="G5206">
            <v>0.01</v>
          </cell>
          <cell r="H5206">
            <v>6</v>
          </cell>
          <cell r="I5206">
            <v>11.5</v>
          </cell>
          <cell r="J5206">
            <v>11.5</v>
          </cell>
        </row>
        <row r="5207">
          <cell r="A5207" t="str">
            <v>041378</v>
          </cell>
          <cell r="B5207" t="str">
            <v>Lampe incandescente 24v - 5w pr 41318</v>
          </cell>
          <cell r="C5207" t="str">
            <v>Transfo d'isol.trip - 25000 VA</v>
          </cell>
          <cell r="D5207">
            <v>4.3390876714285715</v>
          </cell>
          <cell r="E5207">
            <v>25</v>
          </cell>
          <cell r="F5207">
            <v>400</v>
          </cell>
          <cell r="G5207">
            <v>7.0000000000000001E-3</v>
          </cell>
          <cell r="H5207">
            <v>4</v>
          </cell>
          <cell r="I5207">
            <v>9</v>
          </cell>
          <cell r="J5207">
            <v>9</v>
          </cell>
        </row>
        <row r="5208">
          <cell r="A5208" t="str">
            <v>041379</v>
          </cell>
          <cell r="B5208" t="str">
            <v>Lampe incandescente 230V 5W BA15</v>
          </cell>
          <cell r="C5208" t="str">
            <v>Transfo d'isol.trip - 40000 VA</v>
          </cell>
          <cell r="D5208">
            <v>6.4691521714285702</v>
          </cell>
          <cell r="E5208">
            <v>25</v>
          </cell>
          <cell r="F5208">
            <v>400</v>
          </cell>
          <cell r="H5208">
            <v>4</v>
          </cell>
          <cell r="I5208">
            <v>9</v>
          </cell>
          <cell r="J5208">
            <v>9</v>
          </cell>
        </row>
        <row r="5209">
          <cell r="A5209" t="str">
            <v>041385</v>
          </cell>
          <cell r="B5209" t="str">
            <v>Support mural Pour feux diam.140/170mm</v>
          </cell>
          <cell r="C5209" t="str">
            <v>Transfo d'isol.trip - 50000 VA</v>
          </cell>
          <cell r="D5209">
            <v>73.790555000000012</v>
          </cell>
          <cell r="E5209">
            <v>1</v>
          </cell>
          <cell r="F5209">
            <v>14</v>
          </cell>
          <cell r="G5209">
            <v>0.17599999999999999</v>
          </cell>
          <cell r="H5209">
            <v>0.1</v>
          </cell>
          <cell r="I5209">
            <v>0.1</v>
          </cell>
          <cell r="J5209">
            <v>0.1</v>
          </cell>
        </row>
        <row r="5210">
          <cell r="A5210" t="str">
            <v>041416</v>
          </cell>
          <cell r="B5210" t="str">
            <v>Sonnerie forte puissance IP 44 24 V - 360 mA - 98 db - gris</v>
          </cell>
          <cell r="C5210" t="str">
            <v>Transfo d'isol.trip - 63000 VA</v>
          </cell>
          <cell r="D5210">
            <v>100.77622500000001</v>
          </cell>
          <cell r="E5210">
            <v>1</v>
          </cell>
          <cell r="F5210">
            <v>5</v>
          </cell>
          <cell r="G5210">
            <v>1.02</v>
          </cell>
          <cell r="H5210">
            <v>10.3</v>
          </cell>
          <cell r="I5210">
            <v>15.2</v>
          </cell>
          <cell r="J5210">
            <v>15.2</v>
          </cell>
        </row>
        <row r="5211">
          <cell r="A5211" t="str">
            <v>041419</v>
          </cell>
          <cell r="B5211" t="str">
            <v>Sonnerie forte puissance IP 44 230 V - 50 mA - 98 db - gris</v>
          </cell>
          <cell r="C5211" t="str">
            <v>Transfo d'isol.trip - 80000 VA</v>
          </cell>
          <cell r="D5211">
            <v>98.531310000000005</v>
          </cell>
          <cell r="E5211">
            <v>1</v>
          </cell>
          <cell r="F5211">
            <v>5</v>
          </cell>
          <cell r="G5211">
            <v>0.96899999999999997</v>
          </cell>
          <cell r="H5211">
            <v>10.3</v>
          </cell>
          <cell r="I5211">
            <v>15.2</v>
          </cell>
          <cell r="J5211">
            <v>15.2</v>
          </cell>
        </row>
        <row r="5212">
          <cell r="A5212" t="str">
            <v>041439</v>
          </cell>
          <cell r="B5212" t="str">
            <v>Sonnerie forte puissance IP 44 230 V - 70 mA - 98 db - gris</v>
          </cell>
          <cell r="C5212" t="str">
            <v>Transfo d'isol.trip - 100000VA</v>
          </cell>
          <cell r="D5212">
            <v>156.46543500000001</v>
          </cell>
          <cell r="E5212">
            <v>1</v>
          </cell>
          <cell r="F5212">
            <v>4</v>
          </cell>
          <cell r="G5212">
            <v>2.0430000000000001</v>
          </cell>
          <cell r="H5212">
            <v>11.5</v>
          </cell>
          <cell r="I5212">
            <v>26</v>
          </cell>
          <cell r="J5212">
            <v>26</v>
          </cell>
        </row>
        <row r="5213">
          <cell r="A5213" t="str">
            <v>041462</v>
          </cell>
          <cell r="B5213" t="str">
            <v>Diffuseur sonore saillie 24 V - 70 mA - 90 db</v>
          </cell>
          <cell r="C5213" t="str">
            <v>Transfo d'isol.trip - 125000VA</v>
          </cell>
          <cell r="D5213">
            <v>137.003525</v>
          </cell>
          <cell r="E5213">
            <v>1</v>
          </cell>
          <cell r="F5213">
            <v>5</v>
          </cell>
          <cell r="G5213">
            <v>1.0249999999999999</v>
          </cell>
          <cell r="H5213">
            <v>10.3</v>
          </cell>
          <cell r="I5213">
            <v>15.2</v>
          </cell>
          <cell r="J5213">
            <v>15.2</v>
          </cell>
        </row>
        <row r="5214">
          <cell r="A5214" t="str">
            <v>041507</v>
          </cell>
          <cell r="B5214" t="str">
            <v>Diffuseur sonore Moasic blanc</v>
          </cell>
          <cell r="C5214" t="str">
            <v>Transfo d'isol.trip - 160000VA</v>
          </cell>
          <cell r="D5214">
            <v>71.352723212142848</v>
          </cell>
          <cell r="E5214">
            <v>1</v>
          </cell>
          <cell r="F5214">
            <v>20</v>
          </cell>
          <cell r="G5214">
            <v>5.7000000000000002E-2</v>
          </cell>
          <cell r="H5214">
            <v>5.7</v>
          </cell>
          <cell r="I5214">
            <v>9.6999999999999993</v>
          </cell>
          <cell r="J5214">
            <v>9.6999999999999993</v>
          </cell>
        </row>
        <row r="5215">
          <cell r="A5215" t="str">
            <v>041532</v>
          </cell>
          <cell r="B5215" t="str">
            <v>Sirene électromécanique IP 30 12 V - 889 mA - 98 db - noir</v>
          </cell>
          <cell r="C5215" t="str">
            <v>Transfo d'isol.trip - 200000VA</v>
          </cell>
          <cell r="D5215">
            <v>60.847304999999992</v>
          </cell>
          <cell r="E5215">
            <v>1</v>
          </cell>
          <cell r="F5215">
            <v>12</v>
          </cell>
          <cell r="G5215">
            <v>0.24299999999999999</v>
          </cell>
          <cell r="H5215">
            <v>8.8000000000000007</v>
          </cell>
          <cell r="I5215">
            <v>14.8</v>
          </cell>
          <cell r="J5215">
            <v>10.1</v>
          </cell>
        </row>
        <row r="5216">
          <cell r="A5216" t="str">
            <v>041533</v>
          </cell>
          <cell r="B5216" t="str">
            <v>Sirene électromécanique IP 30 24 V - 516 mA - 100 db - noir</v>
          </cell>
          <cell r="C5216" t="str">
            <v>Transfo d'isol.trip - 250000VA</v>
          </cell>
          <cell r="D5216">
            <v>60.823614999999997</v>
          </cell>
          <cell r="E5216">
            <v>1</v>
          </cell>
          <cell r="F5216">
            <v>12</v>
          </cell>
          <cell r="G5216">
            <v>0.24099999999999999</v>
          </cell>
          <cell r="H5216">
            <v>8.8000000000000007</v>
          </cell>
          <cell r="I5216">
            <v>14.8</v>
          </cell>
          <cell r="J5216">
            <v>10.1</v>
          </cell>
        </row>
        <row r="5217">
          <cell r="A5217" t="str">
            <v>041536</v>
          </cell>
          <cell r="B5217" t="str">
            <v>Sirene électromécanique IP 30 24 V - 531 mA - 100 db - noir</v>
          </cell>
          <cell r="C5217" t="str">
            <v>Transfo de séc. mono 40 VA</v>
          </cell>
          <cell r="D5217">
            <v>67.744430000000008</v>
          </cell>
          <cell r="E5217">
            <v>1</v>
          </cell>
          <cell r="F5217">
            <v>12</v>
          </cell>
          <cell r="G5217">
            <v>0.245</v>
          </cell>
          <cell r="H5217">
            <v>8.8000000000000007</v>
          </cell>
          <cell r="I5217">
            <v>14.8</v>
          </cell>
          <cell r="J5217">
            <v>10.1</v>
          </cell>
        </row>
        <row r="5218">
          <cell r="A5218" t="str">
            <v>041539</v>
          </cell>
          <cell r="B5218" t="str">
            <v>Sirene électromécanique IP 30 230 V - 250 mA - 105 db - noir</v>
          </cell>
          <cell r="C5218" t="str">
            <v>Transfo de séc. mono 63 VA</v>
          </cell>
          <cell r="D5218">
            <v>105.75676000000001</v>
          </cell>
          <cell r="E5218">
            <v>1</v>
          </cell>
          <cell r="F5218">
            <v>12</v>
          </cell>
          <cell r="G5218">
            <v>0.44800000000000001</v>
          </cell>
          <cell r="H5218">
            <v>8.8000000000000007</v>
          </cell>
          <cell r="I5218">
            <v>14.8</v>
          </cell>
          <cell r="J5218">
            <v>10.1</v>
          </cell>
        </row>
        <row r="5219">
          <cell r="A5219" t="str">
            <v>041546</v>
          </cell>
          <cell r="B5219" t="str">
            <v>Sonnerie téléphonique 230 V IP31 50/90dB LED incorp. blanc</v>
          </cell>
          <cell r="C5219" t="str">
            <v>Transfo de séc. mono 100 VA</v>
          </cell>
          <cell r="D5219">
            <v>276.28278499999999</v>
          </cell>
          <cell r="E5219">
            <v>1</v>
          </cell>
          <cell r="F5219">
            <v>10</v>
          </cell>
          <cell r="G5219">
            <v>0.443</v>
          </cell>
          <cell r="H5219">
            <v>7.8</v>
          </cell>
          <cell r="I5219">
            <v>14.5</v>
          </cell>
          <cell r="J5219">
            <v>13.4</v>
          </cell>
        </row>
        <row r="5220">
          <cell r="A5220" t="str">
            <v>041610</v>
          </cell>
          <cell r="B5220" t="str">
            <v>Carillon sans fil lum. Signal 8u pile 15 melodies</v>
          </cell>
          <cell r="C5220" t="str">
            <v>Transfo de séc. mono 160 VA</v>
          </cell>
          <cell r="D5220">
            <v>36.836225000000006</v>
          </cell>
          <cell r="E5220">
            <v>1</v>
          </cell>
          <cell r="F5220">
            <v>27</v>
          </cell>
          <cell r="G5220">
            <v>0.2</v>
          </cell>
          <cell r="H5220">
            <v>6</v>
          </cell>
          <cell r="I5220">
            <v>16</v>
          </cell>
          <cell r="J5220">
            <v>12</v>
          </cell>
        </row>
        <row r="5221">
          <cell r="A5221" t="str">
            <v>041611</v>
          </cell>
          <cell r="B5221" t="str">
            <v>Carillon sans fils 8u pile 16 melodies</v>
          </cell>
          <cell r="C5221" t="str">
            <v>Transfo de séc. mono 220 VA</v>
          </cell>
          <cell r="D5221">
            <v>25.128304999999997</v>
          </cell>
          <cell r="E5221">
            <v>1</v>
          </cell>
          <cell r="F5221">
            <v>27</v>
          </cell>
          <cell r="G5221">
            <v>0.188</v>
          </cell>
          <cell r="H5221">
            <v>6</v>
          </cell>
          <cell r="I5221">
            <v>16</v>
          </cell>
          <cell r="J5221">
            <v>12</v>
          </cell>
        </row>
        <row r="5222">
          <cell r="A5222" t="str">
            <v>041613</v>
          </cell>
          <cell r="B5222" t="str">
            <v>Kit carillon 230V</v>
          </cell>
          <cell r="C5222" t="str">
            <v>Transfo de séc. mono 310 VA</v>
          </cell>
          <cell r="D5222">
            <v>30.861170000000001</v>
          </cell>
          <cell r="E5222">
            <v>1</v>
          </cell>
          <cell r="F5222">
            <v>27</v>
          </cell>
          <cell r="G5222">
            <v>0.188</v>
          </cell>
          <cell r="H5222">
            <v>6</v>
          </cell>
          <cell r="I5222">
            <v>16</v>
          </cell>
          <cell r="J5222">
            <v>12</v>
          </cell>
        </row>
        <row r="5223">
          <cell r="A5223" t="str">
            <v>041617</v>
          </cell>
          <cell r="B5223" t="str">
            <v>Poussoir étanche radio sup. pour carillons réf. 041618/19</v>
          </cell>
          <cell r="C5223" t="str">
            <v>Transfo de séc. mono 450 VA</v>
          </cell>
          <cell r="D5223">
            <v>11.97432336734694</v>
          </cell>
          <cell r="E5223">
            <v>7</v>
          </cell>
          <cell r="F5223">
            <v>189</v>
          </cell>
          <cell r="H5223">
            <v>6</v>
          </cell>
          <cell r="I5223">
            <v>16</v>
          </cell>
          <cell r="J5223">
            <v>12</v>
          </cell>
        </row>
        <row r="5224">
          <cell r="A5224" t="str">
            <v>041645</v>
          </cell>
          <cell r="B5224" t="str">
            <v>Poussoir Salsa porte-étiq.230V 2A - IP30 - IK06 60x30x15mm</v>
          </cell>
          <cell r="C5224" t="str">
            <v>Transfo de séc. mono 630 VA</v>
          </cell>
          <cell r="D5224">
            <v>10.482445499999999</v>
          </cell>
          <cell r="E5224">
            <v>10</v>
          </cell>
          <cell r="F5224">
            <v>200</v>
          </cell>
          <cell r="G5224">
            <v>3.2000000000000001E-2</v>
          </cell>
          <cell r="H5224">
            <v>7.7</v>
          </cell>
          <cell r="I5224">
            <v>12.5</v>
          </cell>
          <cell r="J5224">
            <v>7.2</v>
          </cell>
        </row>
        <row r="5225">
          <cell r="A5225" t="str">
            <v>041646</v>
          </cell>
          <cell r="B5225" t="str">
            <v>Poussoir Salsa - 24 V - 2 A IP30 - IK06 50x25x15mm blanc</v>
          </cell>
          <cell r="C5225" t="str">
            <v>Transfo de séc. mono 1000 VA</v>
          </cell>
          <cell r="D5225">
            <v>5.9062984714285722</v>
          </cell>
          <cell r="E5225">
            <v>5</v>
          </cell>
          <cell r="F5225">
            <v>100</v>
          </cell>
          <cell r="G5225">
            <v>1.4999999999999999E-2</v>
          </cell>
          <cell r="H5225">
            <v>5</v>
          </cell>
          <cell r="I5225">
            <v>8.9</v>
          </cell>
          <cell r="J5225">
            <v>6.6</v>
          </cell>
        </row>
        <row r="5226">
          <cell r="A5226" t="str">
            <v>041647</v>
          </cell>
          <cell r="B5226" t="str">
            <v>Poussoir Salsa porte-étiq. 24V 2A IP44 IK06 70x70x25mm blanc</v>
          </cell>
          <cell r="C5226" t="str">
            <v>Transfo de séc. mono 40 VA</v>
          </cell>
          <cell r="D5226">
            <v>13.511165999999998</v>
          </cell>
          <cell r="E5226">
            <v>10</v>
          </cell>
          <cell r="F5226">
            <v>100</v>
          </cell>
          <cell r="G5226">
            <v>5.8000000000000003E-2</v>
          </cell>
          <cell r="H5226">
            <v>7.7</v>
          </cell>
          <cell r="I5226">
            <v>25</v>
          </cell>
          <cell r="J5226">
            <v>7.2</v>
          </cell>
        </row>
        <row r="5227">
          <cell r="A5227" t="str">
            <v>041650</v>
          </cell>
          <cell r="B5227" t="str">
            <v>Carillon 8 - 12V électromécanique</v>
          </cell>
          <cell r="C5227" t="str">
            <v>Transfo de séc. mono 63 VA</v>
          </cell>
          <cell r="D5227">
            <v>26.18561007142857</v>
          </cell>
          <cell r="E5227">
            <v>10</v>
          </cell>
          <cell r="F5227">
            <v>10</v>
          </cell>
          <cell r="G5227">
            <v>0.21099999999999999</v>
          </cell>
          <cell r="H5227">
            <v>14.5</v>
          </cell>
          <cell r="I5227">
            <v>27.5</v>
          </cell>
          <cell r="J5227">
            <v>24.8</v>
          </cell>
        </row>
        <row r="5228">
          <cell r="A5228" t="str">
            <v>041651</v>
          </cell>
          <cell r="B5228" t="str">
            <v>Carillon 2 tons 110-230V électromécanique</v>
          </cell>
          <cell r="C5228" t="str">
            <v>Transfo de séc. mono 100 VA</v>
          </cell>
          <cell r="D5228">
            <v>27.893019999999996</v>
          </cell>
          <cell r="E5228">
            <v>1</v>
          </cell>
          <cell r="F5228">
            <v>10</v>
          </cell>
          <cell r="G5228">
            <v>0.217</v>
          </cell>
          <cell r="H5228">
            <v>5.4</v>
          </cell>
          <cell r="I5228">
            <v>12</v>
          </cell>
          <cell r="J5228">
            <v>12</v>
          </cell>
        </row>
        <row r="5229">
          <cell r="A5229" t="str">
            <v>041652</v>
          </cell>
          <cell r="B5229" t="str">
            <v>Carillon 2 tons 230V + transfo électromécanique</v>
          </cell>
          <cell r="C5229" t="str">
            <v>Transfo de séc. mono 160 VA</v>
          </cell>
          <cell r="D5229">
            <v>40.665495</v>
          </cell>
          <cell r="E5229">
            <v>1</v>
          </cell>
          <cell r="F5229">
            <v>10</v>
          </cell>
          <cell r="G5229">
            <v>0.46500000000000002</v>
          </cell>
          <cell r="H5229">
            <v>5.4</v>
          </cell>
          <cell r="I5229">
            <v>12</v>
          </cell>
          <cell r="J5229">
            <v>12</v>
          </cell>
        </row>
        <row r="5230">
          <cell r="A5230" t="str">
            <v>041900</v>
          </cell>
          <cell r="B5230" t="str">
            <v>Contact feuillure pour porte ouvert porte fermée</v>
          </cell>
          <cell r="C5230" t="str">
            <v>Transfo de séc. mono 220 VA</v>
          </cell>
          <cell r="D5230">
            <v>11.587325910428572</v>
          </cell>
          <cell r="E5230">
            <v>10</v>
          </cell>
          <cell r="F5230">
            <v>250</v>
          </cell>
          <cell r="G5230">
            <v>0.02</v>
          </cell>
          <cell r="H5230">
            <v>8.6999999999999993</v>
          </cell>
          <cell r="I5230">
            <v>8.1999999999999993</v>
          </cell>
          <cell r="J5230">
            <v>5.0999999999999996</v>
          </cell>
        </row>
        <row r="5231">
          <cell r="A5231" t="str">
            <v>041902</v>
          </cell>
          <cell r="B5231" t="str">
            <v>Contact de passage pour porte fermé au passage de la porte</v>
          </cell>
          <cell r="C5231" t="str">
            <v>Transfo de séc. mono 310 VA</v>
          </cell>
          <cell r="D5231">
            <v>13.448255910428573</v>
          </cell>
          <cell r="E5231">
            <v>10</v>
          </cell>
          <cell r="F5231">
            <v>250</v>
          </cell>
          <cell r="G5231">
            <v>3.3000000000000002E-2</v>
          </cell>
          <cell r="H5231">
            <v>8.6999999999999993</v>
          </cell>
          <cell r="I5231">
            <v>8.1999999999999993</v>
          </cell>
          <cell r="J5231">
            <v>5.0999999999999996</v>
          </cell>
        </row>
        <row r="5232">
          <cell r="A5232" t="str">
            <v>041911</v>
          </cell>
          <cell r="B5232" t="str">
            <v>Détecteur de passage IR 230 V - 10 A - IP 31 - IK 05</v>
          </cell>
          <cell r="C5232" t="str">
            <v>Transfo de séc. mono 450 VA</v>
          </cell>
          <cell r="D5232">
            <v>283.31319499999995</v>
          </cell>
          <cell r="E5232">
            <v>1</v>
          </cell>
          <cell r="F5232">
            <v>20</v>
          </cell>
          <cell r="G5232">
            <v>0.251</v>
          </cell>
          <cell r="H5232">
            <v>5.5</v>
          </cell>
          <cell r="I5232">
            <v>14.5</v>
          </cell>
          <cell r="J5232">
            <v>9.5</v>
          </cell>
        </row>
        <row r="5233">
          <cell r="A5233" t="str">
            <v>041912</v>
          </cell>
          <cell r="B5233" t="str">
            <v>Barrière optique IP 67 - IK 08 alimentation 24 à 230 VA</v>
          </cell>
          <cell r="C5233" t="str">
            <v>Transfo de séc. mono 630 VA</v>
          </cell>
          <cell r="D5233">
            <v>251.77122499999996</v>
          </cell>
          <cell r="E5233">
            <v>1</v>
          </cell>
          <cell r="F5233">
            <v>20</v>
          </cell>
          <cell r="G5233">
            <v>0.215</v>
          </cell>
          <cell r="H5233">
            <v>5.7</v>
          </cell>
          <cell r="I5233">
            <v>9.6999999999999993</v>
          </cell>
          <cell r="J5233">
            <v>9.6999999999999993</v>
          </cell>
        </row>
        <row r="5234">
          <cell r="A5234" t="str">
            <v>0420-0182</v>
          </cell>
          <cell r="B5234" t="str">
            <v>Rail coulissant Svz L2000 L18</v>
          </cell>
          <cell r="C5234" t="str">
            <v>Transfo séc.24V-sép.48V - 40VA</v>
          </cell>
          <cell r="D5234">
            <v>423.75347857142856</v>
          </cell>
          <cell r="E5234">
            <v>2</v>
          </cell>
          <cell r="F5234">
            <v>750</v>
          </cell>
          <cell r="G5234">
            <v>0.4</v>
          </cell>
          <cell r="H5234">
            <v>31</v>
          </cell>
          <cell r="I5234">
            <v>80</v>
          </cell>
          <cell r="J5234">
            <v>200</v>
          </cell>
        </row>
        <row r="5235">
          <cell r="A5235" t="str">
            <v>042015</v>
          </cell>
          <cell r="B5235" t="str">
            <v>Transfo pour sonnerie 230V/8V 0,5 A - 4 VA - 92 x 56 x 42 mm</v>
          </cell>
          <cell r="C5235" t="str">
            <v>Transfo séc.24V-sép.48V - 63VA</v>
          </cell>
          <cell r="D5235">
            <v>27.870365</v>
          </cell>
          <cell r="E5235">
            <v>1</v>
          </cell>
          <cell r="F5235">
            <v>20</v>
          </cell>
          <cell r="G5235">
            <v>0.308</v>
          </cell>
          <cell r="H5235">
            <v>4.5999999999999996</v>
          </cell>
          <cell r="I5235">
            <v>9.5</v>
          </cell>
          <cell r="J5235">
            <v>6</v>
          </cell>
        </row>
        <row r="5236">
          <cell r="A5236" t="str">
            <v>042025</v>
          </cell>
          <cell r="B5236" t="str">
            <v>Transfo pour sonnerie 230V/12V 1 A - 12 VA - 92 x 56 x 42 mm</v>
          </cell>
          <cell r="C5236" t="str">
            <v>Transfo séc.24V-sép.48V -100VA</v>
          </cell>
          <cell r="D5236">
            <v>29.97268</v>
          </cell>
          <cell r="E5236">
            <v>1</v>
          </cell>
          <cell r="F5236">
            <v>20</v>
          </cell>
          <cell r="G5236">
            <v>0.32500000000000001</v>
          </cell>
          <cell r="H5236">
            <v>4.5999999999999996</v>
          </cell>
          <cell r="I5236">
            <v>9.5</v>
          </cell>
          <cell r="J5236">
            <v>6</v>
          </cell>
        </row>
        <row r="5237">
          <cell r="A5237" t="str">
            <v>042027</v>
          </cell>
          <cell r="B5237" t="str">
            <v>Transfo pour sonnerie 230V/12V 2/3 A - 24 VA - 102x68x42 mm</v>
          </cell>
          <cell r="C5237" t="str">
            <v>Transfo séc.24V-sép.48V -160VA</v>
          </cell>
          <cell r="D5237">
            <v>35.105820000000001</v>
          </cell>
          <cell r="E5237">
            <v>1</v>
          </cell>
          <cell r="F5237">
            <v>20</v>
          </cell>
          <cell r="G5237">
            <v>0.48299999999999998</v>
          </cell>
          <cell r="H5237">
            <v>4.9000000000000004</v>
          </cell>
          <cell r="I5237">
            <v>10.5</v>
          </cell>
          <cell r="J5237">
            <v>7.1</v>
          </cell>
        </row>
        <row r="5238">
          <cell r="A5238" t="str">
            <v>042034</v>
          </cell>
          <cell r="B5238" t="str">
            <v>Transfo pour sonnerie 230V/24V 1/1,5A - 18/24VA - 102x68x42mm</v>
          </cell>
          <cell r="C5238" t="str">
            <v>Transfo séc.24V-sép.48V -220VA</v>
          </cell>
          <cell r="D5238">
            <v>35.99868</v>
          </cell>
          <cell r="E5238">
            <v>1</v>
          </cell>
          <cell r="F5238">
            <v>20</v>
          </cell>
          <cell r="G5238">
            <v>0.46800000000000003</v>
          </cell>
          <cell r="H5238">
            <v>4.9000000000000004</v>
          </cell>
          <cell r="I5238">
            <v>10.5</v>
          </cell>
          <cell r="J5238">
            <v>7.1</v>
          </cell>
        </row>
        <row r="5239">
          <cell r="A5239" t="str">
            <v>042191</v>
          </cell>
          <cell r="B5239" t="str">
            <v>Autotransfo trip.prot-160000VA 400/230 V ou 230-400 V révers.</v>
          </cell>
          <cell r="C5239" t="str">
            <v>Transfo séc.24V-sép.48V -310VA</v>
          </cell>
          <cell r="D5239">
            <v>10885.164000000001</v>
          </cell>
          <cell r="E5239">
            <v>1</v>
          </cell>
          <cell r="F5239">
            <v>1</v>
          </cell>
          <cell r="G5239">
            <v>300</v>
          </cell>
          <cell r="H5239">
            <v>85.5</v>
          </cell>
          <cell r="I5239">
            <v>94.5</v>
          </cell>
          <cell r="J5239">
            <v>74.5</v>
          </cell>
        </row>
        <row r="5240">
          <cell r="A5240" t="str">
            <v>042198</v>
          </cell>
          <cell r="B5240" t="str">
            <v>Autotransfo trip. prot - 630VA 400/230 V ou 230-400 V révers.</v>
          </cell>
          <cell r="C5240" t="str">
            <v>Transfo séc.24V-sép.48V -450VA</v>
          </cell>
          <cell r="D5240">
            <v>713.27347000000009</v>
          </cell>
          <cell r="E5240">
            <v>1</v>
          </cell>
          <cell r="F5240">
            <v>1</v>
          </cell>
          <cell r="G5240">
            <v>8.2959999999999994</v>
          </cell>
          <cell r="H5240">
            <v>27.5</v>
          </cell>
          <cell r="I5240">
            <v>31</v>
          </cell>
          <cell r="J5240">
            <v>21.5</v>
          </cell>
        </row>
        <row r="5241">
          <cell r="A5241" t="str">
            <v>042199</v>
          </cell>
          <cell r="B5241" t="str">
            <v>Autotransfo trip.prot -1000 VA 400/230 V ou 230-400 V révers.</v>
          </cell>
          <cell r="C5241" t="str">
            <v>Transfo séc.24V-sép.48V -630VA</v>
          </cell>
          <cell r="D5241">
            <v>818.54469999999992</v>
          </cell>
          <cell r="E5241">
            <v>1</v>
          </cell>
          <cell r="F5241">
            <v>1</v>
          </cell>
          <cell r="G5241">
            <v>9.1</v>
          </cell>
          <cell r="H5241">
            <v>34</v>
          </cell>
          <cell r="I5241">
            <v>33.5</v>
          </cell>
          <cell r="J5241">
            <v>25</v>
          </cell>
        </row>
        <row r="5242">
          <cell r="A5242" t="str">
            <v>042200</v>
          </cell>
          <cell r="B5242" t="str">
            <v>Autotransfo trip.prot - 1600VA 400/230 V ou 230-400 V révers.</v>
          </cell>
          <cell r="C5242" t="str">
            <v>Platine pour montage transfo</v>
          </cell>
          <cell r="D5242">
            <v>892.34997500000009</v>
          </cell>
          <cell r="E5242">
            <v>1</v>
          </cell>
          <cell r="F5242">
            <v>1</v>
          </cell>
          <cell r="G5242">
            <v>13.025</v>
          </cell>
          <cell r="H5242">
            <v>34</v>
          </cell>
          <cell r="I5242">
            <v>32.9</v>
          </cell>
          <cell r="J5242">
            <v>24.9</v>
          </cell>
        </row>
        <row r="5243">
          <cell r="A5243" t="str">
            <v>042201</v>
          </cell>
          <cell r="B5243" t="str">
            <v>Autotransfo trip.prot - 2500VA 400/230 V ou 230-400 V révers.</v>
          </cell>
          <cell r="C5243" t="str">
            <v>Alim. stabilisée filtrée 12 V</v>
          </cell>
          <cell r="D5243">
            <v>1083.26205</v>
          </cell>
          <cell r="E5243">
            <v>1</v>
          </cell>
          <cell r="F5243">
            <v>1</v>
          </cell>
          <cell r="G5243">
            <v>21</v>
          </cell>
          <cell r="H5243">
            <v>34.5</v>
          </cell>
          <cell r="I5243">
            <v>33.5</v>
          </cell>
          <cell r="J5243">
            <v>24.8</v>
          </cell>
        </row>
        <row r="5244">
          <cell r="A5244" t="str">
            <v>042202</v>
          </cell>
          <cell r="B5244" t="str">
            <v>Autotransfo trip.prot - 4000VA 400/230 V ou 230-400 V révers.</v>
          </cell>
          <cell r="C5244" t="str">
            <v>Alim. stabilisée filtrée 12 V</v>
          </cell>
          <cell r="D5244">
            <v>1354.4124999999999</v>
          </cell>
          <cell r="E5244">
            <v>1</v>
          </cell>
          <cell r="F5244">
            <v>1</v>
          </cell>
          <cell r="G5244">
            <v>26.5</v>
          </cell>
          <cell r="H5244">
            <v>37</v>
          </cell>
          <cell r="I5244">
            <v>41</v>
          </cell>
          <cell r="J5244">
            <v>36.5</v>
          </cell>
        </row>
        <row r="5245">
          <cell r="A5245" t="str">
            <v>042203</v>
          </cell>
          <cell r="B5245" t="str">
            <v>Autotransfo trip.prot - 6300VA 400/230 V ou 230-400 V révers.</v>
          </cell>
          <cell r="C5245" t="str">
            <v>Alim. stabilisée filtrée 24 V</v>
          </cell>
          <cell r="D5245">
            <v>1535.9860000000001</v>
          </cell>
          <cell r="E5245">
            <v>1</v>
          </cell>
          <cell r="F5245">
            <v>1</v>
          </cell>
          <cell r="G5245">
            <v>32.200000000000003</v>
          </cell>
          <cell r="H5245">
            <v>46.8</v>
          </cell>
          <cell r="I5245">
            <v>45.5</v>
          </cell>
          <cell r="J5245">
            <v>35.5</v>
          </cell>
        </row>
        <row r="5246">
          <cell r="A5246" t="str">
            <v>042204</v>
          </cell>
          <cell r="B5246" t="str">
            <v>Autotransfo trip.prot -10000VA 400/230 V ou 230-400 V révers.</v>
          </cell>
          <cell r="C5246" t="str">
            <v>Alim. stabilisée filtrée 24 V</v>
          </cell>
          <cell r="D5246">
            <v>1709.0954999999999</v>
          </cell>
          <cell r="E5246">
            <v>1</v>
          </cell>
          <cell r="F5246">
            <v>1</v>
          </cell>
          <cell r="G5246">
            <v>42</v>
          </cell>
          <cell r="H5246">
            <v>46.8</v>
          </cell>
          <cell r="I5246">
            <v>45.5</v>
          </cell>
          <cell r="J5246">
            <v>35.5</v>
          </cell>
        </row>
        <row r="5247">
          <cell r="A5247" t="str">
            <v>042205</v>
          </cell>
          <cell r="B5247" t="str">
            <v>Autotransfo trip.prot -16000VA 400/230 V ou 230-400 V révers.</v>
          </cell>
          <cell r="C5247" t="str">
            <v>Alim. stabilisée filtrée 24 V</v>
          </cell>
          <cell r="D5247">
            <v>2195.0625</v>
          </cell>
          <cell r="E5247">
            <v>1</v>
          </cell>
          <cell r="F5247">
            <v>1</v>
          </cell>
          <cell r="G5247">
            <v>54.9</v>
          </cell>
          <cell r="H5247">
            <v>46.8</v>
          </cell>
          <cell r="I5247">
            <v>45.5</v>
          </cell>
          <cell r="J5247">
            <v>35.5</v>
          </cell>
        </row>
        <row r="5248">
          <cell r="A5248" t="str">
            <v>042206</v>
          </cell>
          <cell r="B5248" t="str">
            <v>Autotransfo trip.prot -25000VA 400/230 V ou 230-400 V révers.</v>
          </cell>
          <cell r="C5248" t="str">
            <v>Alim. stabilisée filtrée 48 V</v>
          </cell>
          <cell r="D5248">
            <v>2951.1759999999999</v>
          </cell>
          <cell r="E5248">
            <v>1</v>
          </cell>
          <cell r="F5248">
            <v>1</v>
          </cell>
          <cell r="G5248">
            <v>81.400000000000006</v>
          </cell>
          <cell r="H5248">
            <v>64.2</v>
          </cell>
          <cell r="I5248">
            <v>45.5</v>
          </cell>
          <cell r="J5248">
            <v>34.700000000000003</v>
          </cell>
        </row>
        <row r="5249">
          <cell r="A5249" t="str">
            <v>042207</v>
          </cell>
          <cell r="B5249" t="str">
            <v>Autotransfo trip.prot -40000VA 400/230 V ou 230-400 V révers.</v>
          </cell>
          <cell r="C5249" t="str">
            <v>Alim. stabilisée filtrée 48 V</v>
          </cell>
          <cell r="D5249">
            <v>3975.09</v>
          </cell>
          <cell r="E5249">
            <v>1</v>
          </cell>
          <cell r="F5249">
            <v>1</v>
          </cell>
          <cell r="G5249">
            <v>105</v>
          </cell>
          <cell r="H5249">
            <v>56</v>
          </cell>
          <cell r="I5249">
            <v>65</v>
          </cell>
          <cell r="J5249">
            <v>64</v>
          </cell>
        </row>
        <row r="5250">
          <cell r="A5250" t="str">
            <v>042210</v>
          </cell>
          <cell r="B5250" t="str">
            <v>Autotransfo trip. nu - 1600 VA 400/230 V ou 230-400 V révers.</v>
          </cell>
          <cell r="C5250" t="str">
            <v>Alim. stabilisée filtrée 48 V</v>
          </cell>
          <cell r="D5250">
            <v>708.55720499999995</v>
          </cell>
          <cell r="E5250">
            <v>1</v>
          </cell>
          <cell r="F5250">
            <v>1</v>
          </cell>
          <cell r="G5250">
            <v>12.459</v>
          </cell>
          <cell r="H5250">
            <v>35.5</v>
          </cell>
          <cell r="I5250">
            <v>40</v>
          </cell>
          <cell r="J5250">
            <v>38</v>
          </cell>
        </row>
        <row r="5251">
          <cell r="A5251" t="str">
            <v>042211</v>
          </cell>
          <cell r="B5251" t="str">
            <v>Autotransfo trip. nu - 2500 VA 400/230 V ou 230-400 V révers.</v>
          </cell>
          <cell r="C5251" t="str">
            <v>Céliane detecteur</v>
          </cell>
          <cell r="D5251">
            <v>836.76300000000003</v>
          </cell>
          <cell r="E5251">
            <v>1</v>
          </cell>
          <cell r="F5251">
            <v>1</v>
          </cell>
          <cell r="G5251">
            <v>16.5</v>
          </cell>
          <cell r="H5251">
            <v>35.5</v>
          </cell>
          <cell r="I5251">
            <v>40</v>
          </cell>
          <cell r="J5251">
            <v>38</v>
          </cell>
        </row>
        <row r="5252">
          <cell r="A5252" t="str">
            <v>042212</v>
          </cell>
          <cell r="B5252" t="str">
            <v>Autotransfo trip. nu - 4000 VA 400/230 V ou 230-400 V révers.</v>
          </cell>
          <cell r="C5252" t="str">
            <v>Transfo com. et séc. 40 VA</v>
          </cell>
          <cell r="D5252">
            <v>1212.8636000000001</v>
          </cell>
          <cell r="E5252">
            <v>1</v>
          </cell>
          <cell r="F5252">
            <v>1</v>
          </cell>
          <cell r="G5252">
            <v>24.5</v>
          </cell>
          <cell r="H5252">
            <v>38</v>
          </cell>
          <cell r="I5252">
            <v>41</v>
          </cell>
          <cell r="J5252">
            <v>36.5</v>
          </cell>
        </row>
        <row r="5253">
          <cell r="A5253" t="str">
            <v>042213</v>
          </cell>
          <cell r="B5253" t="str">
            <v>Autotransfo trip. nu - 6300 VA 400/230 V ou 230-400 V révers.</v>
          </cell>
          <cell r="C5253" t="str">
            <v>Transfo com. et séc. 63 VA</v>
          </cell>
          <cell r="D5253">
            <v>1300.7891500000001</v>
          </cell>
          <cell r="E5253">
            <v>1</v>
          </cell>
          <cell r="F5253">
            <v>1</v>
          </cell>
          <cell r="G5253">
            <v>27.1</v>
          </cell>
          <cell r="H5253">
            <v>46.2</v>
          </cell>
          <cell r="I5253">
            <v>44</v>
          </cell>
          <cell r="J5253">
            <v>35.700000000000003</v>
          </cell>
        </row>
        <row r="5254">
          <cell r="A5254" t="str">
            <v>042214</v>
          </cell>
          <cell r="B5254" t="str">
            <v>Autotransfo trip. nu - 10000VA 400/230 V ou 230-400 V révers.</v>
          </cell>
          <cell r="C5254" t="str">
            <v>Transfo com. et séc. 100 VA</v>
          </cell>
          <cell r="D5254">
            <v>1566.829</v>
          </cell>
          <cell r="E5254">
            <v>1</v>
          </cell>
          <cell r="F5254">
            <v>1</v>
          </cell>
          <cell r="G5254">
            <v>37</v>
          </cell>
          <cell r="H5254">
            <v>46.8</v>
          </cell>
          <cell r="I5254">
            <v>45.5</v>
          </cell>
          <cell r="J5254">
            <v>35.5</v>
          </cell>
        </row>
        <row r="5255">
          <cell r="A5255" t="str">
            <v>042265</v>
          </cell>
          <cell r="B5255" t="str">
            <v>Autotransfo mono prot - 3150VA 400/230 V ou 230-400 V révers.</v>
          </cell>
          <cell r="C5255" t="str">
            <v>Transfo com. et séc. 160 VA</v>
          </cell>
          <cell r="D5255">
            <v>767.54219999999998</v>
          </cell>
          <cell r="E5255">
            <v>1</v>
          </cell>
          <cell r="F5255">
            <v>1</v>
          </cell>
          <cell r="G5255">
            <v>18.899999999999999</v>
          </cell>
          <cell r="H5255">
            <v>38</v>
          </cell>
          <cell r="I5255">
            <v>41</v>
          </cell>
          <cell r="J5255">
            <v>36.5</v>
          </cell>
        </row>
        <row r="5256">
          <cell r="A5256" t="str">
            <v>042266</v>
          </cell>
          <cell r="B5256" t="str">
            <v>Autotransfo mono prot - 4000VA 400/230 V ou 230-400 V révers.</v>
          </cell>
          <cell r="C5256" t="str">
            <v>Transfo com. et séc. 250 VA</v>
          </cell>
          <cell r="D5256">
            <v>914.72149999999999</v>
          </cell>
          <cell r="E5256">
            <v>1</v>
          </cell>
          <cell r="F5256">
            <v>1</v>
          </cell>
          <cell r="G5256">
            <v>25.7</v>
          </cell>
          <cell r="H5256">
            <v>38</v>
          </cell>
          <cell r="I5256">
            <v>41</v>
          </cell>
          <cell r="J5256">
            <v>36.5</v>
          </cell>
        </row>
        <row r="5257">
          <cell r="A5257" t="str">
            <v>042267</v>
          </cell>
          <cell r="B5257" t="str">
            <v>Autotransfo mono prot - 6300VA 400/230 V ou 230-400 V révers.</v>
          </cell>
          <cell r="C5257" t="str">
            <v>Transfo com. et séc. 400 VA</v>
          </cell>
          <cell r="D5257">
            <v>1250.9251499999998</v>
          </cell>
          <cell r="E5257">
            <v>1</v>
          </cell>
          <cell r="F5257">
            <v>1</v>
          </cell>
          <cell r="G5257">
            <v>34.799999999999997</v>
          </cell>
          <cell r="H5257">
            <v>37</v>
          </cell>
          <cell r="I5257">
            <v>40</v>
          </cell>
          <cell r="J5257">
            <v>36</v>
          </cell>
        </row>
        <row r="5258">
          <cell r="A5258" t="str">
            <v>042268</v>
          </cell>
          <cell r="B5258" t="str">
            <v>Autotransfo mono prot - 8000VA 400/230 V ou 230-400 V révers.</v>
          </cell>
          <cell r="C5258" t="str">
            <v>Transfo com. et séc. 630 VA</v>
          </cell>
          <cell r="D5258">
            <v>1467.86</v>
          </cell>
          <cell r="E5258">
            <v>1</v>
          </cell>
          <cell r="F5258">
            <v>1</v>
          </cell>
          <cell r="G5258">
            <v>36.5</v>
          </cell>
          <cell r="H5258">
            <v>47.5</v>
          </cell>
          <cell r="I5258">
            <v>44</v>
          </cell>
          <cell r="J5258">
            <v>36</v>
          </cell>
        </row>
        <row r="5259">
          <cell r="A5259" t="str">
            <v>042282</v>
          </cell>
          <cell r="B5259" t="str">
            <v>Autotransfo mono prot - 250 VA 400/230 V ou 230-400 V révers.</v>
          </cell>
          <cell r="C5259" t="str">
            <v>Transfo com. et séc. 1000 VA</v>
          </cell>
          <cell r="D5259">
            <v>177.821855</v>
          </cell>
          <cell r="E5259">
            <v>1</v>
          </cell>
          <cell r="F5259">
            <v>1</v>
          </cell>
          <cell r="G5259">
            <v>3.4489999999999998</v>
          </cell>
          <cell r="H5259">
            <v>16</v>
          </cell>
          <cell r="I5259">
            <v>22.7</v>
          </cell>
          <cell r="J5259">
            <v>14.2</v>
          </cell>
        </row>
        <row r="5260">
          <cell r="A5260" t="str">
            <v>042284</v>
          </cell>
          <cell r="B5260" t="str">
            <v>Autotransfo mono prot. - 500VA 400/230 V ou 230-400 V révers.</v>
          </cell>
          <cell r="C5260" t="str">
            <v>Transfo séc. et sép. 40 VA</v>
          </cell>
          <cell r="D5260">
            <v>224.48689999999999</v>
          </cell>
          <cell r="E5260">
            <v>1</v>
          </cell>
          <cell r="F5260">
            <v>1</v>
          </cell>
          <cell r="G5260">
            <v>5.75</v>
          </cell>
          <cell r="H5260">
            <v>14.7</v>
          </cell>
          <cell r="I5260">
            <v>24.5</v>
          </cell>
          <cell r="J5260">
            <v>16.5</v>
          </cell>
        </row>
        <row r="5261">
          <cell r="A5261" t="str">
            <v>042285</v>
          </cell>
          <cell r="B5261" t="str">
            <v>Autotransfo mono prot - 750 VA 400/230 V ou 230-400 V révers.</v>
          </cell>
          <cell r="C5261" t="str">
            <v>Transfo séc. et sép. 63 VA</v>
          </cell>
          <cell r="D5261">
            <v>264.236535</v>
          </cell>
          <cell r="E5261">
            <v>1</v>
          </cell>
          <cell r="F5261">
            <v>1</v>
          </cell>
          <cell r="G5261">
            <v>5.9130000000000003</v>
          </cell>
          <cell r="H5261">
            <v>14.5</v>
          </cell>
          <cell r="I5261">
            <v>24.2</v>
          </cell>
          <cell r="J5261">
            <v>15.8</v>
          </cell>
        </row>
        <row r="5262">
          <cell r="A5262" t="str">
            <v>042286</v>
          </cell>
          <cell r="B5262" t="str">
            <v>Autotransfo mono prot - 1000VA 400/230 V ou 230-400 V révers.</v>
          </cell>
          <cell r="C5262" t="str">
            <v>Transfo séc. et sép. 100 VA</v>
          </cell>
          <cell r="D5262">
            <v>356.33382500000005</v>
          </cell>
          <cell r="E5262">
            <v>1</v>
          </cell>
          <cell r="F5262">
            <v>1</v>
          </cell>
          <cell r="G5262">
            <v>10.715</v>
          </cell>
          <cell r="H5262">
            <v>20</v>
          </cell>
          <cell r="I5262">
            <v>31</v>
          </cell>
          <cell r="J5262">
            <v>24</v>
          </cell>
        </row>
        <row r="5263">
          <cell r="A5263" t="str">
            <v>042287</v>
          </cell>
          <cell r="B5263" t="str">
            <v>Autotransfo mono prot - 1500VA 400/230 V ou 230-400 V révers.</v>
          </cell>
          <cell r="C5263" t="str">
            <v>Transfo séc. et sép. 160 VA</v>
          </cell>
          <cell r="D5263">
            <v>559.17784000000006</v>
          </cell>
          <cell r="E5263">
            <v>1</v>
          </cell>
          <cell r="F5263">
            <v>1</v>
          </cell>
          <cell r="G5263">
            <v>17.062000000000001</v>
          </cell>
          <cell r="H5263">
            <v>20.5</v>
          </cell>
          <cell r="I5263">
            <v>33.5</v>
          </cell>
          <cell r="J5263">
            <v>24.5</v>
          </cell>
        </row>
        <row r="5264">
          <cell r="A5264" t="str">
            <v>042288</v>
          </cell>
          <cell r="B5264" t="str">
            <v>Autotransfo mono prot - 2000VA 400/230 V ou 230-400 V révers.</v>
          </cell>
          <cell r="C5264" t="str">
            <v>Transfo séc. et sép. 250 VA</v>
          </cell>
          <cell r="D5264">
            <v>609.50919999999996</v>
          </cell>
          <cell r="E5264">
            <v>1</v>
          </cell>
          <cell r="F5264">
            <v>1</v>
          </cell>
          <cell r="G5264">
            <v>17.62</v>
          </cell>
          <cell r="H5264">
            <v>19.8</v>
          </cell>
          <cell r="I5264">
            <v>33.700000000000003</v>
          </cell>
          <cell r="J5264">
            <v>23.6</v>
          </cell>
        </row>
        <row r="5265">
          <cell r="A5265" t="str">
            <v>042371</v>
          </cell>
          <cell r="B5265" t="str">
            <v>Bloc de sécurité BSM - 100 VA 230-400V primaire - 24 V sec.</v>
          </cell>
          <cell r="C5265" t="str">
            <v>Transfo séc. et sép. 400 VA</v>
          </cell>
          <cell r="D5265">
            <v>483.54774500000002</v>
          </cell>
          <cell r="E5265">
            <v>1</v>
          </cell>
          <cell r="F5265">
            <v>1</v>
          </cell>
          <cell r="G5265">
            <v>3.641</v>
          </cell>
          <cell r="H5265">
            <v>15</v>
          </cell>
          <cell r="I5265">
            <v>22</v>
          </cell>
          <cell r="J5265">
            <v>18</v>
          </cell>
        </row>
        <row r="5266">
          <cell r="A5266" t="str">
            <v>042373</v>
          </cell>
          <cell r="B5266" t="str">
            <v>Bloc de sécurité BSM - 250 VA 230-400V primaire - 24 V sec.</v>
          </cell>
          <cell r="C5266" t="str">
            <v>Transfo séc. et sép. 630 VA</v>
          </cell>
          <cell r="D5266">
            <v>655.40500999999995</v>
          </cell>
          <cell r="E5266">
            <v>1</v>
          </cell>
          <cell r="F5266">
            <v>1</v>
          </cell>
          <cell r="G5266">
            <v>6.5780000000000003</v>
          </cell>
          <cell r="H5266">
            <v>14</v>
          </cell>
          <cell r="I5266">
            <v>27</v>
          </cell>
          <cell r="J5266">
            <v>18.2</v>
          </cell>
        </row>
        <row r="5267">
          <cell r="A5267" t="str">
            <v>042374</v>
          </cell>
          <cell r="B5267" t="str">
            <v>Bloc de sécurité BSM - 400 VA 230-400V primaire - 24 V sec.</v>
          </cell>
          <cell r="C5267" t="str">
            <v>Transfo séc. et sép. 1000 VA</v>
          </cell>
          <cell r="D5267">
            <v>836.28092000000004</v>
          </cell>
          <cell r="E5267">
            <v>1</v>
          </cell>
          <cell r="F5267">
            <v>1</v>
          </cell>
          <cell r="G5267">
            <v>11.366</v>
          </cell>
          <cell r="H5267">
            <v>19</v>
          </cell>
          <cell r="I5267">
            <v>31</v>
          </cell>
          <cell r="J5267">
            <v>27</v>
          </cell>
        </row>
        <row r="5268">
          <cell r="A5268" t="str">
            <v>042481</v>
          </cell>
          <cell r="B5268" t="str">
            <v>Bloc de sécurité BS24 - 100 VA 230 V primaire - 24 V sec.</v>
          </cell>
          <cell r="C5268" t="str">
            <v>Transfo séc. et sép. 1600 VA</v>
          </cell>
          <cell r="D5268">
            <v>522.18233999999995</v>
          </cell>
          <cell r="E5268">
            <v>1</v>
          </cell>
          <cell r="F5268">
            <v>1</v>
          </cell>
          <cell r="G5268">
            <v>5.1120000000000001</v>
          </cell>
          <cell r="H5268">
            <v>21.5</v>
          </cell>
          <cell r="I5268">
            <v>32.799999999999997</v>
          </cell>
          <cell r="J5268">
            <v>26.3</v>
          </cell>
        </row>
        <row r="5269">
          <cell r="A5269" t="str">
            <v>042482</v>
          </cell>
          <cell r="B5269" t="str">
            <v>Bloc de sécurité BSM - 100 VA 230 V primaire - 24 V sec.</v>
          </cell>
          <cell r="C5269" t="str">
            <v>Transfo séc. et sép. 2500 VA</v>
          </cell>
          <cell r="D5269">
            <v>535.74083999999993</v>
          </cell>
          <cell r="E5269">
            <v>1</v>
          </cell>
          <cell r="F5269">
            <v>1</v>
          </cell>
          <cell r="G5269">
            <v>5.4119999999999999</v>
          </cell>
          <cell r="H5269">
            <v>21.5</v>
          </cell>
          <cell r="I5269">
            <v>32.799999999999997</v>
          </cell>
          <cell r="J5269">
            <v>26.3</v>
          </cell>
        </row>
        <row r="5270">
          <cell r="A5270" t="str">
            <v>042484</v>
          </cell>
          <cell r="B5270" t="str">
            <v>Bloc de sécurité BS24 - 400 VA 230 V primaire - 24 V sec.</v>
          </cell>
          <cell r="C5270" t="str">
            <v>Transfo com. et sép. 40 VA</v>
          </cell>
          <cell r="D5270">
            <v>782.99141500000019</v>
          </cell>
          <cell r="E5270">
            <v>1</v>
          </cell>
          <cell r="F5270">
            <v>1</v>
          </cell>
          <cell r="G5270">
            <v>9.9670000000000005</v>
          </cell>
          <cell r="H5270">
            <v>23.5</v>
          </cell>
          <cell r="I5270">
            <v>40</v>
          </cell>
          <cell r="J5270">
            <v>30</v>
          </cell>
        </row>
        <row r="5271">
          <cell r="A5271" t="str">
            <v>042485</v>
          </cell>
          <cell r="B5271" t="str">
            <v>Bloc de sécurité BSM - 400 VA 230 V primaire - 24 V sec.</v>
          </cell>
          <cell r="C5271" t="str">
            <v>Transfo com. et sép. 63 VA</v>
          </cell>
          <cell r="D5271">
            <v>785.93070000000012</v>
          </cell>
          <cell r="E5271">
            <v>1</v>
          </cell>
          <cell r="F5271">
            <v>1</v>
          </cell>
          <cell r="G5271">
            <v>10.08</v>
          </cell>
          <cell r="H5271">
            <v>23.5</v>
          </cell>
          <cell r="I5271">
            <v>40</v>
          </cell>
          <cell r="J5271">
            <v>30</v>
          </cell>
        </row>
        <row r="5272">
          <cell r="A5272" t="str">
            <v>042500</v>
          </cell>
          <cell r="B5272" t="str">
            <v>Transfo d'isol. mono - 1000 VA 230-400V prim. - 115-230V sec.</v>
          </cell>
          <cell r="C5272" t="str">
            <v>Transfo com. et sép. 100 VA</v>
          </cell>
          <cell r="D5272">
            <v>645.33756499999993</v>
          </cell>
          <cell r="E5272">
            <v>1</v>
          </cell>
          <cell r="F5272">
            <v>1</v>
          </cell>
          <cell r="G5272">
            <v>18.077000000000002</v>
          </cell>
          <cell r="H5272">
            <v>33.5</v>
          </cell>
          <cell r="I5272">
            <v>39.799999999999997</v>
          </cell>
          <cell r="J5272">
            <v>35.700000000000003</v>
          </cell>
        </row>
        <row r="5273">
          <cell r="A5273" t="str">
            <v>042501</v>
          </cell>
          <cell r="B5273" t="str">
            <v>Transfo d'isol. mono - 1600 VA 230-400V prim. - 115-230V sec.</v>
          </cell>
          <cell r="C5273" t="str">
            <v>Transfo com. et sép. 160 VA</v>
          </cell>
          <cell r="D5273">
            <v>825.52566000000002</v>
          </cell>
          <cell r="E5273">
            <v>1</v>
          </cell>
          <cell r="F5273">
            <v>1</v>
          </cell>
          <cell r="G5273">
            <v>25.248000000000001</v>
          </cell>
          <cell r="H5273">
            <v>32.5</v>
          </cell>
          <cell r="I5273">
            <v>40.5</v>
          </cell>
          <cell r="J5273">
            <v>36</v>
          </cell>
        </row>
        <row r="5274">
          <cell r="A5274" t="str">
            <v>042502</v>
          </cell>
          <cell r="B5274" t="str">
            <v>Transfo d'isol. mono - 2500 VA 230-400V prim. - 115-230V sec.</v>
          </cell>
          <cell r="C5274" t="str">
            <v>Transfo com. et sép. 250 VA</v>
          </cell>
          <cell r="D5274">
            <v>1140.1514</v>
          </cell>
          <cell r="E5274">
            <v>1</v>
          </cell>
          <cell r="F5274">
            <v>1</v>
          </cell>
          <cell r="G5274">
            <v>37.4</v>
          </cell>
          <cell r="H5274">
            <v>37</v>
          </cell>
          <cell r="I5274">
            <v>41</v>
          </cell>
          <cell r="J5274">
            <v>36.5</v>
          </cell>
        </row>
        <row r="5275">
          <cell r="A5275" t="str">
            <v>042503</v>
          </cell>
          <cell r="B5275" t="str">
            <v>Transfo d'isol. mono - 4000 VA 230-400V prim. - 115-230V sec.</v>
          </cell>
          <cell r="C5275" t="str">
            <v>Transfo de sép. - 400 VA</v>
          </cell>
          <cell r="D5275">
            <v>1498.3809999999999</v>
          </cell>
          <cell r="E5275">
            <v>1</v>
          </cell>
          <cell r="F5275">
            <v>1</v>
          </cell>
          <cell r="G5275">
            <v>34.6</v>
          </cell>
          <cell r="H5275">
            <v>46.8</v>
          </cell>
          <cell r="I5275">
            <v>45.5</v>
          </cell>
          <cell r="J5275">
            <v>35.5</v>
          </cell>
        </row>
        <row r="5276">
          <cell r="A5276" t="str">
            <v>042504</v>
          </cell>
          <cell r="B5276" t="str">
            <v>Transfo d'isol. mono - 6300 VA 230-400V prim. - 115-230V sec.</v>
          </cell>
          <cell r="C5276" t="str">
            <v>Transfo com. et sép. 630 VA</v>
          </cell>
          <cell r="D5276">
            <v>1945.0755000000001</v>
          </cell>
          <cell r="E5276">
            <v>1</v>
          </cell>
          <cell r="F5276">
            <v>1</v>
          </cell>
          <cell r="G5276">
            <v>52.8</v>
          </cell>
          <cell r="H5276">
            <v>46.8</v>
          </cell>
          <cell r="I5276">
            <v>45.5</v>
          </cell>
          <cell r="J5276">
            <v>35.5</v>
          </cell>
        </row>
        <row r="5277">
          <cell r="A5277" t="str">
            <v>042505</v>
          </cell>
          <cell r="B5277" t="str">
            <v>Transfo d'isol. mono - 10000VA 230-400V prim. - 115-230V sec.</v>
          </cell>
          <cell r="C5277" t="str">
            <v>Transfo com. et sép. 1000 VA</v>
          </cell>
          <cell r="D5277">
            <v>2558.6810000000005</v>
          </cell>
          <cell r="E5277">
            <v>1</v>
          </cell>
          <cell r="F5277">
            <v>1</v>
          </cell>
          <cell r="G5277">
            <v>75.8</v>
          </cell>
          <cell r="H5277">
            <v>55</v>
          </cell>
          <cell r="I5277">
            <v>67</v>
          </cell>
          <cell r="J5277">
            <v>64</v>
          </cell>
        </row>
        <row r="5278">
          <cell r="A5278" t="str">
            <v>042510</v>
          </cell>
          <cell r="B5278" t="str">
            <v>Transfo de sép. mono - 63 VA 230-400V pr. - 115-230V sec.</v>
          </cell>
          <cell r="C5278" t="str">
            <v>Transfo com. et sép. 1600 VA</v>
          </cell>
          <cell r="D5278">
            <v>202.18184500000001</v>
          </cell>
          <cell r="E5278">
            <v>1</v>
          </cell>
          <cell r="F5278">
            <v>1</v>
          </cell>
          <cell r="G5278">
            <v>3.3010000000000002</v>
          </cell>
          <cell r="H5278">
            <v>14.5</v>
          </cell>
          <cell r="I5278">
            <v>23</v>
          </cell>
          <cell r="J5278">
            <v>16.2</v>
          </cell>
        </row>
        <row r="5279">
          <cell r="A5279" t="str">
            <v>042511</v>
          </cell>
          <cell r="B5279" t="str">
            <v>Transfo de sép. mono - 100 VA 230-400V pr. - 115-230V sec.</v>
          </cell>
          <cell r="C5279" t="str">
            <v>Transfo com. et sép. 2500 VA</v>
          </cell>
          <cell r="D5279">
            <v>215.68675500000001</v>
          </cell>
          <cell r="E5279">
            <v>1</v>
          </cell>
          <cell r="F5279">
            <v>1</v>
          </cell>
          <cell r="G5279">
            <v>3.9089999999999998</v>
          </cell>
          <cell r="H5279">
            <v>14.5</v>
          </cell>
          <cell r="I5279">
            <v>23</v>
          </cell>
          <cell r="J5279">
            <v>16.2</v>
          </cell>
        </row>
        <row r="5280">
          <cell r="A5280" t="str">
            <v>042512</v>
          </cell>
          <cell r="B5280" t="str">
            <v>Transfo de sép. mono - 160 VA 230-400V pr. - 115-230V sec.</v>
          </cell>
          <cell r="C5280" t="str">
            <v>Transfo com. et sép. 4000 VA</v>
          </cell>
          <cell r="D5280">
            <v>251.30766</v>
          </cell>
          <cell r="E5280">
            <v>1</v>
          </cell>
          <cell r="F5280">
            <v>1</v>
          </cell>
          <cell r="G5280">
            <v>5.9279999999999999</v>
          </cell>
          <cell r="H5280">
            <v>14.5</v>
          </cell>
          <cell r="I5280">
            <v>24</v>
          </cell>
          <cell r="J5280">
            <v>16.2</v>
          </cell>
        </row>
        <row r="5281">
          <cell r="A5281" t="str">
            <v>042513</v>
          </cell>
          <cell r="B5281" t="str">
            <v>Transfo de sép. mono - 250 VA 230-400V pr. - 115-230V sec.</v>
          </cell>
          <cell r="C5281" t="str">
            <v>Transfo com. et sép. 5000 VA</v>
          </cell>
          <cell r="D5281">
            <v>271.908185</v>
          </cell>
          <cell r="E5281">
            <v>1</v>
          </cell>
          <cell r="F5281">
            <v>1</v>
          </cell>
          <cell r="G5281">
            <v>6.1130000000000004</v>
          </cell>
          <cell r="H5281">
            <v>14.5</v>
          </cell>
          <cell r="I5281">
            <v>24</v>
          </cell>
          <cell r="J5281">
            <v>16.2</v>
          </cell>
        </row>
        <row r="5282">
          <cell r="A5282" t="str">
            <v>042514</v>
          </cell>
          <cell r="B5282" t="str">
            <v>Transfo de sép. mono - 400 VA 230-400V pr. - 115-230V sec.</v>
          </cell>
          <cell r="C5282" t="str">
            <v>Transfo com. et sép. 6300 VA</v>
          </cell>
          <cell r="D5282">
            <v>408.33279999999996</v>
          </cell>
          <cell r="E5282">
            <v>1</v>
          </cell>
          <cell r="F5282">
            <v>1</v>
          </cell>
          <cell r="G5282">
            <v>11.38</v>
          </cell>
          <cell r="H5282">
            <v>20.5</v>
          </cell>
          <cell r="I5282">
            <v>31.5</v>
          </cell>
          <cell r="J5282">
            <v>24.2</v>
          </cell>
        </row>
        <row r="5283">
          <cell r="A5283" t="str">
            <v>042515</v>
          </cell>
          <cell r="B5283" t="str">
            <v>Transfo de sép. mono - 630 VA 230-400V pr. - 115-230V sec.</v>
          </cell>
          <cell r="C5283" t="str">
            <v>Transfo com. et sép. 8000 VA</v>
          </cell>
          <cell r="D5283">
            <v>586.23205000000007</v>
          </cell>
          <cell r="E5283">
            <v>1</v>
          </cell>
          <cell r="F5283">
            <v>1</v>
          </cell>
          <cell r="G5283">
            <v>18.399999999999999</v>
          </cell>
          <cell r="H5283">
            <v>20.5</v>
          </cell>
          <cell r="I5283">
            <v>34</v>
          </cell>
          <cell r="J5283">
            <v>24.2</v>
          </cell>
        </row>
        <row r="5284">
          <cell r="A5284" t="str">
            <v>042516</v>
          </cell>
          <cell r="B5284" t="str">
            <v>Transfo de sép. mono - 1000 VA 230-400V pr. - 115-230V sec.</v>
          </cell>
          <cell r="C5284" t="str">
            <v>Limiteur de courant d'appel</v>
          </cell>
          <cell r="D5284">
            <v>665.92935</v>
          </cell>
          <cell r="E5284">
            <v>1</v>
          </cell>
          <cell r="F5284">
            <v>1</v>
          </cell>
          <cell r="G5284">
            <v>18.54</v>
          </cell>
          <cell r="H5284">
            <v>20.5</v>
          </cell>
          <cell r="I5284">
            <v>34</v>
          </cell>
          <cell r="J5284">
            <v>24.2</v>
          </cell>
        </row>
        <row r="5285">
          <cell r="A5285" t="str">
            <v>042517</v>
          </cell>
          <cell r="B5285" t="str">
            <v>Transfo de sép. mono - 1600 VA 230-400V pr. - 115-230V sec.</v>
          </cell>
          <cell r="C5285" t="str">
            <v>Liaison Zucchini/arm XL³ 630A</v>
          </cell>
          <cell r="D5285">
            <v>1052.445385</v>
          </cell>
          <cell r="E5285">
            <v>1</v>
          </cell>
          <cell r="F5285">
            <v>1</v>
          </cell>
          <cell r="G5285">
            <v>27.943000000000001</v>
          </cell>
          <cell r="H5285">
            <v>38</v>
          </cell>
          <cell r="I5285">
            <v>41</v>
          </cell>
          <cell r="J5285">
            <v>36.5</v>
          </cell>
        </row>
        <row r="5286">
          <cell r="A5286" t="str">
            <v>042518</v>
          </cell>
          <cell r="B5286" t="str">
            <v>Transfo de sép. mono - 2500 VA 230-400V pr. - 115-230V sec.</v>
          </cell>
          <cell r="C5286" t="str">
            <v>Liaison Zucchini/arm XL³ 1000A</v>
          </cell>
          <cell r="D5286">
            <v>1398.6644999999999</v>
          </cell>
          <cell r="E5286">
            <v>1</v>
          </cell>
          <cell r="F5286">
            <v>1</v>
          </cell>
          <cell r="G5286">
            <v>37.5</v>
          </cell>
          <cell r="H5286">
            <v>37</v>
          </cell>
          <cell r="I5286">
            <v>41</v>
          </cell>
          <cell r="J5286">
            <v>36.5</v>
          </cell>
        </row>
        <row r="5287">
          <cell r="A5287" t="str">
            <v>042536</v>
          </cell>
          <cell r="B5287" t="str">
            <v>Transfo d'isol.trip. - 50000VA 400 V prim. - 230 V sec.</v>
          </cell>
          <cell r="C5287" t="str">
            <v>Liaison Zucchini/arm XL³ 1250A</v>
          </cell>
          <cell r="D5287">
            <v>8035.8550000000005</v>
          </cell>
          <cell r="E5287">
            <v>1</v>
          </cell>
          <cell r="F5287">
            <v>1</v>
          </cell>
          <cell r="G5287">
            <v>279.39999999999998</v>
          </cell>
          <cell r="H5287">
            <v>10</v>
          </cell>
          <cell r="I5287">
            <v>6709.47</v>
          </cell>
          <cell r="J5287">
            <v>10</v>
          </cell>
        </row>
        <row r="5288">
          <cell r="A5288" t="str">
            <v>042538</v>
          </cell>
          <cell r="B5288" t="str">
            <v>Transfo d'isol.trip. - 80000VA 400 V prim. - 230 V sec.</v>
          </cell>
          <cell r="C5288" t="str">
            <v>Liaison Zucchini/arm XL³ 1600A</v>
          </cell>
          <cell r="D5288">
            <v>10665.721</v>
          </cell>
          <cell r="E5288">
            <v>1</v>
          </cell>
          <cell r="F5288">
            <v>1</v>
          </cell>
          <cell r="G5288">
            <v>392.8</v>
          </cell>
          <cell r="H5288">
            <v>10</v>
          </cell>
          <cell r="I5288">
            <v>4342.3999999999996</v>
          </cell>
          <cell r="J5288">
            <v>10</v>
          </cell>
        </row>
        <row r="5289">
          <cell r="A5289" t="str">
            <v>042540</v>
          </cell>
          <cell r="B5289" t="str">
            <v>Transfo de sép. trip. - 630 VA 400 V prim. - 230 V secondaire</v>
          </cell>
          <cell r="C5289" t="str">
            <v>Liaison Zucchini/arm XL³ 2000A</v>
          </cell>
          <cell r="D5289">
            <v>941.16701499999999</v>
          </cell>
          <cell r="E5289">
            <v>1</v>
          </cell>
          <cell r="F5289">
            <v>1</v>
          </cell>
          <cell r="G5289">
            <v>17.196999999999999</v>
          </cell>
          <cell r="H5289">
            <v>33.9</v>
          </cell>
          <cell r="I5289">
            <v>32.5</v>
          </cell>
          <cell r="J5289">
            <v>24.7</v>
          </cell>
        </row>
        <row r="5290">
          <cell r="A5290" t="str">
            <v>042541</v>
          </cell>
          <cell r="B5290" t="str">
            <v>Transfo de sép. trip. - 1000VA 400 V prim. - 230 V secondaire</v>
          </cell>
          <cell r="C5290" t="str">
            <v>Liaison Zucchini/arm XL³ 2500A</v>
          </cell>
          <cell r="D5290">
            <v>1196.5888</v>
          </cell>
          <cell r="E5290">
            <v>1</v>
          </cell>
          <cell r="F5290">
            <v>1</v>
          </cell>
          <cell r="G5290">
            <v>27.4</v>
          </cell>
          <cell r="H5290">
            <v>38</v>
          </cell>
          <cell r="I5290">
            <v>41</v>
          </cell>
          <cell r="J5290">
            <v>36.5</v>
          </cell>
        </row>
        <row r="5291">
          <cell r="A5291" t="str">
            <v>042542</v>
          </cell>
          <cell r="B5291" t="str">
            <v>Transfo de sép. trip. - 1600VA 400 V prim. - 230 V secondaire</v>
          </cell>
          <cell r="C5291" t="str">
            <v>Liaison Zucchini/arm XL³ 3200A</v>
          </cell>
          <cell r="D5291">
            <v>1386.5503999999999</v>
          </cell>
          <cell r="E5291">
            <v>1</v>
          </cell>
          <cell r="F5291">
            <v>1</v>
          </cell>
          <cell r="G5291">
            <v>33.200000000000003</v>
          </cell>
          <cell r="H5291">
            <v>46.8</v>
          </cell>
          <cell r="I5291">
            <v>45.5</v>
          </cell>
          <cell r="J5291">
            <v>35.5</v>
          </cell>
        </row>
        <row r="5292">
          <cell r="A5292" t="str">
            <v>042543</v>
          </cell>
          <cell r="B5292" t="str">
            <v>Transfo de sép. trip. - 2500VA 400 V prim. - 230 V secondaire</v>
          </cell>
          <cell r="C5292" t="str">
            <v>Liaison Zucchini/arm XL³ 4000A</v>
          </cell>
          <cell r="D5292">
            <v>1480.1075000000001</v>
          </cell>
          <cell r="E5292">
            <v>1</v>
          </cell>
          <cell r="F5292">
            <v>1</v>
          </cell>
          <cell r="G5292">
            <v>35</v>
          </cell>
          <cell r="H5292">
            <v>46.8</v>
          </cell>
          <cell r="I5292">
            <v>45.5</v>
          </cell>
          <cell r="J5292">
            <v>35.5</v>
          </cell>
        </row>
        <row r="5293">
          <cell r="A5293" t="str">
            <v>042544</v>
          </cell>
          <cell r="B5293" t="str">
            <v>Transfo de sép. trip. - 4000VA 400 V prim. - 230 V secondaire</v>
          </cell>
          <cell r="C5293" t="str">
            <v>Bouton-poussoir Martin Lunel</v>
          </cell>
          <cell r="D5293">
            <v>1820.0705</v>
          </cell>
          <cell r="E5293">
            <v>1</v>
          </cell>
          <cell r="F5293">
            <v>1</v>
          </cell>
          <cell r="G5293">
            <v>51.2</v>
          </cell>
          <cell r="H5293">
            <v>46.8</v>
          </cell>
          <cell r="I5293">
            <v>45.5</v>
          </cell>
          <cell r="J5293">
            <v>35.5</v>
          </cell>
        </row>
        <row r="5294">
          <cell r="A5294" t="str">
            <v>042545</v>
          </cell>
          <cell r="B5294" t="str">
            <v>Transfo d'isol.trip. - 6300 VA 400 V prim. - 230 V sec.</v>
          </cell>
          <cell r="C5294" t="str">
            <v>Bouton-poussoir Martin Lunel</v>
          </cell>
          <cell r="D5294">
            <v>2176.2715000000003</v>
          </cell>
          <cell r="E5294">
            <v>1</v>
          </cell>
          <cell r="F5294">
            <v>1</v>
          </cell>
          <cell r="G5294">
            <v>61</v>
          </cell>
          <cell r="H5294">
            <v>55.5</v>
          </cell>
          <cell r="I5294">
            <v>52</v>
          </cell>
          <cell r="J5294">
            <v>41</v>
          </cell>
        </row>
        <row r="5295">
          <cell r="A5295" t="str">
            <v>042546</v>
          </cell>
          <cell r="B5295" t="str">
            <v>Transfo d'isol.trip. - 10000VA 400 V prim. - 230 V sec.</v>
          </cell>
          <cell r="C5295" t="str">
            <v>Inter Martin Lunel - métal</v>
          </cell>
          <cell r="D5295">
            <v>2486.4265</v>
          </cell>
          <cell r="E5295">
            <v>1</v>
          </cell>
          <cell r="F5295">
            <v>1</v>
          </cell>
          <cell r="G5295">
            <v>61</v>
          </cell>
          <cell r="H5295">
            <v>10</v>
          </cell>
          <cell r="I5295">
            <v>1922.76</v>
          </cell>
          <cell r="J5295">
            <v>10</v>
          </cell>
        </row>
        <row r="5296">
          <cell r="A5296" t="str">
            <v>042547</v>
          </cell>
          <cell r="B5296" t="str">
            <v>Transfo d'isol.trip. - 16000VA 400 V prim. - 230 V sec.</v>
          </cell>
          <cell r="C5296" t="str">
            <v>Inter Martin Lunel - métal</v>
          </cell>
          <cell r="D5296">
            <v>3471.482</v>
          </cell>
          <cell r="E5296">
            <v>1</v>
          </cell>
          <cell r="F5296">
            <v>1</v>
          </cell>
          <cell r="G5296">
            <v>101</v>
          </cell>
          <cell r="H5296">
            <v>10</v>
          </cell>
          <cell r="I5296">
            <v>2288</v>
          </cell>
          <cell r="J5296">
            <v>10</v>
          </cell>
        </row>
        <row r="5297">
          <cell r="A5297" t="str">
            <v>042548</v>
          </cell>
          <cell r="B5297" t="str">
            <v>Transfo d'isol.trip. - 25000VA 400 V prim. - 230 V sec.</v>
          </cell>
          <cell r="C5297" t="str">
            <v>Inter Martin Lunel - plastique</v>
          </cell>
          <cell r="D5297">
            <v>4806.0454999999993</v>
          </cell>
          <cell r="E5297">
            <v>1</v>
          </cell>
          <cell r="F5297">
            <v>1</v>
          </cell>
          <cell r="G5297">
            <v>161.30000000000001</v>
          </cell>
          <cell r="H5297">
            <v>58</v>
          </cell>
          <cell r="I5297">
            <v>61</v>
          </cell>
          <cell r="J5297">
            <v>48</v>
          </cell>
        </row>
        <row r="5298">
          <cell r="A5298" t="str">
            <v>042555</v>
          </cell>
          <cell r="B5298" t="str">
            <v>Transfo de sép. mono - 4000 VA 230-400V pr. - 115-230V sec.</v>
          </cell>
          <cell r="C5298" t="str">
            <v>Inter Martin Lunel - plastique</v>
          </cell>
          <cell r="D5298">
            <v>1649.6175000000003</v>
          </cell>
          <cell r="E5298">
            <v>1</v>
          </cell>
          <cell r="F5298">
            <v>1</v>
          </cell>
          <cell r="G5298">
            <v>51</v>
          </cell>
          <cell r="H5298">
            <v>46.8</v>
          </cell>
          <cell r="I5298">
            <v>45.5</v>
          </cell>
          <cell r="J5298">
            <v>35.5</v>
          </cell>
        </row>
        <row r="5299">
          <cell r="A5299" t="str">
            <v>042556</v>
          </cell>
          <cell r="B5299" t="str">
            <v>Transfo de sép. mono - 5000 VA 230-400V pr. - 115-230V sec.</v>
          </cell>
          <cell r="C5299" t="str">
            <v>Coffret 19" 6U 600x400mm fixe</v>
          </cell>
          <cell r="D5299">
            <v>1911.4955</v>
          </cell>
          <cell r="E5299">
            <v>1</v>
          </cell>
          <cell r="F5299">
            <v>1</v>
          </cell>
          <cell r="G5299">
            <v>65</v>
          </cell>
          <cell r="H5299">
            <v>1</v>
          </cell>
          <cell r="I5299">
            <v>7387.2</v>
          </cell>
          <cell r="J5299">
            <v>10</v>
          </cell>
        </row>
        <row r="5300">
          <cell r="A5300" t="str">
            <v>042557</v>
          </cell>
          <cell r="B5300" t="str">
            <v>Transfo de sép. mono - 6300 VA 230-400V pr. - 115-230V sec.</v>
          </cell>
          <cell r="C5300" t="str">
            <v>Coffret 19" 9U 600x400mm fixe</v>
          </cell>
          <cell r="D5300">
            <v>2195.0855000000001</v>
          </cell>
          <cell r="E5300">
            <v>1</v>
          </cell>
          <cell r="F5300">
            <v>1</v>
          </cell>
          <cell r="G5300">
            <v>73.400000000000006</v>
          </cell>
          <cell r="H5300">
            <v>10</v>
          </cell>
          <cell r="I5300">
            <v>2147.1999999999998</v>
          </cell>
          <cell r="J5300">
            <v>10</v>
          </cell>
        </row>
        <row r="5301">
          <cell r="A5301" t="str">
            <v>042558</v>
          </cell>
          <cell r="B5301" t="str">
            <v>Transfo de sép. mono - 8000 VA 230-400V pr. - 115-230V sec.</v>
          </cell>
          <cell r="C5301" t="str">
            <v>Coffret 19" 12U 600x400mm fixe</v>
          </cell>
          <cell r="D5301">
            <v>2477.3415</v>
          </cell>
          <cell r="E5301">
            <v>1</v>
          </cell>
          <cell r="F5301">
            <v>1</v>
          </cell>
          <cell r="G5301">
            <v>87.6</v>
          </cell>
          <cell r="H5301">
            <v>61</v>
          </cell>
          <cell r="I5301">
            <v>41</v>
          </cell>
          <cell r="J5301">
            <v>41</v>
          </cell>
        </row>
        <row r="5302">
          <cell r="A5302" t="str">
            <v>042561</v>
          </cell>
          <cell r="B5302" t="str">
            <v>Transfo de sép. mono - 1600 VA 230-400V pr. - 115-230V sec.</v>
          </cell>
          <cell r="C5302" t="str">
            <v>Coffret 19" 16U 600x400mm fixe</v>
          </cell>
          <cell r="D5302">
            <v>3671.7890000000002</v>
          </cell>
          <cell r="E5302">
            <v>1</v>
          </cell>
          <cell r="F5302">
            <v>1</v>
          </cell>
          <cell r="G5302">
            <v>110.9</v>
          </cell>
          <cell r="H5302">
            <v>10</v>
          </cell>
          <cell r="I5302">
            <v>1341.6</v>
          </cell>
          <cell r="J5302">
            <v>10</v>
          </cell>
        </row>
        <row r="5303">
          <cell r="A5303" t="str">
            <v>042563</v>
          </cell>
          <cell r="B5303" t="str">
            <v>Transfo de sép. mono - 25000VA 230-400V pr. - 115-230V sec.</v>
          </cell>
          <cell r="C5303" t="str">
            <v>Coffret 19" 9U 600x580mm fixe</v>
          </cell>
          <cell r="D5303">
            <v>5104.1485000000002</v>
          </cell>
          <cell r="E5303">
            <v>1</v>
          </cell>
          <cell r="F5303">
            <v>1</v>
          </cell>
          <cell r="G5303">
            <v>133</v>
          </cell>
          <cell r="H5303">
            <v>71</v>
          </cell>
          <cell r="I5303">
            <v>49.1</v>
          </cell>
          <cell r="J5303">
            <v>43.2</v>
          </cell>
        </row>
        <row r="5304">
          <cell r="A5304" t="str">
            <v>042571</v>
          </cell>
          <cell r="B5304" t="str">
            <v>Transfo sépar mono pr locaux hospitaliers 230V/230V-2,5kVA</v>
          </cell>
          <cell r="C5304" t="str">
            <v>Coffret 19" 12U 600x580mm fixe</v>
          </cell>
          <cell r="D5304">
            <v>1477.681</v>
          </cell>
          <cell r="E5304">
            <v>1</v>
          </cell>
          <cell r="F5304">
            <v>1</v>
          </cell>
          <cell r="G5304">
            <v>36.4</v>
          </cell>
          <cell r="H5304">
            <v>38</v>
          </cell>
          <cell r="I5304">
            <v>41</v>
          </cell>
          <cell r="J5304">
            <v>36.5</v>
          </cell>
        </row>
        <row r="5305">
          <cell r="A5305" t="str">
            <v>042572</v>
          </cell>
          <cell r="B5305" t="str">
            <v>Transfo sépar mono pr locaux hospitaliers 230V/230V-4kVA</v>
          </cell>
          <cell r="C5305" t="str">
            <v>Coffret 19" 16U 600x580mm fixe</v>
          </cell>
          <cell r="D5305">
            <v>2094.4375</v>
          </cell>
          <cell r="E5305">
            <v>1</v>
          </cell>
          <cell r="F5305">
            <v>1</v>
          </cell>
          <cell r="G5305">
            <v>53.5</v>
          </cell>
          <cell r="H5305">
            <v>46.8</v>
          </cell>
          <cell r="I5305">
            <v>45.5</v>
          </cell>
          <cell r="J5305">
            <v>35.5</v>
          </cell>
        </row>
        <row r="5306">
          <cell r="A5306" t="str">
            <v>042574</v>
          </cell>
          <cell r="B5306" t="str">
            <v>Transfo sépar mono pr locaux hospitaliers 230V/230V-6,3kVA</v>
          </cell>
          <cell r="C5306" t="str">
            <v>Coffret 19" 21U 600x580mm fixe</v>
          </cell>
          <cell r="D5306">
            <v>2747.0280000000002</v>
          </cell>
          <cell r="E5306">
            <v>1</v>
          </cell>
          <cell r="F5306">
            <v>1</v>
          </cell>
          <cell r="G5306">
            <v>70.5</v>
          </cell>
          <cell r="H5306">
            <v>57</v>
          </cell>
          <cell r="I5306">
            <v>64</v>
          </cell>
          <cell r="J5306">
            <v>55</v>
          </cell>
        </row>
        <row r="5307">
          <cell r="A5307" t="str">
            <v>042575</v>
          </cell>
          <cell r="B5307" t="str">
            <v>Transfo sépar mono pr locaux hospitaliers 230V/230V-8kVA</v>
          </cell>
          <cell r="C5307" t="str">
            <v>Coffret 19" 9U 600x580mm pivo</v>
          </cell>
          <cell r="D5307">
            <v>3215.2849999999999</v>
          </cell>
          <cell r="E5307">
            <v>1</v>
          </cell>
          <cell r="F5307">
            <v>1</v>
          </cell>
          <cell r="G5307">
            <v>80.3</v>
          </cell>
          <cell r="H5307">
            <v>44.5</v>
          </cell>
          <cell r="I5307">
            <v>35.5</v>
          </cell>
          <cell r="J5307">
            <v>39.5</v>
          </cell>
        </row>
        <row r="5308">
          <cell r="A5308" t="str">
            <v>042576</v>
          </cell>
          <cell r="B5308" t="str">
            <v>Transfo sépar mono pr locaux hospitaliers 230V/230V-10kVA</v>
          </cell>
          <cell r="C5308" t="str">
            <v>Coffret 19" 12U 600x580mm pivo</v>
          </cell>
          <cell r="D5308">
            <v>3489.3070000000002</v>
          </cell>
          <cell r="E5308">
            <v>1</v>
          </cell>
          <cell r="F5308">
            <v>1</v>
          </cell>
          <cell r="G5308">
            <v>83.5</v>
          </cell>
          <cell r="H5308">
            <v>57</v>
          </cell>
          <cell r="I5308">
            <v>64</v>
          </cell>
          <cell r="J5308">
            <v>55</v>
          </cell>
        </row>
        <row r="5309">
          <cell r="A5309" t="str">
            <v>042581</v>
          </cell>
          <cell r="B5309" t="str">
            <v>Transfo sépar tri pour locaux hospitaliers 400V/230V-4kVA</v>
          </cell>
          <cell r="C5309" t="str">
            <v>Coffret 19" 16U 600x580mm pivo</v>
          </cell>
          <cell r="D5309">
            <v>2326.3465000000001</v>
          </cell>
          <cell r="E5309">
            <v>1</v>
          </cell>
          <cell r="F5309">
            <v>1</v>
          </cell>
          <cell r="G5309">
            <v>61</v>
          </cell>
          <cell r="H5309">
            <v>56</v>
          </cell>
          <cell r="I5309">
            <v>65</v>
          </cell>
          <cell r="J5309">
            <v>54.5</v>
          </cell>
        </row>
        <row r="5310">
          <cell r="A5310" t="str">
            <v>042583</v>
          </cell>
          <cell r="B5310" t="str">
            <v>Transfo sépar tri pour locaux hospitaliers 400V/230V-6,3kVA</v>
          </cell>
          <cell r="C5310" t="str">
            <v>Coffret 19" 21U 600x580mm pivo</v>
          </cell>
          <cell r="D5310">
            <v>3259.2149999999997</v>
          </cell>
          <cell r="E5310">
            <v>1</v>
          </cell>
          <cell r="F5310">
            <v>1</v>
          </cell>
          <cell r="G5310">
            <v>84.6</v>
          </cell>
          <cell r="H5310">
            <v>57</v>
          </cell>
          <cell r="I5310">
            <v>51</v>
          </cell>
          <cell r="J5310">
            <v>40</v>
          </cell>
        </row>
        <row r="5311">
          <cell r="A5311" t="str">
            <v>042584</v>
          </cell>
          <cell r="B5311" t="str">
            <v>Transfo sépar tri pour locaux hospitaliers 400V/230V-8kVA</v>
          </cell>
          <cell r="C5311" t="str">
            <v>Mini coffret 10" 6U fixe</v>
          </cell>
          <cell r="D5311">
            <v>4216.5784999999996</v>
          </cell>
          <cell r="E5311">
            <v>1</v>
          </cell>
          <cell r="F5311">
            <v>1</v>
          </cell>
          <cell r="G5311">
            <v>113.9</v>
          </cell>
          <cell r="H5311">
            <v>58</v>
          </cell>
          <cell r="I5311">
            <v>64</v>
          </cell>
          <cell r="J5311">
            <v>54.5</v>
          </cell>
        </row>
        <row r="5312">
          <cell r="A5312" t="str">
            <v>042585</v>
          </cell>
          <cell r="B5312" t="str">
            <v>Transfo sépar tri pour locaux hospitaliers 400V/230V-10kVA</v>
          </cell>
          <cell r="C5312" t="str">
            <v>Tablette 10" fixe prof. 120 mm</v>
          </cell>
          <cell r="D5312">
            <v>4429.6045000000004</v>
          </cell>
          <cell r="E5312">
            <v>1</v>
          </cell>
          <cell r="F5312">
            <v>1</v>
          </cell>
          <cell r="G5312">
            <v>114.4</v>
          </cell>
          <cell r="H5312">
            <v>57</v>
          </cell>
          <cell r="I5312">
            <v>64</v>
          </cell>
          <cell r="J5312">
            <v>55</v>
          </cell>
        </row>
        <row r="5313">
          <cell r="A5313" t="str">
            <v>042612</v>
          </cell>
          <cell r="B5313" t="str">
            <v>Transfo CNOMO sép. - 100 VA 230-400V prim. - 115-230V sec.</v>
          </cell>
          <cell r="C5313" t="str">
            <v>Bloc alimentation 10" 4x2P+T</v>
          </cell>
          <cell r="D5313">
            <v>353.19110499999999</v>
          </cell>
          <cell r="E5313">
            <v>1</v>
          </cell>
          <cell r="F5313">
            <v>1</v>
          </cell>
          <cell r="G5313">
            <v>4.3090000000000002</v>
          </cell>
          <cell r="H5313">
            <v>19.5</v>
          </cell>
          <cell r="I5313">
            <v>26.5</v>
          </cell>
          <cell r="J5313">
            <v>24.6</v>
          </cell>
        </row>
        <row r="5314">
          <cell r="A5314" t="str">
            <v>042613</v>
          </cell>
          <cell r="B5314" t="str">
            <v>Transfo CNOMO sép. - 160 VA 230-400V prim. - 115-230V sec.</v>
          </cell>
          <cell r="C5314" t="str">
            <v>Bloc alimentation 10" à équip.</v>
          </cell>
          <cell r="D5314">
            <v>363.82860499999998</v>
          </cell>
          <cell r="E5314">
            <v>1</v>
          </cell>
          <cell r="F5314">
            <v>1</v>
          </cell>
          <cell r="G5314">
            <v>4.9790000000000001</v>
          </cell>
          <cell r="H5314">
            <v>25</v>
          </cell>
          <cell r="I5314">
            <v>32</v>
          </cell>
          <cell r="J5314">
            <v>27</v>
          </cell>
        </row>
        <row r="5315">
          <cell r="A5315" t="str">
            <v>042614</v>
          </cell>
          <cell r="B5315" t="str">
            <v>Transfo CNOMO sép. - 250 VA 230-400V prim. - 115-230V sec.</v>
          </cell>
          <cell r="C5315" t="str">
            <v>Rack VDI mural 6U - 19"</v>
          </cell>
          <cell r="D5315">
            <v>392.41104999999999</v>
          </cell>
          <cell r="E5315">
            <v>1</v>
          </cell>
          <cell r="F5315">
            <v>1</v>
          </cell>
          <cell r="G5315">
            <v>6.37</v>
          </cell>
          <cell r="H5315">
            <v>25</v>
          </cell>
          <cell r="I5315">
            <v>31.5</v>
          </cell>
          <cell r="J5315">
            <v>26</v>
          </cell>
        </row>
        <row r="5316">
          <cell r="A5316" t="str">
            <v>042615</v>
          </cell>
          <cell r="B5316" t="str">
            <v>Transfo CNOMO sép. - 400 VA 230-400V prim. - 115-230V sec.</v>
          </cell>
          <cell r="C5316" t="str">
            <v>Rack VDI mural 12U - 19"</v>
          </cell>
          <cell r="D5316">
            <v>441.05880999999999</v>
          </cell>
          <cell r="E5316">
            <v>1</v>
          </cell>
          <cell r="F5316">
            <v>1</v>
          </cell>
          <cell r="G5316">
            <v>8.1880000000000006</v>
          </cell>
          <cell r="H5316">
            <v>25</v>
          </cell>
          <cell r="I5316">
            <v>30.7</v>
          </cell>
          <cell r="J5316">
            <v>26.9</v>
          </cell>
        </row>
        <row r="5317">
          <cell r="A5317" t="str">
            <v>042616</v>
          </cell>
          <cell r="B5317" t="str">
            <v>Transfo CNOMO sép. - 630 VA 230-400V prim. - 115-230V sec.</v>
          </cell>
          <cell r="C5317" t="str">
            <v>Rack VDI mural 16U - 19"</v>
          </cell>
          <cell r="D5317">
            <v>486.99279999999999</v>
          </cell>
          <cell r="E5317">
            <v>1</v>
          </cell>
          <cell r="F5317">
            <v>1</v>
          </cell>
          <cell r="G5317">
            <v>9.76</v>
          </cell>
          <cell r="H5317">
            <v>25</v>
          </cell>
          <cell r="I5317">
            <v>30.7</v>
          </cell>
          <cell r="J5317">
            <v>26.9</v>
          </cell>
        </row>
        <row r="5318">
          <cell r="A5318" t="str">
            <v>042617</v>
          </cell>
          <cell r="B5318" t="str">
            <v>Transfo CNOMO sép. - 1000 VA 230-400V prim. - 115-230V sec.</v>
          </cell>
          <cell r="C5318" t="str">
            <v>Coffret Link 6Ux400mm 19" plat</v>
          </cell>
          <cell r="D5318">
            <v>610.68737499999997</v>
          </cell>
          <cell r="E5318">
            <v>1</v>
          </cell>
          <cell r="F5318">
            <v>1</v>
          </cell>
          <cell r="G5318">
            <v>15.895</v>
          </cell>
          <cell r="H5318">
            <v>25</v>
          </cell>
          <cell r="I5318">
            <v>32.1</v>
          </cell>
          <cell r="J5318">
            <v>26.9</v>
          </cell>
        </row>
        <row r="5319">
          <cell r="A5319" t="str">
            <v>042618</v>
          </cell>
          <cell r="B5319" t="str">
            <v>Transfo CNOMO sép. - 1600 VA 230-400V prim. - 115-230V sec.</v>
          </cell>
          <cell r="C5319" t="str">
            <v>Plaque balai pour coffret 19"</v>
          </cell>
          <cell r="D5319">
            <v>706.99929999999995</v>
          </cell>
          <cell r="E5319">
            <v>1</v>
          </cell>
          <cell r="F5319">
            <v>1</v>
          </cell>
          <cell r="G5319">
            <v>20.47</v>
          </cell>
          <cell r="H5319">
            <v>26.9</v>
          </cell>
          <cell r="I5319">
            <v>33.9</v>
          </cell>
          <cell r="J5319">
            <v>26.9</v>
          </cell>
        </row>
        <row r="5320">
          <cell r="A5320" t="str">
            <v>042642</v>
          </cell>
          <cell r="B5320" t="str">
            <v>Transfo CNOMO séc. - 100 VA 230-400 V prim. - 24 V sec.</v>
          </cell>
          <cell r="C5320" t="str">
            <v>Ventilateur 230V coffret 19"</v>
          </cell>
          <cell r="D5320">
            <v>317.98707499999995</v>
          </cell>
          <cell r="E5320">
            <v>1</v>
          </cell>
          <cell r="F5320">
            <v>1</v>
          </cell>
          <cell r="G5320">
            <v>4.1749999999999998</v>
          </cell>
          <cell r="H5320">
            <v>19.5</v>
          </cell>
          <cell r="I5320">
            <v>26.5</v>
          </cell>
          <cell r="J5320">
            <v>24.6</v>
          </cell>
        </row>
        <row r="5321">
          <cell r="A5321" t="str">
            <v>042643</v>
          </cell>
          <cell r="B5321" t="str">
            <v>Transfo CNOMO séc. - 160 VA 230-400 V prim. - 24 V sec.</v>
          </cell>
          <cell r="C5321" t="str">
            <v>Jeu de 4 roulettes coffret 19"</v>
          </cell>
          <cell r="D5321">
            <v>337.29615000000001</v>
          </cell>
          <cell r="E5321">
            <v>1</v>
          </cell>
          <cell r="F5321">
            <v>1</v>
          </cell>
          <cell r="G5321">
            <v>4.8</v>
          </cell>
          <cell r="H5321">
            <v>25</v>
          </cell>
          <cell r="I5321">
            <v>32</v>
          </cell>
          <cell r="J5321">
            <v>26.5</v>
          </cell>
        </row>
        <row r="5322">
          <cell r="A5322" t="str">
            <v>042644</v>
          </cell>
          <cell r="B5322" t="str">
            <v>Transfo CNOMO séc. - 250 VA 230-400 V prim. - 24 V sec.</v>
          </cell>
          <cell r="C5322" t="str">
            <v>Coffret repartiteur d'étage FO</v>
          </cell>
          <cell r="D5322">
            <v>368.78257499999995</v>
          </cell>
          <cell r="E5322">
            <v>1</v>
          </cell>
          <cell r="F5322">
            <v>1</v>
          </cell>
          <cell r="G5322">
            <v>6.2249999999999996</v>
          </cell>
          <cell r="H5322">
            <v>25</v>
          </cell>
          <cell r="I5322">
            <v>32</v>
          </cell>
          <cell r="J5322">
            <v>27</v>
          </cell>
        </row>
        <row r="5323">
          <cell r="A5323" t="str">
            <v>042645</v>
          </cell>
          <cell r="B5323" t="str">
            <v>Transfo CNOMO séc. - 400 VA 230-400 V prim. - 24 V sec.</v>
          </cell>
          <cell r="C5323" t="str">
            <v>Coffret repartiteur d'étage FO</v>
          </cell>
          <cell r="D5323">
            <v>419.87362500000006</v>
          </cell>
          <cell r="E5323">
            <v>1</v>
          </cell>
          <cell r="F5323">
            <v>1</v>
          </cell>
          <cell r="G5323">
            <v>8.0549999999999997</v>
          </cell>
          <cell r="H5323">
            <v>25</v>
          </cell>
          <cell r="I5323">
            <v>30.7</v>
          </cell>
          <cell r="J5323">
            <v>26.9</v>
          </cell>
        </row>
        <row r="5324">
          <cell r="A5324" t="str">
            <v>042646</v>
          </cell>
          <cell r="B5324" t="str">
            <v>Transfo CNOMO séc. - 630 VA 230-400 V prim. - 24 V sec.</v>
          </cell>
          <cell r="C5324" t="str">
            <v>Armoire VDI 19" 24U 600x600 mm</v>
          </cell>
          <cell r="D5324">
            <v>481.11687499999999</v>
          </cell>
          <cell r="E5324">
            <v>1</v>
          </cell>
          <cell r="F5324">
            <v>1</v>
          </cell>
          <cell r="G5324">
            <v>9.9649999999999999</v>
          </cell>
          <cell r="H5324">
            <v>25</v>
          </cell>
          <cell r="I5324">
            <v>30.7</v>
          </cell>
          <cell r="J5324">
            <v>26.9</v>
          </cell>
        </row>
        <row r="5325">
          <cell r="A5325" t="str">
            <v>042720</v>
          </cell>
          <cell r="B5325" t="str">
            <v>Transfo de séc. mono - 63 VA 230-400 V prim. - 24-48 V sec.</v>
          </cell>
          <cell r="C5325" t="str">
            <v>Armoire VDI 19" 29U 600x600 mm</v>
          </cell>
          <cell r="D5325">
            <v>208.57549999999998</v>
          </cell>
          <cell r="E5325">
            <v>1</v>
          </cell>
          <cell r="F5325">
            <v>1</v>
          </cell>
          <cell r="G5325">
            <v>3.41</v>
          </cell>
          <cell r="H5325">
            <v>14.5</v>
          </cell>
          <cell r="I5325">
            <v>23</v>
          </cell>
          <cell r="J5325">
            <v>16.2</v>
          </cell>
        </row>
        <row r="5326">
          <cell r="A5326" t="str">
            <v>042721</v>
          </cell>
          <cell r="B5326" t="str">
            <v>Transfo de séc. mono - 100 VA 230-400 V prim. - 24-48 V sec.</v>
          </cell>
          <cell r="C5326" t="str">
            <v>Armoire VDI 19" 33U 600x600 mm</v>
          </cell>
          <cell r="D5326">
            <v>227.32912500000003</v>
          </cell>
          <cell r="E5326">
            <v>1</v>
          </cell>
          <cell r="F5326">
            <v>1</v>
          </cell>
          <cell r="G5326">
            <v>4.0049999999999999</v>
          </cell>
          <cell r="H5326">
            <v>14.5</v>
          </cell>
          <cell r="I5326">
            <v>23</v>
          </cell>
          <cell r="J5326">
            <v>16.2</v>
          </cell>
        </row>
        <row r="5327">
          <cell r="A5327" t="str">
            <v>042722</v>
          </cell>
          <cell r="B5327" t="str">
            <v>Transfo de séc. mono - 160 VA 230-400 V prim. - 24-48 V sec.</v>
          </cell>
          <cell r="C5327" t="str">
            <v>Armoire VDI 19" 42U 600x600 mm</v>
          </cell>
          <cell r="D5327">
            <v>258.54817499999996</v>
          </cell>
          <cell r="E5327">
            <v>1</v>
          </cell>
          <cell r="F5327">
            <v>1</v>
          </cell>
          <cell r="G5327">
            <v>5.4749999999999996</v>
          </cell>
          <cell r="H5327">
            <v>14.5</v>
          </cell>
          <cell r="I5327">
            <v>24</v>
          </cell>
          <cell r="J5327">
            <v>16.2</v>
          </cell>
        </row>
        <row r="5328">
          <cell r="A5328" t="str">
            <v>042723</v>
          </cell>
          <cell r="B5328" t="str">
            <v>Transfo de séc. mono - 250 VA 230-400 V prim. - 24-48 V sec.</v>
          </cell>
          <cell r="C5328" t="str">
            <v>Armoire VDI 19" 42U 600x800 mm</v>
          </cell>
          <cell r="D5328">
            <v>279.33810500000004</v>
          </cell>
          <cell r="E5328">
            <v>1</v>
          </cell>
          <cell r="F5328">
            <v>1</v>
          </cell>
          <cell r="G5328">
            <v>6.149</v>
          </cell>
          <cell r="H5328">
            <v>14.5</v>
          </cell>
          <cell r="I5328">
            <v>24</v>
          </cell>
          <cell r="J5328">
            <v>16.2</v>
          </cell>
        </row>
        <row r="5329">
          <cell r="A5329" t="str">
            <v>042724</v>
          </cell>
          <cell r="B5329" t="str">
            <v>Transfo de séc. mono - 400 VA 230-400 V prim. - 24-48 V sec.</v>
          </cell>
          <cell r="C5329" t="str">
            <v>Armoire VDI 19" 42U 800x600 mm</v>
          </cell>
          <cell r="D5329">
            <v>433.24065000000002</v>
          </cell>
          <cell r="E5329">
            <v>1</v>
          </cell>
          <cell r="F5329">
            <v>1</v>
          </cell>
          <cell r="G5329">
            <v>12.03</v>
          </cell>
          <cell r="H5329">
            <v>20.5</v>
          </cell>
          <cell r="I5329">
            <v>31.5</v>
          </cell>
          <cell r="J5329">
            <v>24.2</v>
          </cell>
        </row>
        <row r="5330">
          <cell r="A5330" t="str">
            <v>042725</v>
          </cell>
          <cell r="B5330" t="str">
            <v>Transfo de séc. mono - 630 VA 230-400 V prim. - 24-48 V sec.</v>
          </cell>
          <cell r="C5330" t="str">
            <v>Armoire VDI 19" 42U 800x800 mm</v>
          </cell>
          <cell r="D5330">
            <v>651.4267000000001</v>
          </cell>
          <cell r="E5330">
            <v>1</v>
          </cell>
          <cell r="F5330">
            <v>1</v>
          </cell>
          <cell r="G5330">
            <v>18.760000000000002</v>
          </cell>
          <cell r="H5330">
            <v>20.5</v>
          </cell>
          <cell r="I5330">
            <v>34</v>
          </cell>
          <cell r="J5330">
            <v>24.2</v>
          </cell>
        </row>
        <row r="5331">
          <cell r="A5331" t="str">
            <v>042726</v>
          </cell>
          <cell r="B5331" t="str">
            <v>Transfo de séc. mono - 1000 VA 230-400 V prim. - 24-48 V sec.</v>
          </cell>
          <cell r="C5331" t="str">
            <v>Armoire VDI 19" 42U 800x1000mm</v>
          </cell>
          <cell r="D5331">
            <v>766.50834999999995</v>
          </cell>
          <cell r="E5331">
            <v>1</v>
          </cell>
          <cell r="F5331">
            <v>1</v>
          </cell>
          <cell r="G5331">
            <v>19.48</v>
          </cell>
          <cell r="H5331">
            <v>20.5</v>
          </cell>
          <cell r="I5331">
            <v>34</v>
          </cell>
          <cell r="J5331">
            <v>24.2</v>
          </cell>
        </row>
        <row r="5332">
          <cell r="A5332" t="str">
            <v>042760</v>
          </cell>
          <cell r="B5332" t="str">
            <v>Transfo de séc. mono - 63 VA 230V primaire - 12V secondaire</v>
          </cell>
          <cell r="C5332" t="str">
            <v>Armoire VDI 19" 47U 800x800 mm</v>
          </cell>
          <cell r="D5332">
            <v>189.54127499999998</v>
          </cell>
          <cell r="E5332">
            <v>1</v>
          </cell>
          <cell r="F5332">
            <v>1</v>
          </cell>
          <cell r="G5332">
            <v>3.3149999999999999</v>
          </cell>
          <cell r="H5332">
            <v>14.5</v>
          </cell>
          <cell r="I5332">
            <v>23</v>
          </cell>
          <cell r="J5332">
            <v>16.2</v>
          </cell>
        </row>
        <row r="5333">
          <cell r="A5333" t="str">
            <v>042761</v>
          </cell>
          <cell r="B5333" t="str">
            <v>Transfo de séc. mono - 100 VA 230V primaire - 12V secondaire</v>
          </cell>
          <cell r="C5333" t="str">
            <v>Armoire VDI 19" 47U 800x1000mm</v>
          </cell>
          <cell r="D5333">
            <v>206.77713</v>
          </cell>
          <cell r="E5333">
            <v>1</v>
          </cell>
          <cell r="F5333">
            <v>1</v>
          </cell>
          <cell r="G5333">
            <v>3.444</v>
          </cell>
          <cell r="H5333">
            <v>14.5</v>
          </cell>
          <cell r="I5333">
            <v>23</v>
          </cell>
          <cell r="J5333">
            <v>16.2</v>
          </cell>
        </row>
        <row r="5334">
          <cell r="A5334" t="str">
            <v>042762</v>
          </cell>
          <cell r="B5334" t="str">
            <v>Transfo de séc. mono - 160 VA 230V primaire - 12V secondaire</v>
          </cell>
          <cell r="C5334" t="str">
            <v>Armoire LCS² extension 42U 19"</v>
          </cell>
          <cell r="D5334">
            <v>233.03197499999999</v>
          </cell>
          <cell r="E5334">
            <v>1</v>
          </cell>
          <cell r="F5334">
            <v>1</v>
          </cell>
          <cell r="G5334">
            <v>4.0049999999999999</v>
          </cell>
          <cell r="H5334">
            <v>14.5</v>
          </cell>
          <cell r="I5334">
            <v>24</v>
          </cell>
          <cell r="J5334">
            <v>16.2</v>
          </cell>
        </row>
        <row r="5335">
          <cell r="A5335" t="str">
            <v>042763</v>
          </cell>
          <cell r="B5335" t="str">
            <v>Transfo de séc. mono - 250 VA 230V primaire - 12V secondaire</v>
          </cell>
          <cell r="C5335" t="str">
            <v>Armoire LCS² extension 42U 19"</v>
          </cell>
          <cell r="D5335">
            <v>295.73227499999996</v>
          </cell>
          <cell r="E5335">
            <v>1</v>
          </cell>
          <cell r="F5335">
            <v>1</v>
          </cell>
          <cell r="G5335">
            <v>6.4349999999999996</v>
          </cell>
          <cell r="H5335">
            <v>14.5</v>
          </cell>
          <cell r="I5335">
            <v>24</v>
          </cell>
          <cell r="J5335">
            <v>16.2</v>
          </cell>
        </row>
        <row r="5336">
          <cell r="A5336" t="str">
            <v>042764</v>
          </cell>
          <cell r="B5336" t="str">
            <v>Transfo de séc. mono - 400 VA 230V primaire - 12V secondaire</v>
          </cell>
          <cell r="C5336" t="str">
            <v>Gestion de câbles prof. 600 mm</v>
          </cell>
          <cell r="D5336">
            <v>415.541</v>
          </cell>
          <cell r="E5336">
            <v>1</v>
          </cell>
          <cell r="F5336">
            <v>1</v>
          </cell>
          <cell r="G5336">
            <v>11.6</v>
          </cell>
          <cell r="H5336">
            <v>20.5</v>
          </cell>
          <cell r="I5336">
            <v>31.5</v>
          </cell>
          <cell r="J5336">
            <v>24.2</v>
          </cell>
        </row>
        <row r="5337">
          <cell r="A5337" t="str">
            <v>042765</v>
          </cell>
          <cell r="B5337" t="str">
            <v>Transfo de séc. mono - 630 VA 230V primaire - 12V secondaire</v>
          </cell>
          <cell r="C5337" t="str">
            <v>Gestion de câbles prof. 800 mm</v>
          </cell>
          <cell r="D5337">
            <v>606.89582499999995</v>
          </cell>
          <cell r="E5337">
            <v>1</v>
          </cell>
          <cell r="F5337">
            <v>1</v>
          </cell>
          <cell r="G5337">
            <v>18.565000000000001</v>
          </cell>
          <cell r="H5337">
            <v>20.5</v>
          </cell>
          <cell r="I5337">
            <v>34</v>
          </cell>
          <cell r="J5337">
            <v>24.2</v>
          </cell>
        </row>
        <row r="5338">
          <cell r="A5338" t="str">
            <v>042785</v>
          </cell>
          <cell r="B5338" t="str">
            <v>Transfo sép.circ. mono 40 VA 230-400V (pr) - 115-230V (sec)</v>
          </cell>
          <cell r="C5338" t="str">
            <v>Kit d'association prof. 600 mm</v>
          </cell>
          <cell r="D5338">
            <v>64.892544999999998</v>
          </cell>
          <cell r="E5338">
            <v>1</v>
          </cell>
          <cell r="F5338">
            <v>1</v>
          </cell>
          <cell r="G5338">
            <v>1.093</v>
          </cell>
          <cell r="H5338">
            <v>12.9</v>
          </cell>
          <cell r="I5338">
            <v>18.7</v>
          </cell>
          <cell r="J5338">
            <v>17.899999999999999</v>
          </cell>
        </row>
        <row r="5339">
          <cell r="A5339" t="str">
            <v>042786</v>
          </cell>
          <cell r="B5339" t="str">
            <v>Transfo sép.circ. mono 63 VA 230-400V (pr) - 115-230V (sec)</v>
          </cell>
          <cell r="C5339" t="str">
            <v>Kit d'association prof. 1000mm</v>
          </cell>
          <cell r="D5339">
            <v>69.033810000000003</v>
          </cell>
          <cell r="E5339">
            <v>1</v>
          </cell>
          <cell r="F5339">
            <v>1</v>
          </cell>
          <cell r="G5339">
            <v>1.359</v>
          </cell>
          <cell r="H5339">
            <v>12.7</v>
          </cell>
          <cell r="I5339">
            <v>17.7</v>
          </cell>
          <cell r="J5339">
            <v>17</v>
          </cell>
        </row>
        <row r="5340">
          <cell r="A5340" t="str">
            <v>042787</v>
          </cell>
          <cell r="B5340" t="str">
            <v>Transfo sép.circ. mono 100 VA 230-400V (pr) - 115-230V (sec)</v>
          </cell>
          <cell r="C5340" t="str">
            <v>Armoire serveur LCS² 42U 19"</v>
          </cell>
          <cell r="D5340">
            <v>86.051394999999999</v>
          </cell>
          <cell r="E5340">
            <v>1</v>
          </cell>
          <cell r="F5340">
            <v>1</v>
          </cell>
          <cell r="G5340">
            <v>1.75</v>
          </cell>
          <cell r="H5340">
            <v>13.3</v>
          </cell>
          <cell r="I5340">
            <v>18.3</v>
          </cell>
          <cell r="J5340">
            <v>18</v>
          </cell>
        </row>
        <row r="5341">
          <cell r="A5341" t="str">
            <v>042788</v>
          </cell>
          <cell r="B5341" t="str">
            <v>Transfo sép.circ. mono 160 VA 230-400V (pr) - 115-230V (sec)</v>
          </cell>
          <cell r="C5341" t="str">
            <v>Armoire serveur LCS² 42U 19"</v>
          </cell>
          <cell r="D5341">
            <v>103.30001500000002</v>
          </cell>
          <cell r="E5341">
            <v>1</v>
          </cell>
          <cell r="F5341">
            <v>1</v>
          </cell>
          <cell r="G5341">
            <v>2.4460000000000002</v>
          </cell>
          <cell r="H5341">
            <v>13.3</v>
          </cell>
          <cell r="I5341">
            <v>18.3</v>
          </cell>
          <cell r="J5341">
            <v>18</v>
          </cell>
        </row>
        <row r="5342">
          <cell r="A5342" t="str">
            <v>042789</v>
          </cell>
          <cell r="B5342" t="str">
            <v>Transfo sép.circ. mono 2200 VA 230-400V (pr) - 115-230V (sec)</v>
          </cell>
          <cell r="C5342" t="str">
            <v>Bati-rack 19" 42U 2 montants</v>
          </cell>
          <cell r="D5342">
            <v>134.97699499999999</v>
          </cell>
          <cell r="E5342">
            <v>1</v>
          </cell>
          <cell r="F5342">
            <v>1</v>
          </cell>
          <cell r="G5342">
            <v>3.4580000000000002</v>
          </cell>
          <cell r="H5342">
            <v>19.3</v>
          </cell>
          <cell r="I5342">
            <v>14.8</v>
          </cell>
          <cell r="J5342">
            <v>17.399999999999999</v>
          </cell>
        </row>
        <row r="5343">
          <cell r="A5343" t="str">
            <v>042790</v>
          </cell>
          <cell r="B5343" t="str">
            <v>Transfo sép.circ. mono 310 VA 230-400V (pr) - 115-230V (sec)</v>
          </cell>
          <cell r="C5343" t="str">
            <v>Bati-rack 19" 42U 4 montants</v>
          </cell>
          <cell r="D5343">
            <v>166.60809</v>
          </cell>
          <cell r="E5343">
            <v>1</v>
          </cell>
          <cell r="F5343">
            <v>1</v>
          </cell>
          <cell r="G5343">
            <v>3.972</v>
          </cell>
          <cell r="H5343">
            <v>17.2</v>
          </cell>
          <cell r="I5343">
            <v>22</v>
          </cell>
          <cell r="J5343">
            <v>21</v>
          </cell>
        </row>
        <row r="5344">
          <cell r="A5344" t="str">
            <v>042791</v>
          </cell>
          <cell r="B5344" t="str">
            <v>Transfo sép.circ. mono 450 VA 230-400V (pr) - 115-230V (sec)</v>
          </cell>
          <cell r="C5344" t="str">
            <v>Gaine de gestion de câbles</v>
          </cell>
          <cell r="D5344">
            <v>222.36515000000003</v>
          </cell>
          <cell r="E5344">
            <v>1</v>
          </cell>
          <cell r="F5344">
            <v>1</v>
          </cell>
          <cell r="G5344">
            <v>6.5</v>
          </cell>
          <cell r="H5344">
            <v>18.5</v>
          </cell>
          <cell r="I5344">
            <v>20.5</v>
          </cell>
          <cell r="J5344">
            <v>19.5</v>
          </cell>
        </row>
        <row r="5345">
          <cell r="A5345" t="str">
            <v>042792</v>
          </cell>
          <cell r="B5345" t="str">
            <v>Transfo sép.circ. mono 630 VA 230-400V (pr) - 115-230V (sec)</v>
          </cell>
          <cell r="C5345" t="str">
            <v>Rack 19" HD - 45U</v>
          </cell>
          <cell r="D5345">
            <v>261.84752500000002</v>
          </cell>
          <cell r="E5345">
            <v>1</v>
          </cell>
          <cell r="F5345">
            <v>1</v>
          </cell>
          <cell r="G5345">
            <v>7.9749999999999996</v>
          </cell>
          <cell r="H5345">
            <v>18.5</v>
          </cell>
          <cell r="I5345">
            <v>20.5</v>
          </cell>
          <cell r="J5345">
            <v>19.5</v>
          </cell>
        </row>
        <row r="5346">
          <cell r="A5346" t="str">
            <v>042806</v>
          </cell>
          <cell r="B5346" t="str">
            <v>Transfo de séc. triph - 6300VA 230-400 V prim. - 24-42 V sec.</v>
          </cell>
          <cell r="C5346" t="str">
            <v>Rack 19" HD - 45U</v>
          </cell>
          <cell r="D5346">
            <v>2930.2459999999996</v>
          </cell>
          <cell r="E5346">
            <v>1</v>
          </cell>
          <cell r="F5346">
            <v>1</v>
          </cell>
          <cell r="G5346">
            <v>72.2</v>
          </cell>
          <cell r="H5346">
            <v>56</v>
          </cell>
          <cell r="I5346">
            <v>64</v>
          </cell>
          <cell r="J5346">
            <v>55</v>
          </cell>
        </row>
        <row r="5347">
          <cell r="A5347" t="str">
            <v>042820</v>
          </cell>
          <cell r="B5347" t="str">
            <v>Transfo de sép. trip. - 630VA 400 V prim. - 400 V secondaire</v>
          </cell>
          <cell r="C5347" t="str">
            <v>Plaque de finition rack HD</v>
          </cell>
          <cell r="D5347">
            <v>1027.95901</v>
          </cell>
          <cell r="E5347">
            <v>1</v>
          </cell>
          <cell r="F5347">
            <v>1</v>
          </cell>
          <cell r="G5347">
            <v>16.347999999999999</v>
          </cell>
          <cell r="H5347">
            <v>34.5</v>
          </cell>
          <cell r="I5347">
            <v>33.5</v>
          </cell>
          <cell r="J5347">
            <v>24.8</v>
          </cell>
        </row>
        <row r="5348">
          <cell r="A5348" t="str">
            <v>042821</v>
          </cell>
          <cell r="B5348" t="str">
            <v>Transfo de sép. trip. - 1000VA 400 V prim. - 400 V secondaire</v>
          </cell>
          <cell r="C5348" t="str">
            <v>Plaque de finition rack HD</v>
          </cell>
          <cell r="D5348">
            <v>1269.6701500000001</v>
          </cell>
          <cell r="E5348">
            <v>1</v>
          </cell>
          <cell r="F5348">
            <v>1</v>
          </cell>
          <cell r="G5348">
            <v>26.5</v>
          </cell>
          <cell r="H5348">
            <v>38</v>
          </cell>
          <cell r="I5348">
            <v>40</v>
          </cell>
          <cell r="J5348">
            <v>35.6</v>
          </cell>
        </row>
        <row r="5349">
          <cell r="A5349" t="str">
            <v>042822</v>
          </cell>
          <cell r="B5349" t="str">
            <v>Transfo de sép. trip. - 1600VA 400 V prim. - 400 V secondaire</v>
          </cell>
          <cell r="C5349" t="str">
            <v>Support chemin de cables</v>
          </cell>
          <cell r="D5349">
            <v>1516.488325</v>
          </cell>
          <cell r="E5349">
            <v>1</v>
          </cell>
          <cell r="F5349">
            <v>1</v>
          </cell>
          <cell r="G5349">
            <v>30.385000000000002</v>
          </cell>
          <cell r="H5349">
            <v>46.8</v>
          </cell>
          <cell r="I5349">
            <v>45.5</v>
          </cell>
          <cell r="J5349">
            <v>35.5</v>
          </cell>
        </row>
        <row r="5350">
          <cell r="A5350" t="str">
            <v>042823</v>
          </cell>
          <cell r="B5350" t="str">
            <v>Transfo de sép. trip. - 2500VA 400 V prim. - 400 V secondaire</v>
          </cell>
          <cell r="C5350" t="str">
            <v>Support chemin de cables</v>
          </cell>
          <cell r="D5350">
            <v>1723.252</v>
          </cell>
          <cell r="E5350">
            <v>1</v>
          </cell>
          <cell r="F5350">
            <v>1</v>
          </cell>
          <cell r="G5350">
            <v>44.8</v>
          </cell>
          <cell r="H5350">
            <v>46.8</v>
          </cell>
          <cell r="I5350">
            <v>45.5</v>
          </cell>
          <cell r="J5350">
            <v>35.5</v>
          </cell>
        </row>
        <row r="5351">
          <cell r="A5351" t="str">
            <v>042824</v>
          </cell>
          <cell r="B5351" t="str">
            <v>Transfo de sép. trip. - 4000VA 400 V prim. - 400 V secondaire</v>
          </cell>
          <cell r="C5351" t="str">
            <v>Jeu de vis</v>
          </cell>
          <cell r="D5351">
            <v>2020.0900000000004</v>
          </cell>
          <cell r="E5351">
            <v>1</v>
          </cell>
          <cell r="F5351">
            <v>1</v>
          </cell>
          <cell r="G5351">
            <v>51.7</v>
          </cell>
          <cell r="H5351">
            <v>47</v>
          </cell>
          <cell r="I5351">
            <v>44.5</v>
          </cell>
          <cell r="J5351">
            <v>36</v>
          </cell>
        </row>
        <row r="5352">
          <cell r="A5352" t="str">
            <v>042825</v>
          </cell>
          <cell r="B5352" t="str">
            <v>Transfo d'isol.trip - 6300 VA 400 V prim. - 400 V sec.</v>
          </cell>
          <cell r="C5352" t="str">
            <v>Grille gestion de cordons HD</v>
          </cell>
          <cell r="D5352">
            <v>2124.7572499999997</v>
          </cell>
          <cell r="E5352">
            <v>1</v>
          </cell>
          <cell r="F5352">
            <v>1</v>
          </cell>
          <cell r="G5352">
            <v>52.85</v>
          </cell>
          <cell r="H5352">
            <v>46.8</v>
          </cell>
          <cell r="I5352">
            <v>45.5</v>
          </cell>
          <cell r="J5352">
            <v>35.5</v>
          </cell>
        </row>
        <row r="5353">
          <cell r="A5353" t="str">
            <v>042826</v>
          </cell>
          <cell r="B5353" t="str">
            <v>Transfo d'isol.trip - 10000 VA 400 V prim. - 400 V sec.</v>
          </cell>
          <cell r="C5353" t="str">
            <v>Grille gestion de cordons HD</v>
          </cell>
          <cell r="D5353">
            <v>2861.3379999999997</v>
          </cell>
          <cell r="E5353">
            <v>1</v>
          </cell>
          <cell r="F5353">
            <v>1</v>
          </cell>
          <cell r="G5353">
            <v>91.3</v>
          </cell>
          <cell r="H5353">
            <v>10</v>
          </cell>
          <cell r="I5353">
            <v>1029.5999999999999</v>
          </cell>
          <cell r="J5353">
            <v>10</v>
          </cell>
        </row>
        <row r="5354">
          <cell r="A5354" t="str">
            <v>042827</v>
          </cell>
          <cell r="B5354" t="str">
            <v>Transfo d'isol.trip - 16000 VA 400 V prim. - 400 V sec.</v>
          </cell>
          <cell r="C5354" t="str">
            <v>Grille gestion de cordons HD</v>
          </cell>
          <cell r="D5354">
            <v>3484.1664999999998</v>
          </cell>
          <cell r="E5354">
            <v>1</v>
          </cell>
          <cell r="F5354">
            <v>1</v>
          </cell>
          <cell r="G5354">
            <v>103</v>
          </cell>
          <cell r="H5354">
            <v>56</v>
          </cell>
          <cell r="I5354">
            <v>64</v>
          </cell>
          <cell r="J5354">
            <v>64</v>
          </cell>
        </row>
        <row r="5355">
          <cell r="A5355" t="str">
            <v>042829</v>
          </cell>
          <cell r="B5355" t="str">
            <v>Transfo d'isol.trip - 40000 VA 400 V prim. - 400 V sec.</v>
          </cell>
          <cell r="C5355" t="str">
            <v>Socle haut. 100mm larg. 600mm</v>
          </cell>
          <cell r="D5355">
            <v>6681.7069999999994</v>
          </cell>
          <cell r="E5355">
            <v>1</v>
          </cell>
          <cell r="F5355">
            <v>1</v>
          </cell>
          <cell r="G5355">
            <v>209</v>
          </cell>
          <cell r="H5355">
            <v>50</v>
          </cell>
          <cell r="I5355">
            <v>81</v>
          </cell>
          <cell r="J5355">
            <v>64</v>
          </cell>
        </row>
        <row r="5356">
          <cell r="A5356" t="str">
            <v>042840</v>
          </cell>
          <cell r="B5356" t="str">
            <v>Transfo de séc. mono 40 VA 230-400 V (pr) - 12-24 V (sec)</v>
          </cell>
          <cell r="C5356" t="str">
            <v>Socle haut. 100mm larg. 800mm</v>
          </cell>
          <cell r="D5356">
            <v>72.414694999999995</v>
          </cell>
          <cell r="E5356">
            <v>1</v>
          </cell>
          <cell r="F5356">
            <v>1</v>
          </cell>
          <cell r="G5356">
            <v>1.016</v>
          </cell>
          <cell r="H5356">
            <v>12.8</v>
          </cell>
          <cell r="I5356">
            <v>18.100000000000001</v>
          </cell>
          <cell r="J5356">
            <v>17.3</v>
          </cell>
        </row>
        <row r="5357">
          <cell r="A5357" t="str">
            <v>042841</v>
          </cell>
          <cell r="B5357" t="str">
            <v>Transfo de séc. mono 63 VA 230-400 V (pr) - 12-24 V (sec)</v>
          </cell>
          <cell r="C5357" t="str">
            <v>Socle haut. 200mm larg. 600mm</v>
          </cell>
          <cell r="D5357">
            <v>81.976370000000003</v>
          </cell>
          <cell r="E5357">
            <v>1</v>
          </cell>
          <cell r="F5357">
            <v>1</v>
          </cell>
          <cell r="G5357">
            <v>1.3460000000000001</v>
          </cell>
          <cell r="H5357">
            <v>12.5</v>
          </cell>
          <cell r="I5357">
            <v>18.100000000000001</v>
          </cell>
          <cell r="J5357">
            <v>17</v>
          </cell>
        </row>
        <row r="5358">
          <cell r="A5358" t="str">
            <v>042842</v>
          </cell>
          <cell r="B5358" t="str">
            <v>Transfo de séc. mono 100 VA 230-400V (pr) - 12-24 V (sec)</v>
          </cell>
          <cell r="C5358" t="str">
            <v>Socle haut. 200mm larg. 800mm</v>
          </cell>
          <cell r="D5358">
            <v>97.762995000000004</v>
          </cell>
          <cell r="E5358">
            <v>1</v>
          </cell>
          <cell r="F5358">
            <v>1</v>
          </cell>
          <cell r="G5358">
            <v>1.764</v>
          </cell>
          <cell r="H5358">
            <v>13.3</v>
          </cell>
          <cell r="I5358">
            <v>18.3</v>
          </cell>
          <cell r="J5358">
            <v>18</v>
          </cell>
        </row>
        <row r="5359">
          <cell r="A5359" t="str">
            <v>042843</v>
          </cell>
          <cell r="B5359" t="str">
            <v>Transfo de séc. mono 160 VA 230-400 V (pr) - 12-24 V (sec)</v>
          </cell>
          <cell r="C5359" t="str">
            <v>2 trappes pleines H.100 P.600</v>
          </cell>
          <cell r="D5359">
            <v>119.53387499999998</v>
          </cell>
          <cell r="E5359">
            <v>1</v>
          </cell>
          <cell r="F5359">
            <v>1</v>
          </cell>
          <cell r="G5359">
            <v>2.46</v>
          </cell>
          <cell r="H5359">
            <v>13.3</v>
          </cell>
          <cell r="I5359">
            <v>18.3</v>
          </cell>
          <cell r="J5359">
            <v>18</v>
          </cell>
        </row>
        <row r="5360">
          <cell r="A5360" t="str">
            <v>042844</v>
          </cell>
          <cell r="B5360" t="str">
            <v>Transfo de séc. mono 220 VA 230-400 V (pr) - 12-24 V (sec)</v>
          </cell>
          <cell r="C5360" t="str">
            <v>2 trappes pleines H.100 P.800</v>
          </cell>
          <cell r="D5360">
            <v>163.71859999999998</v>
          </cell>
          <cell r="E5360">
            <v>1</v>
          </cell>
          <cell r="F5360">
            <v>1</v>
          </cell>
          <cell r="G5360">
            <v>3.5</v>
          </cell>
          <cell r="H5360">
            <v>13.4</v>
          </cell>
          <cell r="I5360">
            <v>18</v>
          </cell>
          <cell r="J5360">
            <v>17.399999999999999</v>
          </cell>
        </row>
        <row r="5361">
          <cell r="A5361" t="str">
            <v>042845</v>
          </cell>
          <cell r="B5361" t="str">
            <v>Transfo de séc. mono 310 VA 230-400 V (pr) - 12-24 V (sec)</v>
          </cell>
          <cell r="C5361" t="str">
            <v>2 trappes pleine H.100 P.1000</v>
          </cell>
          <cell r="D5361">
            <v>203.03537499999999</v>
          </cell>
          <cell r="E5361">
            <v>1</v>
          </cell>
          <cell r="F5361">
            <v>1</v>
          </cell>
          <cell r="G5361">
            <v>4.0149999999999997</v>
          </cell>
          <cell r="H5361">
            <v>16.5</v>
          </cell>
          <cell r="I5361">
            <v>22.4</v>
          </cell>
          <cell r="J5361">
            <v>21.3</v>
          </cell>
        </row>
        <row r="5362">
          <cell r="A5362" t="str">
            <v>042846</v>
          </cell>
          <cell r="B5362" t="str">
            <v>Transfo de séc. mono 450 VA 230-400 V (pr) - 12-24 V (sec)</v>
          </cell>
          <cell r="C5362" t="str">
            <v>Trappe ventil H100 L/P 600</v>
          </cell>
          <cell r="D5362">
            <v>262.83066000000002</v>
          </cell>
          <cell r="E5362">
            <v>1</v>
          </cell>
          <cell r="F5362">
            <v>1</v>
          </cell>
          <cell r="G5362">
            <v>6.3179999999999996</v>
          </cell>
          <cell r="H5362">
            <v>18.5</v>
          </cell>
          <cell r="I5362">
            <v>20.5</v>
          </cell>
          <cell r="J5362">
            <v>19.5</v>
          </cell>
        </row>
        <row r="5363">
          <cell r="A5363" t="str">
            <v>042847</v>
          </cell>
          <cell r="B5363" t="str">
            <v>Transfo de séc. mono 630 VA 230-400 V (pr) - 12-24 V (sec)</v>
          </cell>
          <cell r="C5363" t="str">
            <v>Trappe ventil H100 L/P 800</v>
          </cell>
          <cell r="D5363">
            <v>311.89552499999996</v>
          </cell>
          <cell r="E5363">
            <v>1</v>
          </cell>
          <cell r="F5363">
            <v>1</v>
          </cell>
          <cell r="G5363">
            <v>8.2050000000000001</v>
          </cell>
          <cell r="H5363">
            <v>18.5</v>
          </cell>
          <cell r="I5363">
            <v>20.5</v>
          </cell>
          <cell r="J5363">
            <v>19.5</v>
          </cell>
        </row>
        <row r="5364">
          <cell r="A5364" t="str">
            <v>042849</v>
          </cell>
          <cell r="B5364" t="str">
            <v>Transfo de séc. mono 1000 VA 230-400 V (pr) - 12-24 V (sec)</v>
          </cell>
          <cell r="C5364" t="str">
            <v>Trappe balai H100 L/P 600</v>
          </cell>
          <cell r="D5364">
            <v>537.51356499999997</v>
          </cell>
          <cell r="E5364">
            <v>1</v>
          </cell>
          <cell r="F5364">
            <v>1</v>
          </cell>
          <cell r="G5364">
            <v>16.896999999999998</v>
          </cell>
          <cell r="H5364">
            <v>27.5</v>
          </cell>
          <cell r="I5364">
            <v>31</v>
          </cell>
          <cell r="J5364">
            <v>21.5</v>
          </cell>
        </row>
        <row r="5365">
          <cell r="A5365" t="str">
            <v>042855</v>
          </cell>
          <cell r="B5365" t="str">
            <v>Transfo de séc. mono 40 VA 230-400 V (prim) - 24 V (sec)</v>
          </cell>
          <cell r="C5365" t="str">
            <v>Trappe balai H100 L/P 800</v>
          </cell>
          <cell r="D5365">
            <v>71.339444999999998</v>
          </cell>
          <cell r="E5365">
            <v>1</v>
          </cell>
          <cell r="F5365">
            <v>1</v>
          </cell>
          <cell r="G5365">
            <v>1.008</v>
          </cell>
          <cell r="H5365">
            <v>12.6</v>
          </cell>
          <cell r="I5365">
            <v>17.899999999999999</v>
          </cell>
          <cell r="J5365">
            <v>17.399999999999999</v>
          </cell>
        </row>
        <row r="5366">
          <cell r="A5366" t="str">
            <v>042856</v>
          </cell>
          <cell r="B5366" t="str">
            <v>Transfo de séc. mono 63 VA 230-400 V (prim) - 24 V (sec)</v>
          </cell>
          <cell r="C5366" t="str">
            <v>Socle cheminment de câble VDI</v>
          </cell>
          <cell r="D5366">
            <v>77.825100000000006</v>
          </cell>
          <cell r="E5366">
            <v>1</v>
          </cell>
          <cell r="F5366">
            <v>1</v>
          </cell>
          <cell r="G5366">
            <v>1.341</v>
          </cell>
          <cell r="H5366">
            <v>12</v>
          </cell>
          <cell r="I5366">
            <v>17</v>
          </cell>
          <cell r="J5366">
            <v>17.5</v>
          </cell>
        </row>
        <row r="5367">
          <cell r="A5367" t="str">
            <v>042857</v>
          </cell>
          <cell r="B5367" t="str">
            <v>Transfo de séc. mono 100 VA 230-400 V (prim) - 24 V (sec)</v>
          </cell>
          <cell r="C5367" t="str">
            <v>Interface socle H200 P600</v>
          </cell>
          <cell r="D5367">
            <v>85.319075000000012</v>
          </cell>
          <cell r="E5367">
            <v>1</v>
          </cell>
          <cell r="F5367">
            <v>1</v>
          </cell>
          <cell r="G5367">
            <v>1.7</v>
          </cell>
          <cell r="H5367">
            <v>13.3</v>
          </cell>
          <cell r="I5367">
            <v>18.3</v>
          </cell>
          <cell r="J5367">
            <v>18</v>
          </cell>
        </row>
        <row r="5368">
          <cell r="A5368" t="str">
            <v>042858</v>
          </cell>
          <cell r="B5368" t="str">
            <v>Transfo de séc. mono 160 VA 230-400 V (prim) - 24 V (sec)</v>
          </cell>
          <cell r="C5368" t="str">
            <v>Grille guide câble en U 200x54</v>
          </cell>
          <cell r="D5368">
            <v>118.041865</v>
          </cell>
          <cell r="E5368">
            <v>1</v>
          </cell>
          <cell r="F5368">
            <v>1</v>
          </cell>
          <cell r="G5368">
            <v>2.4430000000000001</v>
          </cell>
          <cell r="H5368">
            <v>12.8</v>
          </cell>
          <cell r="I5368">
            <v>17.899999999999999</v>
          </cell>
          <cell r="J5368">
            <v>17.399999999999999</v>
          </cell>
        </row>
        <row r="5369">
          <cell r="A5369" t="str">
            <v>042859</v>
          </cell>
          <cell r="B5369" t="str">
            <v>Transfo de séc. mono 220 VA 230-400 V (prim) - 24 V (sec)</v>
          </cell>
          <cell r="C5369" t="str">
            <v>Grille guide câble en U 400x54</v>
          </cell>
          <cell r="D5369">
            <v>139.556985</v>
          </cell>
          <cell r="E5369">
            <v>1</v>
          </cell>
          <cell r="F5369">
            <v>1</v>
          </cell>
          <cell r="G5369">
            <v>3.5219999999999998</v>
          </cell>
          <cell r="H5369">
            <v>13.4</v>
          </cell>
          <cell r="I5369">
            <v>18</v>
          </cell>
          <cell r="J5369">
            <v>17.399999999999999</v>
          </cell>
        </row>
        <row r="5370">
          <cell r="A5370" t="str">
            <v>042860</v>
          </cell>
          <cell r="B5370" t="str">
            <v>Transfo de séc. mono 310 VA 230-400 V (prim) - 24 V (sec)</v>
          </cell>
          <cell r="C5370" t="str">
            <v>Jeu de 2 support câble pr. 600</v>
          </cell>
          <cell r="D5370">
            <v>188.61633</v>
          </cell>
          <cell r="E5370">
            <v>1</v>
          </cell>
          <cell r="F5370">
            <v>1</v>
          </cell>
          <cell r="G5370">
            <v>4.0140000000000002</v>
          </cell>
          <cell r="H5370">
            <v>22.8</v>
          </cell>
          <cell r="I5370">
            <v>18</v>
          </cell>
          <cell r="J5370">
            <v>22.5</v>
          </cell>
        </row>
        <row r="5371">
          <cell r="A5371" t="str">
            <v>042861</v>
          </cell>
          <cell r="B5371" t="str">
            <v>Transfo de séc. mono 450 VA 230-400 V (prim) - 24 V (sec)</v>
          </cell>
          <cell r="C5371" t="str">
            <v>Jeu de 2 support câble pr. 800</v>
          </cell>
          <cell r="D5371">
            <v>236.17848999999995</v>
          </cell>
          <cell r="E5371">
            <v>1</v>
          </cell>
          <cell r="F5371">
            <v>1</v>
          </cell>
          <cell r="G5371">
            <v>6.1120000000000001</v>
          </cell>
          <cell r="H5371">
            <v>18.5</v>
          </cell>
          <cell r="I5371">
            <v>20.5</v>
          </cell>
          <cell r="J5371">
            <v>19.5</v>
          </cell>
        </row>
        <row r="5372">
          <cell r="A5372" t="str">
            <v>042862</v>
          </cell>
          <cell r="B5372" t="str">
            <v>Transfo de séc. mono 630 VA 230-400 V (prim) - 24 V (sec)</v>
          </cell>
          <cell r="C5372" t="str">
            <v>Jeu de 2 support câble pr.1000</v>
          </cell>
          <cell r="D5372">
            <v>270.248965</v>
          </cell>
          <cell r="E5372">
            <v>1</v>
          </cell>
          <cell r="F5372">
            <v>1</v>
          </cell>
          <cell r="G5372">
            <v>8.0169999999999995</v>
          </cell>
          <cell r="H5372">
            <v>20</v>
          </cell>
          <cell r="I5372">
            <v>18.3</v>
          </cell>
          <cell r="J5372">
            <v>17.8</v>
          </cell>
        </row>
        <row r="5373">
          <cell r="A5373" t="str">
            <v>042870</v>
          </cell>
          <cell r="B5373" t="str">
            <v>Transfo séc.24V-sép.48V - 40VA 230-400 V (pr) - 24-48 V (sec)</v>
          </cell>
          <cell r="C5373" t="str">
            <v>Grille guide câble 33U plate</v>
          </cell>
          <cell r="D5373">
            <v>78.031755000000004</v>
          </cell>
          <cell r="E5373">
            <v>1</v>
          </cell>
          <cell r="F5373">
            <v>1</v>
          </cell>
          <cell r="G5373">
            <v>1.002</v>
          </cell>
          <cell r="H5373">
            <v>12.7</v>
          </cell>
          <cell r="I5373">
            <v>17.7</v>
          </cell>
          <cell r="J5373">
            <v>17</v>
          </cell>
        </row>
        <row r="5374">
          <cell r="A5374" t="str">
            <v>042871</v>
          </cell>
          <cell r="B5374" t="str">
            <v>Transfo séc.24V-sép.48V - 63VA 230-400 V (pr) - 24-48 V (sec)</v>
          </cell>
          <cell r="C5374" t="str">
            <v>Grille guide câble 42U plate</v>
          </cell>
          <cell r="D5374">
            <v>85.562874999999991</v>
          </cell>
          <cell r="E5374">
            <v>1</v>
          </cell>
          <cell r="F5374">
            <v>1</v>
          </cell>
          <cell r="G5374">
            <v>1.3540000000000001</v>
          </cell>
          <cell r="H5374">
            <v>12.5</v>
          </cell>
          <cell r="I5374">
            <v>18.100000000000001</v>
          </cell>
          <cell r="J5374">
            <v>17</v>
          </cell>
        </row>
        <row r="5375">
          <cell r="A5375" t="str">
            <v>042872</v>
          </cell>
          <cell r="B5375" t="str">
            <v>Transfo séc.24V-sép.48V -100VA 230-400 V (pr) - 24-48 V (sec)</v>
          </cell>
          <cell r="C5375" t="str">
            <v>Support grille pour 600/800</v>
          </cell>
          <cell r="D5375">
            <v>97.703769999999992</v>
          </cell>
          <cell r="E5375">
            <v>1</v>
          </cell>
          <cell r="F5375">
            <v>1</v>
          </cell>
          <cell r="G5375">
            <v>1.7589999999999999</v>
          </cell>
          <cell r="H5375">
            <v>13.3</v>
          </cell>
          <cell r="I5375">
            <v>18.3</v>
          </cell>
          <cell r="J5375">
            <v>18</v>
          </cell>
        </row>
        <row r="5376">
          <cell r="A5376" t="str">
            <v>042873</v>
          </cell>
          <cell r="B5376" t="str">
            <v>Transfo séc.24V-sép.48V -160VA 230-400 V (pr) - 24-48 V (sec)</v>
          </cell>
          <cell r="C5376" t="str">
            <v>Support grille pour 1000</v>
          </cell>
          <cell r="D5376">
            <v>119.34435500000001</v>
          </cell>
          <cell r="E5376">
            <v>1</v>
          </cell>
          <cell r="F5376">
            <v>1</v>
          </cell>
          <cell r="G5376">
            <v>2.444</v>
          </cell>
          <cell r="H5376">
            <v>13.3</v>
          </cell>
          <cell r="I5376">
            <v>18.3</v>
          </cell>
          <cell r="J5376">
            <v>18</v>
          </cell>
        </row>
        <row r="5377">
          <cell r="A5377" t="str">
            <v>042874</v>
          </cell>
          <cell r="B5377" t="str">
            <v>Transfo séc.24V-sép.48V -220VA 230-400 V (pr) - 24-48 V (sec)</v>
          </cell>
          <cell r="C5377" t="str">
            <v>Jeu 2 panneau passe fil 42U</v>
          </cell>
          <cell r="D5377">
            <v>157.77080000000004</v>
          </cell>
          <cell r="E5377">
            <v>1</v>
          </cell>
          <cell r="F5377">
            <v>1</v>
          </cell>
          <cell r="G5377">
            <v>3.53</v>
          </cell>
          <cell r="H5377">
            <v>13.4</v>
          </cell>
          <cell r="I5377">
            <v>18</v>
          </cell>
          <cell r="J5377">
            <v>17.399999999999999</v>
          </cell>
        </row>
        <row r="5378">
          <cell r="A5378" t="str">
            <v>042875</v>
          </cell>
          <cell r="B5378" t="str">
            <v>Transfo séc.24V-sép.48V -310VA 230-400 V (pr) - 24-48 V (sec)</v>
          </cell>
          <cell r="C5378" t="str">
            <v>Extension de brassage 42U</v>
          </cell>
          <cell r="D5378">
            <v>211.97467</v>
          </cell>
          <cell r="E5378">
            <v>1</v>
          </cell>
          <cell r="F5378">
            <v>1</v>
          </cell>
          <cell r="G5378">
            <v>4.2460000000000004</v>
          </cell>
          <cell r="H5378">
            <v>17</v>
          </cell>
          <cell r="I5378">
            <v>22.5</v>
          </cell>
          <cell r="J5378">
            <v>22</v>
          </cell>
        </row>
        <row r="5379">
          <cell r="A5379" t="str">
            <v>042876</v>
          </cell>
          <cell r="B5379" t="str">
            <v>Transfo séc.24V-sép.48V -450VA 230-400 V (pr) - 24-48 V (sec)</v>
          </cell>
          <cell r="C5379" t="str">
            <v>Roulettes armoire serveur</v>
          </cell>
          <cell r="D5379">
            <v>264.85592500000001</v>
          </cell>
          <cell r="E5379">
            <v>1</v>
          </cell>
          <cell r="F5379">
            <v>1</v>
          </cell>
          <cell r="G5379">
            <v>5.6950000000000003</v>
          </cell>
          <cell r="H5379">
            <v>22.8</v>
          </cell>
          <cell r="I5379">
            <v>18.8</v>
          </cell>
          <cell r="J5379">
            <v>23</v>
          </cell>
        </row>
        <row r="5380">
          <cell r="A5380" t="str">
            <v>042877</v>
          </cell>
          <cell r="B5380" t="str">
            <v>Transfo séc.24V-sép.48V -630VA 230-400 V (pr) - 24-48 V (sec)</v>
          </cell>
          <cell r="C5380" t="str">
            <v>Jeu de 4 roulettes armoire VDI</v>
          </cell>
          <cell r="D5380">
            <v>297.27132</v>
          </cell>
          <cell r="E5380">
            <v>1</v>
          </cell>
          <cell r="F5380">
            <v>1</v>
          </cell>
          <cell r="G5380">
            <v>8.1359999999999992</v>
          </cell>
          <cell r="H5380">
            <v>19.5</v>
          </cell>
          <cell r="I5380">
            <v>18.5</v>
          </cell>
          <cell r="J5380">
            <v>18</v>
          </cell>
        </row>
        <row r="5381">
          <cell r="A5381" t="str">
            <v>042899</v>
          </cell>
          <cell r="B5381" t="str">
            <v>Platine pour montage transfo sur rail jusqu'à 160 VA</v>
          </cell>
          <cell r="C5381" t="str">
            <v>Kit anti-basculement</v>
          </cell>
          <cell r="D5381">
            <v>4.8993612839999994</v>
          </cell>
          <cell r="E5381">
            <v>5</v>
          </cell>
          <cell r="F5381">
            <v>120</v>
          </cell>
          <cell r="G5381">
            <v>6.3E-2</v>
          </cell>
          <cell r="H5381">
            <v>5.6</v>
          </cell>
          <cell r="I5381">
            <v>12.6</v>
          </cell>
          <cell r="J5381">
            <v>6.7</v>
          </cell>
        </row>
        <row r="5382">
          <cell r="A5382" t="str">
            <v>042901</v>
          </cell>
          <cell r="B5382" t="str">
            <v>Alim. stabilisée filtrée 12 V 230 V - 70 W - 5,8 A</v>
          </cell>
          <cell r="C5382" t="str">
            <v>Kit d'éclairage 230V armoire</v>
          </cell>
          <cell r="D5382">
            <v>1340.4422999999999</v>
          </cell>
          <cell r="E5382">
            <v>1</v>
          </cell>
          <cell r="F5382">
            <v>1</v>
          </cell>
          <cell r="G5382">
            <v>5.64</v>
          </cell>
          <cell r="H5382">
            <v>24</v>
          </cell>
          <cell r="I5382">
            <v>44.5</v>
          </cell>
          <cell r="J5382">
            <v>33</v>
          </cell>
        </row>
        <row r="5383">
          <cell r="A5383" t="str">
            <v>042902</v>
          </cell>
          <cell r="B5383" t="str">
            <v>Alim. stabilisée filtrée 12 V 230 V - 140 W - 11,6 A</v>
          </cell>
          <cell r="C5383" t="str">
            <v>Kit fixation sol VDI</v>
          </cell>
          <cell r="D5383">
            <v>1916.4802899999997</v>
          </cell>
          <cell r="E5383">
            <v>1</v>
          </cell>
          <cell r="F5383">
            <v>1</v>
          </cell>
          <cell r="G5383">
            <v>9.0820000000000007</v>
          </cell>
          <cell r="H5383">
            <v>26</v>
          </cell>
          <cell r="I5383">
            <v>50</v>
          </cell>
          <cell r="J5383">
            <v>39.6</v>
          </cell>
        </row>
        <row r="5384">
          <cell r="A5384" t="str">
            <v>042906</v>
          </cell>
          <cell r="B5384" t="str">
            <v>Alim. stabilisée filtrée 24 V 230 V - 80 W - 3,3 A</v>
          </cell>
          <cell r="C5384" t="str">
            <v>Plaque 19" 3U 2 ventilateurs</v>
          </cell>
          <cell r="D5384">
            <v>1417.9578199999999</v>
          </cell>
          <cell r="E5384">
            <v>1</v>
          </cell>
          <cell r="F5384">
            <v>1</v>
          </cell>
          <cell r="G5384">
            <v>6.3559999999999999</v>
          </cell>
          <cell r="H5384">
            <v>24</v>
          </cell>
          <cell r="I5384">
            <v>44.5</v>
          </cell>
          <cell r="J5384">
            <v>33</v>
          </cell>
        </row>
        <row r="5385">
          <cell r="A5385" t="str">
            <v>042907</v>
          </cell>
          <cell r="B5385" t="str">
            <v>Alim. stabilisée filtrée 24 V 230 V - 140 W - 5,8 A</v>
          </cell>
          <cell r="C5385" t="str">
            <v>Plaque 19" 3U 3 ventilateurs</v>
          </cell>
          <cell r="D5385">
            <v>1999.0763949999998</v>
          </cell>
          <cell r="E5385">
            <v>1</v>
          </cell>
          <cell r="F5385">
            <v>1</v>
          </cell>
          <cell r="G5385">
            <v>8.7910000000000004</v>
          </cell>
          <cell r="H5385">
            <v>26</v>
          </cell>
          <cell r="I5385">
            <v>50</v>
          </cell>
          <cell r="J5385">
            <v>39.6</v>
          </cell>
        </row>
        <row r="5386">
          <cell r="A5386" t="str">
            <v>042908</v>
          </cell>
          <cell r="B5386" t="str">
            <v>Alim. stabilisée filtrée 24 V 230 V - 280 W - 11,6 A</v>
          </cell>
          <cell r="C5386" t="str">
            <v>Tiroir ventilat. prof.600/800</v>
          </cell>
          <cell r="D5386">
            <v>3333.9025549999997</v>
          </cell>
          <cell r="E5386">
            <v>1</v>
          </cell>
          <cell r="F5386">
            <v>1</v>
          </cell>
          <cell r="G5386">
            <v>13.619</v>
          </cell>
          <cell r="H5386">
            <v>26</v>
          </cell>
          <cell r="I5386">
            <v>50</v>
          </cell>
          <cell r="J5386">
            <v>39.6</v>
          </cell>
        </row>
        <row r="5387">
          <cell r="A5387" t="str">
            <v>042911</v>
          </cell>
          <cell r="B5387" t="str">
            <v>Alim. stabilisée filtrée 48 V  230 V - 80 W - 1,6 A</v>
          </cell>
          <cell r="C5387" t="str">
            <v>Tiroir ventilat. prof.800/1000</v>
          </cell>
          <cell r="D5387">
            <v>1733.5788849999999</v>
          </cell>
          <cell r="E5387">
            <v>1</v>
          </cell>
          <cell r="F5387">
            <v>1</v>
          </cell>
          <cell r="G5387">
            <v>6.7329999999999997</v>
          </cell>
          <cell r="H5387">
            <v>24</v>
          </cell>
          <cell r="I5387">
            <v>44.5</v>
          </cell>
          <cell r="J5387">
            <v>33</v>
          </cell>
        </row>
        <row r="5388">
          <cell r="A5388" t="str">
            <v>042912</v>
          </cell>
          <cell r="B5388" t="str">
            <v>Alim. stabilisée filtrée 48 V 230 V - 160 W - 3,3 A</v>
          </cell>
          <cell r="C5388" t="str">
            <v>Toit bati-rack 4 montants</v>
          </cell>
          <cell r="D5388">
            <v>2217.0544100000002</v>
          </cell>
          <cell r="E5388">
            <v>1</v>
          </cell>
          <cell r="F5388">
            <v>1</v>
          </cell>
          <cell r="G5388">
            <v>9.8780000000000001</v>
          </cell>
          <cell r="H5388">
            <v>26</v>
          </cell>
          <cell r="I5388">
            <v>50</v>
          </cell>
          <cell r="J5388">
            <v>39.6</v>
          </cell>
        </row>
        <row r="5389">
          <cell r="A5389" t="str">
            <v>042913</v>
          </cell>
          <cell r="B5389" t="str">
            <v>Alim. stabilisée filtrée 48 V  230 V - 280 W - 5,8 A</v>
          </cell>
          <cell r="C5389" t="str">
            <v>Roulettes pour bati-rack</v>
          </cell>
          <cell r="D5389">
            <v>2979.8115749999997</v>
          </cell>
          <cell r="E5389">
            <v>1</v>
          </cell>
          <cell r="F5389">
            <v>1</v>
          </cell>
          <cell r="G5389">
            <v>13.035</v>
          </cell>
          <cell r="H5389">
            <v>26</v>
          </cell>
          <cell r="I5389">
            <v>50</v>
          </cell>
          <cell r="J5389">
            <v>39.6</v>
          </cell>
        </row>
        <row r="5390">
          <cell r="A5390" t="str">
            <v>043100</v>
          </cell>
          <cell r="B5390" t="str">
            <v>Céliane detecteur d'ouverture saillie</v>
          </cell>
          <cell r="C5390" t="str">
            <v>Tablette 19" fixe prof. 115</v>
          </cell>
          <cell r="D5390">
            <v>23.255476771428569</v>
          </cell>
          <cell r="E5390">
            <v>10</v>
          </cell>
          <cell r="F5390">
            <v>100</v>
          </cell>
          <cell r="G5390">
            <v>5.3999999999999999E-2</v>
          </cell>
          <cell r="H5390">
            <v>8.8000000000000007</v>
          </cell>
          <cell r="I5390">
            <v>18.399999999999999</v>
          </cell>
          <cell r="J5390">
            <v>10</v>
          </cell>
        </row>
        <row r="5391">
          <cell r="A5391" t="str">
            <v>044211</v>
          </cell>
          <cell r="B5391" t="str">
            <v>Transfo com. et séc. 40 VA 230V primaire - 24V secondaire</v>
          </cell>
          <cell r="C5391" t="str">
            <v>Tablette 19" fixe prof. 200</v>
          </cell>
          <cell r="D5391">
            <v>85.176245000000009</v>
          </cell>
          <cell r="E5391">
            <v>1</v>
          </cell>
          <cell r="F5391">
            <v>1</v>
          </cell>
          <cell r="G5391">
            <v>1.3069999999999999</v>
          </cell>
          <cell r="H5391">
            <v>15</v>
          </cell>
          <cell r="I5391">
            <v>18</v>
          </cell>
          <cell r="J5391">
            <v>14</v>
          </cell>
        </row>
        <row r="5392">
          <cell r="A5392" t="str">
            <v>044212</v>
          </cell>
          <cell r="B5392" t="str">
            <v>Transfo com. et séc. 63 VA 230V primaire - 24V secondaire</v>
          </cell>
          <cell r="C5392" t="str">
            <v>Tablette 19" fixe prof. 360</v>
          </cell>
          <cell r="D5392">
            <v>89.871694999999988</v>
          </cell>
          <cell r="E5392">
            <v>1</v>
          </cell>
          <cell r="F5392">
            <v>1</v>
          </cell>
          <cell r="G5392">
            <v>1.5860000000000001</v>
          </cell>
          <cell r="H5392">
            <v>15</v>
          </cell>
          <cell r="I5392">
            <v>17.5</v>
          </cell>
          <cell r="J5392">
            <v>14.5</v>
          </cell>
        </row>
        <row r="5393">
          <cell r="A5393" t="str">
            <v>044213</v>
          </cell>
          <cell r="B5393" t="str">
            <v>Transfo com. et séc. 100 VA 230V primaire - 24V secondaire</v>
          </cell>
          <cell r="C5393" t="str">
            <v>Tablette 19" fixe prof. 600</v>
          </cell>
          <cell r="D5393">
            <v>97.255269999999996</v>
          </cell>
          <cell r="E5393">
            <v>1</v>
          </cell>
          <cell r="F5393">
            <v>1</v>
          </cell>
          <cell r="G5393">
            <v>1.972</v>
          </cell>
          <cell r="H5393">
            <v>14.5</v>
          </cell>
          <cell r="I5393">
            <v>17</v>
          </cell>
          <cell r="J5393">
            <v>14</v>
          </cell>
        </row>
        <row r="5394">
          <cell r="A5394" t="str">
            <v>044214</v>
          </cell>
          <cell r="B5394" t="str">
            <v>Transfo com. et séc. 160 VA 230V primaire - 24V secondaire</v>
          </cell>
          <cell r="C5394" t="str">
            <v>Tablette 19" fixe prof. 800</v>
          </cell>
          <cell r="D5394">
            <v>120.72320500000002</v>
          </cell>
          <cell r="E5394">
            <v>1</v>
          </cell>
          <cell r="F5394">
            <v>1</v>
          </cell>
          <cell r="G5394">
            <v>2.7040000000000002</v>
          </cell>
          <cell r="H5394">
            <v>14.2</v>
          </cell>
          <cell r="I5394">
            <v>18.5</v>
          </cell>
          <cell r="J5394">
            <v>17</v>
          </cell>
        </row>
        <row r="5395">
          <cell r="A5395" t="str">
            <v>044215</v>
          </cell>
          <cell r="B5395" t="str">
            <v>Transfo com. et séc. 250 VA 230V primaire - 24V secondaire</v>
          </cell>
          <cell r="C5395" t="str">
            <v>Tablette 19" fixe prof. 1000</v>
          </cell>
          <cell r="D5395">
            <v>150.25279</v>
          </cell>
          <cell r="E5395">
            <v>1</v>
          </cell>
          <cell r="F5395">
            <v>1</v>
          </cell>
          <cell r="G5395">
            <v>3.8919999999999999</v>
          </cell>
          <cell r="H5395">
            <v>16.5</v>
          </cell>
          <cell r="I5395">
            <v>22</v>
          </cell>
          <cell r="J5395">
            <v>22</v>
          </cell>
        </row>
        <row r="5396">
          <cell r="A5396" t="str">
            <v>044216</v>
          </cell>
          <cell r="B5396" t="str">
            <v>Transfo com. et séc. 400 VA 230V primaire - 24V secondaire</v>
          </cell>
          <cell r="C5396" t="str">
            <v>Tablette 19" telesc prof. 600</v>
          </cell>
          <cell r="D5396">
            <v>218.26586</v>
          </cell>
          <cell r="E5396">
            <v>1</v>
          </cell>
          <cell r="F5396">
            <v>1</v>
          </cell>
          <cell r="G5396">
            <v>5.5880000000000001</v>
          </cell>
          <cell r="H5396">
            <v>18</v>
          </cell>
          <cell r="I5396">
            <v>21.5</v>
          </cell>
          <cell r="J5396">
            <v>22</v>
          </cell>
        </row>
        <row r="5397">
          <cell r="A5397" t="str">
            <v>044217</v>
          </cell>
          <cell r="B5397" t="str">
            <v>Transfo com. et séc. 630 VA 230V primaire - 24V secondaire</v>
          </cell>
          <cell r="C5397" t="str">
            <v>Tablette 19" telesc prof. 800</v>
          </cell>
          <cell r="D5397">
            <v>352.5532</v>
          </cell>
          <cell r="E5397">
            <v>1</v>
          </cell>
          <cell r="F5397">
            <v>1</v>
          </cell>
          <cell r="G5397">
            <v>9.34</v>
          </cell>
          <cell r="H5397">
            <v>27.1</v>
          </cell>
          <cell r="I5397">
            <v>25.6</v>
          </cell>
          <cell r="J5397">
            <v>21.2</v>
          </cell>
        </row>
        <row r="5398">
          <cell r="A5398" t="str">
            <v>044218</v>
          </cell>
          <cell r="B5398" t="str">
            <v>Transfo com. et séc. 1000 VA 230V primaire - 24V secondaire</v>
          </cell>
          <cell r="C5398" t="str">
            <v>Tablette 19" telesc prof. 1000</v>
          </cell>
          <cell r="D5398">
            <v>449.01922499999995</v>
          </cell>
          <cell r="E5398">
            <v>1</v>
          </cell>
          <cell r="F5398">
            <v>1</v>
          </cell>
          <cell r="G5398">
            <v>14.324999999999999</v>
          </cell>
          <cell r="H5398">
            <v>27</v>
          </cell>
          <cell r="I5398">
            <v>25.5</v>
          </cell>
          <cell r="J5398">
            <v>21.5</v>
          </cell>
        </row>
        <row r="5399">
          <cell r="A5399" t="str">
            <v>044231</v>
          </cell>
          <cell r="B5399" t="str">
            <v>Transfo séc. et sép. 40 VA 230-400 V (pr) - 24-48 V (sec)</v>
          </cell>
          <cell r="C5399" t="str">
            <v>Jeu 2 glissières fixe prof 600</v>
          </cell>
          <cell r="D5399">
            <v>89.942880000000017</v>
          </cell>
          <cell r="E5399">
            <v>1</v>
          </cell>
          <cell r="F5399">
            <v>1</v>
          </cell>
          <cell r="G5399">
            <v>1.38</v>
          </cell>
          <cell r="H5399">
            <v>15</v>
          </cell>
          <cell r="I5399">
            <v>18.5</v>
          </cell>
          <cell r="J5399">
            <v>15</v>
          </cell>
        </row>
        <row r="5400">
          <cell r="A5400" t="str">
            <v>044232</v>
          </cell>
          <cell r="B5400" t="str">
            <v>Transfo séc. et sép. 63 VA 230-400 V (pr) - 24-48 V (sec)</v>
          </cell>
          <cell r="C5400" t="str">
            <v>Jeu 2 glissières fixe prof 800</v>
          </cell>
          <cell r="D5400">
            <v>94.279529999999994</v>
          </cell>
          <cell r="E5400">
            <v>1</v>
          </cell>
          <cell r="F5400">
            <v>1</v>
          </cell>
          <cell r="G5400">
            <v>1.6379999999999999</v>
          </cell>
          <cell r="H5400">
            <v>14.5</v>
          </cell>
          <cell r="I5400">
            <v>17</v>
          </cell>
          <cell r="J5400">
            <v>14.6</v>
          </cell>
        </row>
        <row r="5401">
          <cell r="A5401" t="str">
            <v>044233</v>
          </cell>
          <cell r="B5401" t="str">
            <v>Transfo séc. et sép. 100 VA 230-400 V (pr) - 24-48 V (sec)</v>
          </cell>
          <cell r="C5401" t="str">
            <v>Jeu 2 glissières fixe prof1000</v>
          </cell>
          <cell r="D5401">
            <v>102.21970499999999</v>
          </cell>
          <cell r="E5401">
            <v>1</v>
          </cell>
          <cell r="F5401">
            <v>1</v>
          </cell>
          <cell r="G5401">
            <v>2.0219999999999998</v>
          </cell>
          <cell r="H5401">
            <v>14.5</v>
          </cell>
          <cell r="I5401">
            <v>17</v>
          </cell>
          <cell r="J5401">
            <v>14</v>
          </cell>
        </row>
        <row r="5402">
          <cell r="A5402" t="str">
            <v>044234</v>
          </cell>
          <cell r="B5402" t="str">
            <v>Transfo séc. et sép. 160 VA 230-400 V (pr) - 24-48 V (sec)</v>
          </cell>
          <cell r="C5402" t="str">
            <v>Tablette fixe prof 1000 mm</v>
          </cell>
          <cell r="D5402">
            <v>126.27529000000001</v>
          </cell>
          <cell r="E5402">
            <v>1</v>
          </cell>
          <cell r="F5402">
            <v>1</v>
          </cell>
          <cell r="G5402">
            <v>2.758</v>
          </cell>
          <cell r="H5402">
            <v>19</v>
          </cell>
          <cell r="I5402">
            <v>17.5</v>
          </cell>
          <cell r="J5402">
            <v>14.5</v>
          </cell>
        </row>
        <row r="5403">
          <cell r="A5403" t="str">
            <v>044235</v>
          </cell>
          <cell r="B5403" t="str">
            <v>Transfo séc. et sép. 250 VA 230-400 V (pr) - 24-48 V (sec)</v>
          </cell>
          <cell r="C5403" t="str">
            <v>Tablette télé prof 1000 mm</v>
          </cell>
          <cell r="D5403">
            <v>156.67289499999998</v>
          </cell>
          <cell r="E5403">
            <v>1</v>
          </cell>
          <cell r="F5403">
            <v>1</v>
          </cell>
          <cell r="G5403">
            <v>3.9609999999999999</v>
          </cell>
          <cell r="H5403">
            <v>16.5</v>
          </cell>
          <cell r="I5403">
            <v>22</v>
          </cell>
          <cell r="J5403">
            <v>22</v>
          </cell>
        </row>
        <row r="5404">
          <cell r="A5404" t="str">
            <v>044236</v>
          </cell>
          <cell r="B5404" t="str">
            <v>Transfo séc. et sép. 400 VA 230-400 V (pr) - 24-48 V (sec)</v>
          </cell>
          <cell r="C5404" t="str">
            <v>Tablette clavier LCS²</v>
          </cell>
          <cell r="D5404">
            <v>227.98485499999998</v>
          </cell>
          <cell r="E5404">
            <v>1</v>
          </cell>
          <cell r="F5404">
            <v>1</v>
          </cell>
          <cell r="G5404">
            <v>5.6989999999999998</v>
          </cell>
          <cell r="H5404">
            <v>18</v>
          </cell>
          <cell r="I5404">
            <v>21.5</v>
          </cell>
          <cell r="J5404">
            <v>22</v>
          </cell>
        </row>
        <row r="5405">
          <cell r="A5405" t="str">
            <v>044237</v>
          </cell>
          <cell r="B5405" t="str">
            <v>Transfo séc. et sép. 630 VA 230-400 V (pr) - 24-48 V (sec)</v>
          </cell>
          <cell r="C5405" t="str">
            <v>Panneau passe fils 19" 1U</v>
          </cell>
          <cell r="D5405">
            <v>367.44098500000001</v>
          </cell>
          <cell r="E5405">
            <v>1</v>
          </cell>
          <cell r="F5405">
            <v>1</v>
          </cell>
          <cell r="G5405">
            <v>8.4429999999999996</v>
          </cell>
          <cell r="H5405">
            <v>20</v>
          </cell>
          <cell r="I5405">
            <v>28</v>
          </cell>
          <cell r="J5405">
            <v>23.5</v>
          </cell>
        </row>
        <row r="5406">
          <cell r="A5406" t="str">
            <v>044238</v>
          </cell>
          <cell r="B5406" t="str">
            <v>Transfo séc. et sép. 1000 VA 230-400 V (pr) - 24-48 V (sec)</v>
          </cell>
          <cell r="C5406" t="str">
            <v>Panneau passe fils 19" 2U</v>
          </cell>
          <cell r="D5406">
            <v>492.82835999999998</v>
          </cell>
          <cell r="E5406">
            <v>1</v>
          </cell>
          <cell r="F5406">
            <v>1</v>
          </cell>
          <cell r="G5406">
            <v>14.628</v>
          </cell>
          <cell r="H5406">
            <v>26.9</v>
          </cell>
          <cell r="I5406">
            <v>25.7</v>
          </cell>
          <cell r="J5406">
            <v>21.2</v>
          </cell>
        </row>
        <row r="5407">
          <cell r="A5407" t="str">
            <v>044239</v>
          </cell>
          <cell r="B5407" t="str">
            <v>Transfo séc. et sép. 1600 VA 230-400 V (pr) - 24-48 V (sec)</v>
          </cell>
          <cell r="C5407" t="str">
            <v>Panneau guide câble 1U - balai</v>
          </cell>
          <cell r="D5407">
            <v>777.07500999999991</v>
          </cell>
          <cell r="E5407">
            <v>1</v>
          </cell>
          <cell r="F5407">
            <v>1</v>
          </cell>
          <cell r="G5407">
            <v>26.158000000000001</v>
          </cell>
          <cell r="H5407">
            <v>35.5</v>
          </cell>
          <cell r="I5407">
            <v>40</v>
          </cell>
          <cell r="J5407">
            <v>38</v>
          </cell>
        </row>
        <row r="5408">
          <cell r="A5408" t="str">
            <v>044240</v>
          </cell>
          <cell r="B5408" t="str">
            <v>Transfo séc. et sép. 2500 VA 230-400 V (pr) - 24-48 V (sec)</v>
          </cell>
          <cell r="C5408" t="str">
            <v>Panneau guide câble 2U - balai</v>
          </cell>
          <cell r="D5408">
            <v>1033.2221</v>
          </cell>
          <cell r="E5408">
            <v>1</v>
          </cell>
          <cell r="F5408">
            <v>1</v>
          </cell>
          <cell r="G5408">
            <v>32.9</v>
          </cell>
          <cell r="H5408">
            <v>34</v>
          </cell>
          <cell r="I5408">
            <v>41</v>
          </cell>
          <cell r="J5408">
            <v>36</v>
          </cell>
        </row>
        <row r="5409">
          <cell r="A5409" t="str">
            <v>044261</v>
          </cell>
          <cell r="B5409" t="str">
            <v>Transfo com. et sép. 40 VA 230-400V (pr) - 115-230V (sec)</v>
          </cell>
          <cell r="C5409" t="str">
            <v>Entrée de câble 19" balai 1U</v>
          </cell>
          <cell r="D5409">
            <v>76.823220000000006</v>
          </cell>
          <cell r="E5409">
            <v>1</v>
          </cell>
          <cell r="F5409">
            <v>1</v>
          </cell>
          <cell r="G5409">
            <v>1.3620000000000001</v>
          </cell>
          <cell r="H5409">
            <v>15</v>
          </cell>
          <cell r="I5409">
            <v>18</v>
          </cell>
          <cell r="J5409">
            <v>14.5</v>
          </cell>
        </row>
        <row r="5410">
          <cell r="A5410" t="str">
            <v>044262</v>
          </cell>
          <cell r="B5410" t="str">
            <v>Transfo com. et sép. 63 VA 230-400V (pr) - 115-230V (sec)</v>
          </cell>
          <cell r="C5410" t="str">
            <v>Entrée de câble 19" balai 2U</v>
          </cell>
          <cell r="D5410">
            <v>96.065134999999998</v>
          </cell>
          <cell r="E5410">
            <v>1</v>
          </cell>
          <cell r="F5410">
            <v>1</v>
          </cell>
          <cell r="G5410">
            <v>1.6459999999999999</v>
          </cell>
          <cell r="H5410">
            <v>14.3</v>
          </cell>
          <cell r="I5410">
            <v>17</v>
          </cell>
          <cell r="J5410">
            <v>14.5</v>
          </cell>
        </row>
        <row r="5411">
          <cell r="A5411" t="str">
            <v>044263</v>
          </cell>
          <cell r="B5411" t="str">
            <v>Transfo com. et sép. 100 VA 230-400V (pr) - 115-230V (sec)</v>
          </cell>
          <cell r="C5411" t="str">
            <v>Panneau guide câble 1U-anneau</v>
          </cell>
          <cell r="D5411">
            <v>104.75890500000001</v>
          </cell>
          <cell r="E5411">
            <v>1</v>
          </cell>
          <cell r="F5411">
            <v>1</v>
          </cell>
          <cell r="G5411">
            <v>2.0099999999999998</v>
          </cell>
          <cell r="H5411">
            <v>14.5</v>
          </cell>
          <cell r="I5411">
            <v>18</v>
          </cell>
          <cell r="J5411">
            <v>14</v>
          </cell>
        </row>
        <row r="5412">
          <cell r="A5412" t="str">
            <v>044264</v>
          </cell>
          <cell r="B5412" t="str">
            <v>Transfo com. et sép. 160 VA 230-400V (pr) - 115-230V (sec)</v>
          </cell>
          <cell r="C5412" t="str">
            <v>Panneau guide câble 2U-anneau</v>
          </cell>
          <cell r="D5412">
            <v>125.05594500000001</v>
          </cell>
          <cell r="E5412">
            <v>1</v>
          </cell>
          <cell r="F5412">
            <v>1</v>
          </cell>
          <cell r="G5412">
            <v>2.7749999999999999</v>
          </cell>
          <cell r="H5412">
            <v>18.5</v>
          </cell>
          <cell r="I5412">
            <v>17.5</v>
          </cell>
          <cell r="J5412">
            <v>14.5</v>
          </cell>
        </row>
        <row r="5413">
          <cell r="A5413" t="str">
            <v>044265</v>
          </cell>
          <cell r="B5413" t="str">
            <v>Transfo com. et sép. 250 VA 230-400V (pr) - 115-230V (sec)</v>
          </cell>
          <cell r="C5413" t="str">
            <v>Plaque obturateur métal 1U 19"</v>
          </cell>
          <cell r="D5413">
            <v>166.20536000000001</v>
          </cell>
          <cell r="E5413">
            <v>1</v>
          </cell>
          <cell r="F5413">
            <v>1</v>
          </cell>
          <cell r="G5413">
            <v>3.9380000000000002</v>
          </cell>
          <cell r="H5413">
            <v>17</v>
          </cell>
          <cell r="I5413">
            <v>22.5</v>
          </cell>
          <cell r="J5413">
            <v>22</v>
          </cell>
        </row>
        <row r="5414">
          <cell r="A5414" t="str">
            <v>044266</v>
          </cell>
          <cell r="B5414" t="str">
            <v>Transfo de sép. - 400 VA 230-400V prim. - 115-230V sec.</v>
          </cell>
          <cell r="C5414" t="str">
            <v>Plaque obturateur métal 2U 19"</v>
          </cell>
          <cell r="D5414">
            <v>223.15726999999998</v>
          </cell>
          <cell r="E5414">
            <v>1</v>
          </cell>
          <cell r="F5414">
            <v>1</v>
          </cell>
          <cell r="G5414">
            <v>5.7560000000000002</v>
          </cell>
          <cell r="H5414">
            <v>18</v>
          </cell>
          <cell r="I5414">
            <v>21.5</v>
          </cell>
          <cell r="J5414">
            <v>22</v>
          </cell>
        </row>
        <row r="5415">
          <cell r="A5415" t="str">
            <v>044267</v>
          </cell>
          <cell r="B5415" t="str">
            <v>Transfo com. et sép. 630 VA 230-400V (pr) - 115-230V (sec)</v>
          </cell>
          <cell r="C5415" t="str">
            <v>Plaque obturateur métal 3U 19"</v>
          </cell>
          <cell r="D5415">
            <v>341.66787499999998</v>
          </cell>
          <cell r="E5415">
            <v>1</v>
          </cell>
          <cell r="F5415">
            <v>1</v>
          </cell>
          <cell r="G5415">
            <v>8.3450000000000006</v>
          </cell>
          <cell r="H5415">
            <v>19</v>
          </cell>
          <cell r="I5415">
            <v>28</v>
          </cell>
          <cell r="J5415">
            <v>24</v>
          </cell>
        </row>
        <row r="5416">
          <cell r="A5416" t="str">
            <v>044268</v>
          </cell>
          <cell r="B5416" t="str">
            <v>Transfo com. et sép. 1000 VA 230-400V (pr) - 115-230V (sec)</v>
          </cell>
          <cell r="C5416" t="str">
            <v>Bracelet guide câble 1U</v>
          </cell>
          <cell r="D5416">
            <v>495.26842999999991</v>
          </cell>
          <cell r="E5416">
            <v>1</v>
          </cell>
          <cell r="F5416">
            <v>1</v>
          </cell>
          <cell r="G5416">
            <v>14.834</v>
          </cell>
          <cell r="H5416">
            <v>26</v>
          </cell>
          <cell r="I5416">
            <v>25</v>
          </cell>
          <cell r="J5416">
            <v>21</v>
          </cell>
        </row>
        <row r="5417">
          <cell r="A5417" t="str">
            <v>044269</v>
          </cell>
          <cell r="B5417" t="str">
            <v>Transfo com. et sép. 1600 VA 230-400V (pr) - 115-230V (sec)</v>
          </cell>
          <cell r="C5417" t="str">
            <v>Bracelet guide câble 2U</v>
          </cell>
          <cell r="D5417">
            <v>747.00400500000001</v>
          </cell>
          <cell r="E5417">
            <v>1</v>
          </cell>
          <cell r="F5417">
            <v>6</v>
          </cell>
          <cell r="G5417">
            <v>25.959</v>
          </cell>
          <cell r="H5417">
            <v>35.5</v>
          </cell>
          <cell r="I5417">
            <v>40</v>
          </cell>
          <cell r="J5417">
            <v>38</v>
          </cell>
        </row>
        <row r="5418">
          <cell r="A5418" t="str">
            <v>044270</v>
          </cell>
          <cell r="B5418" t="str">
            <v>Transfo com. et sép. 2500 VA 230-400V (pr) - 115-230V (sec)</v>
          </cell>
          <cell r="C5418" t="str">
            <v>Kit rail DIN 19" 2U</v>
          </cell>
          <cell r="D5418">
            <v>937.11889999999994</v>
          </cell>
          <cell r="E5418">
            <v>1</v>
          </cell>
          <cell r="F5418">
            <v>6</v>
          </cell>
          <cell r="G5418">
            <v>32</v>
          </cell>
          <cell r="H5418">
            <v>34</v>
          </cell>
          <cell r="I5418">
            <v>40</v>
          </cell>
          <cell r="J5418">
            <v>36</v>
          </cell>
        </row>
        <row r="5419">
          <cell r="A5419" t="str">
            <v>044271</v>
          </cell>
          <cell r="B5419" t="str">
            <v>Transfo com. et sép. 4000 VA 230-400V (pr) - 115-230V (sec)</v>
          </cell>
          <cell r="C5419" t="str">
            <v>Bloc d'alimentation 19" 9x2P+T</v>
          </cell>
          <cell r="D5419">
            <v>1214.1159500000001</v>
          </cell>
          <cell r="E5419">
            <v>1</v>
          </cell>
          <cell r="F5419">
            <v>1</v>
          </cell>
          <cell r="G5419">
            <v>33.5</v>
          </cell>
          <cell r="H5419">
            <v>47</v>
          </cell>
          <cell r="I5419">
            <v>44.5</v>
          </cell>
          <cell r="J5419">
            <v>36</v>
          </cell>
        </row>
        <row r="5420">
          <cell r="A5420" t="str">
            <v>044272</v>
          </cell>
          <cell r="B5420" t="str">
            <v>Transfo com. et sép. 5000 VA 230-400V (pr) - 115-230V (sec)</v>
          </cell>
          <cell r="C5420" t="str">
            <v>Bloc d'alimentation 19"12xC13</v>
          </cell>
          <cell r="D5420">
            <v>1500.9110000000001</v>
          </cell>
          <cell r="E5420">
            <v>1</v>
          </cell>
          <cell r="F5420">
            <v>1</v>
          </cell>
          <cell r="G5420">
            <v>42.5</v>
          </cell>
          <cell r="H5420">
            <v>47</v>
          </cell>
          <cell r="I5420">
            <v>44.5</v>
          </cell>
          <cell r="J5420">
            <v>36</v>
          </cell>
        </row>
        <row r="5421">
          <cell r="A5421" t="str">
            <v>044273</v>
          </cell>
          <cell r="B5421" t="str">
            <v>Transfo com. et sép. 6300 VA 230-400V (pr) - 115-230V (sec)</v>
          </cell>
          <cell r="C5421" t="str">
            <v>Bloc d'alimentation 19" 9XC19</v>
          </cell>
          <cell r="D5421">
            <v>1753.9914999999999</v>
          </cell>
          <cell r="E5421">
            <v>1</v>
          </cell>
          <cell r="F5421">
            <v>1</v>
          </cell>
          <cell r="G5421">
            <v>49</v>
          </cell>
          <cell r="H5421">
            <v>58</v>
          </cell>
          <cell r="I5421">
            <v>64</v>
          </cell>
          <cell r="J5421">
            <v>55.2</v>
          </cell>
        </row>
        <row r="5422">
          <cell r="A5422" t="str">
            <v>044274</v>
          </cell>
          <cell r="B5422" t="str">
            <v>Transfo com. et sép. 8000 VA 230-400V (pr) - 115-230V (sec)</v>
          </cell>
          <cell r="C5422" t="str">
            <v>Bloc d'alimentation 19" 6x2P+T</v>
          </cell>
          <cell r="D5422">
            <v>2172.672</v>
          </cell>
          <cell r="E5422">
            <v>1</v>
          </cell>
          <cell r="F5422">
            <v>1</v>
          </cell>
          <cell r="G5422">
            <v>67.2</v>
          </cell>
          <cell r="H5422">
            <v>46</v>
          </cell>
          <cell r="I5422">
            <v>45</v>
          </cell>
          <cell r="J5422">
            <v>35.5</v>
          </cell>
        </row>
        <row r="5423">
          <cell r="A5423" t="str">
            <v>044296</v>
          </cell>
          <cell r="B5423" t="str">
            <v>Limiteur de courant d'appel pour alim. et transfo.</v>
          </cell>
          <cell r="C5423" t="str">
            <v>Panneau gestion de cordons 1U</v>
          </cell>
          <cell r="D5423">
            <v>156.11134999999999</v>
          </cell>
          <cell r="E5423">
            <v>1</v>
          </cell>
          <cell r="F5423">
            <v>15</v>
          </cell>
          <cell r="G5423">
            <v>0.28999999999999998</v>
          </cell>
          <cell r="H5423">
            <v>8.8000000000000007</v>
          </cell>
          <cell r="I5423">
            <v>10</v>
          </cell>
          <cell r="J5423">
            <v>7.8</v>
          </cell>
        </row>
        <row r="5424">
          <cell r="A5424" t="str">
            <v>045501</v>
          </cell>
          <cell r="B5424" t="str">
            <v>Bouton-poussoir Martin Lunel 250 V - 3 A - IK 08  - métal</v>
          </cell>
          <cell r="C5424" t="str">
            <v>Panneau gestion de cordons 2U</v>
          </cell>
          <cell r="D5424">
            <v>86.374084999999994</v>
          </cell>
          <cell r="E5424">
            <v>1</v>
          </cell>
          <cell r="F5424">
            <v>25</v>
          </cell>
          <cell r="G5424">
            <v>0.30499999999999999</v>
          </cell>
          <cell r="H5424">
            <v>1</v>
          </cell>
          <cell r="I5424">
            <v>956.45</v>
          </cell>
          <cell r="J5424">
            <v>1</v>
          </cell>
        </row>
        <row r="5425">
          <cell r="A5425" t="str">
            <v>045503</v>
          </cell>
          <cell r="B5425" t="str">
            <v>Bouton-poussoir Martin Lunel 250 V - 3 A - IK08 - plastique</v>
          </cell>
          <cell r="C5425" t="str">
            <v>PDU vertical 2x12 prises 2P+T</v>
          </cell>
          <cell r="D5425">
            <v>66.512626392857129</v>
          </cell>
          <cell r="E5425">
            <v>1</v>
          </cell>
          <cell r="F5425">
            <v>30</v>
          </cell>
          <cell r="G5425">
            <v>8.3000000000000004E-2</v>
          </cell>
          <cell r="H5425">
            <v>1</v>
          </cell>
          <cell r="I5425">
            <v>614.54999999999995</v>
          </cell>
          <cell r="J5425">
            <v>1</v>
          </cell>
        </row>
        <row r="5426">
          <cell r="A5426" t="str">
            <v>045516</v>
          </cell>
          <cell r="B5426" t="str">
            <v>Inter Martin Lunel - métal 250 V - 10 A - 2 dir. - IK 09</v>
          </cell>
          <cell r="C5426" t="str">
            <v>PDU vertical 2x12 prises C13</v>
          </cell>
          <cell r="D5426">
            <v>90.794225000000012</v>
          </cell>
          <cell r="E5426">
            <v>1</v>
          </cell>
          <cell r="F5426">
            <v>10</v>
          </cell>
          <cell r="G5426">
            <v>0.38</v>
          </cell>
          <cell r="H5426">
            <v>1</v>
          </cell>
          <cell r="I5426">
            <v>1021.44</v>
          </cell>
          <cell r="J5426">
            <v>1</v>
          </cell>
        </row>
        <row r="5427">
          <cell r="A5427" t="str">
            <v>045517</v>
          </cell>
          <cell r="B5427" t="str">
            <v>Inter Martin Lunel - métal 250 V - 10A - bipolaire - IK09</v>
          </cell>
          <cell r="C5427" t="str">
            <v>PDU vertical 24xC13 + 6xC19</v>
          </cell>
          <cell r="D5427">
            <v>95.098444999999984</v>
          </cell>
          <cell r="E5427">
            <v>1</v>
          </cell>
          <cell r="F5427">
            <v>10</v>
          </cell>
          <cell r="G5427">
            <v>0.39200000000000002</v>
          </cell>
          <cell r="H5427">
            <v>1</v>
          </cell>
          <cell r="I5427">
            <v>1021.44</v>
          </cell>
          <cell r="J5427">
            <v>1</v>
          </cell>
        </row>
        <row r="5428">
          <cell r="A5428" t="str">
            <v>045521</v>
          </cell>
          <cell r="B5428" t="str">
            <v>Inter Martin Lunel - plastique 250 V - 10 A - 2 dir. - IK 09</v>
          </cell>
          <cell r="C5428" t="str">
            <v>PDU vertical tri 24xC13+3xC19</v>
          </cell>
          <cell r="D5428">
            <v>81.959694999999996</v>
          </cell>
          <cell r="E5428">
            <v>1</v>
          </cell>
          <cell r="F5428">
            <v>30</v>
          </cell>
          <cell r="G5428">
            <v>0.157</v>
          </cell>
          <cell r="H5428">
            <v>1</v>
          </cell>
          <cell r="I5428">
            <v>614.54999999999995</v>
          </cell>
          <cell r="J5428">
            <v>1</v>
          </cell>
        </row>
        <row r="5429">
          <cell r="A5429" t="str">
            <v>045522</v>
          </cell>
          <cell r="B5429" t="str">
            <v>Inter Martin Lunel - plastique 250 V - 10A - bipolaire - IK09</v>
          </cell>
          <cell r="C5429" t="str">
            <v>Alim stab mono 12v 60w</v>
          </cell>
          <cell r="D5429">
            <v>86.636745000000005</v>
          </cell>
          <cell r="E5429">
            <v>1</v>
          </cell>
          <cell r="F5429">
            <v>30</v>
          </cell>
          <cell r="G5429">
            <v>0.16500000000000001</v>
          </cell>
          <cell r="H5429">
            <v>1</v>
          </cell>
          <cell r="I5429">
            <v>614.54999999999995</v>
          </cell>
          <cell r="J5429">
            <v>1</v>
          </cell>
        </row>
        <row r="5430">
          <cell r="A5430" t="str">
            <v>046200</v>
          </cell>
          <cell r="B5430" t="str">
            <v>Coffret 19" 6U 600x400mm fixe Coffret VDI avec fond fixe</v>
          </cell>
          <cell r="C5430" t="str">
            <v>Alim stab mono 12v 120w</v>
          </cell>
          <cell r="D5430">
            <v>655.31889142857153</v>
          </cell>
          <cell r="E5430">
            <v>1</v>
          </cell>
          <cell r="F5430">
            <v>1</v>
          </cell>
          <cell r="G5430">
            <v>15.9</v>
          </cell>
          <cell r="H5430">
            <v>40</v>
          </cell>
          <cell r="I5430">
            <v>64.7</v>
          </cell>
          <cell r="J5430">
            <v>44</v>
          </cell>
        </row>
        <row r="5431">
          <cell r="A5431" t="str">
            <v>046201</v>
          </cell>
          <cell r="B5431" t="str">
            <v>Coffret 19" 9U 600x400mm fixe Coffret VDI avec fond fixe</v>
          </cell>
          <cell r="C5431" t="str">
            <v>Alim stab mono 24v 60w</v>
          </cell>
          <cell r="D5431">
            <v>779.36245446428575</v>
          </cell>
          <cell r="E5431">
            <v>1</v>
          </cell>
          <cell r="F5431">
            <v>1</v>
          </cell>
          <cell r="G5431">
            <v>19.8</v>
          </cell>
          <cell r="H5431">
            <v>65.5</v>
          </cell>
          <cell r="I5431">
            <v>55.5</v>
          </cell>
          <cell r="J5431">
            <v>45</v>
          </cell>
        </row>
        <row r="5432">
          <cell r="A5432" t="str">
            <v>046202</v>
          </cell>
          <cell r="B5432" t="str">
            <v>Coffret 19" 12U 600x400mm fixe Coffret VDI avec fond fixe</v>
          </cell>
          <cell r="C5432" t="str">
            <v>Alim stab mono 24v 120w</v>
          </cell>
          <cell r="D5432">
            <v>878.76917321428584</v>
          </cell>
          <cell r="E5432">
            <v>1</v>
          </cell>
          <cell r="F5432">
            <v>1</v>
          </cell>
          <cell r="G5432">
            <v>22.39</v>
          </cell>
          <cell r="H5432">
            <v>65</v>
          </cell>
          <cell r="I5432">
            <v>65.5</v>
          </cell>
          <cell r="J5432">
            <v>43</v>
          </cell>
        </row>
        <row r="5433">
          <cell r="A5433" t="str">
            <v>046203</v>
          </cell>
          <cell r="B5433" t="str">
            <v>Coffret 19" 16U 600x400mm fixe Coffret VDI avec fond fixe</v>
          </cell>
          <cell r="C5433" t="str">
            <v>Alim stab mono 24v 240w</v>
          </cell>
          <cell r="D5433">
            <v>1204.4902528571427</v>
          </cell>
          <cell r="E5433">
            <v>1</v>
          </cell>
          <cell r="F5433">
            <v>1</v>
          </cell>
          <cell r="G5433">
            <v>27.5</v>
          </cell>
          <cell r="H5433">
            <v>88</v>
          </cell>
          <cell r="I5433">
            <v>86</v>
          </cell>
          <cell r="J5433">
            <v>44.5</v>
          </cell>
        </row>
        <row r="5434">
          <cell r="A5434" t="str">
            <v>046206</v>
          </cell>
          <cell r="B5434" t="str">
            <v>Coffret 19" 9U 600x580mm fixe Coffret VDI avec fond fixe</v>
          </cell>
          <cell r="C5434" t="str">
            <v>Alim stab mono 24v 480w</v>
          </cell>
          <cell r="D5434">
            <v>1033.0066885714286</v>
          </cell>
          <cell r="E5434">
            <v>1</v>
          </cell>
          <cell r="F5434">
            <v>1</v>
          </cell>
          <cell r="G5434">
            <v>26.643000000000001</v>
          </cell>
          <cell r="H5434">
            <v>65.5</v>
          </cell>
          <cell r="I5434">
            <v>64</v>
          </cell>
          <cell r="J5434">
            <v>55.5</v>
          </cell>
        </row>
        <row r="5435">
          <cell r="A5435" t="str">
            <v>046207</v>
          </cell>
          <cell r="B5435" t="str">
            <v>Coffret 19" 12U 600x580mm fixe Coffret VDI avec fond fixe</v>
          </cell>
          <cell r="C5435" t="str">
            <v>Alim stab mono 24v</v>
          </cell>
          <cell r="D5435">
            <v>1170.0292912499999</v>
          </cell>
          <cell r="E5435">
            <v>1</v>
          </cell>
          <cell r="F5435">
            <v>1</v>
          </cell>
          <cell r="G5435">
            <v>29.695</v>
          </cell>
          <cell r="H5435">
            <v>66.5</v>
          </cell>
          <cell r="I5435">
            <v>67</v>
          </cell>
          <cell r="J5435">
            <v>64.5</v>
          </cell>
        </row>
        <row r="5436">
          <cell r="A5436" t="str">
            <v>046208</v>
          </cell>
          <cell r="B5436" t="str">
            <v>Coffret 19" 16U 600x580mm fixe Coffret VDI avec fond fixe</v>
          </cell>
          <cell r="C5436" t="str">
            <v>Alim stab mono 24v</v>
          </cell>
          <cell r="D5436">
            <v>1508.7729257142857</v>
          </cell>
          <cell r="E5436">
            <v>1</v>
          </cell>
          <cell r="F5436">
            <v>1</v>
          </cell>
          <cell r="G5436">
            <v>44.5</v>
          </cell>
          <cell r="H5436">
            <v>101</v>
          </cell>
          <cell r="I5436">
            <v>69</v>
          </cell>
          <cell r="J5436">
            <v>66</v>
          </cell>
        </row>
        <row r="5437">
          <cell r="A5437" t="str">
            <v>046209</v>
          </cell>
          <cell r="B5437" t="str">
            <v>Coffret 19" 21U 600x580mm fixe Coffret VDI avec fond fixe</v>
          </cell>
          <cell r="C5437" t="str">
            <v>Alim stab triph 24a</v>
          </cell>
          <cell r="D5437">
            <v>1696.7387335714286</v>
          </cell>
          <cell r="E5437">
            <v>1</v>
          </cell>
          <cell r="F5437">
            <v>1</v>
          </cell>
          <cell r="G5437">
            <v>51.2</v>
          </cell>
          <cell r="H5437">
            <v>122</v>
          </cell>
          <cell r="I5437">
            <v>67</v>
          </cell>
          <cell r="J5437">
            <v>64.5</v>
          </cell>
        </row>
        <row r="5438">
          <cell r="A5438" t="str">
            <v>046211</v>
          </cell>
          <cell r="B5438" t="str">
            <v>Coffret 19" 9U 600x580mm pivo Coffret VDI avec fond pivotant</v>
          </cell>
          <cell r="C5438" t="str">
            <v>Alim stab triph 24a</v>
          </cell>
          <cell r="D5438">
            <v>1093.8370885714285</v>
          </cell>
          <cell r="E5438">
            <v>1</v>
          </cell>
          <cell r="F5438">
            <v>1</v>
          </cell>
          <cell r="G5438">
            <v>31.3</v>
          </cell>
          <cell r="H5438">
            <v>65.5</v>
          </cell>
          <cell r="I5438">
            <v>64</v>
          </cell>
          <cell r="J5438">
            <v>55.5</v>
          </cell>
        </row>
        <row r="5439">
          <cell r="A5439" t="str">
            <v>046212</v>
          </cell>
          <cell r="B5439" t="str">
            <v>Coffret 19" 12U 600x580mm pivo Coffret VDI avec fond pivotant</v>
          </cell>
          <cell r="C5439" t="str">
            <v>Alim stab triph 24a</v>
          </cell>
          <cell r="D5439">
            <v>1305.3615500000001</v>
          </cell>
          <cell r="E5439">
            <v>1</v>
          </cell>
          <cell r="F5439">
            <v>1</v>
          </cell>
          <cell r="G5439">
            <v>34.799999999999997</v>
          </cell>
          <cell r="H5439">
            <v>66.5</v>
          </cell>
          <cell r="I5439">
            <v>70</v>
          </cell>
          <cell r="J5439">
            <v>70</v>
          </cell>
        </row>
        <row r="5440">
          <cell r="A5440" t="str">
            <v>046213</v>
          </cell>
          <cell r="B5440" t="str">
            <v>Coffret 19" 16U 600x580mm pivo Coffret VDI avec fond pivotant</v>
          </cell>
          <cell r="C5440" t="str">
            <v>Alim stab mono 48v 48w</v>
          </cell>
          <cell r="D5440">
            <v>1706.1250500000001</v>
          </cell>
          <cell r="E5440">
            <v>1</v>
          </cell>
          <cell r="F5440">
            <v>1</v>
          </cell>
          <cell r="G5440">
            <v>45.64</v>
          </cell>
          <cell r="H5440">
            <v>105</v>
          </cell>
          <cell r="I5440">
            <v>70</v>
          </cell>
          <cell r="J5440">
            <v>70</v>
          </cell>
        </row>
        <row r="5441">
          <cell r="A5441" t="str">
            <v>046214</v>
          </cell>
          <cell r="B5441" t="str">
            <v>Coffret 19" 21U 600x580mm pivo Coffret VDI avec fond pivotant</v>
          </cell>
          <cell r="C5441" t="str">
            <v>Alim stab mono 48v 120w</v>
          </cell>
          <cell r="D5441">
            <v>1705.9064062499999</v>
          </cell>
          <cell r="E5441">
            <v>1</v>
          </cell>
          <cell r="F5441">
            <v>1</v>
          </cell>
          <cell r="G5441">
            <v>52.9</v>
          </cell>
          <cell r="H5441">
            <v>105.7</v>
          </cell>
          <cell r="I5441">
            <v>67.5</v>
          </cell>
          <cell r="J5441">
            <v>65</v>
          </cell>
        </row>
        <row r="5442">
          <cell r="A5442" t="str">
            <v>046220</v>
          </cell>
          <cell r="B5442" t="str">
            <v>Mini coffret 10" 6U fixe Mini coffret avec fond fixe</v>
          </cell>
          <cell r="C5442" t="str">
            <v>Alim stab mono 48v 240w</v>
          </cell>
          <cell r="D5442">
            <v>430.27724785714287</v>
          </cell>
          <cell r="E5442">
            <v>1</v>
          </cell>
          <cell r="F5442">
            <v>1</v>
          </cell>
          <cell r="G5442">
            <v>7.9950000000000001</v>
          </cell>
          <cell r="H5442">
            <v>41</v>
          </cell>
          <cell r="I5442">
            <v>39</v>
          </cell>
          <cell r="J5442">
            <v>37</v>
          </cell>
        </row>
        <row r="5443">
          <cell r="A5443" t="str">
            <v>046223</v>
          </cell>
          <cell r="B5443" t="str">
            <v>Tablette 10" fixe prof. 120 mm Accessoires coffret 10"</v>
          </cell>
          <cell r="C5443" t="str">
            <v>Alim stab mono 48v 480w</v>
          </cell>
          <cell r="D5443">
            <v>47.426920000000003</v>
          </cell>
          <cell r="E5443">
            <v>1</v>
          </cell>
          <cell r="F5443">
            <v>12</v>
          </cell>
          <cell r="G5443">
            <v>0.41499999999999998</v>
          </cell>
          <cell r="H5443">
            <v>5.2</v>
          </cell>
          <cell r="I5443">
            <v>28.5</v>
          </cell>
          <cell r="J5443">
            <v>13.2</v>
          </cell>
        </row>
        <row r="5444">
          <cell r="A5444" t="str">
            <v>046224</v>
          </cell>
          <cell r="B5444" t="str">
            <v>Bloc alimentation 10" 4x2P+T noir</v>
          </cell>
          <cell r="C5444" t="str">
            <v>Alim. redr. filtrée mono 12 V</v>
          </cell>
          <cell r="D5444">
            <v>100.17167000000001</v>
          </cell>
          <cell r="E5444">
            <v>1</v>
          </cell>
          <cell r="F5444">
            <v>10</v>
          </cell>
          <cell r="G5444">
            <v>0.42499999999999999</v>
          </cell>
          <cell r="H5444">
            <v>5.7</v>
          </cell>
          <cell r="I5444">
            <v>28.6</v>
          </cell>
          <cell r="J5444">
            <v>9.6999999999999993</v>
          </cell>
        </row>
        <row r="5445">
          <cell r="A5445" t="str">
            <v>046225</v>
          </cell>
          <cell r="B5445" t="str">
            <v>Bloc alimentation 10" à équip. noir</v>
          </cell>
          <cell r="C5445" t="str">
            <v>Alim. redr. filtrée mono 12 V</v>
          </cell>
          <cell r="D5445">
            <v>64.340199999999996</v>
          </cell>
          <cell r="E5445">
            <v>1</v>
          </cell>
          <cell r="F5445">
            <v>10</v>
          </cell>
          <cell r="G5445">
            <v>0.29799999999999999</v>
          </cell>
          <cell r="H5445">
            <v>5.7</v>
          </cell>
          <cell r="I5445">
            <v>28.6</v>
          </cell>
          <cell r="J5445">
            <v>9.6999999999999993</v>
          </cell>
        </row>
        <row r="5446">
          <cell r="A5446" t="str">
            <v>046227</v>
          </cell>
          <cell r="B5446" t="str">
            <v>Rack VDI mural 6U - 19"</v>
          </cell>
          <cell r="C5446" t="str">
            <v>Alim. redr. filtrée mono 12 V</v>
          </cell>
          <cell r="D5446">
            <v>143.66397999999998</v>
          </cell>
          <cell r="E5446">
            <v>1</v>
          </cell>
          <cell r="F5446">
            <v>1</v>
          </cell>
          <cell r="G5446">
            <v>2.5840000000000001</v>
          </cell>
          <cell r="H5446">
            <v>13.5</v>
          </cell>
          <cell r="I5446">
            <v>50.5</v>
          </cell>
          <cell r="J5446">
            <v>15</v>
          </cell>
        </row>
        <row r="5447">
          <cell r="A5447" t="str">
            <v>046228</v>
          </cell>
          <cell r="B5447" t="str">
            <v>Rack VDI mural 12U - 19"</v>
          </cell>
          <cell r="C5447" t="str">
            <v>Alim. redr. filtrée mono 12 V</v>
          </cell>
          <cell r="D5447">
            <v>163.73090499999998</v>
          </cell>
          <cell r="E5447">
            <v>1</v>
          </cell>
          <cell r="F5447">
            <v>1</v>
          </cell>
          <cell r="G5447">
            <v>3.3490000000000002</v>
          </cell>
          <cell r="H5447">
            <v>9.5</v>
          </cell>
          <cell r="I5447">
            <v>57.5</v>
          </cell>
          <cell r="J5447">
            <v>16</v>
          </cell>
        </row>
        <row r="5448">
          <cell r="A5448" t="str">
            <v>046229</v>
          </cell>
          <cell r="B5448" t="str">
            <v>Rack VDI mural 16U - 19"</v>
          </cell>
          <cell r="C5448" t="str">
            <v>Alim. redr. filtrée mono 12 V</v>
          </cell>
          <cell r="D5448">
            <v>195.57325499999999</v>
          </cell>
          <cell r="E5448">
            <v>1</v>
          </cell>
          <cell r="F5448">
            <v>1</v>
          </cell>
          <cell r="G5448">
            <v>4.1790000000000003</v>
          </cell>
          <cell r="H5448">
            <v>9.5</v>
          </cell>
          <cell r="I5448">
            <v>78</v>
          </cell>
          <cell r="J5448">
            <v>14.5</v>
          </cell>
        </row>
        <row r="5449">
          <cell r="A5449" t="str">
            <v>046231</v>
          </cell>
          <cell r="B5449" t="str">
            <v>Coffr Linkeo 9U 400x600mm 19"</v>
          </cell>
          <cell r="C5449" t="str">
            <v>Alim. redr. filtrée mono 24 V</v>
          </cell>
          <cell r="D5449">
            <v>701.23302750000005</v>
          </cell>
          <cell r="E5449">
            <v>1</v>
          </cell>
          <cell r="F5449">
            <v>1</v>
          </cell>
          <cell r="G5449">
            <v>21.882999999999999</v>
          </cell>
          <cell r="H5449">
            <v>55.5</v>
          </cell>
          <cell r="I5449">
            <v>66</v>
          </cell>
          <cell r="J5449">
            <v>45.5</v>
          </cell>
        </row>
        <row r="5450">
          <cell r="A5450" t="str">
            <v>046235</v>
          </cell>
          <cell r="B5450" t="str">
            <v>Coffr Linkeo 6U 400x600mm plat</v>
          </cell>
          <cell r="C5450" t="str">
            <v>Alim. redr. filtrée mono 24 V</v>
          </cell>
          <cell r="D5450">
            <v>567.74384499999996</v>
          </cell>
          <cell r="E5450">
            <v>1</v>
          </cell>
          <cell r="F5450">
            <v>1</v>
          </cell>
          <cell r="G5450">
            <v>17.100999999999999</v>
          </cell>
          <cell r="H5450">
            <v>12.5</v>
          </cell>
          <cell r="I5450">
            <v>61</v>
          </cell>
          <cell r="J5450">
            <v>41.5</v>
          </cell>
        </row>
        <row r="5451">
          <cell r="A5451" t="str">
            <v>046236</v>
          </cell>
          <cell r="B5451" t="str">
            <v>Coffr Linkeo 9U 400x600mm plat</v>
          </cell>
          <cell r="C5451" t="str">
            <v>Alim. redr. filtrée mono 24 V</v>
          </cell>
          <cell r="D5451">
            <v>656.10949999999991</v>
          </cell>
          <cell r="E5451">
            <v>1</v>
          </cell>
          <cell r="F5451">
            <v>1</v>
          </cell>
          <cell r="G5451">
            <v>20</v>
          </cell>
          <cell r="H5451">
            <v>19</v>
          </cell>
          <cell r="I5451">
            <v>61.5</v>
          </cell>
          <cell r="J5451">
            <v>46.3</v>
          </cell>
        </row>
        <row r="5452">
          <cell r="A5452" t="str">
            <v>046242</v>
          </cell>
          <cell r="B5452" t="str">
            <v>Coffr Linkeo 12U 600x600mm 19"</v>
          </cell>
          <cell r="C5452" t="str">
            <v>Alim. redr. filtrée mono 24 V</v>
          </cell>
          <cell r="D5452">
            <v>1122.6382151892858</v>
          </cell>
          <cell r="E5452">
            <v>1</v>
          </cell>
          <cell r="F5452">
            <v>1</v>
          </cell>
          <cell r="G5452">
            <v>36.4</v>
          </cell>
          <cell r="H5452">
            <v>86.5</v>
          </cell>
          <cell r="I5452">
            <v>66.3</v>
          </cell>
          <cell r="J5452">
            <v>66.3</v>
          </cell>
        </row>
        <row r="5453">
          <cell r="A5453" t="str">
            <v>046243</v>
          </cell>
          <cell r="B5453" t="str">
            <v>Coffr Linkeo 16U 600x600mm 19"</v>
          </cell>
          <cell r="C5453" t="str">
            <v>Alim. redr. filtrée mono 24 V</v>
          </cell>
          <cell r="D5453">
            <v>1273.4760749999998</v>
          </cell>
          <cell r="E5453">
            <v>1</v>
          </cell>
          <cell r="F5453">
            <v>1</v>
          </cell>
          <cell r="G5453">
            <v>42</v>
          </cell>
          <cell r="H5453">
            <v>105</v>
          </cell>
          <cell r="I5453">
            <v>63</v>
          </cell>
          <cell r="J5453">
            <v>63</v>
          </cell>
        </row>
        <row r="5454">
          <cell r="A5454" t="str">
            <v>046247</v>
          </cell>
          <cell r="B5454" t="str">
            <v>Coff Linkeo 12U 600x600mm plat</v>
          </cell>
          <cell r="C5454" t="str">
            <v>Alim. redr. filtrée mono 24 V</v>
          </cell>
          <cell r="D5454">
            <v>840.51200000000006</v>
          </cell>
          <cell r="E5454">
            <v>1</v>
          </cell>
          <cell r="F5454">
            <v>1</v>
          </cell>
          <cell r="G5454">
            <v>30.5</v>
          </cell>
          <cell r="H5454">
            <v>21.5</v>
          </cell>
          <cell r="I5454">
            <v>64</v>
          </cell>
          <cell r="J5454">
            <v>63</v>
          </cell>
        </row>
        <row r="5455">
          <cell r="A5455" t="str">
            <v>046248</v>
          </cell>
          <cell r="B5455" t="str">
            <v>Coff Linkeo 16U 600x600mm plat</v>
          </cell>
          <cell r="C5455" t="str">
            <v>Alim. redr. filtrée mono 24 V</v>
          </cell>
          <cell r="D5455">
            <v>995.88850000000002</v>
          </cell>
          <cell r="E5455">
            <v>1</v>
          </cell>
          <cell r="F5455">
            <v>1</v>
          </cell>
          <cell r="G5455">
            <v>36.1</v>
          </cell>
          <cell r="H5455">
            <v>18</v>
          </cell>
          <cell r="I5455">
            <v>82</v>
          </cell>
          <cell r="J5455">
            <v>63.2</v>
          </cell>
        </row>
        <row r="5456">
          <cell r="A5456" t="str">
            <v>046255</v>
          </cell>
          <cell r="B5456" t="str">
            <v>Plaque balai pour coffret 19" Accessoires coffret 19"</v>
          </cell>
          <cell r="C5456" t="str">
            <v>Alim. redr. filtrée mono 24 V</v>
          </cell>
          <cell r="D5456">
            <v>84.768225000000001</v>
          </cell>
          <cell r="E5456">
            <v>1</v>
          </cell>
          <cell r="F5456">
            <v>1</v>
          </cell>
          <cell r="G5456">
            <v>0.498</v>
          </cell>
          <cell r="H5456">
            <v>2.1</v>
          </cell>
          <cell r="I5456">
            <v>64</v>
          </cell>
          <cell r="J5456">
            <v>8.5</v>
          </cell>
        </row>
        <row r="5457">
          <cell r="A5457" t="str">
            <v>046260</v>
          </cell>
          <cell r="B5457" t="str">
            <v>Ventilateur 230V coffret 19" Accessoires coffret 19"</v>
          </cell>
          <cell r="C5457" t="str">
            <v>Alim. redr. filtrée mono 24 V</v>
          </cell>
          <cell r="D5457">
            <v>111.775745</v>
          </cell>
          <cell r="E5457">
            <v>1</v>
          </cell>
          <cell r="F5457">
            <v>10</v>
          </cell>
          <cell r="G5457">
            <v>0.82099999999999995</v>
          </cell>
          <cell r="H5457">
            <v>7.1</v>
          </cell>
          <cell r="I5457">
            <v>19.399999999999999</v>
          </cell>
          <cell r="J5457">
            <v>15.2</v>
          </cell>
        </row>
        <row r="5458">
          <cell r="A5458" t="str">
            <v>046264</v>
          </cell>
          <cell r="B5458" t="str">
            <v>Jeu de 4 roulettes coffret 19" Accessoires coffret 19"</v>
          </cell>
          <cell r="C5458" t="str">
            <v>Alim. redr. filtrée mono 48 V</v>
          </cell>
          <cell r="D5458">
            <v>138.12120999999999</v>
          </cell>
          <cell r="E5458">
            <v>1</v>
          </cell>
          <cell r="F5458">
            <v>1</v>
          </cell>
          <cell r="G5458">
            <v>4.3239999999999998</v>
          </cell>
          <cell r="H5458">
            <v>12.5</v>
          </cell>
          <cell r="I5458">
            <v>21</v>
          </cell>
          <cell r="J5458">
            <v>13.5</v>
          </cell>
        </row>
        <row r="5459">
          <cell r="A5459" t="str">
            <v>046270</v>
          </cell>
          <cell r="B5459" t="str">
            <v>Linkeo kit ventilateur 19"</v>
          </cell>
          <cell r="C5459" t="str">
            <v>Alim. redr. filtrée mono 48 V</v>
          </cell>
          <cell r="D5459">
            <v>169.76380499999999</v>
          </cell>
          <cell r="E5459">
            <v>1</v>
          </cell>
          <cell r="F5459">
            <v>1</v>
          </cell>
          <cell r="G5459">
            <v>2.169</v>
          </cell>
          <cell r="H5459">
            <v>9.1999999999999993</v>
          </cell>
          <cell r="I5459">
            <v>38.799999999999997</v>
          </cell>
          <cell r="J5459">
            <v>22.5</v>
          </cell>
        </row>
        <row r="5460">
          <cell r="A5460" t="str">
            <v>046290</v>
          </cell>
          <cell r="B5460" t="str">
            <v>Coffret repartiteur d'étage FO vide - à équiper</v>
          </cell>
          <cell r="C5460" t="str">
            <v>Alim. redr. filtrée mono 48 V</v>
          </cell>
          <cell r="D5460">
            <v>310.72574499999996</v>
          </cell>
          <cell r="E5460">
            <v>1</v>
          </cell>
          <cell r="F5460">
            <v>1</v>
          </cell>
          <cell r="G5460">
            <v>3.2410000000000001</v>
          </cell>
          <cell r="H5460">
            <v>10</v>
          </cell>
          <cell r="I5460">
            <v>34</v>
          </cell>
          <cell r="J5460">
            <v>31</v>
          </cell>
        </row>
        <row r="5461">
          <cell r="A5461" t="str">
            <v>046291</v>
          </cell>
          <cell r="B5461" t="str">
            <v>Coffret repartiteur d'étage FO équipé de 2 x 12 fibres</v>
          </cell>
          <cell r="C5461" t="str">
            <v>Alim. redr. filtrée mono 48 V</v>
          </cell>
          <cell r="D5461">
            <v>380.16274500000003</v>
          </cell>
          <cell r="E5461">
            <v>1</v>
          </cell>
          <cell r="F5461">
            <v>1</v>
          </cell>
          <cell r="G5461">
            <v>3.351</v>
          </cell>
          <cell r="H5461">
            <v>10</v>
          </cell>
          <cell r="I5461">
            <v>34</v>
          </cell>
          <cell r="J5461">
            <v>31</v>
          </cell>
        </row>
        <row r="5462">
          <cell r="A5462" t="str">
            <v>046300</v>
          </cell>
          <cell r="B5462" t="str">
            <v>Armoire VDI 19" 24U 600x600 mm Armoire VDI 19"</v>
          </cell>
          <cell r="C5462" t="str">
            <v>Alim. redr. filtrée mono 48 V</v>
          </cell>
          <cell r="D5462">
            <v>2115.5376999999999</v>
          </cell>
          <cell r="E5462">
            <v>1</v>
          </cell>
          <cell r="F5462">
            <v>1</v>
          </cell>
          <cell r="G5462">
            <v>65.3</v>
          </cell>
          <cell r="H5462">
            <v>136</v>
          </cell>
          <cell r="I5462">
            <v>70</v>
          </cell>
          <cell r="J5462">
            <v>70</v>
          </cell>
        </row>
        <row r="5463">
          <cell r="A5463" t="str">
            <v>046306</v>
          </cell>
          <cell r="B5463" t="str">
            <v>Armoire VDI 19" 29U 600x600 mm Armoire VDI 19"</v>
          </cell>
          <cell r="C5463" t="str">
            <v>Alim. redr. filtrée mono 48 V</v>
          </cell>
          <cell r="D5463">
            <v>2172.7416571428571</v>
          </cell>
          <cell r="E5463">
            <v>1</v>
          </cell>
          <cell r="F5463">
            <v>1</v>
          </cell>
          <cell r="G5463">
            <v>76.66</v>
          </cell>
          <cell r="H5463">
            <v>158</v>
          </cell>
          <cell r="I5463">
            <v>65</v>
          </cell>
          <cell r="J5463">
            <v>64</v>
          </cell>
        </row>
        <row r="5464">
          <cell r="A5464" t="str">
            <v>046312</v>
          </cell>
          <cell r="B5464" t="str">
            <v>Armoire VDI 19" 33U 600x600 mm Armoire VDI 19"</v>
          </cell>
          <cell r="C5464" t="str">
            <v>Alim. redr.n.filtrée mono 24 V</v>
          </cell>
          <cell r="D5464">
            <v>2389.62309375</v>
          </cell>
          <cell r="E5464">
            <v>1</v>
          </cell>
          <cell r="F5464">
            <v>1</v>
          </cell>
          <cell r="G5464">
            <v>84.1</v>
          </cell>
          <cell r="H5464">
            <v>175</v>
          </cell>
          <cell r="I5464">
            <v>65.5</v>
          </cell>
          <cell r="J5464">
            <v>64.5</v>
          </cell>
        </row>
        <row r="5465">
          <cell r="A5465" t="str">
            <v>046318</v>
          </cell>
          <cell r="B5465" t="str">
            <v>Armoire VDI 19" 42U 600x600 mm Armoire VDI 19"</v>
          </cell>
          <cell r="C5465" t="str">
            <v>Alim. redr.n.filtrée mono 24 V</v>
          </cell>
          <cell r="D5465">
            <v>2671.2908400000001</v>
          </cell>
          <cell r="E5465">
            <v>1</v>
          </cell>
          <cell r="F5465">
            <v>1</v>
          </cell>
          <cell r="G5465">
            <v>98.4</v>
          </cell>
          <cell r="H5465">
            <v>216</v>
          </cell>
          <cell r="I5465">
            <v>63</v>
          </cell>
          <cell r="J5465">
            <v>63</v>
          </cell>
        </row>
        <row r="5466">
          <cell r="A5466" t="str">
            <v>046319</v>
          </cell>
          <cell r="B5466" t="str">
            <v>Armoire VDI 19" 42U 600x800 mm Armoire VDI 19"</v>
          </cell>
          <cell r="C5466" t="str">
            <v>Alim. redr.n.filtrée mono 24 V</v>
          </cell>
          <cell r="D5466">
            <v>3710.3370000000004</v>
          </cell>
          <cell r="E5466">
            <v>1</v>
          </cell>
          <cell r="F5466">
            <v>1</v>
          </cell>
          <cell r="G5466">
            <v>109.8</v>
          </cell>
          <cell r="H5466">
            <v>219</v>
          </cell>
          <cell r="I5466">
            <v>90</v>
          </cell>
          <cell r="J5466">
            <v>70</v>
          </cell>
        </row>
        <row r="5467">
          <cell r="A5467" t="str">
            <v>046321</v>
          </cell>
          <cell r="B5467" t="str">
            <v>Armoire VDI 19" 42U 800x600 mm Armoire VDI 19"</v>
          </cell>
          <cell r="C5467" t="str">
            <v>Alim. redr.n.filtrée mono 24 V</v>
          </cell>
          <cell r="D5467">
            <v>3640.6159499999994</v>
          </cell>
          <cell r="E5467">
            <v>1</v>
          </cell>
          <cell r="F5467">
            <v>1</v>
          </cell>
          <cell r="G5467">
            <v>122</v>
          </cell>
          <cell r="H5467">
            <v>214.9</v>
          </cell>
          <cell r="I5467">
            <v>90</v>
          </cell>
          <cell r="J5467">
            <v>70</v>
          </cell>
        </row>
        <row r="5468">
          <cell r="A5468" t="str">
            <v>046322</v>
          </cell>
          <cell r="B5468" t="str">
            <v>Armoire VDI 19" 42U 800x800 mm Armoire VDI 19"</v>
          </cell>
          <cell r="C5468" t="str">
            <v>Alim. redr.n.filtrée mono 24 V</v>
          </cell>
          <cell r="D5468">
            <v>3923.3299457142853</v>
          </cell>
          <cell r="E5468">
            <v>1</v>
          </cell>
          <cell r="F5468">
            <v>1</v>
          </cell>
          <cell r="G5468">
            <v>127.4</v>
          </cell>
          <cell r="H5468">
            <v>216</v>
          </cell>
          <cell r="I5468">
            <v>83</v>
          </cell>
          <cell r="J5468">
            <v>82</v>
          </cell>
        </row>
        <row r="5469">
          <cell r="A5469" t="str">
            <v>046323</v>
          </cell>
          <cell r="B5469" t="str">
            <v>Armoire VDI 19" 42U 800x1000mm Armoire VDI 19"</v>
          </cell>
          <cell r="C5469" t="str">
            <v>Alim. redr.n.filtrée mono 24 V</v>
          </cell>
          <cell r="D5469">
            <v>4689.6267942857148</v>
          </cell>
          <cell r="E5469">
            <v>1</v>
          </cell>
          <cell r="F5469">
            <v>1</v>
          </cell>
          <cell r="G5469">
            <v>161</v>
          </cell>
          <cell r="H5469">
            <v>216</v>
          </cell>
          <cell r="I5469">
            <v>103.5</v>
          </cell>
          <cell r="J5469">
            <v>83</v>
          </cell>
        </row>
        <row r="5470">
          <cell r="A5470" t="str">
            <v>046328</v>
          </cell>
          <cell r="B5470" t="str">
            <v>Armoire VDI 19" 47U 800x800 mm Armoire VDI 19"</v>
          </cell>
          <cell r="C5470" t="str">
            <v>Alim. redr.n.filtrée mono 24 V</v>
          </cell>
          <cell r="D5470">
            <v>4310.7648799999997</v>
          </cell>
          <cell r="E5470">
            <v>1</v>
          </cell>
          <cell r="F5470">
            <v>1</v>
          </cell>
          <cell r="G5470">
            <v>147</v>
          </cell>
          <cell r="H5470">
            <v>238</v>
          </cell>
          <cell r="I5470">
            <v>82</v>
          </cell>
          <cell r="J5470">
            <v>83</v>
          </cell>
        </row>
        <row r="5471">
          <cell r="A5471" t="str">
            <v>046329</v>
          </cell>
          <cell r="B5471" t="str">
            <v>Armoire VDI 19" 47U 800x1000mm Armoire VDI 19"</v>
          </cell>
          <cell r="C5471" t="str">
            <v>Alim. redr.n.filtrée mono 24 V</v>
          </cell>
          <cell r="D5471">
            <v>5610.6993499999999</v>
          </cell>
          <cell r="E5471">
            <v>1</v>
          </cell>
          <cell r="F5471">
            <v>1</v>
          </cell>
          <cell r="G5471">
            <v>152.6</v>
          </cell>
          <cell r="H5471">
            <v>238</v>
          </cell>
          <cell r="I5471">
            <v>110</v>
          </cell>
          <cell r="J5471">
            <v>89.5</v>
          </cell>
        </row>
        <row r="5472">
          <cell r="A5472" t="str">
            <v>046330</v>
          </cell>
          <cell r="B5472" t="str">
            <v>Armoire LCS² extension 42U 19" 600x600 mm noir</v>
          </cell>
          <cell r="C5472" t="str">
            <v>Alim. stabilisée mono 5 V</v>
          </cell>
          <cell r="D5472">
            <v>3643.1603581199993</v>
          </cell>
          <cell r="E5472">
            <v>1</v>
          </cell>
          <cell r="F5472">
            <v>1</v>
          </cell>
          <cell r="G5472">
            <v>79</v>
          </cell>
          <cell r="H5472">
            <v>217.2</v>
          </cell>
          <cell r="I5472">
            <v>109.8</v>
          </cell>
          <cell r="J5472">
            <v>63.7</v>
          </cell>
        </row>
        <row r="5473">
          <cell r="A5473" t="str">
            <v>046333</v>
          </cell>
          <cell r="B5473" t="str">
            <v>Armoire LCS² extension 42U 19" 800x800 mm noir</v>
          </cell>
          <cell r="C5473" t="str">
            <v>Alim. stabilisée mono 5 V</v>
          </cell>
          <cell r="D5473">
            <v>3949.346224594286</v>
          </cell>
          <cell r="E5473">
            <v>1</v>
          </cell>
          <cell r="F5473">
            <v>1</v>
          </cell>
          <cell r="G5473">
            <v>99</v>
          </cell>
          <cell r="H5473">
            <v>216.4</v>
          </cell>
          <cell r="I5473">
            <v>85.8</v>
          </cell>
          <cell r="J5473">
            <v>84.4</v>
          </cell>
        </row>
        <row r="5474">
          <cell r="A5474" t="str">
            <v>046334</v>
          </cell>
          <cell r="B5474" t="str">
            <v>Gestion de câbles prof. 600 mm Accessoires armoire VDI 19"</v>
          </cell>
          <cell r="C5474" t="str">
            <v>Alim. stabilisée mono 12 V</v>
          </cell>
          <cell r="D5474">
            <v>558.1019</v>
          </cell>
          <cell r="E5474">
            <v>1</v>
          </cell>
          <cell r="F5474">
            <v>1</v>
          </cell>
          <cell r="G5474">
            <v>18.5</v>
          </cell>
          <cell r="H5474">
            <v>21.5</v>
          </cell>
          <cell r="I5474">
            <v>189.5</v>
          </cell>
          <cell r="J5474">
            <v>31.2</v>
          </cell>
        </row>
        <row r="5475">
          <cell r="A5475" t="str">
            <v>046335</v>
          </cell>
          <cell r="B5475" t="str">
            <v>Gestion de câbles prof. 800 mm Accessoires armoire VDI 19"</v>
          </cell>
          <cell r="C5475" t="str">
            <v>Alim. stabilisée mono 12 V</v>
          </cell>
          <cell r="D5475">
            <v>658.48310000000004</v>
          </cell>
          <cell r="E5475">
            <v>1</v>
          </cell>
          <cell r="F5475">
            <v>1</v>
          </cell>
          <cell r="G5475">
            <v>23.9</v>
          </cell>
          <cell r="H5475">
            <v>23</v>
          </cell>
          <cell r="I5475">
            <v>200.5</v>
          </cell>
          <cell r="J5475">
            <v>32.5</v>
          </cell>
        </row>
        <row r="5476">
          <cell r="A5476" t="str">
            <v>046337</v>
          </cell>
          <cell r="B5476" t="str">
            <v>Kit d'association prof. 600 mm Accessoires armoire VDI 19"</v>
          </cell>
          <cell r="C5476" t="str">
            <v>Alim. stabilisée mono 24 V</v>
          </cell>
          <cell r="D5476">
            <v>72.362714999999994</v>
          </cell>
          <cell r="E5476">
            <v>1</v>
          </cell>
          <cell r="F5476">
            <v>1</v>
          </cell>
          <cell r="G5476">
            <v>1.488</v>
          </cell>
          <cell r="H5476">
            <v>6.3</v>
          </cell>
          <cell r="I5476">
            <v>57.2</v>
          </cell>
          <cell r="J5476">
            <v>12.7</v>
          </cell>
        </row>
        <row r="5477">
          <cell r="A5477" t="str">
            <v>046339</v>
          </cell>
          <cell r="B5477" t="str">
            <v>Kit d'association prof. 1000mm Accessoires armoire VDI 19"</v>
          </cell>
          <cell r="C5477" t="str">
            <v>Alim. stabilisée mono 24 V</v>
          </cell>
          <cell r="D5477">
            <v>101.16630499999999</v>
          </cell>
          <cell r="E5477">
            <v>1</v>
          </cell>
          <cell r="F5477">
            <v>1</v>
          </cell>
          <cell r="G5477">
            <v>2.1890000000000001</v>
          </cell>
          <cell r="H5477">
            <v>7.2</v>
          </cell>
          <cell r="I5477">
            <v>97</v>
          </cell>
          <cell r="J5477">
            <v>7.7</v>
          </cell>
        </row>
        <row r="5478">
          <cell r="A5478" t="str">
            <v>046341</v>
          </cell>
          <cell r="B5478" t="str">
            <v>Armoire LCS 19" 42U 800x600 mm double porte</v>
          </cell>
          <cell r="C5478" t="str">
            <v>Alim. stabilisée mono 24 V</v>
          </cell>
          <cell r="D5478">
            <v>3649.668503571429</v>
          </cell>
          <cell r="E5478">
            <v>1</v>
          </cell>
          <cell r="F5478">
            <v>1</v>
          </cell>
          <cell r="G5478">
            <v>112.4</v>
          </cell>
          <cell r="H5478">
            <v>213</v>
          </cell>
          <cell r="I5478">
            <v>69</v>
          </cell>
          <cell r="J5478">
            <v>85</v>
          </cell>
        </row>
        <row r="5479">
          <cell r="A5479" t="str">
            <v>046342</v>
          </cell>
          <cell r="B5479" t="str">
            <v>Armoire LCS 19" 42U 800x800 mm double porte</v>
          </cell>
          <cell r="C5479" t="str">
            <v>Alim. stabilisée mono 48 V</v>
          </cell>
          <cell r="D5479">
            <v>4347.4359321428565</v>
          </cell>
          <cell r="E5479">
            <v>1</v>
          </cell>
          <cell r="F5479">
            <v>1</v>
          </cell>
          <cell r="G5479">
            <v>126.9</v>
          </cell>
          <cell r="H5479">
            <v>213</v>
          </cell>
          <cell r="I5479">
            <v>89</v>
          </cell>
          <cell r="J5479">
            <v>85</v>
          </cell>
        </row>
        <row r="5480">
          <cell r="A5480" t="str">
            <v>046343</v>
          </cell>
          <cell r="B5480" t="str">
            <v>Armoire LCS 19" 42U 800x1000 m double porte</v>
          </cell>
          <cell r="C5480" t="str">
            <v>Arm mono 1600X600X400 1 porte</v>
          </cell>
          <cell r="D5480">
            <v>5330.3458607142857</v>
          </cell>
          <cell r="E5480">
            <v>1</v>
          </cell>
          <cell r="F5480">
            <v>1</v>
          </cell>
          <cell r="G5480">
            <v>141.5</v>
          </cell>
          <cell r="H5480">
            <v>213</v>
          </cell>
          <cell r="I5480">
            <v>109</v>
          </cell>
          <cell r="J5480">
            <v>85</v>
          </cell>
        </row>
        <row r="5481">
          <cell r="A5481" t="str">
            <v>046385</v>
          </cell>
          <cell r="B5481" t="str">
            <v>Armoire serveur LCS² 42U 19" 600x1000 mm</v>
          </cell>
          <cell r="C5481" t="str">
            <v>Arm mono 1600X800X400 1 porte</v>
          </cell>
          <cell r="D5481">
            <v>4744.71085812</v>
          </cell>
          <cell r="E5481">
            <v>1</v>
          </cell>
          <cell r="F5481">
            <v>1</v>
          </cell>
          <cell r="G5481">
            <v>119</v>
          </cell>
          <cell r="H5481">
            <v>217.2</v>
          </cell>
          <cell r="I5481">
            <v>109.8</v>
          </cell>
          <cell r="J5481">
            <v>63.7</v>
          </cell>
        </row>
        <row r="5482">
          <cell r="A5482" t="str">
            <v>046386</v>
          </cell>
          <cell r="B5482" t="str">
            <v>Armoire serveur LCS² 42U 19" 800x1000 mm</v>
          </cell>
          <cell r="C5482" t="str">
            <v>Arm mono 1600X1000X400 1 porte</v>
          </cell>
          <cell r="D5482">
            <v>5660.2063900000003</v>
          </cell>
          <cell r="E5482">
            <v>1</v>
          </cell>
          <cell r="F5482">
            <v>1</v>
          </cell>
          <cell r="G5482">
            <v>141.80000000000001</v>
          </cell>
          <cell r="H5482">
            <v>213.5</v>
          </cell>
          <cell r="I5482">
            <v>110</v>
          </cell>
          <cell r="J5482">
            <v>84.4</v>
          </cell>
        </row>
        <row r="5483">
          <cell r="A5483" t="str">
            <v>046395</v>
          </cell>
          <cell r="B5483" t="str">
            <v>Bati-rack 19" 42U 2 montants 1956 x 540 x 640 mm</v>
          </cell>
          <cell r="C5483" t="str">
            <v>Arm mono 1600X1000X400 2portes</v>
          </cell>
          <cell r="D5483">
            <v>625.46890000000008</v>
          </cell>
          <cell r="E5483">
            <v>1</v>
          </cell>
          <cell r="F5483">
            <v>1</v>
          </cell>
          <cell r="G5483">
            <v>21.4</v>
          </cell>
          <cell r="H5483">
            <v>14.6</v>
          </cell>
          <cell r="I5483">
            <v>196</v>
          </cell>
          <cell r="J5483">
            <v>17.8</v>
          </cell>
        </row>
        <row r="5484">
          <cell r="A5484" t="str">
            <v>046396</v>
          </cell>
          <cell r="B5484" t="str">
            <v>Bati-rack 19" 42U 4 montants 1956 x 540 x 822 mm</v>
          </cell>
          <cell r="C5484" t="str">
            <v>Arm mono 1600X1200X400 2portes</v>
          </cell>
          <cell r="D5484">
            <v>1033.6177</v>
          </cell>
          <cell r="E5484">
            <v>1</v>
          </cell>
          <cell r="F5484">
            <v>1</v>
          </cell>
          <cell r="G5484">
            <v>37.9</v>
          </cell>
          <cell r="H5484">
            <v>18</v>
          </cell>
          <cell r="I5484">
            <v>198</v>
          </cell>
          <cell r="J5484">
            <v>23.5</v>
          </cell>
        </row>
        <row r="5485">
          <cell r="A5485" t="str">
            <v>046397</v>
          </cell>
          <cell r="B5485" t="str">
            <v>Gaine de gestion de câbles pour bati-rack</v>
          </cell>
          <cell r="C5485" t="str">
            <v>Arm mono 1800X600X400 1 porte</v>
          </cell>
          <cell r="D5485">
            <v>329.38300000000004</v>
          </cell>
          <cell r="E5485">
            <v>1</v>
          </cell>
          <cell r="F5485">
            <v>1</v>
          </cell>
          <cell r="G5485">
            <v>14.8</v>
          </cell>
          <cell r="H5485">
            <v>18</v>
          </cell>
          <cell r="I5485">
            <v>196.5</v>
          </cell>
          <cell r="J5485">
            <v>22.1</v>
          </cell>
        </row>
        <row r="5486">
          <cell r="A5486" t="str">
            <v>046406</v>
          </cell>
          <cell r="B5486" t="str">
            <v>Rack 19" HD - 45U 2185 x 604 x 521</v>
          </cell>
          <cell r="C5486" t="str">
            <v>Arm mono 1800X800X400 1 porte</v>
          </cell>
          <cell r="D5486">
            <v>1318.038</v>
          </cell>
          <cell r="E5486">
            <v>1</v>
          </cell>
          <cell r="F5486">
            <v>1</v>
          </cell>
          <cell r="G5486">
            <v>22.5</v>
          </cell>
          <cell r="H5486">
            <v>14</v>
          </cell>
          <cell r="I5486">
            <v>215</v>
          </cell>
          <cell r="J5486">
            <v>29</v>
          </cell>
        </row>
        <row r="5487">
          <cell r="A5487" t="str">
            <v>046407</v>
          </cell>
          <cell r="B5487" t="str">
            <v>Rack 19" HD - 45U 2185 x 604 x 667</v>
          </cell>
          <cell r="C5487" t="str">
            <v>Arm mono 1800X1000X400 1 porte</v>
          </cell>
          <cell r="D5487">
            <v>1524.44</v>
          </cell>
          <cell r="E5487">
            <v>1</v>
          </cell>
          <cell r="F5487">
            <v>1</v>
          </cell>
          <cell r="G5487">
            <v>28.1</v>
          </cell>
          <cell r="H5487">
            <v>14</v>
          </cell>
          <cell r="I5487">
            <v>215</v>
          </cell>
          <cell r="J5487">
            <v>43.5</v>
          </cell>
        </row>
        <row r="5488">
          <cell r="A5488" t="str">
            <v>046415</v>
          </cell>
          <cell r="B5488" t="str">
            <v>Plaque de finition rack HD pour rack HD ref. 046406</v>
          </cell>
          <cell r="C5488" t="str">
            <v>Arm mono 1800X1000X400 2portes</v>
          </cell>
          <cell r="D5488">
            <v>190.80050489142857</v>
          </cell>
          <cell r="E5488">
            <v>1</v>
          </cell>
          <cell r="F5488">
            <v>1</v>
          </cell>
          <cell r="G5488">
            <v>2.4550000000000001</v>
          </cell>
          <cell r="H5488">
            <v>11.4</v>
          </cell>
          <cell r="I5488">
            <v>60.8</v>
          </cell>
          <cell r="J5488">
            <v>36.6</v>
          </cell>
        </row>
        <row r="5489">
          <cell r="A5489" t="str">
            <v>046416</v>
          </cell>
          <cell r="B5489" t="str">
            <v>Plaque de finition rack HD pour rack HD ref. 046407</v>
          </cell>
          <cell r="C5489" t="str">
            <v>Arm mono 1800X1200X400 2portes</v>
          </cell>
          <cell r="D5489">
            <v>233.1137528142857</v>
          </cell>
          <cell r="E5489">
            <v>1</v>
          </cell>
          <cell r="F5489">
            <v>1</v>
          </cell>
          <cell r="G5489">
            <v>3.2959999999999998</v>
          </cell>
          <cell r="H5489">
            <v>10.9</v>
          </cell>
          <cell r="I5489">
            <v>60.5</v>
          </cell>
          <cell r="J5489">
            <v>46.8</v>
          </cell>
        </row>
        <row r="5490">
          <cell r="A5490" t="str">
            <v>046418</v>
          </cell>
          <cell r="B5490" t="str">
            <v>Support chemin de cables pour rack HD ref. 046406</v>
          </cell>
          <cell r="C5490" t="str">
            <v>Arm mono 1800X1600X400 2portes</v>
          </cell>
          <cell r="D5490">
            <v>156.41700554285717</v>
          </cell>
          <cell r="E5490">
            <v>1</v>
          </cell>
          <cell r="F5490">
            <v>1</v>
          </cell>
          <cell r="G5490">
            <v>0.67600000000000005</v>
          </cell>
          <cell r="H5490">
            <v>16.3</v>
          </cell>
          <cell r="I5490">
            <v>61.3</v>
          </cell>
          <cell r="J5490">
            <v>16</v>
          </cell>
        </row>
        <row r="5491">
          <cell r="A5491" t="str">
            <v>046419</v>
          </cell>
          <cell r="B5491" t="str">
            <v>Support chemin de cables pour rack HD ref. 046407</v>
          </cell>
          <cell r="C5491" t="str">
            <v>Arm mono 2000X600X400 1 porte</v>
          </cell>
          <cell r="D5491">
            <v>162.4834129285714</v>
          </cell>
          <cell r="E5491">
            <v>1</v>
          </cell>
          <cell r="F5491">
            <v>1</v>
          </cell>
          <cell r="G5491">
            <v>0.71699999999999997</v>
          </cell>
          <cell r="H5491">
            <v>16.5</v>
          </cell>
          <cell r="I5491">
            <v>62</v>
          </cell>
          <cell r="J5491">
            <v>16.3</v>
          </cell>
        </row>
        <row r="5492">
          <cell r="A5492" t="str">
            <v>046423</v>
          </cell>
          <cell r="B5492" t="str">
            <v>Jeu de vis pour racks HD</v>
          </cell>
          <cell r="C5492" t="str">
            <v>Arm mono 2000X800X400 1 porte</v>
          </cell>
          <cell r="D5492">
            <v>36.427859999999995</v>
          </cell>
          <cell r="E5492">
            <v>1</v>
          </cell>
          <cell r="F5492">
            <v>20</v>
          </cell>
          <cell r="G5492">
            <v>0.20100000000000001</v>
          </cell>
          <cell r="H5492">
            <v>2</v>
          </cell>
          <cell r="I5492">
            <v>8.4</v>
          </cell>
          <cell r="J5492">
            <v>6.3</v>
          </cell>
        </row>
        <row r="5493">
          <cell r="A5493" t="str">
            <v>046425</v>
          </cell>
          <cell r="B5493" t="str">
            <v>Grille gestion de cordons HD dim 1965x153x156</v>
          </cell>
          <cell r="C5493" t="str">
            <v>Arm mono 2000X1000X400 1 porte</v>
          </cell>
          <cell r="D5493">
            <v>554.5077064285714</v>
          </cell>
          <cell r="E5493">
            <v>1</v>
          </cell>
          <cell r="F5493">
            <v>1</v>
          </cell>
          <cell r="G5493">
            <v>5.2</v>
          </cell>
          <cell r="H5493">
            <v>17</v>
          </cell>
          <cell r="I5493">
            <v>202</v>
          </cell>
          <cell r="J5493">
            <v>16.5</v>
          </cell>
        </row>
        <row r="5494">
          <cell r="A5494" t="str">
            <v>046426</v>
          </cell>
          <cell r="B5494" t="str">
            <v>Grille gestion de cordons HD dim 1970x165x204 +porte</v>
          </cell>
          <cell r="C5494" t="str">
            <v>Arm mono 2000X1000X400 2portes</v>
          </cell>
          <cell r="D5494">
            <v>1161.0740071428572</v>
          </cell>
          <cell r="E5494">
            <v>1</v>
          </cell>
          <cell r="F5494">
            <v>1</v>
          </cell>
          <cell r="G5494">
            <v>14</v>
          </cell>
          <cell r="H5494">
            <v>25</v>
          </cell>
          <cell r="I5494">
            <v>205</v>
          </cell>
          <cell r="J5494">
            <v>22</v>
          </cell>
        </row>
        <row r="5495">
          <cell r="A5495" t="str">
            <v>046427</v>
          </cell>
          <cell r="B5495" t="str">
            <v>Grille gestion de cordons HD dim 1970x267x331 +porte</v>
          </cell>
          <cell r="C5495" t="str">
            <v>Arm mono 2000X1200X400 2portes</v>
          </cell>
          <cell r="D5495">
            <v>1749.7412708571428</v>
          </cell>
          <cell r="E5495">
            <v>1</v>
          </cell>
          <cell r="F5495">
            <v>1</v>
          </cell>
          <cell r="G5495">
            <v>21.1</v>
          </cell>
          <cell r="H5495">
            <v>32.6</v>
          </cell>
          <cell r="I5495">
            <v>206.7</v>
          </cell>
          <cell r="J5495">
            <v>40</v>
          </cell>
        </row>
        <row r="5496">
          <cell r="A5496" t="str">
            <v>046430</v>
          </cell>
          <cell r="B5496" t="str">
            <v>LCS rehausse plancher tech 600X600</v>
          </cell>
          <cell r="C5496" t="str">
            <v>Arm mono 2000X1600X400 2portes</v>
          </cell>
          <cell r="D5496">
            <v>312.86779044642861</v>
          </cell>
          <cell r="E5496">
            <v>1</v>
          </cell>
          <cell r="F5496">
            <v>1</v>
          </cell>
          <cell r="G5496">
            <v>8.74</v>
          </cell>
          <cell r="H5496">
            <v>19.5</v>
          </cell>
          <cell r="I5496">
            <v>60.5</v>
          </cell>
          <cell r="J5496">
            <v>61.5</v>
          </cell>
        </row>
        <row r="5497">
          <cell r="A5497" t="str">
            <v>046431</v>
          </cell>
          <cell r="B5497" t="str">
            <v>LCS rehausse plancher tech 600X800</v>
          </cell>
          <cell r="C5497" t="str">
            <v>Arm mono 1800X600X500 1 porte</v>
          </cell>
          <cell r="D5497">
            <v>366.41126350000008</v>
          </cell>
          <cell r="E5497">
            <v>1</v>
          </cell>
          <cell r="F5497">
            <v>1</v>
          </cell>
          <cell r="G5497">
            <v>9.4710000000000001</v>
          </cell>
          <cell r="H5497">
            <v>19.100000000000001</v>
          </cell>
          <cell r="I5497">
            <v>80.5</v>
          </cell>
          <cell r="J5497">
            <v>62</v>
          </cell>
        </row>
        <row r="5498">
          <cell r="A5498" t="str">
            <v>046432</v>
          </cell>
          <cell r="B5498" t="str">
            <v>LCS rehausse plancher tech 600X1000</v>
          </cell>
          <cell r="C5498" t="str">
            <v>Arm mono 1800X800X500 1 porte</v>
          </cell>
          <cell r="D5498">
            <v>423.18658442857134</v>
          </cell>
          <cell r="E5498">
            <v>1</v>
          </cell>
          <cell r="F5498">
            <v>1</v>
          </cell>
          <cell r="G5498">
            <v>10.199999999999999</v>
          </cell>
          <cell r="H5498">
            <v>20</v>
          </cell>
          <cell r="I5498">
            <v>100.3</v>
          </cell>
          <cell r="J5498">
            <v>61.3</v>
          </cell>
        </row>
        <row r="5499">
          <cell r="A5499" t="str">
            <v>046434</v>
          </cell>
          <cell r="B5499" t="str">
            <v>LCS rehausse plancher tech 800X600</v>
          </cell>
          <cell r="C5499" t="str">
            <v>Arm mono 1800X1000X500 2portes</v>
          </cell>
          <cell r="D5499">
            <v>379.62469942857143</v>
          </cell>
          <cell r="E5499">
            <v>1</v>
          </cell>
          <cell r="F5499">
            <v>1</v>
          </cell>
          <cell r="G5499">
            <v>9.9760000000000009</v>
          </cell>
          <cell r="H5499">
            <v>21.1</v>
          </cell>
          <cell r="I5499">
            <v>80</v>
          </cell>
          <cell r="J5499">
            <v>61.1</v>
          </cell>
        </row>
        <row r="5500">
          <cell r="A5500" t="str">
            <v>046435</v>
          </cell>
          <cell r="B5500" t="str">
            <v>LCS rehausse plancher tech 800X800</v>
          </cell>
          <cell r="C5500" t="str">
            <v>Arm mono 1800X1200X500 2portes</v>
          </cell>
          <cell r="D5500">
            <v>428.84991582857145</v>
          </cell>
          <cell r="E5500">
            <v>1</v>
          </cell>
          <cell r="F5500">
            <v>1</v>
          </cell>
          <cell r="G5500">
            <v>10.87</v>
          </cell>
          <cell r="H5500">
            <v>19.3</v>
          </cell>
          <cell r="I5500">
            <v>80.8</v>
          </cell>
          <cell r="J5500">
            <v>81</v>
          </cell>
        </row>
        <row r="5501">
          <cell r="A5501" t="str">
            <v>046436</v>
          </cell>
          <cell r="B5501" t="str">
            <v>LCS rehausse plancher tech 800X1000</v>
          </cell>
          <cell r="C5501" t="str">
            <v>Arm mono 1800X1600X500 2portes</v>
          </cell>
          <cell r="D5501">
            <v>495.38092258928572</v>
          </cell>
          <cell r="E5501">
            <v>1</v>
          </cell>
          <cell r="F5501">
            <v>1</v>
          </cell>
          <cell r="G5501">
            <v>11.7</v>
          </cell>
          <cell r="H5501">
            <v>19.5</v>
          </cell>
          <cell r="I5501">
            <v>100.5</v>
          </cell>
          <cell r="J5501">
            <v>81.5</v>
          </cell>
        </row>
        <row r="5502">
          <cell r="A5502" t="str">
            <v>046438</v>
          </cell>
          <cell r="B5502" t="str">
            <v>2 equer pour rehausse plan tech 600mm LCS</v>
          </cell>
          <cell r="C5502" t="str">
            <v>Arm mono 2000X800X500 1 porte</v>
          </cell>
          <cell r="D5502">
            <v>38.324669999999998</v>
          </cell>
          <cell r="E5502">
            <v>1</v>
          </cell>
          <cell r="F5502">
            <v>1</v>
          </cell>
          <cell r="G5502">
            <v>0.78600000000000003</v>
          </cell>
          <cell r="H5502">
            <v>5</v>
          </cell>
          <cell r="I5502">
            <v>44.2</v>
          </cell>
          <cell r="J5502">
            <v>5</v>
          </cell>
        </row>
        <row r="5503">
          <cell r="A5503" t="str">
            <v>046439</v>
          </cell>
          <cell r="B5503" t="str">
            <v>2 equer pour rehausse plan tech 800mm LCS</v>
          </cell>
          <cell r="C5503" t="str">
            <v>Arm mono 2000X1000X500 2portes</v>
          </cell>
          <cell r="D5503">
            <v>51.842115</v>
          </cell>
          <cell r="E5503">
            <v>1</v>
          </cell>
          <cell r="F5503">
            <v>1</v>
          </cell>
          <cell r="G5503">
            <v>1.167</v>
          </cell>
          <cell r="H5503">
            <v>5.2</v>
          </cell>
          <cell r="I5503">
            <v>64.400000000000006</v>
          </cell>
          <cell r="J5503">
            <v>4.8</v>
          </cell>
        </row>
        <row r="5504">
          <cell r="A5504" t="str">
            <v>046440</v>
          </cell>
          <cell r="B5504" t="str">
            <v>2 equer pour rehausse plan tech 1000mm LCS</v>
          </cell>
          <cell r="C5504" t="str">
            <v>Arm mono 2000X1200X500 2portes</v>
          </cell>
          <cell r="D5504">
            <v>59.523769999999999</v>
          </cell>
          <cell r="E5504">
            <v>1</v>
          </cell>
          <cell r="F5504">
            <v>1</v>
          </cell>
          <cell r="G5504">
            <v>1.5409999999999999</v>
          </cell>
          <cell r="H5504">
            <v>4.7</v>
          </cell>
          <cell r="I5504">
            <v>84.3</v>
          </cell>
          <cell r="J5504">
            <v>4.5</v>
          </cell>
        </row>
        <row r="5505">
          <cell r="A5505" t="str">
            <v>046450</v>
          </cell>
          <cell r="B5505" t="str">
            <v>Socle haut. 100mm larg. 600mm Accessoires armoire VDI 19"</v>
          </cell>
          <cell r="C5505" t="str">
            <v>Arm mono 2000X1600X500 2portes</v>
          </cell>
          <cell r="D5505">
            <v>151.68247</v>
          </cell>
          <cell r="E5505">
            <v>1</v>
          </cell>
          <cell r="F5505">
            <v>1</v>
          </cell>
          <cell r="G5505">
            <v>3.8860000000000001</v>
          </cell>
          <cell r="H5505">
            <v>10</v>
          </cell>
          <cell r="I5505">
            <v>66</v>
          </cell>
          <cell r="J5505">
            <v>27</v>
          </cell>
        </row>
        <row r="5506">
          <cell r="A5506" t="str">
            <v>046451</v>
          </cell>
          <cell r="B5506" t="str">
            <v>Socle haut. 100mm larg. 800mm Accessoires armoire VDI 19"</v>
          </cell>
          <cell r="C5506" t="str">
            <v>Arm mono 1800X800X600 1 porte</v>
          </cell>
          <cell r="D5506">
            <v>169.45353500000002</v>
          </cell>
          <cell r="E5506">
            <v>1</v>
          </cell>
          <cell r="F5506">
            <v>1</v>
          </cell>
          <cell r="G5506">
            <v>4.6429999999999998</v>
          </cell>
          <cell r="H5506">
            <v>10</v>
          </cell>
          <cell r="I5506">
            <v>85.5</v>
          </cell>
          <cell r="J5506">
            <v>26.7</v>
          </cell>
        </row>
        <row r="5507">
          <cell r="A5507" t="str">
            <v>046452</v>
          </cell>
          <cell r="B5507" t="str">
            <v>Socle haut. 200mm larg. 600mm Accessoires armoire VDI 19"</v>
          </cell>
          <cell r="C5507" t="str">
            <v>Arm mono 2000X800X600 1 porte</v>
          </cell>
          <cell r="D5507">
            <v>273.24689999999998</v>
          </cell>
          <cell r="E5507">
            <v>1</v>
          </cell>
          <cell r="F5507">
            <v>1</v>
          </cell>
          <cell r="G5507">
            <v>7.02</v>
          </cell>
          <cell r="H5507">
            <v>22</v>
          </cell>
          <cell r="I5507">
            <v>64.5</v>
          </cell>
          <cell r="J5507">
            <v>25</v>
          </cell>
        </row>
        <row r="5508">
          <cell r="A5508" t="str">
            <v>046453</v>
          </cell>
          <cell r="B5508" t="str">
            <v>Socle haut. 200mm larg. 800mm Accessoires armoire VDI 19"</v>
          </cell>
          <cell r="C5508" t="str">
            <v>Arm mono 2000X1200X600 2portes</v>
          </cell>
          <cell r="D5508">
            <v>321.02755999999999</v>
          </cell>
          <cell r="E5508">
            <v>1</v>
          </cell>
          <cell r="F5508">
            <v>1</v>
          </cell>
          <cell r="G5508">
            <v>8.2579999999999991</v>
          </cell>
          <cell r="H5508">
            <v>21.7</v>
          </cell>
          <cell r="I5508">
            <v>84</v>
          </cell>
          <cell r="J5508">
            <v>25</v>
          </cell>
        </row>
        <row r="5509">
          <cell r="A5509" t="str">
            <v>046454</v>
          </cell>
          <cell r="B5509" t="str">
            <v>2 trappes pleines H.100 P.600 Socle armoire VDI 19"</v>
          </cell>
          <cell r="C5509" t="str">
            <v>Arm ass 1200X600X400 1 porte</v>
          </cell>
          <cell r="D5509">
            <v>88.87717499999998</v>
          </cell>
          <cell r="E5509">
            <v>1</v>
          </cell>
          <cell r="F5509">
            <v>1</v>
          </cell>
          <cell r="G5509">
            <v>2.2200000000000002</v>
          </cell>
          <cell r="H5509">
            <v>5.2</v>
          </cell>
          <cell r="I5509">
            <v>53</v>
          </cell>
          <cell r="J5509">
            <v>10</v>
          </cell>
        </row>
        <row r="5510">
          <cell r="A5510" t="str">
            <v>046456</v>
          </cell>
          <cell r="B5510" t="str">
            <v>2 trappes pleines H.100 P.800 Socle armoire VDI 19"</v>
          </cell>
          <cell r="C5510" t="str">
            <v>Arm ass 1200X800X400 1 porte</v>
          </cell>
          <cell r="D5510">
            <v>107.86632000000002</v>
          </cell>
          <cell r="E5510">
            <v>1</v>
          </cell>
          <cell r="F5510">
            <v>1</v>
          </cell>
          <cell r="G5510">
            <v>2.8559999999999999</v>
          </cell>
          <cell r="H5510">
            <v>5.4</v>
          </cell>
          <cell r="I5510">
            <v>73</v>
          </cell>
          <cell r="J5510">
            <v>10</v>
          </cell>
        </row>
        <row r="5511">
          <cell r="A5511" t="str">
            <v>046458</v>
          </cell>
          <cell r="B5511" t="str">
            <v>2 trappes pleine H.100 P.1000 Socle armoire VDI 19"</v>
          </cell>
          <cell r="C5511" t="str">
            <v>Arm ass 1800X400X400 1 porte</v>
          </cell>
          <cell r="D5511">
            <v>136.20140000000001</v>
          </cell>
          <cell r="E5511">
            <v>1</v>
          </cell>
          <cell r="F5511">
            <v>1</v>
          </cell>
          <cell r="G5511">
            <v>3.6829999999999998</v>
          </cell>
          <cell r="H5511">
            <v>5.5</v>
          </cell>
          <cell r="I5511">
            <v>92.5</v>
          </cell>
          <cell r="J5511">
            <v>10</v>
          </cell>
        </row>
        <row r="5512">
          <cell r="A5512" t="str">
            <v>046460</v>
          </cell>
          <cell r="B5512" t="str">
            <v>Trappe ventil H100 L/P 600 Socle armoire VDI 19"</v>
          </cell>
          <cell r="C5512" t="str">
            <v>Arm ass 1800X600X400 1 porte</v>
          </cell>
          <cell r="D5512">
            <v>62.574260000000002</v>
          </cell>
          <cell r="E5512">
            <v>1</v>
          </cell>
          <cell r="F5512">
            <v>1</v>
          </cell>
          <cell r="G5512">
            <v>1.0129999999999999</v>
          </cell>
          <cell r="H5512">
            <v>5.0999999999999996</v>
          </cell>
          <cell r="I5512">
            <v>51.2</v>
          </cell>
          <cell r="J5512">
            <v>10</v>
          </cell>
        </row>
        <row r="5513">
          <cell r="A5513" t="str">
            <v>046461</v>
          </cell>
          <cell r="B5513" t="str">
            <v>Trappe ventil H100 L/P 800 Socle armoire VDI 19"</v>
          </cell>
          <cell r="C5513" t="str">
            <v>Arm ass 1800X800X400 1 porte</v>
          </cell>
          <cell r="D5513">
            <v>75.610430000000008</v>
          </cell>
          <cell r="E5513">
            <v>1</v>
          </cell>
          <cell r="F5513">
            <v>1</v>
          </cell>
          <cell r="G5513">
            <v>1.4750000000000001</v>
          </cell>
          <cell r="H5513">
            <v>5.3</v>
          </cell>
          <cell r="I5513">
            <v>71</v>
          </cell>
          <cell r="J5513">
            <v>10</v>
          </cell>
        </row>
        <row r="5514">
          <cell r="A5514" t="str">
            <v>046462</v>
          </cell>
          <cell r="B5514" t="str">
            <v>Trappe balai H100 L/P 600 Socle armoire VDI 19"</v>
          </cell>
          <cell r="C5514" t="str">
            <v>Arm ass 1800x1000x400 1 porte</v>
          </cell>
          <cell r="D5514">
            <v>63.205149999999996</v>
          </cell>
          <cell r="E5514">
            <v>1</v>
          </cell>
          <cell r="F5514">
            <v>1</v>
          </cell>
          <cell r="G5514">
            <v>0.91</v>
          </cell>
          <cell r="H5514">
            <v>5.5</v>
          </cell>
          <cell r="I5514">
            <v>51</v>
          </cell>
          <cell r="J5514">
            <v>10</v>
          </cell>
        </row>
        <row r="5515">
          <cell r="A5515" t="str">
            <v>046463</v>
          </cell>
          <cell r="B5515" t="str">
            <v>Trappe balai H100 L/P 800 Socle armoire VDI 19"</v>
          </cell>
          <cell r="C5515" t="str">
            <v>Arm ass 1800x1000x400 2 portes</v>
          </cell>
          <cell r="D5515">
            <v>72.649180000000001</v>
          </cell>
          <cell r="E5515">
            <v>1</v>
          </cell>
          <cell r="F5515">
            <v>1</v>
          </cell>
          <cell r="G5515">
            <v>1.2250000000000001</v>
          </cell>
          <cell r="H5515">
            <v>5.5</v>
          </cell>
          <cell r="I5515">
            <v>71</v>
          </cell>
          <cell r="J5515">
            <v>10</v>
          </cell>
        </row>
        <row r="5516">
          <cell r="A5516" t="str">
            <v>046464</v>
          </cell>
          <cell r="B5516" t="str">
            <v>Socle cheminment de câble VDI Socle armoire VDI 19"</v>
          </cell>
          <cell r="C5516" t="str">
            <v>Arm ass 1800X1200X400 2 portes</v>
          </cell>
          <cell r="D5516">
            <v>49.567760000000007</v>
          </cell>
          <cell r="E5516">
            <v>1</v>
          </cell>
          <cell r="F5516">
            <v>4</v>
          </cell>
          <cell r="G5516">
            <v>0.57799999999999996</v>
          </cell>
          <cell r="H5516">
            <v>2.6</v>
          </cell>
          <cell r="I5516">
            <v>25.1</v>
          </cell>
          <cell r="J5516">
            <v>10</v>
          </cell>
        </row>
        <row r="5517">
          <cell r="A5517" t="str">
            <v>046466</v>
          </cell>
          <cell r="B5517" t="str">
            <v>Interface socle H200 P600 Socle armoire VDI 19"</v>
          </cell>
          <cell r="C5517" t="str">
            <v>Arm ass 2000X400X400 1 porte</v>
          </cell>
          <cell r="D5517">
            <v>412.36174285714281</v>
          </cell>
          <cell r="E5517">
            <v>1</v>
          </cell>
          <cell r="F5517">
            <v>1</v>
          </cell>
          <cell r="G5517">
            <v>9.5090000000000003</v>
          </cell>
          <cell r="H5517">
            <v>64</v>
          </cell>
          <cell r="I5517">
            <v>62.5</v>
          </cell>
          <cell r="J5517">
            <v>30</v>
          </cell>
        </row>
        <row r="5518">
          <cell r="A5518" t="str">
            <v>046469</v>
          </cell>
          <cell r="B5518" t="str">
            <v>Grille guide câble en U 200x54 3 mètres</v>
          </cell>
          <cell r="C5518" t="str">
            <v>Arm ass 2000X600X400 1 porte</v>
          </cell>
          <cell r="D5518">
            <v>124.78648357142859</v>
          </cell>
          <cell r="E5518">
            <v>1</v>
          </cell>
          <cell r="F5518">
            <v>1</v>
          </cell>
          <cell r="G5518">
            <v>4.3</v>
          </cell>
          <cell r="H5518">
            <v>5</v>
          </cell>
          <cell r="I5518">
            <v>302</v>
          </cell>
          <cell r="J5518">
            <v>21.8</v>
          </cell>
        </row>
        <row r="5519">
          <cell r="A5519" t="str">
            <v>046470</v>
          </cell>
          <cell r="B5519" t="str">
            <v>Grille guide câble en U 400x54 3 mètres</v>
          </cell>
          <cell r="C5519" t="str">
            <v>Arm ass 2000X800X400 1 porte</v>
          </cell>
          <cell r="D5519">
            <v>273.1848</v>
          </cell>
          <cell r="E5519">
            <v>1</v>
          </cell>
          <cell r="F5519">
            <v>1</v>
          </cell>
          <cell r="G5519">
            <v>9.3000000000000007</v>
          </cell>
          <cell r="H5519">
            <v>7</v>
          </cell>
          <cell r="I5519">
            <v>300</v>
          </cell>
          <cell r="J5519">
            <v>42.5</v>
          </cell>
        </row>
        <row r="5520">
          <cell r="A5520" t="str">
            <v>046472</v>
          </cell>
          <cell r="B5520" t="str">
            <v>Jeu de 2 support câble pr. 600 Accessoires armoire VDI 19"</v>
          </cell>
          <cell r="C5520" t="str">
            <v>Arm ass 2000X1000X400 1 porte</v>
          </cell>
          <cell r="D5520">
            <v>63.703674999999997</v>
          </cell>
          <cell r="E5520">
            <v>1</v>
          </cell>
          <cell r="F5520">
            <v>1</v>
          </cell>
          <cell r="G5520">
            <v>1.0449999999999999</v>
          </cell>
          <cell r="H5520">
            <v>4</v>
          </cell>
          <cell r="I5520">
            <v>53</v>
          </cell>
          <cell r="J5520">
            <v>5</v>
          </cell>
        </row>
        <row r="5521">
          <cell r="A5521" t="str">
            <v>046473</v>
          </cell>
          <cell r="B5521" t="str">
            <v>Jeu de 2 support câble pr. 800 Accessoires armoire VDI 19"</v>
          </cell>
          <cell r="C5521" t="str">
            <v>Arm ass 2000X1000X400 2 portes</v>
          </cell>
          <cell r="D5521">
            <v>73.274780000000007</v>
          </cell>
          <cell r="E5521">
            <v>1</v>
          </cell>
          <cell r="F5521">
            <v>1</v>
          </cell>
          <cell r="G5521">
            <v>1.5649999999999999</v>
          </cell>
          <cell r="H5521">
            <v>4</v>
          </cell>
          <cell r="I5521">
            <v>72.5</v>
          </cell>
          <cell r="J5521">
            <v>4.5</v>
          </cell>
        </row>
        <row r="5522">
          <cell r="A5522" t="str">
            <v>046474</v>
          </cell>
          <cell r="B5522" t="str">
            <v>Jeu de 2 support câble pr.1000 Accessoires armoire VDI 19"</v>
          </cell>
          <cell r="C5522" t="str">
            <v>Arm ass 2000X1200X400 2 portes</v>
          </cell>
          <cell r="D5522">
            <v>85.516875000000013</v>
          </cell>
          <cell r="E5522">
            <v>1</v>
          </cell>
          <cell r="F5522">
            <v>1</v>
          </cell>
          <cell r="G5522">
            <v>2.0249999999999999</v>
          </cell>
          <cell r="H5522">
            <v>5</v>
          </cell>
          <cell r="I5522">
            <v>92.5</v>
          </cell>
          <cell r="J5522">
            <v>4</v>
          </cell>
        </row>
        <row r="5523">
          <cell r="A5523" t="str">
            <v>046476</v>
          </cell>
          <cell r="B5523" t="str">
            <v>Grille guide câble 33U plate Accessoires armoire VDI 19"</v>
          </cell>
          <cell r="C5523" t="str">
            <v>Arm ass 1600X600X500 1 porte</v>
          </cell>
          <cell r="D5523">
            <v>97.245609999999999</v>
          </cell>
          <cell r="E5523">
            <v>1</v>
          </cell>
          <cell r="F5523">
            <v>1</v>
          </cell>
          <cell r="G5523">
            <v>1.8580000000000001</v>
          </cell>
          <cell r="H5523">
            <v>2</v>
          </cell>
          <cell r="I5523">
            <v>141.5</v>
          </cell>
          <cell r="J5523">
            <v>30</v>
          </cell>
        </row>
        <row r="5524">
          <cell r="A5524" t="str">
            <v>046477</v>
          </cell>
          <cell r="B5524" t="str">
            <v>Grille guide câble 42U plate Accessoires armoire VDI 19"</v>
          </cell>
          <cell r="C5524" t="str">
            <v>Arm ass 1600X800X500 1 porte</v>
          </cell>
          <cell r="D5524">
            <v>115.71852000000001</v>
          </cell>
          <cell r="E5524">
            <v>1</v>
          </cell>
          <cell r="F5524">
            <v>1</v>
          </cell>
          <cell r="G5524">
            <v>2.556</v>
          </cell>
          <cell r="H5524">
            <v>2</v>
          </cell>
          <cell r="I5524">
            <v>181</v>
          </cell>
          <cell r="J5524">
            <v>30.6</v>
          </cell>
        </row>
        <row r="5525">
          <cell r="A5525" t="str">
            <v>046478</v>
          </cell>
          <cell r="B5525" t="str">
            <v>Support grille pour 600/800 pour grille guide-câbles</v>
          </cell>
          <cell r="C5525" t="str">
            <v>Arm ass 1600X1200X500 2 portes</v>
          </cell>
          <cell r="D5525">
            <v>68.380035000000007</v>
          </cell>
          <cell r="E5525">
            <v>1</v>
          </cell>
          <cell r="F5525">
            <v>1</v>
          </cell>
          <cell r="G5525">
            <v>1.107</v>
          </cell>
          <cell r="H5525">
            <v>5</v>
          </cell>
          <cell r="I5525">
            <v>53</v>
          </cell>
          <cell r="J5525">
            <v>5</v>
          </cell>
        </row>
        <row r="5526">
          <cell r="A5526" t="str">
            <v>046479</v>
          </cell>
          <cell r="B5526" t="str">
            <v>Support grille pour 1000 pour grille guide-câbles</v>
          </cell>
          <cell r="C5526" t="str">
            <v>Arm ass 1800X400X500 1 porte</v>
          </cell>
          <cell r="D5526">
            <v>133.14078999999998</v>
          </cell>
          <cell r="E5526">
            <v>1</v>
          </cell>
          <cell r="F5526">
            <v>1</v>
          </cell>
          <cell r="G5526">
            <v>6.0759999999999996</v>
          </cell>
          <cell r="H5526">
            <v>8.6</v>
          </cell>
          <cell r="I5526">
            <v>102.5</v>
          </cell>
          <cell r="J5526">
            <v>19.8</v>
          </cell>
        </row>
        <row r="5527">
          <cell r="A5527" t="str">
            <v>046480</v>
          </cell>
          <cell r="B5527" t="str">
            <v>Jeu 2 panneau passe fil 42U passage de câble en vertical</v>
          </cell>
          <cell r="C5527" t="str">
            <v>Arm ass 1800X600X500 1 porte</v>
          </cell>
          <cell r="D5527">
            <v>334.17619999999999</v>
          </cell>
          <cell r="E5527">
            <v>1</v>
          </cell>
          <cell r="F5527">
            <v>1</v>
          </cell>
          <cell r="G5527">
            <v>7.4</v>
          </cell>
          <cell r="H5527">
            <v>7.3</v>
          </cell>
          <cell r="I5527">
            <v>145.69999999999999</v>
          </cell>
          <cell r="J5527">
            <v>11.3</v>
          </cell>
        </row>
        <row r="5528">
          <cell r="A5528" t="str">
            <v>046481</v>
          </cell>
          <cell r="B5528" t="str">
            <v>Extension de brassage 42U jeu de 2 montants</v>
          </cell>
          <cell r="C5528" t="str">
            <v>Arm ass 1800X800X500 1 porte</v>
          </cell>
          <cell r="D5528">
            <v>243.21695</v>
          </cell>
          <cell r="E5528">
            <v>1</v>
          </cell>
          <cell r="F5528">
            <v>1</v>
          </cell>
          <cell r="G5528">
            <v>5</v>
          </cell>
          <cell r="H5528">
            <v>7.3</v>
          </cell>
          <cell r="I5528">
            <v>145.69999999999999</v>
          </cell>
          <cell r="J5528">
            <v>11.3</v>
          </cell>
        </row>
        <row r="5529">
          <cell r="A5529" t="str">
            <v>046482</v>
          </cell>
          <cell r="B5529" t="str">
            <v>Roulettes armoire serveur jeu de 4</v>
          </cell>
          <cell r="C5529" t="str">
            <v>Arm ass 1800X1000X500 1 porte</v>
          </cell>
          <cell r="D5529">
            <v>154.89994000000002</v>
          </cell>
          <cell r="E5529">
            <v>1</v>
          </cell>
          <cell r="F5529">
            <v>1</v>
          </cell>
          <cell r="G5529">
            <v>2.1219999999999999</v>
          </cell>
          <cell r="H5529">
            <v>9.5</v>
          </cell>
          <cell r="I5529">
            <v>20.5</v>
          </cell>
          <cell r="J5529">
            <v>15</v>
          </cell>
        </row>
        <row r="5530">
          <cell r="A5530" t="str">
            <v>046483</v>
          </cell>
          <cell r="B5530" t="str">
            <v>Jeu de 4 roulettes armoire VDI Accessoires armoire VDI 19"</v>
          </cell>
          <cell r="C5530" t="str">
            <v>Arm ass 1800X1200X500 2 portes</v>
          </cell>
          <cell r="D5530">
            <v>163.94135499999999</v>
          </cell>
          <cell r="E5530">
            <v>1</v>
          </cell>
          <cell r="F5530">
            <v>1</v>
          </cell>
          <cell r="G5530">
            <v>1.669</v>
          </cell>
          <cell r="H5530">
            <v>9.1999999999999993</v>
          </cell>
          <cell r="I5530">
            <v>20.5</v>
          </cell>
          <cell r="J5530">
            <v>14.8</v>
          </cell>
        </row>
        <row r="5531">
          <cell r="A5531" t="str">
            <v>046484</v>
          </cell>
          <cell r="B5531" t="str">
            <v>Kit anti-basculement pour armoires VDI</v>
          </cell>
          <cell r="C5531" t="str">
            <v>Arm ass 2000X400X500 1 porte</v>
          </cell>
          <cell r="D5531">
            <v>288.52465000000001</v>
          </cell>
          <cell r="E5531">
            <v>1</v>
          </cell>
          <cell r="F5531">
            <v>1</v>
          </cell>
          <cell r="G5531">
            <v>8.1999999999999993</v>
          </cell>
          <cell r="H5531">
            <v>4</v>
          </cell>
          <cell r="I5531">
            <v>140</v>
          </cell>
          <cell r="J5531">
            <v>7</v>
          </cell>
        </row>
        <row r="5532">
          <cell r="A5532" t="str">
            <v>046485</v>
          </cell>
          <cell r="B5532" t="str">
            <v>Kit d'éclairage 230V armoire Accessoires armoire VDI 19"</v>
          </cell>
          <cell r="C5532" t="str">
            <v>Arm ass 2000X600X500 1 porte</v>
          </cell>
          <cell r="D5532">
            <v>107.79111</v>
          </cell>
          <cell r="E5532">
            <v>1</v>
          </cell>
          <cell r="F5532">
            <v>1</v>
          </cell>
          <cell r="G5532">
            <v>1.0860000000000001</v>
          </cell>
          <cell r="H5532">
            <v>5.6</v>
          </cell>
          <cell r="I5532">
            <v>59.5</v>
          </cell>
          <cell r="J5532">
            <v>8.4</v>
          </cell>
        </row>
        <row r="5533">
          <cell r="A5533" t="str">
            <v>046486</v>
          </cell>
          <cell r="B5533" t="str">
            <v>Kit fixation sol VDI</v>
          </cell>
          <cell r="C5533" t="str">
            <v>Arm ass 2000X800X500 1 porte</v>
          </cell>
          <cell r="D5533">
            <v>45.649621745714285</v>
          </cell>
          <cell r="E5533">
            <v>10</v>
          </cell>
          <cell r="F5533">
            <v>10</v>
          </cell>
          <cell r="G5533">
            <v>0.99399999999999999</v>
          </cell>
          <cell r="H5533">
            <v>21.5</v>
          </cell>
          <cell r="I5533">
            <v>32.799999999999997</v>
          </cell>
          <cell r="J5533">
            <v>26.3</v>
          </cell>
        </row>
        <row r="5534">
          <cell r="A5534" t="str">
            <v>046487</v>
          </cell>
          <cell r="B5534" t="str">
            <v>Plaque 19" 3U 2 ventilateurs Accessoires armoire VDI 19"</v>
          </cell>
          <cell r="C5534" t="str">
            <v>Arm ass 2000X1000X500 1 porte</v>
          </cell>
          <cell r="D5534">
            <v>240.944435</v>
          </cell>
          <cell r="E5534">
            <v>1</v>
          </cell>
          <cell r="F5534">
            <v>1</v>
          </cell>
          <cell r="G5534">
            <v>2.0630000000000002</v>
          </cell>
          <cell r="H5534">
            <v>5</v>
          </cell>
          <cell r="I5534">
            <v>52</v>
          </cell>
          <cell r="J5534">
            <v>15</v>
          </cell>
        </row>
        <row r="5535">
          <cell r="A5535" t="str">
            <v>046488</v>
          </cell>
          <cell r="B5535" t="str">
            <v>Plaque 19" 3U 3 ventilateurs Accessoires armoire VDI 19"</v>
          </cell>
          <cell r="C5535" t="str">
            <v>Arm ass 2000X1000X500 2 portes</v>
          </cell>
          <cell r="D5535">
            <v>333.90893999999997</v>
          </cell>
          <cell r="E5535">
            <v>1</v>
          </cell>
          <cell r="F5535">
            <v>1</v>
          </cell>
          <cell r="G5535">
            <v>2.6219999999999999</v>
          </cell>
          <cell r="H5535">
            <v>5</v>
          </cell>
          <cell r="I5535">
            <v>52</v>
          </cell>
          <cell r="J5535">
            <v>15</v>
          </cell>
        </row>
        <row r="5536">
          <cell r="A5536" t="str">
            <v>046489</v>
          </cell>
          <cell r="B5536" t="str">
            <v>Tiroir ventilat. prof.600/800 version 19"</v>
          </cell>
          <cell r="C5536" t="str">
            <v>Arm ass 2000X1200X500 2 portes</v>
          </cell>
          <cell r="D5536">
            <v>484.86668000000009</v>
          </cell>
          <cell r="E5536">
            <v>1</v>
          </cell>
          <cell r="F5536">
            <v>1</v>
          </cell>
          <cell r="G5536">
            <v>3.254</v>
          </cell>
          <cell r="H5536">
            <v>6</v>
          </cell>
          <cell r="I5536">
            <v>51</v>
          </cell>
          <cell r="J5536">
            <v>20</v>
          </cell>
        </row>
        <row r="5537">
          <cell r="A5537" t="str">
            <v>046490</v>
          </cell>
          <cell r="B5537" t="str">
            <v>Tiroir ventilat. prof.800/1000 version 19"</v>
          </cell>
          <cell r="C5537" t="str">
            <v>Arm ass 2000X1600X500 2 portes</v>
          </cell>
          <cell r="D5537">
            <v>556.780665</v>
          </cell>
          <cell r="E5537">
            <v>1</v>
          </cell>
          <cell r="F5537">
            <v>1</v>
          </cell>
          <cell r="G5537">
            <v>5.7270000000000003</v>
          </cell>
          <cell r="H5537">
            <v>5.8</v>
          </cell>
          <cell r="I5537">
            <v>50.2</v>
          </cell>
          <cell r="J5537">
            <v>34.200000000000003</v>
          </cell>
        </row>
        <row r="5538">
          <cell r="A5538" t="str">
            <v>046498</v>
          </cell>
          <cell r="B5538" t="str">
            <v>Toit bati-rack 4 montants</v>
          </cell>
          <cell r="C5538" t="str">
            <v>Profilé bridage long. 600</v>
          </cell>
          <cell r="D5538">
            <v>166.861895</v>
          </cell>
          <cell r="E5538">
            <v>1</v>
          </cell>
          <cell r="F5538">
            <v>1</v>
          </cell>
          <cell r="G5538">
            <v>4.931</v>
          </cell>
          <cell r="H5538">
            <v>5</v>
          </cell>
          <cell r="I5538">
            <v>62</v>
          </cell>
          <cell r="J5538">
            <v>55</v>
          </cell>
        </row>
        <row r="5539">
          <cell r="A5539" t="str">
            <v>046499</v>
          </cell>
          <cell r="B5539" t="str">
            <v>Roulettes pour bati-rack jeu de 4</v>
          </cell>
          <cell r="C5539" t="str">
            <v>Profilé bridage long. 800</v>
          </cell>
          <cell r="D5539">
            <v>145.28179999999998</v>
          </cell>
          <cell r="E5539">
            <v>1</v>
          </cell>
          <cell r="F5539">
            <v>1</v>
          </cell>
          <cell r="G5539">
            <v>1.31</v>
          </cell>
          <cell r="H5539">
            <v>9.1999999999999993</v>
          </cell>
          <cell r="I5539">
            <v>20.100000000000001</v>
          </cell>
          <cell r="J5539">
            <v>14.9</v>
          </cell>
        </row>
        <row r="5540">
          <cell r="A5540" t="str">
            <v>046500</v>
          </cell>
          <cell r="B5540" t="str">
            <v>Tablette 19" fixe prof. 115 Accessoires VDI 19"</v>
          </cell>
          <cell r="C5540" t="str">
            <v>Profilé bridage long. 1000</v>
          </cell>
          <cell r="D5540">
            <v>57.242170000000002</v>
          </cell>
          <cell r="E5540">
            <v>1</v>
          </cell>
          <cell r="F5540">
            <v>1</v>
          </cell>
          <cell r="G5540">
            <v>0.997</v>
          </cell>
          <cell r="H5540">
            <v>9.5</v>
          </cell>
          <cell r="I5540">
            <v>52</v>
          </cell>
          <cell r="J5540">
            <v>12.3</v>
          </cell>
        </row>
        <row r="5541">
          <cell r="A5541" t="str">
            <v>046501</v>
          </cell>
          <cell r="B5541" t="str">
            <v>Tablette 19" fixe prof. 200 Accessoires VDI 19"</v>
          </cell>
          <cell r="C5541" t="str">
            <v>Profilé bridage long. 1200</v>
          </cell>
          <cell r="D5541">
            <v>67.496835000000004</v>
          </cell>
          <cell r="E5541">
            <v>1</v>
          </cell>
          <cell r="F5541">
            <v>1</v>
          </cell>
          <cell r="G5541">
            <v>1.5840000000000001</v>
          </cell>
          <cell r="H5541">
            <v>9.6</v>
          </cell>
          <cell r="I5541">
            <v>51.6</v>
          </cell>
          <cell r="J5541">
            <v>20.7</v>
          </cell>
        </row>
        <row r="5542">
          <cell r="A5542" t="str">
            <v>046502</v>
          </cell>
          <cell r="B5542" t="str">
            <v>Tablette 19" fixe prof. 360 Accessoires VDI 19"</v>
          </cell>
          <cell r="C5542" t="str">
            <v>Arm ass 1200X600X600 1 porte</v>
          </cell>
          <cell r="D5542">
            <v>75.436738928571415</v>
          </cell>
          <cell r="E5542">
            <v>1</v>
          </cell>
          <cell r="F5542">
            <v>1</v>
          </cell>
          <cell r="G5542">
            <v>2.0489999999999999</v>
          </cell>
          <cell r="H5542">
            <v>9.5</v>
          </cell>
          <cell r="I5542">
            <v>51</v>
          </cell>
          <cell r="J5542">
            <v>37</v>
          </cell>
        </row>
        <row r="5543">
          <cell r="A5543" t="str">
            <v>046505</v>
          </cell>
          <cell r="B5543" t="str">
            <v>Tablette 19" fixe prof. 600 Pour armoire VDI</v>
          </cell>
          <cell r="C5543" t="str">
            <v>Arm ass 1200X800X600 1 porte</v>
          </cell>
          <cell r="D5543">
            <v>114.17349499999999</v>
          </cell>
          <cell r="E5543">
            <v>1</v>
          </cell>
          <cell r="F5543">
            <v>1</v>
          </cell>
          <cell r="G5543">
            <v>3.0049999999999999</v>
          </cell>
          <cell r="H5543">
            <v>2.5</v>
          </cell>
          <cell r="I5543">
            <v>47.7</v>
          </cell>
          <cell r="J5543">
            <v>46.5</v>
          </cell>
        </row>
        <row r="5544">
          <cell r="A5544" t="str">
            <v>046506</v>
          </cell>
          <cell r="B5544" t="str">
            <v>Tablette 19" fixe prof. 800 Pour armoire VDI</v>
          </cell>
          <cell r="C5544" t="str">
            <v>Arm ass 1600X800X600 1 porte</v>
          </cell>
          <cell r="D5544">
            <v>134.60681</v>
          </cell>
          <cell r="E5544">
            <v>1</v>
          </cell>
          <cell r="F5544">
            <v>1</v>
          </cell>
          <cell r="G5544">
            <v>3.98</v>
          </cell>
          <cell r="H5544">
            <v>2.5</v>
          </cell>
          <cell r="I5544">
            <v>66</v>
          </cell>
          <cell r="J5544">
            <v>45</v>
          </cell>
        </row>
        <row r="5545">
          <cell r="A5545" t="str">
            <v>046507</v>
          </cell>
          <cell r="B5545" t="str">
            <v>Tablette 19" fixe prof. 1000 Pour armoire VDI</v>
          </cell>
          <cell r="C5545" t="str">
            <v>Arm ass 1800X600X600 1 porte</v>
          </cell>
          <cell r="D5545">
            <v>175.12855500000001</v>
          </cell>
          <cell r="E5545">
            <v>1</v>
          </cell>
          <cell r="F5545">
            <v>1</v>
          </cell>
          <cell r="G5545">
            <v>5.1390000000000002</v>
          </cell>
          <cell r="H5545">
            <v>2.5</v>
          </cell>
          <cell r="I5545">
            <v>87</v>
          </cell>
          <cell r="J5545">
            <v>45</v>
          </cell>
        </row>
        <row r="5546">
          <cell r="A5546" t="str">
            <v>046508</v>
          </cell>
          <cell r="B5546" t="str">
            <v>Tablette 19" telesc prof. 600 Pour armoire VDI</v>
          </cell>
          <cell r="C5546" t="str">
            <v>Arm ass 1800X800X600 1 porte</v>
          </cell>
          <cell r="D5546">
            <v>257.81344000000001</v>
          </cell>
          <cell r="E5546">
            <v>1</v>
          </cell>
          <cell r="F5546">
            <v>1</v>
          </cell>
          <cell r="G5546">
            <v>4.2220000000000004</v>
          </cell>
          <cell r="H5546">
            <v>5</v>
          </cell>
          <cell r="I5546">
            <v>48.5</v>
          </cell>
          <cell r="J5546">
            <v>48</v>
          </cell>
        </row>
        <row r="5547">
          <cell r="A5547" t="str">
            <v>046509</v>
          </cell>
          <cell r="B5547" t="str">
            <v>Tablette 19" telesc prof. 800 Pour armoire VDI</v>
          </cell>
          <cell r="C5547" t="str">
            <v>Arm ass 1800X1000X600 1 porte</v>
          </cell>
          <cell r="D5547">
            <v>290.71240999999998</v>
          </cell>
          <cell r="E5547">
            <v>1</v>
          </cell>
          <cell r="F5547">
            <v>1</v>
          </cell>
          <cell r="G5547">
            <v>5.6479999999999997</v>
          </cell>
          <cell r="H5547">
            <v>5.2</v>
          </cell>
          <cell r="I5547">
            <v>68.5</v>
          </cell>
          <cell r="J5547">
            <v>48</v>
          </cell>
        </row>
        <row r="5548">
          <cell r="A5548" t="str">
            <v>046510</v>
          </cell>
          <cell r="B5548" t="str">
            <v>Tablette 19" telesc prof. 1000 Pour armoire VDI</v>
          </cell>
          <cell r="C5548" t="str">
            <v>Arm ass 1800X1200X600 2 portes</v>
          </cell>
          <cell r="D5548">
            <v>327.36405999999999</v>
          </cell>
          <cell r="E5548">
            <v>1</v>
          </cell>
          <cell r="F5548">
            <v>1</v>
          </cell>
          <cell r="G5548">
            <v>5.9379999999999997</v>
          </cell>
          <cell r="H5548">
            <v>5</v>
          </cell>
          <cell r="I5548">
            <v>68</v>
          </cell>
          <cell r="J5548">
            <v>48.5</v>
          </cell>
        </row>
        <row r="5549">
          <cell r="A5549" t="str">
            <v>046511</v>
          </cell>
          <cell r="B5549" t="str">
            <v>Jeu 2 glissières fixe prof 600 Pour armoire VDI</v>
          </cell>
          <cell r="C5549" t="str">
            <v>Arm ass 2000X400X600 1 porte</v>
          </cell>
          <cell r="D5549">
            <v>40.911940000000001</v>
          </cell>
          <cell r="E5549">
            <v>1</v>
          </cell>
          <cell r="F5549">
            <v>1</v>
          </cell>
          <cell r="G5549">
            <v>0.89800000000000002</v>
          </cell>
          <cell r="H5549">
            <v>2.5</v>
          </cell>
          <cell r="I5549">
            <v>38.299999999999997</v>
          </cell>
          <cell r="J5549">
            <v>8</v>
          </cell>
        </row>
        <row r="5550">
          <cell r="A5550" t="str">
            <v>046512</v>
          </cell>
          <cell r="B5550" t="str">
            <v>Jeu 2 glissières fixe prof 800 Pour armoire VDI</v>
          </cell>
          <cell r="C5550" t="str">
            <v>Arm ass 2000X600X600 1 porte</v>
          </cell>
          <cell r="D5550">
            <v>53.249600000000001</v>
          </cell>
          <cell r="E5550">
            <v>1</v>
          </cell>
          <cell r="F5550">
            <v>1</v>
          </cell>
          <cell r="G5550">
            <v>1.361</v>
          </cell>
          <cell r="H5550">
            <v>2.5</v>
          </cell>
          <cell r="I5550">
            <v>59</v>
          </cell>
          <cell r="J5550">
            <v>7.8</v>
          </cell>
        </row>
        <row r="5551">
          <cell r="A5551" t="str">
            <v>046513</v>
          </cell>
          <cell r="B5551" t="str">
            <v>Jeu 2 glissières fixe prof1000 Pour armoire VDI</v>
          </cell>
          <cell r="C5551" t="str">
            <v>Arm ass 2000X800X600 1 porte</v>
          </cell>
          <cell r="D5551">
            <v>69.015180000000001</v>
          </cell>
          <cell r="E5551">
            <v>1</v>
          </cell>
          <cell r="F5551">
            <v>1</v>
          </cell>
          <cell r="G5551">
            <v>1.86</v>
          </cell>
          <cell r="H5551">
            <v>2.5</v>
          </cell>
          <cell r="I5551">
            <v>78.2</v>
          </cell>
          <cell r="J5551">
            <v>7.8</v>
          </cell>
        </row>
        <row r="5552">
          <cell r="A5552" t="str">
            <v>046517</v>
          </cell>
          <cell r="B5552" t="str">
            <v>Tablette fixe prof 1000 mm fixation à vis</v>
          </cell>
          <cell r="C5552" t="str">
            <v>Arm ass 2000X1000X600 1 porte</v>
          </cell>
          <cell r="D5552">
            <v>251.95625999999999</v>
          </cell>
          <cell r="E5552">
            <v>1</v>
          </cell>
          <cell r="F5552">
            <v>1</v>
          </cell>
          <cell r="G5552">
            <v>7.3680000000000003</v>
          </cell>
          <cell r="H5552">
            <v>5.5</v>
          </cell>
          <cell r="I5552">
            <v>85</v>
          </cell>
          <cell r="J5552">
            <v>50</v>
          </cell>
        </row>
        <row r="5553">
          <cell r="A5553" t="str">
            <v>046518</v>
          </cell>
          <cell r="B5553" t="str">
            <v>Tablette télé prof 1000 mm fixation à vis</v>
          </cell>
          <cell r="C5553" t="str">
            <v>Arm ass 2000X1000X600 2 portes</v>
          </cell>
          <cell r="D5553">
            <v>494.54829999999998</v>
          </cell>
          <cell r="E5553">
            <v>1</v>
          </cell>
          <cell r="F5553">
            <v>1</v>
          </cell>
          <cell r="G5553">
            <v>15.28</v>
          </cell>
          <cell r="H5553">
            <v>11</v>
          </cell>
          <cell r="I5553">
            <v>85.5</v>
          </cell>
          <cell r="J5553">
            <v>58.5</v>
          </cell>
        </row>
        <row r="5554">
          <cell r="A5554" t="str">
            <v>046519</v>
          </cell>
          <cell r="B5554" t="str">
            <v>Tablette clavier LCS² accessoires armoires LCS²</v>
          </cell>
          <cell r="C5554" t="str">
            <v>Arm ass 2000X1200X600 2 portes</v>
          </cell>
          <cell r="D5554">
            <v>533.16978499999993</v>
          </cell>
          <cell r="E5554">
            <v>1</v>
          </cell>
          <cell r="F5554">
            <v>1</v>
          </cell>
          <cell r="G5554">
            <v>13.253</v>
          </cell>
          <cell r="H5554">
            <v>10</v>
          </cell>
          <cell r="I5554">
            <v>89</v>
          </cell>
          <cell r="J5554">
            <v>61</v>
          </cell>
        </row>
        <row r="5555">
          <cell r="A5555" t="str">
            <v>046522</v>
          </cell>
          <cell r="B5555" t="str">
            <v>Panneau passe fils 19" 1U métal 2 axes - Ral 9005</v>
          </cell>
          <cell r="C5555" t="str">
            <v>Arm ass 2000X1600X600 2 portes</v>
          </cell>
          <cell r="D5555">
            <v>59.777640714285717</v>
          </cell>
          <cell r="E5555">
            <v>1</v>
          </cell>
          <cell r="F5555">
            <v>10</v>
          </cell>
          <cell r="G5555">
            <v>0.56299999999999994</v>
          </cell>
          <cell r="H5555">
            <v>8</v>
          </cell>
          <cell r="I5555">
            <v>50.5</v>
          </cell>
          <cell r="J5555">
            <v>11.5</v>
          </cell>
        </row>
        <row r="5556">
          <cell r="A5556" t="str">
            <v>046523</v>
          </cell>
          <cell r="B5556" t="str">
            <v>Panneau passe fils 19" 2U métal 2 axes - Ral 9005</v>
          </cell>
          <cell r="C5556" t="str">
            <v>Jeu 2 panneaux latér. 1200X400</v>
          </cell>
          <cell r="D5556">
            <v>68.636830000000003</v>
          </cell>
          <cell r="E5556">
            <v>1</v>
          </cell>
          <cell r="F5556">
            <v>8</v>
          </cell>
          <cell r="G5556">
            <v>0.81699999999999995</v>
          </cell>
          <cell r="H5556">
            <v>10</v>
          </cell>
          <cell r="I5556">
            <v>51</v>
          </cell>
          <cell r="J5556">
            <v>11.2</v>
          </cell>
        </row>
        <row r="5557">
          <cell r="A5557" t="str">
            <v>046528</v>
          </cell>
          <cell r="B5557" t="str">
            <v>Panneau guide câble 1U - balai Plastique</v>
          </cell>
          <cell r="C5557" t="str">
            <v>Jeu 2 panneaux latér. 1800X400</v>
          </cell>
          <cell r="D5557">
            <v>47.152989999999988</v>
          </cell>
          <cell r="E5557">
            <v>1</v>
          </cell>
          <cell r="F5557">
            <v>80</v>
          </cell>
          <cell r="G5557">
            <v>0.10299999999999999</v>
          </cell>
          <cell r="H5557">
            <v>1.7</v>
          </cell>
          <cell r="I5557">
            <v>48.3</v>
          </cell>
          <cell r="J5557">
            <v>4.5</v>
          </cell>
        </row>
        <row r="5558">
          <cell r="A5558" t="str">
            <v>046529</v>
          </cell>
          <cell r="B5558" t="str">
            <v>Panneau guide câble 2U - balai Plastique</v>
          </cell>
          <cell r="C5558" t="str">
            <v>Jeu 2 panneaux latér. 2000X400</v>
          </cell>
          <cell r="D5558">
            <v>53.762614999999997</v>
          </cell>
          <cell r="E5558">
            <v>1</v>
          </cell>
          <cell r="F5558">
            <v>40</v>
          </cell>
          <cell r="G5558">
            <v>0.188</v>
          </cell>
          <cell r="H5558">
            <v>1.7</v>
          </cell>
          <cell r="I5558">
            <v>48.5</v>
          </cell>
          <cell r="J5558">
            <v>9</v>
          </cell>
        </row>
        <row r="5559">
          <cell r="A5559" t="str">
            <v>046530</v>
          </cell>
          <cell r="B5559" t="str">
            <v>Entrée de câble 19" balai 1U Ral 9005</v>
          </cell>
          <cell r="C5559" t="str">
            <v>Jeu 2 panneaux latér. 1600X500</v>
          </cell>
          <cell r="D5559">
            <v>59.942830000000008</v>
          </cell>
          <cell r="E5559">
            <v>1</v>
          </cell>
          <cell r="F5559">
            <v>8</v>
          </cell>
          <cell r="G5559">
            <v>0.35499999999999998</v>
          </cell>
          <cell r="H5559">
            <v>2.5</v>
          </cell>
          <cell r="I5559">
            <v>48.2</v>
          </cell>
          <cell r="J5559">
            <v>4.5</v>
          </cell>
        </row>
        <row r="5560">
          <cell r="A5560" t="str">
            <v>046531</v>
          </cell>
          <cell r="B5560" t="str">
            <v>Entrée de câble 19" balai 2U Ral 9005</v>
          </cell>
          <cell r="C5560" t="str">
            <v>Jeu 2 panneaux latér. 1800X500</v>
          </cell>
          <cell r="D5560">
            <v>69.553955000000002</v>
          </cell>
          <cell r="E5560">
            <v>1</v>
          </cell>
          <cell r="F5560">
            <v>4</v>
          </cell>
          <cell r="G5560">
            <v>0.44</v>
          </cell>
          <cell r="H5560">
            <v>1.5</v>
          </cell>
          <cell r="I5560">
            <v>48.2</v>
          </cell>
          <cell r="J5560">
            <v>8.6999999999999993</v>
          </cell>
        </row>
        <row r="5561">
          <cell r="A5561" t="str">
            <v>046532</v>
          </cell>
          <cell r="B5561" t="str">
            <v>Panneau guide câble 1U-anneau Plastique</v>
          </cell>
          <cell r="C5561" t="str">
            <v>Jeu 2 panneaux latér. 2000X500</v>
          </cell>
          <cell r="D5561">
            <v>26.152265</v>
          </cell>
          <cell r="E5561">
            <v>1</v>
          </cell>
          <cell r="F5561">
            <v>80</v>
          </cell>
          <cell r="G5561">
            <v>9.1999999999999998E-2</v>
          </cell>
          <cell r="H5561">
            <v>1.7</v>
          </cell>
          <cell r="I5561">
            <v>48.5</v>
          </cell>
          <cell r="J5561">
            <v>4.5</v>
          </cell>
        </row>
        <row r="5562">
          <cell r="A5562" t="str">
            <v>046533</v>
          </cell>
          <cell r="B5562" t="str">
            <v>Panneau guide câble 2U-anneau Plastique</v>
          </cell>
          <cell r="C5562" t="str">
            <v>Jeu 2 panneaux latér. 1200X600</v>
          </cell>
          <cell r="D5562">
            <v>31.535529999999998</v>
          </cell>
          <cell r="E5562">
            <v>1</v>
          </cell>
          <cell r="F5562">
            <v>40</v>
          </cell>
          <cell r="G5562">
            <v>0.16300000000000001</v>
          </cell>
          <cell r="H5562">
            <v>1.7</v>
          </cell>
          <cell r="I5562">
            <v>48.5</v>
          </cell>
          <cell r="J5562">
            <v>8.9</v>
          </cell>
        </row>
        <row r="5563">
          <cell r="A5563" t="str">
            <v>046538</v>
          </cell>
          <cell r="B5563" t="str">
            <v>Plaque obturateur métal 1U 19" noir</v>
          </cell>
          <cell r="C5563" t="str">
            <v>Jeu 2 panneaux latér. 1600X600</v>
          </cell>
          <cell r="D5563">
            <v>35.209895000000003</v>
          </cell>
          <cell r="E5563">
            <v>1</v>
          </cell>
          <cell r="F5563">
            <v>8</v>
          </cell>
          <cell r="G5563">
            <v>0.371</v>
          </cell>
          <cell r="H5563">
            <v>3</v>
          </cell>
          <cell r="I5563">
            <v>48.5</v>
          </cell>
          <cell r="J5563">
            <v>7</v>
          </cell>
        </row>
        <row r="5564">
          <cell r="A5564" t="str">
            <v>046539</v>
          </cell>
          <cell r="B5564" t="str">
            <v>Plaque obturateur métal 2U 19" noir</v>
          </cell>
          <cell r="C5564" t="str">
            <v>Jeu 2 panneaux latér. 1800X600</v>
          </cell>
          <cell r="D5564">
            <v>39.881999999999998</v>
          </cell>
          <cell r="E5564">
            <v>1</v>
          </cell>
          <cell r="F5564">
            <v>4</v>
          </cell>
          <cell r="G5564">
            <v>0.621</v>
          </cell>
          <cell r="H5564">
            <v>1.5</v>
          </cell>
          <cell r="I5564">
            <v>48.2</v>
          </cell>
          <cell r="J5564">
            <v>8.6999999999999993</v>
          </cell>
        </row>
        <row r="5565">
          <cell r="A5565" t="str">
            <v>046540</v>
          </cell>
          <cell r="B5565" t="str">
            <v>Plaque obturateur métal 3U 19" noir</v>
          </cell>
          <cell r="C5565" t="str">
            <v>Jeu 2 panneaux latér. 2000X600</v>
          </cell>
          <cell r="D5565">
            <v>44.640699999999995</v>
          </cell>
          <cell r="E5565">
            <v>1</v>
          </cell>
          <cell r="F5565">
            <v>4</v>
          </cell>
          <cell r="G5565">
            <v>0.88</v>
          </cell>
          <cell r="H5565">
            <v>2.8</v>
          </cell>
          <cell r="I5565">
            <v>48.5</v>
          </cell>
          <cell r="J5565">
            <v>13.3</v>
          </cell>
        </row>
        <row r="5566">
          <cell r="A5566" t="str">
            <v>046541</v>
          </cell>
          <cell r="B5566" t="str">
            <v>Bracelet guide câble 1U Plastique</v>
          </cell>
          <cell r="C5566" t="str">
            <v>Jeu 2 panneaux latér. 2000X800</v>
          </cell>
          <cell r="D5566">
            <v>6.2914317053571427</v>
          </cell>
          <cell r="E5566">
            <v>4</v>
          </cell>
          <cell r="F5566">
            <v>80</v>
          </cell>
          <cell r="G5566">
            <v>2.5000000000000001E-2</v>
          </cell>
          <cell r="H5566">
            <v>4.5</v>
          </cell>
          <cell r="I5566">
            <v>17</v>
          </cell>
          <cell r="J5566">
            <v>9.5</v>
          </cell>
        </row>
        <row r="5567">
          <cell r="A5567" t="str">
            <v>046542</v>
          </cell>
          <cell r="B5567" t="str">
            <v>Bracelet guide câble 2U Plastique</v>
          </cell>
          <cell r="C5567" t="str">
            <v>Arm ass 2000X400X800 1 porte</v>
          </cell>
          <cell r="D5567">
            <v>8.2505600000000001</v>
          </cell>
          <cell r="E5567">
            <v>4</v>
          </cell>
          <cell r="F5567">
            <v>80</v>
          </cell>
          <cell r="G5567">
            <v>3.5000000000000003E-2</v>
          </cell>
          <cell r="H5567">
            <v>4</v>
          </cell>
          <cell r="I5567">
            <v>23.5</v>
          </cell>
          <cell r="J5567">
            <v>14</v>
          </cell>
        </row>
        <row r="5568">
          <cell r="A5568" t="str">
            <v>046546</v>
          </cell>
          <cell r="B5568" t="str">
            <v>Kit rail DIN 19"</v>
          </cell>
          <cell r="C5568" t="str">
            <v>Arm ass 2000X600X800 1 porte</v>
          </cell>
          <cell r="D5568">
            <v>110.615855</v>
          </cell>
          <cell r="E5568">
            <v>1</v>
          </cell>
          <cell r="F5568">
            <v>1</v>
          </cell>
          <cell r="G5568">
            <v>2.1589999999999998</v>
          </cell>
          <cell r="H5568">
            <v>9</v>
          </cell>
          <cell r="I5568">
            <v>58.7</v>
          </cell>
          <cell r="J5568">
            <v>21.1</v>
          </cell>
        </row>
        <row r="5569">
          <cell r="A5569" t="str">
            <v>046547</v>
          </cell>
          <cell r="B5569" t="str">
            <v>La face arriére pour kit 046547</v>
          </cell>
          <cell r="C5569" t="str">
            <v>Arm ass 2000X800X800 1 porte</v>
          </cell>
          <cell r="D5569">
            <v>76.324212000000003</v>
          </cell>
          <cell r="E5569">
            <v>1</v>
          </cell>
          <cell r="F5569">
            <v>1</v>
          </cell>
          <cell r="G5569">
            <v>1.5680000000000001</v>
          </cell>
          <cell r="H5569">
            <v>9.8000000000000007</v>
          </cell>
          <cell r="I5569">
            <v>59</v>
          </cell>
          <cell r="J5569">
            <v>21</v>
          </cell>
        </row>
        <row r="5570">
          <cell r="A5570" t="str">
            <v>046550</v>
          </cell>
          <cell r="B5570" t="str">
            <v>Bloc d'alimentation 19" 9x2P+T Accessoires VDI 19"</v>
          </cell>
          <cell r="C5570" t="str">
            <v>Arm ass 2000X1000X800 1 porte</v>
          </cell>
          <cell r="D5570">
            <v>139.50673000000003</v>
          </cell>
          <cell r="E5570">
            <v>1</v>
          </cell>
          <cell r="F5570">
            <v>8</v>
          </cell>
          <cell r="G5570">
            <v>0.81399999999999995</v>
          </cell>
          <cell r="H5570">
            <v>6.8</v>
          </cell>
          <cell r="I5570">
            <v>48.5</v>
          </cell>
          <cell r="J5570">
            <v>7.7</v>
          </cell>
        </row>
        <row r="5571">
          <cell r="A5571" t="str">
            <v>046551</v>
          </cell>
          <cell r="B5571" t="str">
            <v>Bloc d'alimentation 19"12xC13 accessoires VDI 19"</v>
          </cell>
          <cell r="C5571" t="str">
            <v>Arrêt de porte</v>
          </cell>
          <cell r="D5571">
            <v>136.09318500000001</v>
          </cell>
          <cell r="E5571">
            <v>1</v>
          </cell>
          <cell r="F5571">
            <v>8</v>
          </cell>
          <cell r="G5571">
            <v>0.81299999999999994</v>
          </cell>
          <cell r="H5571">
            <v>7.2</v>
          </cell>
          <cell r="I5571">
            <v>49</v>
          </cell>
          <cell r="J5571">
            <v>8.1999999999999993</v>
          </cell>
        </row>
        <row r="5572">
          <cell r="A5572" t="str">
            <v>046552</v>
          </cell>
          <cell r="B5572" t="str">
            <v>Bloc d'alimentation 19" 9XC19 accessoires VDI 19"</v>
          </cell>
          <cell r="C5572" t="str">
            <v>Traverse pour Altis 600mm</v>
          </cell>
          <cell r="D5572">
            <v>135.90366500000002</v>
          </cell>
          <cell r="E5572">
            <v>1</v>
          </cell>
          <cell r="F5572">
            <v>8</v>
          </cell>
          <cell r="G5572">
            <v>0.79700000000000004</v>
          </cell>
          <cell r="H5572">
            <v>8.1999999999999993</v>
          </cell>
          <cell r="I5572">
            <v>49</v>
          </cell>
          <cell r="J5572">
            <v>7.3</v>
          </cell>
        </row>
        <row r="5573">
          <cell r="A5573" t="str">
            <v>046554</v>
          </cell>
          <cell r="B5573" t="str">
            <v>Bloc d'alimentation 19" 6x2P+T Accessoires VDI 19"</v>
          </cell>
          <cell r="C5573" t="str">
            <v>Traverse pour Altis 800mm</v>
          </cell>
          <cell r="D5573">
            <v>94.010544999999993</v>
          </cell>
          <cell r="E5573">
            <v>1</v>
          </cell>
          <cell r="F5573">
            <v>8</v>
          </cell>
          <cell r="G5573">
            <v>0.73599999999999999</v>
          </cell>
          <cell r="H5573">
            <v>7.2</v>
          </cell>
          <cell r="I5573">
            <v>49</v>
          </cell>
          <cell r="J5573">
            <v>8.5</v>
          </cell>
        </row>
        <row r="5574">
          <cell r="A5574" t="str">
            <v>046570</v>
          </cell>
          <cell r="B5574" t="str">
            <v>Panneau gestion de cordons 1U pour rack HD ref. 046406</v>
          </cell>
          <cell r="C5574" t="str">
            <v>Traverse pour Altis 1000mm</v>
          </cell>
          <cell r="D5574">
            <v>137.73259740000003</v>
          </cell>
          <cell r="E5574">
            <v>1</v>
          </cell>
          <cell r="F5574">
            <v>1</v>
          </cell>
          <cell r="G5574">
            <v>0.751</v>
          </cell>
          <cell r="H5574">
            <v>6</v>
          </cell>
          <cell r="I5574">
            <v>50.7</v>
          </cell>
          <cell r="J5574">
            <v>18.2</v>
          </cell>
        </row>
        <row r="5575">
          <cell r="A5575" t="str">
            <v>046571</v>
          </cell>
          <cell r="B5575" t="str">
            <v>Panneau gestion de cordons 2U pour rack HD ref. 046407</v>
          </cell>
          <cell r="C5575" t="str">
            <v>Arm ass port vitr 2000X600X600</v>
          </cell>
          <cell r="D5575">
            <v>189.94881502285713</v>
          </cell>
          <cell r="E5575">
            <v>1</v>
          </cell>
          <cell r="F5575">
            <v>1</v>
          </cell>
          <cell r="G5575">
            <v>1.0580000000000001</v>
          </cell>
          <cell r="H5575">
            <v>10.6</v>
          </cell>
          <cell r="I5575">
            <v>51.6</v>
          </cell>
          <cell r="J5575">
            <v>19.3</v>
          </cell>
        </row>
        <row r="5576">
          <cell r="A5576" t="str">
            <v>046575</v>
          </cell>
          <cell r="B5576" t="str">
            <v>PDU Vertical support KIT 42U</v>
          </cell>
          <cell r="C5576" t="str">
            <v>Arm ass port vitr 2000X800X600</v>
          </cell>
          <cell r="D5576">
            <v>76.150124999999989</v>
          </cell>
          <cell r="E5576">
            <v>1</v>
          </cell>
          <cell r="F5576">
            <v>1</v>
          </cell>
          <cell r="G5576">
            <v>2.1</v>
          </cell>
          <cell r="H5576">
            <v>2.5</v>
          </cell>
          <cell r="I5576">
            <v>185.8</v>
          </cell>
          <cell r="J5576">
            <v>7.3</v>
          </cell>
        </row>
        <row r="5577">
          <cell r="A5577" t="str">
            <v>046576</v>
          </cell>
          <cell r="B5577" t="str">
            <v>PDU Vertical support KIT 47U</v>
          </cell>
          <cell r="C5577" t="str">
            <v>Rehausse de toit IP12B</v>
          </cell>
          <cell r="D5577">
            <v>95.461500000000001</v>
          </cell>
          <cell r="E5577">
            <v>1</v>
          </cell>
          <cell r="F5577">
            <v>1</v>
          </cell>
          <cell r="G5577">
            <v>2.4</v>
          </cell>
          <cell r="H5577">
            <v>2.5</v>
          </cell>
          <cell r="I5577">
            <v>208</v>
          </cell>
          <cell r="J5577">
            <v>7.3</v>
          </cell>
        </row>
        <row r="5578">
          <cell r="A5578" t="str">
            <v>046580</v>
          </cell>
          <cell r="B5578" t="str">
            <v>PDU vertical 2x12 prises 2P+T accessoires VDI 19"</v>
          </cell>
          <cell r="C5578" t="str">
            <v>Arm ass port vitr 2000X600X800</v>
          </cell>
          <cell r="D5578">
            <v>298.11795000000001</v>
          </cell>
          <cell r="E5578">
            <v>1</v>
          </cell>
          <cell r="F5578">
            <v>1</v>
          </cell>
          <cell r="G5578">
            <v>3.3</v>
          </cell>
          <cell r="H5578">
            <v>6.6</v>
          </cell>
          <cell r="I5578">
            <v>199.9</v>
          </cell>
          <cell r="J5578">
            <v>13.9</v>
          </cell>
        </row>
        <row r="5579">
          <cell r="A5579" t="str">
            <v>046581</v>
          </cell>
          <cell r="B5579" t="str">
            <v>PDU vertical 2x12 prises C13 accessoires VDI 19"</v>
          </cell>
          <cell r="C5579" t="str">
            <v>Arm ass port vitr 2000X800X800</v>
          </cell>
          <cell r="D5579">
            <v>296.93344999999994</v>
          </cell>
          <cell r="E5579">
            <v>1</v>
          </cell>
          <cell r="F5579">
            <v>1</v>
          </cell>
          <cell r="G5579">
            <v>3.2</v>
          </cell>
          <cell r="H5579">
            <v>6.6</v>
          </cell>
          <cell r="I5579">
            <v>199.9</v>
          </cell>
          <cell r="J5579">
            <v>13.9</v>
          </cell>
        </row>
        <row r="5580">
          <cell r="A5580" t="str">
            <v>046584</v>
          </cell>
          <cell r="B5580" t="str">
            <v>PDU vertical 24xC13 + 6xC19 accessoires VDI 19"</v>
          </cell>
          <cell r="C5580" t="str">
            <v>Tablette fixe pour Altis</v>
          </cell>
          <cell r="D5580">
            <v>375.87979999999999</v>
          </cell>
          <cell r="E5580">
            <v>1</v>
          </cell>
          <cell r="F5580">
            <v>1</v>
          </cell>
          <cell r="G5580">
            <v>4.4000000000000004</v>
          </cell>
          <cell r="H5580">
            <v>6.6</v>
          </cell>
          <cell r="I5580">
            <v>199.9</v>
          </cell>
          <cell r="J5580">
            <v>13.9</v>
          </cell>
        </row>
        <row r="5581">
          <cell r="A5581" t="str">
            <v>046585</v>
          </cell>
          <cell r="B5581" t="str">
            <v>PDU vertical tri 24xC13+3xC19 accessoires VDI 19"</v>
          </cell>
          <cell r="C5581" t="str">
            <v>Jeu 2 supports charges l. 600</v>
          </cell>
          <cell r="D5581">
            <v>467.72914999999995</v>
          </cell>
          <cell r="E5581">
            <v>1</v>
          </cell>
          <cell r="F5581">
            <v>1</v>
          </cell>
          <cell r="G5581">
            <v>5</v>
          </cell>
          <cell r="H5581">
            <v>7.3</v>
          </cell>
          <cell r="I5581">
            <v>145.69999999999999</v>
          </cell>
          <cell r="J5581">
            <v>11.3</v>
          </cell>
        </row>
        <row r="5582">
          <cell r="A5582" t="str">
            <v>046590</v>
          </cell>
          <cell r="B5582" t="str">
            <v>PDU 19" 6 x C13 avec messure</v>
          </cell>
          <cell r="C5582" t="str">
            <v>Jeu 2 supports charges l. 800</v>
          </cell>
          <cell r="D5582">
            <v>179.20012999999997</v>
          </cell>
          <cell r="E5582">
            <v>10</v>
          </cell>
          <cell r="F5582">
            <v>10</v>
          </cell>
          <cell r="G5582">
            <v>1.079</v>
          </cell>
          <cell r="H5582">
            <v>35</v>
          </cell>
          <cell r="I5582">
            <v>56</v>
          </cell>
          <cell r="J5582">
            <v>30.5</v>
          </cell>
        </row>
        <row r="5583">
          <cell r="A5583" t="str">
            <v>046593</v>
          </cell>
          <cell r="B5583" t="str">
            <v>PDU verticale 20xC13 et 4xC19 mesure 2x16A disjoncteur</v>
          </cell>
          <cell r="C5583" t="str">
            <v>Jeu 2 supports charges l. 1000</v>
          </cell>
          <cell r="D5583">
            <v>378.08771785714276</v>
          </cell>
          <cell r="E5583">
            <v>6</v>
          </cell>
          <cell r="F5583">
            <v>6</v>
          </cell>
          <cell r="G5583">
            <v>3.3</v>
          </cell>
          <cell r="H5583">
            <v>36</v>
          </cell>
          <cell r="I5583">
            <v>215</v>
          </cell>
          <cell r="J5583">
            <v>27.5</v>
          </cell>
        </row>
        <row r="5584">
          <cell r="A5584" t="str">
            <v>046594</v>
          </cell>
          <cell r="B5584" t="str">
            <v>PDU vert 20xC13 et 4xC19 mesure 2xC16A disj  3m cord</v>
          </cell>
          <cell r="C5584" t="str">
            <v>Jeu de 2 montants</v>
          </cell>
          <cell r="D5584">
            <v>405.30131785714281</v>
          </cell>
          <cell r="E5584">
            <v>6</v>
          </cell>
          <cell r="F5584">
            <v>6</v>
          </cell>
          <cell r="G5584">
            <v>4.4000000000000004</v>
          </cell>
          <cell r="H5584">
            <v>36</v>
          </cell>
          <cell r="I5584">
            <v>215</v>
          </cell>
          <cell r="J5584">
            <v>27.5</v>
          </cell>
        </row>
        <row r="5585">
          <cell r="A5585" t="str">
            <v>046595</v>
          </cell>
          <cell r="B5585" t="str">
            <v>PDU vert 20xC13 et 4xC19 mesure 2xC10A disj 3m cord</v>
          </cell>
          <cell r="C5585" t="str">
            <v>Jeu de 2 montants réduits</v>
          </cell>
          <cell r="D5585">
            <v>405.30131785714281</v>
          </cell>
          <cell r="E5585">
            <v>6</v>
          </cell>
          <cell r="F5585">
            <v>6</v>
          </cell>
          <cell r="G5585">
            <v>3.7</v>
          </cell>
          <cell r="H5585">
            <v>36</v>
          </cell>
          <cell r="I5585">
            <v>215</v>
          </cell>
          <cell r="J5585">
            <v>27.5</v>
          </cell>
        </row>
        <row r="5586">
          <cell r="A5586" t="str">
            <v>046596</v>
          </cell>
          <cell r="B5586" t="str">
            <v>PDU vert 15xC13 et 4xC19 mesure 3xC32A disj 3m cord</v>
          </cell>
          <cell r="C5586" t="str">
            <v>Cadre support plastron fixe</v>
          </cell>
          <cell r="D5586">
            <v>791.38810714285717</v>
          </cell>
          <cell r="E5586">
            <v>1</v>
          </cell>
          <cell r="F5586">
            <v>6</v>
          </cell>
          <cell r="G5586">
            <v>5.7</v>
          </cell>
          <cell r="H5586">
            <v>36</v>
          </cell>
          <cell r="I5586">
            <v>215</v>
          </cell>
          <cell r="J5586">
            <v>27.5</v>
          </cell>
        </row>
        <row r="5587">
          <cell r="A5587" t="str">
            <v>046613</v>
          </cell>
          <cell r="B5587" t="str">
            <v>Alim stab mono 12v 60w 15a primaire 115/230 v</v>
          </cell>
          <cell r="C5587" t="str">
            <v>Plaq. part. Lina 25 1200X600</v>
          </cell>
          <cell r="D5587">
            <v>282.34029499999997</v>
          </cell>
          <cell r="E5587">
            <v>1</v>
          </cell>
          <cell r="F5587">
            <v>20</v>
          </cell>
          <cell r="G5587">
            <v>0.70099999999999996</v>
          </cell>
          <cell r="H5587">
            <v>1</v>
          </cell>
          <cell r="I5587">
            <v>1822.5</v>
          </cell>
          <cell r="J5587">
            <v>1</v>
          </cell>
        </row>
        <row r="5588">
          <cell r="A5588" t="str">
            <v>046641</v>
          </cell>
          <cell r="B5588" t="str">
            <v>Alim stab mono 48v 48w 1a primaire 115/230 v</v>
          </cell>
          <cell r="C5588" t="str">
            <v>Plaq. part. Lina 25 1200X800</v>
          </cell>
          <cell r="D5588">
            <v>251.34066499999997</v>
          </cell>
          <cell r="E5588">
            <v>1</v>
          </cell>
          <cell r="F5588">
            <v>20</v>
          </cell>
          <cell r="G5588">
            <v>0.67700000000000005</v>
          </cell>
          <cell r="H5588">
            <v>13</v>
          </cell>
          <cell r="I5588">
            <v>14.7</v>
          </cell>
          <cell r="J5588">
            <v>9.1</v>
          </cell>
        </row>
        <row r="5589">
          <cell r="A5589" t="str">
            <v>047001</v>
          </cell>
          <cell r="B5589" t="str">
            <v>Alim. redr. filtrée mono 12 V 230 - 400 V - 12 W - 1 A</v>
          </cell>
          <cell r="C5589" t="str">
            <v>Plaq. part. Lina 25 800X600</v>
          </cell>
          <cell r="D5589">
            <v>146.21594499999998</v>
          </cell>
          <cell r="E5589">
            <v>1</v>
          </cell>
          <cell r="F5589">
            <v>1</v>
          </cell>
          <cell r="G5589">
            <v>1.0509999999999999</v>
          </cell>
          <cell r="H5589">
            <v>13</v>
          </cell>
          <cell r="I5589">
            <v>18</v>
          </cell>
          <cell r="J5589">
            <v>17.399999999999999</v>
          </cell>
        </row>
        <row r="5590">
          <cell r="A5590" t="str">
            <v>047002</v>
          </cell>
          <cell r="B5590" t="str">
            <v>Alim. redr. filtrée mono 12 V 230 - 400 V - 30 W - 2,5 A</v>
          </cell>
          <cell r="C5590" t="str">
            <v>Plaq. part. Lina 25 800X800</v>
          </cell>
          <cell r="D5590">
            <v>212.71457999999998</v>
          </cell>
          <cell r="E5590">
            <v>1</v>
          </cell>
          <cell r="F5590">
            <v>1</v>
          </cell>
          <cell r="G5590">
            <v>2.484</v>
          </cell>
          <cell r="H5590">
            <v>14.7</v>
          </cell>
          <cell r="I5590">
            <v>18.899999999999999</v>
          </cell>
          <cell r="J5590">
            <v>17.2</v>
          </cell>
        </row>
        <row r="5591">
          <cell r="A5591" t="str">
            <v>047003</v>
          </cell>
          <cell r="B5591" t="str">
            <v>Alim. redr. filtrée mono 12 V 230 - 400 V - 60 W - 5 A</v>
          </cell>
          <cell r="C5591" t="str">
            <v>Plaq. part. Lina 25 800X1000</v>
          </cell>
          <cell r="D5591">
            <v>276.66653999999994</v>
          </cell>
          <cell r="E5591">
            <v>1</v>
          </cell>
          <cell r="F5591">
            <v>1</v>
          </cell>
          <cell r="G5591">
            <v>3.702</v>
          </cell>
          <cell r="H5591">
            <v>16.8</v>
          </cell>
          <cell r="I5591">
            <v>22.5</v>
          </cell>
          <cell r="J5591">
            <v>21.7</v>
          </cell>
        </row>
        <row r="5592">
          <cell r="A5592" t="str">
            <v>047004</v>
          </cell>
          <cell r="B5592" t="str">
            <v>Alim. redr. filtrée mono 12 V 230 - 400 V - 120 W - 10 A</v>
          </cell>
          <cell r="C5592" t="str">
            <v>Plaq. part. Lina 25 800X1200</v>
          </cell>
          <cell r="D5592">
            <v>400.76718000000005</v>
          </cell>
          <cell r="E5592">
            <v>1</v>
          </cell>
          <cell r="F5592">
            <v>1</v>
          </cell>
          <cell r="G5592">
            <v>6.5940000000000003</v>
          </cell>
          <cell r="H5592">
            <v>19.3</v>
          </cell>
          <cell r="I5592">
            <v>28.2</v>
          </cell>
          <cell r="J5592">
            <v>24</v>
          </cell>
        </row>
        <row r="5593">
          <cell r="A5593" t="str">
            <v>047006</v>
          </cell>
          <cell r="B5593" t="str">
            <v>Alim. redr. filtrée mono 12 V 230 - 400 V - 300 W - 25 A</v>
          </cell>
          <cell r="C5593" t="str">
            <v>Plaq. part. Lina 25 800X1600</v>
          </cell>
          <cell r="D5593">
            <v>901.47119999999995</v>
          </cell>
          <cell r="E5593">
            <v>1</v>
          </cell>
          <cell r="F5593">
            <v>1</v>
          </cell>
          <cell r="G5593">
            <v>12.3</v>
          </cell>
          <cell r="H5593">
            <v>35.5</v>
          </cell>
          <cell r="I5593">
            <v>40</v>
          </cell>
          <cell r="J5593">
            <v>38</v>
          </cell>
        </row>
        <row r="5594">
          <cell r="A5594" t="str">
            <v>047020</v>
          </cell>
          <cell r="B5594" t="str">
            <v>Alim. redr. filtrée mono 24 V 230 - 400 V - 12 W - 0,5 A</v>
          </cell>
          <cell r="C5594" t="str">
            <v>Plaq. part. Lina 25 1000X600</v>
          </cell>
          <cell r="D5594">
            <v>147.00450000000001</v>
          </cell>
          <cell r="E5594">
            <v>1</v>
          </cell>
          <cell r="F5594">
            <v>1</v>
          </cell>
          <cell r="G5594">
            <v>1.05</v>
          </cell>
          <cell r="H5594">
            <v>13</v>
          </cell>
          <cell r="I5594">
            <v>17.899999999999999</v>
          </cell>
          <cell r="J5594">
            <v>17.3</v>
          </cell>
        </row>
        <row r="5595">
          <cell r="A5595" t="str">
            <v>047021</v>
          </cell>
          <cell r="B5595" t="str">
            <v>Alim. redr. filtrée mono 24 V 230 - 400 V - 24 W - 1 A</v>
          </cell>
          <cell r="C5595" t="str">
            <v>Plaq. part. Lina 25 1000X800</v>
          </cell>
          <cell r="D5595">
            <v>150.52062499999997</v>
          </cell>
          <cell r="E5595">
            <v>1</v>
          </cell>
          <cell r="F5595">
            <v>1</v>
          </cell>
          <cell r="G5595">
            <v>1.085</v>
          </cell>
          <cell r="H5595">
            <v>13</v>
          </cell>
          <cell r="I5595">
            <v>17.899999999999999</v>
          </cell>
          <cell r="J5595">
            <v>17.399999999999999</v>
          </cell>
        </row>
        <row r="5596">
          <cell r="A5596" t="str">
            <v>047022</v>
          </cell>
          <cell r="B5596" t="str">
            <v>Alim. redr. filtrée mono 24 V 230 - 400 V - 60 W - 2,5 A</v>
          </cell>
          <cell r="C5596" t="str">
            <v>Plaq. part. Lina 25 1000X1000</v>
          </cell>
          <cell r="D5596">
            <v>217.38794999999999</v>
          </cell>
          <cell r="E5596">
            <v>1</v>
          </cell>
          <cell r="F5596">
            <v>1</v>
          </cell>
          <cell r="G5596">
            <v>2.4900000000000002</v>
          </cell>
          <cell r="H5596">
            <v>14.7</v>
          </cell>
          <cell r="I5596">
            <v>19</v>
          </cell>
          <cell r="J5596">
            <v>17.5</v>
          </cell>
        </row>
        <row r="5597">
          <cell r="A5597" t="str">
            <v>047023</v>
          </cell>
          <cell r="B5597" t="str">
            <v>Alim. redr. filtrée mono 24 V 230 - 400 V - 120 W - 5 A</v>
          </cell>
          <cell r="C5597" t="str">
            <v>Plaq. part. Lina 25 1000X1200</v>
          </cell>
          <cell r="D5597">
            <v>288.40792500000003</v>
          </cell>
          <cell r="E5597">
            <v>1</v>
          </cell>
          <cell r="F5597">
            <v>1</v>
          </cell>
          <cell r="G5597">
            <v>3.7050000000000001</v>
          </cell>
          <cell r="H5597">
            <v>17</v>
          </cell>
          <cell r="I5597">
            <v>22.2</v>
          </cell>
          <cell r="J5597">
            <v>21.9</v>
          </cell>
        </row>
        <row r="5598">
          <cell r="A5598" t="str">
            <v>047024</v>
          </cell>
          <cell r="B5598" t="str">
            <v>Alim. redr. filtrée mono 24 V 230 - 400 V - 240 W - 10 A</v>
          </cell>
          <cell r="C5598" t="str">
            <v>Plaq. part. Lina 25 1000X1600</v>
          </cell>
          <cell r="D5598">
            <v>484.44301999999999</v>
          </cell>
          <cell r="E5598">
            <v>1</v>
          </cell>
          <cell r="F5598">
            <v>1</v>
          </cell>
          <cell r="G5598">
            <v>6.6559999999999997</v>
          </cell>
          <cell r="H5598">
            <v>19.3</v>
          </cell>
          <cell r="I5598">
            <v>28.2</v>
          </cell>
          <cell r="J5598">
            <v>24</v>
          </cell>
        </row>
        <row r="5599">
          <cell r="A5599" t="str">
            <v>047025</v>
          </cell>
          <cell r="B5599" t="str">
            <v>Alim. redr. filtrée mono 24 V 230 - 400 V - 360 W - 15 A</v>
          </cell>
          <cell r="C5599" t="str">
            <v>Plaque pleine totale 1600X800</v>
          </cell>
          <cell r="D5599">
            <v>757.66025000000013</v>
          </cell>
          <cell r="E5599">
            <v>1</v>
          </cell>
          <cell r="F5599">
            <v>1</v>
          </cell>
          <cell r="G5599">
            <v>7.82</v>
          </cell>
          <cell r="H5599">
            <v>19.2</v>
          </cell>
          <cell r="I5599">
            <v>28</v>
          </cell>
          <cell r="J5599">
            <v>23.6</v>
          </cell>
        </row>
        <row r="5600">
          <cell r="A5600" t="str">
            <v>047026</v>
          </cell>
          <cell r="B5600" t="str">
            <v>Alim. redr. filtrée mono 24 V 230 - 400 V - 600 W - 25 A</v>
          </cell>
          <cell r="C5600" t="str">
            <v>Plaque pleine totale 1600X1000</v>
          </cell>
          <cell r="D5600">
            <v>1422.5357399999998</v>
          </cell>
          <cell r="E5600">
            <v>1</v>
          </cell>
          <cell r="F5600">
            <v>1</v>
          </cell>
          <cell r="G5600">
            <v>17.891999999999999</v>
          </cell>
          <cell r="H5600">
            <v>35.5</v>
          </cell>
          <cell r="I5600">
            <v>40</v>
          </cell>
          <cell r="J5600">
            <v>38</v>
          </cell>
        </row>
        <row r="5601">
          <cell r="A5601" t="str">
            <v>047028</v>
          </cell>
          <cell r="B5601" t="str">
            <v>Alim. redr. filtrée mono 24 V 230 - 400 V - 960 W - 40 A</v>
          </cell>
          <cell r="C5601" t="str">
            <v>Plaque pleine totale 1600X1200</v>
          </cell>
          <cell r="D5601">
            <v>2428.547</v>
          </cell>
          <cell r="E5601">
            <v>1</v>
          </cell>
          <cell r="F5601">
            <v>1</v>
          </cell>
          <cell r="G5601">
            <v>46.4</v>
          </cell>
          <cell r="H5601">
            <v>10</v>
          </cell>
          <cell r="I5601">
            <v>1527.5</v>
          </cell>
          <cell r="J5601">
            <v>10</v>
          </cell>
        </row>
        <row r="5602">
          <cell r="A5602" t="str">
            <v>047029</v>
          </cell>
          <cell r="B5602" t="str">
            <v>Alim. redr. filtrée mono 24 V 230 - 400 V - 1200 W - 50 A</v>
          </cell>
          <cell r="C5602" t="str">
            <v>Plaque pleine totale 1800X600</v>
          </cell>
          <cell r="D5602">
            <v>3027.3175000000001</v>
          </cell>
          <cell r="E5602">
            <v>1</v>
          </cell>
          <cell r="F5602">
            <v>1</v>
          </cell>
          <cell r="G5602">
            <v>73.3</v>
          </cell>
          <cell r="H5602">
            <v>50</v>
          </cell>
          <cell r="I5602">
            <v>66</v>
          </cell>
          <cell r="J5602">
            <v>48</v>
          </cell>
        </row>
        <row r="5603">
          <cell r="A5603" t="str">
            <v>047041</v>
          </cell>
          <cell r="B5603" t="str">
            <v>Alim. redr. filtrée mono 48 V 230 - 400 V - 48 W - 1 A</v>
          </cell>
          <cell r="C5603" t="str">
            <v>Plaque pleine totale 1800X800</v>
          </cell>
          <cell r="D5603">
            <v>210.42677</v>
          </cell>
          <cell r="E5603">
            <v>1</v>
          </cell>
          <cell r="F5603">
            <v>1</v>
          </cell>
          <cell r="G5603">
            <v>2.4260000000000002</v>
          </cell>
          <cell r="H5603">
            <v>14.7</v>
          </cell>
          <cell r="I5603">
            <v>18.899999999999999</v>
          </cell>
          <cell r="J5603">
            <v>17.2</v>
          </cell>
        </row>
        <row r="5604">
          <cell r="A5604" t="str">
            <v>047042</v>
          </cell>
          <cell r="B5604" t="str">
            <v>Alim. redr. filtrée mono 48 V 230 - 400 V - 120 W - 2,5 A</v>
          </cell>
          <cell r="C5604" t="str">
            <v>Plaque pleine totale 1800X1000</v>
          </cell>
          <cell r="D5604">
            <v>315.01616500000006</v>
          </cell>
          <cell r="E5604">
            <v>1</v>
          </cell>
          <cell r="F5604">
            <v>1</v>
          </cell>
          <cell r="G5604">
            <v>3.637</v>
          </cell>
          <cell r="H5604">
            <v>16.8</v>
          </cell>
          <cell r="I5604">
            <v>22.4</v>
          </cell>
          <cell r="J5604">
            <v>21.9</v>
          </cell>
        </row>
        <row r="5605">
          <cell r="A5605" t="str">
            <v>047043</v>
          </cell>
          <cell r="B5605" t="str">
            <v>Alim. redr. filtrée mono 48 V 230 - 400 V - 240 W - 5 A</v>
          </cell>
          <cell r="C5605" t="str">
            <v>Plaque pleine totale 1800X1200</v>
          </cell>
          <cell r="D5605">
            <v>437.358225</v>
          </cell>
          <cell r="E5605">
            <v>1</v>
          </cell>
          <cell r="F5605">
            <v>1</v>
          </cell>
          <cell r="G5605">
            <v>6.4649999999999999</v>
          </cell>
          <cell r="H5605">
            <v>19.3</v>
          </cell>
          <cell r="I5605">
            <v>28.2</v>
          </cell>
          <cell r="J5605">
            <v>24</v>
          </cell>
        </row>
        <row r="5606">
          <cell r="A5606" t="str">
            <v>047044</v>
          </cell>
          <cell r="B5606" t="str">
            <v>Alim. redr. filtrée mono 48 V 230 - 400 V - 480 W - 10 A</v>
          </cell>
          <cell r="C5606" t="str">
            <v>Plaque pleine totale 2000X600</v>
          </cell>
          <cell r="D5606">
            <v>787.19800000000009</v>
          </cell>
          <cell r="E5606">
            <v>1</v>
          </cell>
          <cell r="F5606">
            <v>1</v>
          </cell>
          <cell r="G5606">
            <v>10.66</v>
          </cell>
          <cell r="H5606">
            <v>22.4</v>
          </cell>
          <cell r="I5606">
            <v>34.200000000000003</v>
          </cell>
          <cell r="J5606">
            <v>27.6</v>
          </cell>
        </row>
        <row r="5607">
          <cell r="A5607" t="str">
            <v>047045</v>
          </cell>
          <cell r="B5607" t="str">
            <v>Alim. redr. filtrée mono 48 V 230 - 400 V - 720 W - 15 A</v>
          </cell>
          <cell r="C5607" t="str">
            <v>Plaque pleine totale 2000X800</v>
          </cell>
          <cell r="D5607">
            <v>1189.7189299999998</v>
          </cell>
          <cell r="E5607">
            <v>1</v>
          </cell>
          <cell r="F5607">
            <v>1</v>
          </cell>
          <cell r="G5607">
            <v>17.173999999999999</v>
          </cell>
          <cell r="H5607">
            <v>22.4</v>
          </cell>
          <cell r="I5607">
            <v>34.200000000000003</v>
          </cell>
          <cell r="J5607">
            <v>27.6</v>
          </cell>
        </row>
        <row r="5608">
          <cell r="A5608" t="str">
            <v>047046</v>
          </cell>
          <cell r="B5608" t="str">
            <v>Alim. redr. filtrée mono 48 V 230 - 400 V - 1200 W - 25 A</v>
          </cell>
          <cell r="C5608" t="str">
            <v>Plaque pleine totale 2000X1000</v>
          </cell>
          <cell r="D5608">
            <v>2135.7040999999999</v>
          </cell>
          <cell r="E5608">
            <v>1</v>
          </cell>
          <cell r="F5608">
            <v>1</v>
          </cell>
          <cell r="G5608">
            <v>24.38</v>
          </cell>
          <cell r="H5608">
            <v>35.5</v>
          </cell>
          <cell r="I5608">
            <v>40</v>
          </cell>
          <cell r="J5608">
            <v>38</v>
          </cell>
        </row>
        <row r="5609">
          <cell r="A5609" t="str">
            <v>047051</v>
          </cell>
          <cell r="B5609" t="str">
            <v>Alim. redr.n.filtrée mono 24 V 230 - 400 V - 24 W - 1 A</v>
          </cell>
          <cell r="C5609" t="str">
            <v>Plaque pleine totale 2000X1200</v>
          </cell>
          <cell r="D5609">
            <v>111.42775500000002</v>
          </cell>
          <cell r="E5609">
            <v>1</v>
          </cell>
          <cell r="F5609">
            <v>1</v>
          </cell>
          <cell r="G5609">
            <v>1.056</v>
          </cell>
          <cell r="H5609">
            <v>12.8</v>
          </cell>
          <cell r="I5609">
            <v>18</v>
          </cell>
          <cell r="J5609">
            <v>17.3</v>
          </cell>
        </row>
        <row r="5610">
          <cell r="A5610" t="str">
            <v>047052</v>
          </cell>
          <cell r="B5610" t="str">
            <v>Alim. redr.n.filtrée mono 24 V 230 - 400 V - 60 W - 2,5 A</v>
          </cell>
          <cell r="C5610" t="str">
            <v>Plaque Lina 12,5 1600X800</v>
          </cell>
          <cell r="D5610">
            <v>174.67775499999999</v>
          </cell>
          <cell r="E5610">
            <v>1</v>
          </cell>
          <cell r="F5610">
            <v>1</v>
          </cell>
          <cell r="G5610">
            <v>1.849</v>
          </cell>
          <cell r="H5610">
            <v>14.7</v>
          </cell>
          <cell r="I5610">
            <v>18.899999999999999</v>
          </cell>
          <cell r="J5610">
            <v>17.2</v>
          </cell>
        </row>
        <row r="5611">
          <cell r="A5611" t="str">
            <v>047053</v>
          </cell>
          <cell r="B5611" t="str">
            <v>Alim. redr.n.filtrée mono 24 V 230 - 400 V - 120 W - 5 A</v>
          </cell>
          <cell r="C5611" t="str">
            <v>Plaque Lina 12,5 1600X1000</v>
          </cell>
          <cell r="D5611">
            <v>247.78958</v>
          </cell>
          <cell r="E5611">
            <v>1</v>
          </cell>
          <cell r="F5611">
            <v>1</v>
          </cell>
          <cell r="G5611">
            <v>3.4940000000000002</v>
          </cell>
          <cell r="H5611">
            <v>16.8</v>
          </cell>
          <cell r="I5611">
            <v>22.4</v>
          </cell>
          <cell r="J5611">
            <v>21.9</v>
          </cell>
        </row>
        <row r="5612">
          <cell r="A5612" t="str">
            <v>047054</v>
          </cell>
          <cell r="B5612" t="str">
            <v>Alim. redr.n.filtrée mono 24 V 230 - 400 V - 240 W - 10 A</v>
          </cell>
          <cell r="C5612" t="str">
            <v>Plaque Lina 12,5 1600X1200</v>
          </cell>
          <cell r="D5612">
            <v>399.47780000000006</v>
          </cell>
          <cell r="E5612">
            <v>1</v>
          </cell>
          <cell r="F5612">
            <v>1</v>
          </cell>
          <cell r="G5612">
            <v>6.35</v>
          </cell>
          <cell r="H5612">
            <v>19.3</v>
          </cell>
          <cell r="I5612">
            <v>28.2</v>
          </cell>
          <cell r="J5612">
            <v>24</v>
          </cell>
        </row>
        <row r="5613">
          <cell r="A5613" t="str">
            <v>047055</v>
          </cell>
          <cell r="B5613" t="str">
            <v>Alim. redr.n.filtrée mono 24 V 230 - 400 V - 360 W - 15 A</v>
          </cell>
          <cell r="C5613" t="str">
            <v>Plaque Lina 12,5 1800X600</v>
          </cell>
          <cell r="D5613">
            <v>556.71339</v>
          </cell>
          <cell r="E5613">
            <v>1</v>
          </cell>
          <cell r="F5613">
            <v>1</v>
          </cell>
          <cell r="G5613">
            <v>7.5119999999999996</v>
          </cell>
          <cell r="H5613">
            <v>19.3</v>
          </cell>
          <cell r="I5613">
            <v>28.2</v>
          </cell>
          <cell r="J5613">
            <v>24</v>
          </cell>
        </row>
        <row r="5614">
          <cell r="A5614" t="str">
            <v>047056</v>
          </cell>
          <cell r="B5614" t="str">
            <v>Alim. redr.n.filtrée mono 24 V 230 - 400 V - 600 W - 25 A</v>
          </cell>
          <cell r="C5614" t="str">
            <v>Plaque Lina 12,5 1800X800</v>
          </cell>
          <cell r="D5614">
            <v>730.2587400000001</v>
          </cell>
          <cell r="E5614">
            <v>1</v>
          </cell>
          <cell r="F5614">
            <v>1</v>
          </cell>
          <cell r="G5614">
            <v>13.362</v>
          </cell>
          <cell r="H5614">
            <v>35.5</v>
          </cell>
          <cell r="I5614">
            <v>40</v>
          </cell>
          <cell r="J5614">
            <v>38</v>
          </cell>
        </row>
        <row r="5615">
          <cell r="A5615" t="str">
            <v>047058</v>
          </cell>
          <cell r="B5615" t="str">
            <v>Alim. redr.n.filtrée mono 24 V 230 - 400 V - 960 W - 40 A</v>
          </cell>
          <cell r="C5615" t="str">
            <v>Plaque Lina 12,5 1800X1000</v>
          </cell>
          <cell r="D5615">
            <v>1239.6769999999999</v>
          </cell>
          <cell r="E5615">
            <v>1</v>
          </cell>
          <cell r="F5615">
            <v>1</v>
          </cell>
          <cell r="G5615">
            <v>24.5</v>
          </cell>
          <cell r="H5615">
            <v>35.5</v>
          </cell>
          <cell r="I5615">
            <v>40</v>
          </cell>
          <cell r="J5615">
            <v>38</v>
          </cell>
        </row>
        <row r="5616">
          <cell r="A5616" t="str">
            <v>047059</v>
          </cell>
          <cell r="B5616" t="str">
            <v>Alim. redr.n.filtrée mono 24 V 230 - 400 V - 1200 W - 50 A</v>
          </cell>
          <cell r="C5616" t="str">
            <v>Plaque Lina 12,5 1800X1200</v>
          </cell>
          <cell r="D5616">
            <v>1689.0509999999999</v>
          </cell>
          <cell r="E5616">
            <v>1</v>
          </cell>
          <cell r="F5616">
            <v>1</v>
          </cell>
          <cell r="G5616">
            <v>36</v>
          </cell>
          <cell r="H5616">
            <v>38</v>
          </cell>
          <cell r="I5616">
            <v>39.799999999999997</v>
          </cell>
          <cell r="J5616">
            <v>35.5</v>
          </cell>
        </row>
        <row r="5617">
          <cell r="A5617" t="str">
            <v>047080</v>
          </cell>
          <cell r="B5617" t="str">
            <v>Alim. stabilisée mono 5 V 230-400 V - 12,5 W - 2,5 A</v>
          </cell>
          <cell r="C5617" t="str">
            <v>Plaque Lina 12,5 1800X1600</v>
          </cell>
          <cell r="D5617">
            <v>220.23259000000002</v>
          </cell>
          <cell r="E5617">
            <v>1</v>
          </cell>
          <cell r="F5617">
            <v>1</v>
          </cell>
          <cell r="G5617">
            <v>2.992</v>
          </cell>
          <cell r="H5617">
            <v>16.899999999999999</v>
          </cell>
          <cell r="I5617">
            <v>22.3</v>
          </cell>
          <cell r="J5617">
            <v>21.7</v>
          </cell>
        </row>
        <row r="5618">
          <cell r="A5618" t="str">
            <v>047081</v>
          </cell>
          <cell r="B5618" t="str">
            <v>Alim. stabilisée mono 5 V 230-400 V - 25 W - 5 A</v>
          </cell>
          <cell r="C5618" t="str">
            <v>Plaque Lina 12,5 2000X600</v>
          </cell>
          <cell r="D5618">
            <v>289.75905999999998</v>
          </cell>
          <cell r="E5618">
            <v>1</v>
          </cell>
          <cell r="F5618">
            <v>1</v>
          </cell>
          <cell r="G5618">
            <v>3.1179999999999999</v>
          </cell>
          <cell r="H5618">
            <v>16.5</v>
          </cell>
          <cell r="I5618">
            <v>22</v>
          </cell>
          <cell r="J5618">
            <v>21.5</v>
          </cell>
        </row>
        <row r="5619">
          <cell r="A5619" t="str">
            <v>047120</v>
          </cell>
          <cell r="B5619" t="str">
            <v>Arm mono 1600X600X400 1 porte Altis - IP55 - IK10 - RAL 7035</v>
          </cell>
          <cell r="C5619" t="str">
            <v>Plaque Lina 12,5 2000X800</v>
          </cell>
          <cell r="D5619">
            <v>1336.050532142857</v>
          </cell>
          <cell r="E5619">
            <v>1</v>
          </cell>
          <cell r="F5619">
            <v>1</v>
          </cell>
          <cell r="G5619">
            <v>68</v>
          </cell>
          <cell r="H5619">
            <v>172</v>
          </cell>
          <cell r="I5619">
            <v>60.5</v>
          </cell>
          <cell r="J5619">
            <v>47.5</v>
          </cell>
        </row>
        <row r="5620">
          <cell r="A5620" t="str">
            <v>047121</v>
          </cell>
          <cell r="B5620" t="str">
            <v>Arm mono 1600X800X400 1 porte Altis - IP55 - IK10 - RAL 7035</v>
          </cell>
          <cell r="C5620" t="str">
            <v>Plaque Lina 12,5 2000X1000</v>
          </cell>
          <cell r="D5620">
            <v>1814.4035464285714</v>
          </cell>
          <cell r="E5620">
            <v>1</v>
          </cell>
          <cell r="F5620">
            <v>1</v>
          </cell>
          <cell r="G5620">
            <v>84</v>
          </cell>
          <cell r="H5620">
            <v>173</v>
          </cell>
          <cell r="I5620">
            <v>85</v>
          </cell>
          <cell r="J5620">
            <v>51</v>
          </cell>
        </row>
        <row r="5621">
          <cell r="A5621" t="str">
            <v>047122</v>
          </cell>
          <cell r="B5621" t="str">
            <v>Arm mono 1600X1000X400 1 porte Altis - IP55 - IK10 - RAL 7035</v>
          </cell>
          <cell r="C5621" t="str">
            <v>Plaque Lina 12,5 2000X1200</v>
          </cell>
          <cell r="D5621">
            <v>2266.7759249999999</v>
          </cell>
          <cell r="E5621">
            <v>1</v>
          </cell>
          <cell r="F5621">
            <v>1</v>
          </cell>
          <cell r="G5621">
            <v>90</v>
          </cell>
          <cell r="H5621">
            <v>173</v>
          </cell>
          <cell r="I5621">
            <v>105</v>
          </cell>
          <cell r="J5621">
            <v>51</v>
          </cell>
        </row>
        <row r="5622">
          <cell r="A5622" t="str">
            <v>047123</v>
          </cell>
          <cell r="B5622" t="str">
            <v>Arm mono 1600X1000X400 2portes Altis - IP55 - IK10 - RAL 7035</v>
          </cell>
          <cell r="C5622" t="str">
            <v>Plaque Lina 12,5 2000X1600</v>
          </cell>
          <cell r="D5622">
            <v>2123.6110450000001</v>
          </cell>
          <cell r="E5622">
            <v>1</v>
          </cell>
          <cell r="F5622">
            <v>1</v>
          </cell>
          <cell r="G5622">
            <v>95.9</v>
          </cell>
          <cell r="H5622">
            <v>173</v>
          </cell>
          <cell r="I5622">
            <v>101</v>
          </cell>
          <cell r="J5622">
            <v>49</v>
          </cell>
        </row>
        <row r="5623">
          <cell r="A5623" t="str">
            <v>047124</v>
          </cell>
          <cell r="B5623" t="str">
            <v>Arm mono 1600X1200X400 2portes Altis - IP55 - IK10 - RAL 7035</v>
          </cell>
          <cell r="C5623" t="str">
            <v>Hublot de porte 300X400</v>
          </cell>
          <cell r="D5623">
            <v>2479.2775085714284</v>
          </cell>
          <cell r="E5623">
            <v>1</v>
          </cell>
          <cell r="F5623">
            <v>1</v>
          </cell>
          <cell r="G5623">
            <v>109.8</v>
          </cell>
          <cell r="H5623">
            <v>172</v>
          </cell>
          <cell r="I5623">
            <v>122</v>
          </cell>
          <cell r="J5623">
            <v>47</v>
          </cell>
        </row>
        <row r="5624">
          <cell r="A5624" t="str">
            <v>047125</v>
          </cell>
          <cell r="B5624" t="str">
            <v>Arm mono 1800X600X400 1 porte Altis - IP55 - IK10 - RAL 7035</v>
          </cell>
          <cell r="C5624" t="str">
            <v>Hublot de porte 400X400</v>
          </cell>
          <cell r="D5624">
            <v>1430.1752228571431</v>
          </cell>
          <cell r="E5624">
            <v>1</v>
          </cell>
          <cell r="F5624">
            <v>1</v>
          </cell>
          <cell r="G5624">
            <v>73.099999999999994</v>
          </cell>
          <cell r="H5624">
            <v>192</v>
          </cell>
          <cell r="I5624">
            <v>62</v>
          </cell>
          <cell r="J5624">
            <v>47</v>
          </cell>
        </row>
        <row r="5625">
          <cell r="A5625" t="str">
            <v>047126</v>
          </cell>
          <cell r="B5625" t="str">
            <v>Arm mono 1800X800X400 1 porte Altis - IP55 - IK10 - RAL 7035</v>
          </cell>
          <cell r="C5625" t="str">
            <v>Hublot de porte 500X500</v>
          </cell>
          <cell r="D5625">
            <v>1899.1314064285714</v>
          </cell>
          <cell r="E5625">
            <v>1</v>
          </cell>
          <cell r="F5625">
            <v>1</v>
          </cell>
          <cell r="G5625">
            <v>86</v>
          </cell>
          <cell r="H5625">
            <v>193</v>
          </cell>
          <cell r="I5625">
            <v>81</v>
          </cell>
          <cell r="J5625">
            <v>47</v>
          </cell>
        </row>
        <row r="5626">
          <cell r="A5626" t="str">
            <v>047127</v>
          </cell>
          <cell r="B5626" t="str">
            <v>Arm mono 1800X1000X400 1 porte Altis - IP55 - IK10 - RAL 7035</v>
          </cell>
          <cell r="C5626" t="str">
            <v>Hublot de porte 600X400</v>
          </cell>
          <cell r="D5626">
            <v>2461.5728314285716</v>
          </cell>
          <cell r="E5626">
            <v>1</v>
          </cell>
          <cell r="F5626">
            <v>1</v>
          </cell>
          <cell r="G5626">
            <v>96</v>
          </cell>
          <cell r="H5626">
            <v>192</v>
          </cell>
          <cell r="I5626">
            <v>111.5</v>
          </cell>
          <cell r="J5626">
            <v>47</v>
          </cell>
        </row>
        <row r="5627">
          <cell r="A5627" t="str">
            <v>047128</v>
          </cell>
          <cell r="B5627" t="str">
            <v>Arm mono 1800X1000X400 2portes Altis - IP55 - IK10 - RAL 7035</v>
          </cell>
          <cell r="C5627" t="str">
            <v>Hublot de porte 600X600</v>
          </cell>
          <cell r="D5627">
            <v>2425.7645750000001</v>
          </cell>
          <cell r="E5627">
            <v>1</v>
          </cell>
          <cell r="F5627">
            <v>1</v>
          </cell>
          <cell r="G5627">
            <v>105.2</v>
          </cell>
          <cell r="H5627">
            <v>192.5</v>
          </cell>
          <cell r="I5627">
            <v>101</v>
          </cell>
          <cell r="J5627">
            <v>50</v>
          </cell>
        </row>
        <row r="5628">
          <cell r="A5628" t="str">
            <v>047129</v>
          </cell>
          <cell r="B5628" t="str">
            <v>Arm mono 1800X1200X400 2portes Altis - IP55 - IK10 - RAL 7035</v>
          </cell>
          <cell r="C5628" t="str">
            <v>Jeu 2 montants arm. h. 1200</v>
          </cell>
          <cell r="D5628">
            <v>3047.152617857143</v>
          </cell>
          <cell r="E5628">
            <v>1</v>
          </cell>
          <cell r="F5628">
            <v>1</v>
          </cell>
          <cell r="G5628">
            <v>118.3</v>
          </cell>
          <cell r="H5628">
            <v>193</v>
          </cell>
          <cell r="I5628">
            <v>125</v>
          </cell>
          <cell r="J5628">
            <v>51</v>
          </cell>
        </row>
        <row r="5629">
          <cell r="A5629" t="str">
            <v>047130</v>
          </cell>
          <cell r="B5629" t="str">
            <v>Arm mono 1800X1600X400 2portes Altis - IP55 - IK10 - RAL 7035</v>
          </cell>
          <cell r="C5629" t="str">
            <v>Jeu 2 montants arm. h. 1600</v>
          </cell>
          <cell r="D5629">
            <v>3963.6936971428568</v>
          </cell>
          <cell r="E5629">
            <v>1</v>
          </cell>
          <cell r="F5629">
            <v>1</v>
          </cell>
          <cell r="G5629">
            <v>151.30000000000001</v>
          </cell>
          <cell r="H5629">
            <v>193</v>
          </cell>
          <cell r="I5629">
            <v>164</v>
          </cell>
          <cell r="J5629">
            <v>52</v>
          </cell>
        </row>
        <row r="5630">
          <cell r="A5630" t="str">
            <v>047131</v>
          </cell>
          <cell r="B5630" t="str">
            <v>Arm mono 2000X600X400 1 porte Altis - IP55 - IK10 - RAL 7035</v>
          </cell>
          <cell r="C5630" t="str">
            <v>Jeu 2 montants arm. h. 1800</v>
          </cell>
          <cell r="D5630">
            <v>1712.1486514285716</v>
          </cell>
          <cell r="E5630">
            <v>1</v>
          </cell>
          <cell r="F5630">
            <v>1</v>
          </cell>
          <cell r="G5630">
            <v>79.400000000000006</v>
          </cell>
          <cell r="H5630">
            <v>213</v>
          </cell>
          <cell r="I5630">
            <v>62</v>
          </cell>
          <cell r="J5630">
            <v>48</v>
          </cell>
        </row>
        <row r="5631">
          <cell r="A5631" t="str">
            <v>047132</v>
          </cell>
          <cell r="B5631" t="str">
            <v>Arm mono 2000X800X400 1 porte Altis - IP55 - IK10 - RAL 7035</v>
          </cell>
          <cell r="C5631" t="str">
            <v>Jeu 2 montants arm. h. 2000</v>
          </cell>
          <cell r="D5631">
            <v>2094.9322439314283</v>
          </cell>
          <cell r="E5631">
            <v>1</v>
          </cell>
          <cell r="F5631">
            <v>1</v>
          </cell>
          <cell r="G5631">
            <v>94.6</v>
          </cell>
          <cell r="H5631">
            <v>211.2</v>
          </cell>
          <cell r="I5631">
            <v>81.599999999999994</v>
          </cell>
          <cell r="J5631">
            <v>47.3</v>
          </cell>
        </row>
        <row r="5632">
          <cell r="A5632" t="str">
            <v>047133</v>
          </cell>
          <cell r="B5632" t="str">
            <v>Arm mono 2000X1000X400 1 porte Altis - IP55 - IK10 - RAL 7035</v>
          </cell>
          <cell r="C5632" t="str">
            <v>Plaque pleine 1200X600</v>
          </cell>
          <cell r="D5632">
            <v>2712.6291601607145</v>
          </cell>
          <cell r="E5632">
            <v>1</v>
          </cell>
          <cell r="F5632">
            <v>1</v>
          </cell>
          <cell r="G5632">
            <v>104</v>
          </cell>
          <cell r="H5632">
            <v>201.3</v>
          </cell>
          <cell r="I5632">
            <v>111.5</v>
          </cell>
          <cell r="J5632">
            <v>49.5</v>
          </cell>
        </row>
        <row r="5633">
          <cell r="A5633" t="str">
            <v>047134</v>
          </cell>
          <cell r="B5633" t="str">
            <v>Arm mono 2000X1000X400 2portes Altis - IP55 - IK10 - RAL 7035</v>
          </cell>
          <cell r="C5633" t="str">
            <v>Plaque pleine 1200X800</v>
          </cell>
          <cell r="D5633">
            <v>2663.2057707499998</v>
          </cell>
          <cell r="E5633">
            <v>1</v>
          </cell>
          <cell r="F5633">
            <v>1</v>
          </cell>
          <cell r="G5633">
            <v>113.8</v>
          </cell>
          <cell r="H5633">
            <v>201.1</v>
          </cell>
          <cell r="I5633">
            <v>101.5</v>
          </cell>
          <cell r="J5633">
            <v>53</v>
          </cell>
        </row>
        <row r="5634">
          <cell r="A5634" t="str">
            <v>047135</v>
          </cell>
          <cell r="B5634" t="str">
            <v>Arm mono 2000X1200X400 2portes Altis - IP55 - IK10 - RAL 7035</v>
          </cell>
          <cell r="C5634" t="str">
            <v>Plaque pleine 1600X600</v>
          </cell>
          <cell r="D5634">
            <v>3354.4645714285712</v>
          </cell>
          <cell r="E5634">
            <v>1</v>
          </cell>
          <cell r="F5634">
            <v>1</v>
          </cell>
          <cell r="G5634">
            <v>129</v>
          </cell>
          <cell r="H5634">
            <v>212</v>
          </cell>
          <cell r="I5634">
            <v>125</v>
          </cell>
          <cell r="J5634">
            <v>51</v>
          </cell>
        </row>
        <row r="5635">
          <cell r="A5635" t="str">
            <v>047136</v>
          </cell>
          <cell r="B5635" t="str">
            <v>Arm mono 2000X1600X400 2portes Altis - IP55 - IK10 - RAL 7035</v>
          </cell>
          <cell r="C5635" t="str">
            <v>Plaque pleine 1600X800</v>
          </cell>
          <cell r="D5635">
            <v>3995.8677050400011</v>
          </cell>
          <cell r="E5635">
            <v>1</v>
          </cell>
          <cell r="F5635">
            <v>1</v>
          </cell>
          <cell r="G5635">
            <v>162.69999999999999</v>
          </cell>
          <cell r="H5635">
            <v>211.8</v>
          </cell>
          <cell r="I5635">
            <v>47.6</v>
          </cell>
          <cell r="J5635">
            <v>161.80000000000001</v>
          </cell>
        </row>
        <row r="5636">
          <cell r="A5636" t="str">
            <v>047140</v>
          </cell>
          <cell r="B5636" t="str">
            <v>Arm mono 1800X600X500 1 porte Altis - IP55 - IK10 - RAL 7035</v>
          </cell>
          <cell r="C5636" t="str">
            <v>Plaque pleine 1600X1000</v>
          </cell>
          <cell r="D5636">
            <v>1746.048770357143</v>
          </cell>
          <cell r="E5636">
            <v>1</v>
          </cell>
          <cell r="F5636">
            <v>1</v>
          </cell>
          <cell r="G5636">
            <v>82</v>
          </cell>
          <cell r="H5636">
            <v>191</v>
          </cell>
          <cell r="I5636">
            <v>61.5</v>
          </cell>
          <cell r="J5636">
            <v>61</v>
          </cell>
        </row>
        <row r="5637">
          <cell r="A5637" t="str">
            <v>047141</v>
          </cell>
          <cell r="B5637" t="str">
            <v>Arm mono 1800X800X500 1 porte Altis - IP55 - IK10 - RAL 7035</v>
          </cell>
          <cell r="C5637" t="str">
            <v>Plaque pleine 1600X1200</v>
          </cell>
          <cell r="D5637">
            <v>2266.1509956800001</v>
          </cell>
          <cell r="E5637">
            <v>1</v>
          </cell>
          <cell r="F5637">
            <v>1</v>
          </cell>
          <cell r="G5637">
            <v>91</v>
          </cell>
          <cell r="H5637">
            <v>191.8</v>
          </cell>
          <cell r="I5637">
            <v>84.2</v>
          </cell>
          <cell r="J5637">
            <v>56.8</v>
          </cell>
        </row>
        <row r="5638">
          <cell r="A5638" t="str">
            <v>047142</v>
          </cell>
          <cell r="B5638" t="str">
            <v>Arm mono 1800X1000X500 2portes Altis - IP55 - IK10 - RAL 7035</v>
          </cell>
          <cell r="C5638" t="str">
            <v>Plaque pleine 1800X400</v>
          </cell>
          <cell r="D5638">
            <v>2783.9884414285716</v>
          </cell>
          <cell r="E5638">
            <v>1</v>
          </cell>
          <cell r="F5638">
            <v>1</v>
          </cell>
          <cell r="G5638">
            <v>113</v>
          </cell>
          <cell r="H5638">
            <v>192</v>
          </cell>
          <cell r="I5638">
            <v>102</v>
          </cell>
          <cell r="J5638">
            <v>58</v>
          </cell>
        </row>
        <row r="5639">
          <cell r="A5639" t="str">
            <v>047143</v>
          </cell>
          <cell r="B5639" t="str">
            <v>Arm mono 1800X1200X500 2portes Altis - IP55 - IK10 - RAL 7035</v>
          </cell>
          <cell r="C5639" t="str">
            <v>Plaque pleine 1800X600</v>
          </cell>
          <cell r="D5639">
            <v>3491.7002321428577</v>
          </cell>
          <cell r="E5639">
            <v>1</v>
          </cell>
          <cell r="F5639">
            <v>1</v>
          </cell>
          <cell r="G5639">
            <v>129.9</v>
          </cell>
          <cell r="H5639">
            <v>193</v>
          </cell>
          <cell r="I5639">
            <v>125</v>
          </cell>
          <cell r="J5639">
            <v>61</v>
          </cell>
        </row>
        <row r="5640">
          <cell r="A5640" t="str">
            <v>047144</v>
          </cell>
          <cell r="B5640" t="str">
            <v>Arm mono 1800X1600X500 2portes Altis - IP55 - IK10 - RAL 7035</v>
          </cell>
          <cell r="C5640" t="str">
            <v>Plaque pleine 1800X800</v>
          </cell>
          <cell r="D5640">
            <v>4532.5908771428576</v>
          </cell>
          <cell r="E5640">
            <v>1</v>
          </cell>
          <cell r="F5640">
            <v>1</v>
          </cell>
          <cell r="G5640">
            <v>159.30000000000001</v>
          </cell>
          <cell r="H5640">
            <v>192</v>
          </cell>
          <cell r="I5640">
            <v>167</v>
          </cell>
          <cell r="J5640">
            <v>58</v>
          </cell>
        </row>
        <row r="5641">
          <cell r="A5641" t="str">
            <v>047145</v>
          </cell>
          <cell r="B5641" t="str">
            <v>Arm mono 2000X800X500 1 porte Altis - IP55 - IK10 - RAL 7035</v>
          </cell>
          <cell r="C5641" t="str">
            <v>Plaque pleine 1800X1000</v>
          </cell>
          <cell r="D5641">
            <v>2527.9751128571429</v>
          </cell>
          <cell r="E5641">
            <v>1</v>
          </cell>
          <cell r="F5641">
            <v>1</v>
          </cell>
          <cell r="G5641">
            <v>102</v>
          </cell>
          <cell r="H5641">
            <v>212</v>
          </cell>
          <cell r="I5641">
            <v>81.5</v>
          </cell>
          <cell r="J5641">
            <v>59</v>
          </cell>
        </row>
        <row r="5642">
          <cell r="A5642" t="str">
            <v>047146</v>
          </cell>
          <cell r="B5642" t="str">
            <v>Arm mono 2000X1000X500 2portes Altis - IP55 - IK10 - RAL 7035</v>
          </cell>
          <cell r="C5642" t="str">
            <v>Plaque pleine 1800X1200</v>
          </cell>
          <cell r="D5642">
            <v>3273.7136250000003</v>
          </cell>
          <cell r="E5642">
            <v>1</v>
          </cell>
          <cell r="F5642">
            <v>1</v>
          </cell>
          <cell r="G5642">
            <v>122</v>
          </cell>
          <cell r="H5642">
            <v>213</v>
          </cell>
          <cell r="I5642">
            <v>105</v>
          </cell>
          <cell r="J5642">
            <v>61</v>
          </cell>
        </row>
        <row r="5643">
          <cell r="A5643" t="str">
            <v>047147</v>
          </cell>
          <cell r="B5643" t="str">
            <v>Arm mono 2000X1200X500 2portes Altis - IP55 - IK10 - RAL 7035</v>
          </cell>
          <cell r="C5643" t="str">
            <v>Plaque pleine 1800X1600</v>
          </cell>
          <cell r="D5643">
            <v>3951.9569285714283</v>
          </cell>
          <cell r="E5643">
            <v>1</v>
          </cell>
          <cell r="F5643">
            <v>1</v>
          </cell>
          <cell r="G5643">
            <v>140.69999999999999</v>
          </cell>
          <cell r="H5643">
            <v>212</v>
          </cell>
          <cell r="I5643">
            <v>125</v>
          </cell>
          <cell r="J5643">
            <v>61</v>
          </cell>
        </row>
        <row r="5644">
          <cell r="A5644" t="str">
            <v>047148</v>
          </cell>
          <cell r="B5644" t="str">
            <v>Arm mono 2000X1600X500 2portes Altis - IP55 - IK10 - RAL 7035</v>
          </cell>
          <cell r="C5644" t="str">
            <v>Plaque pleine 2000X400</v>
          </cell>
          <cell r="D5644">
            <v>4861.6394571428564</v>
          </cell>
          <cell r="E5644">
            <v>1</v>
          </cell>
          <cell r="F5644">
            <v>1</v>
          </cell>
          <cell r="G5644">
            <v>176</v>
          </cell>
          <cell r="H5644">
            <v>212</v>
          </cell>
          <cell r="I5644">
            <v>165</v>
          </cell>
          <cell r="J5644">
            <v>57</v>
          </cell>
        </row>
        <row r="5645">
          <cell r="A5645" t="str">
            <v>047170</v>
          </cell>
          <cell r="B5645" t="str">
            <v>Arm mono 1800X800X600 1 porte Altis - IP55 - IK10 - RAL 7035</v>
          </cell>
          <cell r="C5645" t="str">
            <v>Plaque pleine 2000X600</v>
          </cell>
          <cell r="D5645">
            <v>2232.6868199999999</v>
          </cell>
          <cell r="E5645">
            <v>1</v>
          </cell>
          <cell r="F5645">
            <v>1</v>
          </cell>
          <cell r="G5645">
            <v>92.1</v>
          </cell>
          <cell r="H5645">
            <v>192</v>
          </cell>
          <cell r="I5645">
            <v>81</v>
          </cell>
          <cell r="J5645">
            <v>56</v>
          </cell>
        </row>
        <row r="5646">
          <cell r="A5646" t="str">
            <v>047171</v>
          </cell>
          <cell r="B5646" t="str">
            <v>Arm mono 2000X800X600 1 porte Altis - IP55 - IK10 - RAL 7035</v>
          </cell>
          <cell r="C5646" t="str">
            <v>Plaque pleine 2000X800</v>
          </cell>
          <cell r="D5646">
            <v>2831.4858071428571</v>
          </cell>
          <cell r="E5646">
            <v>1</v>
          </cell>
          <cell r="F5646">
            <v>1</v>
          </cell>
          <cell r="G5646">
            <v>110</v>
          </cell>
          <cell r="H5646">
            <v>212</v>
          </cell>
          <cell r="I5646">
            <v>85</v>
          </cell>
          <cell r="J5646">
            <v>67</v>
          </cell>
        </row>
        <row r="5647">
          <cell r="A5647" t="str">
            <v>047172</v>
          </cell>
          <cell r="B5647" t="str">
            <v>Arm mono 2000X1200X600 2portes Altis - IP55 - IK10 - RAL 7035</v>
          </cell>
          <cell r="C5647" t="str">
            <v>Plaque pleine 2000X1000</v>
          </cell>
          <cell r="D5647">
            <v>4130.8698542857137</v>
          </cell>
          <cell r="E5647">
            <v>1</v>
          </cell>
          <cell r="F5647">
            <v>1</v>
          </cell>
          <cell r="G5647">
            <v>149.30000000000001</v>
          </cell>
          <cell r="H5647">
            <v>212</v>
          </cell>
          <cell r="I5647">
            <v>121</v>
          </cell>
          <cell r="J5647">
            <v>67</v>
          </cell>
        </row>
        <row r="5648">
          <cell r="A5648" t="str">
            <v>047200</v>
          </cell>
          <cell r="B5648" t="str">
            <v>Arm ass 1200X600X400 1 porte Altis - IP55 - IK10 - RAL 7035</v>
          </cell>
          <cell r="C5648" t="str">
            <v>Plaque pleine 2000X1200</v>
          </cell>
          <cell r="D5648">
            <v>1363.2698000000003</v>
          </cell>
          <cell r="E5648">
            <v>1</v>
          </cell>
          <cell r="F5648">
            <v>1</v>
          </cell>
          <cell r="G5648">
            <v>56</v>
          </cell>
          <cell r="H5648">
            <v>136</v>
          </cell>
          <cell r="I5648">
            <v>62</v>
          </cell>
          <cell r="J5648">
            <v>44</v>
          </cell>
        </row>
        <row r="5649">
          <cell r="A5649" t="str">
            <v>047201</v>
          </cell>
          <cell r="B5649" t="str">
            <v>Arm ass 1200X800X400 1 porte Altis - IP55 - IK10 - RAL 7035</v>
          </cell>
          <cell r="C5649" t="str">
            <v>Plaque pleine 2000X1600</v>
          </cell>
          <cell r="D5649">
            <v>1568.98065</v>
          </cell>
          <cell r="E5649">
            <v>1</v>
          </cell>
          <cell r="F5649">
            <v>1</v>
          </cell>
          <cell r="G5649">
            <v>69</v>
          </cell>
          <cell r="H5649">
            <v>135.6</v>
          </cell>
          <cell r="I5649">
            <v>80.7</v>
          </cell>
          <cell r="J5649">
            <v>43.9</v>
          </cell>
        </row>
        <row r="5650">
          <cell r="A5650" t="str">
            <v>047202</v>
          </cell>
          <cell r="B5650" t="str">
            <v>Arm ass 1800X400X400 1 porte Altis - IP55 - IK10 - RAL 7035</v>
          </cell>
          <cell r="C5650" t="str">
            <v>Contact de porte pour Altis</v>
          </cell>
          <cell r="D5650">
            <v>1331.487085714286</v>
          </cell>
          <cell r="E5650">
            <v>1</v>
          </cell>
          <cell r="F5650">
            <v>1</v>
          </cell>
          <cell r="G5650">
            <v>44.8</v>
          </cell>
          <cell r="H5650">
            <v>195</v>
          </cell>
          <cell r="I5650">
            <v>48</v>
          </cell>
          <cell r="J5650">
            <v>40</v>
          </cell>
        </row>
        <row r="5651">
          <cell r="A5651" t="str">
            <v>047203</v>
          </cell>
          <cell r="B5651" t="str">
            <v>Arm ass 1800X600X400 1 porte Altis - IP55 - IK10 - RAL 7035</v>
          </cell>
          <cell r="C5651" t="str">
            <v>Pochette pr plans 600/800/1000</v>
          </cell>
          <cell r="D5651">
            <v>1588.4455171428569</v>
          </cell>
          <cell r="E5651">
            <v>1</v>
          </cell>
          <cell r="F5651">
            <v>1</v>
          </cell>
          <cell r="G5651">
            <v>70</v>
          </cell>
          <cell r="H5651">
            <v>194</v>
          </cell>
          <cell r="I5651">
            <v>61</v>
          </cell>
          <cell r="J5651">
            <v>44</v>
          </cell>
        </row>
        <row r="5652">
          <cell r="A5652" t="str">
            <v>047204</v>
          </cell>
          <cell r="B5652" t="str">
            <v>Arm ass 1800X800X400 1 porte Altis - IP55 - IK10 - RAL 7035</v>
          </cell>
          <cell r="C5652" t="str">
            <v>Pochette pr plans l. 600</v>
          </cell>
          <cell r="D5652">
            <v>2094.9282891964285</v>
          </cell>
          <cell r="E5652">
            <v>1</v>
          </cell>
          <cell r="F5652">
            <v>1</v>
          </cell>
          <cell r="G5652">
            <v>84.4</v>
          </cell>
          <cell r="H5652">
            <v>194.5</v>
          </cell>
          <cell r="I5652">
            <v>79.5</v>
          </cell>
          <cell r="J5652">
            <v>50.5</v>
          </cell>
        </row>
        <row r="5653">
          <cell r="A5653" t="str">
            <v>047205</v>
          </cell>
          <cell r="B5653" t="str">
            <v>Arm ass 1800x1000x400 1 porte Altis - IP55 - IK10 - RAL 7035</v>
          </cell>
          <cell r="C5653" t="str">
            <v>Pochette pr plans l. 800</v>
          </cell>
          <cell r="D5653">
            <v>2343.4140857678572</v>
          </cell>
          <cell r="E5653">
            <v>1</v>
          </cell>
          <cell r="F5653">
            <v>1</v>
          </cell>
          <cell r="G5653">
            <v>97</v>
          </cell>
          <cell r="H5653">
            <v>194.5</v>
          </cell>
          <cell r="I5653">
            <v>100.9</v>
          </cell>
          <cell r="J5653">
            <v>43.5</v>
          </cell>
        </row>
        <row r="5654">
          <cell r="A5654" t="str">
            <v>047206</v>
          </cell>
          <cell r="B5654" t="str">
            <v>Arm ass 1800x1000x400 2 portes Altis - IP55 - IK10 - RAL 7035</v>
          </cell>
          <cell r="C5654" t="str">
            <v>Plaque intermédiaire h. 1200</v>
          </cell>
          <cell r="D5654">
            <v>2676.0624857142857</v>
          </cell>
          <cell r="E5654">
            <v>1</v>
          </cell>
          <cell r="F5654">
            <v>1</v>
          </cell>
          <cell r="G5654">
            <v>109.2</v>
          </cell>
          <cell r="H5654">
            <v>195</v>
          </cell>
          <cell r="I5654">
            <v>101</v>
          </cell>
          <cell r="J5654">
            <v>52</v>
          </cell>
        </row>
        <row r="5655">
          <cell r="A5655" t="str">
            <v>047207</v>
          </cell>
          <cell r="B5655" t="str">
            <v>Arm ass 1800X1200X400 2 portes Altis - IP55 - IK10 - RAL 7035</v>
          </cell>
          <cell r="C5655" t="str">
            <v>Plaque intermédiaire h. 1600</v>
          </cell>
          <cell r="D5655">
            <v>2733.4202142857139</v>
          </cell>
          <cell r="E5655">
            <v>1</v>
          </cell>
          <cell r="F5655">
            <v>1</v>
          </cell>
          <cell r="G5655">
            <v>124</v>
          </cell>
          <cell r="H5655">
            <v>195</v>
          </cell>
          <cell r="I5655">
            <v>120</v>
          </cell>
          <cell r="J5655">
            <v>40</v>
          </cell>
        </row>
        <row r="5656">
          <cell r="A5656" t="str">
            <v>047208</v>
          </cell>
          <cell r="B5656" t="str">
            <v>Arm ass 2000X400X400 1 porte Altis - IP55 - IK10 - RAL 7035</v>
          </cell>
          <cell r="C5656" t="str">
            <v>Plaque intermédiaire h. 1800</v>
          </cell>
          <cell r="D5656">
            <v>1496.5271999999998</v>
          </cell>
          <cell r="E5656">
            <v>1</v>
          </cell>
          <cell r="F5656">
            <v>1</v>
          </cell>
          <cell r="G5656">
            <v>66</v>
          </cell>
          <cell r="H5656">
            <v>214.7</v>
          </cell>
          <cell r="I5656">
            <v>45.6</v>
          </cell>
          <cell r="J5656">
            <v>42.5</v>
          </cell>
        </row>
        <row r="5657">
          <cell r="A5657" t="str">
            <v>047209</v>
          </cell>
          <cell r="B5657" t="str">
            <v>Arm ass 2000X600X400 1 porte Altis - IP55 - IK10 - RAL 7035</v>
          </cell>
          <cell r="C5657" t="str">
            <v>Plaque intermédiaire h. 2000</v>
          </cell>
          <cell r="D5657">
            <v>1827.7915999999998</v>
          </cell>
          <cell r="E5657">
            <v>1</v>
          </cell>
          <cell r="F5657">
            <v>1</v>
          </cell>
          <cell r="G5657">
            <v>89</v>
          </cell>
          <cell r="H5657">
            <v>214.7</v>
          </cell>
          <cell r="I5657">
            <v>61.6</v>
          </cell>
          <cell r="J5657">
            <v>44.3</v>
          </cell>
        </row>
        <row r="5658">
          <cell r="A5658" t="str">
            <v>047210</v>
          </cell>
          <cell r="B5658" t="str">
            <v>Arm ass 2000X800X400 1 porte Altis - IP55 - IK10 - RAL 7035</v>
          </cell>
          <cell r="C5658" t="str">
            <v>Kit socle h. 100mm larg. 400mm</v>
          </cell>
          <cell r="D5658">
            <v>2200.3585826785716</v>
          </cell>
          <cell r="E5658">
            <v>1</v>
          </cell>
          <cell r="F5658">
            <v>1</v>
          </cell>
          <cell r="G5658">
            <v>87.2</v>
          </cell>
          <cell r="H5658">
            <v>201.5</v>
          </cell>
          <cell r="I5658">
            <v>79.5</v>
          </cell>
          <cell r="J5658">
            <v>51</v>
          </cell>
        </row>
        <row r="5659">
          <cell r="A5659" t="str">
            <v>047211</v>
          </cell>
          <cell r="B5659" t="str">
            <v>Arm ass 2000X1000X400 1 porte Altis - IP55 - IK10 - RAL 7035</v>
          </cell>
          <cell r="C5659" t="str">
            <v>Kit socle h. 100mm larg. 600mm</v>
          </cell>
          <cell r="D5659">
            <v>2555.6841197142858</v>
          </cell>
          <cell r="E5659">
            <v>1</v>
          </cell>
          <cell r="F5659">
            <v>1</v>
          </cell>
          <cell r="G5659">
            <v>104</v>
          </cell>
          <cell r="H5659">
            <v>215</v>
          </cell>
          <cell r="I5659">
            <v>43.8</v>
          </cell>
          <cell r="J5659">
            <v>101.2</v>
          </cell>
        </row>
        <row r="5660">
          <cell r="A5660" t="str">
            <v>047212</v>
          </cell>
          <cell r="B5660" t="str">
            <v>Arm ass 2000X1000X400 2 portes Altis - IP55 - IK10 - RAL 7035</v>
          </cell>
          <cell r="C5660" t="str">
            <v>Kit socle h. 100mm larg. 800mm</v>
          </cell>
          <cell r="D5660">
            <v>2641.1799300000002</v>
          </cell>
          <cell r="E5660">
            <v>1</v>
          </cell>
          <cell r="F5660">
            <v>1</v>
          </cell>
          <cell r="G5660">
            <v>116.6</v>
          </cell>
          <cell r="H5660">
            <v>213</v>
          </cell>
          <cell r="I5660">
            <v>101.5</v>
          </cell>
          <cell r="J5660">
            <v>44</v>
          </cell>
        </row>
        <row r="5661">
          <cell r="A5661" t="str">
            <v>047213</v>
          </cell>
          <cell r="B5661" t="str">
            <v>Arm ass 2000X1200X400 2 portes Altis - IP55 - IK10 - RAL 7035</v>
          </cell>
          <cell r="C5661" t="str">
            <v>Kit socle h. 100mm larg 1000mm</v>
          </cell>
          <cell r="D5661">
            <v>2909.8729285714285</v>
          </cell>
          <cell r="E5661">
            <v>1</v>
          </cell>
          <cell r="F5661">
            <v>1</v>
          </cell>
          <cell r="G5661">
            <v>135</v>
          </cell>
          <cell r="H5661">
            <v>215</v>
          </cell>
          <cell r="I5661">
            <v>120</v>
          </cell>
          <cell r="J5661">
            <v>40</v>
          </cell>
        </row>
        <row r="5662">
          <cell r="A5662" t="str">
            <v>047220</v>
          </cell>
          <cell r="B5662" t="str">
            <v>Arm ass 1600X600X500 1 porte Altis - IP55 - IK10 - RAL 7035</v>
          </cell>
          <cell r="C5662" t="str">
            <v>Kit socle h. 100mm larg 1200mm</v>
          </cell>
          <cell r="D5662">
            <v>1753.269875</v>
          </cell>
          <cell r="E5662">
            <v>1</v>
          </cell>
          <cell r="F5662">
            <v>1</v>
          </cell>
          <cell r="G5662">
            <v>70</v>
          </cell>
          <cell r="H5662">
            <v>175</v>
          </cell>
          <cell r="I5662">
            <v>61</v>
          </cell>
          <cell r="J5662">
            <v>53</v>
          </cell>
        </row>
        <row r="5663">
          <cell r="A5663" t="str">
            <v>047221</v>
          </cell>
          <cell r="B5663" t="str">
            <v>Arm ass 1600X800X500 1 porte Altis - IP55 - IK10 - RAL 7035</v>
          </cell>
          <cell r="C5663" t="str">
            <v>Kit socle h. 100mm larg 1600mm</v>
          </cell>
          <cell r="D5663">
            <v>2101.4501999999998</v>
          </cell>
          <cell r="E5663">
            <v>1</v>
          </cell>
          <cell r="F5663">
            <v>1</v>
          </cell>
          <cell r="G5663">
            <v>80.8</v>
          </cell>
          <cell r="H5663">
            <v>175</v>
          </cell>
          <cell r="I5663">
            <v>81.2</v>
          </cell>
          <cell r="J5663">
            <v>54</v>
          </cell>
        </row>
        <row r="5664">
          <cell r="A5664" t="str">
            <v>047222</v>
          </cell>
          <cell r="B5664" t="str">
            <v>Arm ass 1600X1200X500 2 portes Altis - IP55 - IK10 - RAL 7035</v>
          </cell>
          <cell r="C5664" t="str">
            <v>Trappe ventil h100 l/p 800</v>
          </cell>
          <cell r="D5664">
            <v>3182.0530885714288</v>
          </cell>
          <cell r="E5664">
            <v>1</v>
          </cell>
          <cell r="F5664">
            <v>1</v>
          </cell>
          <cell r="G5664">
            <v>117.4</v>
          </cell>
          <cell r="H5664">
            <v>174</v>
          </cell>
          <cell r="I5664">
            <v>122</v>
          </cell>
          <cell r="J5664">
            <v>57</v>
          </cell>
        </row>
        <row r="5665">
          <cell r="A5665" t="str">
            <v>047223</v>
          </cell>
          <cell r="B5665" t="str">
            <v>Arm ass 1800X400X500 1 porte Altis - IP55 - IK10 - RAL 7035</v>
          </cell>
          <cell r="C5665" t="str">
            <v>Kit socle h. 200mm larg. 400mm</v>
          </cell>
          <cell r="D5665">
            <v>1439.6334800985712</v>
          </cell>
          <cell r="E5665">
            <v>1</v>
          </cell>
          <cell r="F5665">
            <v>1</v>
          </cell>
          <cell r="G5665">
            <v>55</v>
          </cell>
          <cell r="H5665">
            <v>194.9</v>
          </cell>
          <cell r="I5665">
            <v>53.8</v>
          </cell>
          <cell r="J5665">
            <v>42.1</v>
          </cell>
        </row>
        <row r="5666">
          <cell r="A5666" t="str">
            <v>047224</v>
          </cell>
          <cell r="B5666" t="str">
            <v>Arm ass 1800X600X500 1 porte Altis - IP55 - IK10 - RAL 7035</v>
          </cell>
          <cell r="C5666" t="str">
            <v>Kit socle h. 200mm larg. 600mm</v>
          </cell>
          <cell r="D5666">
            <v>1867.5851144000001</v>
          </cell>
          <cell r="E5666">
            <v>1</v>
          </cell>
          <cell r="F5666">
            <v>1</v>
          </cell>
          <cell r="G5666">
            <v>74</v>
          </cell>
          <cell r="H5666">
            <v>194</v>
          </cell>
          <cell r="I5666">
            <v>61.6</v>
          </cell>
          <cell r="J5666">
            <v>54.1</v>
          </cell>
        </row>
        <row r="5667">
          <cell r="A5667" t="str">
            <v>047225</v>
          </cell>
          <cell r="B5667" t="str">
            <v>Arm ass 1800X800X500 1 porte Altis - IP55 - IK10 - RAL 7035</v>
          </cell>
          <cell r="C5667" t="str">
            <v>Kit socle h. 200mm larg. 800mm</v>
          </cell>
          <cell r="D5667">
            <v>2240.3207089285711</v>
          </cell>
          <cell r="E5667">
            <v>1</v>
          </cell>
          <cell r="F5667">
            <v>1</v>
          </cell>
          <cell r="G5667">
            <v>84.2</v>
          </cell>
          <cell r="H5667">
            <v>195</v>
          </cell>
          <cell r="I5667">
            <v>81</v>
          </cell>
          <cell r="J5667">
            <v>53.5</v>
          </cell>
        </row>
        <row r="5668">
          <cell r="A5668" t="str">
            <v>047226</v>
          </cell>
          <cell r="B5668" t="str">
            <v>Arm ass 1800X1000X500 1 porte Altis - IP55 - IK10 - RAL 7035</v>
          </cell>
          <cell r="C5668" t="str">
            <v>Kit socle h. 200mm larg 1000mm</v>
          </cell>
          <cell r="D5668">
            <v>2825.5790785714285</v>
          </cell>
          <cell r="E5668">
            <v>1</v>
          </cell>
          <cell r="F5668">
            <v>1</v>
          </cell>
          <cell r="G5668">
            <v>99.6</v>
          </cell>
          <cell r="H5668">
            <v>195</v>
          </cell>
          <cell r="I5668">
            <v>100</v>
          </cell>
          <cell r="J5668">
            <v>57.5</v>
          </cell>
        </row>
        <row r="5669">
          <cell r="A5669" t="str">
            <v>047227</v>
          </cell>
          <cell r="B5669" t="str">
            <v>Arm ass 1800X1200X500 2 portes Altis - IP55 - IK10 - RAL 7035</v>
          </cell>
          <cell r="C5669" t="str">
            <v>Kit socle h. 200mm larg 1200mm</v>
          </cell>
          <cell r="D5669">
            <v>3352.2600871428576</v>
          </cell>
          <cell r="E5669">
            <v>1</v>
          </cell>
          <cell r="F5669">
            <v>1</v>
          </cell>
          <cell r="G5669">
            <v>125</v>
          </cell>
          <cell r="H5669">
            <v>194</v>
          </cell>
          <cell r="I5669">
            <v>122</v>
          </cell>
          <cell r="J5669">
            <v>53.5</v>
          </cell>
        </row>
        <row r="5670">
          <cell r="A5670" t="str">
            <v>047228</v>
          </cell>
          <cell r="B5670" t="str">
            <v>Arm ass 2000X400X500 1 porte Altis - IP55 - IK10 - RAL 7035</v>
          </cell>
          <cell r="C5670" t="str">
            <v>Kit socle h. 200mm larg 1600mm</v>
          </cell>
          <cell r="D5670">
            <v>1543.6985797485715</v>
          </cell>
          <cell r="E5670">
            <v>1</v>
          </cell>
          <cell r="F5670">
            <v>1</v>
          </cell>
          <cell r="G5670">
            <v>58</v>
          </cell>
          <cell r="H5670">
            <v>214.6</v>
          </cell>
          <cell r="I5670">
            <v>54.8</v>
          </cell>
          <cell r="J5670">
            <v>42.4</v>
          </cell>
        </row>
        <row r="5671">
          <cell r="A5671" t="str">
            <v>047229</v>
          </cell>
          <cell r="B5671" t="str">
            <v>Arm ass 2000X600X500 1 porte Altis - IP55 - IK10 - RAL 7035</v>
          </cell>
          <cell r="C5671" t="str">
            <v>Trappe balai h100 l/p 500</v>
          </cell>
          <cell r="D5671">
            <v>2030.2868343750001</v>
          </cell>
          <cell r="E5671">
            <v>1</v>
          </cell>
          <cell r="F5671">
            <v>1</v>
          </cell>
          <cell r="G5671">
            <v>77.400000000000006</v>
          </cell>
          <cell r="H5671">
            <v>214.5</v>
          </cell>
          <cell r="I5671">
            <v>59.5</v>
          </cell>
          <cell r="J5671">
            <v>57.5</v>
          </cell>
        </row>
        <row r="5672">
          <cell r="A5672" t="str">
            <v>047230</v>
          </cell>
          <cell r="B5672" t="str">
            <v>Arm ass 2000X800X500 1 porte Altis - IP55 - IK10 - RAL 7035</v>
          </cell>
          <cell r="C5672" t="str">
            <v>Trappe balai h100 l/p 600</v>
          </cell>
          <cell r="D5672">
            <v>2453.3275285714285</v>
          </cell>
          <cell r="E5672">
            <v>1</v>
          </cell>
          <cell r="F5672">
            <v>1</v>
          </cell>
          <cell r="G5672">
            <v>94.2</v>
          </cell>
          <cell r="H5672">
            <v>216</v>
          </cell>
          <cell r="I5672">
            <v>81</v>
          </cell>
          <cell r="J5672">
            <v>55</v>
          </cell>
        </row>
        <row r="5673">
          <cell r="A5673" t="str">
            <v>047231</v>
          </cell>
          <cell r="B5673" t="str">
            <v>Arm ass 2000X1000X500 1 porte Altis - IP55 - IK10 - RAL 7035</v>
          </cell>
          <cell r="C5673" t="str">
            <v>Trappe balai h100 l/p 800</v>
          </cell>
          <cell r="D5673">
            <v>2769.528571428571</v>
          </cell>
          <cell r="E5673">
            <v>1</v>
          </cell>
          <cell r="F5673">
            <v>1</v>
          </cell>
          <cell r="G5673">
            <v>106</v>
          </cell>
          <cell r="H5673">
            <v>215</v>
          </cell>
          <cell r="I5673">
            <v>100</v>
          </cell>
          <cell r="J5673">
            <v>50</v>
          </cell>
        </row>
        <row r="5674">
          <cell r="A5674" t="str">
            <v>047232</v>
          </cell>
          <cell r="B5674" t="str">
            <v>Arm ass 2000X1000X500 2 portes Altis - IP55 - IK10 - RAL 7035</v>
          </cell>
          <cell r="C5674" t="str">
            <v>Jeu 2 trappes lat. h.100 p.400</v>
          </cell>
          <cell r="D5674">
            <v>3153.7907748214284</v>
          </cell>
          <cell r="E5674">
            <v>1</v>
          </cell>
          <cell r="F5674">
            <v>1</v>
          </cell>
          <cell r="G5674">
            <v>119.6</v>
          </cell>
          <cell r="H5674">
            <v>213</v>
          </cell>
          <cell r="I5674">
            <v>99.5</v>
          </cell>
          <cell r="J5674">
            <v>56.5</v>
          </cell>
        </row>
        <row r="5675">
          <cell r="A5675" t="str">
            <v>047233</v>
          </cell>
          <cell r="B5675" t="str">
            <v>Arm ass 2000X1200X500 2 portes Altis - IP55 - IK10 - RAL 7035</v>
          </cell>
          <cell r="C5675" t="str">
            <v>Jeu 2 trappes lat. h.100 p.500</v>
          </cell>
          <cell r="D5675">
            <v>3625.7122457142855</v>
          </cell>
          <cell r="E5675">
            <v>1</v>
          </cell>
          <cell r="F5675">
            <v>1</v>
          </cell>
          <cell r="G5675">
            <v>142.80000000000001</v>
          </cell>
          <cell r="H5675">
            <v>214</v>
          </cell>
          <cell r="I5675">
            <v>121</v>
          </cell>
          <cell r="J5675">
            <v>54</v>
          </cell>
        </row>
        <row r="5676">
          <cell r="A5676" t="str">
            <v>047234</v>
          </cell>
          <cell r="B5676" t="str">
            <v>Arm ass 2000X1600X500 2 portes Altis - IP55 - IK10 - RAL 7035</v>
          </cell>
          <cell r="C5676" t="str">
            <v>Jeu 2 trappes lat. h.100 p.600</v>
          </cell>
          <cell r="D5676">
            <v>4804.9569921428565</v>
          </cell>
          <cell r="E5676">
            <v>1</v>
          </cell>
          <cell r="F5676">
            <v>1</v>
          </cell>
          <cell r="G5676">
            <v>173</v>
          </cell>
          <cell r="H5676">
            <v>214</v>
          </cell>
          <cell r="I5676">
            <v>159.5</v>
          </cell>
          <cell r="J5676">
            <v>57</v>
          </cell>
        </row>
        <row r="5677">
          <cell r="A5677" t="str">
            <v>047235</v>
          </cell>
          <cell r="B5677" t="str">
            <v>Profilé bridage long. 600 Altis</v>
          </cell>
          <cell r="C5677" t="str">
            <v>Jeu 2 trappes lat. h.100 p.800</v>
          </cell>
          <cell r="D5677">
            <v>71.308509999999984</v>
          </cell>
          <cell r="E5677">
            <v>1</v>
          </cell>
          <cell r="F5677">
            <v>1</v>
          </cell>
          <cell r="G5677">
            <v>1.0509999999999999</v>
          </cell>
          <cell r="H5677">
            <v>4.5</v>
          </cell>
          <cell r="I5677">
            <v>59</v>
          </cell>
          <cell r="J5677">
            <v>6.5</v>
          </cell>
        </row>
        <row r="5678">
          <cell r="A5678" t="str">
            <v>047236</v>
          </cell>
          <cell r="B5678" t="str">
            <v>Profilé bridage long. 800 Altis</v>
          </cell>
          <cell r="C5678" t="str">
            <v>Kit assembl arm ext. 500kg/m³</v>
          </cell>
          <cell r="D5678">
            <v>100.0875269642857</v>
          </cell>
          <cell r="E5678">
            <v>1</v>
          </cell>
          <cell r="F5678">
            <v>1</v>
          </cell>
          <cell r="G5678">
            <v>1.4550000000000001</v>
          </cell>
          <cell r="H5678">
            <v>5.5</v>
          </cell>
          <cell r="I5678">
            <v>77.8</v>
          </cell>
          <cell r="J5678">
            <v>42.5</v>
          </cell>
        </row>
        <row r="5679">
          <cell r="A5679" t="str">
            <v>047237</v>
          </cell>
          <cell r="B5679" t="str">
            <v>Profilé bridage long. 1000 Altis</v>
          </cell>
          <cell r="C5679" t="str">
            <v>Kit assembl arm int. 500kg/m³</v>
          </cell>
          <cell r="D5679">
            <v>90.355500000000006</v>
          </cell>
          <cell r="E5679">
            <v>1</v>
          </cell>
          <cell r="F5679">
            <v>1</v>
          </cell>
          <cell r="G5679">
            <v>1.8</v>
          </cell>
          <cell r="H5679">
            <v>5</v>
          </cell>
          <cell r="I5679">
            <v>99</v>
          </cell>
          <cell r="J5679">
            <v>4.5</v>
          </cell>
        </row>
        <row r="5680">
          <cell r="A5680" t="str">
            <v>047238</v>
          </cell>
          <cell r="B5680" t="str">
            <v>Profilé bridage long. 1200 Altis</v>
          </cell>
          <cell r="C5680" t="str">
            <v>Kit assembl arm int. 1000kg/m³</v>
          </cell>
          <cell r="D5680">
            <v>105.46868500000001</v>
          </cell>
          <cell r="E5680">
            <v>1</v>
          </cell>
          <cell r="F5680">
            <v>1</v>
          </cell>
          <cell r="G5680">
            <v>2.2000000000000002</v>
          </cell>
          <cell r="H5680">
            <v>4.5</v>
          </cell>
          <cell r="I5680">
            <v>119</v>
          </cell>
          <cell r="J5680">
            <v>5</v>
          </cell>
        </row>
        <row r="5681">
          <cell r="A5681" t="str">
            <v>047240</v>
          </cell>
          <cell r="B5681" t="str">
            <v>Arm ass 1200X600X600 1 porte Altis - IP55 - IK10 - RAL 7035</v>
          </cell>
          <cell r="C5681" t="str">
            <v>Jeu 4 trappes lat. h.200 p.400</v>
          </cell>
          <cell r="D5681">
            <v>1822.68905</v>
          </cell>
          <cell r="E5681">
            <v>1</v>
          </cell>
          <cell r="F5681">
            <v>1</v>
          </cell>
          <cell r="G5681">
            <v>61.1</v>
          </cell>
          <cell r="H5681">
            <v>136</v>
          </cell>
          <cell r="I5681">
            <v>70</v>
          </cell>
          <cell r="J5681">
            <v>68</v>
          </cell>
        </row>
        <row r="5682">
          <cell r="A5682" t="str">
            <v>047241</v>
          </cell>
          <cell r="B5682" t="str">
            <v>Arm ass 1200X800X600 1 porte Altis - IP55 - IK10 - RAL 7035</v>
          </cell>
          <cell r="C5682" t="str">
            <v>Jeu 4 trappes lat. h.200 p.500</v>
          </cell>
          <cell r="D5682">
            <v>1948.0909023171432</v>
          </cell>
          <cell r="E5682">
            <v>1</v>
          </cell>
          <cell r="F5682">
            <v>1</v>
          </cell>
          <cell r="G5682">
            <v>78</v>
          </cell>
          <cell r="H5682">
            <v>134.9</v>
          </cell>
          <cell r="I5682">
            <v>80.900000000000006</v>
          </cell>
          <cell r="J5682">
            <v>63.6</v>
          </cell>
        </row>
        <row r="5683">
          <cell r="A5683" t="str">
            <v>047245</v>
          </cell>
          <cell r="B5683" t="str">
            <v>Arm ass 1600X800X600 1 porte Altis - IP55 - IK10 - RAL 7035</v>
          </cell>
          <cell r="C5683" t="str">
            <v>Jeu 4 trappes lat. h.200 p.600</v>
          </cell>
          <cell r="D5683">
            <v>2401.3874500000002</v>
          </cell>
          <cell r="E5683">
            <v>1</v>
          </cell>
          <cell r="F5683">
            <v>1</v>
          </cell>
          <cell r="G5683">
            <v>88</v>
          </cell>
          <cell r="H5683">
            <v>175</v>
          </cell>
          <cell r="I5683">
            <v>82</v>
          </cell>
          <cell r="J5683">
            <v>64</v>
          </cell>
        </row>
        <row r="5684">
          <cell r="A5684" t="str">
            <v>047247</v>
          </cell>
          <cell r="B5684" t="str">
            <v>Arm ass 1800X600X600 1 porte Altis - IP55 - IK10 - RAL 7035</v>
          </cell>
          <cell r="C5684" t="str">
            <v>Jeu 4 trappes lat. h.200 p.800</v>
          </cell>
          <cell r="D5684">
            <v>2073.1829634285714</v>
          </cell>
          <cell r="E5684">
            <v>1</v>
          </cell>
          <cell r="F5684">
            <v>1</v>
          </cell>
          <cell r="G5684">
            <v>79</v>
          </cell>
          <cell r="H5684">
            <v>194</v>
          </cell>
          <cell r="I5684">
            <v>62.2</v>
          </cell>
          <cell r="J5684">
            <v>64</v>
          </cell>
        </row>
        <row r="5685">
          <cell r="A5685" t="str">
            <v>047248</v>
          </cell>
          <cell r="B5685" t="str">
            <v>Arm ass 1800X800X600 1 porte Altis - IP55 - IK10 - RAL 7035</v>
          </cell>
          <cell r="C5685" t="str">
            <v>Traverse pour socle prof. 400</v>
          </cell>
          <cell r="D5685">
            <v>2531.5249903571435</v>
          </cell>
          <cell r="E5685">
            <v>1</v>
          </cell>
          <cell r="F5685">
            <v>1</v>
          </cell>
          <cell r="G5685">
            <v>87.7</v>
          </cell>
          <cell r="H5685">
            <v>194</v>
          </cell>
          <cell r="I5685">
            <v>81.5</v>
          </cell>
          <cell r="J5685">
            <v>63.5</v>
          </cell>
        </row>
        <row r="5686">
          <cell r="A5686" t="str">
            <v>047249</v>
          </cell>
          <cell r="B5686" t="str">
            <v>Arm ass 1800X1000X600 1 porte Altis - IP55 - IK10 - RAL 7035</v>
          </cell>
          <cell r="C5686" t="str">
            <v>Traverse pour socle prof. 500</v>
          </cell>
          <cell r="D5686">
            <v>3198.9795088000005</v>
          </cell>
          <cell r="E5686">
            <v>1</v>
          </cell>
          <cell r="F5686">
            <v>1</v>
          </cell>
          <cell r="G5686">
            <v>106</v>
          </cell>
          <cell r="H5686">
            <v>194.5</v>
          </cell>
          <cell r="I5686">
            <v>101.6</v>
          </cell>
          <cell r="J5686">
            <v>64.400000000000006</v>
          </cell>
        </row>
        <row r="5687">
          <cell r="A5687" t="str">
            <v>047250</v>
          </cell>
          <cell r="B5687" t="str">
            <v>Arm ass 1800X1200X600 2 portes Altis - IP55 - IK10 - RAL 7035</v>
          </cell>
          <cell r="C5687" t="str">
            <v>Traverse pour socle prof. 600</v>
          </cell>
          <cell r="D5687">
            <v>3734.6138121428571</v>
          </cell>
          <cell r="E5687">
            <v>1</v>
          </cell>
          <cell r="F5687">
            <v>1</v>
          </cell>
          <cell r="G5687">
            <v>137</v>
          </cell>
          <cell r="H5687">
            <v>194</v>
          </cell>
          <cell r="I5687">
            <v>121</v>
          </cell>
          <cell r="J5687">
            <v>64.5</v>
          </cell>
        </row>
        <row r="5688">
          <cell r="A5688" t="str">
            <v>047251</v>
          </cell>
          <cell r="B5688" t="str">
            <v>Arm ass 2000X400X600 1 porte Altis - IP55 - IK10 - RAL 7035</v>
          </cell>
          <cell r="C5688" t="str">
            <v>Traverse pour socle prof. 800</v>
          </cell>
          <cell r="D5688">
            <v>1511.7278999999999</v>
          </cell>
          <cell r="E5688">
            <v>1</v>
          </cell>
          <cell r="F5688">
            <v>1</v>
          </cell>
          <cell r="G5688">
            <v>64.8</v>
          </cell>
          <cell r="H5688">
            <v>126</v>
          </cell>
          <cell r="I5688">
            <v>63</v>
          </cell>
          <cell r="J5688">
            <v>41</v>
          </cell>
        </row>
        <row r="5689">
          <cell r="A5689" t="str">
            <v>047252</v>
          </cell>
          <cell r="B5689" t="str">
            <v>Arm ass 2000X600X600 1 porte Altis - IP55 - IK10 - RAL 7035</v>
          </cell>
          <cell r="C5689" t="str">
            <v>Traversées pour socle</v>
          </cell>
          <cell r="D5689">
            <v>2207.028135</v>
          </cell>
          <cell r="E5689">
            <v>1</v>
          </cell>
          <cell r="F5689">
            <v>1</v>
          </cell>
          <cell r="G5689">
            <v>79.599999999999994</v>
          </cell>
          <cell r="H5689">
            <v>217</v>
          </cell>
          <cell r="I5689">
            <v>61</v>
          </cell>
          <cell r="J5689">
            <v>63</v>
          </cell>
        </row>
        <row r="5690">
          <cell r="A5690" t="str">
            <v>047253</v>
          </cell>
          <cell r="B5690" t="str">
            <v>Arm ass 2000X800X600 1 porte Altis - IP55 - IK10 - RAL 7035</v>
          </cell>
          <cell r="C5690" t="str">
            <v>Jeu 4 anneaux levage M14 métal</v>
          </cell>
          <cell r="D5690">
            <v>2585.0231538214289</v>
          </cell>
          <cell r="E5690">
            <v>1</v>
          </cell>
          <cell r="F5690">
            <v>1</v>
          </cell>
          <cell r="G5690">
            <v>95.6</v>
          </cell>
          <cell r="H5690">
            <v>201.4</v>
          </cell>
          <cell r="I5690">
            <v>79.5</v>
          </cell>
          <cell r="J5690">
            <v>65.5</v>
          </cell>
        </row>
        <row r="5691">
          <cell r="A5691" t="str">
            <v>047254</v>
          </cell>
          <cell r="B5691" t="str">
            <v>Arm ass 2000X1000X600 1 porte Altis - IP55 - IK10 - RAL 7035</v>
          </cell>
          <cell r="C5691" t="str">
            <v>Jeu 2 cornières levage</v>
          </cell>
          <cell r="D5691">
            <v>3408.626059821429</v>
          </cell>
          <cell r="E5691">
            <v>1</v>
          </cell>
          <cell r="F5691">
            <v>1</v>
          </cell>
          <cell r="G5691">
            <v>110</v>
          </cell>
          <cell r="H5691">
            <v>215</v>
          </cell>
          <cell r="I5691">
            <v>99.5</v>
          </cell>
          <cell r="J5691">
            <v>67.5</v>
          </cell>
        </row>
        <row r="5692">
          <cell r="A5692" t="str">
            <v>047255</v>
          </cell>
          <cell r="B5692" t="str">
            <v>Arm ass 2000X1000X600 2 portes Altis - IP55 - IK10 - RAL 7035</v>
          </cell>
          <cell r="C5692" t="str">
            <v>Jeu de 4 roulettes</v>
          </cell>
          <cell r="D5692">
            <v>3478.5965571428565</v>
          </cell>
          <cell r="E5692">
            <v>1</v>
          </cell>
          <cell r="F5692">
            <v>1</v>
          </cell>
          <cell r="G5692">
            <v>124.4</v>
          </cell>
          <cell r="H5692">
            <v>214.5</v>
          </cell>
          <cell r="I5692">
            <v>102.5</v>
          </cell>
          <cell r="J5692">
            <v>64</v>
          </cell>
        </row>
        <row r="5693">
          <cell r="A5693" t="str">
            <v>047256</v>
          </cell>
          <cell r="B5693" t="str">
            <v>Arm ass 2000X1200X600 2 portes Altis - IP55 - IK10 - RAL 7035</v>
          </cell>
          <cell r="C5693" t="str">
            <v>Jeu 2 pattes murales inox</v>
          </cell>
          <cell r="D5693">
            <v>4067.7027857142857</v>
          </cell>
          <cell r="E5693">
            <v>1</v>
          </cell>
          <cell r="F5693">
            <v>1</v>
          </cell>
          <cell r="G5693">
            <v>144</v>
          </cell>
          <cell r="H5693">
            <v>215</v>
          </cell>
          <cell r="I5693">
            <v>120</v>
          </cell>
          <cell r="J5693">
            <v>64</v>
          </cell>
        </row>
        <row r="5694">
          <cell r="A5694" t="str">
            <v>047257</v>
          </cell>
          <cell r="B5694" t="str">
            <v>Arm ass 2000X1600X600 2 portes Altis - IP55 - IK10 - RAL 7035</v>
          </cell>
          <cell r="C5694" t="str">
            <v>Interface de liaison prof 400</v>
          </cell>
          <cell r="D5694">
            <v>5372.6666574999999</v>
          </cell>
          <cell r="E5694">
            <v>1</v>
          </cell>
          <cell r="F5694">
            <v>1</v>
          </cell>
          <cell r="G5694">
            <v>176.5</v>
          </cell>
          <cell r="H5694">
            <v>214</v>
          </cell>
          <cell r="I5694">
            <v>159.5</v>
          </cell>
          <cell r="J5694">
            <v>66.5</v>
          </cell>
        </row>
        <row r="5695">
          <cell r="A5695" t="str">
            <v>047261</v>
          </cell>
          <cell r="B5695" t="str">
            <v>Jeu 2 panneaux latér. 1200X400 Altis - RAL 7035</v>
          </cell>
          <cell r="C5695" t="str">
            <v>Interface de liaison prof 500</v>
          </cell>
          <cell r="D5695">
            <v>300.89174999999994</v>
          </cell>
          <cell r="E5695">
            <v>1</v>
          </cell>
          <cell r="F5695">
            <v>1</v>
          </cell>
          <cell r="G5695">
            <v>12.42</v>
          </cell>
          <cell r="H5695">
            <v>8</v>
          </cell>
          <cell r="I5695">
            <v>128.5</v>
          </cell>
          <cell r="J5695">
            <v>39.5</v>
          </cell>
        </row>
        <row r="5696">
          <cell r="A5696" t="str">
            <v>047262</v>
          </cell>
          <cell r="B5696" t="str">
            <v>Jeu 2 panneaux latér. 1800X400 Altis - RAL 7035</v>
          </cell>
          <cell r="C5696" t="str">
            <v>Tablette écrit porte larg. 600</v>
          </cell>
          <cell r="D5696">
            <v>413.23410000000001</v>
          </cell>
          <cell r="E5696">
            <v>1</v>
          </cell>
          <cell r="F5696">
            <v>1</v>
          </cell>
          <cell r="G5696">
            <v>18.72</v>
          </cell>
          <cell r="H5696">
            <v>8</v>
          </cell>
          <cell r="I5696">
            <v>209.5</v>
          </cell>
          <cell r="J5696">
            <v>40</v>
          </cell>
        </row>
        <row r="5697">
          <cell r="A5697" t="str">
            <v>047263</v>
          </cell>
          <cell r="B5697" t="str">
            <v>Jeu 2 panneaux latér. 2000X400 Altis - RAL 7035</v>
          </cell>
          <cell r="C5697" t="str">
            <v>Tablette écrit porte larg. 800</v>
          </cell>
          <cell r="D5697">
            <v>420.16515000000004</v>
          </cell>
          <cell r="E5697">
            <v>1</v>
          </cell>
          <cell r="F5697">
            <v>1</v>
          </cell>
          <cell r="G5697">
            <v>18.3</v>
          </cell>
          <cell r="H5697">
            <v>8</v>
          </cell>
          <cell r="I5697">
            <v>208.5</v>
          </cell>
          <cell r="J5697">
            <v>39</v>
          </cell>
        </row>
        <row r="5698">
          <cell r="A5698" t="str">
            <v>047265</v>
          </cell>
          <cell r="B5698" t="str">
            <v>Jeu 2 panneaux latér. 1600X500 Altis - RAL 7035</v>
          </cell>
          <cell r="C5698" t="str">
            <v>Tablette écrit porte larg.1000</v>
          </cell>
          <cell r="D5698">
            <v>435.37389999999999</v>
          </cell>
          <cell r="E5698">
            <v>1</v>
          </cell>
          <cell r="F5698">
            <v>1</v>
          </cell>
          <cell r="G5698">
            <v>21.4</v>
          </cell>
          <cell r="H5698">
            <v>5</v>
          </cell>
          <cell r="I5698">
            <v>157.5</v>
          </cell>
          <cell r="J5698">
            <v>47</v>
          </cell>
        </row>
        <row r="5699">
          <cell r="A5699" t="str">
            <v>047266</v>
          </cell>
          <cell r="B5699" t="str">
            <v>Jeu 2 panneaux latér. 1800X500 Altis - RAL 7035</v>
          </cell>
          <cell r="C5699" t="str">
            <v>Clips écrou pour vis M6</v>
          </cell>
          <cell r="D5699">
            <v>332.00450714285716</v>
          </cell>
          <cell r="E5699">
            <v>1</v>
          </cell>
          <cell r="F5699">
            <v>1</v>
          </cell>
          <cell r="G5699">
            <v>2.2429999999999999</v>
          </cell>
          <cell r="H5699">
            <v>8</v>
          </cell>
          <cell r="I5699">
            <v>190</v>
          </cell>
          <cell r="J5699">
            <v>50</v>
          </cell>
        </row>
        <row r="5700">
          <cell r="A5700" t="str">
            <v>047267</v>
          </cell>
          <cell r="B5700" t="str">
            <v>Jeu 2 panneaux latér. 2000X500 Altis - RAL 7035</v>
          </cell>
          <cell r="C5700" t="str">
            <v>Clips écrou pour vis M8</v>
          </cell>
          <cell r="D5700">
            <v>440.65929999999997</v>
          </cell>
          <cell r="E5700">
            <v>1</v>
          </cell>
          <cell r="F5700">
            <v>1</v>
          </cell>
          <cell r="G5700">
            <v>18.399999999999999</v>
          </cell>
          <cell r="H5700">
            <v>8</v>
          </cell>
          <cell r="I5700">
            <v>209</v>
          </cell>
          <cell r="J5700">
            <v>51</v>
          </cell>
        </row>
        <row r="5701">
          <cell r="A5701" t="str">
            <v>047268</v>
          </cell>
          <cell r="B5701" t="str">
            <v>Jeu 2 panneaux latér. 1200X600 Altis - RAL 7035</v>
          </cell>
          <cell r="C5701" t="str">
            <v>Rail sur porte larg. 600</v>
          </cell>
          <cell r="D5701">
            <v>358.90004999999996</v>
          </cell>
          <cell r="E5701">
            <v>1</v>
          </cell>
          <cell r="F5701">
            <v>1</v>
          </cell>
          <cell r="G5701">
            <v>21</v>
          </cell>
          <cell r="H5701">
            <v>7.3</v>
          </cell>
          <cell r="I5701">
            <v>170</v>
          </cell>
          <cell r="J5701">
            <v>59.9</v>
          </cell>
        </row>
        <row r="5702">
          <cell r="A5702" t="str">
            <v>047270</v>
          </cell>
          <cell r="B5702" t="str">
            <v>Jeu 2 panneaux latér. 1600X600 Altis - RAL 7035</v>
          </cell>
          <cell r="C5702" t="str">
            <v>Rail sur porte larg. 800</v>
          </cell>
          <cell r="D5702">
            <v>471.88754999999998</v>
          </cell>
          <cell r="E5702">
            <v>1</v>
          </cell>
          <cell r="F5702">
            <v>1</v>
          </cell>
          <cell r="G5702">
            <v>26.4</v>
          </cell>
          <cell r="H5702">
            <v>17</v>
          </cell>
          <cell r="I5702">
            <v>157.5</v>
          </cell>
          <cell r="J5702">
            <v>57</v>
          </cell>
        </row>
        <row r="5703">
          <cell r="A5703" t="str">
            <v>047271</v>
          </cell>
          <cell r="B5703" t="str">
            <v>Jeu 2 panneaux latér. 1800X600 Altis - RAL 7035</v>
          </cell>
          <cell r="C5703" t="str">
            <v>Rail sur porte larg. 1000</v>
          </cell>
          <cell r="D5703">
            <v>726.61484999999993</v>
          </cell>
          <cell r="E5703">
            <v>1</v>
          </cell>
          <cell r="F5703">
            <v>1</v>
          </cell>
          <cell r="G5703">
            <v>43.8</v>
          </cell>
          <cell r="H5703">
            <v>8.5</v>
          </cell>
          <cell r="I5703">
            <v>208.5</v>
          </cell>
          <cell r="J5703">
            <v>79.5</v>
          </cell>
        </row>
        <row r="5704">
          <cell r="A5704" t="str">
            <v>047272</v>
          </cell>
          <cell r="B5704" t="str">
            <v>Jeu 2 panneaux latér. 2000X600 Altis - RAL 7035</v>
          </cell>
          <cell r="C5704" t="str">
            <v>Jeu 2 équerres rail sur porte</v>
          </cell>
          <cell r="D5704">
            <v>640.94904999999994</v>
          </cell>
          <cell r="E5704">
            <v>1</v>
          </cell>
          <cell r="F5704">
            <v>1</v>
          </cell>
          <cell r="G5704">
            <v>34</v>
          </cell>
          <cell r="H5704">
            <v>7.5</v>
          </cell>
          <cell r="I5704">
            <v>201</v>
          </cell>
          <cell r="J5704">
            <v>60.5</v>
          </cell>
        </row>
        <row r="5705">
          <cell r="A5705" t="str">
            <v>047275</v>
          </cell>
          <cell r="B5705" t="str">
            <v>Jeu 2 panneaux latér. 2000X800 Altis - RAL 7035</v>
          </cell>
          <cell r="C5705" t="str">
            <v>Profilé access. porte l.600</v>
          </cell>
          <cell r="D5705">
            <v>799.0154</v>
          </cell>
          <cell r="E5705">
            <v>1</v>
          </cell>
          <cell r="F5705">
            <v>1</v>
          </cell>
          <cell r="G5705">
            <v>43.4</v>
          </cell>
          <cell r="H5705">
            <v>9</v>
          </cell>
          <cell r="I5705">
            <v>209</v>
          </cell>
          <cell r="J5705">
            <v>79</v>
          </cell>
        </row>
        <row r="5706">
          <cell r="A5706" t="str">
            <v>047280</v>
          </cell>
          <cell r="B5706" t="str">
            <v>Arm ass 2000X400X800 1 porte Altis - IP55 - IK10 - RAL 7035</v>
          </cell>
          <cell r="C5706" t="str">
            <v>Profilé access. porte l.800</v>
          </cell>
          <cell r="D5706">
            <v>2110.1545499999997</v>
          </cell>
          <cell r="E5706">
            <v>1</v>
          </cell>
          <cell r="F5706">
            <v>1</v>
          </cell>
          <cell r="G5706">
            <v>68.400000000000006</v>
          </cell>
          <cell r="H5706">
            <v>215</v>
          </cell>
          <cell r="I5706">
            <v>87</v>
          </cell>
          <cell r="J5706">
            <v>42</v>
          </cell>
        </row>
        <row r="5707">
          <cell r="A5707" t="str">
            <v>047281</v>
          </cell>
          <cell r="B5707" t="str">
            <v>Arm ass 2000X600X800 1 porte Altis - IP55 - IK10 - RAL 7035</v>
          </cell>
          <cell r="C5707" t="str">
            <v>Profilé access. porte l.1000</v>
          </cell>
          <cell r="D5707">
            <v>2688.11166</v>
          </cell>
          <cell r="E5707">
            <v>1</v>
          </cell>
          <cell r="F5707">
            <v>1</v>
          </cell>
          <cell r="G5707">
            <v>82.8</v>
          </cell>
          <cell r="H5707">
            <v>214</v>
          </cell>
          <cell r="I5707">
            <v>84</v>
          </cell>
          <cell r="J5707">
            <v>61</v>
          </cell>
        </row>
        <row r="5708">
          <cell r="A5708" t="str">
            <v>047282</v>
          </cell>
          <cell r="B5708" t="str">
            <v>Arm ass 2000X800X800 1 porte Altis - IP55 - IK10 - RAL 7035</v>
          </cell>
          <cell r="C5708" t="str">
            <v>Rail symétrique-à couper-2m</v>
          </cell>
          <cell r="D5708">
            <v>3378.1355471428574</v>
          </cell>
          <cell r="E5708">
            <v>1</v>
          </cell>
          <cell r="F5708">
            <v>1</v>
          </cell>
          <cell r="G5708">
            <v>98.8</v>
          </cell>
          <cell r="H5708">
            <v>214</v>
          </cell>
          <cell r="I5708">
            <v>83</v>
          </cell>
          <cell r="J5708">
            <v>82</v>
          </cell>
        </row>
        <row r="5709">
          <cell r="A5709" t="str">
            <v>047283</v>
          </cell>
          <cell r="B5709" t="str">
            <v>Arm ass 2000X1000X800 1 porte Altis - IP55 - IK10 - RAL 7035</v>
          </cell>
          <cell r="C5709" t="str">
            <v>Rail symétrique-à couper-2m</v>
          </cell>
          <cell r="D5709">
            <v>4203.4369489285709</v>
          </cell>
          <cell r="E5709">
            <v>1</v>
          </cell>
          <cell r="F5709">
            <v>1</v>
          </cell>
          <cell r="G5709">
            <v>115.6</v>
          </cell>
          <cell r="H5709">
            <v>214.5</v>
          </cell>
          <cell r="I5709">
            <v>99.5</v>
          </cell>
          <cell r="J5709">
            <v>86</v>
          </cell>
        </row>
        <row r="5710">
          <cell r="A5710" t="str">
            <v>047302</v>
          </cell>
          <cell r="B5710" t="str">
            <v>Arrêt de porte pour armoires Altis</v>
          </cell>
          <cell r="C5710" t="str">
            <v>Rail symétr. h.15 arm. l.400</v>
          </cell>
          <cell r="D5710">
            <v>43.797750000000008</v>
          </cell>
          <cell r="E5710">
            <v>1</v>
          </cell>
          <cell r="F5710">
            <v>10</v>
          </cell>
          <cell r="G5710">
            <v>0.32400000000000001</v>
          </cell>
          <cell r="H5710">
            <v>5.5</v>
          </cell>
          <cell r="I5710">
            <v>32</v>
          </cell>
          <cell r="J5710">
            <v>9.8000000000000007</v>
          </cell>
        </row>
        <row r="5711">
          <cell r="A5711" t="str">
            <v>047315</v>
          </cell>
          <cell r="B5711" t="str">
            <v>Traverse pour Altis 600mm (largeur/profondeur)</v>
          </cell>
          <cell r="C5711" t="str">
            <v>Rail symétr. h.15 arm. l.600</v>
          </cell>
          <cell r="D5711">
            <v>46.414805000000008</v>
          </cell>
          <cell r="E5711">
            <v>1</v>
          </cell>
          <cell r="F5711">
            <v>1</v>
          </cell>
          <cell r="G5711">
            <v>0.77300000000000002</v>
          </cell>
          <cell r="H5711">
            <v>3.5</v>
          </cell>
          <cell r="I5711">
            <v>57.4</v>
          </cell>
          <cell r="J5711">
            <v>5</v>
          </cell>
        </row>
        <row r="5712">
          <cell r="A5712" t="str">
            <v>047316</v>
          </cell>
          <cell r="B5712" t="str">
            <v>Traverse pour Altis 800mm (largeur/profondeur)</v>
          </cell>
          <cell r="C5712" t="str">
            <v>Rail symétr. h.15 arm. l.800</v>
          </cell>
          <cell r="D5712">
            <v>65.609569999999991</v>
          </cell>
          <cell r="E5712">
            <v>1</v>
          </cell>
          <cell r="F5712">
            <v>1</v>
          </cell>
          <cell r="G5712">
            <v>1.0640000000000001</v>
          </cell>
          <cell r="H5712">
            <v>4.5</v>
          </cell>
          <cell r="I5712">
            <v>77.099999999999994</v>
          </cell>
          <cell r="J5712">
            <v>4.8</v>
          </cell>
        </row>
        <row r="5713">
          <cell r="A5713" t="str">
            <v>047317</v>
          </cell>
          <cell r="B5713" t="str">
            <v>Traverse pour Altis 1000mm (largeur/profondeur)</v>
          </cell>
          <cell r="C5713" t="str">
            <v>Rail symétr. h.15 arm. l.1000</v>
          </cell>
          <cell r="D5713">
            <v>74.58578</v>
          </cell>
          <cell r="E5713">
            <v>1</v>
          </cell>
          <cell r="F5713">
            <v>1</v>
          </cell>
          <cell r="G5713">
            <v>1.625</v>
          </cell>
          <cell r="H5713">
            <v>3.5</v>
          </cell>
          <cell r="I5713">
            <v>97.4</v>
          </cell>
          <cell r="J5713">
            <v>5.0999999999999996</v>
          </cell>
        </row>
        <row r="5714">
          <cell r="A5714" t="str">
            <v>047362</v>
          </cell>
          <cell r="B5714" t="str">
            <v>Arm ass port vitr 2000X600X600 Altis - IP55 - IK10 - RAL 7035</v>
          </cell>
          <cell r="C5714" t="str">
            <v>Rail symétr. h.15 arm. l.1200</v>
          </cell>
          <cell r="D5714">
            <v>2507.4956499999998</v>
          </cell>
          <cell r="E5714">
            <v>1</v>
          </cell>
          <cell r="F5714">
            <v>1</v>
          </cell>
          <cell r="G5714">
            <v>82.6</v>
          </cell>
          <cell r="H5714">
            <v>215</v>
          </cell>
          <cell r="I5714">
            <v>68</v>
          </cell>
          <cell r="J5714">
            <v>59.5</v>
          </cell>
        </row>
        <row r="5715">
          <cell r="A5715" t="str">
            <v>047363</v>
          </cell>
          <cell r="B5715" t="str">
            <v>Arm ass port vitr 2000X800X600 Altis - IP55 - IK10 - RAL 7035</v>
          </cell>
          <cell r="C5715" t="str">
            <v>Rail symétr. h.15 arm. l.1600</v>
          </cell>
          <cell r="D5715">
            <v>3240.3395899999996</v>
          </cell>
          <cell r="E5715">
            <v>1</v>
          </cell>
          <cell r="F5715">
            <v>1</v>
          </cell>
          <cell r="G5715">
            <v>99</v>
          </cell>
          <cell r="H5715">
            <v>217</v>
          </cell>
          <cell r="I5715">
            <v>86</v>
          </cell>
          <cell r="J5715">
            <v>67</v>
          </cell>
        </row>
        <row r="5716">
          <cell r="A5716" t="str">
            <v>047373</v>
          </cell>
          <cell r="B5716" t="str">
            <v>Rehausse de toit IP12B pour Altis assemblable</v>
          </cell>
          <cell r="C5716" t="str">
            <v>Jeu 2 traverses horiz. l. 400</v>
          </cell>
          <cell r="D5716">
            <v>29.209310000000002</v>
          </cell>
          <cell r="E5716">
            <v>1</v>
          </cell>
          <cell r="F5716">
            <v>10</v>
          </cell>
          <cell r="G5716">
            <v>0.61699999999999999</v>
          </cell>
          <cell r="H5716">
            <v>6.3</v>
          </cell>
          <cell r="I5716">
            <v>14.8</v>
          </cell>
          <cell r="J5716">
            <v>9.5</v>
          </cell>
        </row>
        <row r="5717">
          <cell r="A5717" t="str">
            <v>047391</v>
          </cell>
          <cell r="B5717" t="str">
            <v>Arm ass port vitr 2000X600X800 Altis - IP55 - IK10 - RAL 7035</v>
          </cell>
          <cell r="C5717" t="str">
            <v>Jeu 2 traverses horiz. l. 500</v>
          </cell>
          <cell r="D5717">
            <v>3040.1256479999997</v>
          </cell>
          <cell r="E5717">
            <v>1</v>
          </cell>
          <cell r="F5717">
            <v>1</v>
          </cell>
          <cell r="G5717">
            <v>86.6</v>
          </cell>
          <cell r="H5717">
            <v>216</v>
          </cell>
          <cell r="I5717">
            <v>88.2</v>
          </cell>
          <cell r="J5717">
            <v>61.5</v>
          </cell>
        </row>
        <row r="5718">
          <cell r="A5718" t="str">
            <v>047392</v>
          </cell>
          <cell r="B5718" t="str">
            <v>Arm ass port vitr 2000X800X800 Altis - IP55 - IK10 - RAL 7035</v>
          </cell>
          <cell r="C5718" t="str">
            <v>Jeu 2 traverses horiz. l. 600</v>
          </cell>
          <cell r="D5718">
            <v>3564.5946154714284</v>
          </cell>
          <cell r="E5718">
            <v>1</v>
          </cell>
          <cell r="F5718">
            <v>1</v>
          </cell>
          <cell r="G5718">
            <v>103.3</v>
          </cell>
          <cell r="H5718">
            <v>211.5</v>
          </cell>
          <cell r="I5718">
            <v>79.3</v>
          </cell>
          <cell r="J5718">
            <v>85.2</v>
          </cell>
        </row>
        <row r="5719">
          <cell r="A5719" t="str">
            <v>047429</v>
          </cell>
          <cell r="B5719" t="str">
            <v>Tablette téléscopique pr Altis RAL 7035</v>
          </cell>
          <cell r="C5719" t="str">
            <v>Jeu 2 traverses horiz. l. 800</v>
          </cell>
          <cell r="D5719">
            <v>278.73987499999998</v>
          </cell>
          <cell r="E5719">
            <v>1</v>
          </cell>
          <cell r="F5719">
            <v>1</v>
          </cell>
          <cell r="G5719">
            <v>7.2050000000000001</v>
          </cell>
          <cell r="H5719">
            <v>4.7</v>
          </cell>
          <cell r="I5719">
            <v>57.5</v>
          </cell>
          <cell r="J5719">
            <v>47.9</v>
          </cell>
        </row>
        <row r="5720">
          <cell r="A5720" t="str">
            <v>047475</v>
          </cell>
          <cell r="B5720" t="str">
            <v>Jeu 2 supports charges l. 600 pr arm. larg. 600 - max 300kg</v>
          </cell>
          <cell r="C5720" t="str">
            <v>Jeu 2 traverses horiz. l.1000</v>
          </cell>
          <cell r="D5720">
            <v>145.990545</v>
          </cell>
          <cell r="E5720">
            <v>1</v>
          </cell>
          <cell r="F5720">
            <v>1</v>
          </cell>
          <cell r="G5720">
            <v>1.581</v>
          </cell>
          <cell r="H5720">
            <v>7.3</v>
          </cell>
          <cell r="I5720">
            <v>45</v>
          </cell>
          <cell r="J5720">
            <v>5</v>
          </cell>
        </row>
        <row r="5721">
          <cell r="A5721" t="str">
            <v>047476</v>
          </cell>
          <cell r="B5721" t="str">
            <v>Jeu 2 supports charges l. 800 pr arm. larg. 800 - max 300kg</v>
          </cell>
          <cell r="C5721" t="str">
            <v>Jeu de 4 pattes pour chassis</v>
          </cell>
          <cell r="D5721">
            <v>213.73716000000002</v>
          </cell>
          <cell r="E5721">
            <v>1</v>
          </cell>
          <cell r="F5721">
            <v>1</v>
          </cell>
          <cell r="G5721">
            <v>2.1480000000000001</v>
          </cell>
          <cell r="H5721">
            <v>3.5</v>
          </cell>
          <cell r="I5721">
            <v>68.900000000000006</v>
          </cell>
          <cell r="J5721">
            <v>11.6</v>
          </cell>
        </row>
        <row r="5722">
          <cell r="A5722" t="str">
            <v>047477</v>
          </cell>
          <cell r="B5722" t="str">
            <v>Jeu 2 supports charges l. 1000 pr arm. larg. 1000 - max 300kg</v>
          </cell>
          <cell r="C5722" t="str">
            <v>Jeu de 2 équerres de renfort</v>
          </cell>
          <cell r="D5722">
            <v>378.91660500000006</v>
          </cell>
          <cell r="E5722">
            <v>1</v>
          </cell>
          <cell r="F5722">
            <v>1</v>
          </cell>
          <cell r="G5722">
            <v>2.7389999999999999</v>
          </cell>
          <cell r="H5722">
            <v>2.5</v>
          </cell>
          <cell r="I5722">
            <v>86</v>
          </cell>
          <cell r="J5722">
            <v>11.5</v>
          </cell>
        </row>
        <row r="5723">
          <cell r="A5723" t="str">
            <v>047480</v>
          </cell>
          <cell r="B5723" t="str">
            <v>Jeu de 2 montants pour armoire Altis</v>
          </cell>
          <cell r="C5723" t="str">
            <v>Jeu 2 glissières arm 1200/1600</v>
          </cell>
          <cell r="D5723">
            <v>509.45920000000001</v>
          </cell>
          <cell r="E5723">
            <v>1</v>
          </cell>
          <cell r="F5723">
            <v>1</v>
          </cell>
          <cell r="G5723">
            <v>12.4</v>
          </cell>
          <cell r="H5723">
            <v>7.8</v>
          </cell>
          <cell r="I5723">
            <v>189.5</v>
          </cell>
          <cell r="J5723">
            <v>12.2</v>
          </cell>
        </row>
        <row r="5724">
          <cell r="A5724" t="str">
            <v>047481</v>
          </cell>
          <cell r="B5724" t="str">
            <v>Jeu de 2 montants réduits pour armoire Altis</v>
          </cell>
          <cell r="C5724" t="str">
            <v>Jeu 2 traverses multif l. 400</v>
          </cell>
          <cell r="D5724">
            <v>320.95004999999998</v>
          </cell>
          <cell r="E5724">
            <v>1</v>
          </cell>
          <cell r="F5724">
            <v>1</v>
          </cell>
          <cell r="G5724">
            <v>6.9</v>
          </cell>
          <cell r="H5724">
            <v>5</v>
          </cell>
          <cell r="I5724">
            <v>189.5</v>
          </cell>
          <cell r="J5724">
            <v>9.6999999999999993</v>
          </cell>
        </row>
        <row r="5725">
          <cell r="A5725" t="str">
            <v>047482</v>
          </cell>
          <cell r="B5725" t="str">
            <v>Cadre support plastron fixe pour armoire Altis</v>
          </cell>
          <cell r="C5725" t="str">
            <v>Jeu 2 traverses multif l. 500</v>
          </cell>
          <cell r="D5725">
            <v>600.98310000000004</v>
          </cell>
          <cell r="E5725">
            <v>1</v>
          </cell>
          <cell r="F5725">
            <v>1</v>
          </cell>
          <cell r="G5725">
            <v>14.4</v>
          </cell>
          <cell r="H5725">
            <v>7.3</v>
          </cell>
          <cell r="I5725">
            <v>145.69999999999999</v>
          </cell>
          <cell r="J5725">
            <v>11.3</v>
          </cell>
        </row>
        <row r="5726">
          <cell r="A5726" t="str">
            <v>047485</v>
          </cell>
          <cell r="B5726" t="str">
            <v>Plaq. part. Lina 25 1200X600 pour arm. Altis larg. 600</v>
          </cell>
          <cell r="C5726" t="str">
            <v>Jeu 2 traverses multif l. 600</v>
          </cell>
          <cell r="D5726">
            <v>236.76545000000002</v>
          </cell>
          <cell r="E5726">
            <v>1</v>
          </cell>
          <cell r="F5726">
            <v>1</v>
          </cell>
          <cell r="G5726">
            <v>5.3</v>
          </cell>
          <cell r="H5726">
            <v>5</v>
          </cell>
          <cell r="I5726">
            <v>111</v>
          </cell>
          <cell r="J5726">
            <v>55</v>
          </cell>
        </row>
        <row r="5727">
          <cell r="A5727" t="str">
            <v>047486</v>
          </cell>
          <cell r="B5727" t="str">
            <v>Plaq. part. Lina 25 1200X800 pour arm. Altis larg. 800</v>
          </cell>
          <cell r="C5727" t="str">
            <v>Jeu 2 traverses multif l. 800</v>
          </cell>
          <cell r="D5727">
            <v>251.61540000000005</v>
          </cell>
          <cell r="E5727">
            <v>1</v>
          </cell>
          <cell r="F5727">
            <v>1</v>
          </cell>
          <cell r="G5727">
            <v>6.9</v>
          </cell>
          <cell r="H5727">
            <v>3.8</v>
          </cell>
          <cell r="I5727">
            <v>112</v>
          </cell>
          <cell r="J5727">
            <v>70</v>
          </cell>
        </row>
        <row r="5728">
          <cell r="A5728" t="str">
            <v>047489</v>
          </cell>
          <cell r="B5728" t="str">
            <v>Plaq. part. Lina 25 800X600 pour arm. Altis larg. 600</v>
          </cell>
          <cell r="C5728" t="str">
            <v>Jeu 2 traverses multif l.1000</v>
          </cell>
          <cell r="D5728">
            <v>152.04839999999999</v>
          </cell>
          <cell r="E5728">
            <v>1</v>
          </cell>
          <cell r="F5728">
            <v>1</v>
          </cell>
          <cell r="G5728">
            <v>3.9</v>
          </cell>
          <cell r="H5728">
            <v>3</v>
          </cell>
          <cell r="I5728">
            <v>71.2</v>
          </cell>
          <cell r="J5728">
            <v>53</v>
          </cell>
        </row>
        <row r="5729">
          <cell r="A5729" t="str">
            <v>047490</v>
          </cell>
          <cell r="B5729" t="str">
            <v>Plaq. part. Lina 25 800X800 pour arm. Altis larg. 800</v>
          </cell>
          <cell r="C5729" t="str">
            <v>Jeu 2 traverses multif l.1200</v>
          </cell>
          <cell r="D5729">
            <v>188.27339999999998</v>
          </cell>
          <cell r="E5729">
            <v>1</v>
          </cell>
          <cell r="F5729">
            <v>1</v>
          </cell>
          <cell r="G5729">
            <v>5.0999999999999996</v>
          </cell>
          <cell r="H5729">
            <v>2.8</v>
          </cell>
          <cell r="I5729">
            <v>71</v>
          </cell>
          <cell r="J5729">
            <v>71</v>
          </cell>
        </row>
        <row r="5730">
          <cell r="A5730" t="str">
            <v>047491</v>
          </cell>
          <cell r="B5730" t="str">
            <v>Plaq. part. Lina 25 800X1000 pour arm. Altis larg. 1000</v>
          </cell>
          <cell r="C5730" t="str">
            <v>Jeu 2 traverses multif l.1600</v>
          </cell>
          <cell r="D5730">
            <v>226.94790000000003</v>
          </cell>
          <cell r="E5730">
            <v>1</v>
          </cell>
          <cell r="F5730">
            <v>1</v>
          </cell>
          <cell r="G5730">
            <v>6</v>
          </cell>
          <cell r="H5730">
            <v>3.5</v>
          </cell>
          <cell r="I5730">
            <v>91</v>
          </cell>
          <cell r="J5730">
            <v>71</v>
          </cell>
        </row>
        <row r="5731">
          <cell r="A5731" t="str">
            <v>047492</v>
          </cell>
          <cell r="B5731" t="str">
            <v>Plaq. part. Lina 25 800X1200 pour arm. Altis larg. 1200</v>
          </cell>
          <cell r="C5731" t="str">
            <v>Jeu 2 traverses multif l.1800</v>
          </cell>
          <cell r="D5731">
            <v>269.17590000000001</v>
          </cell>
          <cell r="E5731">
            <v>1</v>
          </cell>
          <cell r="F5731">
            <v>1</v>
          </cell>
          <cell r="G5731">
            <v>7.2</v>
          </cell>
          <cell r="H5731">
            <v>3</v>
          </cell>
          <cell r="I5731">
            <v>111</v>
          </cell>
          <cell r="J5731">
            <v>7.5</v>
          </cell>
        </row>
        <row r="5732">
          <cell r="A5732" t="str">
            <v>047493</v>
          </cell>
          <cell r="B5732" t="str">
            <v>Plaq. part. Lina 25 800X1600 pour arm. Altis larg.1600</v>
          </cell>
          <cell r="C5732" t="str">
            <v>Jeu 2 traverses multif l.2000</v>
          </cell>
          <cell r="D5732">
            <v>360.06729999999999</v>
          </cell>
          <cell r="E5732">
            <v>1</v>
          </cell>
          <cell r="F5732">
            <v>1</v>
          </cell>
          <cell r="G5732">
            <v>9.4</v>
          </cell>
          <cell r="H5732">
            <v>3</v>
          </cell>
          <cell r="I5732">
            <v>150.4</v>
          </cell>
          <cell r="J5732">
            <v>71</v>
          </cell>
        </row>
        <row r="5733">
          <cell r="A5733" t="str">
            <v>047494</v>
          </cell>
          <cell r="B5733" t="str">
            <v>Plaq. part. Lina 25 1000X600 pour arm. Altis larg. 600</v>
          </cell>
          <cell r="C5733" t="str">
            <v>Cloison séparation 1800X400</v>
          </cell>
          <cell r="D5733">
            <v>169.143035</v>
          </cell>
          <cell r="E5733">
            <v>1</v>
          </cell>
          <cell r="F5733">
            <v>1</v>
          </cell>
          <cell r="G5733">
            <v>4.5830000000000002</v>
          </cell>
          <cell r="H5733">
            <v>3</v>
          </cell>
          <cell r="I5733">
            <v>90.5</v>
          </cell>
          <cell r="J5733">
            <v>51</v>
          </cell>
        </row>
        <row r="5734">
          <cell r="A5734" t="str">
            <v>047495</v>
          </cell>
          <cell r="B5734" t="str">
            <v>Plaq. part. Lina 25 1000X800 pour arm. Altis larg. 800</v>
          </cell>
          <cell r="C5734" t="str">
            <v>Cloison séparation 1800X500</v>
          </cell>
          <cell r="D5734">
            <v>211.57240000000002</v>
          </cell>
          <cell r="E5734">
            <v>1</v>
          </cell>
          <cell r="F5734">
            <v>1</v>
          </cell>
          <cell r="G5734">
            <v>5.8</v>
          </cell>
          <cell r="H5734">
            <v>3</v>
          </cell>
          <cell r="I5734">
            <v>91</v>
          </cell>
          <cell r="J5734">
            <v>71</v>
          </cell>
        </row>
        <row r="5735">
          <cell r="A5735" t="str">
            <v>047496</v>
          </cell>
          <cell r="B5735" t="str">
            <v>Plaq. part. Lina 25 1000X1000 pour arm. Altis larg. 1000</v>
          </cell>
          <cell r="C5735" t="str">
            <v>Cloison séparation 2000X400</v>
          </cell>
          <cell r="D5735">
            <v>234.36488249999996</v>
          </cell>
          <cell r="E5735">
            <v>1</v>
          </cell>
          <cell r="F5735">
            <v>1</v>
          </cell>
          <cell r="G5735">
            <v>0.7</v>
          </cell>
          <cell r="H5735">
            <v>3</v>
          </cell>
          <cell r="I5735">
            <v>91.5</v>
          </cell>
          <cell r="J5735">
            <v>91</v>
          </cell>
        </row>
        <row r="5736">
          <cell r="A5736" t="str">
            <v>047497</v>
          </cell>
          <cell r="B5736" t="str">
            <v>Plaq. part. Lina 25 1000X1200 pour arm. Altis larg. 1200</v>
          </cell>
          <cell r="C5736" t="str">
            <v>Cloison séparation 2000X500</v>
          </cell>
          <cell r="D5736">
            <v>330.98150000000004</v>
          </cell>
          <cell r="E5736">
            <v>1</v>
          </cell>
          <cell r="F5736">
            <v>1</v>
          </cell>
          <cell r="G5736">
            <v>8.6</v>
          </cell>
          <cell r="H5736">
            <v>3</v>
          </cell>
          <cell r="I5736">
            <v>111</v>
          </cell>
          <cell r="J5736">
            <v>92</v>
          </cell>
        </row>
        <row r="5737">
          <cell r="A5737" t="str">
            <v>047498</v>
          </cell>
          <cell r="B5737" t="str">
            <v>Plaq. part. Lina 25 1000X1600 pour arm. Altis larg.1600</v>
          </cell>
          <cell r="C5737" t="str">
            <v>Cloison séparation 2000X600</v>
          </cell>
          <cell r="D5737">
            <v>409.35399999999993</v>
          </cell>
          <cell r="E5737">
            <v>1</v>
          </cell>
          <cell r="F5737">
            <v>1</v>
          </cell>
          <cell r="G5737">
            <v>11.5</v>
          </cell>
          <cell r="H5737">
            <v>3</v>
          </cell>
          <cell r="I5737">
            <v>150</v>
          </cell>
          <cell r="J5737">
            <v>91</v>
          </cell>
        </row>
        <row r="5738">
          <cell r="A5738" t="str">
            <v>047505</v>
          </cell>
          <cell r="B5738" t="str">
            <v>Plaque pleine totale 1600X800 pour arm. Altis larg. 800</v>
          </cell>
          <cell r="C5738" t="str">
            <v>Cloison séparation 2000X800</v>
          </cell>
          <cell r="D5738">
            <v>487.47695000000004</v>
          </cell>
          <cell r="E5738">
            <v>1</v>
          </cell>
          <cell r="F5738">
            <v>1</v>
          </cell>
          <cell r="G5738">
            <v>29</v>
          </cell>
          <cell r="H5738">
            <v>7</v>
          </cell>
          <cell r="I5738">
            <v>153.19999999999999</v>
          </cell>
          <cell r="J5738">
            <v>82.5</v>
          </cell>
        </row>
        <row r="5739">
          <cell r="A5739" t="str">
            <v>047506</v>
          </cell>
          <cell r="B5739" t="str">
            <v>Plaque pleine totale 1600X1000 pour arm. Altis larg. 1000</v>
          </cell>
          <cell r="C5739" t="str">
            <v>Plaq. part. Lina12,5 800X800</v>
          </cell>
          <cell r="D5739">
            <v>590.51464999999996</v>
          </cell>
          <cell r="E5739">
            <v>1</v>
          </cell>
          <cell r="F5739">
            <v>1</v>
          </cell>
          <cell r="G5739">
            <v>35.299999999999997</v>
          </cell>
          <cell r="H5739">
            <v>7</v>
          </cell>
          <cell r="I5739">
            <v>153.19999999999999</v>
          </cell>
          <cell r="J5739">
            <v>102.5</v>
          </cell>
        </row>
        <row r="5740">
          <cell r="A5740" t="str">
            <v>047507</v>
          </cell>
          <cell r="B5740" t="str">
            <v>Plaque pleine totale 1600X1200 pour arm. Altis larg. 1200</v>
          </cell>
          <cell r="C5740" t="str">
            <v>Plaq. part. Lina12,5 800X1000</v>
          </cell>
          <cell r="D5740">
            <v>572.53324999999995</v>
          </cell>
          <cell r="E5740">
            <v>1</v>
          </cell>
          <cell r="F5740">
            <v>1</v>
          </cell>
          <cell r="G5740">
            <v>31.4</v>
          </cell>
          <cell r="H5740">
            <v>7</v>
          </cell>
          <cell r="I5740">
            <v>153.19999999999999</v>
          </cell>
          <cell r="J5740">
            <v>122.5</v>
          </cell>
        </row>
        <row r="5741">
          <cell r="A5741" t="str">
            <v>047508</v>
          </cell>
          <cell r="B5741" t="str">
            <v>Plaque pleine totale 1800X600 pour arm. Altis larg. 600</v>
          </cell>
          <cell r="C5741" t="str">
            <v>Plaq. part. Lina12,5 800X1200</v>
          </cell>
          <cell r="D5741">
            <v>420.92299999999994</v>
          </cell>
          <cell r="E5741">
            <v>1</v>
          </cell>
          <cell r="F5741">
            <v>1</v>
          </cell>
          <cell r="G5741">
            <v>25.4</v>
          </cell>
          <cell r="H5741">
            <v>7.5</v>
          </cell>
          <cell r="I5741">
            <v>173</v>
          </cell>
          <cell r="J5741">
            <v>63.2</v>
          </cell>
        </row>
        <row r="5742">
          <cell r="A5742" t="str">
            <v>047509</v>
          </cell>
          <cell r="B5742" t="str">
            <v>Plaque pleine totale 1800X800 pour arm. Altis larg. 800</v>
          </cell>
          <cell r="C5742" t="str">
            <v>Plaq. part. Lina12,5 1000X800</v>
          </cell>
          <cell r="D5742">
            <v>562.02914999999996</v>
          </cell>
          <cell r="E5742">
            <v>1</v>
          </cell>
          <cell r="F5742">
            <v>1</v>
          </cell>
          <cell r="G5742">
            <v>34.5</v>
          </cell>
          <cell r="H5742">
            <v>7</v>
          </cell>
          <cell r="I5742">
            <v>173.2</v>
          </cell>
          <cell r="J5742">
            <v>83.2</v>
          </cell>
        </row>
        <row r="5743">
          <cell r="A5743" t="str">
            <v>047510</v>
          </cell>
          <cell r="B5743" t="str">
            <v>Plaque pleine totale 1800X1000 pour arm. Altis larg. 1000</v>
          </cell>
          <cell r="C5743" t="str">
            <v>Plaq. part. Lina12,5 1000X1000</v>
          </cell>
          <cell r="D5743">
            <v>697.11275000000001</v>
          </cell>
          <cell r="E5743">
            <v>1</v>
          </cell>
          <cell r="F5743">
            <v>1</v>
          </cell>
          <cell r="G5743">
            <v>43.1</v>
          </cell>
          <cell r="H5743">
            <v>8</v>
          </cell>
          <cell r="I5743">
            <v>173</v>
          </cell>
          <cell r="J5743">
            <v>104</v>
          </cell>
        </row>
        <row r="5744">
          <cell r="A5744" t="str">
            <v>047511</v>
          </cell>
          <cell r="B5744" t="str">
            <v>Plaque pleine totale 1800X1200 pour arm. Altis larg. 1200</v>
          </cell>
          <cell r="C5744" t="str">
            <v>Plaq. part. Lina12,5 1000X1200</v>
          </cell>
          <cell r="D5744">
            <v>762.21079999999995</v>
          </cell>
          <cell r="E5744">
            <v>1</v>
          </cell>
          <cell r="F5744">
            <v>1</v>
          </cell>
          <cell r="G5744">
            <v>45.8</v>
          </cell>
          <cell r="H5744">
            <v>7</v>
          </cell>
          <cell r="I5744">
            <v>193.2</v>
          </cell>
          <cell r="J5744">
            <v>63.2</v>
          </cell>
        </row>
        <row r="5745">
          <cell r="A5745" t="str">
            <v>047513</v>
          </cell>
          <cell r="B5745" t="str">
            <v>Plaque pleine totale 2000X600 pour arm. Altis larg. 600</v>
          </cell>
          <cell r="C5745" t="str">
            <v>Plaque ajour larg. 400</v>
          </cell>
          <cell r="D5745">
            <v>472.51775000000004</v>
          </cell>
          <cell r="E5745">
            <v>1</v>
          </cell>
          <cell r="F5745">
            <v>1</v>
          </cell>
          <cell r="G5745">
            <v>28.7</v>
          </cell>
          <cell r="H5745">
            <v>7</v>
          </cell>
          <cell r="I5745">
            <v>193.2</v>
          </cell>
          <cell r="J5745">
            <v>63.2</v>
          </cell>
        </row>
        <row r="5746">
          <cell r="A5746" t="str">
            <v>047514</v>
          </cell>
          <cell r="B5746" t="str">
            <v>Plaque pleine totale 2000X800 pour arm. Altis larg. 800</v>
          </cell>
          <cell r="C5746" t="str">
            <v>Plaque ajour larg. 600</v>
          </cell>
          <cell r="D5746">
            <v>626.80175000000008</v>
          </cell>
          <cell r="E5746">
            <v>1</v>
          </cell>
          <cell r="F5746">
            <v>1</v>
          </cell>
          <cell r="G5746">
            <v>38.6</v>
          </cell>
          <cell r="H5746">
            <v>7.5</v>
          </cell>
          <cell r="I5746">
            <v>193.5</v>
          </cell>
          <cell r="J5746">
            <v>83.5</v>
          </cell>
        </row>
        <row r="5747">
          <cell r="A5747" t="str">
            <v>047515</v>
          </cell>
          <cell r="B5747" t="str">
            <v>Plaque pleine totale 2000X1000 pour arm. Altis larg. 1000</v>
          </cell>
          <cell r="C5747" t="str">
            <v>Plaque ajour larg. 800</v>
          </cell>
          <cell r="D5747">
            <v>703.89314999999999</v>
          </cell>
          <cell r="E5747">
            <v>1</v>
          </cell>
          <cell r="F5747">
            <v>1</v>
          </cell>
          <cell r="G5747">
            <v>42</v>
          </cell>
          <cell r="H5747">
            <v>7</v>
          </cell>
          <cell r="I5747">
            <v>193.2</v>
          </cell>
          <cell r="J5747">
            <v>103.2</v>
          </cell>
        </row>
        <row r="5748">
          <cell r="A5748" t="str">
            <v>047516</v>
          </cell>
          <cell r="B5748" t="str">
            <v>Plaque pleine totale 2000X1200 pour arm. Altis larg. 1200</v>
          </cell>
          <cell r="C5748" t="str">
            <v>Plaque ajour larg. 1000</v>
          </cell>
          <cell r="D5748">
            <v>839.30910000000006</v>
          </cell>
          <cell r="E5748">
            <v>1</v>
          </cell>
          <cell r="F5748">
            <v>1</v>
          </cell>
          <cell r="G5748">
            <v>50.4</v>
          </cell>
          <cell r="H5748">
            <v>7</v>
          </cell>
          <cell r="I5748">
            <v>193.2</v>
          </cell>
          <cell r="J5748">
            <v>123.2</v>
          </cell>
        </row>
        <row r="5749">
          <cell r="A5749" t="str">
            <v>047525</v>
          </cell>
          <cell r="B5749" t="str">
            <v>Plaque Lina 12,5 1600X800 pour arm. Altis larg. 800</v>
          </cell>
          <cell r="C5749" t="str">
            <v>Plaque ajour larg.400 prof.500</v>
          </cell>
          <cell r="D5749">
            <v>553.79859999999996</v>
          </cell>
          <cell r="E5749">
            <v>1</v>
          </cell>
          <cell r="F5749">
            <v>1</v>
          </cell>
          <cell r="G5749">
            <v>24.1</v>
          </cell>
          <cell r="H5749">
            <v>7</v>
          </cell>
          <cell r="I5749">
            <v>149.5</v>
          </cell>
          <cell r="J5749">
            <v>71.2</v>
          </cell>
        </row>
        <row r="5750">
          <cell r="A5750" t="str">
            <v>047526</v>
          </cell>
          <cell r="B5750" t="str">
            <v>Plaque Lina 12,5 1600X1000 pour arm. Altis larg. 1000</v>
          </cell>
          <cell r="C5750" t="str">
            <v>Plaque ajour larg.400 prof.600</v>
          </cell>
          <cell r="D5750">
            <v>682.10065000000009</v>
          </cell>
          <cell r="E5750">
            <v>1</v>
          </cell>
          <cell r="F5750">
            <v>1</v>
          </cell>
          <cell r="G5750">
            <v>30.7</v>
          </cell>
          <cell r="H5750">
            <v>2.2000000000000002</v>
          </cell>
          <cell r="I5750">
            <v>149</v>
          </cell>
          <cell r="J5750">
            <v>91</v>
          </cell>
        </row>
        <row r="5751">
          <cell r="A5751" t="str">
            <v>047527</v>
          </cell>
          <cell r="B5751" t="str">
            <v>Plaque Lina 12,5 1600X1200 pour arm. Altis larg. 1200</v>
          </cell>
          <cell r="C5751" t="str">
            <v>Plaque ajour larg.400 prof.800</v>
          </cell>
          <cell r="D5751">
            <v>803.29570000000001</v>
          </cell>
          <cell r="E5751">
            <v>1</v>
          </cell>
          <cell r="F5751">
            <v>1</v>
          </cell>
          <cell r="G5751">
            <v>36.700000000000003</v>
          </cell>
          <cell r="H5751">
            <v>3.5</v>
          </cell>
          <cell r="I5751">
            <v>150</v>
          </cell>
          <cell r="J5751">
            <v>111.5</v>
          </cell>
        </row>
        <row r="5752">
          <cell r="A5752" t="str">
            <v>047528</v>
          </cell>
          <cell r="B5752" t="str">
            <v>Plaque Lina 12,5 1800X600 pour arm. Altis larg. 600</v>
          </cell>
          <cell r="C5752" t="str">
            <v>Plaque ajour larg. 400</v>
          </cell>
          <cell r="D5752">
            <v>482.72630000000004</v>
          </cell>
          <cell r="E5752">
            <v>1</v>
          </cell>
          <cell r="F5752">
            <v>1</v>
          </cell>
          <cell r="G5752">
            <v>20.6</v>
          </cell>
          <cell r="H5752">
            <v>6</v>
          </cell>
          <cell r="I5752">
            <v>169</v>
          </cell>
          <cell r="J5752">
            <v>51.5</v>
          </cell>
        </row>
        <row r="5753">
          <cell r="A5753" t="str">
            <v>047529</v>
          </cell>
          <cell r="B5753" t="str">
            <v>Plaque Lina 12,5 1800X800 pour arm. Altis larg. 800</v>
          </cell>
          <cell r="C5753" t="str">
            <v>Plaque ajour larg. 600</v>
          </cell>
          <cell r="D5753">
            <v>612.21285000000012</v>
          </cell>
          <cell r="E5753">
            <v>1</v>
          </cell>
          <cell r="F5753">
            <v>1</v>
          </cell>
          <cell r="G5753">
            <v>27.3</v>
          </cell>
          <cell r="H5753">
            <v>7</v>
          </cell>
          <cell r="I5753">
            <v>168</v>
          </cell>
          <cell r="J5753">
            <v>72.5</v>
          </cell>
        </row>
        <row r="5754">
          <cell r="A5754" t="str">
            <v>047530</v>
          </cell>
          <cell r="B5754" t="str">
            <v>Plaque Lina 12,5 1800X1000 pour arm. Altis larg. 1000</v>
          </cell>
          <cell r="C5754" t="str">
            <v>Plaque ajour larg. 800</v>
          </cell>
          <cell r="D5754">
            <v>744.45249999999999</v>
          </cell>
          <cell r="E5754">
            <v>1</v>
          </cell>
          <cell r="F5754">
            <v>1</v>
          </cell>
          <cell r="G5754">
            <v>34.299999999999997</v>
          </cell>
          <cell r="H5754">
            <v>7</v>
          </cell>
          <cell r="I5754">
            <v>168.7</v>
          </cell>
          <cell r="J5754">
            <v>91</v>
          </cell>
        </row>
        <row r="5755">
          <cell r="A5755" t="str">
            <v>047531</v>
          </cell>
          <cell r="B5755" t="str">
            <v>Plaque Lina 12,5 1800X1200 pour arm. Altis larg. 1200</v>
          </cell>
          <cell r="C5755" t="str">
            <v>Plaque ajour larg. 1000</v>
          </cell>
          <cell r="D5755">
            <v>878.577</v>
          </cell>
          <cell r="E5755">
            <v>1</v>
          </cell>
          <cell r="F5755">
            <v>1</v>
          </cell>
          <cell r="G5755">
            <v>41.4</v>
          </cell>
          <cell r="H5755">
            <v>2.2999999999999998</v>
          </cell>
          <cell r="I5755">
            <v>171.5</v>
          </cell>
          <cell r="J5755">
            <v>112</v>
          </cell>
        </row>
        <row r="5756">
          <cell r="A5756" t="str">
            <v>047532</v>
          </cell>
          <cell r="B5756" t="str">
            <v>Plaque Lina 12,5 1800X1600 pour arm. Altis larg.1600</v>
          </cell>
          <cell r="C5756" t="str">
            <v>Plaque ajour larg.600 prof.500</v>
          </cell>
          <cell r="D5756">
            <v>1189.8520999999998</v>
          </cell>
          <cell r="E5756">
            <v>1</v>
          </cell>
          <cell r="F5756">
            <v>1</v>
          </cell>
          <cell r="G5756">
            <v>59.3</v>
          </cell>
          <cell r="H5756">
            <v>6</v>
          </cell>
          <cell r="I5756">
            <v>171.5</v>
          </cell>
          <cell r="J5756">
            <v>155.5</v>
          </cell>
        </row>
        <row r="5757">
          <cell r="A5757" t="str">
            <v>047533</v>
          </cell>
          <cell r="B5757" t="str">
            <v>Plaque Lina 12,5 2000X600 pour arm. Altis larg. 600</v>
          </cell>
          <cell r="C5757" t="str">
            <v>Plaque ajour larg.600 prof.600</v>
          </cell>
          <cell r="D5757">
            <v>526.12615000000005</v>
          </cell>
          <cell r="E5757">
            <v>1</v>
          </cell>
          <cell r="F5757">
            <v>1</v>
          </cell>
          <cell r="G5757">
            <v>22.6</v>
          </cell>
          <cell r="H5757">
            <v>7</v>
          </cell>
          <cell r="I5757">
            <v>190</v>
          </cell>
          <cell r="J5757">
            <v>51.5</v>
          </cell>
        </row>
        <row r="5758">
          <cell r="A5758" t="str">
            <v>047534</v>
          </cell>
          <cell r="B5758" t="str">
            <v>Plaque Lina 12,5 2000X800 pour arm. Altis larg. 800</v>
          </cell>
          <cell r="C5758" t="str">
            <v>Plaque ajour larg.600 prof.800</v>
          </cell>
          <cell r="D5758">
            <v>666.27319999999997</v>
          </cell>
          <cell r="E5758">
            <v>1</v>
          </cell>
          <cell r="F5758">
            <v>1</v>
          </cell>
          <cell r="G5758">
            <v>30.2</v>
          </cell>
          <cell r="H5758">
            <v>6.5</v>
          </cell>
          <cell r="I5758">
            <v>190.5</v>
          </cell>
          <cell r="J5758">
            <v>71.5</v>
          </cell>
        </row>
        <row r="5759">
          <cell r="A5759" t="str">
            <v>047535</v>
          </cell>
          <cell r="B5759" t="str">
            <v>Plaque Lina 12,5 2000X1000 pour arm. Altis larg. 1000</v>
          </cell>
          <cell r="C5759" t="str">
            <v>Plaque ajour larg. 400</v>
          </cell>
          <cell r="D5759">
            <v>811.34225000000004</v>
          </cell>
          <cell r="E5759">
            <v>1</v>
          </cell>
          <cell r="F5759">
            <v>1</v>
          </cell>
          <cell r="G5759">
            <v>38.299999999999997</v>
          </cell>
          <cell r="H5759">
            <v>7</v>
          </cell>
          <cell r="I5759">
            <v>189</v>
          </cell>
          <cell r="J5759">
            <v>91</v>
          </cell>
        </row>
        <row r="5760">
          <cell r="A5760" t="str">
            <v>047536</v>
          </cell>
          <cell r="B5760" t="str">
            <v>Plaque Lina 12,5 2000X1200 pour arm. Altis larg. 1200</v>
          </cell>
          <cell r="C5760" t="str">
            <v>Plaque ajour larg. 600</v>
          </cell>
          <cell r="D5760">
            <v>951.48929999999996</v>
          </cell>
          <cell r="E5760">
            <v>1</v>
          </cell>
          <cell r="F5760">
            <v>1</v>
          </cell>
          <cell r="G5760">
            <v>45.9</v>
          </cell>
          <cell r="H5760">
            <v>5.4</v>
          </cell>
          <cell r="I5760">
            <v>190.9</v>
          </cell>
          <cell r="J5760">
            <v>110.7</v>
          </cell>
        </row>
        <row r="5761">
          <cell r="A5761" t="str">
            <v>047537</v>
          </cell>
          <cell r="B5761" t="str">
            <v>Plaque Lina 12,5 2000X1600 pour arm. Altis larg. 1600</v>
          </cell>
          <cell r="C5761" t="str">
            <v>Plaque ajour larg. 800</v>
          </cell>
          <cell r="D5761">
            <v>1291.1924000000001</v>
          </cell>
          <cell r="E5761">
            <v>1</v>
          </cell>
          <cell r="F5761">
            <v>1</v>
          </cell>
          <cell r="G5761">
            <v>66.2</v>
          </cell>
          <cell r="H5761">
            <v>5.5</v>
          </cell>
          <cell r="I5761">
            <v>190.5</v>
          </cell>
          <cell r="J5761">
            <v>155.5</v>
          </cell>
        </row>
        <row r="5762">
          <cell r="A5762" t="str">
            <v>047545</v>
          </cell>
          <cell r="B5762" t="str">
            <v>Hublot de porte 300X400 (hxl) - IP54 - Altis</v>
          </cell>
          <cell r="C5762" t="str">
            <v>Plaque ajour larg. 1000</v>
          </cell>
          <cell r="D5762">
            <v>350.64058982142859</v>
          </cell>
          <cell r="E5762">
            <v>1</v>
          </cell>
          <cell r="F5762">
            <v>1</v>
          </cell>
          <cell r="G5762">
            <v>1.9850000000000001</v>
          </cell>
          <cell r="H5762">
            <v>9</v>
          </cell>
          <cell r="I5762">
            <v>44.5</v>
          </cell>
          <cell r="J5762">
            <v>43.5</v>
          </cell>
        </row>
        <row r="5763">
          <cell r="A5763" t="str">
            <v>047546</v>
          </cell>
          <cell r="B5763" t="str">
            <v>Hublot de porte 400X400 (hxl) - IP54 - Altis</v>
          </cell>
          <cell r="C5763" t="str">
            <v>Plaque ajour larg.800 prof.500</v>
          </cell>
          <cell r="D5763">
            <v>361.0836658928572</v>
          </cell>
          <cell r="E5763">
            <v>1</v>
          </cell>
          <cell r="F5763">
            <v>1</v>
          </cell>
          <cell r="G5763">
            <v>2.2650000000000001</v>
          </cell>
          <cell r="H5763">
            <v>9</v>
          </cell>
          <cell r="I5763">
            <v>43.5</v>
          </cell>
          <cell r="J5763">
            <v>43.5</v>
          </cell>
        </row>
        <row r="5764">
          <cell r="A5764" t="str">
            <v>047547</v>
          </cell>
          <cell r="B5764" t="str">
            <v>Hublot de porte 500X500 (hxl) - IP54 - Altis</v>
          </cell>
          <cell r="C5764" t="str">
            <v>Plaque ajour larg.800 prof.600</v>
          </cell>
          <cell r="D5764">
            <v>452.24514749999992</v>
          </cell>
          <cell r="E5764">
            <v>1</v>
          </cell>
          <cell r="F5764">
            <v>1</v>
          </cell>
          <cell r="G5764">
            <v>2.5</v>
          </cell>
          <cell r="H5764">
            <v>7</v>
          </cell>
          <cell r="I5764">
            <v>73.5</v>
          </cell>
          <cell r="J5764">
            <v>53</v>
          </cell>
        </row>
        <row r="5765">
          <cell r="A5765" t="str">
            <v>047548</v>
          </cell>
          <cell r="B5765" t="str">
            <v>Hublot de porte 600X400 (hxl) - IP54 - Altis</v>
          </cell>
          <cell r="C5765" t="str">
            <v>Plaque ajour larg.800 prof.800</v>
          </cell>
          <cell r="D5765">
            <v>479.62806857142863</v>
          </cell>
          <cell r="E5765">
            <v>1</v>
          </cell>
          <cell r="F5765">
            <v>1</v>
          </cell>
          <cell r="G5765">
            <v>3</v>
          </cell>
          <cell r="H5765">
            <v>7.5</v>
          </cell>
          <cell r="I5765">
            <v>64</v>
          </cell>
          <cell r="J5765">
            <v>63.3</v>
          </cell>
        </row>
        <row r="5766">
          <cell r="A5766" t="str">
            <v>047549</v>
          </cell>
          <cell r="B5766" t="str">
            <v>Hublot de porte 600X600 (hxl) - IP54 - Altis</v>
          </cell>
          <cell r="C5766" t="str">
            <v>Plaque ajour larg. 400</v>
          </cell>
          <cell r="D5766">
            <v>658.90989991071433</v>
          </cell>
          <cell r="E5766">
            <v>1</v>
          </cell>
          <cell r="F5766">
            <v>1</v>
          </cell>
          <cell r="G5766">
            <v>4.0010000000000003</v>
          </cell>
          <cell r="H5766">
            <v>8.5</v>
          </cell>
          <cell r="I5766">
            <v>64.5</v>
          </cell>
          <cell r="J5766">
            <v>63.5</v>
          </cell>
        </row>
        <row r="5767">
          <cell r="A5767" t="str">
            <v>047550</v>
          </cell>
          <cell r="B5767" t="str">
            <v>Jeu 2 montants arm. h. 1200 Altis</v>
          </cell>
          <cell r="C5767" t="str">
            <v>Plaque ajour larg. 600</v>
          </cell>
          <cell r="D5767">
            <v>61.584109999999995</v>
          </cell>
          <cell r="E5767">
            <v>1</v>
          </cell>
          <cell r="F5767">
            <v>1</v>
          </cell>
          <cell r="G5767">
            <v>2.9</v>
          </cell>
          <cell r="H5767">
            <v>3.3</v>
          </cell>
          <cell r="I5767">
            <v>118</v>
          </cell>
          <cell r="J5767">
            <v>4.3</v>
          </cell>
        </row>
        <row r="5768">
          <cell r="A5768" t="str">
            <v>047552</v>
          </cell>
          <cell r="B5768" t="str">
            <v>Jeu 2 montants arm. h. 1600 Altis</v>
          </cell>
          <cell r="C5768" t="str">
            <v>Plaque ajour larg. 800</v>
          </cell>
          <cell r="D5768">
            <v>106.80188</v>
          </cell>
          <cell r="E5768">
            <v>1</v>
          </cell>
          <cell r="F5768">
            <v>1</v>
          </cell>
          <cell r="G5768">
            <v>3.8</v>
          </cell>
          <cell r="H5768">
            <v>2.5</v>
          </cell>
          <cell r="I5768">
            <v>157.5</v>
          </cell>
          <cell r="J5768">
            <v>4.5</v>
          </cell>
        </row>
        <row r="5769">
          <cell r="A5769" t="str">
            <v>047553</v>
          </cell>
          <cell r="B5769" t="str">
            <v>Jeu 2 montants arm. h. 1800 Altis</v>
          </cell>
          <cell r="C5769" t="str">
            <v>Plaque ajour larg. 1000</v>
          </cell>
          <cell r="D5769">
            <v>115.163875</v>
          </cell>
          <cell r="E5769">
            <v>1</v>
          </cell>
          <cell r="F5769">
            <v>1</v>
          </cell>
          <cell r="G5769">
            <v>4</v>
          </cell>
          <cell r="H5769">
            <v>2.7</v>
          </cell>
          <cell r="I5769">
            <v>177.5</v>
          </cell>
          <cell r="J5769">
            <v>4.5</v>
          </cell>
        </row>
        <row r="5770">
          <cell r="A5770" t="str">
            <v>047554</v>
          </cell>
          <cell r="B5770" t="str">
            <v>Jeu 2 montants arm. h. 2000 Altis</v>
          </cell>
          <cell r="C5770" t="str">
            <v>Plaque ajour larg1000 prof.500</v>
          </cell>
          <cell r="D5770">
            <v>132.86571000000001</v>
          </cell>
          <cell r="E5770">
            <v>1</v>
          </cell>
          <cell r="F5770">
            <v>1</v>
          </cell>
          <cell r="G5770">
            <v>5.0999999999999996</v>
          </cell>
          <cell r="H5770">
            <v>2.7</v>
          </cell>
          <cell r="I5770">
            <v>197.5</v>
          </cell>
          <cell r="J5770">
            <v>4.3</v>
          </cell>
        </row>
        <row r="5771">
          <cell r="A5771" t="str">
            <v>047600</v>
          </cell>
          <cell r="B5771" t="str">
            <v>Plaque pleine 1200X600 pour arm. Altis larg. 600</v>
          </cell>
          <cell r="C5771" t="str">
            <v>Plaque ajour larg1000 prof.600</v>
          </cell>
          <cell r="D5771">
            <v>320.46245000000005</v>
          </cell>
          <cell r="E5771">
            <v>1</v>
          </cell>
          <cell r="F5771">
            <v>1</v>
          </cell>
          <cell r="G5771">
            <v>14.9</v>
          </cell>
          <cell r="H5771">
            <v>6</v>
          </cell>
          <cell r="I5771">
            <v>114</v>
          </cell>
          <cell r="J5771">
            <v>56</v>
          </cell>
        </row>
        <row r="5772">
          <cell r="A5772" t="str">
            <v>047601</v>
          </cell>
          <cell r="B5772" t="str">
            <v>Plaque pleine 1200X800 pour arm. Altis larg. 800</v>
          </cell>
          <cell r="C5772" t="str">
            <v>Plaque ajour larg1000 prof.800</v>
          </cell>
          <cell r="D5772">
            <v>392.73880000000003</v>
          </cell>
          <cell r="E5772">
            <v>1</v>
          </cell>
          <cell r="F5772">
            <v>1</v>
          </cell>
          <cell r="G5772">
            <v>19</v>
          </cell>
          <cell r="H5772">
            <v>6</v>
          </cell>
          <cell r="I5772">
            <v>114</v>
          </cell>
          <cell r="J5772">
            <v>67.7</v>
          </cell>
        </row>
        <row r="5773">
          <cell r="A5773" t="str">
            <v>047604</v>
          </cell>
          <cell r="B5773" t="str">
            <v>Plaque pleine 1600X600 pour arm. Altis larg. 600</v>
          </cell>
          <cell r="C5773" t="str">
            <v>Jeu de 2 montants H 2000mm</v>
          </cell>
          <cell r="D5773">
            <v>403.39930000000004</v>
          </cell>
          <cell r="E5773">
            <v>1</v>
          </cell>
          <cell r="F5773">
            <v>1</v>
          </cell>
          <cell r="G5773">
            <v>19.899999999999999</v>
          </cell>
          <cell r="H5773">
            <v>5.5</v>
          </cell>
          <cell r="I5773">
            <v>152.80000000000001</v>
          </cell>
          <cell r="J5773">
            <v>53.2</v>
          </cell>
        </row>
        <row r="5774">
          <cell r="A5774" t="str">
            <v>047605</v>
          </cell>
          <cell r="B5774" t="str">
            <v>Plaque pleine 1600X800 pour arm. Altis larg. 800</v>
          </cell>
          <cell r="C5774" t="str">
            <v>Eclairage Altis sans prise 11W</v>
          </cell>
          <cell r="D5774">
            <v>501.94740000000002</v>
          </cell>
          <cell r="E5774">
            <v>1</v>
          </cell>
          <cell r="F5774">
            <v>1</v>
          </cell>
          <cell r="G5774">
            <v>25.5</v>
          </cell>
          <cell r="H5774">
            <v>5.5</v>
          </cell>
          <cell r="I5774">
            <v>152.80000000000001</v>
          </cell>
          <cell r="J5774">
            <v>73.2</v>
          </cell>
        </row>
        <row r="5775">
          <cell r="A5775" t="str">
            <v>047606</v>
          </cell>
          <cell r="B5775" t="str">
            <v>Plaque pleine 1600X1000 pour arm. Altis larg. 1000</v>
          </cell>
          <cell r="C5775" t="str">
            <v>Eclairage Altis avec prise</v>
          </cell>
          <cell r="D5775">
            <v>632.04345000000001</v>
          </cell>
          <cell r="E5775">
            <v>1</v>
          </cell>
          <cell r="F5775">
            <v>1</v>
          </cell>
          <cell r="G5775">
            <v>30.9</v>
          </cell>
          <cell r="H5775">
            <v>5.5</v>
          </cell>
          <cell r="I5775">
            <v>152.80000000000001</v>
          </cell>
          <cell r="J5775">
            <v>93.2</v>
          </cell>
        </row>
        <row r="5776">
          <cell r="A5776" t="str">
            <v>047607</v>
          </cell>
          <cell r="B5776" t="str">
            <v>Plaque pleine 1600X1200 pour arm. Altis larg. 1200</v>
          </cell>
          <cell r="C5776" t="str">
            <v>Eclairage Altis magn. 11W</v>
          </cell>
          <cell r="D5776">
            <v>748.01750000000004</v>
          </cell>
          <cell r="E5776">
            <v>1</v>
          </cell>
          <cell r="F5776">
            <v>1</v>
          </cell>
          <cell r="G5776">
            <v>39.5</v>
          </cell>
          <cell r="H5776">
            <v>5.5</v>
          </cell>
          <cell r="I5776">
            <v>152.80000000000001</v>
          </cell>
          <cell r="J5776">
            <v>113.2</v>
          </cell>
        </row>
        <row r="5777">
          <cell r="A5777" t="str">
            <v>047608</v>
          </cell>
          <cell r="B5777" t="str">
            <v>Plaque pleine 1800X400 pour arm. Altis larg. 400</v>
          </cell>
          <cell r="C5777" t="str">
            <v>Ecl. Altis détect. prés. 11W</v>
          </cell>
          <cell r="D5777">
            <v>293.88479999999998</v>
          </cell>
          <cell r="E5777">
            <v>1</v>
          </cell>
          <cell r="F5777">
            <v>1</v>
          </cell>
          <cell r="G5777">
            <v>15.3</v>
          </cell>
          <cell r="H5777">
            <v>5.5</v>
          </cell>
          <cell r="I5777">
            <v>172.8</v>
          </cell>
          <cell r="J5777">
            <v>33.200000000000003</v>
          </cell>
        </row>
        <row r="5778">
          <cell r="A5778" t="str">
            <v>047609</v>
          </cell>
          <cell r="B5778" t="str">
            <v>Plaque pleine 1800X600 pour arm. Altis larg. 600</v>
          </cell>
          <cell r="C5778" t="str">
            <v>Ecl. Altis compact 12W avec</v>
          </cell>
          <cell r="D5778">
            <v>372.34584999999998</v>
          </cell>
          <cell r="E5778">
            <v>1</v>
          </cell>
          <cell r="F5778">
            <v>1</v>
          </cell>
          <cell r="G5778">
            <v>22</v>
          </cell>
          <cell r="H5778">
            <v>5.5</v>
          </cell>
          <cell r="I5778">
            <v>172.8</v>
          </cell>
          <cell r="J5778">
            <v>53.2</v>
          </cell>
        </row>
        <row r="5779">
          <cell r="A5779" t="str">
            <v>047610</v>
          </cell>
          <cell r="B5779" t="str">
            <v>Plaque pleine 1800X800 pour arm. Altis larg. 800</v>
          </cell>
          <cell r="C5779" t="str">
            <v>Jeu 2 patte fixation éclairage</v>
          </cell>
          <cell r="D5779">
            <v>480.87365000000005</v>
          </cell>
          <cell r="E5779">
            <v>1</v>
          </cell>
          <cell r="F5779">
            <v>1</v>
          </cell>
          <cell r="G5779">
            <v>29</v>
          </cell>
          <cell r="H5779">
            <v>5.5</v>
          </cell>
          <cell r="I5779">
            <v>172.8</v>
          </cell>
          <cell r="J5779">
            <v>73.2</v>
          </cell>
        </row>
        <row r="5780">
          <cell r="A5780" t="str">
            <v>047611</v>
          </cell>
          <cell r="B5780" t="str">
            <v>Plaque pleine 1800X1000 pour arm. Altis larg. 1000</v>
          </cell>
          <cell r="C5780" t="str">
            <v>LM - Détecteur de mouvement</v>
          </cell>
          <cell r="D5780">
            <v>626.84315000000015</v>
          </cell>
          <cell r="E5780">
            <v>1</v>
          </cell>
          <cell r="F5780">
            <v>1</v>
          </cell>
          <cell r="G5780">
            <v>37.1</v>
          </cell>
          <cell r="H5780">
            <v>5.5</v>
          </cell>
          <cell r="I5780">
            <v>172.8</v>
          </cell>
          <cell r="J5780">
            <v>93.2</v>
          </cell>
        </row>
        <row r="5781">
          <cell r="A5781" t="str">
            <v>047612</v>
          </cell>
          <cell r="B5781" t="str">
            <v>Plaque pleine 1800X1200 pour arm. Altis larg. 1200</v>
          </cell>
          <cell r="C5781" t="str">
            <v>Inter détecteur PIR 360° 8,5A</v>
          </cell>
          <cell r="D5781">
            <v>718.69479999999999</v>
          </cell>
          <cell r="E5781">
            <v>1</v>
          </cell>
          <cell r="F5781">
            <v>1</v>
          </cell>
          <cell r="G5781">
            <v>43.9</v>
          </cell>
          <cell r="H5781">
            <v>5.5</v>
          </cell>
          <cell r="I5781">
            <v>172.8</v>
          </cell>
          <cell r="J5781">
            <v>113.2</v>
          </cell>
        </row>
        <row r="5782">
          <cell r="A5782" t="str">
            <v>047613</v>
          </cell>
          <cell r="B5782" t="str">
            <v>Plaque pleine 1800X1600 pour arm. Altis larg. 1600</v>
          </cell>
          <cell r="C5782" t="str">
            <v>LM - inter détecteur PIR 360°</v>
          </cell>
          <cell r="D5782">
            <v>1097.7808</v>
          </cell>
          <cell r="E5782">
            <v>1</v>
          </cell>
          <cell r="F5782">
            <v>1</v>
          </cell>
          <cell r="G5782">
            <v>60.7</v>
          </cell>
          <cell r="H5782">
            <v>6</v>
          </cell>
          <cell r="I5782">
            <v>172</v>
          </cell>
          <cell r="J5782">
            <v>150</v>
          </cell>
        </row>
        <row r="5783">
          <cell r="A5783" t="str">
            <v>047614</v>
          </cell>
          <cell r="B5783" t="str">
            <v>Plaque pleine 2000X400 pour arm. Altis larg. 400</v>
          </cell>
          <cell r="C5783" t="str">
            <v>Inter détecteur US 360° 8,5A</v>
          </cell>
          <cell r="D5783">
            <v>325.75934999999998</v>
          </cell>
          <cell r="E5783">
            <v>1</v>
          </cell>
          <cell r="F5783">
            <v>1</v>
          </cell>
          <cell r="G5783">
            <v>16.8</v>
          </cell>
          <cell r="H5783">
            <v>7</v>
          </cell>
          <cell r="I5783">
            <v>192.8</v>
          </cell>
          <cell r="J5783">
            <v>33.200000000000003</v>
          </cell>
        </row>
        <row r="5784">
          <cell r="A5784" t="str">
            <v>047615</v>
          </cell>
          <cell r="B5784" t="str">
            <v>Plaque pleine 2000X600 pour arm. Altis larg. 600</v>
          </cell>
          <cell r="C5784" t="str">
            <v>Inter détecteur 2T 360° 8,5A</v>
          </cell>
          <cell r="D5784">
            <v>420.33535000000001</v>
          </cell>
          <cell r="E5784">
            <v>1</v>
          </cell>
          <cell r="F5784">
            <v>1</v>
          </cell>
          <cell r="G5784">
            <v>24.7</v>
          </cell>
          <cell r="H5784">
            <v>5.5</v>
          </cell>
          <cell r="I5784">
            <v>192.8</v>
          </cell>
          <cell r="J5784">
            <v>53.2</v>
          </cell>
        </row>
        <row r="5785">
          <cell r="A5785" t="str">
            <v>047616</v>
          </cell>
          <cell r="B5785" t="str">
            <v>Plaque pleine 2000X800 pour arm. Altis larg. 800</v>
          </cell>
          <cell r="C5785" t="str">
            <v>Inter détecteur PIR 360° 8,5A</v>
          </cell>
          <cell r="D5785">
            <v>548.53160000000003</v>
          </cell>
          <cell r="E5785">
            <v>1</v>
          </cell>
          <cell r="F5785">
            <v>1</v>
          </cell>
          <cell r="G5785">
            <v>33.200000000000003</v>
          </cell>
          <cell r="H5785">
            <v>5.5</v>
          </cell>
          <cell r="I5785">
            <v>192.8</v>
          </cell>
          <cell r="J5785">
            <v>73.2</v>
          </cell>
        </row>
        <row r="5786">
          <cell r="A5786" t="str">
            <v>047617</v>
          </cell>
          <cell r="B5786" t="str">
            <v>Plaque pleine 2000X1000 pour arm. Altis larg. 1000</v>
          </cell>
          <cell r="C5786" t="str">
            <v>Inter détecteur PIR 360° 8,5A</v>
          </cell>
          <cell r="D5786">
            <v>674.86830000000009</v>
          </cell>
          <cell r="E5786">
            <v>1</v>
          </cell>
          <cell r="F5786">
            <v>1</v>
          </cell>
          <cell r="G5786">
            <v>40.200000000000003</v>
          </cell>
          <cell r="H5786">
            <v>5.5</v>
          </cell>
          <cell r="I5786">
            <v>192.8</v>
          </cell>
          <cell r="J5786">
            <v>93.2</v>
          </cell>
        </row>
        <row r="5787">
          <cell r="A5787" t="str">
            <v>047618</v>
          </cell>
          <cell r="B5787" t="str">
            <v>Plaque pleine 2000X1200 pour arm. Altis larg. 1200</v>
          </cell>
          <cell r="C5787" t="str">
            <v>LM - Détecteur de présence</v>
          </cell>
          <cell r="D5787">
            <v>766.38069999999993</v>
          </cell>
          <cell r="E5787">
            <v>1</v>
          </cell>
          <cell r="F5787">
            <v>1</v>
          </cell>
          <cell r="G5787">
            <v>46</v>
          </cell>
          <cell r="H5787">
            <v>5.5</v>
          </cell>
          <cell r="I5787">
            <v>195</v>
          </cell>
          <cell r="J5787">
            <v>115</v>
          </cell>
        </row>
        <row r="5788">
          <cell r="A5788" t="str">
            <v>047619</v>
          </cell>
          <cell r="B5788" t="str">
            <v>Plaque pleine 2000X1600 pour arm. Altis larg. 1600</v>
          </cell>
          <cell r="C5788" t="str">
            <v>SCS - détecteur BUS PIR 360°</v>
          </cell>
          <cell r="D5788">
            <v>1092.92895</v>
          </cell>
          <cell r="E5788">
            <v>1</v>
          </cell>
          <cell r="F5788">
            <v>1</v>
          </cell>
          <cell r="G5788">
            <v>57.9</v>
          </cell>
          <cell r="H5788">
            <v>4</v>
          </cell>
          <cell r="I5788">
            <v>192</v>
          </cell>
          <cell r="J5788">
            <v>155.5</v>
          </cell>
        </row>
        <row r="5789">
          <cell r="A5789" t="str">
            <v>047628</v>
          </cell>
          <cell r="B5789" t="str">
            <v>Contact de porte pour Altis</v>
          </cell>
          <cell r="C5789" t="str">
            <v>SCS - détecteur BUS US 360°</v>
          </cell>
          <cell r="D5789">
            <v>42.614629999999991</v>
          </cell>
          <cell r="E5789">
            <v>1</v>
          </cell>
          <cell r="F5789">
            <v>10</v>
          </cell>
          <cell r="G5789">
            <v>0.20300000000000001</v>
          </cell>
          <cell r="H5789">
            <v>7.4</v>
          </cell>
          <cell r="I5789">
            <v>14.4</v>
          </cell>
          <cell r="J5789">
            <v>10.9</v>
          </cell>
        </row>
        <row r="5790">
          <cell r="A5790" t="str">
            <v>047645</v>
          </cell>
          <cell r="B5790" t="str">
            <v>Pochette pr plans 600/800/1000 pour arm larg. 600/800/1000</v>
          </cell>
          <cell r="C5790" t="str">
            <v>SCS - détecteur BUS 2T 360°</v>
          </cell>
          <cell r="D5790">
            <v>81.065224999999998</v>
          </cell>
          <cell r="E5790">
            <v>1</v>
          </cell>
          <cell r="F5790">
            <v>1</v>
          </cell>
          <cell r="G5790">
            <v>1.748</v>
          </cell>
          <cell r="H5790">
            <v>6.1</v>
          </cell>
          <cell r="I5790">
            <v>46.5</v>
          </cell>
          <cell r="J5790">
            <v>33.200000000000003</v>
          </cell>
        </row>
        <row r="5791">
          <cell r="A5791" t="str">
            <v>047646</v>
          </cell>
          <cell r="B5791" t="str">
            <v>Pochette pr plans l. 600 pour arm larg. 600</v>
          </cell>
          <cell r="C5791" t="str">
            <v>SCS - détecteur BUS 2T 180°</v>
          </cell>
          <cell r="D5791">
            <v>87.342269999999999</v>
          </cell>
          <cell r="E5791">
            <v>1</v>
          </cell>
          <cell r="F5791">
            <v>1</v>
          </cell>
          <cell r="G5791">
            <v>2.0499999999999998</v>
          </cell>
          <cell r="H5791">
            <v>10</v>
          </cell>
          <cell r="I5791">
            <v>59.5</v>
          </cell>
          <cell r="J5791">
            <v>33</v>
          </cell>
        </row>
        <row r="5792">
          <cell r="A5792" t="str">
            <v>047647</v>
          </cell>
          <cell r="B5792" t="str">
            <v>Pochette pr plans l. 800 pour arm larg. 800</v>
          </cell>
          <cell r="C5792" t="str">
            <v>SCS - cellule de mes. de lumi.</v>
          </cell>
          <cell r="D5792">
            <v>142.94099142857144</v>
          </cell>
          <cell r="E5792">
            <v>1</v>
          </cell>
          <cell r="F5792">
            <v>1</v>
          </cell>
          <cell r="G5792">
            <v>2.75</v>
          </cell>
          <cell r="H5792">
            <v>17</v>
          </cell>
          <cell r="I5792">
            <v>82</v>
          </cell>
          <cell r="J5792">
            <v>34.5</v>
          </cell>
        </row>
        <row r="5793">
          <cell r="A5793" t="str">
            <v>047649</v>
          </cell>
          <cell r="B5793" t="str">
            <v>Plaque intermédiaire h. 1200 pour arm. Altis assembl.</v>
          </cell>
          <cell r="C5793" t="str">
            <v>SCS - détecteur BUS PIR 270°</v>
          </cell>
          <cell r="D5793">
            <v>93.691879999999998</v>
          </cell>
          <cell r="E5793">
            <v>1</v>
          </cell>
          <cell r="F5793">
            <v>1</v>
          </cell>
          <cell r="G5793">
            <v>3.2</v>
          </cell>
          <cell r="H5793">
            <v>7.4</v>
          </cell>
          <cell r="I5793">
            <v>118</v>
          </cell>
          <cell r="J5793">
            <v>12.2</v>
          </cell>
        </row>
        <row r="5794">
          <cell r="A5794" t="str">
            <v>047651</v>
          </cell>
          <cell r="B5794" t="str">
            <v>Plaque intermédiaire h. 1600 pour arm. Altis assembl.</v>
          </cell>
          <cell r="C5794" t="str">
            <v>ZigBee - détecteur PIR à piles</v>
          </cell>
          <cell r="D5794">
            <v>113.134585</v>
          </cell>
          <cell r="E5794">
            <v>1</v>
          </cell>
          <cell r="F5794">
            <v>1</v>
          </cell>
          <cell r="G5794">
            <v>4.3</v>
          </cell>
          <cell r="H5794">
            <v>7.5</v>
          </cell>
          <cell r="I5794">
            <v>191</v>
          </cell>
          <cell r="J5794">
            <v>12</v>
          </cell>
        </row>
        <row r="5795">
          <cell r="A5795" t="str">
            <v>047652</v>
          </cell>
          <cell r="B5795" t="str">
            <v>Plaque intermédiaire h. 1800 pour arm. Altis assembl.</v>
          </cell>
          <cell r="C5795" t="str">
            <v>Interface BUS/SCS - zigbee</v>
          </cell>
          <cell r="D5795">
            <v>120.38775000000001</v>
          </cell>
          <cell r="E5795">
            <v>1</v>
          </cell>
          <cell r="F5795">
            <v>1</v>
          </cell>
          <cell r="G5795">
            <v>4.8</v>
          </cell>
          <cell r="H5795">
            <v>7.5</v>
          </cell>
          <cell r="I5795">
            <v>191</v>
          </cell>
          <cell r="J5795">
            <v>12</v>
          </cell>
        </row>
        <row r="5796">
          <cell r="A5796" t="str">
            <v>047653</v>
          </cell>
          <cell r="B5796" t="str">
            <v>Plaque intermédiaire h. 2000 pour arm. Altis assembl.</v>
          </cell>
          <cell r="C5796" t="str">
            <v>SCS - détecteur BUS PIR 360°</v>
          </cell>
          <cell r="D5796">
            <v>132.763475</v>
          </cell>
          <cell r="E5796">
            <v>1</v>
          </cell>
          <cell r="F5796">
            <v>1</v>
          </cell>
          <cell r="G5796">
            <v>5.3</v>
          </cell>
          <cell r="H5796">
            <v>7.5</v>
          </cell>
          <cell r="I5796">
            <v>191</v>
          </cell>
          <cell r="J5796">
            <v>12</v>
          </cell>
        </row>
        <row r="5797">
          <cell r="A5797" t="str">
            <v>047655</v>
          </cell>
          <cell r="B5797" t="str">
            <v>Kit socle h. 100mm larg. 400mm Altis - RAL 7012</v>
          </cell>
          <cell r="C5797" t="str">
            <v>ZigBee - inter détect. 2T 360°</v>
          </cell>
          <cell r="D5797">
            <v>109.259315</v>
          </cell>
          <cell r="E5797">
            <v>1</v>
          </cell>
          <cell r="F5797">
            <v>1</v>
          </cell>
          <cell r="G5797">
            <v>2.9660000000000002</v>
          </cell>
          <cell r="H5797">
            <v>10</v>
          </cell>
          <cell r="I5797">
            <v>46</v>
          </cell>
          <cell r="J5797">
            <v>27.1</v>
          </cell>
        </row>
        <row r="5798">
          <cell r="A5798" t="str">
            <v>047656</v>
          </cell>
          <cell r="B5798" t="str">
            <v>Kit socle h. 100mm larg. 600mm Altis - RAL 7012</v>
          </cell>
          <cell r="C5798" t="str">
            <v>Répéteur signal radio Mosaic</v>
          </cell>
          <cell r="D5798">
            <v>120.15970499999999</v>
          </cell>
          <cell r="E5798">
            <v>1</v>
          </cell>
          <cell r="F5798">
            <v>1</v>
          </cell>
          <cell r="G5798">
            <v>3.855</v>
          </cell>
          <cell r="H5798">
            <v>10</v>
          </cell>
          <cell r="I5798">
            <v>65</v>
          </cell>
          <cell r="J5798">
            <v>26.5</v>
          </cell>
        </row>
        <row r="5799">
          <cell r="A5799" t="str">
            <v>047657</v>
          </cell>
          <cell r="B5799" t="str">
            <v>Kit socle h. 100mm larg. 800mm Altis - RAL 7012</v>
          </cell>
          <cell r="C5799" t="str">
            <v>SCS - Contrôleur ON/OFF</v>
          </cell>
          <cell r="D5799">
            <v>137.90869000000001</v>
          </cell>
          <cell r="E5799">
            <v>1</v>
          </cell>
          <cell r="F5799">
            <v>1</v>
          </cell>
          <cell r="G5799">
            <v>5.0350000000000001</v>
          </cell>
          <cell r="H5799">
            <v>10</v>
          </cell>
          <cell r="I5799">
            <v>86</v>
          </cell>
          <cell r="J5799">
            <v>27</v>
          </cell>
        </row>
        <row r="5800">
          <cell r="A5800" t="str">
            <v>047658</v>
          </cell>
          <cell r="B5800" t="str">
            <v>Kit socle h. 100mm larg 1000mm Altis - RAL 7012</v>
          </cell>
          <cell r="C5800" t="str">
            <v>SCS - Contrôleur 1-10V</v>
          </cell>
          <cell r="D5800">
            <v>163.156825</v>
          </cell>
          <cell r="E5800">
            <v>1</v>
          </cell>
          <cell r="F5800">
            <v>1</v>
          </cell>
          <cell r="G5800">
            <v>5.9950000000000001</v>
          </cell>
          <cell r="H5800">
            <v>11</v>
          </cell>
          <cell r="I5800">
            <v>105.3</v>
          </cell>
          <cell r="J5800">
            <v>26.8</v>
          </cell>
        </row>
        <row r="5801">
          <cell r="A5801" t="str">
            <v>047659</v>
          </cell>
          <cell r="B5801" t="str">
            <v>Kit socle h. 100mm larg 1200mm Altis - RAL 7012</v>
          </cell>
          <cell r="C5801" t="str">
            <v>SCS - Contrôleur 1-10V</v>
          </cell>
          <cell r="D5801">
            <v>165.82344499999999</v>
          </cell>
          <cell r="E5801">
            <v>1</v>
          </cell>
          <cell r="F5801">
            <v>1</v>
          </cell>
          <cell r="G5801">
            <v>5.9</v>
          </cell>
          <cell r="H5801">
            <v>10</v>
          </cell>
          <cell r="I5801">
            <v>120</v>
          </cell>
          <cell r="J5801">
            <v>15.5</v>
          </cell>
        </row>
        <row r="5802">
          <cell r="A5802" t="str">
            <v>047660</v>
          </cell>
          <cell r="B5802" t="str">
            <v>Kit socle h. 100mm larg 1600mm Altis - RAL 7012</v>
          </cell>
          <cell r="C5802" t="str">
            <v>SCS - Contrôleur DALI</v>
          </cell>
          <cell r="D5802">
            <v>207.23229999999998</v>
          </cell>
          <cell r="E5802">
            <v>1</v>
          </cell>
          <cell r="F5802">
            <v>1</v>
          </cell>
          <cell r="G5802">
            <v>7.9</v>
          </cell>
          <cell r="H5802">
            <v>10</v>
          </cell>
          <cell r="I5802">
            <v>166</v>
          </cell>
          <cell r="J5802">
            <v>27</v>
          </cell>
        </row>
        <row r="5803">
          <cell r="A5803" t="str">
            <v>047663</v>
          </cell>
          <cell r="B5803" t="str">
            <v>Trappe ventil h100 l/p 800 Armoire Altis - RAL 7012</v>
          </cell>
          <cell r="C5803" t="str">
            <v>SCS - Contrôleur variateur</v>
          </cell>
          <cell r="D5803">
            <v>48.216970000000003</v>
          </cell>
          <cell r="E5803">
            <v>1</v>
          </cell>
          <cell r="F5803">
            <v>1</v>
          </cell>
          <cell r="G5803">
            <v>1.486</v>
          </cell>
          <cell r="H5803">
            <v>5.5</v>
          </cell>
          <cell r="I5803">
            <v>71.3</v>
          </cell>
          <cell r="J5803">
            <v>12.1</v>
          </cell>
        </row>
        <row r="5804">
          <cell r="A5804" t="str">
            <v>047665</v>
          </cell>
          <cell r="B5804" t="str">
            <v>Kit socle h. 200mm larg. 400mm Altis - RAL 7012</v>
          </cell>
          <cell r="C5804" t="str">
            <v>SCS - Contrôleur multi appl.</v>
          </cell>
          <cell r="D5804">
            <v>165.03190000000001</v>
          </cell>
          <cell r="E5804">
            <v>1</v>
          </cell>
          <cell r="F5804">
            <v>1</v>
          </cell>
          <cell r="G5804">
            <v>5.41</v>
          </cell>
          <cell r="H5804">
            <v>25</v>
          </cell>
          <cell r="I5804">
            <v>44.8</v>
          </cell>
          <cell r="J5804">
            <v>26</v>
          </cell>
        </row>
        <row r="5805">
          <cell r="A5805" t="str">
            <v>047666</v>
          </cell>
          <cell r="B5805" t="str">
            <v>Kit socle h. 200mm larg. 600mm Altis - RAL 7012</v>
          </cell>
          <cell r="C5805" t="str">
            <v>SCS - Contrôleur de piece</v>
          </cell>
          <cell r="D5805">
            <v>198.78785000000002</v>
          </cell>
          <cell r="E5805">
            <v>1</v>
          </cell>
          <cell r="F5805">
            <v>1</v>
          </cell>
          <cell r="G5805">
            <v>7.28</v>
          </cell>
          <cell r="H5805">
            <v>23</v>
          </cell>
          <cell r="I5805">
            <v>63</v>
          </cell>
          <cell r="J5805">
            <v>22</v>
          </cell>
        </row>
        <row r="5806">
          <cell r="A5806" t="str">
            <v>047667</v>
          </cell>
          <cell r="B5806" t="str">
            <v>Kit socle h. 200mm larg. 800mm Altis - RAL 7012</v>
          </cell>
          <cell r="C5806" t="str">
            <v>LM - Contrôleur de zone</v>
          </cell>
          <cell r="D5806">
            <v>232.88822500000001</v>
          </cell>
          <cell r="E5806">
            <v>1</v>
          </cell>
          <cell r="F5806">
            <v>1</v>
          </cell>
          <cell r="G5806">
            <v>8.875</v>
          </cell>
          <cell r="H5806">
            <v>24.9</v>
          </cell>
          <cell r="I5806">
            <v>84.5</v>
          </cell>
          <cell r="J5806">
            <v>22</v>
          </cell>
        </row>
        <row r="5807">
          <cell r="A5807" t="str">
            <v>047668</v>
          </cell>
          <cell r="B5807" t="str">
            <v>Kit socle h. 200mm larg 1000mm Altis - RAL 7012</v>
          </cell>
          <cell r="C5807" t="str">
            <v>LM - Contrôleur de zone</v>
          </cell>
          <cell r="D5807">
            <v>254.49154999999999</v>
          </cell>
          <cell r="E5807">
            <v>1</v>
          </cell>
          <cell r="F5807">
            <v>1</v>
          </cell>
          <cell r="G5807">
            <v>10.039999999999999</v>
          </cell>
          <cell r="H5807">
            <v>25</v>
          </cell>
          <cell r="I5807">
            <v>104.8</v>
          </cell>
          <cell r="J5807">
            <v>21.5</v>
          </cell>
        </row>
        <row r="5808">
          <cell r="A5808" t="str">
            <v>047669</v>
          </cell>
          <cell r="B5808" t="str">
            <v>Kit socle h. 200mm larg 1200mm Altis - RAL 7012</v>
          </cell>
          <cell r="C5808" t="str">
            <v>SCS - Doubleur RJ45</v>
          </cell>
          <cell r="D5808">
            <v>295.32402500000001</v>
          </cell>
          <cell r="E5808">
            <v>1</v>
          </cell>
          <cell r="F5808">
            <v>1</v>
          </cell>
          <cell r="G5808">
            <v>12.574999999999999</v>
          </cell>
          <cell r="H5808">
            <v>24</v>
          </cell>
          <cell r="I5808">
            <v>124</v>
          </cell>
          <cell r="J5808">
            <v>21.5</v>
          </cell>
        </row>
        <row r="5809">
          <cell r="A5809" t="str">
            <v>047670</v>
          </cell>
          <cell r="B5809" t="str">
            <v>Kit socle h. 200mm larg 1600mm Altis - RAL 7012</v>
          </cell>
          <cell r="C5809" t="str">
            <v>SCS - adaptateur SCS/RJ45 male</v>
          </cell>
          <cell r="D5809">
            <v>369.68704999999994</v>
          </cell>
          <cell r="E5809">
            <v>1</v>
          </cell>
          <cell r="F5809">
            <v>1</v>
          </cell>
          <cell r="G5809">
            <v>14.9</v>
          </cell>
          <cell r="H5809">
            <v>24.7</v>
          </cell>
          <cell r="I5809">
            <v>164.5</v>
          </cell>
          <cell r="J5809">
            <v>22</v>
          </cell>
        </row>
        <row r="5810">
          <cell r="A5810" t="str">
            <v>047672</v>
          </cell>
          <cell r="B5810" t="str">
            <v>Trappe balai h100 l/p 500 Armoire Altis - RAL 7012</v>
          </cell>
          <cell r="C5810" t="str">
            <v>SCS - adaptateur SCS/RJ45 fem.</v>
          </cell>
          <cell r="D5810">
            <v>33.269385</v>
          </cell>
          <cell r="E5810">
            <v>1</v>
          </cell>
          <cell r="F5810">
            <v>1</v>
          </cell>
          <cell r="G5810">
            <v>0.74099999999999999</v>
          </cell>
          <cell r="H5810">
            <v>5.8</v>
          </cell>
          <cell r="I5810">
            <v>41.6</v>
          </cell>
          <cell r="J5810">
            <v>11.6</v>
          </cell>
        </row>
        <row r="5811">
          <cell r="A5811" t="str">
            <v>047673</v>
          </cell>
          <cell r="B5811" t="str">
            <v>Trappe balai h100 l/p 600 Armoire Altis - RAL 7012</v>
          </cell>
          <cell r="C5811" t="str">
            <v>SCS - cadre saillie détecteur</v>
          </cell>
          <cell r="D5811">
            <v>38.371935000000001</v>
          </cell>
          <cell r="E5811">
            <v>1</v>
          </cell>
          <cell r="F5811">
            <v>1</v>
          </cell>
          <cell r="G5811">
            <v>0.91500000000000004</v>
          </cell>
          <cell r="H5811">
            <v>5.8</v>
          </cell>
          <cell r="I5811">
            <v>51.4</v>
          </cell>
          <cell r="J5811">
            <v>11.1</v>
          </cell>
        </row>
        <row r="5812">
          <cell r="A5812" t="str">
            <v>047674</v>
          </cell>
          <cell r="B5812" t="str">
            <v>Trappe balai h100 l/p 800 Armoire Altis - RAL 7012</v>
          </cell>
          <cell r="C5812" t="str">
            <v>Pack logiciels 1 gestion écl.</v>
          </cell>
          <cell r="D5812">
            <v>45.611070000000005</v>
          </cell>
          <cell r="E5812">
            <v>1</v>
          </cell>
          <cell r="F5812">
            <v>1</v>
          </cell>
          <cell r="G5812">
            <v>1.266</v>
          </cell>
          <cell r="H5812">
            <v>5.8</v>
          </cell>
          <cell r="I5812">
            <v>71.5</v>
          </cell>
          <cell r="J5812">
            <v>10.8</v>
          </cell>
        </row>
        <row r="5813">
          <cell r="A5813" t="str">
            <v>047676</v>
          </cell>
          <cell r="B5813" t="str">
            <v>Jeu 2 trappes lat. h.100 p.400 pour socle - Altis</v>
          </cell>
          <cell r="C5813" t="str">
            <v>Pack logiciels 2 gestion écl.</v>
          </cell>
          <cell r="D5813">
            <v>44.212439999999994</v>
          </cell>
          <cell r="E5813">
            <v>1</v>
          </cell>
          <cell r="F5813">
            <v>1</v>
          </cell>
          <cell r="G5813">
            <v>1.1910000000000001</v>
          </cell>
          <cell r="H5813">
            <v>6</v>
          </cell>
          <cell r="I5813">
            <v>31.4</v>
          </cell>
          <cell r="J5813">
            <v>11</v>
          </cell>
        </row>
        <row r="5814">
          <cell r="A5814" t="str">
            <v>047677</v>
          </cell>
          <cell r="B5814" t="str">
            <v>Jeu 2 trappes lat. h.100 p.500 pour socle - Altis</v>
          </cell>
          <cell r="C5814" t="str">
            <v>Pack logiciels 3 gestion écl.</v>
          </cell>
          <cell r="D5814">
            <v>54.024240000000006</v>
          </cell>
          <cell r="E5814">
            <v>1</v>
          </cell>
          <cell r="F5814">
            <v>1</v>
          </cell>
          <cell r="G5814">
            <v>1.6080000000000001</v>
          </cell>
          <cell r="H5814">
            <v>5.2</v>
          </cell>
          <cell r="I5814">
            <v>43</v>
          </cell>
          <cell r="J5814">
            <v>12</v>
          </cell>
        </row>
        <row r="5815">
          <cell r="A5815" t="str">
            <v>047678</v>
          </cell>
          <cell r="B5815" t="str">
            <v>Jeu 2 trappes lat. h.100 p.600 pour socle - Altis</v>
          </cell>
          <cell r="C5815" t="str">
            <v>Céliane inter auto</v>
          </cell>
          <cell r="D5815">
            <v>63.208599999999997</v>
          </cell>
          <cell r="E5815">
            <v>1</v>
          </cell>
          <cell r="F5815">
            <v>1</v>
          </cell>
          <cell r="G5815">
            <v>2.032</v>
          </cell>
          <cell r="H5815">
            <v>5.8</v>
          </cell>
          <cell r="I5815">
            <v>51</v>
          </cell>
          <cell r="J5815">
            <v>11</v>
          </cell>
        </row>
        <row r="5816">
          <cell r="A5816" t="str">
            <v>047679</v>
          </cell>
          <cell r="B5816" t="str">
            <v>Jeu 2 trappes lat. h.100 p.800 pour socle - Altis</v>
          </cell>
          <cell r="C5816" t="str">
            <v>Mosaic inter auto</v>
          </cell>
          <cell r="D5816">
            <v>80.596830000000011</v>
          </cell>
          <cell r="E5816">
            <v>1</v>
          </cell>
          <cell r="F5816">
            <v>1</v>
          </cell>
          <cell r="G5816">
            <v>2.706</v>
          </cell>
          <cell r="H5816">
            <v>5.3</v>
          </cell>
          <cell r="I5816">
            <v>71</v>
          </cell>
          <cell r="J5816">
            <v>10</v>
          </cell>
        </row>
        <row r="5817">
          <cell r="A5817" t="str">
            <v>047681</v>
          </cell>
          <cell r="B5817" t="str">
            <v>Kit assembl arm ext. 500kg/m³ Altis</v>
          </cell>
          <cell r="C5817" t="str">
            <v>Inter détecteur autonomes</v>
          </cell>
          <cell r="D5817">
            <v>53.894215249999995</v>
          </cell>
          <cell r="E5817">
            <v>1</v>
          </cell>
          <cell r="F5817">
            <v>1</v>
          </cell>
          <cell r="G5817">
            <v>1.016</v>
          </cell>
          <cell r="H5817">
            <v>11.8</v>
          </cell>
          <cell r="I5817">
            <v>26.5</v>
          </cell>
          <cell r="J5817">
            <v>24.5</v>
          </cell>
        </row>
        <row r="5818">
          <cell r="A5818" t="str">
            <v>047682</v>
          </cell>
          <cell r="B5818" t="str">
            <v>Kit assembl arm int. 500kg/m³ Altis</v>
          </cell>
          <cell r="C5818" t="str">
            <v>Interrupteur automatique IR</v>
          </cell>
          <cell r="D5818">
            <v>55.428734999999989</v>
          </cell>
          <cell r="E5818">
            <v>1</v>
          </cell>
          <cell r="F5818">
            <v>1</v>
          </cell>
          <cell r="G5818">
            <v>1.224</v>
          </cell>
          <cell r="H5818">
            <v>10.8</v>
          </cell>
          <cell r="I5818">
            <v>25.5</v>
          </cell>
          <cell r="J5818">
            <v>23.5</v>
          </cell>
        </row>
        <row r="5819">
          <cell r="A5819" t="str">
            <v>047683</v>
          </cell>
          <cell r="B5819" t="str">
            <v>Kit assembl arm int. 1000kg/m³ Altis</v>
          </cell>
          <cell r="C5819" t="str">
            <v>LM - Détecteur de mouvement</v>
          </cell>
          <cell r="D5819">
            <v>82.62060000000001</v>
          </cell>
          <cell r="E5819">
            <v>1</v>
          </cell>
          <cell r="F5819">
            <v>1</v>
          </cell>
          <cell r="G5819">
            <v>1.62</v>
          </cell>
          <cell r="H5819">
            <v>10.8</v>
          </cell>
          <cell r="I5819">
            <v>25.5</v>
          </cell>
          <cell r="J5819">
            <v>23.5</v>
          </cell>
        </row>
        <row r="5820">
          <cell r="A5820" t="str">
            <v>047686</v>
          </cell>
          <cell r="B5820" t="str">
            <v>Jeu 4 trappes lat. h.200 p.400 pour socle - Altis</v>
          </cell>
          <cell r="C5820" t="str">
            <v>LM - Détecteur de prés et abs</v>
          </cell>
          <cell r="D5820">
            <v>71.357385000000008</v>
          </cell>
          <cell r="E5820">
            <v>1</v>
          </cell>
          <cell r="F5820">
            <v>1</v>
          </cell>
          <cell r="G5820">
            <v>2.3010000000000002</v>
          </cell>
          <cell r="H5820">
            <v>6</v>
          </cell>
          <cell r="I5820">
            <v>32</v>
          </cell>
          <cell r="J5820">
            <v>20</v>
          </cell>
        </row>
        <row r="5821">
          <cell r="A5821" t="str">
            <v>047687</v>
          </cell>
          <cell r="B5821" t="str">
            <v>Jeu 4 trappes lat. h.200 p.500 pour socle - Altis</v>
          </cell>
          <cell r="C5821" t="str">
            <v>LM - Détecteur de mouvement</v>
          </cell>
          <cell r="D5821">
            <v>88.531715000000005</v>
          </cell>
          <cell r="E5821">
            <v>1</v>
          </cell>
          <cell r="F5821">
            <v>1</v>
          </cell>
          <cell r="G5821">
            <v>3.1850000000000001</v>
          </cell>
          <cell r="H5821">
            <v>6.6</v>
          </cell>
          <cell r="I5821">
            <v>42</v>
          </cell>
          <cell r="J5821">
            <v>21</v>
          </cell>
        </row>
        <row r="5822">
          <cell r="A5822" t="str">
            <v>047688</v>
          </cell>
          <cell r="B5822" t="str">
            <v>Jeu 4 trappes lat. h.200 p.600 pour socle - Altis</v>
          </cell>
          <cell r="C5822" t="str">
            <v>LM - détecteur de présence</v>
          </cell>
          <cell r="D5822">
            <v>106.933555</v>
          </cell>
          <cell r="E5822">
            <v>1</v>
          </cell>
          <cell r="F5822">
            <v>1</v>
          </cell>
          <cell r="G5822">
            <v>4.0510000000000002</v>
          </cell>
          <cell r="H5822">
            <v>5.5</v>
          </cell>
          <cell r="I5822">
            <v>51.5</v>
          </cell>
          <cell r="J5822">
            <v>20</v>
          </cell>
        </row>
        <row r="5823">
          <cell r="A5823" t="str">
            <v>047689</v>
          </cell>
          <cell r="B5823" t="str">
            <v>Jeu 4 trappes lat. h.200 p.800 pour socle - Altis</v>
          </cell>
          <cell r="C5823" t="str">
            <v>LM - Détecteur de prés et abs</v>
          </cell>
          <cell r="D5823">
            <v>137.13715500000001</v>
          </cell>
          <cell r="E5823">
            <v>1</v>
          </cell>
          <cell r="F5823">
            <v>1</v>
          </cell>
          <cell r="G5823">
            <v>5.5019999999999998</v>
          </cell>
          <cell r="H5823">
            <v>5.3</v>
          </cell>
          <cell r="I5823">
            <v>72.5</v>
          </cell>
          <cell r="J5823">
            <v>20.3</v>
          </cell>
        </row>
        <row r="5824">
          <cell r="A5824" t="str">
            <v>047691</v>
          </cell>
          <cell r="B5824" t="str">
            <v>Traverse pour socle prof. 400 pour armoire Altis</v>
          </cell>
          <cell r="C5824" t="str">
            <v>LM - Support angulaire pour</v>
          </cell>
          <cell r="D5824">
            <v>25.834980000000002</v>
          </cell>
          <cell r="E5824">
            <v>1</v>
          </cell>
          <cell r="F5824">
            <v>1</v>
          </cell>
          <cell r="G5824">
            <v>0.44700000000000001</v>
          </cell>
          <cell r="H5824">
            <v>4.5</v>
          </cell>
          <cell r="I5824">
            <v>38.6</v>
          </cell>
          <cell r="J5824">
            <v>5.2</v>
          </cell>
        </row>
        <row r="5825">
          <cell r="A5825" t="str">
            <v>047692</v>
          </cell>
          <cell r="B5825" t="str">
            <v>Traverse pour socle prof. 500 pour armoire Altis</v>
          </cell>
          <cell r="C5825" t="str">
            <v>LM - Support angulaire pour</v>
          </cell>
          <cell r="D5825">
            <v>31.18018</v>
          </cell>
          <cell r="E5825">
            <v>1</v>
          </cell>
          <cell r="F5825">
            <v>1</v>
          </cell>
          <cell r="G5825">
            <v>0.56799999999999995</v>
          </cell>
          <cell r="H5825">
            <v>5</v>
          </cell>
          <cell r="I5825">
            <v>48.9</v>
          </cell>
          <cell r="J5825">
            <v>5.7</v>
          </cell>
        </row>
        <row r="5826">
          <cell r="A5826" t="str">
            <v>047693</v>
          </cell>
          <cell r="B5826" t="str">
            <v>Traverse pour socle prof. 600 pour armoire Altis</v>
          </cell>
          <cell r="C5826" t="str">
            <v>Logiciel building manager</v>
          </cell>
          <cell r="D5826">
            <v>37.640650000000001</v>
          </cell>
          <cell r="E5826">
            <v>1</v>
          </cell>
          <cell r="F5826">
            <v>1</v>
          </cell>
          <cell r="G5826">
            <v>0.69699999999999995</v>
          </cell>
          <cell r="H5826">
            <v>5</v>
          </cell>
          <cell r="I5826">
            <v>58.7</v>
          </cell>
          <cell r="J5826">
            <v>5.5</v>
          </cell>
        </row>
        <row r="5827">
          <cell r="A5827" t="str">
            <v>047694</v>
          </cell>
          <cell r="B5827" t="str">
            <v>Traverse pour socle prof. 800 pour armoire Altis</v>
          </cell>
          <cell r="C5827" t="str">
            <v>Logiciel building manager</v>
          </cell>
          <cell r="D5827">
            <v>62.118945428571429</v>
          </cell>
          <cell r="E5827">
            <v>1</v>
          </cell>
          <cell r="F5827">
            <v>1</v>
          </cell>
          <cell r="G5827">
            <v>0.95199999999999996</v>
          </cell>
          <cell r="H5827">
            <v>4.8</v>
          </cell>
          <cell r="I5827">
            <v>71.5</v>
          </cell>
          <cell r="J5827">
            <v>39.5</v>
          </cell>
        </row>
        <row r="5828">
          <cell r="A5828" t="str">
            <v>047695</v>
          </cell>
          <cell r="B5828" t="str">
            <v>Traversées pour socle profondeur 1000 mm</v>
          </cell>
          <cell r="C5828" t="str">
            <v>Télérupteur silenc. unipol.</v>
          </cell>
          <cell r="D5828">
            <v>71.040329999999983</v>
          </cell>
          <cell r="E5828">
            <v>1</v>
          </cell>
          <cell r="F5828">
            <v>1</v>
          </cell>
          <cell r="G5828">
            <v>1.1879999999999999</v>
          </cell>
          <cell r="H5828">
            <v>3.2</v>
          </cell>
          <cell r="I5828">
            <v>98.4</v>
          </cell>
          <cell r="J5828">
            <v>4</v>
          </cell>
        </row>
        <row r="5829">
          <cell r="A5829" t="str">
            <v>047696</v>
          </cell>
          <cell r="B5829" t="str">
            <v>Jeu 4 anneaux levage M14 métal pour armoires Altis</v>
          </cell>
          <cell r="C5829" t="str">
            <v>Télérupt.minut.silenc.unip.</v>
          </cell>
          <cell r="D5829">
            <v>64.780419999999992</v>
          </cell>
          <cell r="E5829">
            <v>1</v>
          </cell>
          <cell r="F5829">
            <v>1</v>
          </cell>
          <cell r="G5829">
            <v>0.99399999999999999</v>
          </cell>
          <cell r="H5829">
            <v>7.5</v>
          </cell>
          <cell r="I5829">
            <v>18</v>
          </cell>
          <cell r="J5829">
            <v>10</v>
          </cell>
        </row>
        <row r="5830">
          <cell r="A5830" t="str">
            <v>047698</v>
          </cell>
          <cell r="B5830" t="str">
            <v>Jeu 2 cornières levage pour armoires Altis</v>
          </cell>
          <cell r="C5830" t="str">
            <v>Télérupteur 250 V - 10 A</v>
          </cell>
          <cell r="D5830">
            <v>91.542529999999985</v>
          </cell>
          <cell r="E5830">
            <v>1</v>
          </cell>
          <cell r="F5830">
            <v>1</v>
          </cell>
          <cell r="G5830">
            <v>1.76</v>
          </cell>
          <cell r="H5830">
            <v>14</v>
          </cell>
          <cell r="I5830">
            <v>21.5</v>
          </cell>
          <cell r="J5830">
            <v>17.5</v>
          </cell>
        </row>
        <row r="5831">
          <cell r="A5831" t="str">
            <v>047700</v>
          </cell>
          <cell r="B5831" t="str">
            <v>Jeu de 4 roulettes pour armoires Altis</v>
          </cell>
          <cell r="C5831" t="str">
            <v>Configurateur SCS "UP-DOWN"</v>
          </cell>
          <cell r="D5831">
            <v>420.62239</v>
          </cell>
          <cell r="E5831">
            <v>1</v>
          </cell>
          <cell r="F5831">
            <v>1</v>
          </cell>
          <cell r="G5831">
            <v>3.802</v>
          </cell>
          <cell r="H5831">
            <v>14</v>
          </cell>
          <cell r="I5831">
            <v>21.5</v>
          </cell>
          <cell r="J5831">
            <v>17.5</v>
          </cell>
        </row>
        <row r="5832">
          <cell r="A5832" t="str">
            <v>047702</v>
          </cell>
          <cell r="B5832" t="str">
            <v>Jeu 2 pattes murales inox pour armoires Altis</v>
          </cell>
          <cell r="C5832" t="str">
            <v>SCS - connecteurs BUS/SCS vis</v>
          </cell>
          <cell r="D5832">
            <v>121.49451000000001</v>
          </cell>
          <cell r="E5832">
            <v>1</v>
          </cell>
          <cell r="F5832">
            <v>10</v>
          </cell>
          <cell r="G5832">
            <v>1.008</v>
          </cell>
          <cell r="H5832">
            <v>8.4</v>
          </cell>
          <cell r="I5832">
            <v>21.6</v>
          </cell>
          <cell r="J5832">
            <v>14.6</v>
          </cell>
        </row>
        <row r="5833">
          <cell r="A5833" t="str">
            <v>047704</v>
          </cell>
          <cell r="B5833" t="str">
            <v>Interface de liaison prof 400 entre socles Altis</v>
          </cell>
          <cell r="C5833" t="str">
            <v>Relais temporisé DuftyRex</v>
          </cell>
          <cell r="D5833">
            <v>206.27814499999997</v>
          </cell>
          <cell r="E5833">
            <v>1</v>
          </cell>
          <cell r="F5833">
            <v>1</v>
          </cell>
          <cell r="G5833">
            <v>6.0709999999999997</v>
          </cell>
          <cell r="H5833">
            <v>10.1</v>
          </cell>
          <cell r="I5833">
            <v>53.3</v>
          </cell>
          <cell r="J5833">
            <v>52.5</v>
          </cell>
        </row>
        <row r="5834">
          <cell r="A5834" t="str">
            <v>047705</v>
          </cell>
          <cell r="B5834" t="str">
            <v>Interface de liaison prof 500 entre socles Altis</v>
          </cell>
          <cell r="C5834" t="str">
            <v>SCS - Câble BUS 100m sr bobine</v>
          </cell>
          <cell r="D5834">
            <v>311.93864999999994</v>
          </cell>
          <cell r="E5834">
            <v>1</v>
          </cell>
          <cell r="F5834">
            <v>1</v>
          </cell>
          <cell r="G5834">
            <v>7.8</v>
          </cell>
          <cell r="H5834">
            <v>64</v>
          </cell>
          <cell r="I5834">
            <v>63</v>
          </cell>
          <cell r="J5834">
            <v>25</v>
          </cell>
        </row>
        <row r="5835">
          <cell r="A5835" t="str">
            <v>047707</v>
          </cell>
          <cell r="B5835" t="str">
            <v>Tablette écrit porte larg. 600 Altis - RAL 7012</v>
          </cell>
          <cell r="C5835" t="str">
            <v>SCS - Câble BUS 500m sr bobine</v>
          </cell>
          <cell r="D5835">
            <v>152.642605</v>
          </cell>
          <cell r="E5835">
            <v>1</v>
          </cell>
          <cell r="F5835">
            <v>1</v>
          </cell>
          <cell r="G5835">
            <v>3.7389999999999999</v>
          </cell>
          <cell r="H5835">
            <v>8.1</v>
          </cell>
          <cell r="I5835">
            <v>70.3</v>
          </cell>
          <cell r="J5835">
            <v>42.3</v>
          </cell>
        </row>
        <row r="5836">
          <cell r="A5836" t="str">
            <v>047708</v>
          </cell>
          <cell r="B5836" t="str">
            <v>Tablette écrit porte larg. 800 Altis - RAL 7012</v>
          </cell>
          <cell r="C5836" t="str">
            <v>SCS - Câble BUS 200m sr bobine</v>
          </cell>
          <cell r="D5836">
            <v>172.22146999999998</v>
          </cell>
          <cell r="E5836">
            <v>1</v>
          </cell>
          <cell r="F5836">
            <v>1</v>
          </cell>
          <cell r="G5836">
            <v>4.8259999999999996</v>
          </cell>
          <cell r="H5836">
            <v>8.1</v>
          </cell>
          <cell r="I5836">
            <v>70.3</v>
          </cell>
          <cell r="J5836">
            <v>42.3</v>
          </cell>
        </row>
        <row r="5837">
          <cell r="A5837" t="str">
            <v>047709</v>
          </cell>
          <cell r="B5837" t="str">
            <v>Tablette écrit porte larg.1000 Altis - RAL 7012</v>
          </cell>
          <cell r="C5837" t="str">
            <v>Compteur horaires tot.</v>
          </cell>
          <cell r="D5837">
            <v>217.02898571428571</v>
          </cell>
          <cell r="E5837">
            <v>1</v>
          </cell>
          <cell r="F5837">
            <v>1</v>
          </cell>
          <cell r="G5837">
            <v>6.3</v>
          </cell>
          <cell r="H5837">
            <v>10</v>
          </cell>
          <cell r="I5837">
            <v>89</v>
          </cell>
          <cell r="J5837">
            <v>61</v>
          </cell>
        </row>
        <row r="5838">
          <cell r="A5838" t="str">
            <v>047712</v>
          </cell>
          <cell r="B5838" t="str">
            <v>Clips écrou pour vis M6</v>
          </cell>
          <cell r="C5838" t="str">
            <v>Compteur horaires tot.</v>
          </cell>
          <cell r="D5838">
            <v>0.40654689599999999</v>
          </cell>
          <cell r="E5838">
            <v>50</v>
          </cell>
          <cell r="F5838">
            <v>1000</v>
          </cell>
          <cell r="G5838">
            <v>5.0000000000000001E-3</v>
          </cell>
          <cell r="H5838">
            <v>5.6</v>
          </cell>
          <cell r="I5838">
            <v>10.5</v>
          </cell>
          <cell r="J5838">
            <v>5.0999999999999996</v>
          </cell>
        </row>
        <row r="5839">
          <cell r="A5839" t="str">
            <v>047713</v>
          </cell>
          <cell r="B5839" t="str">
            <v>Clips écrou pour vis M8</v>
          </cell>
          <cell r="C5839" t="str">
            <v>Compteur horaires tot.</v>
          </cell>
          <cell r="D5839">
            <v>0.78682025457142857</v>
          </cell>
          <cell r="E5839">
            <v>50</v>
          </cell>
          <cell r="F5839">
            <v>1000</v>
          </cell>
          <cell r="G5839">
            <v>5.0000000000000001E-3</v>
          </cell>
          <cell r="H5839">
            <v>4.0999999999999996</v>
          </cell>
          <cell r="I5839">
            <v>16</v>
          </cell>
          <cell r="J5839">
            <v>8.8000000000000007</v>
          </cell>
        </row>
        <row r="5840">
          <cell r="A5840" t="str">
            <v>047715</v>
          </cell>
          <cell r="B5840" t="str">
            <v>Rail sur porte larg. 600 pour armoires Altis</v>
          </cell>
          <cell r="C5840" t="str">
            <v>Compteur horaires tot.</v>
          </cell>
          <cell r="D5840">
            <v>21.399775000000002</v>
          </cell>
          <cell r="E5840">
            <v>1</v>
          </cell>
          <cell r="F5840">
            <v>1</v>
          </cell>
          <cell r="G5840">
            <v>0.30399999999999999</v>
          </cell>
          <cell r="H5840">
            <v>2</v>
          </cell>
          <cell r="I5840">
            <v>46</v>
          </cell>
          <cell r="J5840">
            <v>3.5</v>
          </cell>
        </row>
        <row r="5841">
          <cell r="A5841" t="str">
            <v>047716</v>
          </cell>
          <cell r="B5841" t="str">
            <v>Rail sur porte larg. 800 pour armoires Altis</v>
          </cell>
          <cell r="C5841" t="str">
            <v>Compteur horaires tot.</v>
          </cell>
          <cell r="D5841">
            <v>24.356885000000002</v>
          </cell>
          <cell r="E5841">
            <v>1</v>
          </cell>
          <cell r="F5841">
            <v>1</v>
          </cell>
          <cell r="G5841">
            <v>0.443</v>
          </cell>
          <cell r="H5841">
            <v>2</v>
          </cell>
          <cell r="I5841">
            <v>66</v>
          </cell>
          <cell r="J5841">
            <v>4</v>
          </cell>
        </row>
        <row r="5842">
          <cell r="A5842" t="str">
            <v>047717</v>
          </cell>
          <cell r="B5842" t="str">
            <v>Rail sur porte larg. 1000 pour armoires Altis</v>
          </cell>
          <cell r="C5842" t="str">
            <v>Compteur horaires tot.</v>
          </cell>
          <cell r="D5842">
            <v>27.664975000000002</v>
          </cell>
          <cell r="E5842">
            <v>1</v>
          </cell>
          <cell r="F5842">
            <v>1</v>
          </cell>
          <cell r="G5842">
            <v>0.57699999999999996</v>
          </cell>
          <cell r="H5842">
            <v>2</v>
          </cell>
          <cell r="I5842">
            <v>85.5</v>
          </cell>
          <cell r="J5842">
            <v>4</v>
          </cell>
        </row>
        <row r="5843">
          <cell r="A5843" t="str">
            <v>047718</v>
          </cell>
          <cell r="B5843" t="str">
            <v>Jeu 2 équerres rail sur porte pour armoires Altis</v>
          </cell>
          <cell r="C5843" t="str">
            <v>Bornier de raccordement</v>
          </cell>
          <cell r="D5843">
            <v>6.1300060000000007</v>
          </cell>
          <cell r="E5843">
            <v>1</v>
          </cell>
          <cell r="F5843">
            <v>100</v>
          </cell>
          <cell r="G5843">
            <v>1.9E-2</v>
          </cell>
          <cell r="H5843">
            <v>1</v>
          </cell>
          <cell r="I5843">
            <v>18.920000000000002</v>
          </cell>
          <cell r="J5843">
            <v>1</v>
          </cell>
        </row>
        <row r="5844">
          <cell r="A5844" t="str">
            <v>047719</v>
          </cell>
          <cell r="B5844" t="str">
            <v>Profilé access. porte l.600 pour armoires Altis</v>
          </cell>
          <cell r="C5844" t="str">
            <v>Inter horaire MaxiRex</v>
          </cell>
          <cell r="D5844">
            <v>37.267015000000001</v>
          </cell>
          <cell r="E5844">
            <v>1</v>
          </cell>
          <cell r="F5844">
            <v>1</v>
          </cell>
          <cell r="G5844">
            <v>0.53200000000000003</v>
          </cell>
          <cell r="H5844">
            <v>2.5</v>
          </cell>
          <cell r="I5844">
            <v>49.3</v>
          </cell>
          <cell r="J5844">
            <v>6</v>
          </cell>
        </row>
        <row r="5845">
          <cell r="A5845" t="str">
            <v>047720</v>
          </cell>
          <cell r="B5845" t="str">
            <v>Profilé access. porte l.800 pour armoires Altis</v>
          </cell>
          <cell r="C5845" t="str">
            <v>Inter horaire MaxiRex</v>
          </cell>
          <cell r="D5845">
            <v>53.125630000000001</v>
          </cell>
          <cell r="E5845">
            <v>1</v>
          </cell>
          <cell r="F5845">
            <v>1</v>
          </cell>
          <cell r="G5845">
            <v>1</v>
          </cell>
          <cell r="H5845">
            <v>1.5</v>
          </cell>
          <cell r="I5845">
            <v>89</v>
          </cell>
          <cell r="J5845">
            <v>5.5</v>
          </cell>
        </row>
        <row r="5846">
          <cell r="A5846" t="str">
            <v>047721</v>
          </cell>
          <cell r="B5846" t="str">
            <v>Profilé access. porte l.1000 pour armoires Altis</v>
          </cell>
          <cell r="C5846" t="str">
            <v>Inter horaire MaxiRex</v>
          </cell>
          <cell r="D5846">
            <v>63.020690000000009</v>
          </cell>
          <cell r="E5846">
            <v>1</v>
          </cell>
          <cell r="F5846">
            <v>1</v>
          </cell>
          <cell r="G5846">
            <v>0.96199999999999997</v>
          </cell>
          <cell r="H5846">
            <v>2</v>
          </cell>
          <cell r="I5846">
            <v>89</v>
          </cell>
          <cell r="J5846">
            <v>5.5</v>
          </cell>
        </row>
        <row r="5847">
          <cell r="A5847" t="str">
            <v>047722</v>
          </cell>
          <cell r="B5847" t="str">
            <v>Rail symétrique-à couper-2m prof.7,5mm avec oblongs</v>
          </cell>
          <cell r="C5847" t="str">
            <v>Inter horaire - 24h. 1 sortie</v>
          </cell>
          <cell r="D5847">
            <v>5.8459445000000008</v>
          </cell>
          <cell r="E5847">
            <v>10</v>
          </cell>
          <cell r="F5847">
            <v>10</v>
          </cell>
          <cell r="G5847">
            <v>0.62</v>
          </cell>
          <cell r="H5847">
            <v>4.5999999999999996</v>
          </cell>
          <cell r="I5847">
            <v>200.9</v>
          </cell>
          <cell r="J5847">
            <v>4.4000000000000004</v>
          </cell>
        </row>
        <row r="5848">
          <cell r="A5848" t="str">
            <v>047723</v>
          </cell>
          <cell r="B5848" t="str">
            <v>Rail symétrique-à couper-2m prof.15mm avec oblongs</v>
          </cell>
          <cell r="C5848" t="str">
            <v>Inter horaire - 7j. - 1 sortie</v>
          </cell>
          <cell r="D5848">
            <v>17.578670000000002</v>
          </cell>
          <cell r="E5848">
            <v>10</v>
          </cell>
          <cell r="F5848">
            <v>10</v>
          </cell>
          <cell r="G5848">
            <v>1.25</v>
          </cell>
          <cell r="H5848">
            <v>4.0999999999999996</v>
          </cell>
          <cell r="I5848">
            <v>201.1</v>
          </cell>
          <cell r="J5848">
            <v>8.3000000000000007</v>
          </cell>
        </row>
        <row r="5849">
          <cell r="A5849" t="str">
            <v>047724</v>
          </cell>
          <cell r="B5849" t="str">
            <v>Rail symétr. h.15 arm. l.400 galvanisé - Altis</v>
          </cell>
          <cell r="C5849" t="str">
            <v>Minuterie électronique saillie</v>
          </cell>
          <cell r="D5849">
            <v>7.2551544999999997</v>
          </cell>
          <cell r="E5849">
            <v>1</v>
          </cell>
          <cell r="F5849">
            <v>30</v>
          </cell>
          <cell r="G5849">
            <v>0.20799999999999999</v>
          </cell>
          <cell r="H5849">
            <v>1</v>
          </cell>
          <cell r="I5849">
            <v>332.02</v>
          </cell>
          <cell r="J5849">
            <v>1</v>
          </cell>
        </row>
        <row r="5850">
          <cell r="A5850" t="str">
            <v>047726</v>
          </cell>
          <cell r="B5850" t="str">
            <v>Rail symétr. h.15 arm. l.600 galvanisé - Altis</v>
          </cell>
          <cell r="C5850" t="str">
            <v>Montage sur porte d'armoire</v>
          </cell>
          <cell r="D5850">
            <v>10.4219785</v>
          </cell>
          <cell r="E5850">
            <v>1</v>
          </cell>
          <cell r="F5850">
            <v>5</v>
          </cell>
          <cell r="G5850">
            <v>0.33700000000000002</v>
          </cell>
          <cell r="H5850">
            <v>1</v>
          </cell>
          <cell r="I5850">
            <v>191.14</v>
          </cell>
          <cell r="J5850">
            <v>1</v>
          </cell>
        </row>
        <row r="5851">
          <cell r="A5851" t="str">
            <v>047728</v>
          </cell>
          <cell r="B5851" t="str">
            <v>Rail symétr. h.15 arm. l.800 galvanisé - Altis</v>
          </cell>
          <cell r="C5851" t="str">
            <v>Inter crépusculaire Luxo Rex</v>
          </cell>
          <cell r="D5851">
            <v>13.457576</v>
          </cell>
          <cell r="E5851">
            <v>1</v>
          </cell>
          <cell r="F5851">
            <v>5</v>
          </cell>
          <cell r="G5851">
            <v>0.46700000000000003</v>
          </cell>
          <cell r="H5851">
            <v>1</v>
          </cell>
          <cell r="I5851">
            <v>266</v>
          </cell>
          <cell r="J5851">
            <v>1</v>
          </cell>
        </row>
        <row r="5852">
          <cell r="A5852" t="str">
            <v>047730</v>
          </cell>
          <cell r="B5852" t="str">
            <v>Rail symétr. h.15 arm. l.1000 galvanisé - Altis</v>
          </cell>
          <cell r="C5852" t="str">
            <v>Thermostat d'ambiance sailie</v>
          </cell>
          <cell r="D5852">
            <v>17.493224999999999</v>
          </cell>
          <cell r="E5852">
            <v>1</v>
          </cell>
          <cell r="F5852">
            <v>5</v>
          </cell>
          <cell r="G5852">
            <v>0.60599999999999998</v>
          </cell>
          <cell r="H5852">
            <v>1</v>
          </cell>
          <cell r="I5852">
            <v>307.04000000000002</v>
          </cell>
          <cell r="J5852">
            <v>1</v>
          </cell>
        </row>
        <row r="5853">
          <cell r="A5853" t="str">
            <v>047732</v>
          </cell>
          <cell r="B5853" t="str">
            <v>Rail symétr. h.15 arm. l.1200 galvanisé - Altis</v>
          </cell>
          <cell r="C5853" t="str">
            <v>Inter horaire - 24h. 1 sortie</v>
          </cell>
          <cell r="D5853">
            <v>20.112694999999999</v>
          </cell>
          <cell r="E5853">
            <v>1</v>
          </cell>
          <cell r="F5853">
            <v>5</v>
          </cell>
          <cell r="G5853">
            <v>0.69199999999999995</v>
          </cell>
          <cell r="H5853">
            <v>1</v>
          </cell>
          <cell r="I5853">
            <v>395.28</v>
          </cell>
          <cell r="J5853">
            <v>1</v>
          </cell>
        </row>
        <row r="5854">
          <cell r="A5854" t="str">
            <v>047736</v>
          </cell>
          <cell r="B5854" t="str">
            <v>Rail symétr. h.15 arm. l.1600 galvanisé - Altis</v>
          </cell>
          <cell r="C5854" t="str">
            <v>Inter horaire - 24h. 1 sortie</v>
          </cell>
          <cell r="D5854">
            <v>28.372914999999999</v>
          </cell>
          <cell r="E5854">
            <v>1</v>
          </cell>
          <cell r="F5854">
            <v>5</v>
          </cell>
          <cell r="G5854">
            <v>0.94</v>
          </cell>
          <cell r="H5854">
            <v>1</v>
          </cell>
          <cell r="I5854">
            <v>600.09</v>
          </cell>
          <cell r="J5854">
            <v>1</v>
          </cell>
        </row>
        <row r="5855">
          <cell r="A5855" t="str">
            <v>048014</v>
          </cell>
          <cell r="B5855" t="str">
            <v>Jeu 2 traverses horiz. l. 400 pr arm Altis larg.ou prof.400</v>
          </cell>
          <cell r="C5855" t="str">
            <v>Inter horaire - 7j. - 1 sortie</v>
          </cell>
          <cell r="D5855">
            <v>29.232655000000001</v>
          </cell>
          <cell r="E5855">
            <v>1</v>
          </cell>
          <cell r="F5855">
            <v>10</v>
          </cell>
          <cell r="G5855">
            <v>0.55900000000000005</v>
          </cell>
          <cell r="H5855">
            <v>5.7</v>
          </cell>
          <cell r="I5855">
            <v>38</v>
          </cell>
          <cell r="J5855">
            <v>11.8</v>
          </cell>
        </row>
        <row r="5856">
          <cell r="A5856" t="str">
            <v>048015</v>
          </cell>
          <cell r="B5856" t="str">
            <v>Jeu 2 traverses horiz. l. 500 pr arm Altis larg.ou prof.500</v>
          </cell>
          <cell r="C5856" t="str">
            <v>Inter horaire - 7j. - 1 sortie</v>
          </cell>
          <cell r="D5856">
            <v>34.965865000000001</v>
          </cell>
          <cell r="E5856">
            <v>1</v>
          </cell>
          <cell r="F5856">
            <v>1</v>
          </cell>
          <cell r="G5856">
            <v>0.70599999999999996</v>
          </cell>
          <cell r="H5856">
            <v>5.6</v>
          </cell>
          <cell r="I5856">
            <v>59.5</v>
          </cell>
          <cell r="J5856">
            <v>8.4</v>
          </cell>
        </row>
        <row r="5857">
          <cell r="A5857" t="str">
            <v>048016</v>
          </cell>
          <cell r="B5857" t="str">
            <v>Jeu 2 traverses horiz. l. 600 pr arm Altis larg.ou prof.600</v>
          </cell>
          <cell r="C5857" t="str">
            <v>Fiche 2 P - 3 A - TBT</v>
          </cell>
          <cell r="D5857">
            <v>37.364190000000001</v>
          </cell>
          <cell r="E5857">
            <v>1</v>
          </cell>
          <cell r="F5857">
            <v>1</v>
          </cell>
          <cell r="G5857">
            <v>0.96</v>
          </cell>
          <cell r="H5857">
            <v>4.8</v>
          </cell>
          <cell r="I5857">
            <v>52.3</v>
          </cell>
          <cell r="J5857">
            <v>5.2</v>
          </cell>
        </row>
        <row r="5858">
          <cell r="A5858" t="str">
            <v>048017</v>
          </cell>
          <cell r="B5858" t="str">
            <v>Jeu 2 traverses horiz. l. 800 pr arm Altis larg.ou prof.800</v>
          </cell>
          <cell r="C5858" t="str">
            <v>Fiche TV coaxiale mâle</v>
          </cell>
          <cell r="D5858">
            <v>39.385545</v>
          </cell>
          <cell r="E5858">
            <v>1</v>
          </cell>
          <cell r="F5858">
            <v>1</v>
          </cell>
          <cell r="G5858">
            <v>1.02</v>
          </cell>
          <cell r="H5858">
            <v>5</v>
          </cell>
          <cell r="I5858">
            <v>72</v>
          </cell>
          <cell r="J5858">
            <v>5</v>
          </cell>
        </row>
        <row r="5859">
          <cell r="A5859" t="str">
            <v>048018</v>
          </cell>
          <cell r="B5859" t="str">
            <v>Jeu 2 traverses horiz. l.1000 pr arm Altis larg.ou prof.1000</v>
          </cell>
          <cell r="C5859" t="str">
            <v>Fiche TV coaxiale femelle</v>
          </cell>
          <cell r="D5859">
            <v>48.03481</v>
          </cell>
          <cell r="E5859">
            <v>1</v>
          </cell>
          <cell r="F5859">
            <v>1</v>
          </cell>
          <cell r="G5859">
            <v>1.3</v>
          </cell>
          <cell r="H5859">
            <v>5</v>
          </cell>
          <cell r="I5859">
            <v>91</v>
          </cell>
          <cell r="J5859">
            <v>4.8</v>
          </cell>
        </row>
        <row r="5860">
          <cell r="A5860" t="str">
            <v>048020</v>
          </cell>
          <cell r="B5860" t="str">
            <v>Jeu de 4 pattes pour chassis avec autres montants</v>
          </cell>
          <cell r="C5860" t="str">
            <v>Socle multi4P + 2USB +1micUSB</v>
          </cell>
          <cell r="D5860">
            <v>88.042964999999995</v>
          </cell>
          <cell r="E5860">
            <v>1</v>
          </cell>
          <cell r="F5860">
            <v>20</v>
          </cell>
          <cell r="G5860">
            <v>0.60299999999999998</v>
          </cell>
          <cell r="H5860">
            <v>6.1</v>
          </cell>
          <cell r="I5860">
            <v>14.7</v>
          </cell>
          <cell r="J5860">
            <v>9.4</v>
          </cell>
        </row>
        <row r="5861">
          <cell r="A5861" t="str">
            <v>048021</v>
          </cell>
          <cell r="B5861" t="str">
            <v>Jeu de 2 équerres de renfort pr plaque pleine ou Lina 12,5</v>
          </cell>
          <cell r="C5861" t="str">
            <v>Fiche banane - 16 A - 750 V</v>
          </cell>
          <cell r="D5861">
            <v>16.831630000000001</v>
          </cell>
          <cell r="E5861">
            <v>1</v>
          </cell>
          <cell r="F5861">
            <v>10</v>
          </cell>
          <cell r="G5861">
            <v>0.24099999999999999</v>
          </cell>
          <cell r="H5861">
            <v>8.1</v>
          </cell>
          <cell r="I5861">
            <v>9.6</v>
          </cell>
          <cell r="J5861">
            <v>8.3000000000000007</v>
          </cell>
        </row>
        <row r="5862">
          <cell r="A5862" t="str">
            <v>048022</v>
          </cell>
          <cell r="B5862" t="str">
            <v>Jeu 2 glissières arm 1200/1600 Altis</v>
          </cell>
          <cell r="C5862" t="str">
            <v>Fiche banane - 16 A - 750 V</v>
          </cell>
          <cell r="D5862">
            <v>34.062424999999998</v>
          </cell>
          <cell r="E5862">
            <v>1</v>
          </cell>
          <cell r="F5862">
            <v>1</v>
          </cell>
          <cell r="G5862">
            <v>0.56299999999999994</v>
          </cell>
          <cell r="H5862">
            <v>3</v>
          </cell>
          <cell r="I5862">
            <v>39</v>
          </cell>
          <cell r="J5862">
            <v>5.2</v>
          </cell>
        </row>
        <row r="5863">
          <cell r="A5863" t="str">
            <v>048024</v>
          </cell>
          <cell r="B5863" t="str">
            <v>Jeu 2 traverses multif l. 400 pr arm Altis l. h. ou prof.400</v>
          </cell>
          <cell r="C5863" t="str">
            <v>Fiche banane - 16 A - 750 V</v>
          </cell>
          <cell r="D5863">
            <v>38.419200000000004</v>
          </cell>
          <cell r="E5863">
            <v>1</v>
          </cell>
          <cell r="F5863">
            <v>10</v>
          </cell>
          <cell r="G5863">
            <v>0.95699999999999996</v>
          </cell>
          <cell r="H5863">
            <v>5.7</v>
          </cell>
          <cell r="I5863">
            <v>38</v>
          </cell>
          <cell r="J5863">
            <v>11.8</v>
          </cell>
        </row>
        <row r="5864">
          <cell r="A5864" t="str">
            <v>048025</v>
          </cell>
          <cell r="B5864" t="str">
            <v>Jeu 2 traverses multif l. 500 pr arm Altis l. h. ou prof.500</v>
          </cell>
          <cell r="C5864" t="str">
            <v>Fiche banane - 16 A - 750 V</v>
          </cell>
          <cell r="D5864">
            <v>45.654540000000004</v>
          </cell>
          <cell r="E5864">
            <v>1</v>
          </cell>
          <cell r="F5864">
            <v>1</v>
          </cell>
          <cell r="G5864">
            <v>1.2569999999999999</v>
          </cell>
          <cell r="H5864">
            <v>6.3</v>
          </cell>
          <cell r="I5864">
            <v>56.5</v>
          </cell>
          <cell r="J5864">
            <v>13.2</v>
          </cell>
        </row>
        <row r="5865">
          <cell r="A5865" t="str">
            <v>048026</v>
          </cell>
          <cell r="B5865" t="str">
            <v>Jeu 2 traverses multif l. 600 pr arm Altis l. h. ou prof.600</v>
          </cell>
          <cell r="C5865" t="str">
            <v>Bloc multiprises stan 3x(2P+T)</v>
          </cell>
          <cell r="D5865">
            <v>45.445930000000004</v>
          </cell>
          <cell r="E5865">
            <v>1</v>
          </cell>
          <cell r="F5865">
            <v>1</v>
          </cell>
          <cell r="G5865">
            <v>1.3720000000000001</v>
          </cell>
          <cell r="H5865">
            <v>7.3</v>
          </cell>
          <cell r="I5865">
            <v>52.3</v>
          </cell>
          <cell r="J5865">
            <v>6.7</v>
          </cell>
        </row>
        <row r="5866">
          <cell r="A5866" t="str">
            <v>048027</v>
          </cell>
          <cell r="B5866" t="str">
            <v>Jeu 2 traverses multif l. 800 pr arm Altis l. h. ou prof.800</v>
          </cell>
          <cell r="C5866" t="str">
            <v>Bloc multiprises stan 3x(2P+T)</v>
          </cell>
          <cell r="D5866">
            <v>53.976284999999997</v>
          </cell>
          <cell r="E5866">
            <v>1</v>
          </cell>
          <cell r="F5866">
            <v>1</v>
          </cell>
          <cell r="G5866">
            <v>1.881</v>
          </cell>
          <cell r="H5866">
            <v>6</v>
          </cell>
          <cell r="I5866">
            <v>72.099999999999994</v>
          </cell>
          <cell r="J5866">
            <v>8</v>
          </cell>
        </row>
        <row r="5867">
          <cell r="A5867" t="str">
            <v>048028</v>
          </cell>
          <cell r="B5867" t="str">
            <v>Jeu 2 traverses multif l.1000 pr armAltis l. h. ou prof.1000</v>
          </cell>
          <cell r="C5867" t="str">
            <v>Bloc multiprises stan 3x(2P+T)</v>
          </cell>
          <cell r="D5867">
            <v>67.64000999999999</v>
          </cell>
          <cell r="E5867">
            <v>1</v>
          </cell>
          <cell r="F5867">
            <v>1</v>
          </cell>
          <cell r="G5867">
            <v>2.3849999999999998</v>
          </cell>
          <cell r="H5867">
            <v>6</v>
          </cell>
          <cell r="I5867">
            <v>92</v>
          </cell>
          <cell r="J5867">
            <v>7</v>
          </cell>
        </row>
        <row r="5868">
          <cell r="A5868" t="str">
            <v>048029</v>
          </cell>
          <cell r="B5868" t="str">
            <v>Jeu 2 traverses multif l.1200 pr armAltis l. h. ou prof.1200</v>
          </cell>
          <cell r="C5868" t="str">
            <v>Bloc multiprises stan 4x(2P+T)</v>
          </cell>
          <cell r="D5868">
            <v>73.336074999999994</v>
          </cell>
          <cell r="E5868">
            <v>1</v>
          </cell>
          <cell r="F5868">
            <v>1</v>
          </cell>
          <cell r="G5868">
            <v>2.8</v>
          </cell>
          <cell r="H5868">
            <v>5.5</v>
          </cell>
          <cell r="I5868">
            <v>113</v>
          </cell>
          <cell r="J5868">
            <v>9</v>
          </cell>
        </row>
        <row r="5869">
          <cell r="A5869" t="str">
            <v>048031</v>
          </cell>
          <cell r="B5869" t="str">
            <v>Jeu 2 traverses multif l.1600 pr armAltis l. h. ou prof.1600</v>
          </cell>
          <cell r="C5869" t="str">
            <v>Bloc multiprises stan 4x(2P+T)</v>
          </cell>
          <cell r="D5869">
            <v>96.606784999999988</v>
          </cell>
          <cell r="E5869">
            <v>1</v>
          </cell>
          <cell r="F5869">
            <v>1</v>
          </cell>
          <cell r="G5869">
            <v>3.8</v>
          </cell>
          <cell r="H5869">
            <v>5.0999999999999996</v>
          </cell>
          <cell r="I5869">
            <v>150.30000000000001</v>
          </cell>
          <cell r="J5869">
            <v>8.8000000000000007</v>
          </cell>
        </row>
        <row r="5870">
          <cell r="A5870" t="str">
            <v>048032</v>
          </cell>
          <cell r="B5870" t="str">
            <v>Jeu 2 traverses multif l.1800 pr armAltis l. h. ou prof.1800</v>
          </cell>
          <cell r="C5870" t="str">
            <v>Bloc multiprises stan 4x(2P+T)</v>
          </cell>
          <cell r="D5870">
            <v>104.17401500000001</v>
          </cell>
          <cell r="E5870">
            <v>1</v>
          </cell>
          <cell r="F5870">
            <v>1</v>
          </cell>
          <cell r="G5870">
            <v>4.4000000000000004</v>
          </cell>
          <cell r="H5870">
            <v>5</v>
          </cell>
          <cell r="I5870">
            <v>174</v>
          </cell>
          <cell r="J5870">
            <v>8.8000000000000007</v>
          </cell>
        </row>
        <row r="5871">
          <cell r="A5871" t="str">
            <v>048033</v>
          </cell>
          <cell r="B5871" t="str">
            <v>Jeu 2 traverses multif l.2000 pr armAltis l. h. ou prof.2000</v>
          </cell>
          <cell r="C5871" t="str">
            <v>Bloc multiprises stan 5x(2P+T)</v>
          </cell>
          <cell r="D5871">
            <v>114.61486500000001</v>
          </cell>
          <cell r="E5871">
            <v>1</v>
          </cell>
          <cell r="F5871">
            <v>1</v>
          </cell>
          <cell r="G5871">
            <v>4.8</v>
          </cell>
          <cell r="H5871">
            <v>4.8</v>
          </cell>
          <cell r="I5871">
            <v>190.4</v>
          </cell>
          <cell r="J5871">
            <v>8.6999999999999993</v>
          </cell>
        </row>
        <row r="5872">
          <cell r="A5872" t="str">
            <v>048035</v>
          </cell>
          <cell r="B5872" t="str">
            <v>Cloison séparation 1800X400 pour arm. Altis larg. 400</v>
          </cell>
          <cell r="C5872" t="str">
            <v>Bloc multiprises stan 5x(2P+T)</v>
          </cell>
          <cell r="D5872">
            <v>239.34490000000002</v>
          </cell>
          <cell r="E5872">
            <v>1</v>
          </cell>
          <cell r="F5872">
            <v>1</v>
          </cell>
          <cell r="G5872">
            <v>7.3</v>
          </cell>
          <cell r="H5872">
            <v>7</v>
          </cell>
          <cell r="I5872">
            <v>172.8</v>
          </cell>
          <cell r="J5872">
            <v>33.200000000000003</v>
          </cell>
        </row>
        <row r="5873">
          <cell r="A5873" t="str">
            <v>048036</v>
          </cell>
          <cell r="B5873" t="str">
            <v>Cloison séparation 1800X500 pour arm. Altis larg. 500</v>
          </cell>
          <cell r="C5873" t="str">
            <v>Bloc multiprises stan 6x(2P+T)</v>
          </cell>
          <cell r="D5873">
            <v>281.66719999999998</v>
          </cell>
          <cell r="E5873">
            <v>1</v>
          </cell>
          <cell r="F5873">
            <v>1</v>
          </cell>
          <cell r="G5873">
            <v>10.4</v>
          </cell>
          <cell r="H5873">
            <v>7</v>
          </cell>
          <cell r="I5873">
            <v>172.8</v>
          </cell>
          <cell r="J5873">
            <v>43.2</v>
          </cell>
        </row>
        <row r="5874">
          <cell r="A5874" t="str">
            <v>048040</v>
          </cell>
          <cell r="B5874" t="str">
            <v>Cloison séparation 2000X400 pour arm. Altis larg. 400</v>
          </cell>
          <cell r="C5874" t="str">
            <v>Bloc multiprises stan 6x(2P+T)</v>
          </cell>
          <cell r="D5874">
            <v>256.79270000000002</v>
          </cell>
          <cell r="E5874">
            <v>1</v>
          </cell>
          <cell r="F5874">
            <v>1</v>
          </cell>
          <cell r="G5874">
            <v>8.3000000000000007</v>
          </cell>
          <cell r="H5874">
            <v>7</v>
          </cell>
          <cell r="I5874">
            <v>192.8</v>
          </cell>
          <cell r="J5874">
            <v>33.200000000000003</v>
          </cell>
        </row>
        <row r="5875">
          <cell r="A5875" t="str">
            <v>048041</v>
          </cell>
          <cell r="B5875" t="str">
            <v>Cloison séparation 2000X500 pour arm. Altis larg. 500</v>
          </cell>
          <cell r="C5875" t="str">
            <v>Bloc multiprises rot. 3x(2P+T)</v>
          </cell>
          <cell r="D5875">
            <v>303.18140000000005</v>
          </cell>
          <cell r="E5875">
            <v>1</v>
          </cell>
          <cell r="F5875">
            <v>1</v>
          </cell>
          <cell r="G5875">
            <v>11</v>
          </cell>
          <cell r="H5875">
            <v>7.2</v>
          </cell>
          <cell r="I5875">
            <v>192.8</v>
          </cell>
          <cell r="J5875">
            <v>43.2</v>
          </cell>
        </row>
        <row r="5876">
          <cell r="A5876" t="str">
            <v>048042</v>
          </cell>
          <cell r="B5876" t="str">
            <v>Cloison séparation 2000X600 pour arm. Altis larg. 600</v>
          </cell>
          <cell r="C5876" t="str">
            <v>Bloc multiprises rot. 3x(2P+T)</v>
          </cell>
          <cell r="D5876">
            <v>348.45345000000003</v>
          </cell>
          <cell r="E5876">
            <v>1</v>
          </cell>
          <cell r="F5876">
            <v>1</v>
          </cell>
          <cell r="G5876">
            <v>13.8</v>
          </cell>
          <cell r="H5876">
            <v>5.5</v>
          </cell>
          <cell r="I5876">
            <v>192.8</v>
          </cell>
          <cell r="J5876">
            <v>53.2</v>
          </cell>
        </row>
        <row r="5877">
          <cell r="A5877" t="str">
            <v>048043</v>
          </cell>
          <cell r="B5877" t="str">
            <v>Cloison séparation 2000X800 pour arm. Altis larg. 800</v>
          </cell>
          <cell r="C5877" t="str">
            <v>Bloc multiprises rot. 3x(2P+T)</v>
          </cell>
          <cell r="D5877">
            <v>422.13050000000004</v>
          </cell>
          <cell r="E5877">
            <v>1</v>
          </cell>
          <cell r="F5877">
            <v>1</v>
          </cell>
          <cell r="G5877">
            <v>17.899999999999999</v>
          </cell>
          <cell r="H5877">
            <v>7</v>
          </cell>
          <cell r="I5877">
            <v>192.8</v>
          </cell>
          <cell r="J5877">
            <v>73.2</v>
          </cell>
        </row>
        <row r="5878">
          <cell r="A5878" t="str">
            <v>048140</v>
          </cell>
          <cell r="B5878" t="str">
            <v>Plaq. part. Lina12,5 800X800 pour arm. Altis larg. 800</v>
          </cell>
          <cell r="C5878" t="str">
            <v>Bloc multiprises rot. 4x(2P+T)</v>
          </cell>
          <cell r="D5878">
            <v>222.90104999999997</v>
          </cell>
          <cell r="E5878">
            <v>1</v>
          </cell>
          <cell r="F5878">
            <v>1</v>
          </cell>
          <cell r="G5878">
            <v>6.9</v>
          </cell>
          <cell r="H5878">
            <v>3</v>
          </cell>
          <cell r="I5878">
            <v>71</v>
          </cell>
          <cell r="J5878">
            <v>71</v>
          </cell>
        </row>
        <row r="5879">
          <cell r="A5879" t="str">
            <v>048141</v>
          </cell>
          <cell r="B5879" t="str">
            <v>Plaq. part. Lina12,5 800X1000 pour arm. Altis larg. 1000</v>
          </cell>
          <cell r="C5879" t="str">
            <v>Bloc multiprises rot. 4x(2P+T)</v>
          </cell>
          <cell r="D5879">
            <v>279.79155000000003</v>
          </cell>
          <cell r="E5879">
            <v>1</v>
          </cell>
          <cell r="F5879">
            <v>1</v>
          </cell>
          <cell r="G5879">
            <v>9</v>
          </cell>
          <cell r="H5879">
            <v>3</v>
          </cell>
          <cell r="I5879">
            <v>91</v>
          </cell>
          <cell r="J5879">
            <v>70.5</v>
          </cell>
        </row>
        <row r="5880">
          <cell r="A5880" t="str">
            <v>048142</v>
          </cell>
          <cell r="B5880" t="str">
            <v>Plaq. part. Lina12,5 800X1200 pour arm. Altis larg. 1200</v>
          </cell>
          <cell r="C5880" t="str">
            <v>Bloc multiprises rot. 4x(2P+T)</v>
          </cell>
          <cell r="D5880">
            <v>355.93995000000001</v>
          </cell>
          <cell r="E5880">
            <v>1</v>
          </cell>
          <cell r="F5880">
            <v>1</v>
          </cell>
          <cell r="G5880">
            <v>10.8</v>
          </cell>
          <cell r="H5880">
            <v>2.5</v>
          </cell>
          <cell r="I5880">
            <v>70</v>
          </cell>
          <cell r="J5880">
            <v>11.5</v>
          </cell>
        </row>
        <row r="5881">
          <cell r="A5881" t="str">
            <v>048143</v>
          </cell>
          <cell r="B5881" t="str">
            <v>Plaq. part. Lina12,5 1000X800 pour arm. Altis larg. 800</v>
          </cell>
          <cell r="C5881" t="str">
            <v>Bloc multiprises rot. 5x(2P+T)</v>
          </cell>
          <cell r="D5881">
            <v>255.34369999999998</v>
          </cell>
          <cell r="E5881">
            <v>1</v>
          </cell>
          <cell r="F5881">
            <v>1</v>
          </cell>
          <cell r="G5881">
            <v>8.6</v>
          </cell>
          <cell r="H5881">
            <v>3</v>
          </cell>
          <cell r="I5881">
            <v>91</v>
          </cell>
          <cell r="J5881">
            <v>71</v>
          </cell>
        </row>
        <row r="5882">
          <cell r="A5882" t="str">
            <v>048144</v>
          </cell>
          <cell r="B5882" t="str">
            <v>Plaq. part. Lina12,5 1000X1000 pour arm. Altis larg. 1000</v>
          </cell>
          <cell r="C5882" t="str">
            <v>Bloc multiprises rot. 5x(2P+T)</v>
          </cell>
          <cell r="D5882">
            <v>367.79759999999999</v>
          </cell>
          <cell r="E5882">
            <v>1</v>
          </cell>
          <cell r="F5882">
            <v>1</v>
          </cell>
          <cell r="G5882">
            <v>11.1</v>
          </cell>
          <cell r="H5882">
            <v>3</v>
          </cell>
          <cell r="I5882">
            <v>93</v>
          </cell>
          <cell r="J5882">
            <v>91</v>
          </cell>
        </row>
        <row r="5883">
          <cell r="A5883" t="str">
            <v>048145</v>
          </cell>
          <cell r="B5883" t="str">
            <v>Plaq. part. Lina12,5 1000X1200 pour arm. Altis larg. 1200</v>
          </cell>
          <cell r="C5883" t="str">
            <v>Bloc multiprises rot. 6x(2P+T)</v>
          </cell>
          <cell r="D5883">
            <v>416.03550000000001</v>
          </cell>
          <cell r="E5883">
            <v>1</v>
          </cell>
          <cell r="F5883">
            <v>1</v>
          </cell>
          <cell r="G5883">
            <v>13.5</v>
          </cell>
          <cell r="H5883">
            <v>3.5</v>
          </cell>
          <cell r="I5883">
            <v>111</v>
          </cell>
          <cell r="J5883">
            <v>91.5</v>
          </cell>
        </row>
        <row r="5884">
          <cell r="A5884" t="str">
            <v>048150</v>
          </cell>
          <cell r="B5884" t="str">
            <v>Plaque ajour larg. 400 à balai - IP43</v>
          </cell>
          <cell r="C5884" t="str">
            <v>Bloc multiprises rot. 6x(2P+T)</v>
          </cell>
          <cell r="D5884">
            <v>73.418414999999996</v>
          </cell>
          <cell r="E5884">
            <v>1</v>
          </cell>
          <cell r="F5884">
            <v>1</v>
          </cell>
          <cell r="G5884">
            <v>1.083</v>
          </cell>
          <cell r="H5884">
            <v>4.5</v>
          </cell>
          <cell r="I5884">
            <v>23.4</v>
          </cell>
          <cell r="J5884">
            <v>19.2</v>
          </cell>
        </row>
        <row r="5885">
          <cell r="A5885" t="str">
            <v>048152</v>
          </cell>
          <cell r="B5885" t="str">
            <v>Plaque ajour larg. 600 à balai - IP43</v>
          </cell>
          <cell r="C5885" t="str">
            <v>Bloc multiprises 6x2P+T</v>
          </cell>
          <cell r="D5885">
            <v>96.091584999999995</v>
          </cell>
          <cell r="E5885">
            <v>1</v>
          </cell>
          <cell r="F5885">
            <v>1</v>
          </cell>
          <cell r="G5885">
            <v>1.954</v>
          </cell>
          <cell r="H5885">
            <v>3.5</v>
          </cell>
          <cell r="I5885">
            <v>42.9</v>
          </cell>
          <cell r="J5885">
            <v>19.2</v>
          </cell>
        </row>
        <row r="5886">
          <cell r="A5886" t="str">
            <v>048154</v>
          </cell>
          <cell r="B5886" t="str">
            <v>Plaque ajour larg. 800 à balai - IP43</v>
          </cell>
          <cell r="C5886" t="str">
            <v>Bloc multiprises rot. 4x(2P+T)</v>
          </cell>
          <cell r="D5886">
            <v>126.50839499999999</v>
          </cell>
          <cell r="E5886">
            <v>1</v>
          </cell>
          <cell r="F5886">
            <v>1</v>
          </cell>
          <cell r="G5886">
            <v>2.8140000000000001</v>
          </cell>
          <cell r="H5886">
            <v>4.3</v>
          </cell>
          <cell r="I5886">
            <v>63.4</v>
          </cell>
          <cell r="J5886">
            <v>42.5</v>
          </cell>
        </row>
        <row r="5887">
          <cell r="A5887" t="str">
            <v>048156</v>
          </cell>
          <cell r="B5887" t="str">
            <v>Plaque ajour larg. 1000 à balai - IP43</v>
          </cell>
          <cell r="C5887" t="str">
            <v>Bloc multiprises rot. 6x(2P+T)</v>
          </cell>
          <cell r="D5887">
            <v>167.62491999999997</v>
          </cell>
          <cell r="E5887">
            <v>1</v>
          </cell>
          <cell r="F5887">
            <v>1</v>
          </cell>
          <cell r="G5887">
            <v>3.7959999999999998</v>
          </cell>
          <cell r="H5887">
            <v>3.5</v>
          </cell>
          <cell r="I5887">
            <v>83.8</v>
          </cell>
          <cell r="J5887">
            <v>19.399999999999999</v>
          </cell>
        </row>
        <row r="5888">
          <cell r="A5888" t="str">
            <v>048157</v>
          </cell>
          <cell r="B5888" t="str">
            <v>Plaque ajour larg.400 prof.500 obturatrice</v>
          </cell>
          <cell r="C5888" t="str">
            <v>Bloc multipr. 4x(2P+T) + paraf</v>
          </cell>
          <cell r="D5888">
            <v>19.352430000000002</v>
          </cell>
          <cell r="E5888">
            <v>1</v>
          </cell>
          <cell r="F5888">
            <v>1</v>
          </cell>
          <cell r="G5888">
            <v>0.39300000000000002</v>
          </cell>
          <cell r="H5888">
            <v>3.5</v>
          </cell>
          <cell r="I5888">
            <v>22.8</v>
          </cell>
          <cell r="J5888">
            <v>11.1</v>
          </cell>
        </row>
        <row r="5889">
          <cell r="A5889" t="str">
            <v>048158</v>
          </cell>
          <cell r="B5889" t="str">
            <v>Plaque ajour larg.400 prof.600 obturatrice</v>
          </cell>
          <cell r="C5889" t="str">
            <v>Bloc multipr. 6x(2P+T) + paraf</v>
          </cell>
          <cell r="D5889">
            <v>25.165105000000001</v>
          </cell>
          <cell r="E5889">
            <v>1</v>
          </cell>
          <cell r="F5889">
            <v>1</v>
          </cell>
          <cell r="G5889">
            <v>0.73</v>
          </cell>
          <cell r="H5889">
            <v>3.5</v>
          </cell>
          <cell r="I5889">
            <v>23</v>
          </cell>
          <cell r="J5889">
            <v>21.2</v>
          </cell>
        </row>
        <row r="5890">
          <cell r="A5890" t="str">
            <v>048159</v>
          </cell>
          <cell r="B5890" t="str">
            <v>Plaque ajour larg.400 prof.800 obturatrice</v>
          </cell>
          <cell r="C5890" t="str">
            <v>Fiche 2P+T-16A -sort. dr. -bl</v>
          </cell>
          <cell r="D5890">
            <v>36.021104999999999</v>
          </cell>
          <cell r="E5890">
            <v>1</v>
          </cell>
          <cell r="F5890">
            <v>1</v>
          </cell>
          <cell r="G5890">
            <v>1.41</v>
          </cell>
          <cell r="H5890">
            <v>3.5</v>
          </cell>
          <cell r="I5890">
            <v>24.4</v>
          </cell>
          <cell r="J5890">
            <v>22.5</v>
          </cell>
        </row>
        <row r="5891">
          <cell r="A5891" t="str">
            <v>048160</v>
          </cell>
          <cell r="B5891" t="str">
            <v>Plaque ajour larg. 400 à joint mousse - IP43</v>
          </cell>
          <cell r="C5891" t="str">
            <v>Fiche 2P+T-16A -sort. lat.- bl</v>
          </cell>
          <cell r="D5891">
            <v>45.781154999999998</v>
          </cell>
          <cell r="E5891">
            <v>1</v>
          </cell>
          <cell r="F5891">
            <v>1</v>
          </cell>
          <cell r="G5891">
            <v>1.179</v>
          </cell>
          <cell r="H5891">
            <v>3</v>
          </cell>
          <cell r="I5891">
            <v>23</v>
          </cell>
          <cell r="J5891">
            <v>20</v>
          </cell>
        </row>
        <row r="5892">
          <cell r="A5892" t="str">
            <v>048162</v>
          </cell>
          <cell r="B5892" t="str">
            <v>Plaque ajour larg. 600 à joint mousse - IP43</v>
          </cell>
          <cell r="C5892" t="str">
            <v>Prolongateur 2P+T -16A -blanc</v>
          </cell>
          <cell r="D5892">
            <v>70.030629999999988</v>
          </cell>
          <cell r="E5892">
            <v>1</v>
          </cell>
          <cell r="F5892">
            <v>1</v>
          </cell>
          <cell r="G5892">
            <v>2.14</v>
          </cell>
          <cell r="H5892">
            <v>3.5</v>
          </cell>
          <cell r="I5892">
            <v>43.2</v>
          </cell>
          <cell r="J5892">
            <v>20.7</v>
          </cell>
        </row>
        <row r="5893">
          <cell r="A5893" t="str">
            <v>048164</v>
          </cell>
          <cell r="B5893" t="str">
            <v>Plaque ajour larg. 800 à joint mousse - IP43</v>
          </cell>
          <cell r="C5893" t="str">
            <v>Fiche 2P+T -16A -anneau-blanc</v>
          </cell>
          <cell r="D5893">
            <v>89.952195000000003</v>
          </cell>
          <cell r="E5893">
            <v>1</v>
          </cell>
          <cell r="F5893">
            <v>1</v>
          </cell>
          <cell r="G5893">
            <v>3.0870000000000002</v>
          </cell>
          <cell r="H5893">
            <v>3</v>
          </cell>
          <cell r="I5893">
            <v>42.4</v>
          </cell>
          <cell r="J5893">
            <v>10.5</v>
          </cell>
        </row>
        <row r="5894">
          <cell r="A5894" t="str">
            <v>048166</v>
          </cell>
          <cell r="B5894" t="str">
            <v>Plaque ajour larg. 1000 à joint mousse - IP43</v>
          </cell>
          <cell r="C5894" t="str">
            <v>Prolongateur 2P+T-16A-ann. -bl</v>
          </cell>
          <cell r="D5894">
            <v>110.321455</v>
          </cell>
          <cell r="E5894">
            <v>1</v>
          </cell>
          <cell r="F5894">
            <v>1</v>
          </cell>
          <cell r="G5894">
            <v>4</v>
          </cell>
          <cell r="H5894">
            <v>3</v>
          </cell>
          <cell r="I5894">
            <v>82.5</v>
          </cell>
          <cell r="J5894">
            <v>20.5</v>
          </cell>
        </row>
        <row r="5895">
          <cell r="A5895" t="str">
            <v>048167</v>
          </cell>
          <cell r="B5895" t="str">
            <v>Plaque ajour larg.600 prof.500 obturatrice</v>
          </cell>
          <cell r="C5895" t="str">
            <v>Fiche 2P+T anneau 16A</v>
          </cell>
          <cell r="D5895">
            <v>27.237750000000002</v>
          </cell>
          <cell r="E5895">
            <v>1</v>
          </cell>
          <cell r="F5895">
            <v>1</v>
          </cell>
          <cell r="G5895">
            <v>0.72</v>
          </cell>
          <cell r="H5895">
            <v>3</v>
          </cell>
          <cell r="I5895">
            <v>42.4</v>
          </cell>
          <cell r="J5895">
            <v>10.5</v>
          </cell>
        </row>
        <row r="5896">
          <cell r="A5896" t="str">
            <v>048168</v>
          </cell>
          <cell r="B5896" t="str">
            <v>Plaque ajour larg.600 prof.600 obturatrice</v>
          </cell>
          <cell r="C5896" t="str">
            <v>Prol 2P+T anneau 16A</v>
          </cell>
          <cell r="D5896">
            <v>70.243724999999998</v>
          </cell>
          <cell r="E5896">
            <v>1</v>
          </cell>
          <cell r="F5896">
            <v>1</v>
          </cell>
          <cell r="G5896">
            <v>1.3260000000000001</v>
          </cell>
          <cell r="H5896">
            <v>3.2</v>
          </cell>
          <cell r="I5896">
            <v>44.8</v>
          </cell>
          <cell r="J5896">
            <v>20.2</v>
          </cell>
        </row>
        <row r="5897">
          <cell r="A5897" t="str">
            <v>048169</v>
          </cell>
          <cell r="B5897" t="str">
            <v>Plaque ajour larg.600 prof.800 obturatrice</v>
          </cell>
          <cell r="C5897" t="str">
            <v>Fiche 2P+T -16A -ann. -noir</v>
          </cell>
          <cell r="D5897">
            <v>56.539060000000006</v>
          </cell>
          <cell r="E5897">
            <v>1</v>
          </cell>
          <cell r="F5897">
            <v>1</v>
          </cell>
          <cell r="G5897">
            <v>2.605</v>
          </cell>
          <cell r="H5897">
            <v>3.8</v>
          </cell>
          <cell r="I5897">
            <v>43.4</v>
          </cell>
          <cell r="J5897">
            <v>21.5</v>
          </cell>
        </row>
        <row r="5898">
          <cell r="A5898" t="str">
            <v>048170</v>
          </cell>
          <cell r="B5898" t="str">
            <v>Plaque ajour larg. 400 avec Cabstop - IP55</v>
          </cell>
          <cell r="C5898" t="str">
            <v>Prolongateur 2P+T -16A- anneau</v>
          </cell>
          <cell r="D5898">
            <v>113.13515999999998</v>
          </cell>
          <cell r="E5898">
            <v>1</v>
          </cell>
          <cell r="F5898">
            <v>1</v>
          </cell>
          <cell r="G5898">
            <v>1.2390000000000001</v>
          </cell>
          <cell r="H5898">
            <v>8.1</v>
          </cell>
          <cell r="I5898">
            <v>33.6</v>
          </cell>
          <cell r="J5898">
            <v>25.5</v>
          </cell>
        </row>
        <row r="5899">
          <cell r="A5899" t="str">
            <v>048172</v>
          </cell>
          <cell r="B5899" t="str">
            <v>Plaque ajour larg. 600 avec Cabstop - IP55</v>
          </cell>
          <cell r="C5899" t="str">
            <v>Prise standard 1 x 2P+T</v>
          </cell>
          <cell r="D5899">
            <v>133.16942499999999</v>
          </cell>
          <cell r="E5899">
            <v>1</v>
          </cell>
          <cell r="F5899">
            <v>1</v>
          </cell>
          <cell r="G5899">
            <v>2.0950000000000002</v>
          </cell>
          <cell r="H5899">
            <v>6.8</v>
          </cell>
          <cell r="I5899">
            <v>43.2</v>
          </cell>
          <cell r="J5899">
            <v>33.9</v>
          </cell>
        </row>
        <row r="5900">
          <cell r="A5900" t="str">
            <v>048174</v>
          </cell>
          <cell r="B5900" t="str">
            <v>Plaque ajour larg. 800 avec Cabstop - IP55</v>
          </cell>
          <cell r="C5900" t="str">
            <v>Fiche caoutchouc 2P+T 16A</v>
          </cell>
          <cell r="D5900">
            <v>173.51372499999999</v>
          </cell>
          <cell r="E5900">
            <v>1</v>
          </cell>
          <cell r="F5900">
            <v>1</v>
          </cell>
          <cell r="G5900">
            <v>2.8149999999999999</v>
          </cell>
          <cell r="H5900">
            <v>6.6</v>
          </cell>
          <cell r="I5900">
            <v>62.9</v>
          </cell>
          <cell r="J5900">
            <v>33.4</v>
          </cell>
        </row>
        <row r="5901">
          <cell r="A5901" t="str">
            <v>048176</v>
          </cell>
          <cell r="B5901" t="str">
            <v>Plaque ajour larg. 1000 avec Cabstop - IP55</v>
          </cell>
          <cell r="C5901" t="str">
            <v>Prolongateur-16A-sort dr.-IP44</v>
          </cell>
          <cell r="D5901">
            <v>203.22109999999998</v>
          </cell>
          <cell r="E5901">
            <v>1</v>
          </cell>
          <cell r="F5901">
            <v>1</v>
          </cell>
          <cell r="G5901">
            <v>3.98</v>
          </cell>
          <cell r="H5901">
            <v>7.3</v>
          </cell>
          <cell r="I5901">
            <v>82.8</v>
          </cell>
          <cell r="J5901">
            <v>34.4</v>
          </cell>
        </row>
        <row r="5902">
          <cell r="A5902" t="str">
            <v>048177</v>
          </cell>
          <cell r="B5902" t="str">
            <v>Plaque ajour larg.800 prof.500 obturatrice</v>
          </cell>
          <cell r="C5902" t="str">
            <v>Prolong. caout. 2P+T bouch</v>
          </cell>
          <cell r="D5902">
            <v>34.003199999999993</v>
          </cell>
          <cell r="E5902">
            <v>1</v>
          </cell>
          <cell r="F5902">
            <v>1</v>
          </cell>
          <cell r="G5902">
            <v>1.0609999999999999</v>
          </cell>
          <cell r="H5902">
            <v>3</v>
          </cell>
          <cell r="I5902">
            <v>63</v>
          </cell>
          <cell r="J5902">
            <v>40</v>
          </cell>
        </row>
        <row r="5903">
          <cell r="A5903" t="str">
            <v>048178</v>
          </cell>
          <cell r="B5903" t="str">
            <v>Plaque ajour larg.800 prof.600 obturatrice</v>
          </cell>
          <cell r="C5903" t="str">
            <v>Fiche 2P+T orient. câble</v>
          </cell>
          <cell r="D5903">
            <v>178.453205</v>
          </cell>
          <cell r="E5903">
            <v>1</v>
          </cell>
          <cell r="F5903">
            <v>1</v>
          </cell>
          <cell r="G5903">
            <v>1.889</v>
          </cell>
          <cell r="H5903">
            <v>3.2</v>
          </cell>
          <cell r="I5903">
            <v>62.9</v>
          </cell>
          <cell r="J5903">
            <v>22.2</v>
          </cell>
        </row>
        <row r="5904">
          <cell r="A5904" t="str">
            <v>048179</v>
          </cell>
          <cell r="B5904" t="str">
            <v>Plaque ajour larg.800 prof.800 obturatrice</v>
          </cell>
          <cell r="C5904" t="str">
            <v>Fiche 2P+T orient. câble</v>
          </cell>
          <cell r="D5904">
            <v>71.494694999999993</v>
          </cell>
          <cell r="E5904">
            <v>1</v>
          </cell>
          <cell r="F5904">
            <v>1</v>
          </cell>
          <cell r="G5904">
            <v>3.7349999999999999</v>
          </cell>
          <cell r="H5904">
            <v>3</v>
          </cell>
          <cell r="I5904">
            <v>63</v>
          </cell>
          <cell r="J5904">
            <v>32</v>
          </cell>
        </row>
        <row r="5905">
          <cell r="A5905" t="str">
            <v>048180</v>
          </cell>
          <cell r="B5905" t="str">
            <v>Plaque ajour larg. 400 pour presse-étoupe - IP55</v>
          </cell>
          <cell r="C5905" t="str">
            <v>Fiche 2P+T extract. facile</v>
          </cell>
          <cell r="D5905">
            <v>37.198475000000002</v>
          </cell>
          <cell r="E5905">
            <v>1</v>
          </cell>
          <cell r="F5905">
            <v>1</v>
          </cell>
          <cell r="G5905">
            <v>1.343</v>
          </cell>
          <cell r="H5905">
            <v>3</v>
          </cell>
          <cell r="I5905">
            <v>22.7</v>
          </cell>
          <cell r="J5905">
            <v>21.5</v>
          </cell>
        </row>
        <row r="5906">
          <cell r="A5906" t="str">
            <v>048181</v>
          </cell>
          <cell r="B5906" t="str">
            <v>Plaque ajour larg. 600 pour presse-étoupe - IP55</v>
          </cell>
          <cell r="C5906" t="str">
            <v>Fiche 2P+T extract. facile</v>
          </cell>
          <cell r="D5906">
            <v>52.983145</v>
          </cell>
          <cell r="E5906">
            <v>1</v>
          </cell>
          <cell r="F5906">
            <v>1</v>
          </cell>
          <cell r="G5906">
            <v>2.407</v>
          </cell>
          <cell r="H5906">
            <v>4</v>
          </cell>
          <cell r="I5906">
            <v>44.6</v>
          </cell>
          <cell r="J5906">
            <v>20.7</v>
          </cell>
        </row>
        <row r="5907">
          <cell r="A5907" t="str">
            <v>048182</v>
          </cell>
          <cell r="B5907" t="str">
            <v>Plaque ajour larg. 800 pour presse-étoupe - IP55</v>
          </cell>
          <cell r="C5907" t="str">
            <v>Fiche Schuko 2P+T + étiq.</v>
          </cell>
          <cell r="D5907">
            <v>70.108715000000004</v>
          </cell>
          <cell r="E5907">
            <v>1</v>
          </cell>
          <cell r="F5907">
            <v>1</v>
          </cell>
          <cell r="G5907">
            <v>3.569</v>
          </cell>
          <cell r="H5907">
            <v>3.5</v>
          </cell>
          <cell r="I5907">
            <v>62.6</v>
          </cell>
          <cell r="J5907">
            <v>40.299999999999997</v>
          </cell>
        </row>
        <row r="5908">
          <cell r="A5908" t="str">
            <v>048183</v>
          </cell>
          <cell r="B5908" t="str">
            <v>Plaque ajour larg. 1000 pour presse-étoupe - IP55</v>
          </cell>
          <cell r="C5908" t="str">
            <v>Fiche caoutchouc universelle</v>
          </cell>
          <cell r="D5908">
            <v>86.139830000000018</v>
          </cell>
          <cell r="E5908">
            <v>1</v>
          </cell>
          <cell r="F5908">
            <v>1</v>
          </cell>
          <cell r="G5908">
            <v>4.6310000000000002</v>
          </cell>
          <cell r="H5908">
            <v>3.8</v>
          </cell>
          <cell r="I5908">
            <v>82.8</v>
          </cell>
          <cell r="J5908">
            <v>21</v>
          </cell>
        </row>
        <row r="5909">
          <cell r="A5909" t="str">
            <v>048187</v>
          </cell>
          <cell r="B5909" t="str">
            <v>Plaque ajour larg1000 prof.500 obturatrice</v>
          </cell>
          <cell r="C5909" t="str">
            <v>Détrompeur pr prise 2 P + T</v>
          </cell>
          <cell r="D5909">
            <v>45.367385000000006</v>
          </cell>
          <cell r="E5909">
            <v>1</v>
          </cell>
          <cell r="F5909">
            <v>1</v>
          </cell>
          <cell r="G5909">
            <v>1.4</v>
          </cell>
          <cell r="H5909">
            <v>3</v>
          </cell>
          <cell r="I5909">
            <v>82.6</v>
          </cell>
          <cell r="J5909">
            <v>10.3</v>
          </cell>
        </row>
        <row r="5910">
          <cell r="A5910" t="str">
            <v>048188</v>
          </cell>
          <cell r="B5910" t="str">
            <v>Plaque ajour larg1000 prof.600 obturatrice</v>
          </cell>
          <cell r="C5910" t="str">
            <v>Prolongateur 2P 2,5A - 250V</v>
          </cell>
          <cell r="D5910">
            <v>60.003550000000004</v>
          </cell>
          <cell r="E5910">
            <v>1</v>
          </cell>
          <cell r="F5910">
            <v>1</v>
          </cell>
          <cell r="G5910">
            <v>2.476</v>
          </cell>
          <cell r="H5910">
            <v>3.5</v>
          </cell>
          <cell r="I5910">
            <v>82.5</v>
          </cell>
          <cell r="J5910">
            <v>20.5</v>
          </cell>
        </row>
        <row r="5911">
          <cell r="A5911" t="str">
            <v>048189</v>
          </cell>
          <cell r="B5911" t="str">
            <v>Plaque ajour larg1000 prof.800 obturatrice</v>
          </cell>
          <cell r="C5911" t="str">
            <v>Fiche 2P 2,5A - 250V</v>
          </cell>
          <cell r="D5911">
            <v>97.570485000000005</v>
          </cell>
          <cell r="E5911">
            <v>1</v>
          </cell>
          <cell r="F5911">
            <v>1</v>
          </cell>
          <cell r="G5911">
            <v>4.9109999999999996</v>
          </cell>
          <cell r="H5911">
            <v>3.2</v>
          </cell>
          <cell r="I5911">
            <v>83.1</v>
          </cell>
          <cell r="J5911">
            <v>22.2</v>
          </cell>
        </row>
        <row r="5912">
          <cell r="A5912" t="str">
            <v>048220</v>
          </cell>
          <cell r="B5912" t="str">
            <v>Jeu de 2 montants H 2000mm Altis</v>
          </cell>
          <cell r="C5912" t="str">
            <v>Fiche 2P 2,5A - 250V</v>
          </cell>
          <cell r="D5912">
            <v>273.65584000000001</v>
          </cell>
          <cell r="E5912">
            <v>1</v>
          </cell>
          <cell r="F5912">
            <v>1</v>
          </cell>
          <cell r="G5912">
            <v>5.0019999999999998</v>
          </cell>
          <cell r="H5912">
            <v>5.8</v>
          </cell>
          <cell r="I5912">
            <v>201.2</v>
          </cell>
          <cell r="J5912">
            <v>6.7</v>
          </cell>
        </row>
        <row r="5913">
          <cell r="A5913" t="str">
            <v>048231</v>
          </cell>
          <cell r="B5913" t="str">
            <v>Eclairage Altis sans prise 11W</v>
          </cell>
          <cell r="C5913" t="str">
            <v>Prolongateur 2P 2,5A - 250V</v>
          </cell>
          <cell r="D5913">
            <v>150.49877500000002</v>
          </cell>
          <cell r="E5913">
            <v>1</v>
          </cell>
          <cell r="F5913">
            <v>1</v>
          </cell>
          <cell r="G5913">
            <v>0.47499999999999998</v>
          </cell>
          <cell r="H5913">
            <v>5.7</v>
          </cell>
          <cell r="I5913">
            <v>38.700000000000003</v>
          </cell>
          <cell r="J5913">
            <v>10</v>
          </cell>
        </row>
        <row r="5914">
          <cell r="A5914" t="str">
            <v>048232</v>
          </cell>
          <cell r="B5914" t="str">
            <v>Eclairage Altis avec prise 2P+T - 11W</v>
          </cell>
          <cell r="C5914" t="str">
            <v>Fiche Schuko 2P+T</v>
          </cell>
          <cell r="D5914">
            <v>133.90485000000001</v>
          </cell>
          <cell r="E5914">
            <v>1</v>
          </cell>
          <cell r="F5914">
            <v>1</v>
          </cell>
          <cell r="G5914">
            <v>0.51</v>
          </cell>
          <cell r="H5914">
            <v>5.8</v>
          </cell>
          <cell r="I5914">
            <v>39</v>
          </cell>
          <cell r="J5914">
            <v>10</v>
          </cell>
        </row>
        <row r="5915">
          <cell r="A5915" t="str">
            <v>048234</v>
          </cell>
          <cell r="B5915" t="str">
            <v>Eclairage Altis magn. 11W avec cordon sans prise</v>
          </cell>
          <cell r="C5915" t="str">
            <v>Fiche commande déportée 2 P+T</v>
          </cell>
          <cell r="D5915">
            <v>211.55629999999996</v>
          </cell>
          <cell r="E5915">
            <v>1</v>
          </cell>
          <cell r="F5915">
            <v>1</v>
          </cell>
          <cell r="G5915">
            <v>0.68</v>
          </cell>
          <cell r="H5915">
            <v>8.1</v>
          </cell>
          <cell r="I5915">
            <v>42.6</v>
          </cell>
          <cell r="J5915">
            <v>12.8</v>
          </cell>
        </row>
        <row r="5916">
          <cell r="A5916" t="str">
            <v>048235</v>
          </cell>
          <cell r="B5916" t="str">
            <v>Ecl. Altis détect. prés. 11W magnét. avec cordon sans prise</v>
          </cell>
          <cell r="C5916" t="str">
            <v>Rallonge pieuvre 3x2P+T - 16A</v>
          </cell>
          <cell r="D5916">
            <v>336.74380500000001</v>
          </cell>
          <cell r="E5916">
            <v>1</v>
          </cell>
          <cell r="F5916">
            <v>1</v>
          </cell>
          <cell r="G5916">
            <v>0.69899999999999995</v>
          </cell>
          <cell r="H5916">
            <v>7.5</v>
          </cell>
          <cell r="I5916">
            <v>42</v>
          </cell>
          <cell r="J5916">
            <v>12.5</v>
          </cell>
        </row>
        <row r="5917">
          <cell r="A5917" t="str">
            <v>048236</v>
          </cell>
          <cell r="B5917" t="str">
            <v>Ecl. Altis compact 12W avec inter. + cordon sans prise</v>
          </cell>
          <cell r="C5917" t="str">
            <v>Adaptateur 2P+T</v>
          </cell>
          <cell r="D5917">
            <v>81.264060000000015</v>
          </cell>
          <cell r="E5917">
            <v>1</v>
          </cell>
          <cell r="F5917">
            <v>1</v>
          </cell>
          <cell r="G5917">
            <v>0.6</v>
          </cell>
          <cell r="H5917">
            <v>5.6</v>
          </cell>
          <cell r="I5917">
            <v>59.5</v>
          </cell>
          <cell r="J5917">
            <v>8.4</v>
          </cell>
        </row>
        <row r="5918">
          <cell r="A5918" t="str">
            <v>048237</v>
          </cell>
          <cell r="B5918" t="str">
            <v>Jeu 2 patte fixation éclairage</v>
          </cell>
          <cell r="C5918" t="str">
            <v>Fiche avec inter 16A</v>
          </cell>
          <cell r="D5918">
            <v>13.259307167999999</v>
          </cell>
          <cell r="E5918">
            <v>10</v>
          </cell>
          <cell r="F5918">
            <v>10</v>
          </cell>
          <cell r="G5918">
            <v>0.20399999999999999</v>
          </cell>
          <cell r="H5918">
            <v>7.6</v>
          </cell>
          <cell r="I5918">
            <v>61.6</v>
          </cell>
          <cell r="J5918">
            <v>13.8</v>
          </cell>
        </row>
        <row r="5919">
          <cell r="A5919" t="str">
            <v>048803</v>
          </cell>
          <cell r="B5919" t="str">
            <v>Inter détecteur PIR 360° 8,5A pour faux plafond</v>
          </cell>
          <cell r="C5919" t="str">
            <v>Fiche 2P+T sortie droite</v>
          </cell>
          <cell r="D5919">
            <v>90.848053214285713</v>
          </cell>
          <cell r="E5919">
            <v>1</v>
          </cell>
          <cell r="F5919">
            <v>10</v>
          </cell>
          <cell r="G5919">
            <v>0.222</v>
          </cell>
          <cell r="H5919">
            <v>10</v>
          </cell>
          <cell r="I5919">
            <v>12.5</v>
          </cell>
          <cell r="J5919">
            <v>12.5</v>
          </cell>
        </row>
        <row r="5920">
          <cell r="A5920" t="str">
            <v>048804</v>
          </cell>
          <cell r="B5920" t="str">
            <v>LM - inter détecteur PIR 360° pour faux plafond - 2 sorties</v>
          </cell>
          <cell r="C5920" t="str">
            <v>Fiche 2P+T sortie latér.</v>
          </cell>
          <cell r="D5920">
            <v>107.22646</v>
          </cell>
          <cell r="E5920">
            <v>1</v>
          </cell>
          <cell r="F5920">
            <v>10</v>
          </cell>
          <cell r="G5920">
            <v>0.26800000000000002</v>
          </cell>
          <cell r="H5920">
            <v>10</v>
          </cell>
          <cell r="I5920">
            <v>12.5</v>
          </cell>
          <cell r="J5920">
            <v>12.5</v>
          </cell>
        </row>
        <row r="5921">
          <cell r="A5921" t="str">
            <v>048805</v>
          </cell>
          <cell r="B5921" t="str">
            <v>Inter détecteur US 360° 8,5A pour faux plafond</v>
          </cell>
          <cell r="C5921" t="str">
            <v>Prolongateur 2P+T</v>
          </cell>
          <cell r="D5921">
            <v>126.28334</v>
          </cell>
          <cell r="E5921">
            <v>1</v>
          </cell>
          <cell r="F5921">
            <v>10</v>
          </cell>
          <cell r="G5921">
            <v>0.27200000000000002</v>
          </cell>
          <cell r="H5921">
            <v>10</v>
          </cell>
          <cell r="I5921">
            <v>12.5</v>
          </cell>
          <cell r="J5921">
            <v>12.5</v>
          </cell>
        </row>
        <row r="5922">
          <cell r="A5922" t="str">
            <v>048806</v>
          </cell>
          <cell r="B5922" t="str">
            <v>Inter détecteur 2T 360° 8,5A pour faux plafond</v>
          </cell>
          <cell r="C5922" t="str">
            <v>Fiche 2P+T  + anneau</v>
          </cell>
          <cell r="D5922">
            <v>151.00753499999999</v>
          </cell>
          <cell r="E5922">
            <v>1</v>
          </cell>
          <cell r="F5922">
            <v>10</v>
          </cell>
          <cell r="G5922">
            <v>0.27300000000000002</v>
          </cell>
          <cell r="H5922">
            <v>10</v>
          </cell>
          <cell r="I5922">
            <v>12.5</v>
          </cell>
          <cell r="J5922">
            <v>12.5</v>
          </cell>
        </row>
        <row r="5923">
          <cell r="A5923" t="str">
            <v>048807</v>
          </cell>
          <cell r="B5923" t="str">
            <v>Inter détecteur PIR 360° 8,5A pour faux plafond</v>
          </cell>
          <cell r="C5923" t="str">
            <v>Prolongateur 2P+T + anneau</v>
          </cell>
          <cell r="D5923">
            <v>125.7054732142857</v>
          </cell>
          <cell r="E5923">
            <v>1</v>
          </cell>
          <cell r="F5923">
            <v>10</v>
          </cell>
          <cell r="G5923">
            <v>0.21299999999999999</v>
          </cell>
          <cell r="H5923">
            <v>10</v>
          </cell>
          <cell r="I5923">
            <v>12.5</v>
          </cell>
          <cell r="J5923">
            <v>12.5</v>
          </cell>
        </row>
        <row r="5924">
          <cell r="A5924" t="str">
            <v>048808</v>
          </cell>
          <cell r="B5924" t="str">
            <v>Inter détecteur PIR 360° 8,5A pour faux plafond</v>
          </cell>
          <cell r="C5924" t="str">
            <v>Fiche 2P+T anneau</v>
          </cell>
          <cell r="D5924">
            <v>167.03796</v>
          </cell>
          <cell r="E5924">
            <v>1</v>
          </cell>
          <cell r="F5924">
            <v>10</v>
          </cell>
          <cell r="G5924">
            <v>0.25800000000000001</v>
          </cell>
          <cell r="H5924">
            <v>10</v>
          </cell>
          <cell r="I5924">
            <v>12.5</v>
          </cell>
          <cell r="J5924">
            <v>12.5</v>
          </cell>
        </row>
        <row r="5925">
          <cell r="A5925" t="str">
            <v>048817</v>
          </cell>
          <cell r="B5925" t="str">
            <v>LM - Détecteur de présence spécial couloir</v>
          </cell>
          <cell r="C5925" t="str">
            <v>Prolongateur 2P+T + anneau</v>
          </cell>
          <cell r="D5925">
            <v>92.622379999999993</v>
          </cell>
          <cell r="E5925">
            <v>1</v>
          </cell>
          <cell r="F5925">
            <v>10</v>
          </cell>
          <cell r="G5925">
            <v>0.248</v>
          </cell>
          <cell r="H5925">
            <v>10</v>
          </cell>
          <cell r="I5925">
            <v>12.5</v>
          </cell>
          <cell r="J5925">
            <v>12.5</v>
          </cell>
        </row>
        <row r="5926">
          <cell r="A5926" t="str">
            <v>048820</v>
          </cell>
          <cell r="B5926" t="str">
            <v>SCS - détecteur BUS PIR 360° pour faux plafond</v>
          </cell>
          <cell r="C5926" t="str">
            <v>Fiche 2P+T  + anneau</v>
          </cell>
          <cell r="D5926">
            <v>92.420440000000013</v>
          </cell>
          <cell r="E5926">
            <v>1</v>
          </cell>
          <cell r="F5926">
            <v>10</v>
          </cell>
          <cell r="G5926">
            <v>0.16</v>
          </cell>
          <cell r="H5926">
            <v>8.1999999999999993</v>
          </cell>
          <cell r="I5926">
            <v>11.4</v>
          </cell>
          <cell r="J5926">
            <v>9.3000000000000007</v>
          </cell>
        </row>
        <row r="5927">
          <cell r="A5927" t="str">
            <v>048821</v>
          </cell>
          <cell r="B5927" t="str">
            <v>SCS - détecteur BUS US 360° pour faux plafond</v>
          </cell>
          <cell r="C5927" t="str">
            <v>Prolongateur 2P+T + anneau</v>
          </cell>
          <cell r="D5927">
            <v>93.403575000000004</v>
          </cell>
          <cell r="E5927">
            <v>1</v>
          </cell>
          <cell r="F5927">
            <v>10</v>
          </cell>
          <cell r="G5927">
            <v>0.24299999999999999</v>
          </cell>
          <cell r="H5927">
            <v>10</v>
          </cell>
          <cell r="I5927">
            <v>12.5</v>
          </cell>
          <cell r="J5927">
            <v>12.5</v>
          </cell>
        </row>
        <row r="5928">
          <cell r="A5928" t="str">
            <v>048822</v>
          </cell>
          <cell r="B5928" t="str">
            <v>SCS - détecteur BUS 2T 360° pour faux plafond</v>
          </cell>
          <cell r="C5928" t="str">
            <v>Fiche caoutchouc 2P+T</v>
          </cell>
          <cell r="D5928">
            <v>111.43787500000001</v>
          </cell>
          <cell r="E5928">
            <v>1</v>
          </cell>
          <cell r="F5928">
            <v>10</v>
          </cell>
          <cell r="G5928">
            <v>0.23499999999999999</v>
          </cell>
          <cell r="H5928">
            <v>10</v>
          </cell>
          <cell r="I5928">
            <v>12.5</v>
          </cell>
          <cell r="J5928">
            <v>12.5</v>
          </cell>
        </row>
        <row r="5929">
          <cell r="A5929" t="str">
            <v>048823</v>
          </cell>
          <cell r="B5929" t="str">
            <v>SCS - détecteur BUS 2T 180° saillie</v>
          </cell>
          <cell r="C5929" t="str">
            <v>Prolongateur caoutchouc 2P+T</v>
          </cell>
          <cell r="D5929">
            <v>112.57499500000002</v>
          </cell>
          <cell r="E5929">
            <v>1</v>
          </cell>
          <cell r="F5929">
            <v>10</v>
          </cell>
          <cell r="G5929">
            <v>0.33100000000000002</v>
          </cell>
          <cell r="H5929">
            <v>8.8000000000000007</v>
          </cell>
          <cell r="I5929">
            <v>14.8</v>
          </cell>
          <cell r="J5929">
            <v>10.1</v>
          </cell>
        </row>
        <row r="5930">
          <cell r="A5930" t="str">
            <v>048828</v>
          </cell>
          <cell r="B5930" t="str">
            <v>SCS - cellule de mes. de lumi. pour faux plafonds</v>
          </cell>
          <cell r="C5930" t="str">
            <v>Prolong. caout. 2P+T+bouch.</v>
          </cell>
          <cell r="D5930">
            <v>52.928289999999997</v>
          </cell>
          <cell r="E5930">
            <v>1</v>
          </cell>
          <cell r="F5930">
            <v>10</v>
          </cell>
          <cell r="G5930">
            <v>8.7999999999999995E-2</v>
          </cell>
          <cell r="H5930">
            <v>5.8</v>
          </cell>
          <cell r="I5930">
            <v>7.2</v>
          </cell>
          <cell r="J5930">
            <v>7.7</v>
          </cell>
        </row>
        <row r="5931">
          <cell r="A5931" t="str">
            <v>048831</v>
          </cell>
          <cell r="B5931" t="str">
            <v>ZigBee - détecteur PIR à piles 2xLR03 fournies - saillie</v>
          </cell>
          <cell r="C5931" t="str">
            <v>Fiche avec prise 2P+T 16A</v>
          </cell>
          <cell r="D5931">
            <v>186.09564500000002</v>
          </cell>
          <cell r="E5931">
            <v>1</v>
          </cell>
          <cell r="F5931">
            <v>10</v>
          </cell>
          <cell r="G5931">
            <v>0.43099999999999999</v>
          </cell>
          <cell r="H5931">
            <v>9</v>
          </cell>
          <cell r="I5931">
            <v>18.5</v>
          </cell>
          <cell r="J5931">
            <v>10.5</v>
          </cell>
        </row>
        <row r="5932">
          <cell r="A5932" t="str">
            <v>048832</v>
          </cell>
          <cell r="B5932" t="str">
            <v>Interface BUS/SCS - zigbee</v>
          </cell>
          <cell r="C5932" t="str">
            <v>Rallonge pieuvre 3x2P+T</v>
          </cell>
          <cell r="D5932">
            <v>193.45690999999999</v>
          </cell>
          <cell r="E5932">
            <v>1</v>
          </cell>
          <cell r="F5932">
            <v>18</v>
          </cell>
          <cell r="G5932">
            <v>9.8000000000000004E-2</v>
          </cell>
          <cell r="H5932">
            <v>6.2</v>
          </cell>
          <cell r="I5932">
            <v>14.5</v>
          </cell>
          <cell r="J5932">
            <v>6.5</v>
          </cell>
        </row>
        <row r="5933">
          <cell r="A5933" t="str">
            <v>048833</v>
          </cell>
          <cell r="B5933" t="str">
            <v>SCS - détecteur BUS PIR 360° pour plafond</v>
          </cell>
          <cell r="C5933" t="str">
            <v>Bloc multiprises stan 3x(2P+T)</v>
          </cell>
          <cell r="D5933">
            <v>87.943918851428577</v>
          </cell>
          <cell r="E5933">
            <v>1</v>
          </cell>
          <cell r="F5933">
            <v>8</v>
          </cell>
          <cell r="G5933">
            <v>5.5E-2</v>
          </cell>
          <cell r="H5933">
            <v>8.3000000000000007</v>
          </cell>
          <cell r="I5933">
            <v>10.8</v>
          </cell>
          <cell r="J5933">
            <v>6.2</v>
          </cell>
        </row>
        <row r="5934">
          <cell r="A5934" t="str">
            <v>048834</v>
          </cell>
          <cell r="B5934" t="str">
            <v>LM - détecteur en saillie PIR IP55</v>
          </cell>
          <cell r="C5934" t="str">
            <v>Bloc multiprises stan 4x(2P+T)</v>
          </cell>
          <cell r="D5934">
            <v>122.40249112000001</v>
          </cell>
          <cell r="E5934">
            <v>1</v>
          </cell>
          <cell r="F5934">
            <v>10</v>
          </cell>
          <cell r="H5934">
            <v>5.6</v>
          </cell>
          <cell r="I5934">
            <v>14.6</v>
          </cell>
          <cell r="J5934">
            <v>9.6999999999999993</v>
          </cell>
        </row>
        <row r="5935">
          <cell r="A5935" t="str">
            <v>048835</v>
          </cell>
          <cell r="B5935" t="str">
            <v>ZigBee - inter détect. 2T 360° pour faux plafond</v>
          </cell>
          <cell r="C5935" t="str">
            <v>Bloc multiprises stan 6x(2P+T)</v>
          </cell>
          <cell r="D5935">
            <v>172.33002999999999</v>
          </cell>
          <cell r="E5935">
            <v>1</v>
          </cell>
          <cell r="F5935">
            <v>10</v>
          </cell>
          <cell r="G5935">
            <v>0.27400000000000002</v>
          </cell>
          <cell r="H5935">
            <v>10</v>
          </cell>
          <cell r="I5935">
            <v>12.7</v>
          </cell>
          <cell r="J5935">
            <v>12.7</v>
          </cell>
        </row>
        <row r="5936">
          <cell r="A5936" t="str">
            <v>048837</v>
          </cell>
          <cell r="B5936" t="str">
            <v>Répéteur signal radio Mosaic</v>
          </cell>
          <cell r="C5936" t="str">
            <v>Bloc multiprises 4x(2P+T)+int.</v>
          </cell>
          <cell r="D5936">
            <v>163.3023</v>
          </cell>
          <cell r="E5936">
            <v>1</v>
          </cell>
          <cell r="F5936">
            <v>10</v>
          </cell>
          <cell r="G5936">
            <v>0.12</v>
          </cell>
          <cell r="H5936">
            <v>7.7</v>
          </cell>
          <cell r="I5936">
            <v>14.4</v>
          </cell>
          <cell r="J5936">
            <v>7.2</v>
          </cell>
        </row>
        <row r="5937">
          <cell r="A5937" t="str">
            <v>048841</v>
          </cell>
          <cell r="B5937" t="str">
            <v>SCS - Contrôleur ON/OFF 2 sorties 10A - RJ45</v>
          </cell>
          <cell r="C5937" t="str">
            <v>Bloc multiprises 6x(2P+T)+int.</v>
          </cell>
          <cell r="D5937">
            <v>211.33216499999997</v>
          </cell>
          <cell r="E5937">
            <v>1</v>
          </cell>
          <cell r="F5937">
            <v>10</v>
          </cell>
          <cell r="G5937">
            <v>0.35699999999999998</v>
          </cell>
          <cell r="H5937">
            <v>6.4</v>
          </cell>
          <cell r="I5937">
            <v>22.4</v>
          </cell>
          <cell r="J5937">
            <v>12.8</v>
          </cell>
        </row>
        <row r="5938">
          <cell r="A5938" t="str">
            <v>048842</v>
          </cell>
          <cell r="B5938" t="str">
            <v>SCS - Contrôleur 1-10V 2 sorties 1000VA - RJ45</v>
          </cell>
          <cell r="C5938" t="str">
            <v>Bloc multipr.4x(2P+T)+int+disj</v>
          </cell>
          <cell r="D5938">
            <v>263.83851999999996</v>
          </cell>
          <cell r="E5938">
            <v>1</v>
          </cell>
          <cell r="F5938">
            <v>10</v>
          </cell>
          <cell r="G5938">
            <v>0.40600000000000003</v>
          </cell>
          <cell r="H5938">
            <v>6.4</v>
          </cell>
          <cell r="I5938">
            <v>22.4</v>
          </cell>
          <cell r="J5938">
            <v>12.8</v>
          </cell>
        </row>
        <row r="5939">
          <cell r="A5939" t="str">
            <v>048843</v>
          </cell>
          <cell r="B5939" t="str">
            <v>SCS - Contrôleur 1-10V 4 sorties 1000VA - RJ45</v>
          </cell>
          <cell r="C5939" t="str">
            <v>Bloc multipr.6x(2P+T)+int+disj</v>
          </cell>
          <cell r="D5939">
            <v>377.57225499999998</v>
          </cell>
          <cell r="E5939">
            <v>1</v>
          </cell>
          <cell r="F5939">
            <v>10</v>
          </cell>
          <cell r="G5939">
            <v>0.64900000000000002</v>
          </cell>
          <cell r="H5939">
            <v>8</v>
          </cell>
          <cell r="I5939">
            <v>28.9</v>
          </cell>
          <cell r="J5939">
            <v>15.4</v>
          </cell>
        </row>
        <row r="5940">
          <cell r="A5940" t="str">
            <v>048844</v>
          </cell>
          <cell r="B5940" t="str">
            <v>SCS - Contrôleur DALI 4 sorties 16 ballasts/s RJ45</v>
          </cell>
          <cell r="C5940" t="str">
            <v>Fiche Domino 2X2P+T 10/16A</v>
          </cell>
          <cell r="D5940">
            <v>394.36501499999997</v>
          </cell>
          <cell r="E5940">
            <v>1</v>
          </cell>
          <cell r="F5940">
            <v>10</v>
          </cell>
          <cell r="G5940">
            <v>0.59699999999999998</v>
          </cell>
          <cell r="H5940">
            <v>8</v>
          </cell>
          <cell r="I5940">
            <v>28.9</v>
          </cell>
          <cell r="J5940">
            <v>15.4</v>
          </cell>
        </row>
        <row r="5941">
          <cell r="A5941" t="str">
            <v>048845</v>
          </cell>
          <cell r="B5941" t="str">
            <v>SCS - Contrôleur variateur 2 sorties 1000W/sortie</v>
          </cell>
          <cell r="C5941" t="str">
            <v>Prise protégée+RJ45+parafoudre</v>
          </cell>
          <cell r="D5941">
            <v>341.20224000000007</v>
          </cell>
          <cell r="E5941">
            <v>1</v>
          </cell>
          <cell r="F5941">
            <v>10</v>
          </cell>
          <cell r="G5941">
            <v>0.82199999999999995</v>
          </cell>
          <cell r="H5941">
            <v>8</v>
          </cell>
          <cell r="I5941">
            <v>28.9</v>
          </cell>
          <cell r="J5941">
            <v>15.4</v>
          </cell>
        </row>
        <row r="5942">
          <cell r="A5942" t="str">
            <v>048847</v>
          </cell>
          <cell r="B5942" t="str">
            <v>SCS - Contrôleur multi appl. 2 sorties ON/OFF/1-10V 2 autom</v>
          </cell>
          <cell r="C5942" t="str">
            <v>Prise chargeur USB +parafoudre</v>
          </cell>
          <cell r="D5942">
            <v>378.15265999999997</v>
          </cell>
          <cell r="E5942">
            <v>1</v>
          </cell>
          <cell r="F5942">
            <v>10</v>
          </cell>
          <cell r="G5942">
            <v>0.69799999999999995</v>
          </cell>
          <cell r="H5942">
            <v>8</v>
          </cell>
          <cell r="I5942">
            <v>28.9</v>
          </cell>
          <cell r="J5942">
            <v>15.4</v>
          </cell>
        </row>
        <row r="5943">
          <cell r="A5943" t="str">
            <v>048850</v>
          </cell>
          <cell r="B5943" t="str">
            <v>SCS - Contrôleur de piece 2 entrées - 2 sorties 16A</v>
          </cell>
          <cell r="C5943" t="str">
            <v>Veilleuse crépusculaire</v>
          </cell>
          <cell r="D5943">
            <v>100.99506999999998</v>
          </cell>
          <cell r="E5943">
            <v>1</v>
          </cell>
          <cell r="F5943">
            <v>10</v>
          </cell>
          <cell r="G5943">
            <v>0.307</v>
          </cell>
          <cell r="H5943">
            <v>5.7</v>
          </cell>
          <cell r="I5943">
            <v>8.6999999999999993</v>
          </cell>
          <cell r="J5943">
            <v>28.6</v>
          </cell>
        </row>
        <row r="5944">
          <cell r="A5944" t="str">
            <v>048851</v>
          </cell>
          <cell r="B5944" t="str">
            <v>LM - Contrôleur de zone 2 sorties DALI</v>
          </cell>
          <cell r="C5944" t="str">
            <v>Enrouleur domestique 2 x 2 P</v>
          </cell>
          <cell r="D5944">
            <v>144.225065</v>
          </cell>
          <cell r="E5944">
            <v>1</v>
          </cell>
          <cell r="F5944">
            <v>10</v>
          </cell>
          <cell r="G5944">
            <v>0.317</v>
          </cell>
          <cell r="H5944">
            <v>5.7</v>
          </cell>
          <cell r="I5944">
            <v>8.6999999999999993</v>
          </cell>
          <cell r="J5944">
            <v>28.6</v>
          </cell>
        </row>
        <row r="5945">
          <cell r="A5945" t="str">
            <v>048852</v>
          </cell>
          <cell r="B5945" t="str">
            <v>LM - Contrôleur de zone 2 sorties 1-10V</v>
          </cell>
          <cell r="C5945" t="str">
            <v>Baladeuse prof. enr. fluo comp</v>
          </cell>
          <cell r="D5945">
            <v>144.343515</v>
          </cell>
          <cell r="E5945">
            <v>1</v>
          </cell>
          <cell r="F5945">
            <v>10</v>
          </cell>
          <cell r="G5945">
            <v>0.32700000000000001</v>
          </cell>
          <cell r="H5945">
            <v>5.7</v>
          </cell>
          <cell r="I5945">
            <v>8.6999999999999993</v>
          </cell>
          <cell r="J5945">
            <v>28.6</v>
          </cell>
        </row>
        <row r="5946">
          <cell r="A5946" t="str">
            <v>048860</v>
          </cell>
          <cell r="B5946" t="str">
            <v>Mosaic commande tactile 4 ambianc. lum. - 4 zones</v>
          </cell>
          <cell r="C5946" t="str">
            <v>Baladeuse prof. enr. fluo comp</v>
          </cell>
          <cell r="D5946">
            <v>334.70634999999999</v>
          </cell>
          <cell r="E5946">
            <v>1</v>
          </cell>
          <cell r="F5946">
            <v>10</v>
          </cell>
          <cell r="G5946">
            <v>0.13</v>
          </cell>
          <cell r="H5946">
            <v>5.6</v>
          </cell>
          <cell r="I5946">
            <v>14.6</v>
          </cell>
          <cell r="J5946">
            <v>9.6999999999999993</v>
          </cell>
        </row>
        <row r="5947">
          <cell r="A5947" t="str">
            <v>048868</v>
          </cell>
          <cell r="B5947" t="str">
            <v>Doubleur RJ45 1M-&gt;2F</v>
          </cell>
          <cell r="C5947" t="str">
            <v>Enrouleur automatique 2 P + T</v>
          </cell>
          <cell r="D5947">
            <v>8.2748418212142845</v>
          </cell>
          <cell r="E5947">
            <v>10</v>
          </cell>
          <cell r="F5947">
            <v>100</v>
          </cell>
          <cell r="G5947">
            <v>1.4E-2</v>
          </cell>
          <cell r="H5947">
            <v>5.7</v>
          </cell>
          <cell r="I5947">
            <v>9.6999999999999993</v>
          </cell>
          <cell r="J5947">
            <v>9.6999999999999993</v>
          </cell>
        </row>
        <row r="5948">
          <cell r="A5948" t="str">
            <v>048872</v>
          </cell>
          <cell r="B5948" t="str">
            <v>Adaptateur SCS/RJ45 male</v>
          </cell>
          <cell r="C5948" t="str">
            <v>Enrouleur prof. 4x(2P+T)</v>
          </cell>
          <cell r="D5948">
            <v>7.4905262485714292</v>
          </cell>
          <cell r="E5948">
            <v>10</v>
          </cell>
          <cell r="F5948">
            <v>120</v>
          </cell>
          <cell r="G5948">
            <v>6.0000000000000001E-3</v>
          </cell>
          <cell r="H5948">
            <v>6</v>
          </cell>
          <cell r="I5948">
            <v>5.8</v>
          </cell>
          <cell r="J5948">
            <v>5.4</v>
          </cell>
        </row>
        <row r="5949">
          <cell r="A5949" t="str">
            <v>048873</v>
          </cell>
          <cell r="B5949" t="str">
            <v>Adaptateur SCS/RJ45 fem.</v>
          </cell>
          <cell r="C5949" t="str">
            <v>Enrouleur prof. 4x(2P+T)</v>
          </cell>
          <cell r="D5949">
            <v>7.5210912557857146</v>
          </cell>
          <cell r="E5949">
            <v>10</v>
          </cell>
          <cell r="F5949">
            <v>50</v>
          </cell>
          <cell r="G5949">
            <v>1.2E-2</v>
          </cell>
          <cell r="H5949">
            <v>4.0999999999999996</v>
          </cell>
          <cell r="I5949">
            <v>10.1</v>
          </cell>
          <cell r="J5949">
            <v>8.9</v>
          </cell>
        </row>
        <row r="5950">
          <cell r="A5950" t="str">
            <v>048875</v>
          </cell>
          <cell r="B5950" t="str">
            <v>Cadre saillie détecteur LM - pour diamètre 120mm</v>
          </cell>
          <cell r="C5950" t="str">
            <v>Enrouleur prof. 4x(2P+T)</v>
          </cell>
          <cell r="D5950">
            <v>15.830563214285714</v>
          </cell>
          <cell r="E5950">
            <v>1</v>
          </cell>
          <cell r="F5950">
            <v>10</v>
          </cell>
          <cell r="G5950">
            <v>0.187</v>
          </cell>
          <cell r="H5950">
            <v>10</v>
          </cell>
          <cell r="I5950">
            <v>12.5</v>
          </cell>
          <cell r="J5950">
            <v>12.5</v>
          </cell>
        </row>
        <row r="5951">
          <cell r="A5951" t="str">
            <v>048880</v>
          </cell>
          <cell r="B5951" t="str">
            <v>Pack logiciels 1 gestion écl.</v>
          </cell>
          <cell r="C5951" t="str">
            <v>Fiche coudé Hypra IP66/67-55</v>
          </cell>
          <cell r="D5951">
            <v>74.225599999999986</v>
          </cell>
          <cell r="E5951">
            <v>1</v>
          </cell>
          <cell r="F5951">
            <v>4</v>
          </cell>
          <cell r="G5951">
            <v>0.14599999999999999</v>
          </cell>
          <cell r="H5951">
            <v>3.2</v>
          </cell>
          <cell r="I5951">
            <v>18.7</v>
          </cell>
          <cell r="J5951">
            <v>16.600000000000001</v>
          </cell>
        </row>
        <row r="5952">
          <cell r="A5952" t="str">
            <v>048881</v>
          </cell>
          <cell r="B5952" t="str">
            <v>Pack logiciels 2 gestion écl.</v>
          </cell>
          <cell r="C5952" t="str">
            <v>Fiche coudé Hypra IP66/67-55</v>
          </cell>
          <cell r="D5952">
            <v>607.820425</v>
          </cell>
          <cell r="E5952">
            <v>1</v>
          </cell>
          <cell r="F5952">
            <v>4</v>
          </cell>
          <cell r="G5952">
            <v>0.14499999999999999</v>
          </cell>
          <cell r="H5952">
            <v>3</v>
          </cell>
          <cell r="I5952">
            <v>18.2</v>
          </cell>
          <cell r="J5952">
            <v>16.2</v>
          </cell>
        </row>
        <row r="5953">
          <cell r="A5953" t="str">
            <v>048882</v>
          </cell>
          <cell r="B5953" t="str">
            <v>Pack logiciels 3 gestion écl.</v>
          </cell>
          <cell r="C5953" t="str">
            <v>Fiche coudé Hypra IP66/67-55</v>
          </cell>
          <cell r="D5953">
            <v>1958.790285</v>
          </cell>
          <cell r="E5953">
            <v>1</v>
          </cell>
          <cell r="F5953">
            <v>4</v>
          </cell>
          <cell r="G5953">
            <v>0.153</v>
          </cell>
          <cell r="H5953">
            <v>3</v>
          </cell>
          <cell r="I5953">
            <v>18.2</v>
          </cell>
          <cell r="J5953">
            <v>16.2</v>
          </cell>
        </row>
        <row r="5954">
          <cell r="A5954" t="str">
            <v>048896</v>
          </cell>
          <cell r="B5954" t="str">
            <v>Céliane inter auto 2 fils</v>
          </cell>
          <cell r="C5954" t="str">
            <v>Socle tableau incliné Hypra</v>
          </cell>
          <cell r="D5954">
            <v>76.094647904761899</v>
          </cell>
          <cell r="E5954">
            <v>6</v>
          </cell>
          <cell r="F5954">
            <v>6</v>
          </cell>
          <cell r="G5954">
            <v>0.16700000000000001</v>
          </cell>
          <cell r="H5954">
            <v>15.8</v>
          </cell>
          <cell r="I5954">
            <v>29.6</v>
          </cell>
          <cell r="J5954">
            <v>20</v>
          </cell>
        </row>
        <row r="5955">
          <cell r="A5955" t="str">
            <v>048897</v>
          </cell>
          <cell r="B5955" t="str">
            <v>Mosaic inter auto 3 fils 2 mod. blanc</v>
          </cell>
          <cell r="C5955" t="str">
            <v>Socle tableau incliné Hypra</v>
          </cell>
          <cell r="D5955">
            <v>94.224905000000007</v>
          </cell>
          <cell r="E5955">
            <v>1</v>
          </cell>
          <cell r="F5955">
            <v>6</v>
          </cell>
          <cell r="G5955">
            <v>0.2</v>
          </cell>
          <cell r="H5955">
            <v>9.5</v>
          </cell>
          <cell r="I5955">
            <v>12.6</v>
          </cell>
          <cell r="J5955">
            <v>9.1999999999999993</v>
          </cell>
        </row>
        <row r="5956">
          <cell r="A5956" t="str">
            <v>048898</v>
          </cell>
          <cell r="B5956" t="str">
            <v>Inter détecteur autonomes montage en saillie, 1 circuit</v>
          </cell>
          <cell r="C5956" t="str">
            <v>Socle tableau incliné Hypra</v>
          </cell>
          <cell r="D5956">
            <v>92.721854999999991</v>
          </cell>
          <cell r="E5956">
            <v>1</v>
          </cell>
          <cell r="F5956">
            <v>6</v>
          </cell>
          <cell r="G5956">
            <v>0.26400000000000001</v>
          </cell>
          <cell r="H5956">
            <v>9.5</v>
          </cell>
          <cell r="I5956">
            <v>12.6</v>
          </cell>
          <cell r="J5956">
            <v>9.1999999999999993</v>
          </cell>
        </row>
        <row r="5957">
          <cell r="A5957" t="str">
            <v>048899</v>
          </cell>
          <cell r="B5957" t="str">
            <v>Interrupteur automatique IR Mont.dans le plafond-1 circuit</v>
          </cell>
          <cell r="C5957" t="str">
            <v>Socle tableau incliné Hypra</v>
          </cell>
          <cell r="D5957">
            <v>90.407250000000005</v>
          </cell>
          <cell r="E5957">
            <v>1</v>
          </cell>
          <cell r="F5957">
            <v>6</v>
          </cell>
          <cell r="G5957">
            <v>0.186</v>
          </cell>
          <cell r="H5957">
            <v>12.5</v>
          </cell>
          <cell r="I5957">
            <v>9.5</v>
          </cell>
          <cell r="J5957">
            <v>9.1999999999999993</v>
          </cell>
        </row>
        <row r="5958">
          <cell r="A5958" t="str">
            <v>048911</v>
          </cell>
          <cell r="B5958" t="str">
            <v>LM - Détecteur de mouvement IP42 1 sortie</v>
          </cell>
          <cell r="C5958" t="str">
            <v>Socle tabl.entr. 70x70 Hypra</v>
          </cell>
          <cell r="D5958">
            <v>67.211979999999997</v>
          </cell>
          <cell r="E5958">
            <v>1</v>
          </cell>
          <cell r="F5958">
            <v>10</v>
          </cell>
          <cell r="G5958">
            <v>0.184</v>
          </cell>
          <cell r="H5958">
            <v>5.5</v>
          </cell>
          <cell r="I5958">
            <v>14.5</v>
          </cell>
          <cell r="J5958">
            <v>9.5</v>
          </cell>
        </row>
        <row r="5959">
          <cell r="A5959" t="str">
            <v>048914</v>
          </cell>
          <cell r="B5959" t="str">
            <v>LM - Détecteur PIR ECO 2 haute sensibilité</v>
          </cell>
          <cell r="C5959" t="str">
            <v>Socle tabl.entr. 70x70 Hypra</v>
          </cell>
          <cell r="D5959">
            <v>157.44650000000001</v>
          </cell>
          <cell r="E5959">
            <v>1</v>
          </cell>
          <cell r="F5959">
            <v>10</v>
          </cell>
          <cell r="G5959">
            <v>0.2</v>
          </cell>
          <cell r="H5959">
            <v>5.6</v>
          </cell>
          <cell r="I5959">
            <v>14.6</v>
          </cell>
          <cell r="J5959">
            <v>9.6999999999999993</v>
          </cell>
        </row>
        <row r="5960">
          <cell r="A5960" t="str">
            <v>048916</v>
          </cell>
          <cell r="B5960" t="str">
            <v>Detecteur eco2 180gr ir  IP42</v>
          </cell>
          <cell r="C5960" t="str">
            <v>Socle tabl.entr. 70x70 Hypra</v>
          </cell>
          <cell r="D5960">
            <v>131.64776274285714</v>
          </cell>
          <cell r="E5960">
            <v>10</v>
          </cell>
          <cell r="F5960">
            <v>10</v>
          </cell>
          <cell r="G5960">
            <v>0.20799999999999999</v>
          </cell>
          <cell r="H5960">
            <v>15.8</v>
          </cell>
          <cell r="I5960">
            <v>29.6</v>
          </cell>
          <cell r="J5960">
            <v>20</v>
          </cell>
        </row>
        <row r="5961">
          <cell r="A5961" t="str">
            <v>048917</v>
          </cell>
          <cell r="B5961" t="str">
            <v>LM - Détecteur de prés et abs pour corridors PIR IP42 2 sort</v>
          </cell>
          <cell r="C5961" t="str">
            <v>Socle tabl.entr. 70x70 Hypra</v>
          </cell>
          <cell r="D5961">
            <v>106.4739</v>
          </cell>
          <cell r="E5961">
            <v>1</v>
          </cell>
          <cell r="F5961">
            <v>10</v>
          </cell>
          <cell r="G5961">
            <v>0.12</v>
          </cell>
          <cell r="H5961">
            <v>5.5</v>
          </cell>
          <cell r="I5961">
            <v>14.5</v>
          </cell>
          <cell r="J5961">
            <v>9.5</v>
          </cell>
        </row>
        <row r="5962">
          <cell r="A5962" t="str">
            <v>048931</v>
          </cell>
          <cell r="B5962" t="str">
            <v>LM - Détecteur de mouvement IP55 1 sortie</v>
          </cell>
          <cell r="C5962" t="str">
            <v>Fiche droite Hypra IP66/67-55</v>
          </cell>
          <cell r="D5962">
            <v>69.201134999999994</v>
          </cell>
          <cell r="E5962">
            <v>1</v>
          </cell>
          <cell r="F5962">
            <v>10</v>
          </cell>
          <cell r="G5962">
            <v>0.183</v>
          </cell>
          <cell r="H5962">
            <v>5.5</v>
          </cell>
          <cell r="I5962">
            <v>14.5</v>
          </cell>
          <cell r="J5962">
            <v>9.5</v>
          </cell>
        </row>
        <row r="5963">
          <cell r="A5963" t="str">
            <v>048932</v>
          </cell>
          <cell r="B5963" t="str">
            <v>LM - détecteur de présence 360° en saillie IP55</v>
          </cell>
          <cell r="C5963" t="str">
            <v>Fiche droite Hypra IP66/67-55</v>
          </cell>
          <cell r="D5963">
            <v>117.70147321428571</v>
          </cell>
          <cell r="E5963">
            <v>1</v>
          </cell>
          <cell r="F5963">
            <v>10</v>
          </cell>
          <cell r="H5963">
            <v>10</v>
          </cell>
          <cell r="I5963">
            <v>12.5</v>
          </cell>
          <cell r="J5963">
            <v>12.5</v>
          </cell>
        </row>
        <row r="5964">
          <cell r="A5964" t="str">
            <v>048933</v>
          </cell>
          <cell r="B5964" t="str">
            <v>LM - Détecteur de prés et abs multi zone PIR IP55 1 sortie</v>
          </cell>
          <cell r="C5964" t="str">
            <v>Fiche droite Hypra IP66/67-55</v>
          </cell>
          <cell r="D5964">
            <v>130.70797321428572</v>
          </cell>
          <cell r="E5964">
            <v>1</v>
          </cell>
          <cell r="F5964">
            <v>10</v>
          </cell>
          <cell r="G5964">
            <v>0.2</v>
          </cell>
          <cell r="H5964">
            <v>10</v>
          </cell>
          <cell r="I5964">
            <v>12.5</v>
          </cell>
          <cell r="J5964">
            <v>12.5</v>
          </cell>
        </row>
        <row r="5965">
          <cell r="A5965" t="str">
            <v>048944</v>
          </cell>
          <cell r="B5965" t="str">
            <v>Détec. mouvement 360° DIY plafond</v>
          </cell>
          <cell r="C5965" t="str">
            <v>Fiche droite Hypra IP66/67-55</v>
          </cell>
          <cell r="D5965">
            <v>28.924454999999998</v>
          </cell>
          <cell r="E5965">
            <v>1</v>
          </cell>
          <cell r="F5965">
            <v>6</v>
          </cell>
        </row>
        <row r="5966">
          <cell r="A5966" t="str">
            <v>048945</v>
          </cell>
          <cell r="B5966" t="str">
            <v>Détec. mouvement 140° DIY IP42</v>
          </cell>
          <cell r="C5966" t="str">
            <v>Prise mobile Hypra IP66/67-55</v>
          </cell>
          <cell r="D5966">
            <v>33.016500000000001</v>
          </cell>
          <cell r="E5966">
            <v>1</v>
          </cell>
          <cell r="F5966">
            <v>6</v>
          </cell>
        </row>
        <row r="5967">
          <cell r="A5967" t="str">
            <v>048946</v>
          </cell>
          <cell r="B5967" t="str">
            <v>Détec. mouvement 360° DIY IP55</v>
          </cell>
          <cell r="C5967" t="str">
            <v>Prise mobile Hypra IP66/67-55</v>
          </cell>
          <cell r="D5967">
            <v>34.667324999999998</v>
          </cell>
          <cell r="E5967">
            <v>1</v>
          </cell>
          <cell r="F5967">
            <v>6</v>
          </cell>
        </row>
        <row r="5968">
          <cell r="A5968" t="str">
            <v>048971</v>
          </cell>
          <cell r="B5968" t="str">
            <v>LM - Support angulaire pour détecteur 048911/31</v>
          </cell>
          <cell r="C5968" t="str">
            <v>Prise mobile Hypra IP66/67-55</v>
          </cell>
          <cell r="D5968">
            <v>10.621147427142857</v>
          </cell>
          <cell r="E5968">
            <v>1</v>
          </cell>
          <cell r="F5968">
            <v>4</v>
          </cell>
          <cell r="G5968">
            <v>4.5999999999999999E-2</v>
          </cell>
          <cell r="H5968">
            <v>8.9</v>
          </cell>
          <cell r="I5968">
            <v>10.1</v>
          </cell>
          <cell r="J5968">
            <v>7.8</v>
          </cell>
        </row>
        <row r="5969">
          <cell r="A5969" t="str">
            <v>048972</v>
          </cell>
          <cell r="B5969" t="str">
            <v>LM - Support angulaire pour détecteur 048933</v>
          </cell>
          <cell r="C5969" t="str">
            <v>Prise mobile Hypra IP66/67-55</v>
          </cell>
          <cell r="D5969">
            <v>10.621147427142857</v>
          </cell>
          <cell r="E5969">
            <v>1</v>
          </cell>
          <cell r="F5969">
            <v>4</v>
          </cell>
          <cell r="G5969">
            <v>4.5999999999999999E-2</v>
          </cell>
          <cell r="H5969">
            <v>8.9</v>
          </cell>
          <cell r="I5969">
            <v>10.1</v>
          </cell>
          <cell r="J5969">
            <v>7.8</v>
          </cell>
        </row>
        <row r="5970">
          <cell r="A5970" t="str">
            <v>049120</v>
          </cell>
          <cell r="B5970" t="str">
            <v>Télérupteur silenc. unipol. 10 AX - 230VAC - 50/60Hz</v>
          </cell>
          <cell r="C5970" t="str">
            <v>Socle con.tableau Hypra</v>
          </cell>
          <cell r="D5970">
            <v>32.198045</v>
          </cell>
          <cell r="E5970">
            <v>1</v>
          </cell>
          <cell r="F5970">
            <v>100</v>
          </cell>
          <cell r="G5970">
            <v>0.05</v>
          </cell>
          <cell r="H5970">
            <v>1</v>
          </cell>
          <cell r="I5970">
            <v>75.760000000000005</v>
          </cell>
          <cell r="J5970">
            <v>1</v>
          </cell>
        </row>
        <row r="5971">
          <cell r="A5971" t="str">
            <v>049121</v>
          </cell>
          <cell r="B5971" t="str">
            <v>Télérupt.minut.silenc.unip. 10 AX - 230VAC - 50/60Hz</v>
          </cell>
          <cell r="C5971" t="str">
            <v>Socle con.tableau Hypra</v>
          </cell>
          <cell r="D5971">
            <v>45.368304999999999</v>
          </cell>
          <cell r="E5971">
            <v>1</v>
          </cell>
          <cell r="F5971">
            <v>100</v>
          </cell>
          <cell r="G5971">
            <v>5.1999999999999998E-2</v>
          </cell>
          <cell r="H5971">
            <v>1</v>
          </cell>
          <cell r="I5971">
            <v>75.760000000000005</v>
          </cell>
          <cell r="J5971">
            <v>1</v>
          </cell>
        </row>
        <row r="5972">
          <cell r="A5972" t="str">
            <v>049167</v>
          </cell>
          <cell r="B5972" t="str">
            <v>Télérupteur 250 V - 10 A Bipolaire</v>
          </cell>
          <cell r="C5972" t="str">
            <v>Socle con.tableau Hypra</v>
          </cell>
          <cell r="D5972">
            <v>55.962795</v>
          </cell>
          <cell r="E5972">
            <v>1</v>
          </cell>
          <cell r="F5972">
            <v>100</v>
          </cell>
          <cell r="G5972">
            <v>5.7000000000000002E-2</v>
          </cell>
          <cell r="H5972">
            <v>1</v>
          </cell>
          <cell r="I5972">
            <v>75.760000000000005</v>
          </cell>
          <cell r="J5972">
            <v>1</v>
          </cell>
        </row>
        <row r="5973">
          <cell r="A5973" t="str">
            <v>049220</v>
          </cell>
          <cell r="B5973" t="str">
            <v>Configurateur SCS "UP-DOWN" Cavalier de configuration</v>
          </cell>
          <cell r="C5973" t="str">
            <v>Connecteur femelle haut-parl.</v>
          </cell>
          <cell r="D5973">
            <v>6.6508676964285707</v>
          </cell>
          <cell r="E5973">
            <v>5</v>
          </cell>
          <cell r="F5973">
            <v>5</v>
          </cell>
          <cell r="G5973">
            <v>1.2E-2</v>
          </cell>
          <cell r="H5973">
            <v>8.5</v>
          </cell>
          <cell r="I5973">
            <v>9.5</v>
          </cell>
          <cell r="J5973">
            <v>6.5</v>
          </cell>
        </row>
        <row r="5974">
          <cell r="A5974" t="str">
            <v>049222</v>
          </cell>
          <cell r="B5974" t="str">
            <v>SCS - connecteurs BUS/SCS vis</v>
          </cell>
          <cell r="C5974" t="str">
            <v>Cordon RJ45 cat 5e UTP 8m PVC</v>
          </cell>
          <cell r="D5974">
            <v>5.3624574750000011</v>
          </cell>
          <cell r="E5974">
            <v>10</v>
          </cell>
          <cell r="F5974">
            <v>240</v>
          </cell>
          <cell r="G5974">
            <v>4.0000000000000001E-3</v>
          </cell>
          <cell r="H5974">
            <v>2.7</v>
          </cell>
          <cell r="I5974">
            <v>6.5</v>
          </cell>
          <cell r="J5974">
            <v>7</v>
          </cell>
        </row>
        <row r="5975">
          <cell r="A5975" t="str">
            <v>049230</v>
          </cell>
          <cell r="B5975" t="str">
            <v>Relais temporisé DuftyRex 220 V - 3, 6 ou 12min.</v>
          </cell>
          <cell r="C5975" t="str">
            <v>Cordon RJ45 cat5e UTP 15m PVC</v>
          </cell>
          <cell r="D5975">
            <v>64.424724999999995</v>
          </cell>
          <cell r="E5975">
            <v>1</v>
          </cell>
          <cell r="F5975">
            <v>120</v>
          </cell>
          <cell r="G5975">
            <v>3.4000000000000002E-2</v>
          </cell>
          <cell r="H5975">
            <v>1</v>
          </cell>
          <cell r="I5975">
            <v>131.54</v>
          </cell>
          <cell r="J5975">
            <v>1</v>
          </cell>
        </row>
        <row r="5976">
          <cell r="A5976" t="str">
            <v>049231</v>
          </cell>
          <cell r="B5976" t="str">
            <v>SCS - Câble BUS 100m sr bobine</v>
          </cell>
          <cell r="C5976" t="str">
            <v>Cordon RJ45 cat5e UTP 20m PVC</v>
          </cell>
          <cell r="D5976">
            <v>118.63262</v>
          </cell>
          <cell r="E5976">
            <v>1</v>
          </cell>
          <cell r="F5976">
            <v>1</v>
          </cell>
          <cell r="G5976">
            <v>4.0309999999999997</v>
          </cell>
          <cell r="H5976">
            <v>13</v>
          </cell>
          <cell r="I5976">
            <v>29</v>
          </cell>
          <cell r="J5976">
            <v>29</v>
          </cell>
        </row>
        <row r="5977">
          <cell r="A5977" t="str">
            <v>049232</v>
          </cell>
          <cell r="B5977" t="str">
            <v>SCS - Câble BUS 500m sr bobine</v>
          </cell>
          <cell r="C5977" t="str">
            <v>Cordon RJ45 cat 5e FTP 8m PVC</v>
          </cell>
          <cell r="D5977">
            <v>579.85530000000006</v>
          </cell>
          <cell r="E5977">
            <v>1</v>
          </cell>
          <cell r="F5977">
            <v>1</v>
          </cell>
          <cell r="G5977">
            <v>20.100000000000001</v>
          </cell>
          <cell r="H5977">
            <v>17</v>
          </cell>
          <cell r="I5977">
            <v>41</v>
          </cell>
          <cell r="J5977">
            <v>41</v>
          </cell>
        </row>
        <row r="5978">
          <cell r="A5978" t="str">
            <v>049233</v>
          </cell>
          <cell r="B5978" t="str">
            <v>SCS - Câble BUS 200m sr bobine Sans halogène</v>
          </cell>
          <cell r="C5978" t="str">
            <v>Cordon RJ45 cat5e FTP 15m PVC</v>
          </cell>
          <cell r="D5978">
            <v>287.571415</v>
          </cell>
          <cell r="E5978">
            <v>1</v>
          </cell>
          <cell r="F5978">
            <v>1</v>
          </cell>
          <cell r="G5978">
            <v>7.8070000000000004</v>
          </cell>
          <cell r="H5978">
            <v>13</v>
          </cell>
          <cell r="I5978">
            <v>29</v>
          </cell>
          <cell r="J5978">
            <v>29</v>
          </cell>
        </row>
        <row r="5979">
          <cell r="A5979" t="str">
            <v>049552</v>
          </cell>
          <cell r="B5979" t="str">
            <v>Compteur horaires tot. 24 V - 50 Hz</v>
          </cell>
          <cell r="C5979" t="str">
            <v>Cordon RJ45 cat5e FTP 20m PVC</v>
          </cell>
          <cell r="D5979">
            <v>40.561880000000002</v>
          </cell>
          <cell r="E5979">
            <v>1</v>
          </cell>
          <cell r="F5979">
            <v>30</v>
          </cell>
          <cell r="G5979">
            <v>7.6999999999999999E-2</v>
          </cell>
          <cell r="H5979">
            <v>6.5</v>
          </cell>
          <cell r="I5979">
            <v>7.5</v>
          </cell>
          <cell r="J5979">
            <v>7.5</v>
          </cell>
        </row>
        <row r="5980">
          <cell r="A5980" t="str">
            <v>049553</v>
          </cell>
          <cell r="B5980" t="str">
            <v>Compteur horaires tot. 110 à 120 V - 50 Hz</v>
          </cell>
          <cell r="C5980" t="str">
            <v>Cordon RJ45/RJ45 cat6 UTP 8m</v>
          </cell>
          <cell r="D5980">
            <v>47.497185000000002</v>
          </cell>
          <cell r="E5980">
            <v>1</v>
          </cell>
          <cell r="F5980">
            <v>30</v>
          </cell>
          <cell r="G5980">
            <v>7.8E-2</v>
          </cell>
          <cell r="H5980">
            <v>6.5</v>
          </cell>
          <cell r="I5980">
            <v>7.5</v>
          </cell>
          <cell r="J5980">
            <v>7.5</v>
          </cell>
        </row>
        <row r="5981">
          <cell r="A5981" t="str">
            <v>049555</v>
          </cell>
          <cell r="B5981" t="str">
            <v>Compteur horaires tot. 200 à 240 V - 50 Hz</v>
          </cell>
          <cell r="C5981" t="str">
            <v>Cordon RJ45/RJ45 cat6 UTP 15m</v>
          </cell>
          <cell r="D5981">
            <v>41.304090000000002</v>
          </cell>
          <cell r="E5981">
            <v>1</v>
          </cell>
          <cell r="F5981">
            <v>30</v>
          </cell>
          <cell r="G5981">
            <v>7.8E-2</v>
          </cell>
          <cell r="H5981">
            <v>6.5</v>
          </cell>
          <cell r="I5981">
            <v>7.5</v>
          </cell>
          <cell r="J5981">
            <v>7.5</v>
          </cell>
        </row>
        <row r="5982">
          <cell r="A5982" t="str">
            <v>049558</v>
          </cell>
          <cell r="B5982" t="str">
            <v>Compteur horaires tot. 48 V - 50 Hz</v>
          </cell>
          <cell r="C5982" t="str">
            <v>Cordon RJ45 cat6 UTP 20m PVC</v>
          </cell>
          <cell r="D5982">
            <v>35.649424999999994</v>
          </cell>
          <cell r="E5982">
            <v>1</v>
          </cell>
          <cell r="F5982">
            <v>30</v>
          </cell>
          <cell r="G5982">
            <v>7.6999999999999999E-2</v>
          </cell>
          <cell r="H5982">
            <v>6.5</v>
          </cell>
          <cell r="I5982">
            <v>7.5</v>
          </cell>
          <cell r="J5982">
            <v>7.5</v>
          </cell>
        </row>
        <row r="5983">
          <cell r="A5983" t="str">
            <v>049559</v>
          </cell>
          <cell r="B5983" t="str">
            <v>Compteur horaires tot. 400 V - 50 Hz</v>
          </cell>
          <cell r="C5983" t="str">
            <v>Cordon RJ45 cat 6 FTP 8m PVC</v>
          </cell>
          <cell r="D5983">
            <v>45.798175000000001</v>
          </cell>
          <cell r="E5983">
            <v>1</v>
          </cell>
          <cell r="F5983">
            <v>30</v>
          </cell>
          <cell r="G5983">
            <v>7.9000000000000001E-2</v>
          </cell>
          <cell r="H5983">
            <v>6.5</v>
          </cell>
          <cell r="I5983">
            <v>7.5</v>
          </cell>
          <cell r="J5983">
            <v>7.5</v>
          </cell>
        </row>
        <row r="5984">
          <cell r="A5984" t="str">
            <v>049560</v>
          </cell>
          <cell r="B5984" t="str">
            <v>Compteur horaires tot. 12 à 36 V</v>
          </cell>
          <cell r="C5984" t="str">
            <v>Cordon RJ45 cat 6 FTP 15m PVC</v>
          </cell>
          <cell r="D5984">
            <v>100.1972</v>
          </cell>
          <cell r="E5984">
            <v>1</v>
          </cell>
          <cell r="F5984">
            <v>30</v>
          </cell>
          <cell r="G5984">
            <v>0.08</v>
          </cell>
          <cell r="H5984">
            <v>6.5</v>
          </cell>
          <cell r="I5984">
            <v>7.5</v>
          </cell>
          <cell r="J5984">
            <v>7.5</v>
          </cell>
        </row>
        <row r="5985">
          <cell r="A5985" t="str">
            <v>049594</v>
          </cell>
          <cell r="B5985" t="str">
            <v>Bornier de raccordement Pour inters horaires EconoRex</v>
          </cell>
          <cell r="C5985" t="str">
            <v>Cordon RJ45 cat 6 FTP 20m PVC</v>
          </cell>
          <cell r="D5985">
            <v>11.072035714285715</v>
          </cell>
          <cell r="E5985">
            <v>1</v>
          </cell>
          <cell r="F5985">
            <v>30</v>
          </cell>
          <cell r="H5985">
            <v>3</v>
          </cell>
          <cell r="I5985">
            <v>11</v>
          </cell>
          <cell r="J5985">
            <v>8</v>
          </cell>
        </row>
        <row r="5986">
          <cell r="A5986" t="str">
            <v>049680</v>
          </cell>
          <cell r="B5986" t="str">
            <v>Inter horaire MaxiRex Digial - 1 sortie cont.inv. 1p</v>
          </cell>
          <cell r="C5986" t="str">
            <v>Cordon-Cat6A-STP-8m</v>
          </cell>
          <cell r="D5986">
            <v>186.66892000000001</v>
          </cell>
          <cell r="E5986">
            <v>1</v>
          </cell>
          <cell r="F5986">
            <v>30</v>
          </cell>
          <cell r="G5986">
            <v>0.22600000000000001</v>
          </cell>
          <cell r="H5986">
            <v>8.3000000000000007</v>
          </cell>
          <cell r="I5986">
            <v>9.6</v>
          </cell>
          <cell r="J5986">
            <v>8</v>
          </cell>
        </row>
        <row r="5987">
          <cell r="A5987" t="str">
            <v>049682</v>
          </cell>
          <cell r="B5987" t="str">
            <v>Inter horaire MaxiRex digital - 2 sorties ct.inv. 1p</v>
          </cell>
          <cell r="C5987" t="str">
            <v>Cordon-Cat6A-STP-15m</v>
          </cell>
          <cell r="D5987">
            <v>206.80794999999998</v>
          </cell>
          <cell r="E5987">
            <v>1</v>
          </cell>
          <cell r="F5987">
            <v>30</v>
          </cell>
          <cell r="G5987">
            <v>0.22</v>
          </cell>
          <cell r="H5987">
            <v>5.5</v>
          </cell>
          <cell r="I5987">
            <v>9.5</v>
          </cell>
          <cell r="J5987">
            <v>9.5</v>
          </cell>
        </row>
        <row r="5988">
          <cell r="A5988" t="str">
            <v>049687</v>
          </cell>
          <cell r="B5988" t="str">
            <v>Inter horaire MaxiRex Saillie hebdo. 1 sortie - 24 V</v>
          </cell>
          <cell r="C5988" t="str">
            <v>Cordon-Cat6A-STP-20m</v>
          </cell>
          <cell r="D5988">
            <v>186.64523</v>
          </cell>
          <cell r="E5988">
            <v>1</v>
          </cell>
          <cell r="F5988">
            <v>30</v>
          </cell>
          <cell r="G5988">
            <v>0.224</v>
          </cell>
          <cell r="H5988">
            <v>8.3000000000000007</v>
          </cell>
          <cell r="I5988">
            <v>9.6</v>
          </cell>
          <cell r="J5988">
            <v>8</v>
          </cell>
        </row>
        <row r="5989">
          <cell r="A5989" t="str">
            <v>049754</v>
          </cell>
          <cell r="B5989" t="str">
            <v>Inter horaire - 24h. 1 sortie Analogique 230 V - en saillie</v>
          </cell>
          <cell r="C5989" t="str">
            <v>Cordon prolongateur stand. 5 m</v>
          </cell>
          <cell r="D5989">
            <v>108.92351500000001</v>
          </cell>
          <cell r="E5989">
            <v>1</v>
          </cell>
          <cell r="F5989">
            <v>30</v>
          </cell>
          <cell r="G5989">
            <v>0.217</v>
          </cell>
          <cell r="H5989">
            <v>6</v>
          </cell>
          <cell r="I5989">
            <v>11.5</v>
          </cell>
          <cell r="J5989">
            <v>7.5</v>
          </cell>
        </row>
        <row r="5990">
          <cell r="A5990" t="str">
            <v>049756</v>
          </cell>
          <cell r="B5990" t="str">
            <v>Inter horaire - 7j. - 1 sortie Analogique 230 V - en saillie</v>
          </cell>
          <cell r="C5990" t="str">
            <v>Cordon prolongateur stand. 10m</v>
          </cell>
          <cell r="D5990">
            <v>120.263435</v>
          </cell>
          <cell r="E5990">
            <v>1</v>
          </cell>
          <cell r="F5990">
            <v>30</v>
          </cell>
          <cell r="G5990">
            <v>0.20300000000000001</v>
          </cell>
          <cell r="H5990">
            <v>6</v>
          </cell>
          <cell r="I5990">
            <v>11.5</v>
          </cell>
          <cell r="J5990">
            <v>7.5</v>
          </cell>
        </row>
        <row r="5991">
          <cell r="A5991" t="str">
            <v>049783</v>
          </cell>
          <cell r="B5991" t="str">
            <v>Minuterie électronique saillie 230 V - 10 A - 30s/10m</v>
          </cell>
          <cell r="C5991" t="str">
            <v>Cordon double prolong. 5 m</v>
          </cell>
          <cell r="D5991">
            <v>66.123159999999999</v>
          </cell>
          <cell r="E5991">
            <v>1</v>
          </cell>
          <cell r="F5991">
            <v>30</v>
          </cell>
          <cell r="G5991">
            <v>0.13600000000000001</v>
          </cell>
          <cell r="H5991">
            <v>8.3000000000000007</v>
          </cell>
          <cell r="I5991">
            <v>9.8000000000000007</v>
          </cell>
          <cell r="J5991">
            <v>8</v>
          </cell>
        </row>
        <row r="5992">
          <cell r="A5992" t="str">
            <v>049832</v>
          </cell>
          <cell r="B5992" t="str">
            <v>Montage sur porte d'armoire Pour inters horaires MaxiRex</v>
          </cell>
          <cell r="C5992" t="str">
            <v>Cordon double prolong. 10 m</v>
          </cell>
          <cell r="D5992">
            <v>3.61036175</v>
          </cell>
          <cell r="E5992">
            <v>1</v>
          </cell>
          <cell r="F5992">
            <v>200</v>
          </cell>
          <cell r="G5992">
            <v>1.0999999999999999E-2</v>
          </cell>
          <cell r="H5992">
            <v>1</v>
          </cell>
          <cell r="I5992">
            <v>141.05000000000001</v>
          </cell>
          <cell r="J5992">
            <v>1</v>
          </cell>
        </row>
        <row r="5993">
          <cell r="A5993" t="str">
            <v>049843</v>
          </cell>
          <cell r="B5993" t="str">
            <v>Inter crépusculaire Luxo Rex 700 W - IP 54 - 230 V</v>
          </cell>
          <cell r="C5993" t="str">
            <v>Cordon de brassage RJ 45 cat 5</v>
          </cell>
          <cell r="D5993">
            <v>111.59209000000001</v>
          </cell>
          <cell r="E5993">
            <v>1</v>
          </cell>
          <cell r="F5993">
            <v>30</v>
          </cell>
          <cell r="G5993">
            <v>0.17199999999999999</v>
          </cell>
          <cell r="H5993">
            <v>6</v>
          </cell>
          <cell r="I5993">
            <v>17.899999999999999</v>
          </cell>
          <cell r="J5993">
            <v>9.3000000000000007</v>
          </cell>
        </row>
        <row r="5994">
          <cell r="A5994" t="str">
            <v>049898</v>
          </cell>
          <cell r="B5994" t="str">
            <v>Thermostat d'ambiance sailie mécanique - bouton de réglage</v>
          </cell>
          <cell r="C5994" t="str">
            <v>Cordon de brassage RJ 45 cat 5</v>
          </cell>
          <cell r="D5994">
            <v>44.430135</v>
          </cell>
          <cell r="E5994">
            <v>1</v>
          </cell>
          <cell r="F5994">
            <v>20</v>
          </cell>
          <cell r="G5994">
            <v>0.16200000000000001</v>
          </cell>
          <cell r="H5994">
            <v>5.5</v>
          </cell>
          <cell r="I5994">
            <v>8.5</v>
          </cell>
          <cell r="J5994">
            <v>8.9</v>
          </cell>
        </row>
        <row r="5995">
          <cell r="A5995" t="str">
            <v>049983</v>
          </cell>
          <cell r="B5995" t="str">
            <v>Inter horaire - 24h. 1 sortie Analogique 230 V - en saillie</v>
          </cell>
          <cell r="C5995" t="str">
            <v>Cordon de brassage RJ 45 cat 5</v>
          </cell>
          <cell r="D5995">
            <v>32.821804999999998</v>
          </cell>
          <cell r="E5995">
            <v>1</v>
          </cell>
          <cell r="F5995">
            <v>30</v>
          </cell>
          <cell r="G5995">
            <v>0.128</v>
          </cell>
          <cell r="H5995">
            <v>6</v>
          </cell>
          <cell r="I5995">
            <v>11.8</v>
          </cell>
          <cell r="J5995">
            <v>6.6</v>
          </cell>
        </row>
        <row r="5996">
          <cell r="A5996" t="str">
            <v>049986</v>
          </cell>
          <cell r="B5996" t="str">
            <v>Inter horaire - 24h. 1 sortie Analogique 230 V - en saillie</v>
          </cell>
          <cell r="C5996" t="str">
            <v>Cordon de brassage RJ 45 cat 5</v>
          </cell>
          <cell r="D5996">
            <v>63.569009999999999</v>
          </cell>
          <cell r="E5996">
            <v>1</v>
          </cell>
          <cell r="F5996">
            <v>30</v>
          </cell>
          <cell r="G5996">
            <v>0.129</v>
          </cell>
          <cell r="H5996">
            <v>6.3</v>
          </cell>
          <cell r="I5996">
            <v>11.1</v>
          </cell>
          <cell r="J5996">
            <v>7.4</v>
          </cell>
        </row>
        <row r="5997">
          <cell r="A5997" t="str">
            <v>049996</v>
          </cell>
          <cell r="B5997" t="str">
            <v>Inter horaire - 7j. - 1 sortie Analogique 230 V - en saillie</v>
          </cell>
          <cell r="C5997" t="str">
            <v>Cordon de brassage RJ 45 cat 5</v>
          </cell>
          <cell r="D5997">
            <v>49.404115000000012</v>
          </cell>
          <cell r="E5997">
            <v>1</v>
          </cell>
          <cell r="F5997">
            <v>30</v>
          </cell>
          <cell r="G5997">
            <v>0.19</v>
          </cell>
          <cell r="H5997">
            <v>5.5</v>
          </cell>
          <cell r="I5997">
            <v>9.5</v>
          </cell>
          <cell r="J5997">
            <v>9.5</v>
          </cell>
        </row>
        <row r="5998">
          <cell r="A5998" t="str">
            <v>050005</v>
          </cell>
          <cell r="B5998" t="str">
            <v>Fiche 2 P - 3 A - TBT entraxe 12mm - sortie latérale</v>
          </cell>
          <cell r="C5998" t="str">
            <v>Cordon de brassage RJ 45 cat 5</v>
          </cell>
          <cell r="D5998">
            <v>3.3090069106071427</v>
          </cell>
          <cell r="E5998">
            <v>20</v>
          </cell>
          <cell r="F5998">
            <v>400</v>
          </cell>
          <cell r="G5998">
            <v>0.01</v>
          </cell>
          <cell r="H5998">
            <v>5.7</v>
          </cell>
          <cell r="I5998">
            <v>9.6999999999999993</v>
          </cell>
          <cell r="J5998">
            <v>9.6999999999999993</v>
          </cell>
        </row>
        <row r="5999">
          <cell r="A5999" t="str">
            <v>050009</v>
          </cell>
          <cell r="B5999" t="str">
            <v>Fiche TV coaxiale mâle diamètre 9,5 mm</v>
          </cell>
          <cell r="C5999" t="str">
            <v>Cordon de brassage RJ 45 cat 5</v>
          </cell>
          <cell r="D5999">
            <v>1.4319044693142859</v>
          </cell>
          <cell r="E5999">
            <v>50</v>
          </cell>
          <cell r="F5999">
            <v>250</v>
          </cell>
          <cell r="G5999">
            <v>1.2999999999999999E-2</v>
          </cell>
          <cell r="H5999">
            <v>5.7</v>
          </cell>
          <cell r="I5999">
            <v>19.3</v>
          </cell>
          <cell r="J5999">
            <v>10.8</v>
          </cell>
        </row>
        <row r="6000">
          <cell r="A6000" t="str">
            <v>050010</v>
          </cell>
          <cell r="B6000" t="str">
            <v>Fiche TV coaxiale femelle diamètre 9,5 mm</v>
          </cell>
          <cell r="C6000" t="str">
            <v>Cordon de brassage RJ 45 cat 5</v>
          </cell>
          <cell r="D6000">
            <v>1.4319044693142859</v>
          </cell>
          <cell r="E6000">
            <v>50</v>
          </cell>
          <cell r="F6000">
            <v>250</v>
          </cell>
          <cell r="G6000">
            <v>1.2999999999999999E-2</v>
          </cell>
          <cell r="H6000">
            <v>5.7</v>
          </cell>
          <cell r="I6000">
            <v>19.3</v>
          </cell>
          <cell r="J6000">
            <v>10.8</v>
          </cell>
        </row>
        <row r="6001">
          <cell r="A6001" t="str">
            <v>050014</v>
          </cell>
          <cell r="B6001" t="str">
            <v>Socle multi4P + 2USB +1micUSB inter général paraf et alim 2m</v>
          </cell>
          <cell r="C6001" t="str">
            <v>Cordon de brassage RJ 45 cat 5</v>
          </cell>
          <cell r="D6001">
            <v>47.246573714285717</v>
          </cell>
          <cell r="E6001">
            <v>5</v>
          </cell>
          <cell r="F6001">
            <v>5</v>
          </cell>
          <cell r="G6001">
            <v>0.88200000000000001</v>
          </cell>
          <cell r="H6001">
            <v>23</v>
          </cell>
          <cell r="I6001">
            <v>59.2</v>
          </cell>
          <cell r="J6001">
            <v>40</v>
          </cell>
        </row>
        <row r="6002">
          <cell r="A6002" t="str">
            <v>050026</v>
          </cell>
          <cell r="B6002" t="str">
            <v>Fiche banane - 16 A - 750 V diam. 4 mm - noir</v>
          </cell>
          <cell r="C6002" t="str">
            <v>Cordon de brassage RJ 45 cat 5</v>
          </cell>
          <cell r="D6002">
            <v>4.2875266920000001</v>
          </cell>
          <cell r="E6002">
            <v>10</v>
          </cell>
          <cell r="F6002">
            <v>500</v>
          </cell>
          <cell r="G6002">
            <v>1.4999999999999999E-2</v>
          </cell>
          <cell r="H6002">
            <v>5.8</v>
          </cell>
          <cell r="I6002">
            <v>7.2</v>
          </cell>
          <cell r="J6002">
            <v>7.7</v>
          </cell>
        </row>
        <row r="6003">
          <cell r="A6003" t="str">
            <v>050027</v>
          </cell>
          <cell r="B6003" t="str">
            <v>Fiche banane - 16 A - 750 V diam. 4 mm - bleu</v>
          </cell>
          <cell r="C6003" t="str">
            <v>Cordon téléphone RJ 11/RJ 45</v>
          </cell>
          <cell r="D6003">
            <v>4.2875266920000001</v>
          </cell>
          <cell r="E6003">
            <v>10</v>
          </cell>
          <cell r="F6003">
            <v>500</v>
          </cell>
          <cell r="G6003">
            <v>1.4E-2</v>
          </cell>
          <cell r="H6003">
            <v>5.8</v>
          </cell>
          <cell r="I6003">
            <v>7.2</v>
          </cell>
          <cell r="J6003">
            <v>7.7</v>
          </cell>
        </row>
        <row r="6004">
          <cell r="A6004" t="str">
            <v>050028</v>
          </cell>
          <cell r="B6004" t="str">
            <v>Fiche banane - 16 A - 750 V diam. 4 mm - rouge</v>
          </cell>
          <cell r="C6004" t="str">
            <v>Fiche RJ 11 pour câble rond</v>
          </cell>
          <cell r="D6004">
            <v>4.2875266920000001</v>
          </cell>
          <cell r="E6004">
            <v>10</v>
          </cell>
          <cell r="F6004">
            <v>500</v>
          </cell>
          <cell r="G6004">
            <v>1.4999999999999999E-2</v>
          </cell>
          <cell r="H6004">
            <v>5.8</v>
          </cell>
          <cell r="I6004">
            <v>7.2</v>
          </cell>
          <cell r="J6004">
            <v>7.7</v>
          </cell>
        </row>
        <row r="6005">
          <cell r="A6005" t="str">
            <v>050029</v>
          </cell>
          <cell r="B6005" t="str">
            <v>Fiche banane - 16 A - 750 V diam. 4 mm - jaune</v>
          </cell>
          <cell r="C6005" t="str">
            <v>Fiche RJ 12 pour câble rond</v>
          </cell>
          <cell r="D6005">
            <v>4.2875266920000001</v>
          </cell>
          <cell r="E6005">
            <v>10</v>
          </cell>
          <cell r="F6005">
            <v>500</v>
          </cell>
          <cell r="G6005">
            <v>1.4999999999999999E-2</v>
          </cell>
          <cell r="H6005">
            <v>5.8</v>
          </cell>
          <cell r="I6005">
            <v>7.2</v>
          </cell>
          <cell r="J6005">
            <v>7.7</v>
          </cell>
        </row>
        <row r="6006">
          <cell r="A6006" t="str">
            <v>050050</v>
          </cell>
          <cell r="B6006" t="str">
            <v>Bloc multiprises stan 3x(2P+T) avec terre - cordon 1,5 m</v>
          </cell>
          <cell r="C6006" t="str">
            <v>Fiche RJ 45 cat. 5 câble rond</v>
          </cell>
          <cell r="D6006">
            <v>7.0127400857142854</v>
          </cell>
          <cell r="E6006">
            <v>10</v>
          </cell>
          <cell r="F6006">
            <v>10</v>
          </cell>
          <cell r="G6006">
            <v>0.35499999999999998</v>
          </cell>
          <cell r="H6006">
            <v>17.3</v>
          </cell>
          <cell r="I6006">
            <v>27.5</v>
          </cell>
          <cell r="J6006">
            <v>26.4</v>
          </cell>
        </row>
        <row r="6007">
          <cell r="A6007" t="str">
            <v>050052</v>
          </cell>
          <cell r="B6007" t="str">
            <v>Bloc multiprises stan 3x(2P+T) avec terre - cordon 3 m</v>
          </cell>
          <cell r="C6007" t="str">
            <v>Fiche RJ 45 cat. 5 câble rond</v>
          </cell>
          <cell r="D6007">
            <v>8.4602255357142866</v>
          </cell>
          <cell r="E6007">
            <v>10</v>
          </cell>
          <cell r="F6007">
            <v>10</v>
          </cell>
          <cell r="G6007">
            <v>0.52400000000000002</v>
          </cell>
          <cell r="H6007">
            <v>28.5</v>
          </cell>
          <cell r="I6007">
            <v>27.5</v>
          </cell>
          <cell r="J6007">
            <v>18</v>
          </cell>
        </row>
        <row r="6008">
          <cell r="A6008" t="str">
            <v>050053</v>
          </cell>
          <cell r="B6008" t="str">
            <v>Bloc multiprises stan 3x(2P+T) avec terre - à raccorder</v>
          </cell>
          <cell r="C6008" t="str">
            <v>Manchon RJ 45 pour câble rond</v>
          </cell>
          <cell r="D6008">
            <v>4.2536863714285715</v>
          </cell>
          <cell r="E6008">
            <v>10</v>
          </cell>
          <cell r="F6008">
            <v>10</v>
          </cell>
          <cell r="G6008">
            <v>0.14199999999999999</v>
          </cell>
          <cell r="H6008">
            <v>22</v>
          </cell>
          <cell r="I6008">
            <v>22.7</v>
          </cell>
          <cell r="J6008">
            <v>12</v>
          </cell>
        </row>
        <row r="6009">
          <cell r="A6009" t="str">
            <v>050054</v>
          </cell>
          <cell r="B6009" t="str">
            <v>Bloc multiprises stan 4x(2P+T) avec terre - cordon 1,5 m</v>
          </cell>
          <cell r="C6009" t="str">
            <v>Manchon RJ 45 pour câble rond</v>
          </cell>
          <cell r="D6009">
            <v>8.4137355535714278</v>
          </cell>
          <cell r="E6009">
            <v>10</v>
          </cell>
          <cell r="F6009">
            <v>420</v>
          </cell>
          <cell r="G6009">
            <v>0.38600000000000001</v>
          </cell>
          <cell r="H6009">
            <v>28.5</v>
          </cell>
          <cell r="I6009">
            <v>31</v>
          </cell>
          <cell r="J6009">
            <v>16.5</v>
          </cell>
        </row>
        <row r="6010">
          <cell r="A6010" t="str">
            <v>050056</v>
          </cell>
          <cell r="B6010" t="str">
            <v>Bloc multiprises stan 4x(2P+T) avec terre - cordon 3 m</v>
          </cell>
          <cell r="C6010" t="str">
            <v>Pince à sertir pr fiches RJ 45</v>
          </cell>
          <cell r="D6010">
            <v>9.939075428571428</v>
          </cell>
          <cell r="E6010">
            <v>10</v>
          </cell>
          <cell r="F6010">
            <v>10</v>
          </cell>
          <cell r="G6010">
            <v>0.55700000000000005</v>
          </cell>
          <cell r="H6010">
            <v>27</v>
          </cell>
          <cell r="I6010">
            <v>31</v>
          </cell>
          <cell r="J6010">
            <v>18</v>
          </cell>
        </row>
        <row r="6011">
          <cell r="A6011" t="str">
            <v>050057</v>
          </cell>
          <cell r="B6011" t="str">
            <v>Bloc multiprises stan 4x(2P+T) avec terre - à raccorder</v>
          </cell>
          <cell r="C6011" t="str">
            <v>Cordon de brassage RJ 45 cat 5</v>
          </cell>
          <cell r="D6011">
            <v>5.2898751428571433</v>
          </cell>
          <cell r="E6011">
            <v>10</v>
          </cell>
          <cell r="F6011">
            <v>10</v>
          </cell>
          <cell r="G6011">
            <v>0.17299999999999999</v>
          </cell>
          <cell r="H6011">
            <v>22</v>
          </cell>
          <cell r="I6011">
            <v>26.5</v>
          </cell>
          <cell r="J6011">
            <v>12</v>
          </cell>
        </row>
        <row r="6012">
          <cell r="A6012" t="str">
            <v>050059</v>
          </cell>
          <cell r="B6012" t="str">
            <v>Bloc multiprises stan 5x(2P+T) avec terre - cordon 3 m</v>
          </cell>
          <cell r="C6012" t="str">
            <v>Cordon HDMI</v>
          </cell>
          <cell r="D6012">
            <v>11.83450275892857</v>
          </cell>
          <cell r="E6012">
            <v>10</v>
          </cell>
          <cell r="F6012">
            <v>10</v>
          </cell>
          <cell r="G6012">
            <v>0.58899999999999997</v>
          </cell>
          <cell r="H6012">
            <v>27.5</v>
          </cell>
          <cell r="I6012">
            <v>35.5</v>
          </cell>
          <cell r="J6012">
            <v>18.5</v>
          </cell>
        </row>
        <row r="6013">
          <cell r="A6013" t="str">
            <v>050060</v>
          </cell>
          <cell r="B6013" t="str">
            <v>Bloc multiprises stan 5x(2P+T) avec terre - à raccorder</v>
          </cell>
          <cell r="C6013" t="str">
            <v>Cordon HDMI et jack audio</v>
          </cell>
          <cell r="D6013">
            <v>6.6709015178571427</v>
          </cell>
          <cell r="E6013">
            <v>10</v>
          </cell>
          <cell r="F6013">
            <v>10</v>
          </cell>
          <cell r="G6013">
            <v>0.2</v>
          </cell>
          <cell r="H6013">
            <v>13.5</v>
          </cell>
          <cell r="I6013">
            <v>31</v>
          </cell>
          <cell r="J6013">
            <v>22.5</v>
          </cell>
        </row>
        <row r="6014">
          <cell r="A6014" t="str">
            <v>050062</v>
          </cell>
          <cell r="B6014" t="str">
            <v>Bloc multiprises stan 6x(2P+T) avec terre - cordon 3 m</v>
          </cell>
          <cell r="C6014" t="str">
            <v>Cordon HD15 mâle/mâle 10m</v>
          </cell>
          <cell r="D6014">
            <v>12.263044960714286</v>
          </cell>
          <cell r="E6014">
            <v>10</v>
          </cell>
          <cell r="F6014">
            <v>10</v>
          </cell>
          <cell r="G6014">
            <v>0.60899999999999999</v>
          </cell>
          <cell r="H6014">
            <v>27</v>
          </cell>
          <cell r="I6014">
            <v>39.5</v>
          </cell>
          <cell r="J6014">
            <v>15.7</v>
          </cell>
        </row>
        <row r="6015">
          <cell r="A6015" t="str">
            <v>050063</v>
          </cell>
          <cell r="B6015" t="str">
            <v>Bloc multiprises stan 6x(2P+T) avec terre - à raccorder</v>
          </cell>
          <cell r="C6015" t="str">
            <v>Cordon XLR mâle/mâle 10m</v>
          </cell>
          <cell r="D6015">
            <v>7.2904020000000003</v>
          </cell>
          <cell r="E6015">
            <v>10</v>
          </cell>
          <cell r="F6015">
            <v>10</v>
          </cell>
          <cell r="G6015">
            <v>0.22900000000000001</v>
          </cell>
          <cell r="H6015">
            <v>22</v>
          </cell>
          <cell r="I6015">
            <v>35</v>
          </cell>
          <cell r="J6015">
            <v>12</v>
          </cell>
        </row>
        <row r="6016">
          <cell r="A6016" t="str">
            <v>050070</v>
          </cell>
          <cell r="B6016" t="str">
            <v>Bloc multiprises rot. 3x(2P+T) avec terre - cordon 1,5 m</v>
          </cell>
          <cell r="C6016" t="str">
            <v>Cordon SUB D9 mâle/mâle 10m</v>
          </cell>
          <cell r="D6016">
            <v>14.811185142857145</v>
          </cell>
          <cell r="E6016">
            <v>5</v>
          </cell>
          <cell r="F6016">
            <v>5</v>
          </cell>
          <cell r="G6016">
            <v>0.52300000000000002</v>
          </cell>
          <cell r="H6016">
            <v>12</v>
          </cell>
          <cell r="I6016">
            <v>49.5</v>
          </cell>
          <cell r="J6016">
            <v>30</v>
          </cell>
        </row>
        <row r="6017">
          <cell r="A6017" t="str">
            <v>050072</v>
          </cell>
          <cell r="B6017" t="str">
            <v>Bloc multiprises rot. 3x(2P+T) avec terre - cordon 3 m</v>
          </cell>
          <cell r="C6017" t="str">
            <v>Obturateur pour RJ 45 blanc</v>
          </cell>
          <cell r="D6017">
            <v>16.946252142857144</v>
          </cell>
          <cell r="E6017">
            <v>5</v>
          </cell>
          <cell r="F6017">
            <v>5</v>
          </cell>
          <cell r="G6017">
            <v>0.68600000000000005</v>
          </cell>
          <cell r="H6017">
            <v>12</v>
          </cell>
          <cell r="I6017">
            <v>49.5</v>
          </cell>
          <cell r="J6017">
            <v>30</v>
          </cell>
        </row>
        <row r="6018">
          <cell r="A6018" t="str">
            <v>050073</v>
          </cell>
          <cell r="B6018" t="str">
            <v>Bloc multiprises rot. 3x(2P+T) avec terre - à raccorder</v>
          </cell>
          <cell r="C6018" t="str">
            <v>Obturateur pour RJ 45 noir</v>
          </cell>
          <cell r="D6018">
            <v>14.505032142857145</v>
          </cell>
          <cell r="E6018">
            <v>5</v>
          </cell>
          <cell r="F6018">
            <v>5</v>
          </cell>
          <cell r="G6018">
            <v>0.373</v>
          </cell>
          <cell r="H6018">
            <v>12</v>
          </cell>
          <cell r="I6018">
            <v>49.5</v>
          </cell>
          <cell r="J6018">
            <v>30</v>
          </cell>
        </row>
        <row r="6019">
          <cell r="A6019" t="str">
            <v>050074</v>
          </cell>
          <cell r="B6019" t="str">
            <v>Bloc multiprises rot. 4x(2P+T) avec terre - cordon 1,5 m</v>
          </cell>
          <cell r="C6019" t="str">
            <v>Cordon de brassage RJ 45 cat 5</v>
          </cell>
          <cell r="D6019">
            <v>17.78222657142857</v>
          </cell>
          <cell r="E6019">
            <v>5</v>
          </cell>
          <cell r="F6019">
            <v>5</v>
          </cell>
          <cell r="G6019">
            <v>0.59399999999999997</v>
          </cell>
          <cell r="H6019">
            <v>12</v>
          </cell>
          <cell r="I6019">
            <v>49.5</v>
          </cell>
          <cell r="J6019">
            <v>36</v>
          </cell>
        </row>
        <row r="6020">
          <cell r="A6020" t="str">
            <v>050076</v>
          </cell>
          <cell r="B6020" t="str">
            <v>Bloc multiprises rot. 4x(2P+T) avec terre - cordon 3 m</v>
          </cell>
          <cell r="C6020" t="str">
            <v>Cordon de brassage RJ45 - SFTP</v>
          </cell>
          <cell r="D6020">
            <v>20.33350157142857</v>
          </cell>
          <cell r="E6020">
            <v>5</v>
          </cell>
          <cell r="F6020">
            <v>5</v>
          </cell>
          <cell r="G6020">
            <v>0.747</v>
          </cell>
          <cell r="H6020">
            <v>12</v>
          </cell>
          <cell r="I6020">
            <v>49.5</v>
          </cell>
          <cell r="J6020">
            <v>36</v>
          </cell>
        </row>
        <row r="6021">
          <cell r="A6021" t="str">
            <v>050077</v>
          </cell>
          <cell r="B6021" t="str">
            <v>Bloc multiprises rot. 4x(2P+T) avec terre - à raccorder</v>
          </cell>
          <cell r="C6021" t="str">
            <v>Cordon de brassage RJ45 - SFTP</v>
          </cell>
          <cell r="D6021">
            <v>16.15585714285714</v>
          </cell>
          <cell r="E6021">
            <v>5</v>
          </cell>
          <cell r="F6021">
            <v>5</v>
          </cell>
          <cell r="G6021">
            <v>0.373</v>
          </cell>
          <cell r="H6021">
            <v>12</v>
          </cell>
          <cell r="I6021">
            <v>49.5</v>
          </cell>
          <cell r="J6021">
            <v>30</v>
          </cell>
        </row>
        <row r="6022">
          <cell r="A6022" t="str">
            <v>050080</v>
          </cell>
          <cell r="B6022" t="str">
            <v>Bloc multiprises rot. 5x(2P+T) avec terre - cordon 3 m</v>
          </cell>
          <cell r="C6022" t="str">
            <v>Cordon de brassage RJ45 - SFTP</v>
          </cell>
          <cell r="D6022">
            <v>20.644825875000002</v>
          </cell>
          <cell r="E6022">
            <v>5</v>
          </cell>
          <cell r="F6022">
            <v>5</v>
          </cell>
          <cell r="G6022">
            <v>0.79600000000000004</v>
          </cell>
          <cell r="H6022">
            <v>10.5</v>
          </cell>
          <cell r="I6022">
            <v>49.5</v>
          </cell>
          <cell r="J6022">
            <v>39.5</v>
          </cell>
        </row>
        <row r="6023">
          <cell r="A6023" t="str">
            <v>050081</v>
          </cell>
          <cell r="B6023" t="str">
            <v>Bloc multiprises rot. 5x(2P+T) avec terre - à raccorder</v>
          </cell>
          <cell r="C6023" t="str">
            <v>Cordon de brassage RJ45 - SFTP</v>
          </cell>
          <cell r="D6023">
            <v>17.683345875000001</v>
          </cell>
          <cell r="E6023">
            <v>5</v>
          </cell>
          <cell r="F6023">
            <v>5</v>
          </cell>
          <cell r="G6023">
            <v>0.439</v>
          </cell>
          <cell r="H6023">
            <v>10.5</v>
          </cell>
          <cell r="I6023">
            <v>49.5</v>
          </cell>
          <cell r="J6023">
            <v>39.5</v>
          </cell>
        </row>
        <row r="6024">
          <cell r="A6024" t="str">
            <v>050084</v>
          </cell>
          <cell r="B6024" t="str">
            <v>Bloc multiprises rot. 6x(2P+T) avec terre - cordon 3 m</v>
          </cell>
          <cell r="C6024" t="str">
            <v>Cordon mixte cat. 6 - UTP</v>
          </cell>
          <cell r="D6024">
            <v>23.112535714285713</v>
          </cell>
          <cell r="E6024">
            <v>5</v>
          </cell>
          <cell r="F6024">
            <v>5</v>
          </cell>
          <cell r="G6024">
            <v>0.93400000000000005</v>
          </cell>
          <cell r="H6024">
            <v>11</v>
          </cell>
          <cell r="I6024">
            <v>50</v>
          </cell>
          <cell r="J6024">
            <v>46.5</v>
          </cell>
        </row>
        <row r="6025">
          <cell r="A6025" t="str">
            <v>050085</v>
          </cell>
          <cell r="B6025" t="str">
            <v>Bloc multiprises rot. 6x(2P+T) avec terre - à raccorder</v>
          </cell>
          <cell r="C6025" t="str">
            <v>Cordon mixte cat. 6 - UTP</v>
          </cell>
          <cell r="D6025">
            <v>18.093550875000002</v>
          </cell>
          <cell r="E6025">
            <v>5</v>
          </cell>
          <cell r="F6025">
            <v>5</v>
          </cell>
          <cell r="G6025">
            <v>0.48599999999999999</v>
          </cell>
          <cell r="H6025">
            <v>10.5</v>
          </cell>
          <cell r="I6025">
            <v>49.5</v>
          </cell>
          <cell r="J6025">
            <v>39.5</v>
          </cell>
        </row>
        <row r="6026">
          <cell r="A6026" t="str">
            <v>050087</v>
          </cell>
          <cell r="B6026" t="str">
            <v>Bloc multiprises 6x2P+T master - slave cordon 1,5m</v>
          </cell>
          <cell r="C6026" t="str">
            <v>Cordon mixte cat. 6 - UTP</v>
          </cell>
          <cell r="D6026">
            <v>34.668843000000003</v>
          </cell>
          <cell r="E6026">
            <v>5</v>
          </cell>
          <cell r="F6026">
            <v>5</v>
          </cell>
          <cell r="G6026">
            <v>0.879</v>
          </cell>
          <cell r="H6026">
            <v>12</v>
          </cell>
          <cell r="I6026">
            <v>52.5</v>
          </cell>
          <cell r="J6026">
            <v>39.799999999999997</v>
          </cell>
        </row>
        <row r="6027">
          <cell r="A6027" t="str">
            <v>050091</v>
          </cell>
          <cell r="B6027" t="str">
            <v>Bloc multiprises rot. 4x(2P+T) + ind. surcharge - cordon 1,5m</v>
          </cell>
          <cell r="C6027" t="str">
            <v>Cordon de brassage RJ 45 - FTP</v>
          </cell>
          <cell r="D6027">
            <v>29.812213928571428</v>
          </cell>
          <cell r="E6027">
            <v>5</v>
          </cell>
          <cell r="F6027">
            <v>5</v>
          </cell>
          <cell r="G6027">
            <v>0.72899999999999998</v>
          </cell>
          <cell r="H6027">
            <v>15</v>
          </cell>
          <cell r="I6027">
            <v>44.5</v>
          </cell>
          <cell r="J6027">
            <v>41</v>
          </cell>
        </row>
        <row r="6028">
          <cell r="A6028" t="str">
            <v>050093</v>
          </cell>
          <cell r="B6028" t="str">
            <v>Bloc multiprises rot. 6x(2P+T) + ind. surcharge - cordon 1,5m</v>
          </cell>
          <cell r="C6028" t="str">
            <v>Cordon de brassage RJ 45 - FTP</v>
          </cell>
          <cell r="D6028">
            <v>32.845996071428573</v>
          </cell>
          <cell r="E6028">
            <v>5</v>
          </cell>
          <cell r="F6028">
            <v>5</v>
          </cell>
          <cell r="G6028">
            <v>0.82699999999999996</v>
          </cell>
          <cell r="H6028">
            <v>15</v>
          </cell>
          <cell r="I6028">
            <v>53.5</v>
          </cell>
          <cell r="J6028">
            <v>41</v>
          </cell>
        </row>
        <row r="6029">
          <cell r="A6029" t="str">
            <v>050095</v>
          </cell>
          <cell r="B6029" t="str">
            <v>Bloc multipr. 4x(2P+T) + paraf cordon 1,5 m</v>
          </cell>
          <cell r="C6029" t="str">
            <v>Cordon de brassage RJ 45 - FTP</v>
          </cell>
          <cell r="D6029">
            <v>32.043328928571434</v>
          </cell>
          <cell r="E6029">
            <v>5</v>
          </cell>
          <cell r="F6029">
            <v>5</v>
          </cell>
          <cell r="G6029">
            <v>0.68899999999999995</v>
          </cell>
          <cell r="H6029">
            <v>15</v>
          </cell>
          <cell r="I6029">
            <v>44.5</v>
          </cell>
          <cell r="J6029">
            <v>41</v>
          </cell>
        </row>
        <row r="6030">
          <cell r="A6030" t="str">
            <v>050097</v>
          </cell>
          <cell r="B6030" t="str">
            <v>Bloc multipr. 6x(2P+T) + paraf cordon 1,5m</v>
          </cell>
          <cell r="C6030" t="str">
            <v>Cordon de brassage RJ 45 - FTP</v>
          </cell>
          <cell r="D6030">
            <v>35.137141071428573</v>
          </cell>
          <cell r="E6030">
            <v>5</v>
          </cell>
          <cell r="F6030">
            <v>5</v>
          </cell>
          <cell r="G6030">
            <v>0.79700000000000004</v>
          </cell>
          <cell r="H6030">
            <v>15</v>
          </cell>
          <cell r="I6030">
            <v>53.5</v>
          </cell>
          <cell r="J6030">
            <v>41</v>
          </cell>
        </row>
        <row r="6031">
          <cell r="A6031" t="str">
            <v>050100</v>
          </cell>
          <cell r="B6031" t="str">
            <v>Fiche 2P+T-16A -sort. dr. -bl avec code barre</v>
          </cell>
          <cell r="C6031" t="str">
            <v>Cordon de brassage RJ 45 - UTP</v>
          </cell>
          <cell r="D6031">
            <v>2.3691961571428575</v>
          </cell>
          <cell r="E6031">
            <v>25</v>
          </cell>
          <cell r="F6031">
            <v>150</v>
          </cell>
          <cell r="G6031">
            <v>3.2000000000000001E-2</v>
          </cell>
          <cell r="H6031">
            <v>9.5</v>
          </cell>
          <cell r="I6031">
            <v>19</v>
          </cell>
          <cell r="J6031">
            <v>19</v>
          </cell>
        </row>
        <row r="6032">
          <cell r="A6032" t="str">
            <v>050101</v>
          </cell>
          <cell r="B6032" t="str">
            <v>Fiche 2P+T-16A -sort. lat.- bl avec code barre</v>
          </cell>
          <cell r="C6032" t="str">
            <v>Cordon de brassage RJ 45 - UTP</v>
          </cell>
          <cell r="D6032">
            <v>2.8284256571428572</v>
          </cell>
          <cell r="E6032">
            <v>25</v>
          </cell>
          <cell r="F6032">
            <v>150</v>
          </cell>
          <cell r="G6032">
            <v>3.2000000000000001E-2</v>
          </cell>
          <cell r="H6032">
            <v>9.5</v>
          </cell>
          <cell r="I6032">
            <v>19</v>
          </cell>
          <cell r="J6032">
            <v>19</v>
          </cell>
        </row>
        <row r="6033">
          <cell r="A6033" t="str">
            <v>050102</v>
          </cell>
          <cell r="B6033" t="str">
            <v>Prolongateur 2P+T -16A -blanc avec code barre</v>
          </cell>
          <cell r="C6033" t="str">
            <v>Cordon de brassage RJ 45 - UTP</v>
          </cell>
          <cell r="D6033">
            <v>4.1417567619047615</v>
          </cell>
          <cell r="E6033">
            <v>15</v>
          </cell>
          <cell r="F6033">
            <v>90</v>
          </cell>
          <cell r="G6033">
            <v>4.2999999999999997E-2</v>
          </cell>
          <cell r="H6033">
            <v>9.5</v>
          </cell>
          <cell r="I6033">
            <v>19</v>
          </cell>
          <cell r="J6033">
            <v>19</v>
          </cell>
        </row>
        <row r="6034">
          <cell r="A6034" t="str">
            <v>050103</v>
          </cell>
          <cell r="B6034" t="str">
            <v>Fiche 2P+T -16A -anneau-blanc avec code barre</v>
          </cell>
          <cell r="C6034" t="str">
            <v>Cordon de brassage RJ 45 - UTP</v>
          </cell>
          <cell r="D6034">
            <v>3.804913657142857</v>
          </cell>
          <cell r="E6034">
            <v>25</v>
          </cell>
          <cell r="F6034">
            <v>150</v>
          </cell>
          <cell r="G6034">
            <v>3.2000000000000001E-2</v>
          </cell>
          <cell r="H6034">
            <v>9.5</v>
          </cell>
          <cell r="I6034">
            <v>19</v>
          </cell>
          <cell r="J6034">
            <v>19</v>
          </cell>
        </row>
        <row r="6035">
          <cell r="A6035" t="str">
            <v>050104</v>
          </cell>
          <cell r="B6035" t="str">
            <v>Prolongateur 2P+T-16A-ann. -bl avec code barre</v>
          </cell>
          <cell r="C6035" t="str">
            <v>Cordon LCS RJ 45 - 10 G base T</v>
          </cell>
          <cell r="D6035">
            <v>4.2211246964285705</v>
          </cell>
          <cell r="E6035">
            <v>10</v>
          </cell>
          <cell r="F6035">
            <v>120</v>
          </cell>
          <cell r="G6035">
            <v>4.4999999999999998E-2</v>
          </cell>
          <cell r="H6035">
            <v>9.5</v>
          </cell>
          <cell r="I6035">
            <v>19</v>
          </cell>
          <cell r="J6035">
            <v>9.5</v>
          </cell>
        </row>
        <row r="6036">
          <cell r="A6036" t="str">
            <v>050105</v>
          </cell>
          <cell r="B6036" t="str">
            <v>Fiche 2P+T anneau 16A gris avec code barre</v>
          </cell>
          <cell r="C6036" t="str">
            <v>Cordon LCS RJ 45 - 10 G base T</v>
          </cell>
          <cell r="D6036">
            <v>3.804913657142857</v>
          </cell>
          <cell r="E6036">
            <v>25</v>
          </cell>
          <cell r="F6036">
            <v>150</v>
          </cell>
          <cell r="G6036">
            <v>3.5999999999999997E-2</v>
          </cell>
          <cell r="H6036">
            <v>9.5</v>
          </cell>
          <cell r="I6036">
            <v>19</v>
          </cell>
          <cell r="J6036">
            <v>19</v>
          </cell>
        </row>
        <row r="6037">
          <cell r="A6037" t="str">
            <v>050106</v>
          </cell>
          <cell r="B6037" t="str">
            <v>Prol 2P+T anneau 16A gris avec code barre</v>
          </cell>
          <cell r="C6037" t="str">
            <v>Cordon LCS RJ 45 - 10 G base T</v>
          </cell>
          <cell r="D6037">
            <v>4.2211246964285705</v>
          </cell>
          <cell r="E6037">
            <v>10</v>
          </cell>
          <cell r="F6037">
            <v>120</v>
          </cell>
          <cell r="G6037">
            <v>4.4999999999999998E-2</v>
          </cell>
          <cell r="H6037">
            <v>9.5</v>
          </cell>
          <cell r="I6037">
            <v>19</v>
          </cell>
          <cell r="J6037">
            <v>9.5</v>
          </cell>
        </row>
        <row r="6038">
          <cell r="A6038" t="str">
            <v>050107</v>
          </cell>
          <cell r="B6038" t="str">
            <v>Fiche 2P+T -16A -ann. -noir avec code barre</v>
          </cell>
          <cell r="C6038" t="str">
            <v>Cordon LCS RJ 45 - 10 G base T</v>
          </cell>
          <cell r="D6038">
            <v>3.804913657142857</v>
          </cell>
          <cell r="E6038">
            <v>25</v>
          </cell>
          <cell r="F6038">
            <v>150</v>
          </cell>
          <cell r="G6038">
            <v>3.5999999999999997E-2</v>
          </cell>
          <cell r="H6038">
            <v>9.5</v>
          </cell>
          <cell r="I6038">
            <v>19</v>
          </cell>
          <cell r="J6038">
            <v>19</v>
          </cell>
        </row>
        <row r="6039">
          <cell r="A6039" t="str">
            <v>050108</v>
          </cell>
          <cell r="B6039" t="str">
            <v>Prolongateur 2P+T -16A- anneau avec code barre</v>
          </cell>
          <cell r="C6039" t="str">
            <v>Cordon mixte-Cat6A-STP-8m</v>
          </cell>
          <cell r="D6039">
            <v>4.2211246964285705</v>
          </cell>
          <cell r="E6039">
            <v>10</v>
          </cell>
          <cell r="F6039">
            <v>120</v>
          </cell>
          <cell r="G6039">
            <v>4.4999999999999998E-2</v>
          </cell>
          <cell r="H6039">
            <v>9.5</v>
          </cell>
          <cell r="I6039">
            <v>19</v>
          </cell>
          <cell r="J6039">
            <v>9.5</v>
          </cell>
        </row>
        <row r="6040">
          <cell r="A6040" t="str">
            <v>050109</v>
          </cell>
          <cell r="B6040" t="str">
            <v>Prise standard 1 x 2P+T sans câble - à raccorder</v>
          </cell>
          <cell r="C6040" t="str">
            <v>Cordon mixte-Cat6A-STP-15m</v>
          </cell>
          <cell r="D6040">
            <v>3.1696219910714292</v>
          </cell>
          <cell r="E6040">
            <v>4</v>
          </cell>
          <cell r="F6040">
            <v>48</v>
          </cell>
          <cell r="G6040">
            <v>7.8E-2</v>
          </cell>
          <cell r="H6040">
            <v>9.5</v>
          </cell>
          <cell r="I6040">
            <v>19</v>
          </cell>
          <cell r="J6040">
            <v>9.5</v>
          </cell>
        </row>
        <row r="6041">
          <cell r="A6041" t="str">
            <v>050114</v>
          </cell>
          <cell r="B6041" t="str">
            <v>Fiche caoutchouc 2P+T 16A avec code barre</v>
          </cell>
          <cell r="C6041" t="str">
            <v>Cordon mixte-Cat6A-STP-20m</v>
          </cell>
          <cell r="D6041">
            <v>7.1696133928571433</v>
          </cell>
          <cell r="E6041">
            <v>10</v>
          </cell>
          <cell r="F6041">
            <v>60</v>
          </cell>
          <cell r="G6041">
            <v>5.1999999999999998E-2</v>
          </cell>
          <cell r="H6041">
            <v>9.5</v>
          </cell>
          <cell r="I6041">
            <v>19</v>
          </cell>
          <cell r="J6041">
            <v>19</v>
          </cell>
        </row>
        <row r="6042">
          <cell r="A6042" t="str">
            <v>050115</v>
          </cell>
          <cell r="B6042" t="str">
            <v>Prolongateur-16A-sort dr.-IP44 avec code barre</v>
          </cell>
          <cell r="C6042" t="str">
            <v>Cordon mixte cat. 5e - UTP</v>
          </cell>
          <cell r="D6042">
            <v>9.2236398928571433</v>
          </cell>
          <cell r="E6042">
            <v>10</v>
          </cell>
          <cell r="F6042">
            <v>60</v>
          </cell>
          <cell r="G6042">
            <v>7.4999999999999997E-2</v>
          </cell>
          <cell r="H6042">
            <v>9.5</v>
          </cell>
          <cell r="I6042">
            <v>19</v>
          </cell>
          <cell r="J6042">
            <v>19</v>
          </cell>
        </row>
        <row r="6043">
          <cell r="A6043" t="str">
            <v>050117</v>
          </cell>
          <cell r="B6043" t="str">
            <v>Prolong. caout. 2P+T bouch avec code barre</v>
          </cell>
          <cell r="C6043" t="str">
            <v>Cordon mixte cat. 5e - UTP</v>
          </cell>
          <cell r="D6043">
            <v>9.3447003928571419</v>
          </cell>
          <cell r="E6043">
            <v>10</v>
          </cell>
          <cell r="F6043">
            <v>60</v>
          </cell>
          <cell r="G6043">
            <v>5.8000000000000003E-2</v>
          </cell>
          <cell r="H6043">
            <v>9.5</v>
          </cell>
          <cell r="I6043">
            <v>19</v>
          </cell>
          <cell r="J6043">
            <v>19</v>
          </cell>
        </row>
        <row r="6044">
          <cell r="A6044" t="str">
            <v>050172</v>
          </cell>
          <cell r="B6044" t="str">
            <v>Fiche 2P+T orient. câble 16A blanc</v>
          </cell>
          <cell r="C6044" t="str">
            <v>Cordon mixte cat. 5e - UTP</v>
          </cell>
          <cell r="D6044">
            <v>2.770399696428572</v>
          </cell>
          <cell r="E6044">
            <v>10</v>
          </cell>
          <cell r="F6044">
            <v>120</v>
          </cell>
          <cell r="G6044">
            <v>4.1000000000000002E-2</v>
          </cell>
          <cell r="H6044">
            <v>9.5</v>
          </cell>
          <cell r="I6044">
            <v>19</v>
          </cell>
          <cell r="J6044">
            <v>9.5</v>
          </cell>
        </row>
        <row r="6045">
          <cell r="A6045" t="str">
            <v>050173</v>
          </cell>
          <cell r="B6045" t="str">
            <v>Fiche 2P+T orient. câble 16A noir</v>
          </cell>
          <cell r="C6045" t="str">
            <v>Cordon mixte cat. 5e - FTP</v>
          </cell>
          <cell r="D6045">
            <v>2.770399696428572</v>
          </cell>
          <cell r="E6045">
            <v>10</v>
          </cell>
          <cell r="F6045">
            <v>120</v>
          </cell>
          <cell r="G6045">
            <v>4.2000000000000003E-2</v>
          </cell>
          <cell r="H6045">
            <v>9.5</v>
          </cell>
          <cell r="I6045">
            <v>19</v>
          </cell>
          <cell r="J6045">
            <v>9.5</v>
          </cell>
        </row>
        <row r="6046">
          <cell r="A6046" t="str">
            <v>050175</v>
          </cell>
          <cell r="B6046" t="str">
            <v>Fiche 2P+T extract. facile 16A blanc</v>
          </cell>
          <cell r="C6046" t="str">
            <v>Cordon mixte cat. 5e - FTP</v>
          </cell>
          <cell r="D6046">
            <v>5.3036808928571428</v>
          </cell>
          <cell r="E6046">
            <v>5</v>
          </cell>
          <cell r="F6046">
            <v>60</v>
          </cell>
          <cell r="G6046">
            <v>7.1999999999999995E-2</v>
          </cell>
          <cell r="H6046">
            <v>9.5</v>
          </cell>
          <cell r="I6046">
            <v>19</v>
          </cell>
          <cell r="J6046">
            <v>9.5</v>
          </cell>
        </row>
        <row r="6047">
          <cell r="A6047" t="str">
            <v>050176</v>
          </cell>
          <cell r="B6047" t="str">
            <v>Fiche 2P+T extract. facile 16A noir</v>
          </cell>
          <cell r="C6047" t="str">
            <v>Cordon mixte cat. 5e - FTP</v>
          </cell>
          <cell r="D6047">
            <v>5.3036808928571428</v>
          </cell>
          <cell r="E6047">
            <v>5</v>
          </cell>
          <cell r="F6047">
            <v>60</v>
          </cell>
          <cell r="G6047">
            <v>7.1999999999999995E-2</v>
          </cell>
          <cell r="H6047">
            <v>9.5</v>
          </cell>
          <cell r="I6047">
            <v>19</v>
          </cell>
          <cell r="J6047">
            <v>9.5</v>
          </cell>
        </row>
        <row r="6048">
          <cell r="A6048" t="str">
            <v>050190</v>
          </cell>
          <cell r="B6048" t="str">
            <v>Fiche Schuko 2P+T + étiq. anneau blanc</v>
          </cell>
          <cell r="C6048" t="str">
            <v>Cordon mixte cat. 6 - FTP</v>
          </cell>
          <cell r="D6048">
            <v>3.8199211571428568</v>
          </cell>
          <cell r="E6048">
            <v>25</v>
          </cell>
          <cell r="F6048">
            <v>150</v>
          </cell>
          <cell r="G6048">
            <v>3.5999999999999997E-2</v>
          </cell>
          <cell r="H6048">
            <v>9.5</v>
          </cell>
          <cell r="I6048">
            <v>19</v>
          </cell>
          <cell r="J6048">
            <v>19</v>
          </cell>
        </row>
        <row r="6049">
          <cell r="A6049" t="str">
            <v>0502-0753</v>
          </cell>
          <cell r="B6049" t="str">
            <v>SLB Ech.A Cable Nav. Galv. 75X30X3</v>
          </cell>
          <cell r="C6049" t="str">
            <v>Cordon mixte cat. 6 - FTP</v>
          </cell>
          <cell r="D6049">
            <v>590.08088642857138</v>
          </cell>
          <cell r="E6049">
            <v>3</v>
          </cell>
          <cell r="F6049">
            <v>80</v>
          </cell>
          <cell r="G6049">
            <v>8.9090000000000007</v>
          </cell>
          <cell r="H6049">
            <v>39.700000000000003</v>
          </cell>
          <cell r="I6049">
            <v>80</v>
          </cell>
          <cell r="J6049">
            <v>300</v>
          </cell>
        </row>
        <row r="6050">
          <cell r="A6050" t="str">
            <v>0502-1003</v>
          </cell>
          <cell r="B6050" t="str">
            <v>SLB Ech Cable Nav Galv 100X30X3000</v>
          </cell>
          <cell r="C6050" t="str">
            <v>Cordon mixte cat. 6 - FTP</v>
          </cell>
          <cell r="D6050">
            <v>268.7266935714286</v>
          </cell>
          <cell r="E6050">
            <v>3</v>
          </cell>
          <cell r="F6050">
            <v>60</v>
          </cell>
          <cell r="G6050">
            <v>9.3879999999999999</v>
          </cell>
          <cell r="H6050">
            <v>39.700000000000003</v>
          </cell>
          <cell r="I6050">
            <v>80</v>
          </cell>
          <cell r="J6050">
            <v>120</v>
          </cell>
        </row>
        <row r="6051">
          <cell r="A6051" t="str">
            <v>0502-1503</v>
          </cell>
          <cell r="B6051" t="str">
            <v>SLB Ech Cable Nav Galv 150X30X3000</v>
          </cell>
          <cell r="C6051" t="str">
            <v>Cordon Cat 6 F/UTP vert 1 m</v>
          </cell>
          <cell r="D6051">
            <v>725.06693357142854</v>
          </cell>
          <cell r="E6051">
            <v>3</v>
          </cell>
          <cell r="F6051">
            <v>60</v>
          </cell>
          <cell r="G6051">
            <v>10.281000000000001</v>
          </cell>
          <cell r="H6051">
            <v>49.2</v>
          </cell>
          <cell r="I6051">
            <v>80</v>
          </cell>
          <cell r="J6051">
            <v>300</v>
          </cell>
        </row>
        <row r="6052">
          <cell r="A6052" t="str">
            <v>0502-2003</v>
          </cell>
          <cell r="B6052" t="str">
            <v>SLB Ech Cable Nav Galv 200X30X3000</v>
          </cell>
          <cell r="C6052" t="str">
            <v>Cordon Cat 6 F/UTP vert 2 m</v>
          </cell>
          <cell r="D6052">
            <v>856.94142571428563</v>
          </cell>
          <cell r="E6052">
            <v>3</v>
          </cell>
          <cell r="F6052">
            <v>60</v>
          </cell>
          <cell r="G6052">
            <v>11.08</v>
          </cell>
          <cell r="H6052">
            <v>58.7</v>
          </cell>
          <cell r="I6052">
            <v>80</v>
          </cell>
          <cell r="J6052">
            <v>300</v>
          </cell>
        </row>
        <row r="6053">
          <cell r="A6053" t="str">
            <v>0502-3003</v>
          </cell>
          <cell r="B6053" t="str">
            <v>SLB Ech Cable Nav Galv 300X30X3000</v>
          </cell>
          <cell r="C6053" t="str">
            <v>Cordon Cat 6 F/UTP vert 3 m</v>
          </cell>
          <cell r="D6053">
            <v>884.01444642857143</v>
          </cell>
          <cell r="E6053">
            <v>3</v>
          </cell>
          <cell r="F6053">
            <v>40</v>
          </cell>
          <cell r="G6053">
            <v>12.904999999999999</v>
          </cell>
          <cell r="H6053">
            <v>60</v>
          </cell>
          <cell r="I6053">
            <v>80</v>
          </cell>
          <cell r="J6053">
            <v>300</v>
          </cell>
        </row>
        <row r="6054">
          <cell r="A6054" t="str">
            <v>0502-4003</v>
          </cell>
          <cell r="B6054" t="str">
            <v>SLB Ech Cable Nav Galv 400X30X3000</v>
          </cell>
          <cell r="C6054" t="str">
            <v>Cordon Cat 6 F/UTP vert 5 m</v>
          </cell>
          <cell r="D6054">
            <v>893.12900142857143</v>
          </cell>
          <cell r="E6054">
            <v>3</v>
          </cell>
          <cell r="F6054">
            <v>20</v>
          </cell>
          <cell r="G6054">
            <v>14.542999999999999</v>
          </cell>
          <cell r="H6054">
            <v>60</v>
          </cell>
          <cell r="I6054">
            <v>80</v>
          </cell>
          <cell r="J6054">
            <v>300</v>
          </cell>
        </row>
        <row r="6055">
          <cell r="A6055" t="str">
            <v>0502-5003</v>
          </cell>
          <cell r="B6055" t="str">
            <v>SLB Ech Cable Nav Galv 500X30X3000</v>
          </cell>
          <cell r="C6055" t="str">
            <v>Cordon Cat 6 F/UTP rouge 1 m</v>
          </cell>
          <cell r="D6055">
            <v>904.85486142857144</v>
          </cell>
          <cell r="E6055">
            <v>3</v>
          </cell>
          <cell r="F6055">
            <v>20</v>
          </cell>
          <cell r="G6055">
            <v>16.274999999999999</v>
          </cell>
          <cell r="H6055">
            <v>60</v>
          </cell>
          <cell r="I6055">
            <v>80</v>
          </cell>
          <cell r="J6055">
            <v>300</v>
          </cell>
        </row>
        <row r="6056">
          <cell r="A6056" t="str">
            <v>050252</v>
          </cell>
          <cell r="B6056" t="str">
            <v>Fiche caoutchouc universelle 10/16A - 250V - IP 40-7 - noir</v>
          </cell>
          <cell r="C6056" t="str">
            <v>Cordon Cat 6 F/UTP rouge 2 m</v>
          </cell>
          <cell r="D6056">
            <v>9.8325538200000011</v>
          </cell>
          <cell r="E6056">
            <v>10</v>
          </cell>
          <cell r="F6056">
            <v>100</v>
          </cell>
          <cell r="G6056">
            <v>5.8000000000000003E-2</v>
          </cell>
          <cell r="H6056">
            <v>9.6999999999999993</v>
          </cell>
          <cell r="I6056">
            <v>17.399999999999999</v>
          </cell>
          <cell r="J6056">
            <v>14</v>
          </cell>
        </row>
        <row r="6057">
          <cell r="A6057" t="str">
            <v>050299</v>
          </cell>
          <cell r="B6057" t="str">
            <v>Détrompeur pr prise 2 P + T pour Mosaic/Serena/Plexo</v>
          </cell>
          <cell r="C6057" t="str">
            <v>Cordon Cat 6 F/UTP rouge 3 m</v>
          </cell>
          <cell r="D6057">
            <v>2.7873341200000001</v>
          </cell>
          <cell r="E6057">
            <v>10</v>
          </cell>
          <cell r="F6057">
            <v>500</v>
          </cell>
          <cell r="G6057">
            <v>2E-3</v>
          </cell>
          <cell r="H6057">
            <v>7.3</v>
          </cell>
          <cell r="I6057">
            <v>7</v>
          </cell>
          <cell r="J6057">
            <v>5.2</v>
          </cell>
        </row>
        <row r="6058">
          <cell r="A6058" t="str">
            <v>050307</v>
          </cell>
          <cell r="B6058" t="str">
            <v>Prolongateur 2P 2,5A - 250V plastique noir</v>
          </cell>
          <cell r="C6058" t="str">
            <v>Cordon Cat 6 F/UTP rouge 5 m</v>
          </cell>
          <cell r="D6058">
            <v>1.8282571309523807</v>
          </cell>
          <cell r="E6058">
            <v>15</v>
          </cell>
          <cell r="F6058">
            <v>180</v>
          </cell>
          <cell r="G6058">
            <v>2.8000000000000001E-2</v>
          </cell>
          <cell r="H6058">
            <v>9.5</v>
          </cell>
          <cell r="I6058">
            <v>19</v>
          </cell>
          <cell r="J6058">
            <v>9.5</v>
          </cell>
        </row>
        <row r="6059">
          <cell r="A6059" t="str">
            <v>0503-0753</v>
          </cell>
          <cell r="B6059" t="str">
            <v>SLB éch. Nav Min. 75X30X3000</v>
          </cell>
          <cell r="C6059" t="str">
            <v>Cordon Cat 6 U/UTP vert 1 m</v>
          </cell>
          <cell r="D6059">
            <v>571.04099357142843</v>
          </cell>
          <cell r="E6059">
            <v>3</v>
          </cell>
          <cell r="F6059">
            <v>80</v>
          </cell>
          <cell r="G6059">
            <v>8.0299999999999994</v>
          </cell>
          <cell r="H6059">
            <v>38.700000000000003</v>
          </cell>
          <cell r="I6059">
            <v>80</v>
          </cell>
          <cell r="J6059">
            <v>300</v>
          </cell>
        </row>
        <row r="6060">
          <cell r="A6060" t="str">
            <v>050309</v>
          </cell>
          <cell r="B6060" t="str">
            <v>Fiche 2P 2,5A - 250V plastique noir</v>
          </cell>
          <cell r="C6060" t="str">
            <v>Cordon Cat 6 U/UTP vert 2 m</v>
          </cell>
          <cell r="D6060">
            <v>1.7315370654761906</v>
          </cell>
          <cell r="E6060">
            <v>30</v>
          </cell>
          <cell r="F6060">
            <v>360</v>
          </cell>
          <cell r="G6060">
            <v>1.6E-2</v>
          </cell>
          <cell r="H6060">
            <v>9.5</v>
          </cell>
          <cell r="I6060">
            <v>19</v>
          </cell>
          <cell r="J6060">
            <v>9.5</v>
          </cell>
        </row>
        <row r="6061">
          <cell r="A6061" t="str">
            <v>050310</v>
          </cell>
          <cell r="B6061" t="str">
            <v>Fiche 2P 2,5A - 250V plastique blanc</v>
          </cell>
          <cell r="C6061" t="str">
            <v>Cordon Cat 6 U/UTP vert 3 m</v>
          </cell>
          <cell r="D6061">
            <v>1.6464945654761907</v>
          </cell>
          <cell r="E6061">
            <v>30</v>
          </cell>
          <cell r="F6061">
            <v>360</v>
          </cell>
          <cell r="G6061">
            <v>1.7000000000000001E-2</v>
          </cell>
          <cell r="H6061">
            <v>9.5</v>
          </cell>
          <cell r="I6061">
            <v>19</v>
          </cell>
          <cell r="J6061">
            <v>9.5</v>
          </cell>
        </row>
        <row r="6062">
          <cell r="A6062" t="str">
            <v>0503-1003</v>
          </cell>
          <cell r="B6062" t="str">
            <v>SLB Ech Cable Nav Min 100X30X3000mm</v>
          </cell>
          <cell r="C6062" t="str">
            <v>Cordon Cat 6 U/UTP vert 5 m</v>
          </cell>
          <cell r="D6062">
            <v>585.71870642857129</v>
          </cell>
          <cell r="E6062">
            <v>3</v>
          </cell>
          <cell r="F6062">
            <v>60</v>
          </cell>
          <cell r="G6062">
            <v>8.4600000000000009</v>
          </cell>
          <cell r="H6062">
            <v>39.700000000000003</v>
          </cell>
          <cell r="I6062">
            <v>80</v>
          </cell>
          <cell r="J6062">
            <v>300</v>
          </cell>
        </row>
        <row r="6063">
          <cell r="A6063" t="str">
            <v>050311</v>
          </cell>
          <cell r="B6063" t="str">
            <v>Prolongateur 2P 2,5A - 250V plastique blanc</v>
          </cell>
          <cell r="C6063" t="str">
            <v>Cordon Cat 6 U/UTP rouge 1 m</v>
          </cell>
          <cell r="D6063">
            <v>1.7432146309523808</v>
          </cell>
          <cell r="E6063">
            <v>15</v>
          </cell>
          <cell r="F6063">
            <v>180</v>
          </cell>
          <cell r="G6063">
            <v>2.9000000000000001E-2</v>
          </cell>
          <cell r="H6063">
            <v>9.5</v>
          </cell>
          <cell r="I6063">
            <v>19</v>
          </cell>
          <cell r="J6063">
            <v>9.5</v>
          </cell>
        </row>
        <row r="6064">
          <cell r="A6064" t="str">
            <v>0503-1503</v>
          </cell>
          <cell r="B6064" t="str">
            <v>SLB Ech Cable Nav Min 150X30X3000mm</v>
          </cell>
          <cell r="C6064" t="str">
            <v>Cordon Cat 6 U/UTP rouge 2 m</v>
          </cell>
          <cell r="D6064">
            <v>719.40410357142855</v>
          </cell>
          <cell r="E6064">
            <v>3</v>
          </cell>
          <cell r="F6064">
            <v>60</v>
          </cell>
          <cell r="G6064">
            <v>9.26</v>
          </cell>
          <cell r="H6064">
            <v>49.2</v>
          </cell>
          <cell r="I6064">
            <v>80</v>
          </cell>
          <cell r="J6064">
            <v>300</v>
          </cell>
        </row>
        <row r="6065">
          <cell r="A6065" t="str">
            <v>0503-2003</v>
          </cell>
          <cell r="B6065" t="str">
            <v>SLB Ech Cable Nav Min 200X30X3000mm</v>
          </cell>
          <cell r="C6065" t="str">
            <v>Cordon Cat 6 U/UTP rouge 3 m</v>
          </cell>
          <cell r="D6065">
            <v>850.73832571428557</v>
          </cell>
          <cell r="E6065">
            <v>3</v>
          </cell>
          <cell r="F6065">
            <v>60</v>
          </cell>
          <cell r="G6065">
            <v>9.98</v>
          </cell>
          <cell r="H6065">
            <v>58.7</v>
          </cell>
          <cell r="I6065">
            <v>80</v>
          </cell>
          <cell r="J6065">
            <v>300</v>
          </cell>
        </row>
        <row r="6066">
          <cell r="A6066" t="str">
            <v>050329</v>
          </cell>
          <cell r="B6066" t="str">
            <v>Prolongateur 2P+Terre Lateral Anneau NOIR</v>
          </cell>
          <cell r="C6066" t="str">
            <v>Cordon Cat 6 U/UTP rouge 5 m</v>
          </cell>
          <cell r="D6066">
            <v>3.3917101964285714</v>
          </cell>
          <cell r="E6066">
            <v>10</v>
          </cell>
          <cell r="F6066">
            <v>120</v>
          </cell>
          <cell r="H6066">
            <v>9.5</v>
          </cell>
          <cell r="I6066">
            <v>19</v>
          </cell>
          <cell r="J6066">
            <v>9.5</v>
          </cell>
        </row>
        <row r="6067">
          <cell r="A6067" t="str">
            <v>050330</v>
          </cell>
          <cell r="B6067" t="str">
            <v>Fiche Schuko 2P+T anneau blanc</v>
          </cell>
          <cell r="C6067" t="str">
            <v>Cordon Cat 6A S/FTP vert 1 m</v>
          </cell>
          <cell r="D6067">
            <v>3.5337781571428568</v>
          </cell>
          <cell r="E6067">
            <v>25</v>
          </cell>
          <cell r="F6067">
            <v>150</v>
          </cell>
          <cell r="G6067">
            <v>3.5999999999999997E-2</v>
          </cell>
          <cell r="H6067">
            <v>9.5</v>
          </cell>
          <cell r="I6067">
            <v>19</v>
          </cell>
          <cell r="J6067">
            <v>19</v>
          </cell>
        </row>
        <row r="6068">
          <cell r="A6068" t="str">
            <v>0503-3003</v>
          </cell>
          <cell r="B6068" t="str">
            <v>SLB Ech Cable Nav Min 300X30X3000mm</v>
          </cell>
          <cell r="C6068" t="str">
            <v>Cordon Cat 6A S/FTP vert 2 m</v>
          </cell>
          <cell r="D6068">
            <v>859.25258071428573</v>
          </cell>
          <cell r="E6068">
            <v>3</v>
          </cell>
          <cell r="F6068">
            <v>40</v>
          </cell>
          <cell r="G6068">
            <v>11.63</v>
          </cell>
          <cell r="H6068">
            <v>58.7</v>
          </cell>
          <cell r="I6068">
            <v>80</v>
          </cell>
          <cell r="J6068">
            <v>300</v>
          </cell>
        </row>
        <row r="6069">
          <cell r="A6069" t="str">
            <v>0503-4003</v>
          </cell>
          <cell r="B6069" t="str">
            <v>SLB éch. Nav Min. 400X30X3000</v>
          </cell>
          <cell r="C6069" t="str">
            <v>Cordon Cat 6A S/FTP vert 3 m</v>
          </cell>
          <cell r="D6069">
            <v>868.45718071428564</v>
          </cell>
          <cell r="E6069">
            <v>3</v>
          </cell>
          <cell r="F6069">
            <v>20</v>
          </cell>
          <cell r="G6069">
            <v>13.1</v>
          </cell>
          <cell r="H6069">
            <v>58.7</v>
          </cell>
          <cell r="I6069">
            <v>80</v>
          </cell>
          <cell r="J6069">
            <v>300</v>
          </cell>
        </row>
        <row r="6070">
          <cell r="A6070" t="str">
            <v>0503-5003</v>
          </cell>
          <cell r="B6070" t="str">
            <v>SLB éch. Nav Min. 500X30X3000</v>
          </cell>
          <cell r="C6070" t="str">
            <v>Cordon Cat 6A S/FTP vert 5 m</v>
          </cell>
          <cell r="D6070">
            <v>879.64277071428569</v>
          </cell>
          <cell r="E6070">
            <v>3</v>
          </cell>
          <cell r="F6070">
            <v>20</v>
          </cell>
          <cell r="G6070">
            <v>14.66</v>
          </cell>
          <cell r="H6070">
            <v>58.7</v>
          </cell>
          <cell r="I6070">
            <v>80</v>
          </cell>
          <cell r="J6070">
            <v>300</v>
          </cell>
        </row>
        <row r="6071">
          <cell r="A6071" t="str">
            <v>050362</v>
          </cell>
          <cell r="B6071" t="str">
            <v>Fiche commande déportée 2 P+T 10/16 A - 250 V - blanc</v>
          </cell>
          <cell r="C6071" t="str">
            <v>Cordon Cat 6A S/FTP rouge 1 m</v>
          </cell>
          <cell r="D6071">
            <v>12.634342704</v>
          </cell>
          <cell r="E6071">
            <v>10</v>
          </cell>
          <cell r="F6071">
            <v>100</v>
          </cell>
          <cell r="G6071">
            <v>7.9000000000000001E-2</v>
          </cell>
          <cell r="H6071">
            <v>8.4</v>
          </cell>
          <cell r="I6071">
            <v>21.6</v>
          </cell>
          <cell r="J6071">
            <v>14.6</v>
          </cell>
        </row>
        <row r="6072">
          <cell r="A6072" t="str">
            <v>050377</v>
          </cell>
          <cell r="B6072" t="str">
            <v>Rallonge pieuvre 3x2P+T - 16A IK10 longueur 0.8m Schuko</v>
          </cell>
          <cell r="C6072" t="str">
            <v>Cordon Cat 6A S/FTP rouge 2 m</v>
          </cell>
          <cell r="D6072">
            <v>34.475700171428571</v>
          </cell>
          <cell r="E6072">
            <v>5</v>
          </cell>
          <cell r="F6072">
            <v>5</v>
          </cell>
          <cell r="H6072">
            <v>17.3</v>
          </cell>
          <cell r="I6072">
            <v>27.5</v>
          </cell>
          <cell r="J6072">
            <v>26.4</v>
          </cell>
        </row>
        <row r="6073">
          <cell r="A6073" t="str">
            <v>050382</v>
          </cell>
          <cell r="B6073" t="str">
            <v>Adaptateur 2P+T schuko vers franco belge</v>
          </cell>
          <cell r="C6073" t="str">
            <v>Cordon Cat 6A S/FTP rouge 3 m</v>
          </cell>
          <cell r="D6073">
            <v>6.9041646674999999</v>
          </cell>
          <cell r="E6073">
            <v>10</v>
          </cell>
          <cell r="F6073">
            <v>60</v>
          </cell>
          <cell r="G6073">
            <v>5.5E-2</v>
          </cell>
          <cell r="H6073">
            <v>12.1</v>
          </cell>
          <cell r="I6073">
            <v>36.1</v>
          </cell>
          <cell r="J6073">
            <v>10.5</v>
          </cell>
        </row>
        <row r="6074">
          <cell r="A6074" t="str">
            <v>050409</v>
          </cell>
          <cell r="B6074" t="str">
            <v>Fiche avec inter 16A adaptateur 16A/250V 3680W</v>
          </cell>
          <cell r="C6074" t="str">
            <v>Cordon Cat 6A S/FTP rouge 5 m</v>
          </cell>
          <cell r="D6074">
            <v>7.0575272168571432</v>
          </cell>
          <cell r="E6074">
            <v>5</v>
          </cell>
          <cell r="F6074">
            <v>50</v>
          </cell>
          <cell r="G6074">
            <v>9.9000000000000005E-2</v>
          </cell>
          <cell r="H6074">
            <v>8.1</v>
          </cell>
          <cell r="I6074">
            <v>32.1</v>
          </cell>
          <cell r="J6074">
            <v>12.2</v>
          </cell>
        </row>
        <row r="6075">
          <cell r="A6075" t="str">
            <v>050415</v>
          </cell>
          <cell r="B6075" t="str">
            <v>Fiche 2P+T sortie droite 16A blanc</v>
          </cell>
          <cell r="C6075" t="str">
            <v>Cordon Cat 6A U/UTP vert 1 m</v>
          </cell>
          <cell r="D6075">
            <v>2.2631431571428569</v>
          </cell>
          <cell r="E6075">
            <v>25</v>
          </cell>
          <cell r="F6075">
            <v>150</v>
          </cell>
          <cell r="G6075">
            <v>3.2000000000000001E-2</v>
          </cell>
          <cell r="H6075">
            <v>9.5</v>
          </cell>
          <cell r="I6075">
            <v>19</v>
          </cell>
          <cell r="J6075">
            <v>19</v>
          </cell>
        </row>
        <row r="6076">
          <cell r="A6076" t="str">
            <v>050416</v>
          </cell>
          <cell r="B6076" t="str">
            <v>Fiche 2P+T sortie latér. 16A blanc</v>
          </cell>
          <cell r="C6076" t="str">
            <v>Cordon Cat 6A U/UTP vert 2 m</v>
          </cell>
          <cell r="D6076">
            <v>2.722372657142857</v>
          </cell>
          <cell r="E6076">
            <v>25</v>
          </cell>
          <cell r="F6076">
            <v>150</v>
          </cell>
          <cell r="G6076">
            <v>3.2000000000000001E-2</v>
          </cell>
          <cell r="H6076">
            <v>9.5</v>
          </cell>
          <cell r="I6076">
            <v>19</v>
          </cell>
          <cell r="J6076">
            <v>19</v>
          </cell>
        </row>
        <row r="6077">
          <cell r="A6077" t="str">
            <v>050417</v>
          </cell>
          <cell r="B6077" t="str">
            <v>Prolongateur 2P+T 16A blanc</v>
          </cell>
          <cell r="C6077" t="str">
            <v>Cordon Cat 6A U/UTP vert 3 m</v>
          </cell>
          <cell r="D6077">
            <v>4.0367042619047622</v>
          </cell>
          <cell r="E6077">
            <v>15</v>
          </cell>
          <cell r="F6077">
            <v>90</v>
          </cell>
          <cell r="G6077">
            <v>4.4999999999999998E-2</v>
          </cell>
          <cell r="H6077">
            <v>9.5</v>
          </cell>
          <cell r="I6077">
            <v>19</v>
          </cell>
          <cell r="J6077">
            <v>19</v>
          </cell>
        </row>
        <row r="6078">
          <cell r="A6078" t="str">
            <v>050420</v>
          </cell>
          <cell r="B6078" t="str">
            <v>Fiche 2P+T  + anneau 16A blanc</v>
          </cell>
          <cell r="C6078" t="str">
            <v>Cordon Cat 6A U/UTP vert 5 m</v>
          </cell>
          <cell r="D6078">
            <v>3.6988606571428568</v>
          </cell>
          <cell r="E6078">
            <v>25</v>
          </cell>
          <cell r="F6078">
            <v>150</v>
          </cell>
          <cell r="G6078">
            <v>3.5999999999999997E-2</v>
          </cell>
          <cell r="H6078">
            <v>9.5</v>
          </cell>
          <cell r="I6078">
            <v>19</v>
          </cell>
          <cell r="J6078">
            <v>19</v>
          </cell>
        </row>
        <row r="6079">
          <cell r="A6079" t="str">
            <v>050421</v>
          </cell>
          <cell r="B6079" t="str">
            <v>Prolongateur 2P+T + anneau 16A blanc</v>
          </cell>
          <cell r="C6079" t="str">
            <v>Cordon Cat 6A U/UTP rouge 1 m</v>
          </cell>
          <cell r="D6079">
            <v>4.1160721964285711</v>
          </cell>
          <cell r="E6079">
            <v>10</v>
          </cell>
          <cell r="F6079">
            <v>120</v>
          </cell>
          <cell r="G6079">
            <v>4.2999999999999997E-2</v>
          </cell>
          <cell r="H6079">
            <v>9.5</v>
          </cell>
          <cell r="I6079">
            <v>19</v>
          </cell>
          <cell r="J6079">
            <v>9.5</v>
          </cell>
        </row>
        <row r="6080">
          <cell r="A6080" t="str">
            <v>050424</v>
          </cell>
          <cell r="B6080" t="str">
            <v>Fiche 2P+T anneau 16A gris</v>
          </cell>
          <cell r="C6080" t="str">
            <v>Cordon Cat 6A U/UTP rouge 2 m</v>
          </cell>
          <cell r="D6080">
            <v>3.6988606571428568</v>
          </cell>
          <cell r="E6080">
            <v>25</v>
          </cell>
          <cell r="F6080">
            <v>150</v>
          </cell>
          <cell r="G6080">
            <v>3.6999999999999998E-2</v>
          </cell>
          <cell r="H6080">
            <v>9.5</v>
          </cell>
          <cell r="I6080">
            <v>19</v>
          </cell>
          <cell r="J6080">
            <v>19</v>
          </cell>
        </row>
        <row r="6081">
          <cell r="A6081" t="str">
            <v>050425</v>
          </cell>
          <cell r="B6081" t="str">
            <v>Prolongateur 2P+T + anneau 16A gris</v>
          </cell>
          <cell r="C6081" t="str">
            <v>Cordon Cat 6A U/UTP rouge 3 m</v>
          </cell>
          <cell r="D6081">
            <v>4.1160721964285711</v>
          </cell>
          <cell r="E6081">
            <v>10</v>
          </cell>
          <cell r="F6081">
            <v>120</v>
          </cell>
          <cell r="G6081">
            <v>4.3999999999999997E-2</v>
          </cell>
          <cell r="H6081">
            <v>9.5</v>
          </cell>
          <cell r="I6081">
            <v>19</v>
          </cell>
          <cell r="J6081">
            <v>9.5</v>
          </cell>
        </row>
        <row r="6082">
          <cell r="A6082" t="str">
            <v>050428</v>
          </cell>
          <cell r="B6082" t="str">
            <v>Fiche 2P+T  + anneau 16A noir</v>
          </cell>
          <cell r="C6082" t="str">
            <v>Cordon Cat 6A U/UTP rouge 5 m</v>
          </cell>
          <cell r="D6082">
            <v>3.6988606571428568</v>
          </cell>
          <cell r="E6082">
            <v>25</v>
          </cell>
          <cell r="F6082">
            <v>150</v>
          </cell>
          <cell r="G6082">
            <v>3.6999999999999998E-2</v>
          </cell>
          <cell r="H6082">
            <v>9.5</v>
          </cell>
          <cell r="I6082">
            <v>19</v>
          </cell>
          <cell r="J6082">
            <v>19</v>
          </cell>
        </row>
        <row r="6083">
          <cell r="A6083" t="str">
            <v>050429</v>
          </cell>
          <cell r="B6083" t="str">
            <v>Prolongateur 2P+T + anneau 16A noir</v>
          </cell>
          <cell r="C6083" t="str">
            <v>Cordon Cat 6A U/UTP jaune 1 m</v>
          </cell>
          <cell r="D6083">
            <v>4.1160721964285711</v>
          </cell>
          <cell r="E6083">
            <v>10</v>
          </cell>
          <cell r="F6083">
            <v>120</v>
          </cell>
          <cell r="G6083">
            <v>4.2999999999999997E-2</v>
          </cell>
          <cell r="H6083">
            <v>9.5</v>
          </cell>
          <cell r="I6083">
            <v>19</v>
          </cell>
          <cell r="J6083">
            <v>9.5</v>
          </cell>
        </row>
        <row r="6084">
          <cell r="A6084" t="str">
            <v>050445</v>
          </cell>
          <cell r="B6084" t="str">
            <v>Fiche caoutchouc 2P+T 16A - IK08 sortie droite</v>
          </cell>
          <cell r="C6084" t="str">
            <v>Cordon Cat 6A U/UTP jaune 2 m</v>
          </cell>
          <cell r="D6084">
            <v>7.0645608928571431</v>
          </cell>
          <cell r="E6084">
            <v>10</v>
          </cell>
          <cell r="F6084">
            <v>60</v>
          </cell>
          <cell r="G6084">
            <v>5.2999999999999999E-2</v>
          </cell>
          <cell r="H6084">
            <v>9.5</v>
          </cell>
          <cell r="I6084">
            <v>19</v>
          </cell>
          <cell r="J6084">
            <v>19</v>
          </cell>
        </row>
        <row r="6085">
          <cell r="A6085" t="str">
            <v>050446</v>
          </cell>
          <cell r="B6085" t="str">
            <v>Prolongateur caoutchouc 2P+T 16A - IK08 sortie droite</v>
          </cell>
          <cell r="C6085" t="str">
            <v>Cordon Cat 6A U/UTP jaune 3 m</v>
          </cell>
          <cell r="D6085">
            <v>9.1175868928571422</v>
          </cell>
          <cell r="E6085">
            <v>10</v>
          </cell>
          <cell r="F6085">
            <v>60</v>
          </cell>
          <cell r="G6085">
            <v>6.7000000000000004E-2</v>
          </cell>
          <cell r="H6085">
            <v>9.5</v>
          </cell>
          <cell r="I6085">
            <v>19</v>
          </cell>
          <cell r="J6085">
            <v>19</v>
          </cell>
        </row>
        <row r="6086">
          <cell r="A6086" t="str">
            <v>050447</v>
          </cell>
          <cell r="B6086" t="str">
            <v>Prolong. caout. 2P+T+bouch. 16A - IK08 sortie droite</v>
          </cell>
          <cell r="C6086" t="str">
            <v>Cordon Cat 6A U/UTP jaune 5 m</v>
          </cell>
          <cell r="D6086">
            <v>9.5548053928571424</v>
          </cell>
          <cell r="E6086">
            <v>10</v>
          </cell>
          <cell r="F6086">
            <v>60</v>
          </cell>
          <cell r="G6086">
            <v>7.8E-2</v>
          </cell>
          <cell r="H6086">
            <v>9.5</v>
          </cell>
          <cell r="I6086">
            <v>19</v>
          </cell>
          <cell r="J6086">
            <v>19</v>
          </cell>
        </row>
        <row r="6087">
          <cell r="A6087" t="str">
            <v>050461</v>
          </cell>
          <cell r="B6087" t="str">
            <v>Fiche avec prise 2P+T 16A adaptateur 16A/250V 3680W</v>
          </cell>
          <cell r="C6087" t="str">
            <v>Socle Prisint.tabl. Hypra plas</v>
          </cell>
          <cell r="D6087">
            <v>9.6768362168571418</v>
          </cell>
          <cell r="E6087">
            <v>5</v>
          </cell>
          <cell r="F6087">
            <v>50</v>
          </cell>
          <cell r="G6087">
            <v>0.1</v>
          </cell>
          <cell r="H6087">
            <v>8.1</v>
          </cell>
          <cell r="I6087">
            <v>32.1</v>
          </cell>
          <cell r="J6087">
            <v>12.2</v>
          </cell>
        </row>
        <row r="6088">
          <cell r="A6088" t="str">
            <v>0505-0075</v>
          </cell>
          <cell r="B6088" t="str">
            <v>SLB Courbe 90° Hor. Galv. 75mm</v>
          </cell>
          <cell r="C6088" t="str">
            <v>Socle Prisint.tabl. Hypra plas</v>
          </cell>
          <cell r="D6088">
            <v>653.49890142857146</v>
          </cell>
          <cell r="E6088">
            <v>1</v>
          </cell>
          <cell r="F6088">
            <v>120</v>
          </cell>
          <cell r="G6088">
            <v>1.54</v>
          </cell>
          <cell r="H6088">
            <v>36</v>
          </cell>
          <cell r="I6088">
            <v>80</v>
          </cell>
          <cell r="J6088">
            <v>120</v>
          </cell>
        </row>
        <row r="6089">
          <cell r="A6089" t="str">
            <v>0505-0100</v>
          </cell>
          <cell r="B6089" t="str">
            <v>SLB Courbe 90° Hor. Galv. 100Mm</v>
          </cell>
          <cell r="C6089" t="str">
            <v>Socle Prisint.tabl. Hypra mét.</v>
          </cell>
          <cell r="D6089">
            <v>656.06018142857147</v>
          </cell>
          <cell r="E6089">
            <v>1</v>
          </cell>
          <cell r="F6089">
            <v>100</v>
          </cell>
          <cell r="G6089">
            <v>1.73</v>
          </cell>
          <cell r="H6089">
            <v>36</v>
          </cell>
          <cell r="I6089">
            <v>80</v>
          </cell>
          <cell r="J6089">
            <v>120</v>
          </cell>
        </row>
        <row r="6090">
          <cell r="A6090" t="str">
            <v>0505-0150</v>
          </cell>
          <cell r="B6090" t="str">
            <v>SLB Courbe 90° Hor. Galv. 150Mm</v>
          </cell>
          <cell r="C6090" t="str">
            <v>Socle tableau Hypra plastique</v>
          </cell>
          <cell r="D6090">
            <v>659.55192642857151</v>
          </cell>
          <cell r="E6090">
            <v>1</v>
          </cell>
          <cell r="F6090">
            <v>60</v>
          </cell>
          <cell r="G6090">
            <v>2.0699999999999998</v>
          </cell>
          <cell r="H6090">
            <v>36</v>
          </cell>
          <cell r="I6090">
            <v>80</v>
          </cell>
          <cell r="J6090">
            <v>120</v>
          </cell>
        </row>
        <row r="6091">
          <cell r="A6091" t="str">
            <v>0505-0200</v>
          </cell>
          <cell r="B6091" t="str">
            <v>SLB Courbe 90° Hor. Galv. 200Mm</v>
          </cell>
          <cell r="C6091" t="str">
            <v>Socle tableau Hypra plastique</v>
          </cell>
          <cell r="D6091">
            <v>667.40585142857151</v>
          </cell>
          <cell r="E6091">
            <v>1</v>
          </cell>
          <cell r="F6091">
            <v>40</v>
          </cell>
          <cell r="G6091">
            <v>2.4</v>
          </cell>
          <cell r="H6091">
            <v>36</v>
          </cell>
          <cell r="I6091">
            <v>80</v>
          </cell>
          <cell r="J6091">
            <v>120</v>
          </cell>
        </row>
        <row r="6092">
          <cell r="A6092" t="str">
            <v>0505-0300</v>
          </cell>
          <cell r="B6092" t="str">
            <v>SLB Courbe 90° Hor. Galv. 300mm</v>
          </cell>
          <cell r="C6092" t="str">
            <v>Socle en saillie Hypra plast.</v>
          </cell>
          <cell r="D6092">
            <v>683.76402642857147</v>
          </cell>
          <cell r="E6092">
            <v>1</v>
          </cell>
          <cell r="F6092">
            <v>30</v>
          </cell>
          <cell r="G6092">
            <v>3.74</v>
          </cell>
          <cell r="H6092">
            <v>36</v>
          </cell>
          <cell r="I6092">
            <v>80</v>
          </cell>
          <cell r="J6092">
            <v>120</v>
          </cell>
        </row>
        <row r="6093">
          <cell r="A6093" t="str">
            <v>0505-0400</v>
          </cell>
          <cell r="B6093" t="str">
            <v>SLB Courbe 90° Hor. Galv. 400Mm</v>
          </cell>
          <cell r="C6093" t="str">
            <v>Socle tableau Hypra métal</v>
          </cell>
          <cell r="D6093">
            <v>699.76202142857142</v>
          </cell>
          <cell r="E6093">
            <v>1</v>
          </cell>
          <cell r="F6093">
            <v>20</v>
          </cell>
          <cell r="G6093">
            <v>5.2</v>
          </cell>
          <cell r="H6093">
            <v>36</v>
          </cell>
          <cell r="I6093">
            <v>80</v>
          </cell>
          <cell r="J6093">
            <v>120</v>
          </cell>
        </row>
        <row r="6094">
          <cell r="A6094" t="str">
            <v>0505-0500</v>
          </cell>
          <cell r="B6094" t="str">
            <v>SLB Courbe 90° Hor. Galv. 500Mm</v>
          </cell>
          <cell r="C6094" t="str">
            <v>Socle tableau Hypra métal</v>
          </cell>
          <cell r="D6094">
            <v>715.24976142857145</v>
          </cell>
          <cell r="E6094">
            <v>1</v>
          </cell>
          <cell r="F6094">
            <v>10</v>
          </cell>
          <cell r="G6094">
            <v>7.17</v>
          </cell>
          <cell r="H6094">
            <v>36</v>
          </cell>
          <cell r="I6094">
            <v>80</v>
          </cell>
          <cell r="J6094">
            <v>120</v>
          </cell>
        </row>
        <row r="6095">
          <cell r="A6095" t="str">
            <v>050577</v>
          </cell>
          <cell r="B6095" t="str">
            <v>Rallonge pieuvre 3x2P+T 16A - IK10 longueur 0,8m</v>
          </cell>
          <cell r="C6095" t="str">
            <v>Socle en saillie Hypra métal</v>
          </cell>
          <cell r="D6095">
            <v>34.475700171428571</v>
          </cell>
          <cell r="E6095">
            <v>5</v>
          </cell>
          <cell r="F6095">
            <v>5</v>
          </cell>
          <cell r="G6095">
            <v>0.73299999999999998</v>
          </cell>
          <cell r="H6095">
            <v>17.3</v>
          </cell>
          <cell r="I6095">
            <v>27.5</v>
          </cell>
          <cell r="J6095">
            <v>26.4</v>
          </cell>
        </row>
        <row r="6096">
          <cell r="A6096" t="str">
            <v>0506-0075</v>
          </cell>
          <cell r="B6096" t="str">
            <v>SLB Courbe 90° Hor Min. 75mm</v>
          </cell>
          <cell r="C6096" t="str">
            <v>Fiche droite Hypra plastique</v>
          </cell>
          <cell r="D6096">
            <v>647.4058564285715</v>
          </cell>
          <cell r="E6096">
            <v>1</v>
          </cell>
          <cell r="F6096">
            <v>120</v>
          </cell>
          <cell r="G6096">
            <v>1.6</v>
          </cell>
          <cell r="H6096">
            <v>36</v>
          </cell>
          <cell r="I6096">
            <v>80</v>
          </cell>
          <cell r="J6096">
            <v>120</v>
          </cell>
        </row>
        <row r="6097">
          <cell r="A6097" t="str">
            <v>0506-0100</v>
          </cell>
          <cell r="B6097" t="str">
            <v>SLB Courbe 90° Hor. Au Minium 100mm</v>
          </cell>
          <cell r="C6097" t="str">
            <v>Fiche droite Hypra plastique</v>
          </cell>
          <cell r="D6097">
            <v>651.21776142857141</v>
          </cell>
          <cell r="E6097">
            <v>1</v>
          </cell>
          <cell r="F6097">
            <v>100</v>
          </cell>
          <cell r="G6097">
            <v>1.67</v>
          </cell>
          <cell r="H6097">
            <v>36</v>
          </cell>
          <cell r="I6097">
            <v>80</v>
          </cell>
          <cell r="J6097">
            <v>120</v>
          </cell>
        </row>
        <row r="6098">
          <cell r="A6098" t="str">
            <v>0506-0150</v>
          </cell>
          <cell r="B6098" t="str">
            <v>SLB Courbe 90° Hor. Au Minium 150mm</v>
          </cell>
          <cell r="C6098" t="str">
            <v>Socle Prisint.sail. Hypra plas</v>
          </cell>
          <cell r="D6098">
            <v>654.69950142857147</v>
          </cell>
          <cell r="E6098">
            <v>1</v>
          </cell>
          <cell r="F6098">
            <v>60</v>
          </cell>
          <cell r="G6098">
            <v>1.95</v>
          </cell>
          <cell r="H6098">
            <v>36</v>
          </cell>
          <cell r="I6098">
            <v>80</v>
          </cell>
          <cell r="J6098">
            <v>120</v>
          </cell>
        </row>
        <row r="6099">
          <cell r="A6099" t="str">
            <v>0506-0200</v>
          </cell>
          <cell r="B6099" t="str">
            <v>SLB Courbe 90° Hor. Au Minium 200Mm</v>
          </cell>
          <cell r="C6099" t="str">
            <v>Fiche droite Hypra caoutchouc</v>
          </cell>
          <cell r="D6099">
            <v>665.15472642857139</v>
          </cell>
          <cell r="E6099">
            <v>1</v>
          </cell>
          <cell r="F6099">
            <v>40</v>
          </cell>
          <cell r="G6099">
            <v>2.2200000000000002</v>
          </cell>
          <cell r="H6099">
            <v>36</v>
          </cell>
          <cell r="I6099">
            <v>80</v>
          </cell>
          <cell r="J6099">
            <v>120</v>
          </cell>
        </row>
        <row r="6100">
          <cell r="A6100" t="str">
            <v>0506-0300</v>
          </cell>
          <cell r="B6100" t="str">
            <v>SLB Courbe 90° Hor. Au Minium 300Mm</v>
          </cell>
          <cell r="C6100" t="str">
            <v>Fiche droite Hypra caoutchouc</v>
          </cell>
          <cell r="D6100">
            <v>676.80054642857135</v>
          </cell>
          <cell r="E6100">
            <v>1</v>
          </cell>
          <cell r="F6100">
            <v>30</v>
          </cell>
          <cell r="G6100">
            <v>3.69</v>
          </cell>
          <cell r="H6100">
            <v>36</v>
          </cell>
          <cell r="I6100">
            <v>80</v>
          </cell>
          <cell r="J6100">
            <v>120</v>
          </cell>
        </row>
        <row r="6101">
          <cell r="A6101" t="str">
            <v>0506-0400</v>
          </cell>
          <cell r="B6101" t="str">
            <v>SLB Courbe 90° Hor Min. 400mm</v>
          </cell>
          <cell r="C6101" t="str">
            <v>Socle Prisint.sail. Hypra mét.</v>
          </cell>
          <cell r="D6101">
            <v>687.01565142857146</v>
          </cell>
          <cell r="E6101">
            <v>1</v>
          </cell>
          <cell r="F6101">
            <v>20</v>
          </cell>
          <cell r="G6101">
            <v>4.49</v>
          </cell>
          <cell r="H6101">
            <v>36</v>
          </cell>
          <cell r="I6101">
            <v>80</v>
          </cell>
          <cell r="J6101">
            <v>120</v>
          </cell>
        </row>
        <row r="6102">
          <cell r="A6102" t="str">
            <v>0506-0500</v>
          </cell>
          <cell r="B6102" t="str">
            <v>SLB Courbe 90° Hor Min. 500mm</v>
          </cell>
          <cell r="C6102" t="str">
            <v>Fiche coudée Hypra plastique</v>
          </cell>
          <cell r="D6102">
            <v>702.35331642857147</v>
          </cell>
          <cell r="E6102">
            <v>1</v>
          </cell>
          <cell r="F6102">
            <v>10</v>
          </cell>
          <cell r="G6102">
            <v>6.09</v>
          </cell>
          <cell r="H6102">
            <v>36</v>
          </cell>
          <cell r="I6102">
            <v>80</v>
          </cell>
          <cell r="J6102">
            <v>120</v>
          </cell>
        </row>
        <row r="6103">
          <cell r="A6103" t="str">
            <v>050609</v>
          </cell>
          <cell r="B6103" t="str">
            <v>Bloc multiprises stan 3x(2P+T) 10/16A 250V blanc sans cordon</v>
          </cell>
          <cell r="C6103" t="str">
            <v>Fiche coudée Hypra plastique</v>
          </cell>
          <cell r="D6103">
            <v>33.474444062857145</v>
          </cell>
          <cell r="E6103">
            <v>5</v>
          </cell>
          <cell r="F6103">
            <v>5</v>
          </cell>
          <cell r="G6103">
            <v>0.311</v>
          </cell>
          <cell r="H6103">
            <v>19</v>
          </cell>
          <cell r="I6103">
            <v>26.8</v>
          </cell>
          <cell r="J6103">
            <v>25.3</v>
          </cell>
        </row>
        <row r="6104">
          <cell r="A6104" t="str">
            <v>050610</v>
          </cell>
          <cell r="B6104" t="str">
            <v>Bloc multiprises stan 4x(2P+T) 10/16A 250V blanc sans cordon</v>
          </cell>
          <cell r="C6104" t="str">
            <v>Socle con.saillie Hypra métal</v>
          </cell>
          <cell r="D6104">
            <v>44.119764062857151</v>
          </cell>
          <cell r="E6104">
            <v>5</v>
          </cell>
          <cell r="F6104">
            <v>5</v>
          </cell>
          <cell r="G6104">
            <v>0.36299999999999999</v>
          </cell>
          <cell r="H6104">
            <v>19</v>
          </cell>
          <cell r="I6104">
            <v>26.8</v>
          </cell>
          <cell r="J6104">
            <v>25.3</v>
          </cell>
        </row>
        <row r="6105">
          <cell r="A6105" t="str">
            <v>050611</v>
          </cell>
          <cell r="B6105" t="str">
            <v>Bloc multiprises stan 6x(2P+T) 10/16A 250V blanc sans cordon</v>
          </cell>
          <cell r="C6105" t="str">
            <v>Fiche coudée Hypra métal</v>
          </cell>
          <cell r="D6105">
            <v>60.767642857142853</v>
          </cell>
          <cell r="E6105">
            <v>5</v>
          </cell>
          <cell r="F6105">
            <v>5</v>
          </cell>
          <cell r="G6105">
            <v>0.48</v>
          </cell>
          <cell r="H6105">
            <v>12.5</v>
          </cell>
          <cell r="I6105">
            <v>39.5</v>
          </cell>
          <cell r="J6105">
            <v>30.4</v>
          </cell>
        </row>
        <row r="6106">
          <cell r="A6106" t="str">
            <v>050613</v>
          </cell>
          <cell r="B6106" t="str">
            <v>Bloc multiprises 4x(2P+T)+int. 10/16A 250V blanc sans cordon</v>
          </cell>
          <cell r="C6106" t="str">
            <v>Socle con.tableau Hypra plast.</v>
          </cell>
          <cell r="D6106">
            <v>56.502489342857132</v>
          </cell>
          <cell r="E6106">
            <v>5</v>
          </cell>
          <cell r="F6106">
            <v>5</v>
          </cell>
          <cell r="G6106">
            <v>0.44900000000000001</v>
          </cell>
          <cell r="H6106">
            <v>11.4</v>
          </cell>
          <cell r="I6106">
            <v>39.799999999999997</v>
          </cell>
          <cell r="J6106">
            <v>30</v>
          </cell>
        </row>
        <row r="6107">
          <cell r="A6107" t="str">
            <v>050614</v>
          </cell>
          <cell r="B6107" t="str">
            <v>Bloc multiprises 6x(2P+T)+int. 10/16A 250V blanc sans cordon</v>
          </cell>
          <cell r="C6107" t="str">
            <v>Socle con.saillie Hypra plast.</v>
          </cell>
          <cell r="D6107">
            <v>77.859255000000005</v>
          </cell>
          <cell r="E6107">
            <v>5</v>
          </cell>
          <cell r="F6107">
            <v>5</v>
          </cell>
          <cell r="G6107">
            <v>0.56799999999999995</v>
          </cell>
          <cell r="H6107">
            <v>20</v>
          </cell>
          <cell r="I6107">
            <v>42</v>
          </cell>
          <cell r="J6107">
            <v>31.5</v>
          </cell>
        </row>
        <row r="6108">
          <cell r="A6108" t="str">
            <v>050616</v>
          </cell>
          <cell r="B6108" t="str">
            <v>Bloc multipr.4x(2P+T)+int+disj 10/16A 250V blanc sans cordon</v>
          </cell>
          <cell r="C6108" t="str">
            <v>Prise mobile Hypra plastique</v>
          </cell>
          <cell r="D6108">
            <v>73.510989342857144</v>
          </cell>
          <cell r="E6108">
            <v>5</v>
          </cell>
          <cell r="F6108">
            <v>5</v>
          </cell>
          <cell r="G6108">
            <v>0.44</v>
          </cell>
          <cell r="H6108">
            <v>11.4</v>
          </cell>
          <cell r="I6108">
            <v>39.799999999999997</v>
          </cell>
          <cell r="J6108">
            <v>30</v>
          </cell>
        </row>
        <row r="6109">
          <cell r="A6109" t="str">
            <v>050617</v>
          </cell>
          <cell r="B6109" t="str">
            <v>Bloc multipr.6x(2P+T)+int+disj 10/16A 250V blanc sans cordon</v>
          </cell>
          <cell r="C6109" t="str">
            <v>Prise mobile Hypra plastique</v>
          </cell>
          <cell r="D6109">
            <v>91.065854999999999</v>
          </cell>
          <cell r="E6109">
            <v>5</v>
          </cell>
          <cell r="F6109">
            <v>5</v>
          </cell>
          <cell r="G6109">
            <v>0.57899999999999996</v>
          </cell>
          <cell r="H6109">
            <v>20</v>
          </cell>
          <cell r="I6109">
            <v>42</v>
          </cell>
          <cell r="J6109">
            <v>31.5</v>
          </cell>
        </row>
        <row r="6110">
          <cell r="A6110" t="str">
            <v>050638</v>
          </cell>
          <cell r="B6110" t="str">
            <v>Fiche Domino 2X2P+T 10/16A biplite plastique</v>
          </cell>
          <cell r="C6110" t="str">
            <v>Socle saillie-pas. Hypra plast</v>
          </cell>
          <cell r="D6110">
            <v>5.3904081675000004</v>
          </cell>
          <cell r="E6110">
            <v>10</v>
          </cell>
          <cell r="F6110">
            <v>60</v>
          </cell>
          <cell r="G6110">
            <v>9.8000000000000004E-2</v>
          </cell>
          <cell r="H6110">
            <v>12.1</v>
          </cell>
          <cell r="I6110">
            <v>36.1</v>
          </cell>
          <cell r="J6110">
            <v>10.5</v>
          </cell>
        </row>
        <row r="6111">
          <cell r="A6111" t="str">
            <v>050670</v>
          </cell>
          <cell r="B6111" t="str">
            <v>Prise protégée+RJ45+parafoudre prise 2P+T 16A + 2RJ45 +paraf.</v>
          </cell>
          <cell r="C6111" t="str">
            <v>Prise mobile Hypra caoutchouc</v>
          </cell>
          <cell r="D6111">
            <v>18.743965000000003</v>
          </cell>
          <cell r="E6111">
            <v>1</v>
          </cell>
          <cell r="F6111">
            <v>8</v>
          </cell>
          <cell r="G6111">
            <v>0.22</v>
          </cell>
          <cell r="H6111">
            <v>8</v>
          </cell>
          <cell r="I6111">
            <v>12.5</v>
          </cell>
          <cell r="J6111">
            <v>9.5</v>
          </cell>
        </row>
        <row r="6112">
          <cell r="A6112" t="str">
            <v>050671</v>
          </cell>
          <cell r="B6112" t="str">
            <v>Prise chargeur USB +parafoudre prise 2P+T+ 2XUSB support GSM</v>
          </cell>
          <cell r="C6112" t="str">
            <v>Prise mobile Hypra caoutchouc</v>
          </cell>
          <cell r="D6112">
            <v>21.357109999999999</v>
          </cell>
          <cell r="E6112">
            <v>1</v>
          </cell>
          <cell r="F6112">
            <v>8</v>
          </cell>
          <cell r="G6112">
            <v>0.221</v>
          </cell>
          <cell r="H6112">
            <v>8</v>
          </cell>
          <cell r="I6112">
            <v>12.5</v>
          </cell>
          <cell r="J6112">
            <v>9.5</v>
          </cell>
        </row>
        <row r="6113">
          <cell r="A6113" t="str">
            <v>050673</v>
          </cell>
          <cell r="B6113" t="str">
            <v>Veilleuse crépusculaire veilleuse + détecteur LED</v>
          </cell>
          <cell r="C6113" t="str">
            <v>Adaptateur P17 Tempra</v>
          </cell>
          <cell r="D6113">
            <v>13.432</v>
          </cell>
          <cell r="E6113">
            <v>1</v>
          </cell>
          <cell r="F6113">
            <v>8</v>
          </cell>
          <cell r="G6113">
            <v>0.16600000000000001</v>
          </cell>
          <cell r="H6113">
            <v>8</v>
          </cell>
          <cell r="I6113">
            <v>12.5</v>
          </cell>
          <cell r="J6113">
            <v>9.5</v>
          </cell>
        </row>
        <row r="6114">
          <cell r="A6114" t="str">
            <v>050676</v>
          </cell>
          <cell r="B6114" t="str">
            <v>Adapteur lumière LED 2P 10A blanc</v>
          </cell>
          <cell r="C6114" t="str">
            <v>Adaptateur P17 Tempra</v>
          </cell>
          <cell r="D6114">
            <v>11.16558</v>
          </cell>
          <cell r="E6114">
            <v>12</v>
          </cell>
          <cell r="F6114">
            <v>12</v>
          </cell>
        </row>
        <row r="6115">
          <cell r="A6115" t="str">
            <v>050677</v>
          </cell>
          <cell r="B6115" t="str">
            <v>Adapteur lumière LED 2P 10A noir</v>
          </cell>
          <cell r="C6115" t="str">
            <v>Bouchon obturateur P17 Tempra</v>
          </cell>
          <cell r="D6115">
            <v>11.16558</v>
          </cell>
          <cell r="E6115">
            <v>12</v>
          </cell>
          <cell r="F6115">
            <v>12</v>
          </cell>
        </row>
        <row r="6116">
          <cell r="A6116" t="str">
            <v>050678</v>
          </cell>
          <cell r="B6116" t="str">
            <v>Lampe de sécurité - min. 1.5h LED - adapteur 2P 10A - blanc</v>
          </cell>
          <cell r="C6116" t="str">
            <v>Bouchon obturateur P17 Tempra</v>
          </cell>
          <cell r="D6116">
            <v>14.467230000000001</v>
          </cell>
          <cell r="E6116">
            <v>12</v>
          </cell>
          <cell r="F6116">
            <v>12</v>
          </cell>
        </row>
        <row r="6117">
          <cell r="A6117" t="str">
            <v>050679</v>
          </cell>
          <cell r="B6117" t="str">
            <v>Lampe de sécurité - min. 1.5h LED - adapteur 2P 10A - noir</v>
          </cell>
          <cell r="C6117" t="str">
            <v>Bouchon obturateur P17 Tempra</v>
          </cell>
          <cell r="D6117">
            <v>14.467230000000001</v>
          </cell>
          <cell r="E6117">
            <v>12</v>
          </cell>
          <cell r="F6117">
            <v>12</v>
          </cell>
        </row>
        <row r="6118">
          <cell r="A6118" t="str">
            <v>050680</v>
          </cell>
          <cell r="B6118" t="str">
            <v>Adapteur 2P 10A prise USB USB 5V 1.5A - blanc</v>
          </cell>
          <cell r="C6118" t="str">
            <v>Fiche droite Hypra métal</v>
          </cell>
          <cell r="D6118">
            <v>10.745370000000001</v>
          </cell>
          <cell r="E6118">
            <v>12</v>
          </cell>
          <cell r="F6118">
            <v>12</v>
          </cell>
        </row>
        <row r="6119">
          <cell r="A6119" t="str">
            <v>050681</v>
          </cell>
          <cell r="B6119" t="str">
            <v>Adapteur 2P 10A Prise USB USB 5V 1.5A - noir</v>
          </cell>
          <cell r="C6119" t="str">
            <v>Fiche droite Hypra métal</v>
          </cell>
          <cell r="D6119">
            <v>10.745370000000001</v>
          </cell>
          <cell r="E6119">
            <v>12</v>
          </cell>
          <cell r="F6119">
            <v>12</v>
          </cell>
        </row>
        <row r="6120">
          <cell r="A6120" t="str">
            <v>050682</v>
          </cell>
          <cell r="B6120" t="str">
            <v>Double chargeur USB voiture 12V 2.1A - noir</v>
          </cell>
          <cell r="C6120" t="str">
            <v>Fiche droite Hypra métal</v>
          </cell>
          <cell r="D6120">
            <v>9.0945450000000001</v>
          </cell>
          <cell r="E6120">
            <v>20</v>
          </cell>
          <cell r="F6120">
            <v>20</v>
          </cell>
        </row>
        <row r="6121">
          <cell r="A6121" t="str">
            <v>050717</v>
          </cell>
          <cell r="B6121" t="str">
            <v>Enrouleur domestique 2 x 2 P 2,5A - 250V - 5 m - 2x0,75 mm²</v>
          </cell>
          <cell r="C6121" t="str">
            <v>Prise coudée Hypra caoutchouc</v>
          </cell>
          <cell r="D6121">
            <v>15.59791736</v>
          </cell>
          <cell r="E6121">
            <v>10</v>
          </cell>
          <cell r="F6121">
            <v>50</v>
          </cell>
          <cell r="G6121">
            <v>0.318</v>
          </cell>
          <cell r="H6121">
            <v>11.5</v>
          </cell>
          <cell r="I6121">
            <v>39.200000000000003</v>
          </cell>
          <cell r="J6121">
            <v>20.2</v>
          </cell>
        </row>
        <row r="6122">
          <cell r="A6122" t="str">
            <v>050724</v>
          </cell>
          <cell r="B6122" t="str">
            <v>Baladeuse prof. enr. fluo comp 24 V - classe III - IP 42</v>
          </cell>
          <cell r="C6122" t="str">
            <v>Prise coudée Hypra caoutchouc</v>
          </cell>
          <cell r="D6122">
            <v>697.10838000000001</v>
          </cell>
          <cell r="E6122">
            <v>1</v>
          </cell>
          <cell r="F6122">
            <v>1</v>
          </cell>
          <cell r="G6122">
            <v>5.3940000000000001</v>
          </cell>
          <cell r="H6122">
            <v>22</v>
          </cell>
          <cell r="I6122">
            <v>34.5</v>
          </cell>
          <cell r="J6122">
            <v>30</v>
          </cell>
        </row>
        <row r="6123">
          <cell r="A6123" t="str">
            <v>050726</v>
          </cell>
          <cell r="B6123" t="str">
            <v>Baladeuse prof. enr. fluo comp 230 V - classe II - IP 42</v>
          </cell>
          <cell r="C6123" t="str">
            <v>Prise coudée Hypra caoutchouc</v>
          </cell>
          <cell r="D6123">
            <v>447.44533499999994</v>
          </cell>
          <cell r="E6123">
            <v>1</v>
          </cell>
          <cell r="F6123">
            <v>1</v>
          </cell>
          <cell r="G6123">
            <v>3.6930000000000001</v>
          </cell>
          <cell r="H6123">
            <v>15.5</v>
          </cell>
          <cell r="I6123">
            <v>39.4</v>
          </cell>
          <cell r="J6123">
            <v>31</v>
          </cell>
        </row>
        <row r="6124">
          <cell r="A6124" t="str">
            <v>050728</v>
          </cell>
          <cell r="B6124" t="str">
            <v>Enrouleur automatique 2 P + T 3000W 230V - IP 44 - 10 m</v>
          </cell>
          <cell r="C6124" t="str">
            <v>Prise con.tableau Hypra métal</v>
          </cell>
          <cell r="D6124">
            <v>372.25822000000005</v>
          </cell>
          <cell r="E6124">
            <v>1</v>
          </cell>
          <cell r="F6124">
            <v>1</v>
          </cell>
          <cell r="G6124">
            <v>3.976</v>
          </cell>
          <cell r="H6124">
            <v>15.5</v>
          </cell>
          <cell r="I6124">
            <v>39</v>
          </cell>
          <cell r="J6124">
            <v>30</v>
          </cell>
        </row>
        <row r="6125">
          <cell r="A6125" t="str">
            <v>050756</v>
          </cell>
          <cell r="B6125" t="str">
            <v>Enrouleur prof. 4x(2P+T) 10/16A 250V IP44 - 25m - 3x1,5</v>
          </cell>
          <cell r="C6125" t="str">
            <v>Socle con.tableau Hypra métal</v>
          </cell>
          <cell r="D6125">
            <v>223.14657499999998</v>
          </cell>
          <cell r="E6125">
            <v>1</v>
          </cell>
          <cell r="F6125">
            <v>1</v>
          </cell>
          <cell r="G6125">
            <v>7.1150000000000002</v>
          </cell>
          <cell r="H6125">
            <v>40</v>
          </cell>
          <cell r="I6125">
            <v>43.5</v>
          </cell>
          <cell r="J6125">
            <v>22</v>
          </cell>
        </row>
        <row r="6126">
          <cell r="A6126" t="str">
            <v>050757</v>
          </cell>
          <cell r="B6126" t="str">
            <v>Enrouleur prof. 4x(2P+T) 10/16A 250V IP44 - 50m - 3x1,5</v>
          </cell>
          <cell r="C6126" t="str">
            <v>Socle con.tableau Hypra métal</v>
          </cell>
          <cell r="D6126">
            <v>338.69915000000003</v>
          </cell>
          <cell r="E6126">
            <v>1</v>
          </cell>
          <cell r="F6126">
            <v>1</v>
          </cell>
          <cell r="G6126">
            <v>11</v>
          </cell>
          <cell r="H6126">
            <v>40</v>
          </cell>
          <cell r="I6126">
            <v>43.5</v>
          </cell>
          <cell r="J6126">
            <v>22</v>
          </cell>
        </row>
        <row r="6127">
          <cell r="A6127" t="str">
            <v>050758</v>
          </cell>
          <cell r="B6127" t="str">
            <v>Enrouleur prof. 4x(2P+T) 10/16A 250V IP44 - 25m - 3x2,5</v>
          </cell>
          <cell r="C6127" t="str">
            <v>Socle con.tableau Hypra plast.</v>
          </cell>
          <cell r="D6127">
            <v>304.75229999999999</v>
          </cell>
          <cell r="E6127">
            <v>1</v>
          </cell>
          <cell r="F6127">
            <v>1</v>
          </cell>
          <cell r="G6127">
            <v>8.6999999999999993</v>
          </cell>
          <cell r="H6127">
            <v>40</v>
          </cell>
          <cell r="I6127">
            <v>43.5</v>
          </cell>
          <cell r="J6127">
            <v>22</v>
          </cell>
        </row>
        <row r="6128">
          <cell r="A6128" t="str">
            <v>0508-0075</v>
          </cell>
          <cell r="B6128" t="str">
            <v>SLB Pièce Remontée-Desc Galv 75mm</v>
          </cell>
          <cell r="C6128" t="str">
            <v>Socle con.tableau Hypra plast.</v>
          </cell>
          <cell r="D6128">
            <v>978.56041500000003</v>
          </cell>
          <cell r="E6128">
            <v>1</v>
          </cell>
          <cell r="F6128">
            <v>200</v>
          </cell>
          <cell r="G6128">
            <v>1.62</v>
          </cell>
          <cell r="H6128">
            <v>56</v>
          </cell>
          <cell r="I6128">
            <v>80</v>
          </cell>
          <cell r="J6128">
            <v>120</v>
          </cell>
        </row>
        <row r="6129">
          <cell r="A6129" t="str">
            <v>0508-0100</v>
          </cell>
          <cell r="B6129" t="str">
            <v>SLB Pièce Remontee-Desc Galv 100mm</v>
          </cell>
          <cell r="C6129" t="str">
            <v>Socle con.tableau Hypra plast.</v>
          </cell>
          <cell r="D6129">
            <v>987.93510000000003</v>
          </cell>
          <cell r="E6129">
            <v>1</v>
          </cell>
          <cell r="F6129">
            <v>160</v>
          </cell>
          <cell r="G6129">
            <v>1.75</v>
          </cell>
          <cell r="H6129">
            <v>56</v>
          </cell>
          <cell r="I6129">
            <v>80</v>
          </cell>
          <cell r="J6129">
            <v>120</v>
          </cell>
        </row>
        <row r="6130">
          <cell r="A6130" t="str">
            <v>0508-0150</v>
          </cell>
          <cell r="B6130" t="str">
            <v>SLB Pièce Remontee-Desc Galv 150mm</v>
          </cell>
          <cell r="C6130" t="str">
            <v>Socle Prisint.tabl. Hypra plas</v>
          </cell>
          <cell r="D6130">
            <v>991.87707</v>
          </cell>
          <cell r="E6130">
            <v>1</v>
          </cell>
          <cell r="F6130">
            <v>120</v>
          </cell>
          <cell r="G6130">
            <v>1.98</v>
          </cell>
          <cell r="H6130">
            <v>56</v>
          </cell>
          <cell r="I6130">
            <v>80</v>
          </cell>
          <cell r="J6130">
            <v>120</v>
          </cell>
        </row>
        <row r="6131">
          <cell r="A6131" t="str">
            <v>0508-0200</v>
          </cell>
          <cell r="B6131" t="str">
            <v>SLB Pièce Remontee-Desc Galv 200mm</v>
          </cell>
          <cell r="C6131" t="str">
            <v>Socle Prisint.tabl. Hypra plas</v>
          </cell>
          <cell r="D6131">
            <v>1000.68147</v>
          </cell>
          <cell r="E6131">
            <v>1</v>
          </cell>
          <cell r="F6131">
            <v>100</v>
          </cell>
          <cell r="G6131">
            <v>2.2200000000000002</v>
          </cell>
          <cell r="H6131">
            <v>56</v>
          </cell>
          <cell r="I6131">
            <v>80</v>
          </cell>
          <cell r="J6131">
            <v>120</v>
          </cell>
        </row>
        <row r="6132">
          <cell r="A6132" t="str">
            <v>0508-0300</v>
          </cell>
          <cell r="B6132" t="str">
            <v>SLB Pièce Remontee-Desc Galv 300mm</v>
          </cell>
          <cell r="C6132" t="str">
            <v>Socle Prisint.tabl. Hypra mét.</v>
          </cell>
          <cell r="D6132">
            <v>1018.400325</v>
          </cell>
          <cell r="E6132">
            <v>1</v>
          </cell>
          <cell r="F6132">
            <v>60</v>
          </cell>
          <cell r="G6132">
            <v>2.69</v>
          </cell>
          <cell r="H6132">
            <v>56</v>
          </cell>
          <cell r="I6132">
            <v>80</v>
          </cell>
          <cell r="J6132">
            <v>120</v>
          </cell>
        </row>
        <row r="6133">
          <cell r="A6133" t="str">
            <v>0508-0400</v>
          </cell>
          <cell r="B6133" t="str">
            <v>SLB Pièce Remontee-Desc Galv 400mm</v>
          </cell>
          <cell r="C6133" t="str">
            <v>Socle Prisint.tabl. Hypra mét.</v>
          </cell>
          <cell r="D6133">
            <v>1035.9390900000001</v>
          </cell>
          <cell r="E6133">
            <v>1</v>
          </cell>
          <cell r="F6133">
            <v>60</v>
          </cell>
          <cell r="G6133">
            <v>3.16</v>
          </cell>
          <cell r="H6133">
            <v>56</v>
          </cell>
          <cell r="I6133">
            <v>80</v>
          </cell>
          <cell r="J6133">
            <v>120</v>
          </cell>
        </row>
        <row r="6134">
          <cell r="A6134" t="str">
            <v>0508-0500</v>
          </cell>
          <cell r="B6134" t="str">
            <v>SLB Pièce Remontee-Desc Galv 500mm</v>
          </cell>
          <cell r="C6134" t="str">
            <v>Socle tableau Hypra plastique</v>
          </cell>
          <cell r="D6134">
            <v>1053.06765</v>
          </cell>
          <cell r="E6134">
            <v>1</v>
          </cell>
          <cell r="F6134">
            <v>40</v>
          </cell>
          <cell r="G6134">
            <v>3.63</v>
          </cell>
          <cell r="H6134">
            <v>56</v>
          </cell>
          <cell r="I6134">
            <v>80</v>
          </cell>
          <cell r="J6134">
            <v>120</v>
          </cell>
        </row>
        <row r="6135">
          <cell r="A6135" t="str">
            <v>0509-0075</v>
          </cell>
          <cell r="B6135" t="str">
            <v>SLB Pièce Remontée-Desc. Min.75mm</v>
          </cell>
          <cell r="C6135" t="str">
            <v>Socle tableau Hypra plastique</v>
          </cell>
          <cell r="D6135">
            <v>972.44736000000012</v>
          </cell>
          <cell r="E6135">
            <v>1</v>
          </cell>
          <cell r="F6135">
            <v>200</v>
          </cell>
          <cell r="G6135">
            <v>0.9</v>
          </cell>
          <cell r="H6135">
            <v>56</v>
          </cell>
          <cell r="I6135">
            <v>80</v>
          </cell>
          <cell r="J6135">
            <v>120</v>
          </cell>
        </row>
        <row r="6136">
          <cell r="A6136" t="str">
            <v>0509-0100</v>
          </cell>
          <cell r="B6136" t="str">
            <v>SLB Pièce Remontee-Desc Min 100mm</v>
          </cell>
          <cell r="C6136" t="str">
            <v>Socle en saillie Hypra plast.</v>
          </cell>
          <cell r="D6136">
            <v>982.82254499999999</v>
          </cell>
          <cell r="E6136">
            <v>1</v>
          </cell>
          <cell r="F6136">
            <v>160</v>
          </cell>
          <cell r="G6136">
            <v>0.96</v>
          </cell>
          <cell r="H6136">
            <v>56</v>
          </cell>
          <cell r="I6136">
            <v>80</v>
          </cell>
          <cell r="J6136">
            <v>120</v>
          </cell>
        </row>
        <row r="6137">
          <cell r="A6137" t="str">
            <v>0509-0150</v>
          </cell>
          <cell r="B6137" t="str">
            <v>SLB Pièce Remontee-Desc Min 150mm</v>
          </cell>
          <cell r="C6137" t="str">
            <v>Socle tableau Hypra métal</v>
          </cell>
          <cell r="D6137">
            <v>986.55440999999996</v>
          </cell>
          <cell r="E6137">
            <v>1</v>
          </cell>
          <cell r="F6137">
            <v>120</v>
          </cell>
          <cell r="G6137">
            <v>1.1499999999999999</v>
          </cell>
          <cell r="H6137">
            <v>56</v>
          </cell>
          <cell r="I6137">
            <v>80</v>
          </cell>
          <cell r="J6137">
            <v>120</v>
          </cell>
        </row>
        <row r="6138">
          <cell r="A6138" t="str">
            <v>0509-0200</v>
          </cell>
          <cell r="B6138" t="str">
            <v>SLB Pièce Remontee-Desc Min 200mm</v>
          </cell>
          <cell r="C6138" t="str">
            <v>Socle tableau Hypra métal</v>
          </cell>
          <cell r="D6138">
            <v>994.53839999999991</v>
          </cell>
          <cell r="E6138">
            <v>1</v>
          </cell>
          <cell r="F6138">
            <v>100</v>
          </cell>
          <cell r="G6138">
            <v>1.33</v>
          </cell>
          <cell r="H6138">
            <v>56</v>
          </cell>
          <cell r="I6138">
            <v>80</v>
          </cell>
          <cell r="J6138">
            <v>120</v>
          </cell>
        </row>
        <row r="6139">
          <cell r="A6139" t="str">
            <v>0509-0300</v>
          </cell>
          <cell r="B6139" t="str">
            <v>SLB Pièce Remontee-Desc Min 300mm</v>
          </cell>
          <cell r="C6139" t="str">
            <v>Socle en saillie Hypra métal</v>
          </cell>
          <cell r="D6139">
            <v>1011.096675</v>
          </cell>
          <cell r="E6139">
            <v>1</v>
          </cell>
          <cell r="F6139">
            <v>60</v>
          </cell>
          <cell r="G6139">
            <v>1.7</v>
          </cell>
          <cell r="H6139">
            <v>56</v>
          </cell>
          <cell r="I6139">
            <v>80</v>
          </cell>
          <cell r="J6139">
            <v>120</v>
          </cell>
        </row>
        <row r="6140">
          <cell r="A6140" t="str">
            <v>0509-0400</v>
          </cell>
          <cell r="B6140" t="str">
            <v>SLB Pièce Remontée-Desc. Min.400mm</v>
          </cell>
          <cell r="C6140" t="str">
            <v>Fiche droite Hypra plastique</v>
          </cell>
          <cell r="D6140">
            <v>698.33130642857145</v>
          </cell>
          <cell r="E6140">
            <v>1</v>
          </cell>
          <cell r="F6140">
            <v>60</v>
          </cell>
          <cell r="G6140">
            <v>2.83</v>
          </cell>
          <cell r="H6140">
            <v>36</v>
          </cell>
          <cell r="I6140">
            <v>80</v>
          </cell>
          <cell r="J6140">
            <v>120</v>
          </cell>
        </row>
        <row r="6141">
          <cell r="A6141" t="str">
            <v>0509-0500</v>
          </cell>
          <cell r="B6141" t="str">
            <v>SLB Pièce Remontée-Desc. Min.500mm</v>
          </cell>
          <cell r="C6141" t="str">
            <v>Fiche droite Hypra plastique</v>
          </cell>
          <cell r="D6141">
            <v>1038.770505</v>
          </cell>
          <cell r="E6141">
            <v>1</v>
          </cell>
          <cell r="F6141">
            <v>40</v>
          </cell>
          <cell r="G6141">
            <v>3.32</v>
          </cell>
          <cell r="H6141">
            <v>56</v>
          </cell>
          <cell r="I6141">
            <v>80</v>
          </cell>
          <cell r="J6141">
            <v>120</v>
          </cell>
        </row>
        <row r="6142">
          <cell r="A6142" t="str">
            <v>0511-0100</v>
          </cell>
          <cell r="B6142" t="str">
            <v>SLB Pièce D'Assemblage Galv A Chaud</v>
          </cell>
          <cell r="C6142" t="str">
            <v>Socle Prisint.sail. Hypra plas</v>
          </cell>
          <cell r="D6142">
            <v>588.91662642857148</v>
          </cell>
          <cell r="E6142">
            <v>1</v>
          </cell>
          <cell r="F6142">
            <v>2000</v>
          </cell>
          <cell r="G6142">
            <v>0.11600000000000002</v>
          </cell>
          <cell r="H6142">
            <v>36</v>
          </cell>
          <cell r="I6142">
            <v>80</v>
          </cell>
          <cell r="J6142">
            <v>120</v>
          </cell>
        </row>
        <row r="6143">
          <cell r="A6143" t="str">
            <v>051106</v>
          </cell>
          <cell r="B6143" t="str">
            <v>Fiche coudé Hypra IP66/67-55 IK 09 - 200-250 V - 16A - 2P+T</v>
          </cell>
          <cell r="C6143" t="str">
            <v>Fiche droite Hypra caoutchouc</v>
          </cell>
          <cell r="D6143">
            <v>44.286408000000009</v>
          </cell>
          <cell r="E6143">
            <v>1</v>
          </cell>
          <cell r="F6143">
            <v>10</v>
          </cell>
          <cell r="G6143">
            <v>0.219</v>
          </cell>
          <cell r="H6143">
            <v>9.5</v>
          </cell>
          <cell r="I6143">
            <v>18</v>
          </cell>
          <cell r="J6143">
            <v>9.8000000000000007</v>
          </cell>
        </row>
        <row r="6144">
          <cell r="A6144" t="str">
            <v>051110</v>
          </cell>
          <cell r="B6144" t="str">
            <v>Fiche coudé Hypra IP66/67-55 IK 09 - 380-415 V - 16A - 3P+T</v>
          </cell>
          <cell r="C6144" t="str">
            <v>Fiche droite Hypra caoutchouc</v>
          </cell>
          <cell r="D6144">
            <v>44.562039999999996</v>
          </cell>
          <cell r="E6144">
            <v>1</v>
          </cell>
          <cell r="F6144">
            <v>10</v>
          </cell>
          <cell r="G6144">
            <v>0.25</v>
          </cell>
          <cell r="H6144">
            <v>9.5</v>
          </cell>
          <cell r="I6144">
            <v>18</v>
          </cell>
          <cell r="J6144">
            <v>9.8000000000000007</v>
          </cell>
        </row>
        <row r="6145">
          <cell r="A6145" t="str">
            <v>051111</v>
          </cell>
          <cell r="B6145" t="str">
            <v>Fiche coudé Hypra IP66/67-55 IK09 - 380-415V - 16A - 3P+N+T</v>
          </cell>
          <cell r="C6145" t="str">
            <v>Socle Prisint.sail. Hypra mét.</v>
          </cell>
          <cell r="D6145">
            <v>52.281759999999998</v>
          </cell>
          <cell r="E6145">
            <v>1</v>
          </cell>
          <cell r="F6145">
            <v>10</v>
          </cell>
          <cell r="G6145">
            <v>0.313</v>
          </cell>
          <cell r="H6145">
            <v>9.1</v>
          </cell>
          <cell r="I6145">
            <v>17</v>
          </cell>
          <cell r="J6145">
            <v>13.5</v>
          </cell>
        </row>
        <row r="6146">
          <cell r="A6146" t="str">
            <v>051126</v>
          </cell>
          <cell r="B6146" t="str">
            <v>Socle tableau incliné Hypra IK 09 - 200-250 V - 16A - 2P+T</v>
          </cell>
          <cell r="C6146" t="str">
            <v>Fiche coudée Hypra plastique</v>
          </cell>
          <cell r="D6146">
            <v>35.969355</v>
          </cell>
          <cell r="E6146">
            <v>1</v>
          </cell>
          <cell r="F6146">
            <v>50</v>
          </cell>
          <cell r="G6146">
            <v>0.153</v>
          </cell>
          <cell r="H6146">
            <v>1</v>
          </cell>
          <cell r="I6146">
            <v>664.95</v>
          </cell>
          <cell r="J6146">
            <v>1</v>
          </cell>
        </row>
        <row r="6147">
          <cell r="A6147" t="str">
            <v>051127</v>
          </cell>
          <cell r="B6147" t="str">
            <v>Socle tableau incliné Hypra IK 09 - 200-250 V - 16A - 3P+T</v>
          </cell>
          <cell r="C6147" t="str">
            <v>Fiche coudée Hypra plastique</v>
          </cell>
          <cell r="D6147">
            <v>39.431200000000011</v>
          </cell>
          <cell r="E6147">
            <v>1</v>
          </cell>
          <cell r="F6147">
            <v>12</v>
          </cell>
          <cell r="G6147">
            <v>0.20200000000000001</v>
          </cell>
          <cell r="H6147">
            <v>11</v>
          </cell>
          <cell r="I6147">
            <v>9.1999999999999993</v>
          </cell>
          <cell r="J6147">
            <v>9.1999999999999993</v>
          </cell>
        </row>
        <row r="6148">
          <cell r="A6148" t="str">
            <v>051130</v>
          </cell>
          <cell r="B6148" t="str">
            <v>Socle tableau incliné Hypra IK 09 - 380-415 V - 16A - 3P+T</v>
          </cell>
          <cell r="C6148" t="str">
            <v>Socle con.saillie Hypra métal</v>
          </cell>
          <cell r="D6148">
            <v>43.981634999999997</v>
          </cell>
          <cell r="E6148">
            <v>1</v>
          </cell>
          <cell r="F6148">
            <v>12</v>
          </cell>
          <cell r="G6148">
            <v>0.20100000000000001</v>
          </cell>
          <cell r="H6148">
            <v>11</v>
          </cell>
          <cell r="I6148">
            <v>9.1999999999999993</v>
          </cell>
          <cell r="J6148">
            <v>9.1999999999999993</v>
          </cell>
        </row>
        <row r="6149">
          <cell r="A6149" t="str">
            <v>051131</v>
          </cell>
          <cell r="B6149" t="str">
            <v>Socle tableau incliné Hypra IK09 - 380-415V - 16A - 3P+N+T</v>
          </cell>
          <cell r="C6149" t="str">
            <v>Fiche coudée Hypra métal</v>
          </cell>
          <cell r="D6149">
            <v>41.560310000000001</v>
          </cell>
          <cell r="E6149">
            <v>1</v>
          </cell>
          <cell r="F6149">
            <v>12</v>
          </cell>
          <cell r="G6149">
            <v>0.23899999999999999</v>
          </cell>
          <cell r="H6149">
            <v>11</v>
          </cell>
          <cell r="I6149">
            <v>9.1999999999999993</v>
          </cell>
          <cell r="J6149">
            <v>9.1999999999999993</v>
          </cell>
        </row>
        <row r="6150">
          <cell r="A6150" t="str">
            <v>051146</v>
          </cell>
          <cell r="B6150" t="str">
            <v>Socle tabl.entr. 70x70 Hypra IK 09 - 200-250 V - 16A - 2P+T</v>
          </cell>
          <cell r="C6150" t="str">
            <v>Fiche coudée Hypra métal</v>
          </cell>
          <cell r="D6150">
            <v>32.735325000000003</v>
          </cell>
          <cell r="E6150">
            <v>1</v>
          </cell>
          <cell r="F6150">
            <v>30</v>
          </cell>
          <cell r="G6150">
            <v>0.16800000000000001</v>
          </cell>
          <cell r="H6150">
            <v>11</v>
          </cell>
          <cell r="I6150">
            <v>9.1999999999999993</v>
          </cell>
          <cell r="J6150">
            <v>9.1999999999999993</v>
          </cell>
        </row>
        <row r="6151">
          <cell r="A6151" t="str">
            <v>051147</v>
          </cell>
          <cell r="B6151" t="str">
            <v>Socle tabl.entr. 70x70 Hypra IK 09 - 200-250 V - 16A - 3P+T</v>
          </cell>
          <cell r="C6151" t="str">
            <v>Socle con.saillie Hypra plast.</v>
          </cell>
          <cell r="D6151">
            <v>35.763850000000005</v>
          </cell>
          <cell r="E6151">
            <v>1</v>
          </cell>
          <cell r="F6151">
            <v>12</v>
          </cell>
          <cell r="G6151">
            <v>0.19900000000000001</v>
          </cell>
          <cell r="H6151">
            <v>11</v>
          </cell>
          <cell r="I6151">
            <v>9.1999999999999993</v>
          </cell>
          <cell r="J6151">
            <v>9.1999999999999993</v>
          </cell>
        </row>
        <row r="6152">
          <cell r="A6152" t="str">
            <v>051150</v>
          </cell>
          <cell r="B6152" t="str">
            <v>Socle tabl.entr. 70x70 Hypra IK 09 - 380-415 V - 16A - 3P+T</v>
          </cell>
          <cell r="C6152" t="str">
            <v>Prise mobile Hypra plastique</v>
          </cell>
          <cell r="D6152">
            <v>42.537234999999995</v>
          </cell>
          <cell r="E6152">
            <v>1</v>
          </cell>
          <cell r="F6152">
            <v>12</v>
          </cell>
          <cell r="G6152">
            <v>0.19900000000000001</v>
          </cell>
          <cell r="H6152">
            <v>11</v>
          </cell>
          <cell r="I6152">
            <v>9.1999999999999993</v>
          </cell>
          <cell r="J6152">
            <v>9.1999999999999993</v>
          </cell>
        </row>
        <row r="6153">
          <cell r="A6153" t="str">
            <v>051151</v>
          </cell>
          <cell r="B6153" t="str">
            <v>Socle tabl.entr. 70x70 Hypra IK09 - 380-415V - 16A - 3P+N+T</v>
          </cell>
          <cell r="C6153" t="str">
            <v>Prise mobile Hypra plastique</v>
          </cell>
          <cell r="D6153">
            <v>42.92812</v>
          </cell>
          <cell r="E6153">
            <v>1</v>
          </cell>
          <cell r="F6153">
            <v>12</v>
          </cell>
          <cell r="G6153">
            <v>0.23200000000000001</v>
          </cell>
          <cell r="H6153">
            <v>11</v>
          </cell>
          <cell r="I6153">
            <v>9.1999999999999993</v>
          </cell>
          <cell r="J6153">
            <v>9.1999999999999993</v>
          </cell>
        </row>
        <row r="6154">
          <cell r="A6154" t="str">
            <v>051156</v>
          </cell>
          <cell r="B6154" t="str">
            <v>Fiche droite Hypra IP66/67-55 IK 09 - 200-250 V - 16A - 2P+T</v>
          </cell>
          <cell r="C6154" t="str">
            <v>Socle saillie-pas. Hypra plast</v>
          </cell>
          <cell r="D6154">
            <v>42.38324999999999</v>
          </cell>
          <cell r="E6154">
            <v>1</v>
          </cell>
          <cell r="F6154">
            <v>20</v>
          </cell>
          <cell r="G6154">
            <v>0.186</v>
          </cell>
          <cell r="H6154">
            <v>1</v>
          </cell>
          <cell r="I6154">
            <v>674.15</v>
          </cell>
          <cell r="J6154">
            <v>1</v>
          </cell>
        </row>
        <row r="6155">
          <cell r="A6155" t="str">
            <v>051157</v>
          </cell>
          <cell r="B6155" t="str">
            <v>Fiche droite Hypra IP66/67-55 IK 09 - 200-250 V - 16A - 3P+T</v>
          </cell>
          <cell r="C6155" t="str">
            <v>Prise mobile Hypra caoutchouc</v>
          </cell>
          <cell r="D6155">
            <v>44.864029999999985</v>
          </cell>
          <cell r="E6155">
            <v>1</v>
          </cell>
          <cell r="F6155">
            <v>12</v>
          </cell>
          <cell r="G6155">
            <v>0.251</v>
          </cell>
          <cell r="H6155">
            <v>8.8000000000000007</v>
          </cell>
          <cell r="I6155">
            <v>18.399999999999999</v>
          </cell>
          <cell r="J6155">
            <v>10</v>
          </cell>
        </row>
        <row r="6156">
          <cell r="A6156" t="str">
            <v>051160</v>
          </cell>
          <cell r="B6156" t="str">
            <v>Fiche droite Hypra IP66/67-55 IK 09 - 380-415 V - 16A - 3P+T</v>
          </cell>
          <cell r="C6156" t="str">
            <v>Prise mobile Hypra caoutchouc</v>
          </cell>
          <cell r="D6156">
            <v>38.23738500000001</v>
          </cell>
          <cell r="E6156">
            <v>1</v>
          </cell>
          <cell r="F6156">
            <v>25</v>
          </cell>
          <cell r="G6156">
            <v>0.222</v>
          </cell>
          <cell r="H6156">
            <v>1</v>
          </cell>
          <cell r="I6156">
            <v>1229.1099999999999</v>
          </cell>
          <cell r="J6156">
            <v>1</v>
          </cell>
        </row>
        <row r="6157">
          <cell r="A6157" t="str">
            <v>051161</v>
          </cell>
          <cell r="B6157" t="str">
            <v>Fiche droite Hypra IP66/67-55 IK09 - 380-415V - 16A - 3P+N+T</v>
          </cell>
          <cell r="C6157" t="str">
            <v>Prise ind. hypra plast.</v>
          </cell>
          <cell r="D6157">
            <v>51.482510000000005</v>
          </cell>
          <cell r="E6157">
            <v>1</v>
          </cell>
          <cell r="F6157">
            <v>20</v>
          </cell>
          <cell r="G6157">
            <v>0.28100000000000003</v>
          </cell>
          <cell r="H6157">
            <v>1</v>
          </cell>
          <cell r="I6157">
            <v>1229.1099999999999</v>
          </cell>
          <cell r="J6157">
            <v>1</v>
          </cell>
        </row>
        <row r="6158">
          <cell r="A6158" t="str">
            <v>051176</v>
          </cell>
          <cell r="B6158" t="str">
            <v>Prise mobile Hypra IP66/67-55 IK 09 - 200-250V - 16 A - 2P+T</v>
          </cell>
          <cell r="C6158" t="str">
            <v>Prise ind. hypra plast.</v>
          </cell>
          <cell r="D6158">
            <v>51.740684999999999</v>
          </cell>
          <cell r="E6158">
            <v>1</v>
          </cell>
          <cell r="F6158">
            <v>20</v>
          </cell>
          <cell r="G6158">
            <v>0.23100000000000001</v>
          </cell>
          <cell r="H6158">
            <v>7.7</v>
          </cell>
          <cell r="I6158">
            <v>18.399999999999999</v>
          </cell>
          <cell r="J6158">
            <v>7.2</v>
          </cell>
        </row>
        <row r="6159">
          <cell r="A6159" t="str">
            <v>051177</v>
          </cell>
          <cell r="B6159" t="str">
            <v>Prise mobile Hypra IP66/67-55 IK 09 - 200-250V - 16 A - 3P+T</v>
          </cell>
          <cell r="C6159" t="str">
            <v>Prise ind. hypra plast.</v>
          </cell>
          <cell r="D6159">
            <v>56.224074999999999</v>
          </cell>
          <cell r="E6159">
            <v>1</v>
          </cell>
          <cell r="F6159">
            <v>12</v>
          </cell>
          <cell r="G6159">
            <v>0.28599999999999998</v>
          </cell>
          <cell r="H6159">
            <v>8.8000000000000007</v>
          </cell>
          <cell r="I6159">
            <v>18.399999999999999</v>
          </cell>
          <cell r="J6159">
            <v>10</v>
          </cell>
        </row>
        <row r="6160">
          <cell r="A6160" t="str">
            <v>051180</v>
          </cell>
          <cell r="B6160" t="str">
            <v>Prise mobile Hypra IP66/67-55 IK 09 - 380-415V - 16 A - 3P+T</v>
          </cell>
          <cell r="C6160" t="str">
            <v>Prise ind. hypra plast.noir</v>
          </cell>
          <cell r="D6160">
            <v>58.253249999999994</v>
          </cell>
          <cell r="E6160">
            <v>1</v>
          </cell>
          <cell r="F6160">
            <v>12</v>
          </cell>
          <cell r="G6160">
            <v>0.28499999999999998</v>
          </cell>
          <cell r="H6160">
            <v>8.8000000000000007</v>
          </cell>
          <cell r="I6160">
            <v>18.399999999999999</v>
          </cell>
          <cell r="J6160">
            <v>10</v>
          </cell>
        </row>
        <row r="6161">
          <cell r="A6161" t="str">
            <v>051181</v>
          </cell>
          <cell r="B6161" t="str">
            <v>Prise mobile Hypra IP66/67-55 IK09 - 380-415V - 16A - 3P+N+T</v>
          </cell>
          <cell r="C6161" t="str">
            <v>Prise ind. hypra plast.</v>
          </cell>
          <cell r="D6161">
            <v>64.837689999999995</v>
          </cell>
          <cell r="E6161">
            <v>1</v>
          </cell>
          <cell r="F6161">
            <v>10</v>
          </cell>
          <cell r="G6161">
            <v>0.34</v>
          </cell>
          <cell r="H6161">
            <v>9.5</v>
          </cell>
          <cell r="I6161">
            <v>18</v>
          </cell>
          <cell r="J6161">
            <v>9.8000000000000007</v>
          </cell>
        </row>
        <row r="6162">
          <cell r="A6162" t="str">
            <v>051186</v>
          </cell>
          <cell r="B6162" t="str">
            <v>Socle con.tableau Hypra IK 09 - 200-250V - 16 A - 2P+T</v>
          </cell>
          <cell r="C6162" t="str">
            <v>Prise ind. hypra plast.</v>
          </cell>
          <cell r="D6162">
            <v>32.358823214285714</v>
          </cell>
          <cell r="E6162">
            <v>1</v>
          </cell>
          <cell r="F6162">
            <v>10</v>
          </cell>
          <cell r="G6162">
            <v>0.20300000000000001</v>
          </cell>
          <cell r="H6162">
            <v>10</v>
          </cell>
          <cell r="I6162">
            <v>12.5</v>
          </cell>
          <cell r="J6162">
            <v>12.5</v>
          </cell>
        </row>
        <row r="6163">
          <cell r="A6163" t="str">
            <v>051190</v>
          </cell>
          <cell r="B6163" t="str">
            <v>Socle con.tableau Hypra IK 09 - 380-415V - 16 A - 3P+T</v>
          </cell>
          <cell r="C6163" t="str">
            <v>Socle tableau Hypra plastique</v>
          </cell>
          <cell r="D6163">
            <v>36.992762999999997</v>
          </cell>
          <cell r="E6163">
            <v>1</v>
          </cell>
          <cell r="F6163">
            <v>10</v>
          </cell>
          <cell r="G6163">
            <v>0.23499999999999999</v>
          </cell>
          <cell r="H6163">
            <v>9.5</v>
          </cell>
          <cell r="I6163">
            <v>18</v>
          </cell>
          <cell r="J6163">
            <v>9.8000000000000007</v>
          </cell>
        </row>
        <row r="6164">
          <cell r="A6164" t="str">
            <v>051191</v>
          </cell>
          <cell r="B6164" t="str">
            <v>Socle con.tableau Hypra IK09 - 380-415V - 16A - 3P+N+T</v>
          </cell>
          <cell r="C6164" t="str">
            <v>Socle tableau Hypra plastique</v>
          </cell>
          <cell r="D6164">
            <v>38.117440000000009</v>
          </cell>
          <cell r="E6164">
            <v>1</v>
          </cell>
          <cell r="F6164">
            <v>10</v>
          </cell>
          <cell r="G6164">
            <v>0.27100000000000002</v>
          </cell>
          <cell r="H6164">
            <v>9.5</v>
          </cell>
          <cell r="I6164">
            <v>18</v>
          </cell>
          <cell r="J6164">
            <v>9.8000000000000007</v>
          </cell>
        </row>
        <row r="6165">
          <cell r="A6165" t="str">
            <v>051200</v>
          </cell>
          <cell r="B6165" t="str">
            <v>Connecteur femelle haut-parl. raccordement à vis</v>
          </cell>
          <cell r="C6165" t="str">
            <v>Socle en saillie Hypra plast.</v>
          </cell>
          <cell r="D6165">
            <v>2.8433621200000005</v>
          </cell>
          <cell r="E6165">
            <v>10</v>
          </cell>
          <cell r="F6165">
            <v>500</v>
          </cell>
          <cell r="G6165">
            <v>7.0000000000000001E-3</v>
          </cell>
          <cell r="H6165">
            <v>7.3</v>
          </cell>
          <cell r="I6165">
            <v>7</v>
          </cell>
          <cell r="J6165">
            <v>5.2</v>
          </cell>
        </row>
        <row r="6166">
          <cell r="A6166" t="str">
            <v>0512-0100</v>
          </cell>
          <cell r="B6166" t="str">
            <v>SLB Pièce D'Assemblage Au Minium</v>
          </cell>
          <cell r="C6166" t="str">
            <v>Fiche droite Hypra plastique</v>
          </cell>
          <cell r="D6166">
            <v>592.13823642857153</v>
          </cell>
          <cell r="E6166">
            <v>1</v>
          </cell>
          <cell r="F6166">
            <v>320</v>
          </cell>
          <cell r="G6166">
            <v>0.1</v>
          </cell>
          <cell r="H6166">
            <v>36</v>
          </cell>
          <cell r="I6166">
            <v>80</v>
          </cell>
          <cell r="J6166">
            <v>120</v>
          </cell>
        </row>
        <row r="6167">
          <cell r="A6167" t="str">
            <v>0513-0100</v>
          </cell>
          <cell r="B6167" t="str">
            <v>SLB Crochet Galv.A Chaud 7,5Mm</v>
          </cell>
          <cell r="C6167" t="str">
            <v>Fiche droite Hypra plastique</v>
          </cell>
          <cell r="D6167">
            <v>913.56793500000003</v>
          </cell>
          <cell r="E6167">
            <v>1</v>
          </cell>
          <cell r="F6167">
            <v>6400</v>
          </cell>
          <cell r="G6167">
            <v>0.08</v>
          </cell>
          <cell r="H6167">
            <v>56</v>
          </cell>
          <cell r="I6167">
            <v>80</v>
          </cell>
          <cell r="J6167">
            <v>120</v>
          </cell>
        </row>
        <row r="6168">
          <cell r="A6168" t="str">
            <v>0513-0200</v>
          </cell>
          <cell r="B6168" t="str">
            <v>SLB Crochet Galv.A Chaud 11Mm</v>
          </cell>
          <cell r="C6168" t="str">
            <v>Socles fiches tbt hypra</v>
          </cell>
          <cell r="D6168">
            <v>913.56793500000003</v>
          </cell>
          <cell r="E6168">
            <v>1</v>
          </cell>
          <cell r="F6168">
            <v>6400</v>
          </cell>
          <cell r="G6168">
            <v>7.0000000000000007E-2</v>
          </cell>
          <cell r="H6168">
            <v>56</v>
          </cell>
          <cell r="I6168">
            <v>80</v>
          </cell>
          <cell r="J6168">
            <v>120</v>
          </cell>
        </row>
        <row r="6169">
          <cell r="A6169" t="str">
            <v>0513-0300</v>
          </cell>
          <cell r="B6169" t="str">
            <v>SLB Agraffe M8 Galv. A Chaud</v>
          </cell>
          <cell r="C6169" t="str">
            <v>Fiche coudée Hypra caoutchouc</v>
          </cell>
          <cell r="D6169">
            <v>588.47640642857141</v>
          </cell>
          <cell r="E6169">
            <v>1</v>
          </cell>
          <cell r="F6169">
            <v>8000</v>
          </cell>
          <cell r="G6169">
            <v>3.2000000000000001E-2</v>
          </cell>
          <cell r="H6169">
            <v>36</v>
          </cell>
          <cell r="I6169">
            <v>80</v>
          </cell>
          <cell r="J6169">
            <v>120</v>
          </cell>
        </row>
        <row r="6170">
          <cell r="A6170" t="str">
            <v>051500</v>
          </cell>
          <cell r="B6170" t="str">
            <v>Cordon RJ45 cat 5e UTP 8m PVC 0</v>
          </cell>
          <cell r="C6170" t="str">
            <v>Prise mobile Hypra plastique</v>
          </cell>
          <cell r="D6170">
            <v>36.090646978571428</v>
          </cell>
          <cell r="E6170">
            <v>1</v>
          </cell>
          <cell r="F6170">
            <v>4</v>
          </cell>
          <cell r="G6170">
            <v>0.32600000000000001</v>
          </cell>
          <cell r="H6170">
            <v>1</v>
          </cell>
          <cell r="I6170">
            <v>2384.33</v>
          </cell>
          <cell r="J6170">
            <v>1</v>
          </cell>
        </row>
        <row r="6171">
          <cell r="A6171" t="str">
            <v>051501</v>
          </cell>
          <cell r="B6171" t="str">
            <v>Cordon RJ45 cat5e UTP 15m PVC 0</v>
          </cell>
          <cell r="C6171" t="str">
            <v>Socles fiches tbt hypra</v>
          </cell>
          <cell r="D6171">
            <v>59.431885000000001</v>
          </cell>
          <cell r="E6171">
            <v>1</v>
          </cell>
          <cell r="F6171">
            <v>4</v>
          </cell>
          <cell r="G6171">
            <v>0.58299999999999996</v>
          </cell>
          <cell r="H6171">
            <v>1</v>
          </cell>
          <cell r="I6171">
            <v>3220.69</v>
          </cell>
          <cell r="J6171">
            <v>1</v>
          </cell>
        </row>
        <row r="6172">
          <cell r="A6172" t="str">
            <v>0515-0100</v>
          </cell>
          <cell r="B6172" t="str">
            <v>SLB Raccord Articulee Galv. A Chaud</v>
          </cell>
          <cell r="C6172" t="str">
            <v>Prise mobile Hypra TBT 50Vdc-</v>
          </cell>
          <cell r="D6172">
            <v>1157.1600149999999</v>
          </cell>
          <cell r="E6172">
            <v>1</v>
          </cell>
          <cell r="F6172">
            <v>400</v>
          </cell>
          <cell r="G6172">
            <v>0.2</v>
          </cell>
          <cell r="H6172">
            <v>70</v>
          </cell>
          <cell r="I6172">
            <v>80</v>
          </cell>
          <cell r="J6172">
            <v>120</v>
          </cell>
        </row>
        <row r="6173">
          <cell r="A6173" t="str">
            <v>051502</v>
          </cell>
          <cell r="B6173" t="str">
            <v>Cordon RJ45 cat5e UTP 20m PVC 0</v>
          </cell>
          <cell r="C6173" t="str">
            <v>Socle tableau Hypra plastique</v>
          </cell>
          <cell r="D6173">
            <v>77.449049999999986</v>
          </cell>
          <cell r="E6173">
            <v>1</v>
          </cell>
          <cell r="F6173">
            <v>4</v>
          </cell>
          <cell r="G6173">
            <v>0.75600000000000001</v>
          </cell>
          <cell r="H6173">
            <v>1</v>
          </cell>
          <cell r="I6173">
            <v>3220.69</v>
          </cell>
          <cell r="J6173">
            <v>1</v>
          </cell>
        </row>
        <row r="6174">
          <cell r="A6174" t="str">
            <v>051503</v>
          </cell>
          <cell r="B6174" t="str">
            <v>Cordon RJ45 cat 5e FTP 8m PVC 0</v>
          </cell>
          <cell r="C6174" t="str">
            <v>Fiche droite Hypra plastique</v>
          </cell>
          <cell r="D6174">
            <v>44.201284999999999</v>
          </cell>
          <cell r="E6174">
            <v>1</v>
          </cell>
          <cell r="F6174">
            <v>4</v>
          </cell>
          <cell r="G6174">
            <v>0.35299999999999998</v>
          </cell>
          <cell r="H6174">
            <v>1</v>
          </cell>
          <cell r="I6174">
            <v>2384.33</v>
          </cell>
          <cell r="J6174">
            <v>1</v>
          </cell>
        </row>
        <row r="6175">
          <cell r="A6175" t="str">
            <v>051504</v>
          </cell>
          <cell r="B6175" t="str">
            <v>Cordon RJ45 cat5e FTP 15m PVC 0</v>
          </cell>
          <cell r="C6175" t="str">
            <v>Kit multicon. métal encastré</v>
          </cell>
          <cell r="D6175">
            <v>73.526975000000007</v>
          </cell>
          <cell r="E6175">
            <v>1</v>
          </cell>
          <cell r="F6175">
            <v>4</v>
          </cell>
          <cell r="G6175">
            <v>0.62</v>
          </cell>
          <cell r="H6175">
            <v>1</v>
          </cell>
          <cell r="I6175">
            <v>3220.69</v>
          </cell>
          <cell r="J6175">
            <v>1</v>
          </cell>
        </row>
        <row r="6176">
          <cell r="A6176" t="str">
            <v>051505</v>
          </cell>
          <cell r="B6176" t="str">
            <v>Cordon RJ45 cat5e FTP 20m PVC 0</v>
          </cell>
          <cell r="C6176" t="str">
            <v>Kit multicon. métal encastré</v>
          </cell>
          <cell r="D6176">
            <v>94.802665000000005</v>
          </cell>
          <cell r="E6176">
            <v>1</v>
          </cell>
          <cell r="F6176">
            <v>4</v>
          </cell>
          <cell r="G6176">
            <v>0.77500000000000002</v>
          </cell>
          <cell r="H6176">
            <v>1</v>
          </cell>
          <cell r="I6176">
            <v>3220.69</v>
          </cell>
          <cell r="J6176">
            <v>1</v>
          </cell>
        </row>
        <row r="6177">
          <cell r="A6177" t="str">
            <v>051510</v>
          </cell>
          <cell r="B6177" t="str">
            <v>Cordon RJ45/RJ45 cat6 UTP 8m</v>
          </cell>
          <cell r="C6177" t="str">
            <v>Kit multicon. métal encastré</v>
          </cell>
          <cell r="D6177">
            <v>44.311340000000001</v>
          </cell>
          <cell r="E6177">
            <v>1</v>
          </cell>
          <cell r="F6177">
            <v>4</v>
          </cell>
          <cell r="G6177">
            <v>0.35299999999999998</v>
          </cell>
          <cell r="H6177">
            <v>1</v>
          </cell>
          <cell r="I6177">
            <v>2384.33</v>
          </cell>
          <cell r="J6177">
            <v>1</v>
          </cell>
        </row>
        <row r="6178">
          <cell r="A6178" t="str">
            <v>051511</v>
          </cell>
          <cell r="B6178" t="str">
            <v>Cordon RJ45/RJ45 cat6 UTP 15m</v>
          </cell>
          <cell r="C6178" t="str">
            <v>Kit multicon. métal encastré</v>
          </cell>
          <cell r="D6178">
            <v>77.075299999999999</v>
          </cell>
          <cell r="E6178">
            <v>1</v>
          </cell>
          <cell r="F6178">
            <v>4</v>
          </cell>
          <cell r="G6178">
            <v>0.629</v>
          </cell>
          <cell r="H6178">
            <v>1</v>
          </cell>
          <cell r="I6178">
            <v>3220.69</v>
          </cell>
          <cell r="J6178">
            <v>1</v>
          </cell>
        </row>
        <row r="6179">
          <cell r="A6179" t="str">
            <v>051512</v>
          </cell>
          <cell r="B6179" t="str">
            <v>Cordon RJ45 cat6 UTP 20m PVC 0</v>
          </cell>
          <cell r="C6179" t="str">
            <v>Kit multicon. métal encastré</v>
          </cell>
          <cell r="D6179">
            <v>97.071844999999996</v>
          </cell>
          <cell r="E6179">
            <v>1</v>
          </cell>
          <cell r="F6179">
            <v>4</v>
          </cell>
          <cell r="G6179">
            <v>0.81200000000000006</v>
          </cell>
          <cell r="H6179">
            <v>1</v>
          </cell>
          <cell r="I6179">
            <v>3220.69</v>
          </cell>
          <cell r="J6179">
            <v>1</v>
          </cell>
        </row>
        <row r="6180">
          <cell r="A6180" t="str">
            <v>051513</v>
          </cell>
          <cell r="B6180" t="str">
            <v>Cordon RJ45 cat 6 FTP 8m PVC 0</v>
          </cell>
          <cell r="C6180" t="str">
            <v>Kit multicon. métal encastré</v>
          </cell>
          <cell r="D6180">
            <v>45.917430000000003</v>
          </cell>
          <cell r="E6180">
            <v>1</v>
          </cell>
          <cell r="F6180">
            <v>4</v>
          </cell>
          <cell r="G6180">
            <v>0.34499999999999997</v>
          </cell>
          <cell r="H6180">
            <v>1</v>
          </cell>
          <cell r="I6180">
            <v>2384.33</v>
          </cell>
          <cell r="J6180">
            <v>1</v>
          </cell>
        </row>
        <row r="6181">
          <cell r="A6181" t="str">
            <v>051514</v>
          </cell>
          <cell r="B6181" t="str">
            <v>Cordon RJ45 cat 6 FTP 15m PVC 0</v>
          </cell>
          <cell r="C6181" t="str">
            <v>Kit multicon. métal en saillie</v>
          </cell>
          <cell r="D6181">
            <v>78.098799999999997</v>
          </cell>
          <cell r="E6181">
            <v>1</v>
          </cell>
          <cell r="F6181">
            <v>4</v>
          </cell>
          <cell r="G6181">
            <v>0.59799999999999998</v>
          </cell>
          <cell r="H6181">
            <v>1</v>
          </cell>
          <cell r="I6181">
            <v>3220.69</v>
          </cell>
          <cell r="J6181">
            <v>1</v>
          </cell>
        </row>
        <row r="6182">
          <cell r="A6182" t="str">
            <v>051515</v>
          </cell>
          <cell r="B6182" t="str">
            <v>Cordon RJ45 cat 6 FTP 20m PVC 0</v>
          </cell>
          <cell r="C6182" t="str">
            <v>Kit multicon. métal en saillie</v>
          </cell>
          <cell r="D6182">
            <v>98.230815000000007</v>
          </cell>
          <cell r="E6182">
            <v>1</v>
          </cell>
          <cell r="F6182">
            <v>4</v>
          </cell>
          <cell r="G6182">
            <v>0.73499999999999999</v>
          </cell>
          <cell r="H6182">
            <v>1</v>
          </cell>
          <cell r="I6182">
            <v>3220.69</v>
          </cell>
          <cell r="J6182">
            <v>1</v>
          </cell>
        </row>
        <row r="6183">
          <cell r="A6183" t="str">
            <v>051523</v>
          </cell>
          <cell r="B6183" t="str">
            <v>Cordon-Cat6A-STP-8m RJ45/RJ45-LCS²-VDI</v>
          </cell>
          <cell r="C6183" t="str">
            <v>Kit multicon. métal en saillie</v>
          </cell>
          <cell r="D6183">
            <v>54.163505000000008</v>
          </cell>
          <cell r="E6183">
            <v>1</v>
          </cell>
          <cell r="F6183">
            <v>4</v>
          </cell>
          <cell r="G6183">
            <v>0.308</v>
          </cell>
          <cell r="H6183">
            <v>3.2</v>
          </cell>
          <cell r="I6183">
            <v>21.5</v>
          </cell>
          <cell r="J6183">
            <v>20.5</v>
          </cell>
        </row>
        <row r="6184">
          <cell r="A6184" t="str">
            <v>051524</v>
          </cell>
          <cell r="B6184" t="str">
            <v>Cordon-Cat6A-STP-15m RJ45/RJ45-LCS²-VDI</v>
          </cell>
          <cell r="C6184" t="str">
            <v>Kit multicon. métal en saillie</v>
          </cell>
          <cell r="D6184">
            <v>91.576454999999982</v>
          </cell>
          <cell r="E6184">
            <v>1</v>
          </cell>
          <cell r="F6184">
            <v>4</v>
          </cell>
          <cell r="G6184">
            <v>0.55500000000000005</v>
          </cell>
          <cell r="H6184">
            <v>4</v>
          </cell>
          <cell r="I6184">
            <v>26</v>
          </cell>
          <cell r="J6184">
            <v>25</v>
          </cell>
        </row>
        <row r="6185">
          <cell r="A6185" t="str">
            <v>051525</v>
          </cell>
          <cell r="B6185" t="str">
            <v>Cordon-Cat6A-STP-20m RJ45/RJ45-LCS²-VDI</v>
          </cell>
          <cell r="C6185" t="str">
            <v>Kit multicon. métal encastré</v>
          </cell>
          <cell r="D6185">
            <v>117.87373500000001</v>
          </cell>
          <cell r="E6185">
            <v>1</v>
          </cell>
          <cell r="F6185">
            <v>4</v>
          </cell>
          <cell r="G6185">
            <v>0.753</v>
          </cell>
          <cell r="H6185">
            <v>4</v>
          </cell>
          <cell r="I6185">
            <v>26</v>
          </cell>
          <cell r="J6185">
            <v>25</v>
          </cell>
        </row>
        <row r="6186">
          <cell r="A6186" t="str">
            <v>051625</v>
          </cell>
          <cell r="B6186" t="str">
            <v>Cordon prolongateur stand. 5 m 2P+T - 16A -IP44- IK08 - noir</v>
          </cell>
          <cell r="C6186" t="str">
            <v>Kit multicon. métal encastré</v>
          </cell>
          <cell r="D6186">
            <v>39.489537857142864</v>
          </cell>
          <cell r="E6186">
            <v>10</v>
          </cell>
          <cell r="F6186">
            <v>10</v>
          </cell>
          <cell r="G6186">
            <v>0.95199999999999996</v>
          </cell>
          <cell r="H6186">
            <v>27</v>
          </cell>
          <cell r="I6186">
            <v>40</v>
          </cell>
          <cell r="J6186">
            <v>30</v>
          </cell>
        </row>
        <row r="6187">
          <cell r="A6187" t="str">
            <v>051626</v>
          </cell>
          <cell r="B6187" t="str">
            <v>Cordon prolongateur stand. 10m 2P+T - 16A -IP44- IK08 - noir</v>
          </cell>
          <cell r="C6187" t="str">
            <v>Kit multicon. métal encastré</v>
          </cell>
          <cell r="D6187">
            <v>56.669250882285709</v>
          </cell>
          <cell r="E6187">
            <v>5</v>
          </cell>
          <cell r="F6187">
            <v>5</v>
          </cell>
          <cell r="G6187">
            <v>0.3</v>
          </cell>
          <cell r="H6187">
            <v>17.600000000000001</v>
          </cell>
          <cell r="I6187">
            <v>39.799999999999997</v>
          </cell>
          <cell r="J6187">
            <v>29.8</v>
          </cell>
        </row>
        <row r="6188">
          <cell r="A6188" t="str">
            <v>051629</v>
          </cell>
          <cell r="B6188" t="str">
            <v>Cordon double prolong. 5 m 2P+T - 16A -IP44- IK08 - noir</v>
          </cell>
          <cell r="C6188" t="str">
            <v>Kit multicon. métal encastré</v>
          </cell>
          <cell r="D6188">
            <v>46.543062857142864</v>
          </cell>
          <cell r="E6188">
            <v>10</v>
          </cell>
          <cell r="F6188">
            <v>10</v>
          </cell>
          <cell r="G6188">
            <v>1.004</v>
          </cell>
          <cell r="H6188">
            <v>27</v>
          </cell>
          <cell r="I6188">
            <v>40</v>
          </cell>
          <cell r="J6188">
            <v>30</v>
          </cell>
        </row>
        <row r="6189">
          <cell r="A6189" t="str">
            <v>051630</v>
          </cell>
          <cell r="B6189" t="str">
            <v>Cordon double prolong. 10 m 2P+T - 16A -IP44- IK08 - noir</v>
          </cell>
          <cell r="C6189" t="str">
            <v>Kit multicon. métal encastré</v>
          </cell>
          <cell r="D6189">
            <v>68.084370000000007</v>
          </cell>
          <cell r="E6189">
            <v>5</v>
          </cell>
          <cell r="F6189">
            <v>5</v>
          </cell>
          <cell r="G6189">
            <v>1.661</v>
          </cell>
          <cell r="H6189">
            <v>20</v>
          </cell>
          <cell r="I6189">
            <v>42</v>
          </cell>
          <cell r="J6189">
            <v>31.5</v>
          </cell>
        </row>
        <row r="6190">
          <cell r="A6190" t="str">
            <v>051636</v>
          </cell>
          <cell r="B6190" t="str">
            <v>Cordon de brassage RJ 45 cat 5 UTP - PVC - longueur 1 m</v>
          </cell>
          <cell r="C6190" t="str">
            <v>Kit multicon. métal encastré</v>
          </cell>
          <cell r="D6190">
            <v>5.7552407142857138</v>
          </cell>
          <cell r="E6190">
            <v>1</v>
          </cell>
          <cell r="F6190">
            <v>20</v>
          </cell>
          <cell r="G6190">
            <v>4.5999999999999999E-2</v>
          </cell>
          <cell r="H6190">
            <v>1.5</v>
          </cell>
          <cell r="I6190">
            <v>20</v>
          </cell>
          <cell r="J6190">
            <v>23.5</v>
          </cell>
        </row>
        <row r="6191">
          <cell r="A6191" t="str">
            <v>051637</v>
          </cell>
          <cell r="B6191" t="str">
            <v>Cordon de brassage RJ 45 cat 5 UTP - PVC - longueur 2 m</v>
          </cell>
          <cell r="C6191" t="str">
            <v>Kit multicon. verrou. sr capot</v>
          </cell>
          <cell r="D6191">
            <v>7.2557985</v>
          </cell>
          <cell r="E6191">
            <v>1</v>
          </cell>
          <cell r="F6191">
            <v>20</v>
          </cell>
          <cell r="G6191">
            <v>8.1000000000000003E-2</v>
          </cell>
          <cell r="H6191">
            <v>2</v>
          </cell>
          <cell r="I6191">
            <v>21</v>
          </cell>
          <cell r="J6191">
            <v>16.600000000000001</v>
          </cell>
        </row>
        <row r="6192">
          <cell r="A6192" t="str">
            <v>051638</v>
          </cell>
          <cell r="B6192" t="str">
            <v>Cordon de brassage RJ 45 cat 5 UTP - PVC - longueur 3 m</v>
          </cell>
          <cell r="C6192" t="str">
            <v>Kit multicon. verrou. sr capot</v>
          </cell>
          <cell r="D6192">
            <v>8.997990999999999</v>
          </cell>
          <cell r="E6192">
            <v>1</v>
          </cell>
          <cell r="F6192">
            <v>20</v>
          </cell>
          <cell r="G6192">
            <v>0.115</v>
          </cell>
          <cell r="H6192">
            <v>1.5</v>
          </cell>
          <cell r="I6192">
            <v>24</v>
          </cell>
          <cell r="J6192">
            <v>21</v>
          </cell>
        </row>
        <row r="6193">
          <cell r="A6193" t="str">
            <v>051639</v>
          </cell>
          <cell r="B6193" t="str">
            <v>Cordon de brassage RJ 45 cat 5 UTP - PVC - longueur 5 m</v>
          </cell>
          <cell r="C6193" t="str">
            <v>Kit multicon. plast. encastré</v>
          </cell>
          <cell r="D6193">
            <v>11.963795000000001</v>
          </cell>
          <cell r="E6193">
            <v>1</v>
          </cell>
          <cell r="F6193">
            <v>20</v>
          </cell>
          <cell r="G6193">
            <v>0.189</v>
          </cell>
          <cell r="H6193">
            <v>3.5</v>
          </cell>
          <cell r="I6193">
            <v>20</v>
          </cell>
          <cell r="J6193">
            <v>20</v>
          </cell>
        </row>
        <row r="6194">
          <cell r="A6194" t="str">
            <v>051640</v>
          </cell>
          <cell r="B6194" t="str">
            <v>Cordon de brassage RJ 45 cat 5 FTP - PVC - longueur 1 m</v>
          </cell>
          <cell r="C6194" t="str">
            <v>Multicon plast. enc. sortie</v>
          </cell>
          <cell r="D6194">
            <v>6.764582571428571</v>
          </cell>
          <cell r="E6194">
            <v>1</v>
          </cell>
          <cell r="F6194">
            <v>20</v>
          </cell>
          <cell r="G6194">
            <v>5.3999999999999999E-2</v>
          </cell>
          <cell r="H6194">
            <v>2.5</v>
          </cell>
          <cell r="I6194">
            <v>17</v>
          </cell>
          <cell r="J6194">
            <v>15</v>
          </cell>
        </row>
        <row r="6195">
          <cell r="A6195" t="str">
            <v>051641</v>
          </cell>
          <cell r="B6195" t="str">
            <v>Cordon de brassage RJ 45 cat 5 FTP - PVC - longueur 2 m</v>
          </cell>
          <cell r="C6195" t="str">
            <v>Kit multicon. connex. autom.</v>
          </cell>
          <cell r="D6195">
            <v>9.5635018571428585</v>
          </cell>
          <cell r="E6195">
            <v>1</v>
          </cell>
          <cell r="F6195">
            <v>20</v>
          </cell>
          <cell r="G6195">
            <v>8.7999999999999995E-2</v>
          </cell>
          <cell r="H6195">
            <v>2.5</v>
          </cell>
          <cell r="I6195">
            <v>19</v>
          </cell>
          <cell r="J6195">
            <v>17</v>
          </cell>
        </row>
        <row r="6196">
          <cell r="A6196" t="str">
            <v>051642</v>
          </cell>
          <cell r="B6196" t="str">
            <v>Cordon de brassage RJ 45 cat 5 FTP - PVC - longueur 3 m</v>
          </cell>
          <cell r="C6196" t="str">
            <v>Kit multicon. connex. autom.</v>
          </cell>
          <cell r="D6196">
            <v>11.502829</v>
          </cell>
          <cell r="E6196">
            <v>1</v>
          </cell>
          <cell r="F6196">
            <v>20</v>
          </cell>
          <cell r="G6196">
            <v>0.13</v>
          </cell>
          <cell r="H6196">
            <v>2.5</v>
          </cell>
          <cell r="I6196">
            <v>19</v>
          </cell>
          <cell r="J6196">
            <v>17</v>
          </cell>
        </row>
        <row r="6197">
          <cell r="A6197" t="str">
            <v>051643</v>
          </cell>
          <cell r="B6197" t="str">
            <v>Cordon de brassage RJ 45 cat 5 FTP - PVC - longueur 5 m</v>
          </cell>
          <cell r="C6197" t="str">
            <v>Kit multicon. connex. autom.</v>
          </cell>
          <cell r="D6197">
            <v>16.76539</v>
          </cell>
          <cell r="E6197">
            <v>1</v>
          </cell>
          <cell r="F6197">
            <v>20</v>
          </cell>
          <cell r="G6197">
            <v>0.20499999999999999</v>
          </cell>
          <cell r="H6197">
            <v>3.5</v>
          </cell>
          <cell r="I6197">
            <v>20</v>
          </cell>
          <cell r="J6197">
            <v>20</v>
          </cell>
        </row>
        <row r="6198">
          <cell r="A6198" t="str">
            <v>051690</v>
          </cell>
          <cell r="B6198" t="str">
            <v>Cordon de brassage RJ 45 cat 5 UTP - PVC - longueur 0,3 m</v>
          </cell>
          <cell r="C6198" t="str">
            <v>Kit multicon. connex. autom.</v>
          </cell>
          <cell r="D6198">
            <v>3.6940530000000003</v>
          </cell>
          <cell r="E6198">
            <v>1</v>
          </cell>
          <cell r="F6198">
            <v>20</v>
          </cell>
          <cell r="G6198">
            <v>2.3E-2</v>
          </cell>
          <cell r="H6198">
            <v>2</v>
          </cell>
          <cell r="I6198">
            <v>14</v>
          </cell>
          <cell r="J6198">
            <v>9</v>
          </cell>
        </row>
        <row r="6199">
          <cell r="A6199" t="str">
            <v>051691</v>
          </cell>
          <cell r="B6199" t="str">
            <v>Cordon de brassage RJ 45 cat 5 FTP - PVC - longueur 0,3 m</v>
          </cell>
          <cell r="C6199" t="str">
            <v>Kit multicon. connex. autom.</v>
          </cell>
          <cell r="D6199">
            <v>4.8680535000000003</v>
          </cell>
          <cell r="E6199">
            <v>1</v>
          </cell>
          <cell r="F6199">
            <v>20</v>
          </cell>
          <cell r="G6199">
            <v>2.5999999999999999E-2</v>
          </cell>
          <cell r="H6199">
            <v>1.5</v>
          </cell>
          <cell r="I6199">
            <v>24</v>
          </cell>
          <cell r="J6199">
            <v>21</v>
          </cell>
        </row>
        <row r="6200">
          <cell r="A6200" t="str">
            <v>051694</v>
          </cell>
          <cell r="B6200" t="str">
            <v>Cordon téléphone RJ 11/RJ 45 pour réseau multimédia</v>
          </cell>
          <cell r="C6200" t="str">
            <v>Hypra capot femelle plastique</v>
          </cell>
          <cell r="D6200">
            <v>15.196884497142856</v>
          </cell>
          <cell r="E6200">
            <v>10</v>
          </cell>
          <cell r="F6200">
            <v>100</v>
          </cell>
          <cell r="G6200">
            <v>0.04</v>
          </cell>
          <cell r="H6200">
            <v>9.1999999999999993</v>
          </cell>
          <cell r="I6200">
            <v>22.8</v>
          </cell>
          <cell r="J6200">
            <v>9</v>
          </cell>
        </row>
        <row r="6201">
          <cell r="A6201" t="str">
            <v>0517-0075</v>
          </cell>
          <cell r="B6201" t="str">
            <v>SLB Pièce En T Galv. à Chaud 75mm</v>
          </cell>
          <cell r="C6201" t="str">
            <v>Hypra capot femelle plastique</v>
          </cell>
          <cell r="D6201">
            <v>687.18573642857143</v>
          </cell>
          <cell r="E6201">
            <v>1</v>
          </cell>
          <cell r="F6201">
            <v>50</v>
          </cell>
          <cell r="G6201">
            <v>2.37</v>
          </cell>
          <cell r="H6201">
            <v>36</v>
          </cell>
          <cell r="I6201">
            <v>80</v>
          </cell>
          <cell r="J6201">
            <v>120</v>
          </cell>
        </row>
        <row r="6202">
          <cell r="A6202" t="str">
            <v>051701</v>
          </cell>
          <cell r="B6202" t="str">
            <v>Fiche RJ 11 pour câble rond 4 contacts - largeur 9,65 mm</v>
          </cell>
          <cell r="C6202" t="str">
            <v>Hypra capot mâle métal</v>
          </cell>
          <cell r="D6202">
            <v>1.2218011056</v>
          </cell>
          <cell r="E6202">
            <v>50</v>
          </cell>
          <cell r="F6202">
            <v>1000</v>
          </cell>
          <cell r="G6202">
            <v>1E-3</v>
          </cell>
          <cell r="H6202">
            <v>7.7</v>
          </cell>
          <cell r="I6202">
            <v>9.6999999999999993</v>
          </cell>
          <cell r="J6202">
            <v>7.2</v>
          </cell>
        </row>
        <row r="6203">
          <cell r="A6203" t="str">
            <v>0517-0100</v>
          </cell>
          <cell r="B6203" t="str">
            <v>SLB Pièce En T Galv. A Chaud 100Mm</v>
          </cell>
          <cell r="C6203" t="str">
            <v>Hypra capot mâle métal</v>
          </cell>
          <cell r="D6203">
            <v>690.39734142857139</v>
          </cell>
          <cell r="E6203">
            <v>1</v>
          </cell>
          <cell r="F6203">
            <v>40</v>
          </cell>
          <cell r="G6203">
            <v>2.62</v>
          </cell>
          <cell r="H6203">
            <v>36</v>
          </cell>
          <cell r="I6203">
            <v>80</v>
          </cell>
          <cell r="J6203">
            <v>120</v>
          </cell>
        </row>
        <row r="6204">
          <cell r="A6204" t="str">
            <v>0517-0150</v>
          </cell>
          <cell r="B6204" t="str">
            <v>SLB Pièce En T Galv. A Chaud 100mm</v>
          </cell>
          <cell r="C6204" t="str">
            <v>Hypra capot mâle métal</v>
          </cell>
          <cell r="D6204">
            <v>696.55041642857145</v>
          </cell>
          <cell r="E6204">
            <v>1</v>
          </cell>
          <cell r="F6204">
            <v>40</v>
          </cell>
          <cell r="G6204">
            <v>3.07</v>
          </cell>
          <cell r="H6204">
            <v>36</v>
          </cell>
          <cell r="I6204">
            <v>80</v>
          </cell>
          <cell r="J6204">
            <v>120</v>
          </cell>
        </row>
        <row r="6205">
          <cell r="A6205" t="str">
            <v>051702</v>
          </cell>
          <cell r="B6205" t="str">
            <v>Fiche RJ 12 pour câble rond 6 contacts - largeur 9,65 mm</v>
          </cell>
          <cell r="C6205" t="str">
            <v>Hypra capot mâle métal</v>
          </cell>
          <cell r="D6205">
            <v>1.2638221056000001</v>
          </cell>
          <cell r="E6205">
            <v>50</v>
          </cell>
          <cell r="F6205">
            <v>1000</v>
          </cell>
          <cell r="G6205">
            <v>1E-3</v>
          </cell>
          <cell r="H6205">
            <v>7.7</v>
          </cell>
          <cell r="I6205">
            <v>9.6999999999999993</v>
          </cell>
          <cell r="J6205">
            <v>7.2</v>
          </cell>
        </row>
        <row r="6206">
          <cell r="A6206" t="str">
            <v>0517-0200</v>
          </cell>
          <cell r="B6206" t="str">
            <v>SLB Pièce En T Galv. A Chaud 200Mm</v>
          </cell>
          <cell r="C6206" t="str">
            <v>Hypra capot mâle métal</v>
          </cell>
          <cell r="D6206">
            <v>702.77352642857147</v>
          </cell>
          <cell r="E6206">
            <v>1</v>
          </cell>
          <cell r="F6206">
            <v>15</v>
          </cell>
          <cell r="G6206">
            <v>3.53</v>
          </cell>
          <cell r="H6206">
            <v>36</v>
          </cell>
          <cell r="I6206">
            <v>80</v>
          </cell>
          <cell r="J6206">
            <v>120</v>
          </cell>
        </row>
        <row r="6207">
          <cell r="A6207" t="str">
            <v>051703</v>
          </cell>
          <cell r="B6207" t="str">
            <v>Fiche RJ 45 cat. 5 câble rond 8 contacts - largeur 11,7 mm</v>
          </cell>
          <cell r="C6207" t="str">
            <v>Hypra capot mâle métal</v>
          </cell>
          <cell r="D6207">
            <v>1.3408606056000001</v>
          </cell>
          <cell r="E6207">
            <v>50</v>
          </cell>
          <cell r="F6207">
            <v>1000</v>
          </cell>
          <cell r="G6207">
            <v>2E-3</v>
          </cell>
          <cell r="H6207">
            <v>7.7</v>
          </cell>
          <cell r="I6207">
            <v>9.6999999999999993</v>
          </cell>
          <cell r="J6207">
            <v>7.2</v>
          </cell>
        </row>
        <row r="6208">
          <cell r="A6208" t="str">
            <v>0517-0300</v>
          </cell>
          <cell r="B6208" t="str">
            <v>SLB Pièce En T Galv. A Chaud 300mm</v>
          </cell>
          <cell r="C6208" t="str">
            <v>Hypra capot mâle métal</v>
          </cell>
          <cell r="D6208">
            <v>731.95811142857144</v>
          </cell>
          <cell r="E6208">
            <v>1</v>
          </cell>
          <cell r="F6208">
            <v>10</v>
          </cell>
          <cell r="G6208">
            <v>5.38</v>
          </cell>
          <cell r="H6208">
            <v>36</v>
          </cell>
          <cell r="I6208">
            <v>80</v>
          </cell>
          <cell r="J6208">
            <v>120</v>
          </cell>
        </row>
        <row r="6209">
          <cell r="A6209" t="str">
            <v>051704</v>
          </cell>
          <cell r="B6209" t="str">
            <v>Fiche RJ 45 cat. 5 câble rond 9 contacts - largeur 11,7 mm</v>
          </cell>
          <cell r="C6209" t="str">
            <v>Hypra capot mâle plast.</v>
          </cell>
          <cell r="D6209">
            <v>2.4614206056000003</v>
          </cell>
          <cell r="E6209">
            <v>50</v>
          </cell>
          <cell r="F6209">
            <v>1000</v>
          </cell>
          <cell r="G6209">
            <v>3.0000000000000001E-3</v>
          </cell>
          <cell r="H6209">
            <v>7.7</v>
          </cell>
          <cell r="I6209">
            <v>9.6999999999999993</v>
          </cell>
          <cell r="J6209">
            <v>7.2</v>
          </cell>
        </row>
        <row r="6210">
          <cell r="A6210" t="str">
            <v>0517-0400</v>
          </cell>
          <cell r="B6210" t="str">
            <v>SLB Pièce En T Galv. A Chaud 400mm</v>
          </cell>
          <cell r="C6210" t="str">
            <v>Hypra capot mâle plastique</v>
          </cell>
          <cell r="D6210">
            <v>746.5954264285715</v>
          </cell>
          <cell r="E6210">
            <v>1</v>
          </cell>
          <cell r="F6210">
            <v>5</v>
          </cell>
          <cell r="G6210">
            <v>6.45</v>
          </cell>
          <cell r="H6210">
            <v>36</v>
          </cell>
          <cell r="I6210">
            <v>80</v>
          </cell>
          <cell r="J6210">
            <v>120</v>
          </cell>
        </row>
        <row r="6211">
          <cell r="A6211" t="str">
            <v>0517-0500</v>
          </cell>
          <cell r="B6211" t="str">
            <v>SLB Pièce En T Galv. A Chaud 500mm</v>
          </cell>
          <cell r="C6211" t="str">
            <v>Hypra capot mâle métal</v>
          </cell>
          <cell r="D6211">
            <v>777.35079642857147</v>
          </cell>
          <cell r="E6211">
            <v>1</v>
          </cell>
          <cell r="F6211">
            <v>5</v>
          </cell>
          <cell r="G6211">
            <v>8.73</v>
          </cell>
          <cell r="H6211">
            <v>36</v>
          </cell>
          <cell r="I6211">
            <v>80</v>
          </cell>
          <cell r="J6211">
            <v>120</v>
          </cell>
        </row>
        <row r="6212">
          <cell r="A6212" t="str">
            <v>051706</v>
          </cell>
          <cell r="B6212" t="str">
            <v>Manchon RJ 45 pour câble rond couleur noire</v>
          </cell>
          <cell r="C6212" t="str">
            <v>Hypra capot mâle métal</v>
          </cell>
          <cell r="D6212">
            <v>0.92052414535714278</v>
          </cell>
          <cell r="E6212">
            <v>50</v>
          </cell>
          <cell r="F6212">
            <v>1000</v>
          </cell>
          <cell r="G6212">
            <v>2E-3</v>
          </cell>
          <cell r="H6212">
            <v>7.5</v>
          </cell>
          <cell r="I6212">
            <v>9.6999999999999993</v>
          </cell>
          <cell r="J6212">
            <v>7.3</v>
          </cell>
        </row>
        <row r="6213">
          <cell r="A6213" t="str">
            <v>051707</v>
          </cell>
          <cell r="B6213" t="str">
            <v>Manchon RJ 45 pour câble rond couleur blanche</v>
          </cell>
          <cell r="C6213" t="str">
            <v>Hypra capot mâle métal</v>
          </cell>
          <cell r="D6213">
            <v>0.92075065560000002</v>
          </cell>
          <cell r="E6213">
            <v>50</v>
          </cell>
          <cell r="F6213">
            <v>1000</v>
          </cell>
          <cell r="G6213">
            <v>2E-3</v>
          </cell>
          <cell r="H6213">
            <v>7.7</v>
          </cell>
          <cell r="I6213">
            <v>9.6999999999999993</v>
          </cell>
          <cell r="J6213">
            <v>7.2</v>
          </cell>
        </row>
        <row r="6214">
          <cell r="A6214" t="str">
            <v>051709</v>
          </cell>
          <cell r="B6214" t="str">
            <v>Pince à sertir pr fiches RJ 45 à 3 points de sertissage</v>
          </cell>
          <cell r="C6214" t="str">
            <v>Hypra capot mâle métal</v>
          </cell>
          <cell r="D6214">
            <v>315.16371000000004</v>
          </cell>
          <cell r="E6214">
            <v>1</v>
          </cell>
          <cell r="F6214">
            <v>10</v>
          </cell>
          <cell r="G6214">
            <v>0.55800000000000005</v>
          </cell>
          <cell r="H6214">
            <v>5.7</v>
          </cell>
          <cell r="I6214">
            <v>8.6999999999999993</v>
          </cell>
          <cell r="J6214">
            <v>28.6</v>
          </cell>
        </row>
        <row r="6215">
          <cell r="A6215" t="str">
            <v>051717</v>
          </cell>
          <cell r="B6215" t="str">
            <v>Cordon de brassage RJ 45 cat 5 FTP - PVC - longueur 0,6 m</v>
          </cell>
          <cell r="C6215" t="str">
            <v>Hypra capot mâle métal</v>
          </cell>
          <cell r="D6215">
            <v>5.2777927499999997</v>
          </cell>
          <cell r="E6215">
            <v>1</v>
          </cell>
          <cell r="F6215">
            <v>20</v>
          </cell>
          <cell r="G6215">
            <v>3.7999999999999999E-2</v>
          </cell>
          <cell r="H6215">
            <v>1.5</v>
          </cell>
          <cell r="I6215">
            <v>21</v>
          </cell>
          <cell r="J6215">
            <v>20.5</v>
          </cell>
        </row>
        <row r="6216">
          <cell r="A6216" t="str">
            <v>051720</v>
          </cell>
          <cell r="B6216" t="str">
            <v>Cordon HDMI</v>
          </cell>
          <cell r="C6216" t="str">
            <v>Hypra capot mâle métal</v>
          </cell>
          <cell r="D6216">
            <v>213.567995</v>
          </cell>
          <cell r="E6216">
            <v>1</v>
          </cell>
          <cell r="F6216">
            <v>5</v>
          </cell>
          <cell r="G6216">
            <v>1.0609999999999999</v>
          </cell>
          <cell r="H6216">
            <v>6</v>
          </cell>
          <cell r="I6216">
            <v>21</v>
          </cell>
          <cell r="J6216">
            <v>21</v>
          </cell>
        </row>
        <row r="6217">
          <cell r="A6217" t="str">
            <v>051722</v>
          </cell>
          <cell r="B6217" t="str">
            <v>Cordon HDMI et jack audio</v>
          </cell>
          <cell r="C6217" t="str">
            <v>Hypra capot mâle métal</v>
          </cell>
          <cell r="D6217">
            <v>26.016794999999998</v>
          </cell>
          <cell r="E6217">
            <v>1</v>
          </cell>
          <cell r="F6217">
            <v>5</v>
          </cell>
          <cell r="G6217">
            <v>0.312</v>
          </cell>
          <cell r="H6217">
            <v>4</v>
          </cell>
          <cell r="I6217">
            <v>18</v>
          </cell>
          <cell r="J6217">
            <v>18</v>
          </cell>
        </row>
        <row r="6218">
          <cell r="A6218" t="str">
            <v>051723</v>
          </cell>
          <cell r="B6218" t="str">
            <v>Cordon HD15 mâle/mâle 10m accessoires audio/vidéo</v>
          </cell>
          <cell r="C6218" t="str">
            <v>Hypra emb. fem. enc. plastique</v>
          </cell>
          <cell r="D6218">
            <v>60.800959999999996</v>
          </cell>
          <cell r="E6218">
            <v>1</v>
          </cell>
          <cell r="F6218">
            <v>5</v>
          </cell>
          <cell r="G6218">
            <v>1.028</v>
          </cell>
          <cell r="H6218">
            <v>7</v>
          </cell>
          <cell r="I6218">
            <v>20</v>
          </cell>
          <cell r="J6218">
            <v>19</v>
          </cell>
        </row>
        <row r="6219">
          <cell r="A6219" t="str">
            <v>051724</v>
          </cell>
          <cell r="B6219" t="str">
            <v>Cordon XLR mâle/mâle 10m accessoires audio/vidéo</v>
          </cell>
          <cell r="C6219" t="str">
            <v>Hypra emb. fem. enc. plastique</v>
          </cell>
          <cell r="D6219">
            <v>65.752285000000001</v>
          </cell>
          <cell r="E6219">
            <v>1</v>
          </cell>
          <cell r="F6219">
            <v>5</v>
          </cell>
          <cell r="G6219">
            <v>0.625</v>
          </cell>
          <cell r="H6219">
            <v>4.2</v>
          </cell>
          <cell r="I6219">
            <v>20.5</v>
          </cell>
          <cell r="J6219">
            <v>19.399999999999999</v>
          </cell>
        </row>
        <row r="6220">
          <cell r="A6220" t="str">
            <v>051725</v>
          </cell>
          <cell r="B6220" t="str">
            <v>Cordon SUB D9 mâle/mâle 10m accessoires audio/vidéo</v>
          </cell>
          <cell r="C6220" t="str">
            <v>Hypra emb. fem. enc. métal</v>
          </cell>
          <cell r="D6220">
            <v>54.890305000000005</v>
          </cell>
          <cell r="E6220">
            <v>1</v>
          </cell>
          <cell r="F6220">
            <v>5</v>
          </cell>
          <cell r="G6220">
            <v>0.52900000000000003</v>
          </cell>
          <cell r="H6220">
            <v>4.5</v>
          </cell>
          <cell r="I6220">
            <v>18.5</v>
          </cell>
          <cell r="J6220">
            <v>18</v>
          </cell>
        </row>
        <row r="6221">
          <cell r="A6221" t="str">
            <v>051726</v>
          </cell>
          <cell r="B6221" t="str">
            <v>Cordon HDMI 1.5m</v>
          </cell>
          <cell r="C6221" t="str">
            <v>Hypra emb. fem. enc. métal</v>
          </cell>
          <cell r="D6221">
            <v>19.807882612499998</v>
          </cell>
          <cell r="E6221">
            <v>10</v>
          </cell>
          <cell r="F6221">
            <v>10</v>
          </cell>
          <cell r="G6221">
            <v>0.11</v>
          </cell>
          <cell r="H6221">
            <v>12.9</v>
          </cell>
          <cell r="I6221">
            <v>20.9</v>
          </cell>
          <cell r="J6221">
            <v>17.5</v>
          </cell>
        </row>
        <row r="6222">
          <cell r="A6222" t="str">
            <v>051727</v>
          </cell>
          <cell r="B6222" t="str">
            <v>Cordon HDMI 5m</v>
          </cell>
          <cell r="C6222" t="str">
            <v>Hypra emb. fem. enc. métal</v>
          </cell>
          <cell r="D6222">
            <v>32.903251745714279</v>
          </cell>
          <cell r="E6222">
            <v>10</v>
          </cell>
          <cell r="F6222">
            <v>10</v>
          </cell>
          <cell r="G6222">
            <v>0.32200000000000001</v>
          </cell>
          <cell r="H6222">
            <v>21.5</v>
          </cell>
          <cell r="I6222">
            <v>32.799999999999997</v>
          </cell>
          <cell r="J6222">
            <v>26.3</v>
          </cell>
        </row>
        <row r="6223">
          <cell r="A6223" t="str">
            <v>051740</v>
          </cell>
          <cell r="B6223" t="str">
            <v>Obturateur pour RJ 45 gris</v>
          </cell>
          <cell r="C6223" t="str">
            <v>Hypra emb. fem. enc. métal</v>
          </cell>
          <cell r="D6223">
            <v>10.338751521428572</v>
          </cell>
          <cell r="E6223">
            <v>10</v>
          </cell>
          <cell r="F6223">
            <v>100</v>
          </cell>
          <cell r="G6223">
            <v>2.5999999999999999E-2</v>
          </cell>
          <cell r="H6223">
            <v>7.5</v>
          </cell>
          <cell r="I6223">
            <v>29.2</v>
          </cell>
          <cell r="J6223">
            <v>12.3</v>
          </cell>
        </row>
        <row r="6224">
          <cell r="A6224" t="str">
            <v>051741</v>
          </cell>
          <cell r="B6224" t="str">
            <v>Obturateur pour RJ 45 noir</v>
          </cell>
          <cell r="C6224" t="str">
            <v>Hypra emb. fem. enc. métal</v>
          </cell>
          <cell r="D6224">
            <v>10.55085752142857</v>
          </cell>
          <cell r="E6224">
            <v>10</v>
          </cell>
          <cell r="F6224">
            <v>100</v>
          </cell>
          <cell r="G6224">
            <v>2.5999999999999999E-2</v>
          </cell>
          <cell r="H6224">
            <v>7.5</v>
          </cell>
          <cell r="I6224">
            <v>29.2</v>
          </cell>
          <cell r="J6224">
            <v>12.3</v>
          </cell>
        </row>
        <row r="6225">
          <cell r="A6225" t="str">
            <v>051745</v>
          </cell>
          <cell r="B6225" t="str">
            <v>Cordon de brassage RJ 45 cat 5 UTP - PVC - longueur 0,6 m</v>
          </cell>
          <cell r="C6225" t="str">
            <v>Hypra emb. fem. enc. métal</v>
          </cell>
          <cell r="D6225">
            <v>4.1292705000000005</v>
          </cell>
          <cell r="E6225">
            <v>1</v>
          </cell>
          <cell r="F6225">
            <v>20</v>
          </cell>
          <cell r="G6225">
            <v>3.4000000000000002E-2</v>
          </cell>
          <cell r="H6225">
            <v>2</v>
          </cell>
          <cell r="I6225">
            <v>14</v>
          </cell>
          <cell r="J6225">
            <v>9</v>
          </cell>
        </row>
        <row r="6226">
          <cell r="A6226" t="str">
            <v>051752</v>
          </cell>
          <cell r="B6226" t="str">
            <v>Cordon de brassage RJ45 - SFTP LSOH - longueur 1 m</v>
          </cell>
          <cell r="C6226" t="str">
            <v>Hypra emb. fem. enc. métal</v>
          </cell>
          <cell r="D6226">
            <v>13.426211465142856</v>
          </cell>
          <cell r="E6226">
            <v>5</v>
          </cell>
          <cell r="F6226">
            <v>50</v>
          </cell>
          <cell r="G6226">
            <v>6.3E-2</v>
          </cell>
          <cell r="H6226">
            <v>7.9</v>
          </cell>
          <cell r="I6226">
            <v>25.8</v>
          </cell>
          <cell r="J6226">
            <v>23.2</v>
          </cell>
        </row>
        <row r="6227">
          <cell r="A6227" t="str">
            <v>051753</v>
          </cell>
          <cell r="B6227" t="str">
            <v>Cordon de brassage RJ45 - SFTP LSOH - longueur 2 m</v>
          </cell>
          <cell r="C6227" t="str">
            <v>Hypra emb. fem. saillie métal</v>
          </cell>
          <cell r="D6227">
            <v>18.788891465142857</v>
          </cell>
          <cell r="E6227">
            <v>5</v>
          </cell>
          <cell r="F6227">
            <v>50</v>
          </cell>
          <cell r="G6227">
            <v>9.7000000000000003E-2</v>
          </cell>
          <cell r="H6227">
            <v>7.9</v>
          </cell>
          <cell r="I6227">
            <v>25.8</v>
          </cell>
          <cell r="J6227">
            <v>23.2</v>
          </cell>
        </row>
        <row r="6228">
          <cell r="A6228" t="str">
            <v>051754</v>
          </cell>
          <cell r="B6228" t="str">
            <v>Cordon de brassage RJ45 - SFTP LSOH - longueur 3 m</v>
          </cell>
          <cell r="C6228" t="str">
            <v>Hypra emb. fem. saillie métal</v>
          </cell>
          <cell r="D6228">
            <v>24.751871465142859</v>
          </cell>
          <cell r="E6228">
            <v>5</v>
          </cell>
          <cell r="F6228">
            <v>50</v>
          </cell>
          <cell r="G6228">
            <v>0.13500000000000001</v>
          </cell>
          <cell r="H6228">
            <v>7.9</v>
          </cell>
          <cell r="I6228">
            <v>25.8</v>
          </cell>
          <cell r="J6228">
            <v>23.2</v>
          </cell>
        </row>
        <row r="6229">
          <cell r="A6229" t="str">
            <v>051755</v>
          </cell>
          <cell r="B6229" t="str">
            <v>Cordon de brassage RJ45 - SFTP LSOH - longueur 5 m</v>
          </cell>
          <cell r="C6229" t="str">
            <v>Hypra emb. fem. saillie métal</v>
          </cell>
          <cell r="D6229">
            <v>34.263906840000004</v>
          </cell>
          <cell r="E6229">
            <v>5</v>
          </cell>
          <cell r="F6229">
            <v>5</v>
          </cell>
          <cell r="G6229">
            <v>0.22</v>
          </cell>
          <cell r="H6229">
            <v>12.4</v>
          </cell>
          <cell r="I6229">
            <v>28.8</v>
          </cell>
          <cell r="J6229">
            <v>21</v>
          </cell>
        </row>
        <row r="6230">
          <cell r="A6230" t="str">
            <v>051757</v>
          </cell>
          <cell r="B6230" t="str">
            <v>Cordon mixte cat. 6 - UTP PVC - longueur 8 m</v>
          </cell>
          <cell r="C6230" t="str">
            <v>Hypra emb. fem. saillie métal</v>
          </cell>
          <cell r="D6230">
            <v>31.36694</v>
          </cell>
          <cell r="E6230">
            <v>1</v>
          </cell>
          <cell r="F6230">
            <v>4</v>
          </cell>
          <cell r="G6230">
            <v>0.36499999999999999</v>
          </cell>
          <cell r="H6230">
            <v>3.5</v>
          </cell>
          <cell r="I6230">
            <v>15</v>
          </cell>
          <cell r="J6230">
            <v>15</v>
          </cell>
        </row>
        <row r="6231">
          <cell r="A6231" t="str">
            <v>051758</v>
          </cell>
          <cell r="B6231" t="str">
            <v>Cordon mixte cat. 6 - UTP PVC - longueur 15 m</v>
          </cell>
          <cell r="C6231" t="str">
            <v>Hypra emb. fem. saillie métal</v>
          </cell>
          <cell r="D6231">
            <v>48.255035000000007</v>
          </cell>
          <cell r="E6231">
            <v>1</v>
          </cell>
          <cell r="F6231">
            <v>4</v>
          </cell>
          <cell r="G6231">
            <v>0.65300000000000002</v>
          </cell>
          <cell r="H6231">
            <v>5</v>
          </cell>
          <cell r="I6231">
            <v>18</v>
          </cell>
          <cell r="J6231">
            <v>18</v>
          </cell>
        </row>
        <row r="6232">
          <cell r="A6232" t="str">
            <v>051759</v>
          </cell>
          <cell r="B6232" t="str">
            <v>Cordon mixte cat. 6 - UTP PVC - longueur 20 m</v>
          </cell>
          <cell r="C6232" t="str">
            <v>Hypra volet de protection</v>
          </cell>
          <cell r="D6232">
            <v>65.688689999999994</v>
          </cell>
          <cell r="E6232">
            <v>1</v>
          </cell>
          <cell r="F6232">
            <v>4</v>
          </cell>
          <cell r="G6232">
            <v>0.84599999999999997</v>
          </cell>
          <cell r="H6232">
            <v>5.5</v>
          </cell>
          <cell r="I6232">
            <v>17.5</v>
          </cell>
          <cell r="J6232">
            <v>17.5</v>
          </cell>
        </row>
        <row r="6233">
          <cell r="A6233" t="str">
            <v>051762</v>
          </cell>
          <cell r="B6233" t="str">
            <v>Cordon de brassage RJ 45 - FTP LSOH - longueur 1 m</v>
          </cell>
          <cell r="C6233" t="str">
            <v>Hypra volet de protection</v>
          </cell>
          <cell r="D6233">
            <v>11.002123928571431</v>
          </cell>
          <cell r="E6233">
            <v>1</v>
          </cell>
          <cell r="F6233">
            <v>20</v>
          </cell>
          <cell r="G6233">
            <v>5.0999999999999997E-2</v>
          </cell>
          <cell r="H6233">
            <v>1.5</v>
          </cell>
          <cell r="I6233">
            <v>20</v>
          </cell>
          <cell r="J6233">
            <v>22.5</v>
          </cell>
        </row>
        <row r="6234">
          <cell r="A6234" t="str">
            <v>051763</v>
          </cell>
          <cell r="B6234" t="str">
            <v>Cordon de brassage RJ 45 - FTP LSOH - longueur 2 m</v>
          </cell>
          <cell r="C6234" t="str">
            <v>Hypra volet de protection</v>
          </cell>
          <cell r="D6234">
            <v>15.379524999999999</v>
          </cell>
          <cell r="E6234">
            <v>1</v>
          </cell>
          <cell r="F6234">
            <v>20</v>
          </cell>
          <cell r="G6234">
            <v>8.7999999999999995E-2</v>
          </cell>
          <cell r="H6234">
            <v>1.5</v>
          </cell>
          <cell r="I6234">
            <v>20</v>
          </cell>
          <cell r="J6234">
            <v>19</v>
          </cell>
        </row>
        <row r="6235">
          <cell r="A6235" t="str">
            <v>051764</v>
          </cell>
          <cell r="B6235" t="str">
            <v>Cordon de brassage RJ 45 - FTP LSOH - longueur 3 m</v>
          </cell>
          <cell r="C6235" t="str">
            <v>Hypra volet de protection</v>
          </cell>
          <cell r="D6235">
            <v>20.352700000000002</v>
          </cell>
          <cell r="E6235">
            <v>1</v>
          </cell>
          <cell r="F6235">
            <v>20</v>
          </cell>
          <cell r="G6235">
            <v>0.121</v>
          </cell>
          <cell r="H6235">
            <v>1.7</v>
          </cell>
          <cell r="I6235">
            <v>21.2</v>
          </cell>
          <cell r="J6235">
            <v>20.5</v>
          </cell>
        </row>
        <row r="6236">
          <cell r="A6236" t="str">
            <v>051765</v>
          </cell>
          <cell r="B6236" t="str">
            <v>Cordon de brassage RJ 45 - FTP LSOH - longueur 5 m</v>
          </cell>
          <cell r="C6236" t="str">
            <v>Hypra volet de protection</v>
          </cell>
          <cell r="D6236">
            <v>35.155385000000003</v>
          </cell>
          <cell r="E6236">
            <v>1</v>
          </cell>
          <cell r="F6236">
            <v>20</v>
          </cell>
          <cell r="G6236">
            <v>0.191</v>
          </cell>
          <cell r="H6236">
            <v>3.5</v>
          </cell>
          <cell r="I6236">
            <v>20</v>
          </cell>
          <cell r="J6236">
            <v>20</v>
          </cell>
        </row>
        <row r="6237">
          <cell r="A6237" t="str">
            <v>051772</v>
          </cell>
          <cell r="B6237" t="str">
            <v>Cordon de brassage RJ 45 - UTP PVC - longueur 1 m</v>
          </cell>
          <cell r="C6237" t="str">
            <v>Hypra volet de protection</v>
          </cell>
          <cell r="D6237">
            <v>8.6219122499999994</v>
          </cell>
          <cell r="E6237">
            <v>1</v>
          </cell>
          <cell r="F6237">
            <v>20</v>
          </cell>
          <cell r="G6237">
            <v>5.0999999999999997E-2</v>
          </cell>
          <cell r="H6237">
            <v>1.5</v>
          </cell>
          <cell r="I6237">
            <v>21</v>
          </cell>
          <cell r="J6237">
            <v>18.5</v>
          </cell>
        </row>
        <row r="6238">
          <cell r="A6238" t="str">
            <v>051773</v>
          </cell>
          <cell r="B6238" t="str">
            <v>Cordon de brassage RJ 45 - UTP PVC - longueur 2 m</v>
          </cell>
          <cell r="C6238" t="str">
            <v>Plots de detrompage</v>
          </cell>
          <cell r="D6238">
            <v>11.602054285714285</v>
          </cell>
          <cell r="E6238">
            <v>1</v>
          </cell>
          <cell r="F6238">
            <v>20</v>
          </cell>
          <cell r="G6238">
            <v>8.8999999999999996E-2</v>
          </cell>
          <cell r="H6238">
            <v>1.5</v>
          </cell>
          <cell r="I6238">
            <v>22</v>
          </cell>
          <cell r="J6238">
            <v>20</v>
          </cell>
        </row>
        <row r="6239">
          <cell r="A6239" t="str">
            <v>051774</v>
          </cell>
          <cell r="B6239" t="str">
            <v>Cordon de brassage RJ 45 - UTP PVC - longueur 3 m</v>
          </cell>
          <cell r="C6239" t="str">
            <v>Socle Prisint.tabl. Hypra plas</v>
          </cell>
          <cell r="D6239">
            <v>13.868425</v>
          </cell>
          <cell r="E6239">
            <v>1</v>
          </cell>
          <cell r="F6239">
            <v>20</v>
          </cell>
          <cell r="G6239">
            <v>0.115</v>
          </cell>
          <cell r="H6239">
            <v>2.5</v>
          </cell>
          <cell r="I6239">
            <v>17</v>
          </cell>
          <cell r="J6239">
            <v>17</v>
          </cell>
        </row>
        <row r="6240">
          <cell r="A6240" t="str">
            <v>051775</v>
          </cell>
          <cell r="B6240" t="str">
            <v>Cordon de brassage RJ 45 - UTP PVC - longueur 5 m</v>
          </cell>
          <cell r="C6240" t="str">
            <v>Socle Prisint.tabl. Hypra plas</v>
          </cell>
          <cell r="D6240">
            <v>20.531754999999997</v>
          </cell>
          <cell r="E6240">
            <v>1</v>
          </cell>
          <cell r="F6240">
            <v>20</v>
          </cell>
          <cell r="G6240">
            <v>0.20200000000000001</v>
          </cell>
          <cell r="H6240">
            <v>3.5</v>
          </cell>
          <cell r="I6240">
            <v>20</v>
          </cell>
          <cell r="J6240">
            <v>20</v>
          </cell>
        </row>
        <row r="6241">
          <cell r="A6241" t="str">
            <v>051780</v>
          </cell>
          <cell r="B6241" t="str">
            <v>Cordon LCS RJ 45 - 10 G base T STP blindé - longueur 1 m</v>
          </cell>
          <cell r="C6241" t="str">
            <v>Socle Prisint.tabl. Hypra mét.</v>
          </cell>
          <cell r="D6241">
            <v>17.298146465142857</v>
          </cell>
          <cell r="E6241">
            <v>5</v>
          </cell>
          <cell r="F6241">
            <v>50</v>
          </cell>
          <cell r="G6241">
            <v>5.8000000000000003E-2</v>
          </cell>
          <cell r="H6241">
            <v>7.9</v>
          </cell>
          <cell r="I6241">
            <v>25.8</v>
          </cell>
          <cell r="J6241">
            <v>23.2</v>
          </cell>
        </row>
        <row r="6242">
          <cell r="A6242" t="str">
            <v>051781</v>
          </cell>
          <cell r="B6242" t="str">
            <v>Cordon LCS RJ 45 - 10 G base T STP blindé - longueur 2 m</v>
          </cell>
          <cell r="C6242" t="str">
            <v>Socle tableau Hypra plastique</v>
          </cell>
          <cell r="D6242">
            <v>24.091541465142853</v>
          </cell>
          <cell r="E6242">
            <v>5</v>
          </cell>
          <cell r="F6242">
            <v>50</v>
          </cell>
          <cell r="G6242">
            <v>9.8000000000000004E-2</v>
          </cell>
          <cell r="H6242">
            <v>7.9</v>
          </cell>
          <cell r="I6242">
            <v>25.8</v>
          </cell>
          <cell r="J6242">
            <v>23.2</v>
          </cell>
        </row>
        <row r="6243">
          <cell r="A6243" t="str">
            <v>051782</v>
          </cell>
          <cell r="B6243" t="str">
            <v>Cordon LCS RJ 45 - 10 G base T STP blindé - longueur 3 m</v>
          </cell>
          <cell r="C6243" t="str">
            <v>Socle tableau Hypra plastique</v>
          </cell>
          <cell r="D6243">
            <v>32.13556146514285</v>
          </cell>
          <cell r="E6243">
            <v>5</v>
          </cell>
          <cell r="F6243">
            <v>50</v>
          </cell>
          <cell r="G6243">
            <v>0.13200000000000001</v>
          </cell>
          <cell r="H6243">
            <v>7.9</v>
          </cell>
          <cell r="I6243">
            <v>25.8</v>
          </cell>
          <cell r="J6243">
            <v>23.2</v>
          </cell>
        </row>
        <row r="6244">
          <cell r="A6244" t="str">
            <v>051783</v>
          </cell>
          <cell r="B6244" t="str">
            <v>Cordon LCS RJ 45 - 10 G base T STP blindé - longueur 5 m</v>
          </cell>
          <cell r="C6244" t="str">
            <v>Socle tableau Hypra métal</v>
          </cell>
          <cell r="D6244">
            <v>48.036776828571433</v>
          </cell>
          <cell r="E6244">
            <v>5</v>
          </cell>
          <cell r="F6244">
            <v>5</v>
          </cell>
          <cell r="G6244">
            <v>0.216</v>
          </cell>
          <cell r="H6244">
            <v>11.1</v>
          </cell>
          <cell r="I6244">
            <v>29.6</v>
          </cell>
          <cell r="J6244">
            <v>20</v>
          </cell>
        </row>
        <row r="6245">
          <cell r="A6245" t="str">
            <v>051786</v>
          </cell>
          <cell r="B6245" t="str">
            <v>Cordon mixte-Cat6A-STP-8m RJ45/dégaine-LCS²-VDI</v>
          </cell>
          <cell r="C6245" t="str">
            <v>Socle tableau Hypra métal</v>
          </cell>
          <cell r="D6245">
            <v>45.046535000000006</v>
          </cell>
          <cell r="E6245">
            <v>1</v>
          </cell>
          <cell r="F6245">
            <v>4</v>
          </cell>
          <cell r="G6245">
            <v>0.32300000000000001</v>
          </cell>
          <cell r="H6245">
            <v>3.2</v>
          </cell>
          <cell r="I6245">
            <v>21.5</v>
          </cell>
          <cell r="J6245">
            <v>20.5</v>
          </cell>
        </row>
        <row r="6246">
          <cell r="A6246" t="str">
            <v>051787</v>
          </cell>
          <cell r="B6246" t="str">
            <v>Cordon mixte-Cat6A-STP-15m RJ45/dégaine-LCS²-VDI</v>
          </cell>
          <cell r="C6246" t="str">
            <v>Fiche droite Hypra plastique</v>
          </cell>
          <cell r="D6246">
            <v>74.040450000000007</v>
          </cell>
          <cell r="E6246">
            <v>1</v>
          </cell>
          <cell r="F6246">
            <v>4</v>
          </cell>
          <cell r="G6246">
            <v>0.6</v>
          </cell>
          <cell r="H6246">
            <v>4</v>
          </cell>
          <cell r="I6246">
            <v>26</v>
          </cell>
          <cell r="J6246">
            <v>25</v>
          </cell>
        </row>
        <row r="6247">
          <cell r="A6247" t="str">
            <v>051788</v>
          </cell>
          <cell r="B6247" t="str">
            <v>Cordon mixte-Cat6A-STP-20m RJ45/dégaine-LCS²-VDI</v>
          </cell>
          <cell r="C6247" t="str">
            <v>Fiche droite Hypra plastique</v>
          </cell>
          <cell r="D6247">
            <v>94.46985500000001</v>
          </cell>
          <cell r="E6247">
            <v>1</v>
          </cell>
          <cell r="F6247">
            <v>4</v>
          </cell>
          <cell r="G6247">
            <v>0.77900000000000003</v>
          </cell>
          <cell r="H6247">
            <v>4</v>
          </cell>
          <cell r="I6247">
            <v>26</v>
          </cell>
          <cell r="J6247">
            <v>25</v>
          </cell>
        </row>
        <row r="6248">
          <cell r="A6248" t="str">
            <v>051790</v>
          </cell>
          <cell r="B6248" t="str">
            <v>Cordon mixte cat. 5e - UTP PVC - longueur 8 m - gris</v>
          </cell>
          <cell r="C6248" t="str">
            <v>Fiche droite Hypra caoutchouc</v>
          </cell>
          <cell r="D6248">
            <v>18.562725</v>
          </cell>
          <cell r="E6248">
            <v>1</v>
          </cell>
          <cell r="F6248">
            <v>4</v>
          </cell>
          <cell r="G6248">
            <v>0.33900000000000002</v>
          </cell>
          <cell r="H6248">
            <v>2.5</v>
          </cell>
          <cell r="I6248">
            <v>23</v>
          </cell>
          <cell r="J6248">
            <v>23</v>
          </cell>
        </row>
        <row r="6249">
          <cell r="A6249" t="str">
            <v>051791</v>
          </cell>
          <cell r="B6249" t="str">
            <v>Cordon mixte cat. 5e - UTP PVC - longueur 15 m - gris</v>
          </cell>
          <cell r="C6249" t="str">
            <v>Fiche droite Hypra caoutchouc</v>
          </cell>
          <cell r="D6249">
            <v>30.875775000000001</v>
          </cell>
          <cell r="E6249">
            <v>1</v>
          </cell>
          <cell r="F6249">
            <v>4</v>
          </cell>
          <cell r="G6249">
            <v>0.58199999999999996</v>
          </cell>
          <cell r="H6249">
            <v>4</v>
          </cell>
          <cell r="I6249">
            <v>18</v>
          </cell>
          <cell r="J6249">
            <v>18</v>
          </cell>
        </row>
        <row r="6250">
          <cell r="A6250" t="str">
            <v>051792</v>
          </cell>
          <cell r="B6250" t="str">
            <v>Cordon mixte cat. 5e - UTP PVC - longueur 20 m - gris</v>
          </cell>
          <cell r="C6250" t="str">
            <v>Fiche coudée Hypra plastique</v>
          </cell>
          <cell r="D6250">
            <v>40.000335</v>
          </cell>
          <cell r="E6250">
            <v>1</v>
          </cell>
          <cell r="F6250">
            <v>4</v>
          </cell>
          <cell r="G6250">
            <v>0.75600000000000001</v>
          </cell>
          <cell r="H6250">
            <v>5</v>
          </cell>
          <cell r="I6250">
            <v>18.5</v>
          </cell>
          <cell r="J6250">
            <v>18.5</v>
          </cell>
        </row>
        <row r="6251">
          <cell r="A6251" t="str">
            <v>051793</v>
          </cell>
          <cell r="B6251" t="str">
            <v>Cordon mixte cat. 5e - FTP PVC - longueur 8 m - gris</v>
          </cell>
          <cell r="C6251" t="str">
            <v>Fiche coudée Hypra plastique</v>
          </cell>
          <cell r="D6251">
            <v>21.454975000000001</v>
          </cell>
          <cell r="E6251">
            <v>1</v>
          </cell>
          <cell r="F6251">
            <v>4</v>
          </cell>
          <cell r="G6251">
            <v>0.42099999999999999</v>
          </cell>
          <cell r="H6251">
            <v>3</v>
          </cell>
          <cell r="I6251">
            <v>19</v>
          </cell>
          <cell r="J6251">
            <v>19</v>
          </cell>
        </row>
        <row r="6252">
          <cell r="A6252" t="str">
            <v>051794</v>
          </cell>
          <cell r="B6252" t="str">
            <v>Cordon mixte cat. 5e - FTP PVC - longueur 15 m - gris</v>
          </cell>
          <cell r="C6252" t="str">
            <v>Fiche coudée Hypra métal</v>
          </cell>
          <cell r="D6252">
            <v>36.689254999999996</v>
          </cell>
          <cell r="E6252">
            <v>1</v>
          </cell>
          <cell r="F6252">
            <v>4</v>
          </cell>
          <cell r="G6252">
            <v>0.74</v>
          </cell>
          <cell r="H6252">
            <v>5.5</v>
          </cell>
          <cell r="I6252">
            <v>22</v>
          </cell>
          <cell r="J6252">
            <v>18</v>
          </cell>
        </row>
        <row r="6253">
          <cell r="A6253" t="str">
            <v>051795</v>
          </cell>
          <cell r="B6253" t="str">
            <v>Cordon mixte cat. 5e - FTP PVC - longueur 20 m - gris</v>
          </cell>
          <cell r="C6253" t="str">
            <v>Socle con.tableau Hypra plast.</v>
          </cell>
          <cell r="D6253">
            <v>47.283859999999997</v>
          </cell>
          <cell r="E6253">
            <v>1</v>
          </cell>
          <cell r="F6253">
            <v>4</v>
          </cell>
          <cell r="G6253">
            <v>0.96799999999999997</v>
          </cell>
          <cell r="H6253">
            <v>6</v>
          </cell>
          <cell r="I6253">
            <v>21</v>
          </cell>
          <cell r="J6253">
            <v>21</v>
          </cell>
        </row>
        <row r="6254">
          <cell r="A6254" t="str">
            <v>051796</v>
          </cell>
          <cell r="B6254" t="str">
            <v>Cordon mixte cat. 6 - FTP PVC - longueur 8 m</v>
          </cell>
          <cell r="C6254" t="str">
            <v>Prise mobile Hypra plastique</v>
          </cell>
          <cell r="D6254">
            <v>34.750815000000003</v>
          </cell>
          <cell r="E6254">
            <v>1</v>
          </cell>
          <cell r="F6254">
            <v>4</v>
          </cell>
          <cell r="G6254">
            <v>0.42599999999999999</v>
          </cell>
          <cell r="H6254">
            <v>4.5</v>
          </cell>
          <cell r="I6254">
            <v>24</v>
          </cell>
          <cell r="J6254">
            <v>24</v>
          </cell>
        </row>
        <row r="6255">
          <cell r="A6255" t="str">
            <v>051797</v>
          </cell>
          <cell r="B6255" t="str">
            <v>Cordon mixte cat. 6 - FTP PVC - longueur 15 m</v>
          </cell>
          <cell r="C6255" t="str">
            <v>Prise mobile Hypra plastique</v>
          </cell>
          <cell r="D6255">
            <v>55.879075</v>
          </cell>
          <cell r="E6255">
            <v>1</v>
          </cell>
          <cell r="F6255">
            <v>4</v>
          </cell>
          <cell r="G6255">
            <v>0.66400000000000003</v>
          </cell>
          <cell r="H6255">
            <v>7</v>
          </cell>
          <cell r="I6255">
            <v>24</v>
          </cell>
          <cell r="J6255">
            <v>24</v>
          </cell>
        </row>
        <row r="6256">
          <cell r="A6256" t="str">
            <v>051798</v>
          </cell>
          <cell r="B6256" t="str">
            <v>Cordon mixte cat. 6 - FTP PVC - longueur 20 m</v>
          </cell>
          <cell r="C6256" t="str">
            <v>Prise mobile Hypra caoutchouc</v>
          </cell>
          <cell r="D6256">
            <v>73.040179999999992</v>
          </cell>
          <cell r="E6256">
            <v>1</v>
          </cell>
          <cell r="F6256">
            <v>4</v>
          </cell>
          <cell r="G6256">
            <v>0.95899999999999996</v>
          </cell>
          <cell r="H6256">
            <v>10</v>
          </cell>
          <cell r="I6256">
            <v>24</v>
          </cell>
          <cell r="J6256">
            <v>24</v>
          </cell>
        </row>
        <row r="6257">
          <cell r="A6257" t="str">
            <v>0518-0075</v>
          </cell>
          <cell r="B6257" t="str">
            <v>SLB Pièce En T minium 75mm</v>
          </cell>
          <cell r="C6257" t="str">
            <v>Prise mobile Hypra caoutchouc</v>
          </cell>
          <cell r="D6257">
            <v>686.33531142857146</v>
          </cell>
          <cell r="E6257">
            <v>1</v>
          </cell>
          <cell r="F6257">
            <v>50</v>
          </cell>
          <cell r="G6257">
            <v>2.4700000000000002</v>
          </cell>
          <cell r="H6257">
            <v>36</v>
          </cell>
          <cell r="I6257">
            <v>80</v>
          </cell>
          <cell r="J6257">
            <v>120</v>
          </cell>
        </row>
        <row r="6258">
          <cell r="A6258" t="str">
            <v>0518-0100</v>
          </cell>
          <cell r="B6258" t="str">
            <v>SLB Pièce En T Au Minium 100mm</v>
          </cell>
          <cell r="C6258" t="str">
            <v>Bouchon obturateur P17 Tempra</v>
          </cell>
          <cell r="D6258">
            <v>693.20874642857143</v>
          </cell>
          <cell r="E6258">
            <v>1</v>
          </cell>
          <cell r="F6258">
            <v>40</v>
          </cell>
          <cell r="G6258">
            <v>2.69</v>
          </cell>
          <cell r="H6258">
            <v>36</v>
          </cell>
          <cell r="I6258">
            <v>80</v>
          </cell>
          <cell r="J6258">
            <v>120</v>
          </cell>
        </row>
        <row r="6259">
          <cell r="A6259" t="str">
            <v>0518-0150</v>
          </cell>
          <cell r="B6259" t="str">
            <v>SLB Pièce En T Au Minium 150mm</v>
          </cell>
          <cell r="C6259" t="str">
            <v>Fiche droite Hypra métal</v>
          </cell>
          <cell r="D6259">
            <v>699.44186142857154</v>
          </cell>
          <cell r="E6259">
            <v>1</v>
          </cell>
          <cell r="F6259">
            <v>40</v>
          </cell>
          <cell r="G6259">
            <v>3.15</v>
          </cell>
          <cell r="H6259">
            <v>36</v>
          </cell>
          <cell r="I6259">
            <v>80</v>
          </cell>
          <cell r="J6259">
            <v>120</v>
          </cell>
        </row>
        <row r="6260">
          <cell r="A6260" t="str">
            <v>0518-0200</v>
          </cell>
          <cell r="B6260" t="str">
            <v>SLB Pièce En T Au Minium 200mm</v>
          </cell>
          <cell r="C6260" t="str">
            <v>Fiche droite Hypra métal</v>
          </cell>
          <cell r="D6260">
            <v>705.92510142857134</v>
          </cell>
          <cell r="E6260">
            <v>1</v>
          </cell>
          <cell r="F6260">
            <v>15</v>
          </cell>
          <cell r="G6260">
            <v>3.6</v>
          </cell>
          <cell r="H6260">
            <v>36</v>
          </cell>
          <cell r="I6260">
            <v>80</v>
          </cell>
          <cell r="J6260">
            <v>120</v>
          </cell>
        </row>
        <row r="6261">
          <cell r="A6261" t="str">
            <v>0518-0300</v>
          </cell>
          <cell r="B6261" t="str">
            <v>SLB Pièce En T Au Minium 300mm</v>
          </cell>
          <cell r="C6261" t="str">
            <v>Prise coudée Hypra caoutchouc</v>
          </cell>
          <cell r="D6261">
            <v>735.56991642857133</v>
          </cell>
          <cell r="E6261">
            <v>1</v>
          </cell>
          <cell r="F6261">
            <v>10</v>
          </cell>
          <cell r="G6261">
            <v>5.43</v>
          </cell>
          <cell r="H6261">
            <v>36</v>
          </cell>
          <cell r="I6261">
            <v>80</v>
          </cell>
          <cell r="J6261">
            <v>120</v>
          </cell>
        </row>
        <row r="6262">
          <cell r="A6262" t="str">
            <v>0518-0400</v>
          </cell>
          <cell r="B6262" t="str">
            <v>SLB Pièce En T minium 400mm</v>
          </cell>
          <cell r="C6262" t="str">
            <v>Prise coudée Hypra caoutchouc</v>
          </cell>
          <cell r="D6262">
            <v>744.9646114285714</v>
          </cell>
          <cell r="E6262">
            <v>1</v>
          </cell>
          <cell r="F6262">
            <v>5</v>
          </cell>
          <cell r="G6262">
            <v>6.5</v>
          </cell>
          <cell r="H6262">
            <v>36</v>
          </cell>
          <cell r="I6262">
            <v>80</v>
          </cell>
          <cell r="J6262">
            <v>120</v>
          </cell>
        </row>
        <row r="6263">
          <cell r="A6263" t="str">
            <v>051850</v>
          </cell>
          <cell r="B6263" t="str">
            <v>Cordon Cat 6 F/UTP vert 1 m</v>
          </cell>
          <cell r="C6263" t="str">
            <v>Socle con.tableau Hypra métal</v>
          </cell>
          <cell r="D6263">
            <v>11.658201557142858</v>
          </cell>
          <cell r="E6263">
            <v>1</v>
          </cell>
          <cell r="F6263">
            <v>20</v>
          </cell>
          <cell r="G6263">
            <v>5.2999999999999999E-2</v>
          </cell>
          <cell r="H6263">
            <v>2.7</v>
          </cell>
          <cell r="I6263">
            <v>20.5</v>
          </cell>
          <cell r="J6263">
            <v>19.2</v>
          </cell>
        </row>
        <row r="6264">
          <cell r="A6264" t="str">
            <v>051851</v>
          </cell>
          <cell r="B6264" t="str">
            <v>Cordon Cat 6 F/UTP vert 2 m</v>
          </cell>
          <cell r="C6264" t="str">
            <v>Socle con.tableau Hypra métal</v>
          </cell>
          <cell r="D6264">
            <v>15.864323928571428</v>
          </cell>
          <cell r="E6264">
            <v>1</v>
          </cell>
          <cell r="F6264">
            <v>20</v>
          </cell>
          <cell r="G6264">
            <v>8.7999999999999995E-2</v>
          </cell>
          <cell r="H6264">
            <v>2.5</v>
          </cell>
          <cell r="I6264">
            <v>19</v>
          </cell>
          <cell r="J6264">
            <v>19</v>
          </cell>
        </row>
        <row r="6265">
          <cell r="A6265" t="str">
            <v>051852</v>
          </cell>
          <cell r="B6265" t="str">
            <v>Cordon Cat 6 F/UTP vert 3 m</v>
          </cell>
          <cell r="C6265" t="str">
            <v>Socle con.tableau Hypra métal</v>
          </cell>
          <cell r="D6265">
            <v>21.734314337142859</v>
          </cell>
          <cell r="E6265">
            <v>1</v>
          </cell>
          <cell r="F6265">
            <v>20</v>
          </cell>
          <cell r="G6265">
            <v>0.122</v>
          </cell>
          <cell r="H6265">
            <v>3.8</v>
          </cell>
          <cell r="I6265">
            <v>22.8</v>
          </cell>
          <cell r="J6265">
            <v>19.2</v>
          </cell>
        </row>
        <row r="6266">
          <cell r="A6266" t="str">
            <v>051853</v>
          </cell>
          <cell r="B6266" t="str">
            <v>Cordon Cat 6 F/UTP vert 5 m</v>
          </cell>
          <cell r="C6266" t="str">
            <v>Socle con.tableau Hypra plast.</v>
          </cell>
          <cell r="D6266">
            <v>37.206663000000006</v>
          </cell>
          <cell r="E6266">
            <v>1</v>
          </cell>
          <cell r="F6266">
            <v>20</v>
          </cell>
          <cell r="G6266">
            <v>0.19500000000000001</v>
          </cell>
          <cell r="H6266">
            <v>4</v>
          </cell>
          <cell r="I6266">
            <v>23.1</v>
          </cell>
          <cell r="J6266">
            <v>22</v>
          </cell>
        </row>
        <row r="6267">
          <cell r="A6267" t="str">
            <v>051854</v>
          </cell>
          <cell r="B6267" t="str">
            <v>Cordon Cat 6 F/UTP rouge 1 m</v>
          </cell>
          <cell r="C6267" t="str">
            <v>Socle con.tableau Hypra plast.</v>
          </cell>
          <cell r="D6267">
            <v>13.594863</v>
          </cell>
          <cell r="E6267">
            <v>1</v>
          </cell>
          <cell r="F6267">
            <v>20</v>
          </cell>
          <cell r="G6267">
            <v>5.2999999999999999E-2</v>
          </cell>
          <cell r="H6267">
            <v>4</v>
          </cell>
          <cell r="I6267">
            <v>23.1</v>
          </cell>
          <cell r="J6267">
            <v>22</v>
          </cell>
        </row>
        <row r="6268">
          <cell r="A6268" t="str">
            <v>051855</v>
          </cell>
          <cell r="B6268" t="str">
            <v>Cordon Cat 6 F/UTP rouge 2 m</v>
          </cell>
          <cell r="C6268" t="str">
            <v>Socle con.tableau Hypra plast.</v>
          </cell>
          <cell r="D6268">
            <v>16.135439057142857</v>
          </cell>
          <cell r="E6268">
            <v>1</v>
          </cell>
          <cell r="F6268">
            <v>20</v>
          </cell>
          <cell r="G6268">
            <v>8.5999999999999993E-2</v>
          </cell>
          <cell r="H6268">
            <v>2.7</v>
          </cell>
          <cell r="I6268">
            <v>20.5</v>
          </cell>
          <cell r="J6268">
            <v>19.2</v>
          </cell>
        </row>
        <row r="6269">
          <cell r="A6269" t="str">
            <v>051856</v>
          </cell>
          <cell r="B6269" t="str">
            <v>Cordon Cat 6 F/UTP rouge 3 m</v>
          </cell>
          <cell r="C6269" t="str">
            <v>Socle Prisint.tabl. Hypra plas</v>
          </cell>
          <cell r="D6269">
            <v>21.734314337142859</v>
          </cell>
          <cell r="E6269">
            <v>1</v>
          </cell>
          <cell r="F6269">
            <v>20</v>
          </cell>
          <cell r="G6269">
            <v>0.121</v>
          </cell>
          <cell r="H6269">
            <v>3.8</v>
          </cell>
          <cell r="I6269">
            <v>22.8</v>
          </cell>
          <cell r="J6269">
            <v>19.2</v>
          </cell>
        </row>
        <row r="6270">
          <cell r="A6270" t="str">
            <v>051857</v>
          </cell>
          <cell r="B6270" t="str">
            <v>Cordon Cat 6 F/UTP rouge 5 m</v>
          </cell>
          <cell r="C6270" t="str">
            <v>Socle Prisint.tabl. Hypra plas</v>
          </cell>
          <cell r="D6270">
            <v>36.22617300000001</v>
          </cell>
          <cell r="E6270">
            <v>1</v>
          </cell>
          <cell r="F6270">
            <v>20</v>
          </cell>
          <cell r="G6270">
            <v>0.19600000000000001</v>
          </cell>
          <cell r="H6270">
            <v>4</v>
          </cell>
          <cell r="I6270">
            <v>23.1</v>
          </cell>
          <cell r="J6270">
            <v>22</v>
          </cell>
        </row>
        <row r="6271">
          <cell r="A6271" t="str">
            <v>051858</v>
          </cell>
          <cell r="B6271" t="str">
            <v>Cordon Cat 6 U/UTP vert 1 m</v>
          </cell>
          <cell r="C6271" t="str">
            <v>Socle Prisint.tabl. Hypra mét.</v>
          </cell>
          <cell r="D6271">
            <v>9.4340900571428552</v>
          </cell>
          <cell r="E6271">
            <v>1</v>
          </cell>
          <cell r="F6271">
            <v>20</v>
          </cell>
          <cell r="G6271">
            <v>5.0999999999999997E-2</v>
          </cell>
          <cell r="H6271">
            <v>2.7</v>
          </cell>
          <cell r="I6271">
            <v>20.5</v>
          </cell>
          <cell r="J6271">
            <v>19.2</v>
          </cell>
        </row>
        <row r="6272">
          <cell r="A6272" t="str">
            <v>051859</v>
          </cell>
          <cell r="B6272" t="str">
            <v>Cordon Cat 6 U/UTP vert 2 m</v>
          </cell>
          <cell r="C6272" t="str">
            <v>Socle Prisint.tabl. Hypra mét.</v>
          </cell>
          <cell r="D6272">
            <v>12.012398928571429</v>
          </cell>
          <cell r="E6272">
            <v>1</v>
          </cell>
          <cell r="F6272">
            <v>20</v>
          </cell>
          <cell r="G6272">
            <v>9.0999999999999998E-2</v>
          </cell>
          <cell r="H6272">
            <v>2.5</v>
          </cell>
          <cell r="I6272">
            <v>19</v>
          </cell>
          <cell r="J6272">
            <v>19</v>
          </cell>
        </row>
        <row r="6273">
          <cell r="A6273" t="str">
            <v>051860</v>
          </cell>
          <cell r="B6273" t="str">
            <v>Cordon Cat 6 U/UTP vert 3 m</v>
          </cell>
          <cell r="C6273" t="str">
            <v>Socle tableau Hypra plastique</v>
          </cell>
          <cell r="D6273">
            <v>15.701299337142856</v>
          </cell>
          <cell r="E6273">
            <v>1</v>
          </cell>
          <cell r="F6273">
            <v>20</v>
          </cell>
          <cell r="G6273">
            <v>0.125</v>
          </cell>
          <cell r="H6273">
            <v>3.8</v>
          </cell>
          <cell r="I6273">
            <v>22.8</v>
          </cell>
          <cell r="J6273">
            <v>19.2</v>
          </cell>
        </row>
        <row r="6274">
          <cell r="A6274" t="str">
            <v>051861</v>
          </cell>
          <cell r="B6274" t="str">
            <v>Cordon Cat 6 U/UTP vert 5 m</v>
          </cell>
          <cell r="C6274" t="str">
            <v>Socle tableau Hypra plastique</v>
          </cell>
          <cell r="D6274">
            <v>21.578852999999999</v>
          </cell>
          <cell r="E6274">
            <v>1</v>
          </cell>
          <cell r="F6274">
            <v>20</v>
          </cell>
          <cell r="G6274">
            <v>0.19600000000000001</v>
          </cell>
          <cell r="H6274">
            <v>4</v>
          </cell>
          <cell r="I6274">
            <v>23.1</v>
          </cell>
          <cell r="J6274">
            <v>22</v>
          </cell>
        </row>
        <row r="6275">
          <cell r="A6275" t="str">
            <v>051862</v>
          </cell>
          <cell r="B6275" t="str">
            <v>Cordon Cat 6 U/UTP rouge 1 m</v>
          </cell>
          <cell r="C6275" t="str">
            <v>Socle tabl. 32a-3p+t-400v-3h</v>
          </cell>
          <cell r="D6275">
            <v>9.4340900571428552</v>
          </cell>
          <cell r="E6275">
            <v>1</v>
          </cell>
          <cell r="F6275">
            <v>20</v>
          </cell>
          <cell r="G6275">
            <v>0.05</v>
          </cell>
          <cell r="H6275">
            <v>2.7</v>
          </cell>
          <cell r="I6275">
            <v>20.5</v>
          </cell>
          <cell r="J6275">
            <v>19.2</v>
          </cell>
        </row>
        <row r="6276">
          <cell r="A6276" t="str">
            <v>051863</v>
          </cell>
          <cell r="B6276" t="str">
            <v>Cordon Cat 6 U/UTP rouge 2 m</v>
          </cell>
          <cell r="C6276" t="str">
            <v>Socle tableau Hypra métal</v>
          </cell>
          <cell r="D6276">
            <v>12.012398928571429</v>
          </cell>
          <cell r="E6276">
            <v>1</v>
          </cell>
          <cell r="F6276">
            <v>20</v>
          </cell>
          <cell r="G6276">
            <v>8.5999999999999993E-2</v>
          </cell>
          <cell r="H6276">
            <v>2.5</v>
          </cell>
          <cell r="I6276">
            <v>19</v>
          </cell>
          <cell r="J6276">
            <v>19</v>
          </cell>
        </row>
        <row r="6277">
          <cell r="A6277" t="str">
            <v>051864</v>
          </cell>
          <cell r="B6277" t="str">
            <v>Cordon Cat 6 U/UTP rouge 3 m</v>
          </cell>
          <cell r="C6277" t="str">
            <v>Socle tableau Hypra métal</v>
          </cell>
          <cell r="D6277">
            <v>15.946038000000001</v>
          </cell>
          <cell r="E6277">
            <v>1</v>
          </cell>
          <cell r="F6277">
            <v>20</v>
          </cell>
          <cell r="G6277">
            <v>0.125</v>
          </cell>
          <cell r="H6277">
            <v>4</v>
          </cell>
          <cell r="I6277">
            <v>23.1</v>
          </cell>
          <cell r="J6277">
            <v>22</v>
          </cell>
        </row>
        <row r="6278">
          <cell r="A6278" t="str">
            <v>051865</v>
          </cell>
          <cell r="B6278" t="str">
            <v>Cordon Cat 6 U/UTP rouge 5 m</v>
          </cell>
          <cell r="C6278" t="str">
            <v>Socle connecteur 32A - 3P+T</v>
          </cell>
          <cell r="D6278">
            <v>21.578852999999999</v>
          </cell>
          <cell r="E6278">
            <v>1</v>
          </cell>
          <cell r="F6278">
            <v>20</v>
          </cell>
          <cell r="G6278">
            <v>0.17599999999999999</v>
          </cell>
          <cell r="H6278">
            <v>4</v>
          </cell>
          <cell r="I6278">
            <v>23.1</v>
          </cell>
          <cell r="J6278">
            <v>22</v>
          </cell>
        </row>
        <row r="6279">
          <cell r="A6279" t="str">
            <v>051866</v>
          </cell>
          <cell r="B6279" t="str">
            <v>Cordon Cat 6A S/FTP vert 1 m</v>
          </cell>
          <cell r="C6279" t="str">
            <v>Socle en saillie Hypra métal</v>
          </cell>
          <cell r="D6279">
            <v>16.478345892857146</v>
          </cell>
          <cell r="E6279">
            <v>1</v>
          </cell>
          <cell r="F6279">
            <v>10</v>
          </cell>
          <cell r="G6279">
            <v>4.8000000000000001E-2</v>
          </cell>
          <cell r="H6279">
            <v>1</v>
          </cell>
          <cell r="I6279">
            <v>22.5</v>
          </cell>
          <cell r="J6279">
            <v>20.5</v>
          </cell>
        </row>
        <row r="6280">
          <cell r="A6280" t="str">
            <v>051867</v>
          </cell>
          <cell r="B6280" t="str">
            <v>Cordon Cat 6A S/FTP vert 2 m</v>
          </cell>
          <cell r="C6280" t="str">
            <v>Socle en saillie Hypra plast.</v>
          </cell>
          <cell r="D6280">
            <v>23.521754999999999</v>
          </cell>
          <cell r="E6280">
            <v>1</v>
          </cell>
          <cell r="F6280">
            <v>10</v>
          </cell>
          <cell r="G6280">
            <v>8.6999999999999994E-2</v>
          </cell>
          <cell r="H6280">
            <v>1</v>
          </cell>
          <cell r="I6280">
            <v>22.5</v>
          </cell>
          <cell r="J6280">
            <v>20.5</v>
          </cell>
        </row>
        <row r="6281">
          <cell r="A6281" t="str">
            <v>051868</v>
          </cell>
          <cell r="B6281" t="str">
            <v>Cordon Cat 6A S/FTP vert 3 m</v>
          </cell>
          <cell r="C6281" t="str">
            <v>Fiche droite Hypra plastique</v>
          </cell>
          <cell r="D6281">
            <v>31.980349999999994</v>
          </cell>
          <cell r="E6281">
            <v>1</v>
          </cell>
          <cell r="F6281">
            <v>10</v>
          </cell>
          <cell r="G6281">
            <v>0.122</v>
          </cell>
          <cell r="H6281">
            <v>1</v>
          </cell>
          <cell r="I6281">
            <v>22.5</v>
          </cell>
          <cell r="J6281">
            <v>20.5</v>
          </cell>
        </row>
        <row r="6282">
          <cell r="A6282" t="str">
            <v>051869</v>
          </cell>
          <cell r="B6282" t="str">
            <v>Cordon Cat 6A S/FTP vert 5 m</v>
          </cell>
          <cell r="C6282" t="str">
            <v>Fiche droite Hypra plastique</v>
          </cell>
          <cell r="D6282">
            <v>48.122669999999999</v>
          </cell>
          <cell r="E6282">
            <v>1</v>
          </cell>
          <cell r="F6282">
            <v>5</v>
          </cell>
          <cell r="G6282">
            <v>0.19500000000000001</v>
          </cell>
          <cell r="H6282">
            <v>3.4</v>
          </cell>
          <cell r="I6282">
            <v>19</v>
          </cell>
          <cell r="J6282">
            <v>19</v>
          </cell>
        </row>
        <row r="6283">
          <cell r="A6283" t="str">
            <v>051870</v>
          </cell>
          <cell r="B6283" t="str">
            <v>Cordon Cat 6A S/FTP rouge 1 m</v>
          </cell>
          <cell r="C6283" t="str">
            <v>Fiche cont. frigo 3 P+T</v>
          </cell>
          <cell r="D6283">
            <v>16.373010000000001</v>
          </cell>
          <cell r="E6283">
            <v>1</v>
          </cell>
          <cell r="F6283">
            <v>10</v>
          </cell>
          <cell r="G6283">
            <v>4.8000000000000001E-2</v>
          </cell>
          <cell r="H6283">
            <v>1</v>
          </cell>
          <cell r="I6283">
            <v>21</v>
          </cell>
          <cell r="J6283">
            <v>19</v>
          </cell>
        </row>
        <row r="6284">
          <cell r="A6284" t="str">
            <v>051871</v>
          </cell>
          <cell r="B6284" t="str">
            <v>Cordon Cat 6A S/FTP rouge 2 m</v>
          </cell>
          <cell r="C6284" t="str">
            <v>Socle Prisint.sail. Hypra plas</v>
          </cell>
          <cell r="D6284">
            <v>23.851046</v>
          </cell>
          <cell r="E6284">
            <v>1</v>
          </cell>
          <cell r="F6284">
            <v>10</v>
          </cell>
          <cell r="G6284">
            <v>8.5000000000000006E-2</v>
          </cell>
          <cell r="H6284">
            <v>2</v>
          </cell>
          <cell r="I6284">
            <v>20.5</v>
          </cell>
          <cell r="J6284">
            <v>19.600000000000001</v>
          </cell>
        </row>
        <row r="6285">
          <cell r="A6285" t="str">
            <v>051872</v>
          </cell>
          <cell r="B6285" t="str">
            <v>Cordon Cat 6A S/FTP rouge 3 m</v>
          </cell>
          <cell r="C6285" t="str">
            <v>Fiche droite Hypra caoutchouc</v>
          </cell>
          <cell r="D6285">
            <v>32.515067142857141</v>
          </cell>
          <cell r="E6285">
            <v>1</v>
          </cell>
          <cell r="F6285">
            <v>10</v>
          </cell>
          <cell r="G6285">
            <v>0.121</v>
          </cell>
          <cell r="H6285">
            <v>3</v>
          </cell>
          <cell r="I6285">
            <v>20</v>
          </cell>
          <cell r="J6285">
            <v>19.5</v>
          </cell>
        </row>
        <row r="6286">
          <cell r="A6286" t="str">
            <v>051873</v>
          </cell>
          <cell r="B6286" t="str">
            <v>Cordon Cat 6A S/FTP rouge 5 m</v>
          </cell>
          <cell r="C6286" t="str">
            <v>Fiche droite Hypra caoutchouc</v>
          </cell>
          <cell r="D6286">
            <v>48.122669999999999</v>
          </cell>
          <cell r="E6286">
            <v>1</v>
          </cell>
          <cell r="F6286">
            <v>5</v>
          </cell>
          <cell r="G6286">
            <v>0.19500000000000001</v>
          </cell>
          <cell r="H6286">
            <v>2.2999999999999998</v>
          </cell>
          <cell r="I6286">
            <v>19.2</v>
          </cell>
          <cell r="J6286">
            <v>19</v>
          </cell>
        </row>
        <row r="6287">
          <cell r="A6287" t="str">
            <v>051874</v>
          </cell>
          <cell r="B6287" t="str">
            <v>Cordon Cat 6A U/UTP vert 1 m cordon de brassage Cat6A-LSOH</v>
          </cell>
          <cell r="C6287" t="str">
            <v>Socle Prisint.sail. Hypra mét.</v>
          </cell>
          <cell r="D6287">
            <v>15.528105</v>
          </cell>
          <cell r="E6287">
            <v>1</v>
          </cell>
          <cell r="F6287">
            <v>10</v>
          </cell>
          <cell r="G6287">
            <v>5.0999999999999997E-2</v>
          </cell>
          <cell r="H6287">
            <v>1</v>
          </cell>
          <cell r="I6287">
            <v>21</v>
          </cell>
          <cell r="J6287">
            <v>20</v>
          </cell>
        </row>
        <row r="6288">
          <cell r="A6288" t="str">
            <v>051875</v>
          </cell>
          <cell r="B6288" t="str">
            <v>Cordon Cat 6A U/UTP vert 2 m cordon de brassage Cat6A-LSOH</v>
          </cell>
          <cell r="C6288" t="str">
            <v>Fiche coudée Hypra plastique</v>
          </cell>
          <cell r="D6288">
            <v>22.111977984285712</v>
          </cell>
          <cell r="E6288">
            <v>1</v>
          </cell>
          <cell r="F6288">
            <v>10</v>
          </cell>
          <cell r="G6288">
            <v>8.8999999999999996E-2</v>
          </cell>
          <cell r="H6288">
            <v>1.7</v>
          </cell>
          <cell r="I6288">
            <v>19.3</v>
          </cell>
          <cell r="J6288">
            <v>20.2</v>
          </cell>
        </row>
        <row r="6289">
          <cell r="A6289" t="str">
            <v>051876</v>
          </cell>
          <cell r="B6289" t="str">
            <v>Cordon Cat 6A U/UTP vert 3 m cordon de brassage Cat6A-LSOH</v>
          </cell>
          <cell r="C6289" t="str">
            <v>Fiche coudée Hypra plastique</v>
          </cell>
          <cell r="D6289">
            <v>29.664710000000003</v>
          </cell>
          <cell r="E6289">
            <v>1</v>
          </cell>
          <cell r="F6289">
            <v>10</v>
          </cell>
          <cell r="G6289">
            <v>0.125</v>
          </cell>
          <cell r="H6289">
            <v>1.7</v>
          </cell>
          <cell r="I6289">
            <v>19.3</v>
          </cell>
          <cell r="J6289">
            <v>20.2</v>
          </cell>
        </row>
        <row r="6290">
          <cell r="A6290" t="str">
            <v>051877</v>
          </cell>
          <cell r="B6290" t="str">
            <v>Cordon Cat 6A U/UTP vert 5 m cordon de brassage Cat6A-LSOH</v>
          </cell>
          <cell r="C6290" t="str">
            <v>Socle con.saillie Hypra métal</v>
          </cell>
          <cell r="D6290">
            <v>44.663814999999992</v>
          </cell>
          <cell r="E6290">
            <v>1</v>
          </cell>
          <cell r="F6290">
            <v>5</v>
          </cell>
          <cell r="G6290">
            <v>0.20200000000000001</v>
          </cell>
          <cell r="H6290">
            <v>2.4</v>
          </cell>
          <cell r="I6290">
            <v>17</v>
          </cell>
          <cell r="J6290">
            <v>17</v>
          </cell>
        </row>
        <row r="6291">
          <cell r="A6291" t="str">
            <v>051878</v>
          </cell>
          <cell r="B6291" t="str">
            <v>Cordon Cat 6A U/UTP rouge 1 m cordon de brassage Cat6A-LSOH</v>
          </cell>
          <cell r="C6291" t="str">
            <v>Fiche coudée Hypra métal</v>
          </cell>
          <cell r="D6291">
            <v>16.335257142857142</v>
          </cell>
          <cell r="E6291">
            <v>1</v>
          </cell>
          <cell r="F6291">
            <v>10</v>
          </cell>
          <cell r="G6291">
            <v>5.0999999999999997E-2</v>
          </cell>
          <cell r="H6291">
            <v>2</v>
          </cell>
          <cell r="I6291">
            <v>23</v>
          </cell>
          <cell r="J6291">
            <v>19.5</v>
          </cell>
        </row>
        <row r="6292">
          <cell r="A6292" t="str">
            <v>051879</v>
          </cell>
          <cell r="B6292" t="str">
            <v>Cordon Cat 6A U/UTP rouge 2 m cordon de brassage Cat6A-LSOH</v>
          </cell>
          <cell r="C6292" t="str">
            <v>Fiche coudée Hypra métal</v>
          </cell>
          <cell r="D6292">
            <v>22.508342142857142</v>
          </cell>
          <cell r="E6292">
            <v>1</v>
          </cell>
          <cell r="F6292">
            <v>10</v>
          </cell>
          <cell r="G6292">
            <v>0.09</v>
          </cell>
          <cell r="H6292">
            <v>2</v>
          </cell>
          <cell r="I6292">
            <v>23</v>
          </cell>
          <cell r="J6292">
            <v>19.5</v>
          </cell>
        </row>
        <row r="6293">
          <cell r="A6293" t="str">
            <v>051880</v>
          </cell>
          <cell r="B6293" t="str">
            <v>Cordon Cat 6A U/UTP rouge 3 m cordon de brassage Cat6A-LSOH</v>
          </cell>
          <cell r="C6293" t="str">
            <v>Socle con.saillie Hypra plast.</v>
          </cell>
          <cell r="D6293">
            <v>29.701937142857144</v>
          </cell>
          <cell r="E6293">
            <v>1</v>
          </cell>
          <cell r="F6293">
            <v>10</v>
          </cell>
          <cell r="G6293">
            <v>0.126</v>
          </cell>
          <cell r="H6293">
            <v>2</v>
          </cell>
          <cell r="I6293">
            <v>23</v>
          </cell>
          <cell r="J6293">
            <v>19.5</v>
          </cell>
        </row>
        <row r="6294">
          <cell r="A6294" t="str">
            <v>051881</v>
          </cell>
          <cell r="B6294" t="str">
            <v>Cordon Cat 6A U/UTP rouge 5 m cordon de brassage Cat6A-LSOH</v>
          </cell>
          <cell r="C6294" t="str">
            <v>Prise mobile Hypra plastique</v>
          </cell>
          <cell r="D6294">
            <v>44.687504999999994</v>
          </cell>
          <cell r="E6294">
            <v>1</v>
          </cell>
          <cell r="F6294">
            <v>5</v>
          </cell>
          <cell r="G6294">
            <v>0.20399999999999999</v>
          </cell>
          <cell r="H6294">
            <v>2.6</v>
          </cell>
          <cell r="I6294">
            <v>17.5</v>
          </cell>
          <cell r="J6294">
            <v>17.600000000000001</v>
          </cell>
        </row>
        <row r="6295">
          <cell r="A6295" t="str">
            <v>051882</v>
          </cell>
          <cell r="B6295" t="str">
            <v>Cordon Cat 6A U/UTP jaune 1 m cordon de brassage Cat6A-PVC</v>
          </cell>
          <cell r="C6295" t="str">
            <v>Prise mobile Hypra plastique</v>
          </cell>
          <cell r="D6295">
            <v>14.783907142857142</v>
          </cell>
          <cell r="E6295">
            <v>1</v>
          </cell>
          <cell r="F6295">
            <v>10</v>
          </cell>
          <cell r="G6295">
            <v>4.2999999999999997E-2</v>
          </cell>
          <cell r="H6295">
            <v>1</v>
          </cell>
          <cell r="I6295">
            <v>20</v>
          </cell>
          <cell r="J6295">
            <v>20</v>
          </cell>
        </row>
        <row r="6296">
          <cell r="A6296" t="str">
            <v>051883</v>
          </cell>
          <cell r="B6296" t="str">
            <v>Cordon Cat 6A U/UTP jaune 2 m cordon de brassage Cat6A-PVC</v>
          </cell>
          <cell r="C6296" t="str">
            <v>Prise mobile cont. frigo 3 P+T</v>
          </cell>
          <cell r="D6296">
            <v>21.067885</v>
          </cell>
          <cell r="E6296">
            <v>1</v>
          </cell>
          <cell r="F6296">
            <v>10</v>
          </cell>
          <cell r="G6296">
            <v>9.0999999999999998E-2</v>
          </cell>
          <cell r="H6296">
            <v>1.5</v>
          </cell>
          <cell r="I6296">
            <v>20</v>
          </cell>
          <cell r="J6296">
            <v>18.600000000000001</v>
          </cell>
        </row>
        <row r="6297">
          <cell r="A6297" t="str">
            <v>051884</v>
          </cell>
          <cell r="B6297" t="str">
            <v>Cordon Cat 6A U/UTP jaune 3 m cordon de brassage Cat6A-PVC</v>
          </cell>
          <cell r="C6297" t="str">
            <v>Socle saillie-pas. Hypra plast</v>
          </cell>
          <cell r="D6297">
            <v>28.418800000000001</v>
          </cell>
          <cell r="E6297">
            <v>1</v>
          </cell>
          <cell r="F6297">
            <v>10</v>
          </cell>
          <cell r="G6297">
            <v>0.13300000000000001</v>
          </cell>
          <cell r="H6297">
            <v>0.6</v>
          </cell>
          <cell r="I6297">
            <v>18.8</v>
          </cell>
          <cell r="J6297">
            <v>18.8</v>
          </cell>
        </row>
        <row r="6298">
          <cell r="A6298" t="str">
            <v>051885</v>
          </cell>
          <cell r="B6298" t="str">
            <v>Cordon Cat 6A U/UTP jaune 5 m cordon de brassage Cat6A-PVC</v>
          </cell>
          <cell r="C6298" t="str">
            <v>Prise mobile Hypra caoutchouc</v>
          </cell>
          <cell r="D6298">
            <v>42.749409999999997</v>
          </cell>
          <cell r="E6298">
            <v>1</v>
          </cell>
          <cell r="F6298">
            <v>5</v>
          </cell>
          <cell r="G6298">
            <v>0.21099999999999999</v>
          </cell>
          <cell r="H6298">
            <v>0.6</v>
          </cell>
          <cell r="I6298">
            <v>18.8</v>
          </cell>
          <cell r="J6298">
            <v>18.8</v>
          </cell>
        </row>
        <row r="6299">
          <cell r="A6299" t="str">
            <v>0520-0075</v>
          </cell>
          <cell r="B6299" t="str">
            <v>SLB pièce dériv. galv à Chaud 75mm</v>
          </cell>
          <cell r="C6299" t="str">
            <v>Prise mobile Hypra caoutchouc</v>
          </cell>
          <cell r="D6299">
            <v>626.35533642857138</v>
          </cell>
          <cell r="E6299">
            <v>1</v>
          </cell>
          <cell r="F6299">
            <v>60</v>
          </cell>
          <cell r="G6299">
            <v>1.1599999999999999</v>
          </cell>
          <cell r="H6299">
            <v>36</v>
          </cell>
          <cell r="I6299">
            <v>80</v>
          </cell>
          <cell r="J6299">
            <v>120</v>
          </cell>
        </row>
        <row r="6300">
          <cell r="A6300" t="str">
            <v>0520-0100</v>
          </cell>
          <cell r="B6300" t="str">
            <v>SLB Pièce Entre Galv A Chaud 100mm</v>
          </cell>
          <cell r="C6300" t="str">
            <v>Fiche coudé Hypra IP66/67-55</v>
          </cell>
          <cell r="D6300">
            <v>627.39585642857139</v>
          </cell>
          <cell r="E6300">
            <v>1</v>
          </cell>
          <cell r="F6300">
            <v>60</v>
          </cell>
          <cell r="G6300">
            <v>1.2</v>
          </cell>
          <cell r="H6300">
            <v>36</v>
          </cell>
          <cell r="I6300">
            <v>80</v>
          </cell>
          <cell r="J6300">
            <v>120</v>
          </cell>
        </row>
        <row r="6301">
          <cell r="A6301" t="str">
            <v>0520-0150</v>
          </cell>
          <cell r="B6301" t="str">
            <v>SLB Pièce Entre Galv A Chaud 150mm</v>
          </cell>
          <cell r="C6301" t="str">
            <v>Fiche coudé Hypra IP66/67-55</v>
          </cell>
          <cell r="D6301">
            <v>629.57694642857143</v>
          </cell>
          <cell r="E6301">
            <v>1</v>
          </cell>
          <cell r="F6301">
            <v>30</v>
          </cell>
          <cell r="G6301">
            <v>1.28</v>
          </cell>
          <cell r="H6301">
            <v>36</v>
          </cell>
          <cell r="I6301">
            <v>80</v>
          </cell>
          <cell r="J6301">
            <v>120</v>
          </cell>
        </row>
        <row r="6302">
          <cell r="A6302" t="str">
            <v>052002</v>
          </cell>
          <cell r="B6302" t="str">
            <v>Socle Prisint.tabl. Hypra plas IP 44 - BT -200-250V-16A-2P+T</v>
          </cell>
          <cell r="C6302" t="str">
            <v>Fiche coudé Hypra IP66/67-55</v>
          </cell>
          <cell r="D6302">
            <v>94.417990000000003</v>
          </cell>
          <cell r="E6302">
            <v>1</v>
          </cell>
          <cell r="F6302">
            <v>10</v>
          </cell>
          <cell r="G6302">
            <v>0.43</v>
          </cell>
          <cell r="H6302">
            <v>13.2</v>
          </cell>
          <cell r="I6302">
            <v>12.3</v>
          </cell>
          <cell r="J6302">
            <v>12.2</v>
          </cell>
        </row>
        <row r="6303">
          <cell r="A6303" t="str">
            <v>0520-0200</v>
          </cell>
          <cell r="B6303" t="str">
            <v>SLB Pièce Entre Galv A Chaud 200mm</v>
          </cell>
          <cell r="C6303" t="str">
            <v>Socle tabl.entr. 70x70 Hypra</v>
          </cell>
          <cell r="D6303">
            <v>956.85956999999996</v>
          </cell>
          <cell r="E6303">
            <v>1</v>
          </cell>
          <cell r="F6303">
            <v>30</v>
          </cell>
          <cell r="G6303">
            <v>1.36</v>
          </cell>
          <cell r="H6303">
            <v>56</v>
          </cell>
          <cell r="I6303">
            <v>80</v>
          </cell>
          <cell r="J6303">
            <v>120</v>
          </cell>
        </row>
        <row r="6304">
          <cell r="A6304" t="str">
            <v>052003</v>
          </cell>
          <cell r="B6304" t="str">
            <v>Socle Prisint.tabl. Hypra plas IP 44 - BT - 200-250V-16A-3P+T</v>
          </cell>
          <cell r="C6304" t="str">
            <v>Socle tabl.entr. 70x70 Hypra</v>
          </cell>
          <cell r="D6304">
            <v>108.66476500000002</v>
          </cell>
          <cell r="E6304">
            <v>1</v>
          </cell>
          <cell r="F6304">
            <v>10</v>
          </cell>
          <cell r="G6304">
            <v>0.45700000000000002</v>
          </cell>
          <cell r="H6304">
            <v>13.2</v>
          </cell>
          <cell r="I6304">
            <v>12.3</v>
          </cell>
          <cell r="J6304">
            <v>12.2</v>
          </cell>
        </row>
        <row r="6305">
          <cell r="A6305" t="str">
            <v>0520-0300</v>
          </cell>
          <cell r="B6305" t="str">
            <v>SLB Pièce Entre Galv A Chaud 300mm</v>
          </cell>
          <cell r="C6305" t="str">
            <v>Socle tabl.entr. 70x70 Hypra</v>
          </cell>
          <cell r="D6305">
            <v>645.0947014285714</v>
          </cell>
          <cell r="E6305">
            <v>1</v>
          </cell>
          <cell r="F6305">
            <v>30</v>
          </cell>
          <cell r="G6305">
            <v>1.71</v>
          </cell>
          <cell r="H6305">
            <v>36</v>
          </cell>
          <cell r="I6305">
            <v>80</v>
          </cell>
          <cell r="J6305">
            <v>120</v>
          </cell>
        </row>
        <row r="6306">
          <cell r="A6306" t="str">
            <v>0520-0400</v>
          </cell>
          <cell r="B6306" t="str">
            <v>SLB Pièce Entre Galv A Chaud 400mm</v>
          </cell>
          <cell r="C6306" t="str">
            <v>Socle tabl.entr. 70x70 Hypra</v>
          </cell>
          <cell r="D6306">
            <v>649.49690142857139</v>
          </cell>
          <cell r="E6306">
            <v>1</v>
          </cell>
          <cell r="F6306">
            <v>10</v>
          </cell>
          <cell r="G6306">
            <v>1.86</v>
          </cell>
          <cell r="H6306">
            <v>36</v>
          </cell>
          <cell r="I6306">
            <v>80</v>
          </cell>
          <cell r="J6306">
            <v>120</v>
          </cell>
        </row>
        <row r="6307">
          <cell r="A6307" t="str">
            <v>0520-0500</v>
          </cell>
          <cell r="B6307" t="str">
            <v>SLB Pièce Entre Galv A Chaud 500mm</v>
          </cell>
          <cell r="C6307" t="str">
            <v>Fiche droite Hypra IP66/67-55</v>
          </cell>
          <cell r="D6307">
            <v>99.070660000000004</v>
          </cell>
          <cell r="E6307">
            <v>1</v>
          </cell>
          <cell r="F6307">
            <v>10</v>
          </cell>
          <cell r="G6307">
            <v>2.23</v>
          </cell>
        </row>
        <row r="6308">
          <cell r="A6308" t="str">
            <v>052012</v>
          </cell>
          <cell r="B6308" t="str">
            <v>Socle Prisint.tabl. Hypra mét. IP44 - BT -200-250V-16A-2P+T</v>
          </cell>
          <cell r="C6308" t="str">
            <v>Fiche droite Hypra IP66/67-55</v>
          </cell>
          <cell r="D6308">
            <v>144.58570499999999</v>
          </cell>
          <cell r="E6308">
            <v>1</v>
          </cell>
          <cell r="F6308">
            <v>5</v>
          </cell>
          <cell r="G6308">
            <v>1.2090000000000001</v>
          </cell>
          <cell r="H6308">
            <v>13.2</v>
          </cell>
          <cell r="I6308">
            <v>12.3</v>
          </cell>
          <cell r="J6308">
            <v>12.2</v>
          </cell>
        </row>
        <row r="6309">
          <cell r="A6309" t="str">
            <v>052022</v>
          </cell>
          <cell r="B6309" t="str">
            <v>Socle tableau Hypra plastique IP 44 - BT -200-250V-16A-2P+T</v>
          </cell>
          <cell r="C6309" t="str">
            <v>Fiche droite Hypra IP66/67-55</v>
          </cell>
          <cell r="D6309">
            <v>18.01521</v>
          </cell>
          <cell r="E6309">
            <v>1</v>
          </cell>
          <cell r="F6309">
            <v>60</v>
          </cell>
          <cell r="G6309">
            <v>0.123</v>
          </cell>
          <cell r="H6309">
            <v>1</v>
          </cell>
          <cell r="I6309">
            <v>748.85</v>
          </cell>
          <cell r="J6309">
            <v>1</v>
          </cell>
        </row>
        <row r="6310">
          <cell r="A6310" t="str">
            <v>052023</v>
          </cell>
          <cell r="B6310" t="str">
            <v>Socle tableau Hypra plastique IP 44 - BT -200-250V-16A-3P+T</v>
          </cell>
          <cell r="C6310" t="str">
            <v>Fiche droite Hypra IP66/67-55</v>
          </cell>
          <cell r="D6310">
            <v>23.913330000000002</v>
          </cell>
          <cell r="E6310">
            <v>1</v>
          </cell>
          <cell r="F6310">
            <v>30</v>
          </cell>
          <cell r="G6310">
            <v>0.153</v>
          </cell>
          <cell r="H6310">
            <v>8.9</v>
          </cell>
          <cell r="I6310">
            <v>10.1</v>
          </cell>
          <cell r="J6310">
            <v>7.8</v>
          </cell>
        </row>
        <row r="6311">
          <cell r="A6311" t="str">
            <v>052029</v>
          </cell>
          <cell r="B6311" t="str">
            <v>Socle en saillie Hypra plast. IP 44 - BT - 200-250V-16A-2P+T</v>
          </cell>
          <cell r="C6311" t="str">
            <v>Prise mobile Hypra IP66/67-55</v>
          </cell>
          <cell r="D6311">
            <v>24.121365000000004</v>
          </cell>
          <cell r="E6311">
            <v>1</v>
          </cell>
          <cell r="F6311">
            <v>50</v>
          </cell>
          <cell r="G6311">
            <v>0.14099999999999999</v>
          </cell>
          <cell r="H6311">
            <v>1</v>
          </cell>
          <cell r="I6311">
            <v>674.15</v>
          </cell>
          <cell r="J6311">
            <v>1</v>
          </cell>
        </row>
        <row r="6312">
          <cell r="A6312" t="str">
            <v>052032</v>
          </cell>
          <cell r="B6312" t="str">
            <v>Socle tableau Hypra métal IP 44 - BT -200-250V-16A-2P+T</v>
          </cell>
          <cell r="C6312" t="str">
            <v>Prise mobile Hypra IP66/67-55</v>
          </cell>
          <cell r="D6312">
            <v>50.348265000000005</v>
          </cell>
          <cell r="E6312">
            <v>1</v>
          </cell>
          <cell r="F6312">
            <v>20</v>
          </cell>
          <cell r="G6312">
            <v>0.36599999999999999</v>
          </cell>
          <cell r="H6312">
            <v>7.7</v>
          </cell>
          <cell r="I6312">
            <v>9.6999999999999993</v>
          </cell>
          <cell r="J6312">
            <v>7.2</v>
          </cell>
        </row>
        <row r="6313">
          <cell r="A6313" t="str">
            <v>052033</v>
          </cell>
          <cell r="B6313" t="str">
            <v>Socle tableau Hypra métal IP 44 - BT -200-250V-16A-3P+T</v>
          </cell>
          <cell r="C6313" t="str">
            <v>Prise mobile Hypra IP66/67-55</v>
          </cell>
          <cell r="D6313">
            <v>53.841389999999997</v>
          </cell>
          <cell r="E6313">
            <v>1</v>
          </cell>
          <cell r="F6313">
            <v>15</v>
          </cell>
          <cell r="G6313">
            <v>0.432</v>
          </cell>
          <cell r="H6313">
            <v>8.9</v>
          </cell>
          <cell r="I6313">
            <v>10.1</v>
          </cell>
          <cell r="J6313">
            <v>7.8</v>
          </cell>
        </row>
        <row r="6314">
          <cell r="A6314" t="str">
            <v>052039</v>
          </cell>
          <cell r="B6314" t="str">
            <v>Socle en saillie Hypra métal IP 44 - BT -200-250V-16A-2P+T</v>
          </cell>
          <cell r="C6314" t="str">
            <v>Prise mobile Hypra IP66/67-55</v>
          </cell>
          <cell r="D6314">
            <v>48.717449999999992</v>
          </cell>
          <cell r="E6314">
            <v>1</v>
          </cell>
          <cell r="F6314">
            <v>20</v>
          </cell>
          <cell r="G6314">
            <v>0.54</v>
          </cell>
          <cell r="H6314">
            <v>7.7</v>
          </cell>
          <cell r="I6314">
            <v>16</v>
          </cell>
          <cell r="J6314">
            <v>7.2</v>
          </cell>
        </row>
        <row r="6315">
          <cell r="A6315" t="str">
            <v>052042</v>
          </cell>
          <cell r="B6315" t="str">
            <v>Fiche droite Hypra plastique IP44-BT- 200-250V - 16A - 2P+T</v>
          </cell>
          <cell r="C6315" t="str">
            <v>Socle con.tableau Hypra</v>
          </cell>
          <cell r="D6315">
            <v>17.814995</v>
          </cell>
          <cell r="E6315">
            <v>1</v>
          </cell>
          <cell r="F6315">
            <v>50</v>
          </cell>
          <cell r="G6315">
            <v>0.161</v>
          </cell>
          <cell r="H6315">
            <v>1</v>
          </cell>
          <cell r="I6315">
            <v>709.21</v>
          </cell>
          <cell r="J6315">
            <v>1</v>
          </cell>
        </row>
        <row r="6316">
          <cell r="A6316" t="str">
            <v>052043</v>
          </cell>
          <cell r="B6316" t="str">
            <v>Fiche droite Hypra plastique IP44-BT- 200-250V - 16A - 3P+T</v>
          </cell>
          <cell r="C6316" t="str">
            <v>Socle con.tableau Hypra</v>
          </cell>
          <cell r="D6316">
            <v>21.55491</v>
          </cell>
          <cell r="E6316">
            <v>1</v>
          </cell>
          <cell r="F6316">
            <v>20</v>
          </cell>
          <cell r="G6316">
            <v>0.19800000000000001</v>
          </cell>
          <cell r="H6316">
            <v>7.7</v>
          </cell>
          <cell r="I6316">
            <v>18.399999999999999</v>
          </cell>
          <cell r="J6316">
            <v>7.2</v>
          </cell>
        </row>
        <row r="6317">
          <cell r="A6317" t="str">
            <v>052049</v>
          </cell>
          <cell r="B6317" t="str">
            <v>Socle Prisint.sail. Hypra plas IP44-BT-200/380V-16A-2/3P+T</v>
          </cell>
          <cell r="C6317" t="str">
            <v>Kit multicon métal enc. sortie</v>
          </cell>
          <cell r="D6317">
            <v>17.815110000000001</v>
          </cell>
          <cell r="E6317">
            <v>1</v>
          </cell>
          <cell r="F6317">
            <v>10</v>
          </cell>
          <cell r="G6317">
            <v>0.21</v>
          </cell>
          <cell r="H6317">
            <v>7.7</v>
          </cell>
          <cell r="I6317">
            <v>14.4</v>
          </cell>
          <cell r="J6317">
            <v>12.5</v>
          </cell>
        </row>
        <row r="6318">
          <cell r="A6318" t="str">
            <v>052052</v>
          </cell>
          <cell r="B6318" t="str">
            <v>Fiche droite Hypra caoutchouc IP44-BT- 200-250V - 16A - 2P+T</v>
          </cell>
          <cell r="C6318" t="str">
            <v>Kit multicon métal enc. sortie</v>
          </cell>
          <cell r="D6318">
            <v>36.949154999999998</v>
          </cell>
          <cell r="E6318">
            <v>1</v>
          </cell>
          <cell r="F6318">
            <v>50</v>
          </cell>
          <cell r="G6318">
            <v>0.20699999999999999</v>
          </cell>
          <cell r="H6318">
            <v>1</v>
          </cell>
          <cell r="I6318">
            <v>709.21</v>
          </cell>
          <cell r="J6318">
            <v>1</v>
          </cell>
        </row>
        <row r="6319">
          <cell r="A6319" t="str">
            <v>052053</v>
          </cell>
          <cell r="B6319" t="str">
            <v>Fiche droite Hypra caoutchouc IP44-BT- 200-250V - 16A - 3P+T</v>
          </cell>
          <cell r="C6319" t="str">
            <v>Kit multicon métal enc. sortie</v>
          </cell>
          <cell r="D6319">
            <v>40.477124999999994</v>
          </cell>
          <cell r="E6319">
            <v>1</v>
          </cell>
          <cell r="F6319">
            <v>50</v>
          </cell>
          <cell r="G6319">
            <v>0.24299999999999999</v>
          </cell>
          <cell r="H6319">
            <v>1</v>
          </cell>
          <cell r="I6319">
            <v>709.21</v>
          </cell>
          <cell r="J6319">
            <v>1</v>
          </cell>
        </row>
        <row r="6320">
          <cell r="A6320" t="str">
            <v>052059</v>
          </cell>
          <cell r="B6320" t="str">
            <v>Socle Prisint.sail. Hypra mét. IP44-BT-200/380V-16A-2/3P+T</v>
          </cell>
          <cell r="C6320" t="str">
            <v>Hypra emb. fem. enc. plastique</v>
          </cell>
          <cell r="D6320">
            <v>51.541274999999999</v>
          </cell>
          <cell r="E6320">
            <v>1</v>
          </cell>
          <cell r="F6320">
            <v>10</v>
          </cell>
          <cell r="G6320">
            <v>0.78600000000000003</v>
          </cell>
          <cell r="H6320">
            <v>7.7</v>
          </cell>
          <cell r="I6320">
            <v>14.4</v>
          </cell>
          <cell r="J6320">
            <v>12.5</v>
          </cell>
        </row>
        <row r="6321">
          <cell r="A6321" t="str">
            <v>052062</v>
          </cell>
          <cell r="B6321" t="str">
            <v>Fiche coudée Hypra plastique IP44-BT- 200-250V - 16A - 2P+T</v>
          </cell>
          <cell r="C6321" t="str">
            <v>Hypra emb. fem. enc. plastique</v>
          </cell>
          <cell r="D6321">
            <v>20.634795</v>
          </cell>
          <cell r="E6321">
            <v>1</v>
          </cell>
          <cell r="F6321">
            <v>50</v>
          </cell>
          <cell r="G6321">
            <v>0.17100000000000001</v>
          </cell>
          <cell r="H6321">
            <v>1</v>
          </cell>
          <cell r="I6321">
            <v>774.7</v>
          </cell>
          <cell r="J6321">
            <v>1</v>
          </cell>
        </row>
        <row r="6322">
          <cell r="A6322" t="str">
            <v>052063</v>
          </cell>
          <cell r="B6322" t="str">
            <v>Fiche coudée Hypra plastique IP44-BT- 200-250V - 16A - 3P+T</v>
          </cell>
          <cell r="C6322" t="str">
            <v>Hypra emb. fem. enc. métal</v>
          </cell>
          <cell r="D6322">
            <v>25.558175000000002</v>
          </cell>
          <cell r="E6322">
            <v>1</v>
          </cell>
          <cell r="F6322">
            <v>10</v>
          </cell>
          <cell r="G6322">
            <v>0.215</v>
          </cell>
          <cell r="H6322">
            <v>7.8</v>
          </cell>
          <cell r="I6322">
            <v>14.5</v>
          </cell>
          <cell r="J6322">
            <v>11</v>
          </cell>
        </row>
        <row r="6323">
          <cell r="A6323" t="str">
            <v>052069</v>
          </cell>
          <cell r="B6323" t="str">
            <v>Socle con.saillie Hypra métal IP44-BT- 200-250V - 16A - 2P+T</v>
          </cell>
          <cell r="C6323" t="str">
            <v>Hypra emb. fem. enc. métal</v>
          </cell>
          <cell r="D6323">
            <v>35.54374</v>
          </cell>
          <cell r="E6323">
            <v>1</v>
          </cell>
          <cell r="F6323">
            <v>20</v>
          </cell>
          <cell r="G6323">
            <v>0.373</v>
          </cell>
          <cell r="H6323">
            <v>7.7</v>
          </cell>
          <cell r="I6323">
            <v>16</v>
          </cell>
          <cell r="J6323">
            <v>7.2</v>
          </cell>
        </row>
        <row r="6324">
          <cell r="A6324" t="str">
            <v>052072</v>
          </cell>
          <cell r="B6324" t="str">
            <v>Fiche coudée Hypra métal IP44-BT- 200-250V - 16A - 2P+T</v>
          </cell>
          <cell r="C6324" t="str">
            <v>Hypra capot mâle plastique</v>
          </cell>
          <cell r="D6324">
            <v>42.690530000000003</v>
          </cell>
          <cell r="E6324">
            <v>1</v>
          </cell>
          <cell r="F6324">
            <v>10</v>
          </cell>
          <cell r="G6324">
            <v>0.44</v>
          </cell>
          <cell r="H6324">
            <v>7.8</v>
          </cell>
          <cell r="I6324">
            <v>14.5</v>
          </cell>
          <cell r="J6324">
            <v>11</v>
          </cell>
        </row>
        <row r="6325">
          <cell r="A6325" t="str">
            <v>052073</v>
          </cell>
          <cell r="B6325" t="str">
            <v>Socle con.tableau Hypra plast. IP44-BT- 200-250V - 16A - 3P+T</v>
          </cell>
          <cell r="C6325" t="str">
            <v>Hypra capot mâle plastique</v>
          </cell>
          <cell r="D6325">
            <v>23.906223000000001</v>
          </cell>
          <cell r="E6325">
            <v>1</v>
          </cell>
          <cell r="F6325">
            <v>10</v>
          </cell>
          <cell r="G6325">
            <v>0.23300000000000001</v>
          </cell>
          <cell r="H6325">
            <v>9.5</v>
          </cell>
          <cell r="I6325">
            <v>18</v>
          </cell>
          <cell r="J6325">
            <v>9.8000000000000007</v>
          </cell>
        </row>
        <row r="6326">
          <cell r="A6326" t="str">
            <v>052079</v>
          </cell>
          <cell r="B6326" t="str">
            <v>Socle con.saillie Hypra plast. IP44-BT- 200-250V - 16A - 2P+T</v>
          </cell>
          <cell r="C6326" t="str">
            <v>Hypra capot mâle métal</v>
          </cell>
          <cell r="D6326">
            <v>16.648568399999998</v>
          </cell>
          <cell r="E6326">
            <v>1</v>
          </cell>
          <cell r="F6326">
            <v>20</v>
          </cell>
          <cell r="G6326">
            <v>0.11600000000000001</v>
          </cell>
          <cell r="H6326">
            <v>7.7</v>
          </cell>
          <cell r="I6326">
            <v>16</v>
          </cell>
          <cell r="J6326">
            <v>7.2</v>
          </cell>
        </row>
        <row r="6327">
          <cell r="A6327" t="str">
            <v>052082</v>
          </cell>
          <cell r="B6327" t="str">
            <v>Prise mobile Hypra plastique IP44-BT- 200-250V - 16A - 2P+T</v>
          </cell>
          <cell r="C6327" t="str">
            <v>Hypra capot mâle métal</v>
          </cell>
          <cell r="D6327">
            <v>23.479320000000001</v>
          </cell>
          <cell r="E6327">
            <v>1</v>
          </cell>
          <cell r="F6327">
            <v>50</v>
          </cell>
          <cell r="G6327">
            <v>0.189</v>
          </cell>
          <cell r="H6327">
            <v>1</v>
          </cell>
          <cell r="I6327">
            <v>709.21</v>
          </cell>
          <cell r="J6327">
            <v>1</v>
          </cell>
        </row>
        <row r="6328">
          <cell r="A6328" t="str">
            <v>052083</v>
          </cell>
          <cell r="B6328" t="str">
            <v>Prise mobile Hypra plastique IP44-BT- 200-250V - 16A - 3P+T</v>
          </cell>
          <cell r="C6328" t="str">
            <v>Kit multicon. verrou. sr capot</v>
          </cell>
          <cell r="D6328">
            <v>29.076485000000005</v>
          </cell>
          <cell r="E6328">
            <v>1</v>
          </cell>
          <cell r="F6328">
            <v>20</v>
          </cell>
          <cell r="G6328">
            <v>0.224</v>
          </cell>
          <cell r="H6328">
            <v>7.7</v>
          </cell>
          <cell r="I6328">
            <v>18.399999999999999</v>
          </cell>
          <cell r="J6328">
            <v>7.2</v>
          </cell>
        </row>
        <row r="6329">
          <cell r="A6329" t="str">
            <v>052089</v>
          </cell>
          <cell r="B6329" t="str">
            <v>Socle saillie-pas. Hypra plast IP 44 - BT - 200-250V-16A-2P+T</v>
          </cell>
          <cell r="C6329" t="str">
            <v>Kit multicon. verrou. sr capot</v>
          </cell>
          <cell r="D6329">
            <v>38.92221</v>
          </cell>
          <cell r="E6329">
            <v>1</v>
          </cell>
          <cell r="F6329">
            <v>12</v>
          </cell>
          <cell r="G6329">
            <v>0.39300000000000002</v>
          </cell>
          <cell r="H6329">
            <v>8.8000000000000007</v>
          </cell>
          <cell r="I6329">
            <v>18.399999999999999</v>
          </cell>
          <cell r="J6329">
            <v>10</v>
          </cell>
        </row>
        <row r="6330">
          <cell r="A6330" t="str">
            <v>052092</v>
          </cell>
          <cell r="B6330" t="str">
            <v>Prise mobile Hypra caoutchouc IP44-BT- 200-250V - 16A - 2P+T</v>
          </cell>
          <cell r="C6330" t="str">
            <v>Kit multicon. métal encastré</v>
          </cell>
          <cell r="D6330">
            <v>67.762024999999994</v>
          </cell>
          <cell r="E6330">
            <v>1</v>
          </cell>
          <cell r="F6330">
            <v>20</v>
          </cell>
          <cell r="G6330">
            <v>0.26</v>
          </cell>
          <cell r="H6330">
            <v>7.7</v>
          </cell>
          <cell r="I6330">
            <v>16</v>
          </cell>
          <cell r="J6330">
            <v>7.2</v>
          </cell>
        </row>
        <row r="6331">
          <cell r="A6331" t="str">
            <v>052093</v>
          </cell>
          <cell r="B6331" t="str">
            <v>Prise mobile Hypra caoutchouc IP44-BT- 200-250V - 16A - 3P+T</v>
          </cell>
          <cell r="C6331" t="str">
            <v>Kit multicon. métal encastré</v>
          </cell>
          <cell r="D6331">
            <v>70.876109999999997</v>
          </cell>
          <cell r="E6331">
            <v>1</v>
          </cell>
          <cell r="F6331">
            <v>20</v>
          </cell>
          <cell r="G6331">
            <v>0.29399999999999998</v>
          </cell>
          <cell r="H6331">
            <v>7.7</v>
          </cell>
          <cell r="I6331">
            <v>16</v>
          </cell>
          <cell r="J6331">
            <v>7.2</v>
          </cell>
        </row>
        <row r="6332">
          <cell r="A6332" t="str">
            <v>052100</v>
          </cell>
          <cell r="B6332" t="str">
            <v>Adaptateur P17 Tempra 10/16 A - 230 V - 2 P + T</v>
          </cell>
          <cell r="C6332" t="str">
            <v>Kit multicon. plast. encastré</v>
          </cell>
          <cell r="D6332">
            <v>27.165184999999997</v>
          </cell>
          <cell r="E6332">
            <v>1</v>
          </cell>
          <cell r="F6332">
            <v>50</v>
          </cell>
          <cell r="G6332">
            <v>0.16400000000000001</v>
          </cell>
          <cell r="H6332">
            <v>1</v>
          </cell>
          <cell r="I6332">
            <v>493.51</v>
          </cell>
          <cell r="J6332">
            <v>1</v>
          </cell>
        </row>
        <row r="6333">
          <cell r="A6333" t="str">
            <v>0521-0075</v>
          </cell>
          <cell r="B6333" t="str">
            <v>SLB pièce dérivation Min. 75mm</v>
          </cell>
          <cell r="C6333" t="str">
            <v>Kit multicon. plast. encastré</v>
          </cell>
          <cell r="D6333">
            <v>624.95463642857146</v>
          </cell>
          <cell r="E6333">
            <v>1</v>
          </cell>
          <cell r="F6333">
            <v>60</v>
          </cell>
          <cell r="G6333">
            <v>1.45</v>
          </cell>
          <cell r="H6333">
            <v>36</v>
          </cell>
          <cell r="I6333">
            <v>80</v>
          </cell>
          <cell r="J6333">
            <v>120</v>
          </cell>
        </row>
        <row r="6334">
          <cell r="A6334" t="str">
            <v>0521-0100</v>
          </cell>
          <cell r="B6334" t="str">
            <v>SLB Pièce D'Entre Au Minium 100Mm</v>
          </cell>
          <cell r="C6334" t="str">
            <v>Kit multicon. métal encastré</v>
          </cell>
          <cell r="D6334">
            <v>628.00616142857143</v>
          </cell>
          <cell r="E6334">
            <v>1</v>
          </cell>
          <cell r="F6334">
            <v>60</v>
          </cell>
          <cell r="G6334">
            <v>1.53</v>
          </cell>
          <cell r="H6334">
            <v>36</v>
          </cell>
          <cell r="I6334">
            <v>80</v>
          </cell>
          <cell r="J6334">
            <v>120</v>
          </cell>
        </row>
        <row r="6335">
          <cell r="A6335" t="str">
            <v>0521-0150</v>
          </cell>
          <cell r="B6335" t="str">
            <v>SLB Pièce D'Entre Au Minium 150Mm</v>
          </cell>
          <cell r="C6335" t="str">
            <v>Kit multicon. métal encastré</v>
          </cell>
          <cell r="D6335">
            <v>630.20726142857143</v>
          </cell>
          <cell r="E6335">
            <v>1</v>
          </cell>
          <cell r="F6335">
            <v>30</v>
          </cell>
          <cell r="G6335">
            <v>1.68</v>
          </cell>
          <cell r="H6335">
            <v>36</v>
          </cell>
          <cell r="I6335">
            <v>80</v>
          </cell>
          <cell r="J6335">
            <v>120</v>
          </cell>
        </row>
        <row r="6336">
          <cell r="A6336" t="str">
            <v>0521-0200</v>
          </cell>
          <cell r="B6336" t="str">
            <v>SLB pièce de dérivation 200mm</v>
          </cell>
          <cell r="C6336" t="str">
            <v>Hypra capot femelle métal</v>
          </cell>
          <cell r="D6336">
            <v>632.38835142857147</v>
          </cell>
          <cell r="E6336">
            <v>1</v>
          </cell>
          <cell r="F6336">
            <v>30</v>
          </cell>
          <cell r="G6336">
            <v>1.84</v>
          </cell>
          <cell r="H6336">
            <v>36</v>
          </cell>
          <cell r="I6336">
            <v>80</v>
          </cell>
          <cell r="J6336">
            <v>120</v>
          </cell>
        </row>
        <row r="6337">
          <cell r="A6337" t="str">
            <v>052103</v>
          </cell>
          <cell r="B6337" t="str">
            <v>Adaptateur P17 Tempra 10/16A-230V-2P+T à volet</v>
          </cell>
          <cell r="C6337" t="str">
            <v>Hypra capot femelle métal</v>
          </cell>
          <cell r="D6337">
            <v>29.417345000000005</v>
          </cell>
          <cell r="E6337">
            <v>1</v>
          </cell>
          <cell r="F6337">
            <v>50</v>
          </cell>
          <cell r="G6337">
            <v>0.17</v>
          </cell>
          <cell r="H6337">
            <v>1</v>
          </cell>
          <cell r="I6337">
            <v>493.51</v>
          </cell>
          <cell r="J6337">
            <v>1</v>
          </cell>
        </row>
        <row r="6338">
          <cell r="A6338" t="str">
            <v>0521-0300</v>
          </cell>
          <cell r="B6338" t="str">
            <v>SLB pièce de dérivation 300mm</v>
          </cell>
          <cell r="C6338" t="str">
            <v>Hypra capot mâle métal</v>
          </cell>
          <cell r="D6338">
            <v>645.70500642857144</v>
          </cell>
          <cell r="E6338">
            <v>1</v>
          </cell>
          <cell r="F6338">
            <v>30</v>
          </cell>
          <cell r="G6338">
            <v>2.4700000000000002</v>
          </cell>
          <cell r="H6338">
            <v>36</v>
          </cell>
          <cell r="I6338">
            <v>80</v>
          </cell>
          <cell r="J6338">
            <v>120</v>
          </cell>
        </row>
        <row r="6339">
          <cell r="A6339" t="str">
            <v>0521-0400</v>
          </cell>
          <cell r="B6339" t="str">
            <v>SLB pièce dérivation Min. 400mm</v>
          </cell>
          <cell r="C6339" t="str">
            <v>Hypra capot mâle métal</v>
          </cell>
          <cell r="D6339">
            <v>647.30580642857137</v>
          </cell>
          <cell r="E6339">
            <v>1</v>
          </cell>
          <cell r="F6339">
            <v>10</v>
          </cell>
          <cell r="G6339">
            <v>2.79</v>
          </cell>
          <cell r="H6339">
            <v>36</v>
          </cell>
          <cell r="I6339">
            <v>80</v>
          </cell>
          <cell r="J6339">
            <v>120</v>
          </cell>
        </row>
        <row r="6340">
          <cell r="A6340" t="str">
            <v>0521-0500</v>
          </cell>
          <cell r="B6340" t="str">
            <v>SLB pièce dérivation Min. 500 mm</v>
          </cell>
          <cell r="C6340" t="str">
            <v>Hypra capot mâle métal</v>
          </cell>
          <cell r="D6340">
            <v>654.9996514285715</v>
          </cell>
          <cell r="E6340">
            <v>1</v>
          </cell>
          <cell r="F6340">
            <v>10</v>
          </cell>
          <cell r="G6340">
            <v>3.39</v>
          </cell>
          <cell r="H6340">
            <v>36</v>
          </cell>
          <cell r="I6340">
            <v>80</v>
          </cell>
          <cell r="J6340">
            <v>120</v>
          </cell>
        </row>
        <row r="6341">
          <cell r="A6341" t="str">
            <v>052125</v>
          </cell>
          <cell r="B6341" t="str">
            <v>Bouchon obturateur P17 Tempra IP 67 - 16 A - 2 P</v>
          </cell>
          <cell r="C6341" t="str">
            <v>Hypra capot mâle métal</v>
          </cell>
          <cell r="D6341">
            <v>6.2846971000000016</v>
          </cell>
          <cell r="E6341">
            <v>1</v>
          </cell>
          <cell r="F6341">
            <v>100</v>
          </cell>
          <cell r="G6341">
            <v>3.2000000000000001E-2</v>
          </cell>
          <cell r="H6341">
            <v>1</v>
          </cell>
          <cell r="I6341">
            <v>235.06</v>
          </cell>
          <cell r="J6341">
            <v>1</v>
          </cell>
        </row>
        <row r="6342">
          <cell r="A6342" t="str">
            <v>052126</v>
          </cell>
          <cell r="B6342" t="str">
            <v>Bouchon obturateur P17 Tempra IP 67 - 16 A - 3 P</v>
          </cell>
          <cell r="C6342" t="str">
            <v>Hypra capot mâle métal</v>
          </cell>
          <cell r="D6342">
            <v>7.307217957142857</v>
          </cell>
          <cell r="E6342">
            <v>1</v>
          </cell>
          <cell r="F6342">
            <v>50</v>
          </cell>
          <cell r="G6342">
            <v>0.04</v>
          </cell>
          <cell r="H6342">
            <v>1</v>
          </cell>
          <cell r="I6342">
            <v>377.56</v>
          </cell>
          <cell r="J6342">
            <v>1</v>
          </cell>
        </row>
        <row r="6343">
          <cell r="A6343" t="str">
            <v>052127</v>
          </cell>
          <cell r="B6343" t="str">
            <v>Bouchon obturateur P17 Tempra IP 67 -16A-4P et 32A-2P/3P</v>
          </cell>
          <cell r="C6343" t="str">
            <v>Hypra capot femelle métal</v>
          </cell>
          <cell r="D6343">
            <v>8.2797174942857144</v>
          </cell>
          <cell r="E6343">
            <v>5</v>
          </cell>
          <cell r="F6343">
            <v>50</v>
          </cell>
          <cell r="G6343">
            <v>4.4999999999999998E-2</v>
          </cell>
          <cell r="H6343">
            <v>9.1999999999999993</v>
          </cell>
          <cell r="I6343">
            <v>22.8</v>
          </cell>
          <cell r="J6343">
            <v>9</v>
          </cell>
        </row>
        <row r="6344">
          <cell r="A6344" t="str">
            <v>052142</v>
          </cell>
          <cell r="B6344" t="str">
            <v>Fiche droite Hypra métal IP44-BT- 200-250V - 16A - 2P+T</v>
          </cell>
          <cell r="C6344" t="str">
            <v>Hypra capot femelle métal</v>
          </cell>
          <cell r="D6344">
            <v>37.670780000000001</v>
          </cell>
          <cell r="E6344">
            <v>1</v>
          </cell>
          <cell r="F6344">
            <v>20</v>
          </cell>
          <cell r="G6344">
            <v>0.39800000000000002</v>
          </cell>
          <cell r="H6344">
            <v>7.7</v>
          </cell>
          <cell r="I6344">
            <v>16</v>
          </cell>
          <cell r="J6344">
            <v>7.2</v>
          </cell>
        </row>
        <row r="6345">
          <cell r="A6345" t="str">
            <v>052143</v>
          </cell>
          <cell r="B6345" t="str">
            <v>Fiche droite Hypra métal IP44-BT- 380-415V - 16A - 3P+T</v>
          </cell>
          <cell r="C6345" t="str">
            <v>Hypra capot femelle métal</v>
          </cell>
          <cell r="D6345">
            <v>43.951620000000005</v>
          </cell>
          <cell r="E6345">
            <v>1</v>
          </cell>
          <cell r="F6345">
            <v>20</v>
          </cell>
          <cell r="G6345">
            <v>0.46200000000000002</v>
          </cell>
          <cell r="H6345">
            <v>7.7</v>
          </cell>
          <cell r="I6345">
            <v>16</v>
          </cell>
          <cell r="J6345">
            <v>7.2</v>
          </cell>
        </row>
        <row r="6346">
          <cell r="A6346" t="str">
            <v>052144</v>
          </cell>
          <cell r="B6346" t="str">
            <v>Fiche droite Hypra métal IP44-BT- 380-415V -16A- 3P+N+T</v>
          </cell>
          <cell r="C6346" t="str">
            <v>Hypra emb. fem. enc. métal</v>
          </cell>
          <cell r="D6346">
            <v>50.501905000000008</v>
          </cell>
          <cell r="E6346">
            <v>1</v>
          </cell>
          <cell r="F6346">
            <v>20</v>
          </cell>
          <cell r="G6346">
            <v>0.57999999999999996</v>
          </cell>
          <cell r="H6346">
            <v>7.7</v>
          </cell>
          <cell r="I6346">
            <v>18.399999999999999</v>
          </cell>
          <cell r="J6346">
            <v>7.2</v>
          </cell>
        </row>
        <row r="6347">
          <cell r="A6347" t="str">
            <v>052152</v>
          </cell>
          <cell r="B6347" t="str">
            <v>Prise coudée Hypra caoutchouc IP44-BT- 200-250V - 16A - 2P+T</v>
          </cell>
          <cell r="C6347" t="str">
            <v>Hypra emb. fem. enc. métal</v>
          </cell>
          <cell r="D6347">
            <v>43.425609999999999</v>
          </cell>
          <cell r="E6347">
            <v>1</v>
          </cell>
          <cell r="F6347">
            <v>10</v>
          </cell>
          <cell r="G6347">
            <v>0.27400000000000002</v>
          </cell>
          <cell r="H6347">
            <v>7.8</v>
          </cell>
          <cell r="I6347">
            <v>14.5</v>
          </cell>
          <cell r="J6347">
            <v>11</v>
          </cell>
        </row>
        <row r="6348">
          <cell r="A6348" t="str">
            <v>052153</v>
          </cell>
          <cell r="B6348" t="str">
            <v>Prise coudée Hypra caoutchouc IP44-BT- 380-415V - 16A - 3P+T</v>
          </cell>
          <cell r="C6348" t="str">
            <v>Hypra emb. enc. fem. métal</v>
          </cell>
          <cell r="D6348">
            <v>45.870280000000008</v>
          </cell>
          <cell r="E6348">
            <v>1</v>
          </cell>
          <cell r="F6348">
            <v>25</v>
          </cell>
          <cell r="G6348">
            <v>0.26500000000000001</v>
          </cell>
          <cell r="H6348">
            <v>1</v>
          </cell>
          <cell r="I6348">
            <v>956.45</v>
          </cell>
          <cell r="J6348">
            <v>1</v>
          </cell>
        </row>
        <row r="6349">
          <cell r="A6349" t="str">
            <v>052154</v>
          </cell>
          <cell r="B6349" t="str">
            <v>Prise coudée Hypra caoutchouc IP44-BT- 380-415V -16A- 3P+N+T</v>
          </cell>
          <cell r="C6349" t="str">
            <v>Hypra emb. enc. fem. métal</v>
          </cell>
          <cell r="D6349">
            <v>52.055554999999998</v>
          </cell>
          <cell r="E6349">
            <v>1</v>
          </cell>
          <cell r="F6349">
            <v>10</v>
          </cell>
          <cell r="G6349">
            <v>0.41299999999999998</v>
          </cell>
          <cell r="H6349">
            <v>7.7</v>
          </cell>
          <cell r="I6349">
            <v>21.2</v>
          </cell>
          <cell r="J6349">
            <v>14.4</v>
          </cell>
        </row>
        <row r="6350">
          <cell r="A6350" t="str">
            <v>052162</v>
          </cell>
          <cell r="B6350" t="str">
            <v>Prise con.tableau Hypra métal IP44-BT- 200-250V - 16A - 2P+T</v>
          </cell>
          <cell r="C6350" t="str">
            <v>Hypra emb. enc. fem. métal</v>
          </cell>
          <cell r="D6350">
            <v>49.109369999999998</v>
          </cell>
          <cell r="E6350">
            <v>1</v>
          </cell>
          <cell r="F6350">
            <v>12</v>
          </cell>
          <cell r="G6350">
            <v>0.49199999999999999</v>
          </cell>
          <cell r="H6350">
            <v>10</v>
          </cell>
          <cell r="I6350">
            <v>12.5</v>
          </cell>
          <cell r="J6350">
            <v>12.5</v>
          </cell>
        </row>
        <row r="6351">
          <cell r="A6351" t="str">
            <v>052163</v>
          </cell>
          <cell r="B6351" t="str">
            <v>Socle con.tableau Hypra métal IP44-BT- 380-415V - 16A - 3P+T</v>
          </cell>
          <cell r="C6351" t="str">
            <v>Hypra emb. enc. fem. métal</v>
          </cell>
          <cell r="D6351">
            <v>50.120334999999997</v>
          </cell>
          <cell r="E6351">
            <v>1</v>
          </cell>
          <cell r="F6351">
            <v>10</v>
          </cell>
          <cell r="G6351">
            <v>0.60099999999999998</v>
          </cell>
          <cell r="H6351">
            <v>9.5</v>
          </cell>
          <cell r="I6351">
            <v>18</v>
          </cell>
          <cell r="J6351">
            <v>9.8000000000000007</v>
          </cell>
        </row>
        <row r="6352">
          <cell r="A6352" t="str">
            <v>052164</v>
          </cell>
          <cell r="B6352" t="str">
            <v>Socle con.tableau Hypra métal IP44-BT- 380-415V -16A-3P+N+T</v>
          </cell>
          <cell r="C6352" t="str">
            <v>Hypra emb. fem. saillie métal</v>
          </cell>
          <cell r="D6352">
            <v>57.45308</v>
          </cell>
          <cell r="E6352">
            <v>1</v>
          </cell>
          <cell r="F6352">
            <v>10</v>
          </cell>
          <cell r="G6352">
            <v>0.64400000000000002</v>
          </cell>
          <cell r="H6352">
            <v>9.5</v>
          </cell>
          <cell r="I6352">
            <v>18</v>
          </cell>
          <cell r="J6352">
            <v>9.8000000000000007</v>
          </cell>
        </row>
        <row r="6353">
          <cell r="A6353" t="str">
            <v>052172</v>
          </cell>
          <cell r="B6353" t="str">
            <v>Socle con.tableau Hypra plast. IP44-BT- 200-250V - 16A - 2P+T</v>
          </cell>
          <cell r="C6353" t="str">
            <v>Hypra emb. fem. saillie métal</v>
          </cell>
          <cell r="D6353">
            <v>22.64396821428571</v>
          </cell>
          <cell r="E6353">
            <v>1</v>
          </cell>
          <cell r="F6353">
            <v>12</v>
          </cell>
          <cell r="G6353">
            <v>0.17599999999999999</v>
          </cell>
          <cell r="H6353">
            <v>10</v>
          </cell>
          <cell r="I6353">
            <v>12.5</v>
          </cell>
          <cell r="J6353">
            <v>12.5</v>
          </cell>
        </row>
        <row r="6354">
          <cell r="A6354" t="str">
            <v>052173</v>
          </cell>
          <cell r="B6354" t="str">
            <v>Socle con.tableau Hypra plast. IP44-BT- 380-415V - 16A - 3P+T</v>
          </cell>
          <cell r="C6354" t="str">
            <v>Hypra emb. fem. saillie métal</v>
          </cell>
          <cell r="D6354">
            <v>24.086312999999997</v>
          </cell>
          <cell r="E6354">
            <v>1</v>
          </cell>
          <cell r="F6354">
            <v>10</v>
          </cell>
          <cell r="G6354">
            <v>0.23400000000000001</v>
          </cell>
          <cell r="H6354">
            <v>9.5</v>
          </cell>
          <cell r="I6354">
            <v>18</v>
          </cell>
          <cell r="J6354">
            <v>9.8000000000000007</v>
          </cell>
        </row>
        <row r="6355">
          <cell r="A6355" t="str">
            <v>052174</v>
          </cell>
          <cell r="B6355" t="str">
            <v>Socle con.tableau Hypra plast. IP44-BT- 380-415V-16A-3P+N+T</v>
          </cell>
          <cell r="C6355" t="str">
            <v>Hypra emb. fem. saillie métal</v>
          </cell>
          <cell r="D6355">
            <v>29.010590000000001</v>
          </cell>
          <cell r="E6355">
            <v>1</v>
          </cell>
          <cell r="F6355">
            <v>10</v>
          </cell>
          <cell r="G6355">
            <v>0.248</v>
          </cell>
          <cell r="H6355">
            <v>9.5</v>
          </cell>
          <cell r="I6355">
            <v>18</v>
          </cell>
          <cell r="J6355">
            <v>9.8000000000000007</v>
          </cell>
        </row>
        <row r="6356">
          <cell r="A6356" t="str">
            <v>052203</v>
          </cell>
          <cell r="B6356" t="str">
            <v>Socle Prisint.tabl. Hypra plas IP 44 - BT -380-415V-16A-3P+T</v>
          </cell>
          <cell r="C6356" t="str">
            <v>Hypra emb. fem. saillie métal</v>
          </cell>
          <cell r="D6356">
            <v>119.45832</v>
          </cell>
          <cell r="E6356">
            <v>1</v>
          </cell>
          <cell r="F6356">
            <v>10</v>
          </cell>
          <cell r="G6356">
            <v>0.45600000000000002</v>
          </cell>
          <cell r="H6356">
            <v>13.2</v>
          </cell>
          <cell r="I6356">
            <v>12.3</v>
          </cell>
          <cell r="J6356">
            <v>12.2</v>
          </cell>
        </row>
        <row r="6357">
          <cell r="A6357" t="str">
            <v>052204</v>
          </cell>
          <cell r="B6357" t="str">
            <v>Socle Prisint.tabl. Hypra plas IP 44 -BT-380-415V-16A-3P+N+T</v>
          </cell>
          <cell r="C6357" t="str">
            <v>Hypra emb. fem. saillie métal</v>
          </cell>
          <cell r="D6357">
            <v>145.98318499999999</v>
          </cell>
          <cell r="E6357">
            <v>1</v>
          </cell>
          <cell r="F6357">
            <v>10</v>
          </cell>
          <cell r="G6357">
            <v>0.53300000000000003</v>
          </cell>
          <cell r="H6357">
            <v>13.2</v>
          </cell>
          <cell r="I6357">
            <v>12.3</v>
          </cell>
          <cell r="J6357">
            <v>12.2</v>
          </cell>
        </row>
        <row r="6358">
          <cell r="A6358" t="str">
            <v>052213</v>
          </cell>
          <cell r="B6358" t="str">
            <v>Socle Prisint.tabl. Hypra mét. IP 44 - BT -380-415V-16A-3P+T</v>
          </cell>
          <cell r="C6358" t="str">
            <v>Hypra emb. fem. saillie métal</v>
          </cell>
          <cell r="D6358">
            <v>156.24946500000001</v>
          </cell>
          <cell r="E6358">
            <v>1</v>
          </cell>
          <cell r="F6358">
            <v>5</v>
          </cell>
          <cell r="G6358">
            <v>1.1970000000000001</v>
          </cell>
          <cell r="H6358">
            <v>13.2</v>
          </cell>
          <cell r="I6358">
            <v>12.3</v>
          </cell>
          <cell r="J6358">
            <v>12.2</v>
          </cell>
        </row>
        <row r="6359">
          <cell r="A6359" t="str">
            <v>052214</v>
          </cell>
          <cell r="B6359" t="str">
            <v>Socle Prisint.tabl. Hypra mét. IP 44 -BT-380-415V-16A-3P+N+T</v>
          </cell>
          <cell r="C6359" t="str">
            <v>FICHE RJ45</v>
          </cell>
          <cell r="D6359">
            <v>168.98962499999999</v>
          </cell>
          <cell r="E6359">
            <v>1</v>
          </cell>
          <cell r="F6359">
            <v>5</v>
          </cell>
          <cell r="G6359">
            <v>1.335</v>
          </cell>
          <cell r="H6359">
            <v>13.2</v>
          </cell>
          <cell r="I6359">
            <v>12.3</v>
          </cell>
          <cell r="J6359">
            <v>12.2</v>
          </cell>
        </row>
        <row r="6360">
          <cell r="A6360" t="str">
            <v>052223</v>
          </cell>
          <cell r="B6360" t="str">
            <v>Socle tableau Hypra plastique IP 44 - BT -380-415V-16A-3P+T</v>
          </cell>
          <cell r="C6360" t="str">
            <v>EMBASE ENCASTREE RJ45</v>
          </cell>
          <cell r="D6360">
            <v>21.989495000000005</v>
          </cell>
          <cell r="E6360">
            <v>1</v>
          </cell>
          <cell r="F6360">
            <v>50</v>
          </cell>
          <cell r="G6360">
            <v>0.14599999999999999</v>
          </cell>
          <cell r="H6360">
            <v>1</v>
          </cell>
          <cell r="I6360">
            <v>664.95</v>
          </cell>
          <cell r="J6360">
            <v>1</v>
          </cell>
        </row>
        <row r="6361">
          <cell r="A6361" t="str">
            <v>052224</v>
          </cell>
          <cell r="B6361" t="str">
            <v>Socle tableau Hypra plastique IP 44 -BT-380-415V-16A-3P+N+T</v>
          </cell>
          <cell r="C6361" t="str">
            <v>EMBASE ENCASTREE + FICHE RJ45</v>
          </cell>
          <cell r="D6361">
            <v>23.359030000000001</v>
          </cell>
          <cell r="E6361">
            <v>1</v>
          </cell>
          <cell r="F6361">
            <v>50</v>
          </cell>
          <cell r="G6361">
            <v>0.17799999999999999</v>
          </cell>
          <cell r="H6361">
            <v>1</v>
          </cell>
          <cell r="I6361">
            <v>664.95</v>
          </cell>
          <cell r="J6361">
            <v>1</v>
          </cell>
        </row>
        <row r="6362">
          <cell r="A6362" t="str">
            <v>052229</v>
          </cell>
          <cell r="B6362" t="str">
            <v>Socle en saillie Hypra plast. IP44-BT-200/380V-16Aa-3P(+N)+T</v>
          </cell>
          <cell r="C6362" t="str">
            <v>VOLET PROTECT. POUR REF 053301</v>
          </cell>
          <cell r="D6362">
            <v>25.361295000000002</v>
          </cell>
          <cell r="E6362">
            <v>1</v>
          </cell>
          <cell r="F6362">
            <v>50</v>
          </cell>
          <cell r="G6362">
            <v>0.19500000000000001</v>
          </cell>
          <cell r="H6362">
            <v>1</v>
          </cell>
          <cell r="I6362">
            <v>774.7</v>
          </cell>
          <cell r="J6362">
            <v>1</v>
          </cell>
        </row>
        <row r="6363">
          <cell r="A6363" t="str">
            <v>052233</v>
          </cell>
          <cell r="B6363" t="str">
            <v>Socle tableau Hypra métal IP 44 - BT -380-415V-16A-3P+T</v>
          </cell>
          <cell r="C6363" t="str">
            <v>Bloc nourrice alu 3x2P+T</v>
          </cell>
          <cell r="D6363">
            <v>53.82954500000001</v>
          </cell>
          <cell r="E6363">
            <v>1</v>
          </cell>
          <cell r="F6363">
            <v>15</v>
          </cell>
          <cell r="G6363">
            <v>0.43099999999999999</v>
          </cell>
          <cell r="H6363">
            <v>8.9</v>
          </cell>
          <cell r="I6363">
            <v>10.1</v>
          </cell>
          <cell r="J6363">
            <v>7.8</v>
          </cell>
        </row>
        <row r="6364">
          <cell r="A6364" t="str">
            <v>052234</v>
          </cell>
          <cell r="B6364" t="str">
            <v>Socle tableau Hypra métal IP 44 -BT-380-415V-16A-3P+N+T</v>
          </cell>
          <cell r="C6364" t="str">
            <v>4X2P+T - à câbler</v>
          </cell>
          <cell r="D6364">
            <v>65.505955</v>
          </cell>
          <cell r="E6364">
            <v>1</v>
          </cell>
          <cell r="F6364">
            <v>20</v>
          </cell>
          <cell r="G6364">
            <v>0.502</v>
          </cell>
          <cell r="H6364">
            <v>8.1999999999999993</v>
          </cell>
          <cell r="I6364">
            <v>11.4</v>
          </cell>
          <cell r="J6364">
            <v>9.3000000000000007</v>
          </cell>
        </row>
        <row r="6365">
          <cell r="A6365" t="str">
            <v>052239</v>
          </cell>
          <cell r="B6365" t="str">
            <v>Socle en saillie Hypra métal IP44-BT-200-380V-16A-3P(+N)+T</v>
          </cell>
          <cell r="C6365" t="str">
            <v>Bloc nourrice alu 6x2P+T</v>
          </cell>
          <cell r="D6365">
            <v>54.446749999999994</v>
          </cell>
          <cell r="E6365">
            <v>1</v>
          </cell>
          <cell r="F6365">
            <v>20</v>
          </cell>
          <cell r="G6365">
            <v>0.67400000000000004</v>
          </cell>
          <cell r="H6365">
            <v>1</v>
          </cell>
          <cell r="I6365">
            <v>774.7</v>
          </cell>
          <cell r="J6365">
            <v>1</v>
          </cell>
        </row>
        <row r="6366">
          <cell r="A6366" t="str">
            <v>052243</v>
          </cell>
          <cell r="B6366" t="str">
            <v>Fiche droite 400V 16A 3P+A Hypra IP44/IK09 plastique</v>
          </cell>
          <cell r="C6366" t="str">
            <v>Bloc nourrice alu 3x2P+T détr</v>
          </cell>
          <cell r="D6366">
            <v>21.232679999999998</v>
          </cell>
          <cell r="E6366">
            <v>1</v>
          </cell>
          <cell r="F6366">
            <v>50</v>
          </cell>
          <cell r="G6366">
            <v>0.186</v>
          </cell>
          <cell r="H6366">
            <v>1</v>
          </cell>
          <cell r="I6366">
            <v>709.21</v>
          </cell>
          <cell r="J6366">
            <v>1</v>
          </cell>
        </row>
        <row r="6367">
          <cell r="A6367" t="str">
            <v>052244</v>
          </cell>
          <cell r="B6367" t="str">
            <v>Fiche droite Hypra plastique IP44-BT- 380-415V-16A-3P+N+T</v>
          </cell>
          <cell r="C6367" t="str">
            <v>Bloc nourrice alu 4x2P+T détr</v>
          </cell>
          <cell r="D6367">
            <v>23.764059999999997</v>
          </cell>
          <cell r="E6367">
            <v>1</v>
          </cell>
          <cell r="F6367">
            <v>25</v>
          </cell>
          <cell r="G6367">
            <v>0.23499999999999999</v>
          </cell>
          <cell r="H6367">
            <v>1</v>
          </cell>
          <cell r="I6367">
            <v>1229.1099999999999</v>
          </cell>
          <cell r="J6367">
            <v>1</v>
          </cell>
        </row>
        <row r="6368">
          <cell r="A6368" t="str">
            <v>052249</v>
          </cell>
          <cell r="B6368" t="str">
            <v>Socle Prisint.sail. Hypra plas IP44-BT-380-415V-16A-3P+N+T</v>
          </cell>
          <cell r="C6368" t="str">
            <v>Nourrice alu 2x2P+T+2x2P+T dét</v>
          </cell>
          <cell r="D6368">
            <v>25.976775000000004</v>
          </cell>
          <cell r="E6368">
            <v>1</v>
          </cell>
          <cell r="F6368">
            <v>10</v>
          </cell>
          <cell r="G6368">
            <v>0.22500000000000001</v>
          </cell>
          <cell r="H6368">
            <v>7.7</v>
          </cell>
          <cell r="I6368">
            <v>14.4</v>
          </cell>
          <cell r="J6368">
            <v>12.5</v>
          </cell>
        </row>
        <row r="6369">
          <cell r="A6369" t="str">
            <v>052253</v>
          </cell>
          <cell r="B6369" t="str">
            <v>Fiche droite Hypra caoutchouc IP44-BT- 380-415V - 16A - 3P+T</v>
          </cell>
          <cell r="C6369" t="str">
            <v>Nourrice alu 3x2P+T+3x2P+T dét</v>
          </cell>
          <cell r="D6369">
            <v>38.776275000000005</v>
          </cell>
          <cell r="E6369">
            <v>1</v>
          </cell>
          <cell r="F6369">
            <v>50</v>
          </cell>
          <cell r="G6369">
            <v>0.24299999999999999</v>
          </cell>
          <cell r="H6369">
            <v>1</v>
          </cell>
          <cell r="I6369">
            <v>709.21</v>
          </cell>
          <cell r="J6369">
            <v>1</v>
          </cell>
        </row>
        <row r="6370">
          <cell r="A6370" t="str">
            <v>052254</v>
          </cell>
          <cell r="B6370" t="str">
            <v>Fiche droite Hypra caoutchouc IP44-BT-380-415V-16A-3P+N+T</v>
          </cell>
          <cell r="C6370" t="str">
            <v>Bloc nourrice 2x2P+T+2x2P+TR+</v>
          </cell>
          <cell r="D6370">
            <v>44.493155000000002</v>
          </cell>
          <cell r="E6370">
            <v>1</v>
          </cell>
          <cell r="F6370">
            <v>25</v>
          </cell>
          <cell r="G6370">
            <v>0.30499999999999999</v>
          </cell>
          <cell r="H6370">
            <v>1</v>
          </cell>
          <cell r="I6370">
            <v>956.45</v>
          </cell>
          <cell r="J6370">
            <v>1</v>
          </cell>
        </row>
        <row r="6371">
          <cell r="A6371" t="str">
            <v>052259</v>
          </cell>
          <cell r="B6371" t="str">
            <v>Socle Prisint.sail. Hypra mét. IP44-BT-200/380V-32A-3P(+N)+T</v>
          </cell>
          <cell r="C6371" t="str">
            <v>Bloc nourrice alu 3x2P+T</v>
          </cell>
          <cell r="D6371">
            <v>72.586619999999996</v>
          </cell>
          <cell r="E6371">
            <v>1</v>
          </cell>
          <cell r="F6371">
            <v>5</v>
          </cell>
          <cell r="G6371">
            <v>1.7130000000000001</v>
          </cell>
          <cell r="H6371">
            <v>8.8000000000000007</v>
          </cell>
          <cell r="I6371">
            <v>15.3</v>
          </cell>
          <cell r="J6371">
            <v>14.9</v>
          </cell>
        </row>
        <row r="6372">
          <cell r="A6372" t="str">
            <v>052263</v>
          </cell>
          <cell r="B6372" t="str">
            <v>Fiche coudée Hypra plastique IP44-BT- 380-415V - 16A - 3P+T</v>
          </cell>
          <cell r="C6372" t="str">
            <v>4X2P+T - cordon + racc. rapide</v>
          </cell>
          <cell r="D6372">
            <v>27.436814999999999</v>
          </cell>
          <cell r="E6372">
            <v>1</v>
          </cell>
          <cell r="F6372">
            <v>50</v>
          </cell>
          <cell r="G6372">
            <v>0.192</v>
          </cell>
          <cell r="H6372">
            <v>1</v>
          </cell>
          <cell r="I6372">
            <v>709.21</v>
          </cell>
          <cell r="J6372">
            <v>1</v>
          </cell>
        </row>
        <row r="6373">
          <cell r="A6373" t="str">
            <v>052264</v>
          </cell>
          <cell r="B6373" t="str">
            <v>Fiche coudée Hypra plastique IP44-BT- 380-415V-16A-3P+N+T</v>
          </cell>
          <cell r="C6373" t="str">
            <v>Bloc nourrice alu 3x2P+T détr</v>
          </cell>
          <cell r="D6373">
            <v>31.580494999999999</v>
          </cell>
          <cell r="E6373">
            <v>1</v>
          </cell>
          <cell r="F6373">
            <v>10</v>
          </cell>
          <cell r="G6373">
            <v>0.26900000000000002</v>
          </cell>
          <cell r="H6373">
            <v>9.5</v>
          </cell>
          <cell r="I6373">
            <v>18</v>
          </cell>
          <cell r="J6373">
            <v>9.8000000000000007</v>
          </cell>
        </row>
        <row r="6374">
          <cell r="A6374" t="str">
            <v>052269</v>
          </cell>
          <cell r="B6374" t="str">
            <v>Socle con.saillie Hypra métal IP44-BT-380-415V-16A-3P(+N)+T</v>
          </cell>
          <cell r="C6374" t="str">
            <v>Bloc nourrice alu 4x2P+T détr</v>
          </cell>
          <cell r="D6374">
            <v>38.559960000000004</v>
          </cell>
          <cell r="E6374">
            <v>1</v>
          </cell>
          <cell r="F6374">
            <v>10</v>
          </cell>
          <cell r="G6374">
            <v>0.46800000000000003</v>
          </cell>
          <cell r="H6374">
            <v>4.7</v>
          </cell>
          <cell r="I6374">
            <v>21.5</v>
          </cell>
          <cell r="J6374">
            <v>11</v>
          </cell>
        </row>
        <row r="6375">
          <cell r="A6375" t="str">
            <v>052273</v>
          </cell>
          <cell r="B6375" t="str">
            <v>Fiche coudée Hypra métal IP44-BT- 380-415V - 16A - 3P+T</v>
          </cell>
          <cell r="C6375" t="str">
            <v>Bloc nourrice alu 3x2P+T</v>
          </cell>
          <cell r="D6375">
            <v>50.477410000000006</v>
          </cell>
          <cell r="E6375">
            <v>1</v>
          </cell>
          <cell r="F6375">
            <v>10</v>
          </cell>
          <cell r="G6375">
            <v>0.496</v>
          </cell>
          <cell r="H6375">
            <v>7.8</v>
          </cell>
          <cell r="I6375">
            <v>14.5</v>
          </cell>
          <cell r="J6375">
            <v>11</v>
          </cell>
        </row>
        <row r="6376">
          <cell r="A6376" t="str">
            <v>052274</v>
          </cell>
          <cell r="B6376" t="str">
            <v>Fiche coudée Hypra métal IP44-BT- 380-415V -16A- 3P+N+T</v>
          </cell>
          <cell r="C6376" t="str">
            <v>Bloc nourrice alu 4x2P+T</v>
          </cell>
          <cell r="D6376">
            <v>53.112290000000002</v>
          </cell>
          <cell r="E6376">
            <v>1</v>
          </cell>
          <cell r="F6376">
            <v>10</v>
          </cell>
          <cell r="G6376">
            <v>0.623</v>
          </cell>
          <cell r="H6376">
            <v>9.5</v>
          </cell>
          <cell r="I6376">
            <v>18</v>
          </cell>
          <cell r="J6376">
            <v>9.8000000000000007</v>
          </cell>
        </row>
        <row r="6377">
          <cell r="A6377" t="str">
            <v>052279</v>
          </cell>
          <cell r="B6377" t="str">
            <v>Socle con.saillie Hypra plast. IP44-BT- 200V et 380V - 16A</v>
          </cell>
          <cell r="C6377" t="str">
            <v>Bloc nourrice alu 3x2P+T détr</v>
          </cell>
          <cell r="D6377">
            <v>17.066459999999999</v>
          </cell>
          <cell r="E6377">
            <v>1</v>
          </cell>
          <cell r="F6377">
            <v>10</v>
          </cell>
          <cell r="G6377">
            <v>0.16200000000000001</v>
          </cell>
          <cell r="H6377">
            <v>4.7</v>
          </cell>
          <cell r="I6377">
            <v>21.5</v>
          </cell>
          <cell r="J6377">
            <v>11</v>
          </cell>
        </row>
        <row r="6378">
          <cell r="A6378" t="str">
            <v>052283</v>
          </cell>
          <cell r="B6378" t="str">
            <v>Prise mobile Hypra plastique IP44-BT- 380-415V - 16A - 3P+T</v>
          </cell>
          <cell r="C6378" t="str">
            <v>Bloc nourrice alu 4x2P+T détr</v>
          </cell>
          <cell r="D6378">
            <v>28.720560000000003</v>
          </cell>
          <cell r="E6378">
            <v>1</v>
          </cell>
          <cell r="F6378">
            <v>50</v>
          </cell>
          <cell r="G6378">
            <v>0.21</v>
          </cell>
          <cell r="H6378">
            <v>1</v>
          </cell>
          <cell r="I6378">
            <v>709.21</v>
          </cell>
          <cell r="J6378">
            <v>1</v>
          </cell>
        </row>
        <row r="6379">
          <cell r="A6379" t="str">
            <v>052284</v>
          </cell>
          <cell r="B6379" t="str">
            <v>Prise mobile Hypra plastique IP44-BT- 380-415V-16A-3P+N+T</v>
          </cell>
          <cell r="C6379" t="str">
            <v>Nourrice alu 2x2P+T+2x2P+T dét</v>
          </cell>
          <cell r="D6379">
            <v>31.073345</v>
          </cell>
          <cell r="E6379">
            <v>1</v>
          </cell>
          <cell r="F6379">
            <v>20</v>
          </cell>
          <cell r="G6379">
            <v>0.28699999999999998</v>
          </cell>
          <cell r="H6379">
            <v>8</v>
          </cell>
          <cell r="I6379">
            <v>17.899999999999999</v>
          </cell>
          <cell r="J6379">
            <v>9.4</v>
          </cell>
        </row>
        <row r="6380">
          <cell r="A6380" t="str">
            <v>052289</v>
          </cell>
          <cell r="B6380" t="str">
            <v>Socle saillie-pas. Hypra plast IP44 - BT - 200V et 380V - 16A</v>
          </cell>
          <cell r="C6380" t="str">
            <v>Nourrice alu 3x2P+T+3x2P+T dét</v>
          </cell>
          <cell r="D6380">
            <v>42.265374999999992</v>
          </cell>
          <cell r="E6380">
            <v>1</v>
          </cell>
          <cell r="F6380">
            <v>5</v>
          </cell>
          <cell r="G6380">
            <v>0.50800000000000001</v>
          </cell>
          <cell r="H6380">
            <v>9.3000000000000007</v>
          </cell>
          <cell r="I6380">
            <v>27.5</v>
          </cell>
          <cell r="J6380">
            <v>13</v>
          </cell>
        </row>
        <row r="6381">
          <cell r="A6381" t="str">
            <v>052293</v>
          </cell>
          <cell r="B6381" t="str">
            <v>Prise mobile Hypra caoutchouc IP44-BT- 380-415V - 16A - 3P+T</v>
          </cell>
          <cell r="C6381" t="str">
            <v>Bloc nourrice 2x2P+T+2x2P+TR+</v>
          </cell>
          <cell r="D6381">
            <v>70.710279999999997</v>
          </cell>
          <cell r="E6381">
            <v>1</v>
          </cell>
          <cell r="F6381">
            <v>25</v>
          </cell>
          <cell r="G6381">
            <v>0.28000000000000003</v>
          </cell>
          <cell r="H6381">
            <v>1</v>
          </cell>
          <cell r="I6381">
            <v>709.21</v>
          </cell>
          <cell r="J6381">
            <v>1</v>
          </cell>
        </row>
        <row r="6382">
          <cell r="A6382" t="str">
            <v>052294</v>
          </cell>
          <cell r="B6382" t="str">
            <v>Prise mobile Hypra caoutchouc IP44-BT- 380-415V -16A- 3P+N+T</v>
          </cell>
          <cell r="C6382" t="str">
            <v>Bloc nourrice encastré</v>
          </cell>
          <cell r="D6382">
            <v>82.222814999999983</v>
          </cell>
          <cell r="E6382">
            <v>1</v>
          </cell>
          <cell r="F6382">
            <v>20</v>
          </cell>
          <cell r="G6382">
            <v>0.38700000000000001</v>
          </cell>
          <cell r="H6382">
            <v>7.6</v>
          </cell>
          <cell r="I6382">
            <v>17.899999999999999</v>
          </cell>
          <cell r="J6382">
            <v>9.4</v>
          </cell>
        </row>
        <row r="6383">
          <cell r="A6383" t="str">
            <v>052320</v>
          </cell>
          <cell r="B6383" t="str">
            <v>Prise ind. hypra plast. Socle tabl.-480/500v-16a-3p+t</v>
          </cell>
          <cell r="C6383" t="str">
            <v>Nourrice 2x traversée FTP cat6</v>
          </cell>
          <cell r="D6383">
            <v>24.23901</v>
          </cell>
          <cell r="E6383">
            <v>1</v>
          </cell>
          <cell r="F6383">
            <v>30</v>
          </cell>
          <cell r="G6383">
            <v>0.156</v>
          </cell>
          <cell r="H6383">
            <v>8.9</v>
          </cell>
          <cell r="I6383">
            <v>10.1</v>
          </cell>
          <cell r="J6383">
            <v>7.8</v>
          </cell>
        </row>
        <row r="6384">
          <cell r="A6384" t="str">
            <v>052321</v>
          </cell>
          <cell r="B6384" t="str">
            <v>Prise ind. hypra plast. Fiche droite-480/500v-16a-3p+t</v>
          </cell>
          <cell r="C6384" t="str">
            <v>Nourrice 3x traversée FTP cat6</v>
          </cell>
          <cell r="D6384">
            <v>25.281255000000002</v>
          </cell>
          <cell r="E6384">
            <v>1</v>
          </cell>
          <cell r="F6384">
            <v>20</v>
          </cell>
          <cell r="G6384">
            <v>0.19500000000000001</v>
          </cell>
          <cell r="H6384">
            <v>7.7</v>
          </cell>
          <cell r="I6384">
            <v>16</v>
          </cell>
          <cell r="J6384">
            <v>7.2</v>
          </cell>
        </row>
        <row r="6385">
          <cell r="A6385" t="str">
            <v>052322</v>
          </cell>
          <cell r="B6385" t="str">
            <v>Prise ind. hypra plast. Prise mobile-480/500v-16a-3p+t</v>
          </cell>
          <cell r="C6385" t="str">
            <v>Bloc nourrice 2x2P+TV +2x2P+T</v>
          </cell>
          <cell r="D6385">
            <v>30.797575000000002</v>
          </cell>
          <cell r="E6385">
            <v>1</v>
          </cell>
          <cell r="F6385">
            <v>20</v>
          </cell>
          <cell r="G6385">
            <v>0.23499999999999999</v>
          </cell>
          <cell r="H6385">
            <v>7.7</v>
          </cell>
          <cell r="I6385">
            <v>16</v>
          </cell>
          <cell r="J6385">
            <v>7.2</v>
          </cell>
        </row>
        <row r="6386">
          <cell r="A6386" t="str">
            <v>052359</v>
          </cell>
          <cell r="B6386" t="str">
            <v>Prise ind. hypra plast.noir Socle tabl.-500v-32a-3p+t</v>
          </cell>
          <cell r="C6386" t="str">
            <v>Bloc nourrice 2x2P+TR +2x2P+T+</v>
          </cell>
          <cell r="D6386">
            <v>40.987610000000004</v>
          </cell>
          <cell r="E6386">
            <v>1</v>
          </cell>
          <cell r="F6386">
            <v>12</v>
          </cell>
          <cell r="G6386">
            <v>0.254</v>
          </cell>
          <cell r="H6386">
            <v>8.8000000000000007</v>
          </cell>
          <cell r="I6386">
            <v>11.2</v>
          </cell>
          <cell r="J6386">
            <v>10.199999999999999</v>
          </cell>
        </row>
        <row r="6387">
          <cell r="A6387" t="str">
            <v>052361</v>
          </cell>
          <cell r="B6387" t="str">
            <v>Prise ind. hypra plast. Fiche droite-480/500v-32a-3p+t</v>
          </cell>
          <cell r="C6387" t="str">
            <v>Bloc nourrice 2x2P+TV+2x2P+T+</v>
          </cell>
          <cell r="D6387">
            <v>35.016349999999996</v>
          </cell>
          <cell r="E6387">
            <v>1</v>
          </cell>
          <cell r="F6387">
            <v>20</v>
          </cell>
          <cell r="G6387">
            <v>0.29299999999999998</v>
          </cell>
          <cell r="H6387">
            <v>7.7</v>
          </cell>
          <cell r="I6387">
            <v>18.399999999999999</v>
          </cell>
          <cell r="J6387">
            <v>7.2</v>
          </cell>
        </row>
        <row r="6388">
          <cell r="A6388" t="str">
            <v>052362</v>
          </cell>
          <cell r="B6388" t="str">
            <v>Prise ind. hypra plast. Prise mobile-480/500v-32a-3p+t</v>
          </cell>
          <cell r="C6388" t="str">
            <v>Nourrice 2x RJ45 FTP cat 6</v>
          </cell>
          <cell r="D6388">
            <v>42.266870000000004</v>
          </cell>
          <cell r="E6388">
            <v>1</v>
          </cell>
          <cell r="F6388">
            <v>10</v>
          </cell>
          <cell r="G6388">
            <v>0.36199999999999999</v>
          </cell>
          <cell r="H6388">
            <v>9.5</v>
          </cell>
          <cell r="I6388">
            <v>18</v>
          </cell>
          <cell r="J6388">
            <v>9.8000000000000007</v>
          </cell>
        </row>
        <row r="6389">
          <cell r="A6389" t="str">
            <v>052401</v>
          </cell>
          <cell r="B6389" t="str">
            <v>Socle tableau Hypra plastique IP44 - TBT - 20-25V - 16A - 2P</v>
          </cell>
          <cell r="C6389" t="str">
            <v>Nourrice 3x RJ45 FTP cat 6</v>
          </cell>
          <cell r="D6389">
            <v>17.877209999999998</v>
          </cell>
          <cell r="E6389">
            <v>1</v>
          </cell>
          <cell r="F6389">
            <v>50</v>
          </cell>
          <cell r="G6389">
            <v>0.13500000000000001</v>
          </cell>
          <cell r="H6389">
            <v>1</v>
          </cell>
          <cell r="I6389">
            <v>472.58</v>
          </cell>
          <cell r="J6389">
            <v>1</v>
          </cell>
        </row>
        <row r="6390">
          <cell r="A6390" t="str">
            <v>052405</v>
          </cell>
          <cell r="B6390" t="str">
            <v>Socle tableau Hypra plastique IP44 - TBT - 24-42V - 16A - 2P</v>
          </cell>
          <cell r="C6390" t="str">
            <v>Bloc nourrice 2x2P+TR +2x2P+T+</v>
          </cell>
          <cell r="D6390">
            <v>19.580129999999997</v>
          </cell>
          <cell r="E6390">
            <v>1</v>
          </cell>
          <cell r="F6390">
            <v>30</v>
          </cell>
          <cell r="G6390">
            <v>0.14699999999999999</v>
          </cell>
          <cell r="H6390">
            <v>8.1</v>
          </cell>
          <cell r="I6390">
            <v>9.6</v>
          </cell>
          <cell r="J6390">
            <v>8.3000000000000007</v>
          </cell>
        </row>
        <row r="6391">
          <cell r="A6391" t="str">
            <v>052419</v>
          </cell>
          <cell r="B6391" t="str">
            <v>Socle en saillie Hypra plast. IP44 - TBT -20/40/24V- 16/32A</v>
          </cell>
          <cell r="C6391" t="str">
            <v>Bloc nourrice 2x2P+TV+int hor+</v>
          </cell>
          <cell r="D6391">
            <v>22.02664</v>
          </cell>
          <cell r="E6391">
            <v>1</v>
          </cell>
          <cell r="F6391">
            <v>50</v>
          </cell>
          <cell r="G6391">
            <v>0.13900000000000001</v>
          </cell>
          <cell r="H6391">
            <v>1</v>
          </cell>
          <cell r="I6391">
            <v>674.15</v>
          </cell>
          <cell r="J6391">
            <v>1</v>
          </cell>
        </row>
        <row r="6392">
          <cell r="A6392" t="str">
            <v>052421</v>
          </cell>
          <cell r="B6392" t="str">
            <v>Fiche droite Hypra plastique IP44 - TBT - 20-25V - 16A - 2P</v>
          </cell>
          <cell r="C6392" t="str">
            <v>Bloc nourrice 2x2P+TV+int hor+</v>
          </cell>
          <cell r="D6392">
            <v>24.076745000000003</v>
          </cell>
          <cell r="E6392">
            <v>1</v>
          </cell>
          <cell r="F6392">
            <v>50</v>
          </cell>
          <cell r="G6392">
            <v>0.182</v>
          </cell>
          <cell r="H6392">
            <v>1</v>
          </cell>
          <cell r="I6392">
            <v>709.21</v>
          </cell>
          <cell r="J6392">
            <v>1</v>
          </cell>
        </row>
        <row r="6393">
          <cell r="A6393" t="str">
            <v>052425</v>
          </cell>
          <cell r="B6393" t="str">
            <v>Fiche droite Hypra plastique IP44 - TBT - 24-42V - 16A - 2P</v>
          </cell>
          <cell r="C6393" t="str">
            <v>Bloc bureau 4x2P+T à câbler</v>
          </cell>
          <cell r="D6393">
            <v>24.563540000000003</v>
          </cell>
          <cell r="E6393">
            <v>1</v>
          </cell>
          <cell r="F6393">
            <v>20</v>
          </cell>
          <cell r="G6393">
            <v>0.191</v>
          </cell>
          <cell r="H6393">
            <v>7.7</v>
          </cell>
          <cell r="I6393">
            <v>16</v>
          </cell>
          <cell r="J6393">
            <v>7.2</v>
          </cell>
        </row>
        <row r="6394">
          <cell r="A6394" t="str">
            <v>052441</v>
          </cell>
          <cell r="B6394" t="str">
            <v>Socles fiches tbt hypra Hypra pr transf. direct 547 17</v>
          </cell>
          <cell r="C6394" t="str">
            <v>Bloc bureau 6x2P+T à câbler</v>
          </cell>
          <cell r="D6394">
            <v>42.448855035714296</v>
          </cell>
          <cell r="E6394">
            <v>5</v>
          </cell>
          <cell r="F6394">
            <v>50</v>
          </cell>
          <cell r="G6394">
            <v>0.25600000000000001</v>
          </cell>
          <cell r="H6394">
            <v>11</v>
          </cell>
          <cell r="I6394">
            <v>23.5</v>
          </cell>
          <cell r="J6394">
            <v>18.5</v>
          </cell>
        </row>
        <row r="6395">
          <cell r="A6395" t="str">
            <v>052445</v>
          </cell>
          <cell r="B6395" t="str">
            <v>Fiche coudée Hypra caoutchouc IP44 - TBT - 42V - 16A - 2P</v>
          </cell>
          <cell r="C6395" t="str">
            <v>Bloc 6x2P+T détromp. à câbler</v>
          </cell>
          <cell r="D6395">
            <v>44.116759999999992</v>
          </cell>
          <cell r="E6395">
            <v>1</v>
          </cell>
          <cell r="F6395">
            <v>20</v>
          </cell>
          <cell r="G6395">
            <v>0.26900000000000002</v>
          </cell>
          <cell r="H6395">
            <v>7.6</v>
          </cell>
          <cell r="I6395">
            <v>17.899999999999999</v>
          </cell>
          <cell r="J6395">
            <v>9.4</v>
          </cell>
        </row>
        <row r="6396">
          <cell r="A6396" t="str">
            <v>052461</v>
          </cell>
          <cell r="B6396" t="str">
            <v>Prise mobile Hypra plastique IP44 - TBT - 20-25V - 16A - 2P</v>
          </cell>
          <cell r="C6396" t="str">
            <v>Bloc 3x2P+T+2X2P+T détrompage</v>
          </cell>
          <cell r="D6396">
            <v>29.654359999999997</v>
          </cell>
          <cell r="E6396">
            <v>1</v>
          </cell>
          <cell r="F6396">
            <v>20</v>
          </cell>
          <cell r="G6396">
            <v>0.23899999999999999</v>
          </cell>
          <cell r="H6396">
            <v>7.7</v>
          </cell>
          <cell r="I6396">
            <v>16</v>
          </cell>
          <cell r="J6396">
            <v>7.2</v>
          </cell>
        </row>
        <row r="6397">
          <cell r="A6397" t="str">
            <v>052481</v>
          </cell>
          <cell r="B6397" t="str">
            <v>Socles fiches tbt hypra Hypra pr transf. direct 547 28</v>
          </cell>
          <cell r="C6397" t="str">
            <v>Bloc 3x2P+T+3X2P+T détrompage</v>
          </cell>
          <cell r="D6397">
            <v>60.975874999999995</v>
          </cell>
          <cell r="E6397">
            <v>1</v>
          </cell>
          <cell r="F6397">
            <v>20</v>
          </cell>
          <cell r="G6397">
            <v>0.30199999999999999</v>
          </cell>
          <cell r="H6397">
            <v>7.7</v>
          </cell>
          <cell r="I6397">
            <v>16</v>
          </cell>
          <cell r="J6397">
            <v>7.2</v>
          </cell>
        </row>
        <row r="6398">
          <cell r="A6398" t="str">
            <v>052485</v>
          </cell>
          <cell r="B6398" t="str">
            <v>Prise mobile Hypra TBT 50Vdc- 2P - 16A</v>
          </cell>
          <cell r="C6398" t="str">
            <v>Bloc bureau inter+2P+TV+inter+</v>
          </cell>
          <cell r="D6398">
            <v>58.900815000000001</v>
          </cell>
          <cell r="E6398">
            <v>1</v>
          </cell>
          <cell r="F6398">
            <v>20</v>
          </cell>
          <cell r="G6398">
            <v>0.32700000000000001</v>
          </cell>
          <cell r="H6398">
            <v>7.7</v>
          </cell>
          <cell r="I6398">
            <v>16</v>
          </cell>
          <cell r="J6398">
            <v>7.2</v>
          </cell>
        </row>
        <row r="6399">
          <cell r="A6399" t="str">
            <v>052501</v>
          </cell>
          <cell r="B6399" t="str">
            <v>Socle tableau Hypra plastique IP44 - TBT - 20-25V - 32A - 2P</v>
          </cell>
          <cell r="C6399" t="str">
            <v>Bloc 3x2P+T+2xRJ45 cat 6</v>
          </cell>
          <cell r="D6399">
            <v>23.955995000000001</v>
          </cell>
          <cell r="E6399">
            <v>1</v>
          </cell>
          <cell r="F6399">
            <v>30</v>
          </cell>
          <cell r="G6399">
            <v>0.14899999999999999</v>
          </cell>
          <cell r="H6399">
            <v>8.1</v>
          </cell>
          <cell r="I6399">
            <v>9.6</v>
          </cell>
          <cell r="J6399">
            <v>8.3000000000000007</v>
          </cell>
        </row>
        <row r="6400">
          <cell r="A6400" t="str">
            <v>052521</v>
          </cell>
          <cell r="B6400" t="str">
            <v>Fiche droite Hypra plastique IP44 - TBT - 20-25V - 32A - 2P</v>
          </cell>
          <cell r="C6400" t="str">
            <v>Bloc 4x2P+T+3xRJ45 cat 6</v>
          </cell>
          <cell r="D6400">
            <v>28.392004999999997</v>
          </cell>
          <cell r="E6400">
            <v>1</v>
          </cell>
          <cell r="F6400">
            <v>20</v>
          </cell>
          <cell r="G6400">
            <v>0.2</v>
          </cell>
          <cell r="H6400">
            <v>7.7</v>
          </cell>
          <cell r="I6400">
            <v>16</v>
          </cell>
          <cell r="J6400">
            <v>7.2</v>
          </cell>
        </row>
        <row r="6401">
          <cell r="A6401" t="str">
            <v>052600</v>
          </cell>
          <cell r="B6401" t="str">
            <v>Kit multicon. métal encastré sortie later. 500V-16A-6P+T</v>
          </cell>
          <cell r="C6401" t="str">
            <v>Bloc 4x2P+T+4xobturateur 1 mod</v>
          </cell>
          <cell r="D6401">
            <v>46.216200000000001</v>
          </cell>
          <cell r="E6401">
            <v>1</v>
          </cell>
          <cell r="F6401">
            <v>30</v>
          </cell>
          <cell r="G6401">
            <v>0.27900000000000003</v>
          </cell>
          <cell r="H6401">
            <v>8</v>
          </cell>
          <cell r="I6401">
            <v>9.4</v>
          </cell>
          <cell r="J6401">
            <v>8</v>
          </cell>
        </row>
        <row r="6402">
          <cell r="A6402" t="str">
            <v>052601</v>
          </cell>
          <cell r="B6402" t="str">
            <v>Kit multicon. métal encastré sortie later. 500V-16A-10P+T</v>
          </cell>
          <cell r="C6402" t="str">
            <v>Bloc 3x2P+T détr.+2xRJ45 cat 6</v>
          </cell>
          <cell r="D6402">
            <v>59.110804999999999</v>
          </cell>
          <cell r="E6402">
            <v>1</v>
          </cell>
          <cell r="F6402">
            <v>20</v>
          </cell>
          <cell r="G6402">
            <v>0.36499999999999999</v>
          </cell>
          <cell r="H6402">
            <v>8.8000000000000007</v>
          </cell>
          <cell r="I6402">
            <v>11.2</v>
          </cell>
          <cell r="J6402">
            <v>10.199999999999999</v>
          </cell>
        </row>
        <row r="6403">
          <cell r="A6403" t="str">
            <v>052602</v>
          </cell>
          <cell r="B6403" t="str">
            <v>Kit multicon. métal encastré sortie later. 500V-16A-16P+T</v>
          </cell>
          <cell r="C6403" t="str">
            <v>Bloc 4x2P+T détr.+3xRJ45 cat 6</v>
          </cell>
          <cell r="D6403">
            <v>68.301720000000003</v>
          </cell>
          <cell r="E6403">
            <v>1</v>
          </cell>
          <cell r="F6403">
            <v>20</v>
          </cell>
          <cell r="G6403">
            <v>0.45</v>
          </cell>
          <cell r="H6403">
            <v>7.4</v>
          </cell>
          <cell r="I6403">
            <v>14.4</v>
          </cell>
          <cell r="J6403">
            <v>10.9</v>
          </cell>
        </row>
        <row r="6404">
          <cell r="A6404" t="str">
            <v>052603</v>
          </cell>
          <cell r="B6404" t="str">
            <v>Kit multicon. métal encastré sortie later. 500V-16A-24P+T</v>
          </cell>
          <cell r="C6404" t="str">
            <v>Bloc 2x2P+T+2X2P+T détrompage</v>
          </cell>
          <cell r="D6404">
            <v>84.24819500000001</v>
          </cell>
          <cell r="E6404">
            <v>1</v>
          </cell>
          <cell r="F6404">
            <v>10</v>
          </cell>
          <cell r="G6404">
            <v>0.59599999999999997</v>
          </cell>
          <cell r="H6404">
            <v>7</v>
          </cell>
          <cell r="I6404">
            <v>18.3</v>
          </cell>
          <cell r="J6404">
            <v>12</v>
          </cell>
        </row>
        <row r="6405">
          <cell r="A6405" t="str">
            <v>052604</v>
          </cell>
          <cell r="B6405" t="str">
            <v>Kit multicon. métal encastré sortie later. 500V-16A-32P+T</v>
          </cell>
          <cell r="C6405" t="str">
            <v>Bloc 3x2P+T+3X2P+T détrompage</v>
          </cell>
          <cell r="D6405">
            <v>190.74475000000004</v>
          </cell>
          <cell r="E6405">
            <v>1</v>
          </cell>
          <cell r="F6405">
            <v>10</v>
          </cell>
          <cell r="G6405">
            <v>1.06</v>
          </cell>
          <cell r="H6405">
            <v>9.6999999999999993</v>
          </cell>
          <cell r="I6405">
            <v>17.399999999999999</v>
          </cell>
          <cell r="J6405">
            <v>14</v>
          </cell>
        </row>
        <row r="6406">
          <cell r="A6406" t="str">
            <v>052605</v>
          </cell>
          <cell r="B6406" t="str">
            <v>Kit multicon. métal encastré sortie later. 400V-32A-6P+T</v>
          </cell>
          <cell r="C6406" t="str">
            <v>Bloc bureau 4x2P+T cordon 3m</v>
          </cell>
          <cell r="D6406">
            <v>133.071675</v>
          </cell>
          <cell r="E6406">
            <v>1</v>
          </cell>
          <cell r="F6406">
            <v>20</v>
          </cell>
          <cell r="G6406">
            <v>0.46500000000000002</v>
          </cell>
          <cell r="H6406">
            <v>7.4</v>
          </cell>
          <cell r="I6406">
            <v>14.4</v>
          </cell>
          <cell r="J6406">
            <v>10.9</v>
          </cell>
        </row>
        <row r="6407">
          <cell r="A6407" t="str">
            <v>052606</v>
          </cell>
          <cell r="B6407" t="str">
            <v>Kit multicon. métal en saillie sortie later. 500V-16A-6P+T</v>
          </cell>
          <cell r="C6407" t="str">
            <v>Bloc bureau 6x2P+T cordon 3m</v>
          </cell>
          <cell r="D6407">
            <v>54.508045000000003</v>
          </cell>
          <cell r="E6407">
            <v>1</v>
          </cell>
          <cell r="F6407">
            <v>20</v>
          </cell>
          <cell r="G6407">
            <v>0.43</v>
          </cell>
          <cell r="H6407">
            <v>7.4</v>
          </cell>
          <cell r="I6407">
            <v>14.4</v>
          </cell>
          <cell r="J6407">
            <v>10.9</v>
          </cell>
        </row>
        <row r="6408">
          <cell r="A6408" t="str">
            <v>052607</v>
          </cell>
          <cell r="B6408" t="str">
            <v>Kit multicon. métal en saillie sortie later. 500V-16A-10P+T</v>
          </cell>
          <cell r="C6408" t="str">
            <v>Bloc bureau 4x2P+T détrompage</v>
          </cell>
          <cell r="D6408">
            <v>72.221609999999998</v>
          </cell>
          <cell r="E6408">
            <v>1</v>
          </cell>
          <cell r="F6408">
            <v>20</v>
          </cell>
          <cell r="G6408">
            <v>0.52500000000000002</v>
          </cell>
          <cell r="H6408">
            <v>9.6999999999999993</v>
          </cell>
          <cell r="I6408">
            <v>17.399999999999999</v>
          </cell>
          <cell r="J6408">
            <v>14</v>
          </cell>
        </row>
        <row r="6409">
          <cell r="A6409" t="str">
            <v>052608</v>
          </cell>
          <cell r="B6409" t="str">
            <v>Kit multicon. métal en saillie sortie later. 500V-16A-16P+T</v>
          </cell>
          <cell r="C6409" t="str">
            <v>Bloc bureau 6x2P+T détrompage</v>
          </cell>
          <cell r="D6409">
            <v>83.061395000000005</v>
          </cell>
          <cell r="E6409">
            <v>1</v>
          </cell>
          <cell r="F6409">
            <v>10</v>
          </cell>
          <cell r="G6409">
            <v>0.64700000000000002</v>
          </cell>
          <cell r="H6409">
            <v>7</v>
          </cell>
          <cell r="I6409">
            <v>18.3</v>
          </cell>
          <cell r="J6409">
            <v>12</v>
          </cell>
        </row>
        <row r="6410">
          <cell r="A6410" t="str">
            <v>052609</v>
          </cell>
          <cell r="B6410" t="str">
            <v>Kit multicon. métal en saillie sortie later. 500V-16A-24P+T</v>
          </cell>
          <cell r="C6410" t="str">
            <v>Bloc bureau 2PC+ch.USB+dér.RJ</v>
          </cell>
          <cell r="D6410">
            <v>101.68541499999999</v>
          </cell>
          <cell r="E6410">
            <v>1</v>
          </cell>
          <cell r="F6410">
            <v>10</v>
          </cell>
          <cell r="G6410">
            <v>0.82899999999999996</v>
          </cell>
          <cell r="H6410">
            <v>9.6999999999999993</v>
          </cell>
          <cell r="I6410">
            <v>17.399999999999999</v>
          </cell>
          <cell r="J6410">
            <v>14</v>
          </cell>
        </row>
        <row r="6411">
          <cell r="A6411" t="str">
            <v>052610</v>
          </cell>
          <cell r="B6411" t="str">
            <v>Kit multicon. métal encastré sortie vert. 500V-16A-6P+T</v>
          </cell>
          <cell r="C6411" t="str">
            <v>Bloc bureau 2PC+ch.USB+2RJ45</v>
          </cell>
          <cell r="D6411">
            <v>48.290914999999998</v>
          </cell>
          <cell r="E6411">
            <v>1</v>
          </cell>
          <cell r="F6411">
            <v>30</v>
          </cell>
          <cell r="G6411">
            <v>0.28100000000000003</v>
          </cell>
          <cell r="H6411">
            <v>8</v>
          </cell>
          <cell r="I6411">
            <v>9.4</v>
          </cell>
          <cell r="J6411">
            <v>8</v>
          </cell>
        </row>
        <row r="6412">
          <cell r="A6412" t="str">
            <v>052611</v>
          </cell>
          <cell r="B6412" t="str">
            <v>Kit multicon. métal encastré sortie vert. 500V-16A-10P+T</v>
          </cell>
          <cell r="C6412" t="str">
            <v>Bloc bureau 4x2P+T cordon 3m</v>
          </cell>
          <cell r="D6412">
            <v>62.26238</v>
          </cell>
          <cell r="E6412">
            <v>1</v>
          </cell>
          <cell r="F6412">
            <v>20</v>
          </cell>
          <cell r="G6412">
            <v>0.36499999999999999</v>
          </cell>
          <cell r="H6412">
            <v>7.4</v>
          </cell>
          <cell r="I6412">
            <v>14.4</v>
          </cell>
          <cell r="J6412">
            <v>10.9</v>
          </cell>
        </row>
        <row r="6413">
          <cell r="A6413" t="str">
            <v>052612</v>
          </cell>
          <cell r="B6413" t="str">
            <v>Kit multicon. métal encastré sortie vert. 500V-16A-16P+T</v>
          </cell>
          <cell r="C6413" t="str">
            <v>Bloc 2x2P+T+2x2P+T détromp.</v>
          </cell>
          <cell r="D6413">
            <v>75.576734999999999</v>
          </cell>
          <cell r="E6413">
            <v>1</v>
          </cell>
          <cell r="F6413">
            <v>20</v>
          </cell>
          <cell r="G6413">
            <v>0.51600000000000001</v>
          </cell>
          <cell r="H6413">
            <v>7.4</v>
          </cell>
          <cell r="I6413">
            <v>14.4</v>
          </cell>
          <cell r="J6413">
            <v>10.9</v>
          </cell>
        </row>
        <row r="6414">
          <cell r="A6414" t="str">
            <v>052613</v>
          </cell>
          <cell r="B6414" t="str">
            <v>Kit multicon. métal encastré sortie vert. 500V-16A-24P+T</v>
          </cell>
          <cell r="C6414" t="str">
            <v>Bloc bureau inter+2P+TV+inter+</v>
          </cell>
          <cell r="D6414">
            <v>89.035070000000005</v>
          </cell>
          <cell r="E6414">
            <v>1</v>
          </cell>
          <cell r="F6414">
            <v>10</v>
          </cell>
          <cell r="G6414">
            <v>0.59299999999999997</v>
          </cell>
          <cell r="H6414">
            <v>7</v>
          </cell>
          <cell r="I6414">
            <v>18.3</v>
          </cell>
          <cell r="J6414">
            <v>12</v>
          </cell>
        </row>
        <row r="6415">
          <cell r="A6415" t="str">
            <v>052614</v>
          </cell>
          <cell r="B6415" t="str">
            <v>Kit multicon. métal encastré sortie vert. 500V-16A-32P+T</v>
          </cell>
          <cell r="C6415" t="str">
            <v>Bloc bureau 6x2P+T-parsurtens.</v>
          </cell>
          <cell r="D6415">
            <v>185.16564000000002</v>
          </cell>
          <cell r="E6415">
            <v>1</v>
          </cell>
          <cell r="F6415">
            <v>10</v>
          </cell>
          <cell r="G6415">
            <v>1.0620000000000001</v>
          </cell>
          <cell r="H6415">
            <v>9.6999999999999993</v>
          </cell>
          <cell r="I6415">
            <v>17.399999999999999</v>
          </cell>
          <cell r="J6415">
            <v>14</v>
          </cell>
        </row>
        <row r="6416">
          <cell r="A6416" t="str">
            <v>052615</v>
          </cell>
          <cell r="B6416" t="str">
            <v>Kit multicon. métal encastré sortie vert. 400V-32A-6P+T</v>
          </cell>
          <cell r="C6416" t="str">
            <v>Bloc bureau 6x2P+T - filtre</v>
          </cell>
          <cell r="D6416">
            <v>133.071675</v>
          </cell>
          <cell r="E6416">
            <v>1</v>
          </cell>
          <cell r="F6416">
            <v>10</v>
          </cell>
          <cell r="G6416">
            <v>0.46500000000000002</v>
          </cell>
          <cell r="H6416">
            <v>7.4</v>
          </cell>
          <cell r="I6416">
            <v>14.4</v>
          </cell>
          <cell r="J6416">
            <v>10.9</v>
          </cell>
        </row>
        <row r="6417">
          <cell r="A6417" t="str">
            <v>052616</v>
          </cell>
          <cell r="B6417" t="str">
            <v>Kit multicon. verrou. sr capot plastique 250V-10A-3P+T</v>
          </cell>
          <cell r="C6417" t="str">
            <v>Bloc bureau 6x2P+T alu</v>
          </cell>
          <cell r="D6417">
            <v>30.026176028571424</v>
          </cell>
          <cell r="E6417">
            <v>10</v>
          </cell>
          <cell r="F6417">
            <v>60</v>
          </cell>
          <cell r="G6417">
            <v>7.8E-2</v>
          </cell>
          <cell r="H6417">
            <v>11.7</v>
          </cell>
          <cell r="I6417">
            <v>19</v>
          </cell>
          <cell r="J6417">
            <v>12</v>
          </cell>
        </row>
        <row r="6418">
          <cell r="A6418" t="str">
            <v>052617</v>
          </cell>
          <cell r="B6418" t="str">
            <v>Kit multicon. verrou. sr capot plastique 400V-10A-4P+T</v>
          </cell>
          <cell r="C6418" t="str">
            <v>Bloc 2x2P+T alu +2X2P+T détr.</v>
          </cell>
          <cell r="D6418">
            <v>34.518421028571424</v>
          </cell>
          <cell r="E6418">
            <v>10</v>
          </cell>
          <cell r="F6418">
            <v>60</v>
          </cell>
          <cell r="G6418">
            <v>9.1999999999999998E-2</v>
          </cell>
          <cell r="H6418">
            <v>11.7</v>
          </cell>
          <cell r="I6418">
            <v>19</v>
          </cell>
          <cell r="J6418">
            <v>12</v>
          </cell>
        </row>
        <row r="6419">
          <cell r="A6419" t="str">
            <v>052618</v>
          </cell>
          <cell r="B6419" t="str">
            <v>Kit multicon. plast. encastré sortie vert. 250V-10A-3P+T</v>
          </cell>
          <cell r="C6419" t="str">
            <v>Bloc 4x2P+T alu+3xRJ45 cat 6</v>
          </cell>
          <cell r="D6419">
            <v>30.706516028571428</v>
          </cell>
          <cell r="E6419">
            <v>10</v>
          </cell>
          <cell r="F6419">
            <v>60</v>
          </cell>
          <cell r="G6419">
            <v>6.0999999999999999E-2</v>
          </cell>
          <cell r="H6419">
            <v>11.7</v>
          </cell>
          <cell r="I6419">
            <v>19</v>
          </cell>
          <cell r="J6419">
            <v>12</v>
          </cell>
        </row>
        <row r="6420">
          <cell r="A6420" t="str">
            <v>052619</v>
          </cell>
          <cell r="B6420" t="str">
            <v>Multicon plast. enc. sortie Kit 400v - 10a - 4p+t</v>
          </cell>
          <cell r="C6420" t="str">
            <v>Bloc 2x2P+T alu+2x2P+T détr.</v>
          </cell>
          <cell r="D6420">
            <v>38.160241028571434</v>
          </cell>
          <cell r="E6420">
            <v>10</v>
          </cell>
          <cell r="F6420">
            <v>60</v>
          </cell>
          <cell r="G6420">
            <v>8.1000000000000003E-2</v>
          </cell>
          <cell r="H6420">
            <v>11.7</v>
          </cell>
          <cell r="I6420">
            <v>19</v>
          </cell>
          <cell r="J6420">
            <v>12</v>
          </cell>
        </row>
        <row r="6421">
          <cell r="A6421" t="str">
            <v>052620</v>
          </cell>
          <cell r="B6421" t="str">
            <v>Kit multicon. connex. autom. encas.sort.lat. 500V-16A-6P+T</v>
          </cell>
          <cell r="C6421" t="str">
            <v>Bloc bureau 6x2P+T et switch</v>
          </cell>
          <cell r="D6421">
            <v>48.577379999999998</v>
          </cell>
          <cell r="E6421">
            <v>1</v>
          </cell>
          <cell r="F6421">
            <v>20</v>
          </cell>
          <cell r="G6421">
            <v>0.27900000000000003</v>
          </cell>
          <cell r="H6421">
            <v>7.6</v>
          </cell>
          <cell r="I6421">
            <v>17.2</v>
          </cell>
          <cell r="J6421">
            <v>6.4</v>
          </cell>
        </row>
        <row r="6422">
          <cell r="A6422" t="str">
            <v>052621</v>
          </cell>
          <cell r="B6422" t="str">
            <v>Kit multicon. connex. autom. encas.sort.lat. 500V-16A-10P+T</v>
          </cell>
          <cell r="C6422" t="str">
            <v>Bloc salle réunion 5X2P+T+swit</v>
          </cell>
          <cell r="D6422">
            <v>64.894500000000008</v>
          </cell>
          <cell r="E6422">
            <v>1</v>
          </cell>
          <cell r="F6422">
            <v>7</v>
          </cell>
          <cell r="G6422">
            <v>0.36</v>
          </cell>
          <cell r="H6422">
            <v>7.4</v>
          </cell>
          <cell r="I6422">
            <v>14.4</v>
          </cell>
          <cell r="J6422">
            <v>10.9</v>
          </cell>
        </row>
        <row r="6423">
          <cell r="A6423" t="str">
            <v>052622</v>
          </cell>
          <cell r="B6423" t="str">
            <v>Kit multicon. connex. autom. encas.sort.lat. 500V-16A-16P+T</v>
          </cell>
          <cell r="C6423" t="str">
            <v>Bloc salle réunion 8x2P+T</v>
          </cell>
          <cell r="D6423">
            <v>74.735740000000007</v>
          </cell>
          <cell r="E6423">
            <v>1</v>
          </cell>
          <cell r="F6423">
            <v>12</v>
          </cell>
          <cell r="G6423">
            <v>0.44500000000000001</v>
          </cell>
          <cell r="H6423">
            <v>10</v>
          </cell>
          <cell r="I6423">
            <v>12.5</v>
          </cell>
          <cell r="J6423">
            <v>12.5</v>
          </cell>
        </row>
        <row r="6424">
          <cell r="A6424" t="str">
            <v>052623</v>
          </cell>
          <cell r="B6424" t="str">
            <v>Kit multicon. connex. autom. encas.sort.lat. 500V-16A-24P+T</v>
          </cell>
          <cell r="C6424" t="str">
            <v>Bloc salle réunion 7x2P+T</v>
          </cell>
          <cell r="D6424">
            <v>90.441865000000007</v>
          </cell>
          <cell r="E6424">
            <v>1</v>
          </cell>
          <cell r="F6424">
            <v>10</v>
          </cell>
          <cell r="G6424">
            <v>0.57999999999999996</v>
          </cell>
          <cell r="H6424">
            <v>7</v>
          </cell>
          <cell r="I6424">
            <v>18.3</v>
          </cell>
          <cell r="J6424">
            <v>12</v>
          </cell>
        </row>
        <row r="6425">
          <cell r="A6425" t="str">
            <v>052624</v>
          </cell>
          <cell r="B6425" t="str">
            <v>Kit multicon. connex. autom. encas.sort.lat. 500V-16A-32P+T</v>
          </cell>
          <cell r="C6425" t="str">
            <v>Bloc salle réunion 7X2P+T+swit</v>
          </cell>
          <cell r="D6425">
            <v>168.07825000000003</v>
          </cell>
          <cell r="E6425">
            <v>1</v>
          </cell>
          <cell r="F6425">
            <v>10</v>
          </cell>
          <cell r="G6425">
            <v>1.03</v>
          </cell>
          <cell r="H6425">
            <v>9.6999999999999993</v>
          </cell>
          <cell r="I6425">
            <v>17.399999999999999</v>
          </cell>
          <cell r="J6425">
            <v>14</v>
          </cell>
        </row>
        <row r="6426">
          <cell r="A6426" t="str">
            <v>052626</v>
          </cell>
          <cell r="B6426" t="str">
            <v>Hypra capot femelle plastique sortie vert. - 250 V -10A-3P+T</v>
          </cell>
          <cell r="C6426" t="str">
            <v>Bloc bureau vide 8 modules</v>
          </cell>
          <cell r="D6426">
            <v>18.312944999999999</v>
          </cell>
          <cell r="E6426">
            <v>1</v>
          </cell>
          <cell r="F6426">
            <v>100</v>
          </cell>
          <cell r="G6426">
            <v>5.0999999999999997E-2</v>
          </cell>
          <cell r="H6426">
            <v>1</v>
          </cell>
          <cell r="I6426">
            <v>266.76</v>
          </cell>
          <cell r="J6426">
            <v>1</v>
          </cell>
        </row>
        <row r="6427">
          <cell r="A6427" t="str">
            <v>052627</v>
          </cell>
          <cell r="B6427" t="str">
            <v>Hypra capot femelle plastique sortie vert. - 400 V -10A-4P+T</v>
          </cell>
          <cell r="C6427" t="str">
            <v>Bloc bureau vide 12 modules</v>
          </cell>
          <cell r="D6427">
            <v>19.146235000000001</v>
          </cell>
          <cell r="E6427">
            <v>1</v>
          </cell>
          <cell r="F6427">
            <v>60</v>
          </cell>
          <cell r="G6427">
            <v>5.8000000000000003E-2</v>
          </cell>
          <cell r="H6427">
            <v>1</v>
          </cell>
          <cell r="I6427">
            <v>266.76</v>
          </cell>
          <cell r="J6427">
            <v>1</v>
          </cell>
        </row>
        <row r="6428">
          <cell r="A6428" t="str">
            <v>052630</v>
          </cell>
          <cell r="B6428" t="str">
            <v>Hypra capot mâle métal sortie lat. - 500 V -16A- 6P+T</v>
          </cell>
          <cell r="C6428" t="str">
            <v>Bloc bureau vide 16 modules</v>
          </cell>
          <cell r="D6428">
            <v>21.85943</v>
          </cell>
          <cell r="E6428">
            <v>1</v>
          </cell>
          <cell r="F6428">
            <v>60</v>
          </cell>
          <cell r="G6428">
            <v>0.14599999999999999</v>
          </cell>
          <cell r="H6428">
            <v>1</v>
          </cell>
          <cell r="I6428">
            <v>300.8</v>
          </cell>
          <cell r="J6428">
            <v>1</v>
          </cell>
        </row>
        <row r="6429">
          <cell r="A6429" t="str">
            <v>052631</v>
          </cell>
          <cell r="B6429" t="str">
            <v>Hypra capot mâle métal sortie lat. - 500 V -16A-10P+T</v>
          </cell>
          <cell r="C6429" t="str">
            <v>Bloc bureau vide 12 modules</v>
          </cell>
          <cell r="D6429">
            <v>26.374445000000001</v>
          </cell>
          <cell r="E6429">
            <v>1</v>
          </cell>
          <cell r="F6429">
            <v>40</v>
          </cell>
          <cell r="G6429">
            <v>0.191</v>
          </cell>
          <cell r="H6429">
            <v>1</v>
          </cell>
          <cell r="I6429">
            <v>580.75</v>
          </cell>
          <cell r="J6429">
            <v>1</v>
          </cell>
        </row>
        <row r="6430">
          <cell r="A6430" t="str">
            <v>052632</v>
          </cell>
          <cell r="B6430" t="str">
            <v>Hypra capot mâle métal sortie lat. - 500 V -16A-16P+T</v>
          </cell>
          <cell r="C6430" t="str">
            <v>Vertèbre de bureau</v>
          </cell>
          <cell r="D6430">
            <v>31.398334999999999</v>
          </cell>
          <cell r="E6430">
            <v>1</v>
          </cell>
          <cell r="F6430">
            <v>20</v>
          </cell>
          <cell r="G6430">
            <v>0.25700000000000001</v>
          </cell>
          <cell r="H6430">
            <v>7.4</v>
          </cell>
          <cell r="I6430">
            <v>14.4</v>
          </cell>
          <cell r="J6430">
            <v>10.9</v>
          </cell>
        </row>
        <row r="6431">
          <cell r="A6431" t="str">
            <v>052633</v>
          </cell>
          <cell r="B6431" t="str">
            <v>Hypra capot mâle métal sortie lat. - 500 V -16A-24P+T</v>
          </cell>
          <cell r="C6431" t="str">
            <v>Support pour bloc bureau</v>
          </cell>
          <cell r="D6431">
            <v>39.433385000000001</v>
          </cell>
          <cell r="E6431">
            <v>1</v>
          </cell>
          <cell r="F6431">
            <v>20</v>
          </cell>
          <cell r="G6431">
            <v>0.35</v>
          </cell>
          <cell r="H6431">
            <v>7.4</v>
          </cell>
          <cell r="I6431">
            <v>14.4</v>
          </cell>
          <cell r="J6431">
            <v>10.9</v>
          </cell>
        </row>
        <row r="6432">
          <cell r="A6432" t="str">
            <v>052634</v>
          </cell>
          <cell r="B6432" t="str">
            <v>Hypra capot mâle métal sortie lat. - 500 V -16A-32P+T</v>
          </cell>
          <cell r="C6432" t="str">
            <v>Socle Prisint.tabl. Hypra plas</v>
          </cell>
          <cell r="D6432">
            <v>104.20345499999999</v>
          </cell>
          <cell r="E6432">
            <v>1</v>
          </cell>
          <cell r="F6432">
            <v>12</v>
          </cell>
          <cell r="G6432">
            <v>0.58799999999999997</v>
          </cell>
          <cell r="H6432">
            <v>10</v>
          </cell>
          <cell r="I6432">
            <v>12.5</v>
          </cell>
          <cell r="J6432">
            <v>12.5</v>
          </cell>
        </row>
        <row r="6433">
          <cell r="A6433" t="str">
            <v>052635</v>
          </cell>
          <cell r="B6433" t="str">
            <v>Hypra capot mâle métal sortie lat. - 400 V -32A- 6P+T</v>
          </cell>
          <cell r="C6433" t="str">
            <v>Socle Prisint.tabl. Hypra plas</v>
          </cell>
          <cell r="D6433">
            <v>54.451694999999994</v>
          </cell>
          <cell r="E6433">
            <v>1</v>
          </cell>
          <cell r="F6433">
            <v>24</v>
          </cell>
          <cell r="G6433">
            <v>0.25800000000000001</v>
          </cell>
          <cell r="H6433">
            <v>1</v>
          </cell>
          <cell r="I6433">
            <v>781.25</v>
          </cell>
          <cell r="J6433">
            <v>1</v>
          </cell>
        </row>
        <row r="6434">
          <cell r="A6434" t="str">
            <v>052636</v>
          </cell>
          <cell r="B6434" t="str">
            <v>Hypra capot mâle métal sortie lat. - 500 V -16A-48P+T</v>
          </cell>
          <cell r="C6434" t="str">
            <v>Socle Prisint.tabl. Hypra plas</v>
          </cell>
          <cell r="D6434">
            <v>134.82024999999999</v>
          </cell>
          <cell r="E6434">
            <v>1</v>
          </cell>
          <cell r="F6434">
            <v>12</v>
          </cell>
          <cell r="G6434">
            <v>0.79</v>
          </cell>
          <cell r="H6434">
            <v>11.1</v>
          </cell>
          <cell r="I6434">
            <v>18.600000000000001</v>
          </cell>
          <cell r="J6434">
            <v>11.4</v>
          </cell>
        </row>
        <row r="6435">
          <cell r="A6435" t="str">
            <v>052640</v>
          </cell>
          <cell r="B6435" t="str">
            <v>Hypra capot mâle plast. sortie vert -250V- 10A - 3P+T</v>
          </cell>
          <cell r="C6435" t="str">
            <v>Socle Prisint.tabl. Hypra plas</v>
          </cell>
          <cell r="D6435">
            <v>13.627981028571428</v>
          </cell>
          <cell r="E6435">
            <v>1</v>
          </cell>
          <cell r="F6435">
            <v>100</v>
          </cell>
          <cell r="G6435">
            <v>3.6999999999999998E-2</v>
          </cell>
          <cell r="H6435">
            <v>1</v>
          </cell>
          <cell r="I6435">
            <v>266.76</v>
          </cell>
          <cell r="J6435">
            <v>1</v>
          </cell>
        </row>
        <row r="6436">
          <cell r="A6436" t="str">
            <v>052641</v>
          </cell>
          <cell r="B6436" t="str">
            <v>Hypra capot mâle plastique sortie vert -400V- 10A - 4P+T</v>
          </cell>
          <cell r="C6436" t="str">
            <v>Socle tableau Hypra plastique</v>
          </cell>
          <cell r="D6436">
            <v>15.877015</v>
          </cell>
          <cell r="E6436">
            <v>1</v>
          </cell>
          <cell r="F6436">
            <v>60</v>
          </cell>
          <cell r="G6436">
            <v>4.2999999999999997E-2</v>
          </cell>
          <cell r="H6436">
            <v>1</v>
          </cell>
          <cell r="I6436">
            <v>266.76</v>
          </cell>
          <cell r="J6436">
            <v>1</v>
          </cell>
        </row>
        <row r="6437">
          <cell r="A6437" t="str">
            <v>052642</v>
          </cell>
          <cell r="B6437" t="str">
            <v>Hypra capot mâle métal sortie vert. - 500 V -16A-6P+T</v>
          </cell>
          <cell r="C6437" t="str">
            <v>Socle tableau Hypra plastique</v>
          </cell>
          <cell r="D6437">
            <v>25.032279999999997</v>
          </cell>
          <cell r="E6437">
            <v>1</v>
          </cell>
          <cell r="F6437">
            <v>60</v>
          </cell>
          <cell r="G6437">
            <v>0.16300000000000001</v>
          </cell>
          <cell r="H6437">
            <v>1</v>
          </cell>
          <cell r="I6437">
            <v>300.8</v>
          </cell>
          <cell r="J6437">
            <v>1</v>
          </cell>
        </row>
        <row r="6438">
          <cell r="A6438" t="str">
            <v>052643</v>
          </cell>
          <cell r="B6438" t="str">
            <v>Hypra capot mâle métal sortie vert. - 500V -16A-10P+T</v>
          </cell>
          <cell r="C6438" t="str">
            <v>Fiche droite Hypra plastique</v>
          </cell>
          <cell r="D6438">
            <v>26.914715000000001</v>
          </cell>
          <cell r="E6438">
            <v>1</v>
          </cell>
          <cell r="F6438">
            <v>40</v>
          </cell>
          <cell r="G6438">
            <v>0.191</v>
          </cell>
          <cell r="H6438">
            <v>1</v>
          </cell>
          <cell r="I6438">
            <v>580.75</v>
          </cell>
          <cell r="J6438">
            <v>1</v>
          </cell>
        </row>
        <row r="6439">
          <cell r="A6439" t="str">
            <v>052644</v>
          </cell>
          <cell r="B6439" t="str">
            <v>Hypra capot mâle métal sortie vert. - 500V -16A-16P+T</v>
          </cell>
          <cell r="C6439" t="str">
            <v>Fiche droite Hypra plastique</v>
          </cell>
          <cell r="D6439">
            <v>31.758515000000003</v>
          </cell>
          <cell r="E6439">
            <v>1</v>
          </cell>
          <cell r="F6439">
            <v>20</v>
          </cell>
          <cell r="G6439">
            <v>0.25700000000000001</v>
          </cell>
          <cell r="H6439">
            <v>7.6</v>
          </cell>
          <cell r="I6439">
            <v>17.2</v>
          </cell>
          <cell r="J6439">
            <v>6.4</v>
          </cell>
        </row>
        <row r="6440">
          <cell r="A6440" t="str">
            <v>052645</v>
          </cell>
          <cell r="B6440" t="str">
            <v>Hypra capot mâle métal sortie vert. - 500V -16A-24P+T</v>
          </cell>
          <cell r="C6440" t="str">
            <v>Fiche droite Hypra caoutchouc</v>
          </cell>
          <cell r="D6440">
            <v>41.04419</v>
          </cell>
          <cell r="E6440">
            <v>1</v>
          </cell>
          <cell r="F6440">
            <v>20</v>
          </cell>
          <cell r="G6440">
            <v>0.35</v>
          </cell>
          <cell r="H6440">
            <v>7.4</v>
          </cell>
          <cell r="I6440">
            <v>14.4</v>
          </cell>
          <cell r="J6440">
            <v>10.9</v>
          </cell>
        </row>
        <row r="6441">
          <cell r="A6441" t="str">
            <v>052646</v>
          </cell>
          <cell r="B6441" t="str">
            <v>Hypra capot mâle métal sortie vert. - 500V -16A-32P+T</v>
          </cell>
          <cell r="C6441" t="str">
            <v>Fiche coudée Hypra métal IP44</v>
          </cell>
          <cell r="D6441">
            <v>105.45454000000001</v>
          </cell>
          <cell r="E6441">
            <v>1</v>
          </cell>
          <cell r="F6441">
            <v>12</v>
          </cell>
          <cell r="G6441">
            <v>0.61</v>
          </cell>
          <cell r="H6441">
            <v>10</v>
          </cell>
          <cell r="I6441">
            <v>12.5</v>
          </cell>
          <cell r="J6441">
            <v>12.5</v>
          </cell>
        </row>
        <row r="6442">
          <cell r="A6442" t="str">
            <v>052647</v>
          </cell>
          <cell r="B6442" t="str">
            <v>Hypra capot mâle métal sortie vert. - 400V -32A- 6P+T</v>
          </cell>
          <cell r="C6442" t="str">
            <v>Prise mobile Hypra plastique</v>
          </cell>
          <cell r="D6442">
            <v>54.766334999999998</v>
          </cell>
          <cell r="E6442">
            <v>1</v>
          </cell>
          <cell r="F6442">
            <v>20</v>
          </cell>
          <cell r="G6442">
            <v>0.255</v>
          </cell>
          <cell r="H6442">
            <v>1</v>
          </cell>
          <cell r="I6442">
            <v>580.75</v>
          </cell>
          <cell r="J6442">
            <v>1</v>
          </cell>
        </row>
        <row r="6443">
          <cell r="A6443" t="str">
            <v>052648</v>
          </cell>
          <cell r="B6443" t="str">
            <v>Hypra capot mâle métal sortie vert - 500V -16A-48P+T</v>
          </cell>
          <cell r="C6443" t="str">
            <v>Prise mobile Hypra plastique</v>
          </cell>
          <cell r="D6443">
            <v>85.676494999999989</v>
          </cell>
          <cell r="E6443">
            <v>1</v>
          </cell>
          <cell r="F6443">
            <v>12</v>
          </cell>
          <cell r="G6443">
            <v>0.78500000000000003</v>
          </cell>
          <cell r="H6443">
            <v>11.1</v>
          </cell>
          <cell r="I6443">
            <v>18.600000000000001</v>
          </cell>
          <cell r="J6443">
            <v>11.4</v>
          </cell>
        </row>
        <row r="6444">
          <cell r="A6444" t="str">
            <v>052650</v>
          </cell>
          <cell r="B6444" t="str">
            <v>Hypra emb. fem. enc. plastique sortie vert. -250V- 10A - 3P+T</v>
          </cell>
          <cell r="C6444" t="str">
            <v>Prise mobile Hypra caoutchouc</v>
          </cell>
          <cell r="D6444">
            <v>16.169251028571427</v>
          </cell>
          <cell r="E6444">
            <v>1</v>
          </cell>
          <cell r="F6444">
            <v>100</v>
          </cell>
          <cell r="G6444">
            <v>3.5000000000000003E-2</v>
          </cell>
          <cell r="H6444">
            <v>1</v>
          </cell>
          <cell r="I6444">
            <v>266.76</v>
          </cell>
          <cell r="J6444">
            <v>1</v>
          </cell>
        </row>
        <row r="6445">
          <cell r="A6445" t="str">
            <v>052651</v>
          </cell>
          <cell r="B6445" t="str">
            <v>Hypra emb. fem. enc. plastique sortie vert. -400V- 10A - 4P+T</v>
          </cell>
          <cell r="C6445" t="str">
            <v>Bouchon obturateur P17 Tempra</v>
          </cell>
          <cell r="D6445">
            <v>16.65476</v>
          </cell>
          <cell r="E6445">
            <v>1</v>
          </cell>
          <cell r="F6445">
            <v>60</v>
          </cell>
          <cell r="G6445">
            <v>4.7E-2</v>
          </cell>
          <cell r="H6445">
            <v>1</v>
          </cell>
          <cell r="I6445">
            <v>266.76</v>
          </cell>
          <cell r="J6445">
            <v>1</v>
          </cell>
        </row>
        <row r="6446">
          <cell r="A6446" t="str">
            <v>052652</v>
          </cell>
          <cell r="B6446" t="str">
            <v>Hypra emb. fem. enc. métal 500 V - 16 A - 6 P + T</v>
          </cell>
          <cell r="C6446" t="str">
            <v>Prise ind. hypra plast.</v>
          </cell>
          <cell r="D6446">
            <v>25.086329999999997</v>
          </cell>
          <cell r="E6446">
            <v>1</v>
          </cell>
          <cell r="F6446">
            <v>40</v>
          </cell>
          <cell r="G6446">
            <v>0.13800000000000001</v>
          </cell>
          <cell r="H6446">
            <v>1</v>
          </cell>
          <cell r="I6446">
            <v>502.65</v>
          </cell>
          <cell r="J6446">
            <v>1</v>
          </cell>
        </row>
        <row r="6447">
          <cell r="A6447" t="str">
            <v>052653</v>
          </cell>
          <cell r="B6447" t="str">
            <v>Hypra emb. fem. enc. métal 500 V - 16 A - 10 P + T</v>
          </cell>
          <cell r="C6447" t="str">
            <v>Socle en saillie Hypra plast.</v>
          </cell>
          <cell r="D6447">
            <v>35.254975000000002</v>
          </cell>
          <cell r="E6447">
            <v>1</v>
          </cell>
          <cell r="F6447">
            <v>40</v>
          </cell>
          <cell r="G6447">
            <v>0.17799999999999999</v>
          </cell>
          <cell r="H6447">
            <v>1</v>
          </cell>
          <cell r="I6447">
            <v>580.75</v>
          </cell>
          <cell r="J6447">
            <v>1</v>
          </cell>
        </row>
        <row r="6448">
          <cell r="A6448" t="str">
            <v>052654</v>
          </cell>
          <cell r="B6448" t="str">
            <v>Hypra emb. fem. enc. métal 500 V - 16 A - 16 P + T</v>
          </cell>
          <cell r="C6448" t="str">
            <v>Socle en saillie Hypra plast.</v>
          </cell>
          <cell r="D6448">
            <v>40.335560000000008</v>
          </cell>
          <cell r="E6448">
            <v>1</v>
          </cell>
          <cell r="F6448">
            <v>20</v>
          </cell>
          <cell r="G6448">
            <v>0.215</v>
          </cell>
          <cell r="H6448">
            <v>7.6</v>
          </cell>
          <cell r="I6448">
            <v>17.2</v>
          </cell>
          <cell r="J6448">
            <v>6.4</v>
          </cell>
        </row>
        <row r="6449">
          <cell r="A6449" t="str">
            <v>052655</v>
          </cell>
          <cell r="B6449" t="str">
            <v>Hypra emb. fem. enc. métal 500 V - 16 A - 24 P + T</v>
          </cell>
          <cell r="C6449" t="str">
            <v>Socle en saillie Hypra plast.</v>
          </cell>
          <cell r="D6449">
            <v>49.006329999999998</v>
          </cell>
          <cell r="E6449">
            <v>1</v>
          </cell>
          <cell r="F6449">
            <v>20</v>
          </cell>
          <cell r="G6449">
            <v>0.26200000000000001</v>
          </cell>
          <cell r="H6449">
            <v>7.6</v>
          </cell>
          <cell r="I6449">
            <v>17.2</v>
          </cell>
          <cell r="J6449">
            <v>6.4</v>
          </cell>
        </row>
        <row r="6450">
          <cell r="A6450" t="str">
            <v>052656</v>
          </cell>
          <cell r="B6450" t="str">
            <v>Hypra emb. fem. enc. métal 500 V - 16 A - 32 P + T</v>
          </cell>
          <cell r="C6450" t="str">
            <v>Socle en saillie Hypra métal</v>
          </cell>
          <cell r="D6450">
            <v>105.67637500000001</v>
          </cell>
          <cell r="E6450">
            <v>1</v>
          </cell>
          <cell r="F6450">
            <v>10</v>
          </cell>
          <cell r="G6450">
            <v>0.47499999999999998</v>
          </cell>
          <cell r="H6450">
            <v>7</v>
          </cell>
          <cell r="I6450">
            <v>18.3</v>
          </cell>
          <cell r="J6450">
            <v>12</v>
          </cell>
        </row>
        <row r="6451">
          <cell r="A6451" t="str">
            <v>052657</v>
          </cell>
          <cell r="B6451" t="str">
            <v>Hypra emb. fem. enc. métal 400 V - 32 A - 6 P + T</v>
          </cell>
          <cell r="C6451" t="str">
            <v>Socle en saillie Hypra métal</v>
          </cell>
          <cell r="D6451">
            <v>66.039210000000011</v>
          </cell>
          <cell r="E6451">
            <v>1</v>
          </cell>
          <cell r="F6451">
            <v>40</v>
          </cell>
          <cell r="G6451">
            <v>0.21</v>
          </cell>
          <cell r="H6451">
            <v>1</v>
          </cell>
          <cell r="I6451">
            <v>418.3</v>
          </cell>
          <cell r="J6451">
            <v>1</v>
          </cell>
        </row>
        <row r="6452">
          <cell r="A6452" t="str">
            <v>052658</v>
          </cell>
          <cell r="B6452" t="str">
            <v>Hypra emb. fem. enc. métal 500 V - 16 A - 48 P + T</v>
          </cell>
          <cell r="C6452" t="str">
            <v>Socle Prisint.sail. Hypra plas</v>
          </cell>
          <cell r="D6452">
            <v>149.20111500000002</v>
          </cell>
          <cell r="E6452">
            <v>1</v>
          </cell>
          <cell r="F6452">
            <v>10</v>
          </cell>
          <cell r="G6452">
            <v>1.2270000000000001</v>
          </cell>
          <cell r="H6452">
            <v>9.6999999999999993</v>
          </cell>
          <cell r="I6452">
            <v>17.399999999999999</v>
          </cell>
          <cell r="J6452">
            <v>14</v>
          </cell>
        </row>
        <row r="6453">
          <cell r="A6453" t="str">
            <v>052660</v>
          </cell>
          <cell r="B6453" t="str">
            <v>Hypra emb. fem. saillie métal 500 V - 16 A - 6 P + T</v>
          </cell>
          <cell r="C6453" t="str">
            <v>Socle con.tableau Hypra plast.</v>
          </cell>
          <cell r="D6453">
            <v>31.566234999999995</v>
          </cell>
          <cell r="E6453">
            <v>1</v>
          </cell>
          <cell r="F6453">
            <v>20</v>
          </cell>
          <cell r="G6453">
            <v>0.28299999999999997</v>
          </cell>
          <cell r="H6453">
            <v>1</v>
          </cell>
          <cell r="I6453">
            <v>768.6</v>
          </cell>
          <cell r="J6453">
            <v>1</v>
          </cell>
        </row>
        <row r="6454">
          <cell r="A6454" t="str">
            <v>052661</v>
          </cell>
          <cell r="B6454" t="str">
            <v>Hypra emb. fem. saillie métal 500 V - 16 A - 10 P + T</v>
          </cell>
          <cell r="C6454" t="str">
            <v>Socle con.tableau Hypra plast.</v>
          </cell>
          <cell r="D6454">
            <v>37.885024999999999</v>
          </cell>
          <cell r="E6454">
            <v>1</v>
          </cell>
          <cell r="F6454">
            <v>20</v>
          </cell>
          <cell r="G6454">
            <v>0.33500000000000002</v>
          </cell>
          <cell r="H6454">
            <v>1</v>
          </cell>
          <cell r="I6454">
            <v>580.75</v>
          </cell>
          <cell r="J6454">
            <v>1</v>
          </cell>
        </row>
        <row r="6455">
          <cell r="A6455" t="str">
            <v>052662</v>
          </cell>
          <cell r="B6455" t="str">
            <v>Hypra emb. fem. saillie métal 500 V - 16 A - 16 P + T</v>
          </cell>
          <cell r="C6455" t="str">
            <v>Socle con.tableau Hypra plast.</v>
          </cell>
          <cell r="D6455">
            <v>46.253689999999999</v>
          </cell>
          <cell r="E6455">
            <v>1</v>
          </cell>
          <cell r="F6455">
            <v>25</v>
          </cell>
          <cell r="G6455">
            <v>0.41899999999999998</v>
          </cell>
          <cell r="H6455">
            <v>7</v>
          </cell>
          <cell r="I6455">
            <v>18.3</v>
          </cell>
          <cell r="J6455">
            <v>12</v>
          </cell>
        </row>
        <row r="6456">
          <cell r="A6456" t="str">
            <v>052663</v>
          </cell>
          <cell r="B6456" t="str">
            <v>Hypra emb. fem. saillie métal 500 V - 16 A - 24 P + T</v>
          </cell>
          <cell r="C6456" t="str">
            <v>Socle Prisint.tabl. Hypra mét.</v>
          </cell>
          <cell r="D6456">
            <v>54.620285000000003</v>
          </cell>
          <cell r="E6456">
            <v>1</v>
          </cell>
          <cell r="F6456">
            <v>25</v>
          </cell>
          <cell r="G6456">
            <v>0.49099999999999999</v>
          </cell>
          <cell r="H6456">
            <v>7</v>
          </cell>
          <cell r="I6456">
            <v>18.3</v>
          </cell>
          <cell r="J6456">
            <v>12</v>
          </cell>
        </row>
        <row r="6457">
          <cell r="A6457" t="str">
            <v>052665</v>
          </cell>
          <cell r="B6457" t="str">
            <v>Hypra emb. fem. saillie métal 500 V - 16 A - 48 P + T</v>
          </cell>
          <cell r="C6457" t="str">
            <v>Socle Prisint.tabl. Hypra mét.</v>
          </cell>
          <cell r="D6457">
            <v>307.54346499999997</v>
          </cell>
          <cell r="E6457">
            <v>1</v>
          </cell>
          <cell r="F6457">
            <v>3</v>
          </cell>
          <cell r="G6457">
            <v>2.9470000000000001</v>
          </cell>
          <cell r="H6457">
            <v>12</v>
          </cell>
          <cell r="I6457">
            <v>20.2</v>
          </cell>
          <cell r="J6457">
            <v>13.6</v>
          </cell>
        </row>
        <row r="6458">
          <cell r="A6458" t="str">
            <v>052669</v>
          </cell>
          <cell r="B6458" t="str">
            <v>Hypra volet de protection insert femelle</v>
          </cell>
          <cell r="C6458" t="str">
            <v>Socle Prisint.sail. Hypra mét.</v>
          </cell>
          <cell r="D6458">
            <v>7.5772465000000011</v>
          </cell>
          <cell r="E6458">
            <v>1</v>
          </cell>
          <cell r="F6458">
            <v>40</v>
          </cell>
          <cell r="G6458">
            <v>7.0000000000000001E-3</v>
          </cell>
          <cell r="H6458">
            <v>1</v>
          </cell>
          <cell r="I6458">
            <v>93.1</v>
          </cell>
          <cell r="J6458">
            <v>1</v>
          </cell>
        </row>
        <row r="6459">
          <cell r="A6459" t="str">
            <v>052670</v>
          </cell>
          <cell r="B6459" t="str">
            <v>Hypra volet de protection 500 V - 16 A - 6 P + T</v>
          </cell>
          <cell r="C6459" t="str">
            <v>Socle Prisint.tabl.Hypra métal</v>
          </cell>
          <cell r="D6459">
            <v>8.8138644999999993</v>
          </cell>
          <cell r="E6459">
            <v>1</v>
          </cell>
          <cell r="F6459">
            <v>60</v>
          </cell>
          <cell r="G6459">
            <v>2.1999999999999999E-2</v>
          </cell>
          <cell r="H6459">
            <v>1</v>
          </cell>
          <cell r="I6459">
            <v>129.08000000000001</v>
          </cell>
          <cell r="J6459">
            <v>1</v>
          </cell>
        </row>
        <row r="6460">
          <cell r="A6460" t="str">
            <v>052671</v>
          </cell>
          <cell r="B6460" t="str">
            <v>Hypra volet de protection 500 V - 16 A - 10 P + T</v>
          </cell>
          <cell r="C6460" t="str">
            <v>Socle tableau Hypra plastique</v>
          </cell>
          <cell r="D6460">
            <v>9.1476373785714298</v>
          </cell>
          <cell r="E6460">
            <v>1</v>
          </cell>
          <cell r="F6460">
            <v>50</v>
          </cell>
          <cell r="G6460">
            <v>2.1999999999999999E-2</v>
          </cell>
          <cell r="H6460">
            <v>1</v>
          </cell>
          <cell r="I6460">
            <v>173.87</v>
          </cell>
          <cell r="J6460">
            <v>1</v>
          </cell>
        </row>
        <row r="6461">
          <cell r="A6461" t="str">
            <v>052673</v>
          </cell>
          <cell r="B6461" t="str">
            <v>Hypra volet de protection 500 V - 16 A - 24 P + T</v>
          </cell>
          <cell r="C6461" t="str">
            <v>Socle tableau Hypra plastique</v>
          </cell>
          <cell r="D6461">
            <v>10.51698</v>
          </cell>
          <cell r="E6461">
            <v>1</v>
          </cell>
          <cell r="F6461">
            <v>100</v>
          </cell>
          <cell r="G6461">
            <v>3.9E-2</v>
          </cell>
          <cell r="H6461">
            <v>1</v>
          </cell>
          <cell r="I6461">
            <v>255.75</v>
          </cell>
          <cell r="J6461">
            <v>1</v>
          </cell>
        </row>
        <row r="6462">
          <cell r="A6462" t="str">
            <v>052674</v>
          </cell>
          <cell r="B6462" t="str">
            <v>Hypra volet de protection 500 V - 16 A - 32 P + T</v>
          </cell>
          <cell r="C6462" t="str">
            <v>Socle tableau Hypra métal</v>
          </cell>
          <cell r="D6462">
            <v>40.978294999999996</v>
          </cell>
          <cell r="E6462">
            <v>1</v>
          </cell>
          <cell r="F6462">
            <v>20</v>
          </cell>
          <cell r="G6462">
            <v>0.113</v>
          </cell>
          <cell r="H6462">
            <v>1</v>
          </cell>
          <cell r="I6462">
            <v>434.68</v>
          </cell>
          <cell r="J6462">
            <v>1</v>
          </cell>
        </row>
        <row r="6463">
          <cell r="A6463" t="str">
            <v>052676</v>
          </cell>
          <cell r="B6463" t="str">
            <v>Hypra volet de protection 400 V - 32 A - 6 P + T</v>
          </cell>
          <cell r="C6463" t="str">
            <v>Socle tableau Hypra métal</v>
          </cell>
          <cell r="D6463">
            <v>10.0511955</v>
          </cell>
          <cell r="E6463">
            <v>1</v>
          </cell>
          <cell r="F6463">
            <v>50</v>
          </cell>
          <cell r="G6463">
            <v>0.03</v>
          </cell>
          <cell r="H6463">
            <v>1</v>
          </cell>
          <cell r="I6463">
            <v>173.87</v>
          </cell>
          <cell r="J6463">
            <v>1</v>
          </cell>
        </row>
        <row r="6464">
          <cell r="A6464" t="str">
            <v>052680</v>
          </cell>
          <cell r="B6464" t="str">
            <v>Plots de detrompage Pour connecteurs multipoles</v>
          </cell>
          <cell r="C6464" t="str">
            <v>Fiche droite Hypra plastique</v>
          </cell>
          <cell r="D6464">
            <v>17.608096870285713</v>
          </cell>
          <cell r="E6464">
            <v>10</v>
          </cell>
          <cell r="F6464">
            <v>50</v>
          </cell>
          <cell r="G6464">
            <v>5.2999999999999999E-2</v>
          </cell>
          <cell r="H6464">
            <v>8.8000000000000007</v>
          </cell>
          <cell r="I6464">
            <v>15.3</v>
          </cell>
          <cell r="J6464">
            <v>14.9</v>
          </cell>
        </row>
        <row r="6465">
          <cell r="A6465" t="str">
            <v>052702</v>
          </cell>
          <cell r="B6465" t="str">
            <v>Socle Prisint.tabl. Hypra plas IP 44 - BT -200-250V-32A-2P+T</v>
          </cell>
          <cell r="C6465" t="str">
            <v>Fiche droite Hypra plastique</v>
          </cell>
          <cell r="D6465">
            <v>138.97013999999999</v>
          </cell>
          <cell r="E6465">
            <v>1</v>
          </cell>
          <cell r="F6465">
            <v>6</v>
          </cell>
          <cell r="G6465">
            <v>0.64200000000000002</v>
          </cell>
          <cell r="H6465">
            <v>12.8</v>
          </cell>
          <cell r="I6465">
            <v>20.6</v>
          </cell>
          <cell r="J6465">
            <v>14.2</v>
          </cell>
        </row>
        <row r="6466">
          <cell r="A6466" t="str">
            <v>052703</v>
          </cell>
          <cell r="B6466" t="str">
            <v>Socle Prisint.tabl. Hypra plas IP 44 - BT -200-250V-32A-3P+T</v>
          </cell>
          <cell r="C6466" t="str">
            <v>Fiche droite Hypra caoutchouc</v>
          </cell>
          <cell r="D6466">
            <v>188.67383000000001</v>
          </cell>
          <cell r="E6466">
            <v>1</v>
          </cell>
          <cell r="F6466">
            <v>6</v>
          </cell>
          <cell r="G6466">
            <v>0.67400000000000004</v>
          </cell>
          <cell r="H6466">
            <v>12.8</v>
          </cell>
          <cell r="I6466">
            <v>20.6</v>
          </cell>
          <cell r="J6466">
            <v>14.2</v>
          </cell>
        </row>
        <row r="6467">
          <cell r="A6467" t="str">
            <v>052713</v>
          </cell>
          <cell r="B6467" t="str">
            <v>Socle Prisint.tabl. Hypra mét. IP 44 - BT -200-250V-32A-3P+T</v>
          </cell>
          <cell r="C6467" t="str">
            <v>Fiche droite Hypra caoutchouc</v>
          </cell>
          <cell r="D6467">
            <v>220.50997000000004</v>
          </cell>
          <cell r="E6467">
            <v>1</v>
          </cell>
          <cell r="F6467">
            <v>6</v>
          </cell>
          <cell r="G6467">
            <v>1.8160000000000001</v>
          </cell>
          <cell r="H6467">
            <v>12.8</v>
          </cell>
          <cell r="I6467">
            <v>20.6</v>
          </cell>
          <cell r="J6467">
            <v>14.2</v>
          </cell>
        </row>
        <row r="6468">
          <cell r="A6468" t="str">
            <v>052718</v>
          </cell>
          <cell r="B6468" t="str">
            <v>Socle tableau Hypra plastique IP 44 - BT -200-250V-32A-2P+T</v>
          </cell>
          <cell r="C6468" t="str">
            <v>Prise coudée Hypra caoutchouc</v>
          </cell>
          <cell r="D6468">
            <v>27.621275000000001</v>
          </cell>
          <cell r="E6468">
            <v>1</v>
          </cell>
          <cell r="F6468">
            <v>12</v>
          </cell>
          <cell r="G6468">
            <v>0.22700000000000001</v>
          </cell>
          <cell r="H6468">
            <v>8.8000000000000007</v>
          </cell>
          <cell r="I6468">
            <v>11.2</v>
          </cell>
          <cell r="J6468">
            <v>10.199999999999999</v>
          </cell>
        </row>
        <row r="6469">
          <cell r="A6469" t="str">
            <v>052719</v>
          </cell>
          <cell r="B6469" t="str">
            <v>Socle tableau Hypra plastique IP 44 - BT -200-250V-32A-3P+T</v>
          </cell>
          <cell r="C6469" t="str">
            <v>Prise coudée Hypra caoutchouc</v>
          </cell>
          <cell r="D6469">
            <v>27.983294999999998</v>
          </cell>
          <cell r="E6469">
            <v>1</v>
          </cell>
          <cell r="F6469">
            <v>12</v>
          </cell>
          <cell r="G6469">
            <v>0.22800000000000001</v>
          </cell>
          <cell r="H6469">
            <v>8.8000000000000007</v>
          </cell>
          <cell r="I6469">
            <v>11.2</v>
          </cell>
          <cell r="J6469">
            <v>10.199999999999999</v>
          </cell>
        </row>
        <row r="6470">
          <cell r="A6470" t="str">
            <v>052732</v>
          </cell>
          <cell r="B6470" t="str">
            <v>Socle tableau Hypra métal IP 44 - BT -200-250V-32A-2P+T</v>
          </cell>
          <cell r="C6470" t="str">
            <v>Fiche coudée Hypra métal</v>
          </cell>
          <cell r="D6470">
            <v>82.930869999999985</v>
          </cell>
          <cell r="E6470">
            <v>1</v>
          </cell>
          <cell r="F6470">
            <v>12</v>
          </cell>
          <cell r="G6470">
            <v>0.625</v>
          </cell>
          <cell r="H6470">
            <v>11</v>
          </cell>
          <cell r="I6470">
            <v>9.1999999999999993</v>
          </cell>
          <cell r="J6470">
            <v>9.1999999999999993</v>
          </cell>
        </row>
        <row r="6471">
          <cell r="A6471" t="str">
            <v>052733</v>
          </cell>
          <cell r="B6471" t="str">
            <v>Socle tableau Hypra métal IP 44 - BT -200-250V-32A-3P+T</v>
          </cell>
          <cell r="C6471" t="str">
            <v>Fiche coudée Hypra métal</v>
          </cell>
          <cell r="D6471">
            <v>83.303699999999992</v>
          </cell>
          <cell r="E6471">
            <v>1</v>
          </cell>
          <cell r="F6471">
            <v>12</v>
          </cell>
          <cell r="G6471">
            <v>0.621</v>
          </cell>
          <cell r="H6471">
            <v>11</v>
          </cell>
          <cell r="I6471">
            <v>9.1999999999999993</v>
          </cell>
          <cell r="J6471">
            <v>9.1999999999999993</v>
          </cell>
        </row>
        <row r="6472">
          <cell r="A6472" t="str">
            <v>052742</v>
          </cell>
          <cell r="B6472" t="str">
            <v>Fiche droite Hypra plastique IP44-BT- 200-250V - 32A - 2P+T</v>
          </cell>
          <cell r="C6472" t="str">
            <v>Socle con.saillie Hypra plast.</v>
          </cell>
          <cell r="D6472">
            <v>26.150425000000002</v>
          </cell>
          <cell r="E6472">
            <v>1</v>
          </cell>
          <cell r="F6472">
            <v>20</v>
          </cell>
          <cell r="G6472">
            <v>0.26500000000000001</v>
          </cell>
          <cell r="H6472">
            <v>7.7</v>
          </cell>
          <cell r="I6472">
            <v>18.399999999999999</v>
          </cell>
          <cell r="J6472">
            <v>7.2</v>
          </cell>
        </row>
        <row r="6473">
          <cell r="A6473" t="str">
            <v>052743</v>
          </cell>
          <cell r="B6473" t="str">
            <v>Fiche droite Hypra plastique IP44-BT- 200-250V - 32A - 3P+T</v>
          </cell>
          <cell r="C6473" t="str">
            <v>Prise mobile Hypra plastique</v>
          </cell>
          <cell r="D6473">
            <v>26.761189999999999</v>
          </cell>
          <cell r="E6473">
            <v>1</v>
          </cell>
          <cell r="F6473">
            <v>20</v>
          </cell>
          <cell r="G6473">
            <v>0.28699999999999998</v>
          </cell>
          <cell r="H6473">
            <v>7.7</v>
          </cell>
          <cell r="I6473">
            <v>18.399999999999999</v>
          </cell>
          <cell r="J6473">
            <v>7.2</v>
          </cell>
        </row>
        <row r="6474">
          <cell r="A6474" t="str">
            <v>052752</v>
          </cell>
          <cell r="B6474" t="str">
            <v>Fiche droite Hypra caoutchouc IP44-BT- 200-250V - 32A - 2P+T</v>
          </cell>
          <cell r="C6474" t="str">
            <v>Prise mobile Hypra plastique</v>
          </cell>
          <cell r="D6474">
            <v>64.220254999999995</v>
          </cell>
          <cell r="E6474">
            <v>1</v>
          </cell>
          <cell r="F6474">
            <v>20</v>
          </cell>
          <cell r="G6474">
            <v>0.34699999999999998</v>
          </cell>
          <cell r="H6474">
            <v>7.7</v>
          </cell>
          <cell r="I6474">
            <v>18.399999999999999</v>
          </cell>
          <cell r="J6474">
            <v>7.2</v>
          </cell>
        </row>
        <row r="6475">
          <cell r="A6475" t="str">
            <v>052753</v>
          </cell>
          <cell r="B6475" t="str">
            <v>Fiche droite Hypra caoutchouc IP44-BT- 200-250V - 32A - 3P+T</v>
          </cell>
          <cell r="C6475" t="str">
            <v>Socle saillie-pas. Hypra plast</v>
          </cell>
          <cell r="D6475">
            <v>70.846670000000003</v>
          </cell>
          <cell r="E6475">
            <v>1</v>
          </cell>
          <cell r="F6475">
            <v>20</v>
          </cell>
          <cell r="G6475">
            <v>0.36499999999999999</v>
          </cell>
          <cell r="H6475">
            <v>7.7</v>
          </cell>
          <cell r="I6475">
            <v>18.399999999999999</v>
          </cell>
          <cell r="J6475">
            <v>7.2</v>
          </cell>
        </row>
        <row r="6476">
          <cell r="A6476" t="str">
            <v>052762</v>
          </cell>
          <cell r="B6476" t="str">
            <v>Fiche coudée Hypra plastique IP44-BT- 200-250V - 32A - 2P+T</v>
          </cell>
          <cell r="C6476" t="str">
            <v>Prise mobile Hypra caoutchouc</v>
          </cell>
          <cell r="D6476">
            <v>32.541920760000004</v>
          </cell>
          <cell r="E6476">
            <v>1</v>
          </cell>
          <cell r="F6476">
            <v>10</v>
          </cell>
          <cell r="G6476">
            <v>0.29699999999999999</v>
          </cell>
          <cell r="H6476">
            <v>7.7</v>
          </cell>
          <cell r="I6476">
            <v>21.2</v>
          </cell>
          <cell r="J6476">
            <v>14.4</v>
          </cell>
        </row>
        <row r="6477">
          <cell r="A6477" t="str">
            <v>052763</v>
          </cell>
          <cell r="B6477" t="str">
            <v>Fiche coudée Hypra plastique IP44-BT- 200-250V - 32A - 3P+T</v>
          </cell>
          <cell r="C6477" t="str">
            <v>Prise mobile Hypra caoutchouc</v>
          </cell>
          <cell r="D6477">
            <v>33.572435759999998</v>
          </cell>
          <cell r="E6477">
            <v>1</v>
          </cell>
          <cell r="F6477">
            <v>10</v>
          </cell>
          <cell r="G6477">
            <v>0.33100000000000002</v>
          </cell>
          <cell r="H6477">
            <v>7.7</v>
          </cell>
          <cell r="I6477">
            <v>21.2</v>
          </cell>
          <cell r="J6477">
            <v>14.4</v>
          </cell>
        </row>
        <row r="6478">
          <cell r="A6478" t="str">
            <v>052772</v>
          </cell>
          <cell r="B6478" t="str">
            <v>Fiche coudée Hypra métal IP44-BT- 200-250V - 32A - 2P+T</v>
          </cell>
          <cell r="C6478" t="str">
            <v>Socle saillie Martin Lunel</v>
          </cell>
          <cell r="D6478">
            <v>67.932110000000009</v>
          </cell>
          <cell r="E6478">
            <v>1</v>
          </cell>
          <cell r="F6478">
            <v>10</v>
          </cell>
          <cell r="G6478">
            <v>0.69499999999999995</v>
          </cell>
          <cell r="H6478">
            <v>7.7</v>
          </cell>
          <cell r="I6478">
            <v>21.2</v>
          </cell>
          <cell r="J6478">
            <v>14.4</v>
          </cell>
        </row>
        <row r="6479">
          <cell r="A6479" t="str">
            <v>052773</v>
          </cell>
          <cell r="B6479" t="str">
            <v>Socle con.tableau Hypra plast. IP44-BT- 200-250V - 32A - 3P+T</v>
          </cell>
          <cell r="C6479" t="str">
            <v>Socle tableau Martin Lunel</v>
          </cell>
          <cell r="D6479">
            <v>34.679035285714285</v>
          </cell>
          <cell r="E6479">
            <v>1</v>
          </cell>
          <cell r="F6479">
            <v>10</v>
          </cell>
          <cell r="G6479">
            <v>0.36699999999999999</v>
          </cell>
          <cell r="H6479">
            <v>11.7</v>
          </cell>
          <cell r="I6479">
            <v>19</v>
          </cell>
          <cell r="J6479">
            <v>12</v>
          </cell>
        </row>
        <row r="6480">
          <cell r="A6480" t="str">
            <v>052782</v>
          </cell>
          <cell r="B6480" t="str">
            <v>Prise mobile Hypra plastique IP44-BT- 200-250V - 32A - 2P+T</v>
          </cell>
          <cell r="C6480" t="str">
            <v>Socle pour Martin Lunel</v>
          </cell>
          <cell r="D6480">
            <v>33.933855000000001</v>
          </cell>
          <cell r="E6480">
            <v>1</v>
          </cell>
          <cell r="F6480">
            <v>10</v>
          </cell>
          <cell r="G6480">
            <v>0.33</v>
          </cell>
          <cell r="H6480">
            <v>9.5</v>
          </cell>
          <cell r="I6480">
            <v>18</v>
          </cell>
          <cell r="J6480">
            <v>9.8000000000000007</v>
          </cell>
        </row>
        <row r="6481">
          <cell r="A6481" t="str">
            <v>052783</v>
          </cell>
          <cell r="B6481" t="str">
            <v>Prise mobile Hypra plastique IP44-BT- 200-250V - 32A - 3P+T</v>
          </cell>
          <cell r="C6481" t="str">
            <v>Boîtier 2 entrées Martin Lunel</v>
          </cell>
          <cell r="D6481">
            <v>32.083964999999999</v>
          </cell>
          <cell r="E6481">
            <v>1</v>
          </cell>
          <cell r="F6481">
            <v>10</v>
          </cell>
          <cell r="G6481">
            <v>0.33600000000000002</v>
          </cell>
          <cell r="H6481">
            <v>9.5</v>
          </cell>
          <cell r="I6481">
            <v>18</v>
          </cell>
          <cell r="J6481">
            <v>9.8000000000000007</v>
          </cell>
        </row>
        <row r="6482">
          <cell r="A6482" t="str">
            <v>052792</v>
          </cell>
          <cell r="B6482" t="str">
            <v>Prise mobile Hypra caoutchouc IP44-BT- 200-250V - 32A - 2P+T</v>
          </cell>
          <cell r="C6482" t="str">
            <v>Socle tableau Hypra domestique</v>
          </cell>
          <cell r="D6482">
            <v>101.82169</v>
          </cell>
          <cell r="E6482">
            <v>1</v>
          </cell>
          <cell r="F6482">
            <v>10</v>
          </cell>
          <cell r="G6482">
            <v>0.43</v>
          </cell>
          <cell r="H6482">
            <v>9.5</v>
          </cell>
          <cell r="I6482">
            <v>18</v>
          </cell>
          <cell r="J6482">
            <v>9.8000000000000007</v>
          </cell>
        </row>
        <row r="6483">
          <cell r="A6483" t="str">
            <v>052793</v>
          </cell>
          <cell r="B6483" t="str">
            <v>Prise mobile Hypra caoutchouc IP44-BT- 200-250V - 32A - 3P+T</v>
          </cell>
          <cell r="C6483" t="str">
            <v>Fiche droite Hypra domestique</v>
          </cell>
          <cell r="D6483">
            <v>105.37173999999999</v>
          </cell>
          <cell r="E6483">
            <v>1</v>
          </cell>
          <cell r="F6483">
            <v>10</v>
          </cell>
          <cell r="G6483">
            <v>0.47799999999999998</v>
          </cell>
          <cell r="H6483">
            <v>9.5</v>
          </cell>
          <cell r="I6483">
            <v>18</v>
          </cell>
          <cell r="J6483">
            <v>9.8000000000000007</v>
          </cell>
        </row>
        <row r="6484">
          <cell r="A6484" t="str">
            <v>052799</v>
          </cell>
          <cell r="B6484" t="str">
            <v>Bouchon obturateur P17 Tempra IP 67 - 32 A - 4 P</v>
          </cell>
          <cell r="C6484" t="str">
            <v>Fiche coudée Hypra domestique</v>
          </cell>
          <cell r="D6484">
            <v>9.2026564079999993</v>
          </cell>
          <cell r="E6484">
            <v>5</v>
          </cell>
          <cell r="F6484">
            <v>50</v>
          </cell>
          <cell r="G6484">
            <v>0.05</v>
          </cell>
          <cell r="H6484">
            <v>8.4</v>
          </cell>
          <cell r="I6484">
            <v>21.6</v>
          </cell>
          <cell r="J6484">
            <v>14.6</v>
          </cell>
        </row>
        <row r="6485">
          <cell r="A6485" t="str">
            <v>052843</v>
          </cell>
          <cell r="B6485" t="str">
            <v>Fiche droite Hypra métal IP44-BT- 380-415V - 32A - 3P+T</v>
          </cell>
          <cell r="C6485" t="str">
            <v>Prise mobile domestique</v>
          </cell>
          <cell r="D6485">
            <v>74.589690000000004</v>
          </cell>
          <cell r="E6485">
            <v>1</v>
          </cell>
          <cell r="F6485">
            <v>20</v>
          </cell>
          <cell r="G6485">
            <v>0.68100000000000005</v>
          </cell>
          <cell r="H6485">
            <v>7.7</v>
          </cell>
          <cell r="I6485">
            <v>18.399999999999999</v>
          </cell>
          <cell r="J6485">
            <v>7.2</v>
          </cell>
        </row>
        <row r="6486">
          <cell r="A6486" t="str">
            <v>052844</v>
          </cell>
          <cell r="B6486" t="str">
            <v>Fiche droite Hypra métal IP44-BT- 380-415V -32A- 3P+N+T</v>
          </cell>
          <cell r="C6486" t="str">
            <v>Prise martin-lunel 16a</v>
          </cell>
          <cell r="D6486">
            <v>85.115984999999995</v>
          </cell>
          <cell r="E6486">
            <v>1</v>
          </cell>
          <cell r="F6486">
            <v>10</v>
          </cell>
          <cell r="G6486">
            <v>0.77400000000000002</v>
          </cell>
          <cell r="H6486">
            <v>7.6</v>
          </cell>
          <cell r="I6486">
            <v>17.899999999999999</v>
          </cell>
          <cell r="J6486">
            <v>9.4</v>
          </cell>
        </row>
        <row r="6487">
          <cell r="A6487" t="str">
            <v>052853</v>
          </cell>
          <cell r="B6487" t="str">
            <v>Prise coudée Hypra caoutchouc IP44-BT- 380-415V - 32A - 3P+T</v>
          </cell>
          <cell r="C6487" t="str">
            <v>Socle adaptateur Plexo</v>
          </cell>
          <cell r="D6487">
            <v>71.506080000000011</v>
          </cell>
          <cell r="E6487">
            <v>1</v>
          </cell>
          <cell r="F6487">
            <v>10</v>
          </cell>
          <cell r="G6487">
            <v>0.40799999999999997</v>
          </cell>
          <cell r="H6487">
            <v>7.6</v>
          </cell>
          <cell r="I6487">
            <v>17.899999999999999</v>
          </cell>
          <cell r="J6487">
            <v>9.4</v>
          </cell>
        </row>
        <row r="6488">
          <cell r="A6488" t="str">
            <v>052854</v>
          </cell>
          <cell r="B6488" t="str">
            <v>Prise coudée Hypra caoutchouc IP44-BT- 380-415V -32A- 3P+N+T</v>
          </cell>
          <cell r="C6488" t="str">
            <v>Socle adaptateur ip55</v>
          </cell>
          <cell r="D6488">
            <v>81.574330000000003</v>
          </cell>
          <cell r="E6488">
            <v>1</v>
          </cell>
          <cell r="F6488">
            <v>10</v>
          </cell>
          <cell r="G6488">
            <v>0.47499999999999998</v>
          </cell>
          <cell r="H6488">
            <v>9.6999999999999993</v>
          </cell>
          <cell r="I6488">
            <v>17.399999999999999</v>
          </cell>
          <cell r="J6488">
            <v>14</v>
          </cell>
        </row>
        <row r="6489">
          <cell r="A6489" t="str">
            <v>052862</v>
          </cell>
          <cell r="B6489" t="str">
            <v>Socle con.tableau Hypra métal IP44-BT- 200-250V - 32A - 2+T</v>
          </cell>
          <cell r="C6489" t="str">
            <v>Boite encastr.béton 3 mod.</v>
          </cell>
          <cell r="D6489">
            <v>80.716430000000003</v>
          </cell>
          <cell r="E6489">
            <v>1</v>
          </cell>
          <cell r="F6489">
            <v>10</v>
          </cell>
          <cell r="G6489">
            <v>0.94399999999999995</v>
          </cell>
          <cell r="H6489">
            <v>11.7</v>
          </cell>
          <cell r="I6489">
            <v>19</v>
          </cell>
          <cell r="J6489">
            <v>12</v>
          </cell>
        </row>
        <row r="6490">
          <cell r="A6490" t="str">
            <v>052863</v>
          </cell>
          <cell r="B6490" t="str">
            <v>Socle con.tableau Hypra métal IP44-BT- 380-415V - 32A - 3P+T</v>
          </cell>
          <cell r="C6490" t="str">
            <v>Boite encastr.béton 4 mod.</v>
          </cell>
          <cell r="D6490">
            <v>82.514110000000002</v>
          </cell>
          <cell r="E6490">
            <v>1</v>
          </cell>
          <cell r="F6490">
            <v>10</v>
          </cell>
          <cell r="G6490">
            <v>0.96399999999999997</v>
          </cell>
          <cell r="H6490">
            <v>11.7</v>
          </cell>
          <cell r="I6490">
            <v>19</v>
          </cell>
          <cell r="J6490">
            <v>12</v>
          </cell>
        </row>
        <row r="6491">
          <cell r="A6491" t="str">
            <v>052864</v>
          </cell>
          <cell r="B6491" t="str">
            <v>Socle con.tableau Hypra métal IP44-BT- 380-415V -32A- 3P+N+T</v>
          </cell>
          <cell r="C6491" t="str">
            <v>Boite encastr.béton 6 mod.</v>
          </cell>
          <cell r="D6491">
            <v>88.233404999999991</v>
          </cell>
          <cell r="E6491">
            <v>1</v>
          </cell>
          <cell r="F6491">
            <v>10</v>
          </cell>
          <cell r="G6491">
            <v>1.0980000000000001</v>
          </cell>
          <cell r="H6491">
            <v>11.7</v>
          </cell>
          <cell r="I6491">
            <v>19</v>
          </cell>
          <cell r="J6491">
            <v>12</v>
          </cell>
        </row>
        <row r="6492">
          <cell r="A6492" t="str">
            <v>052872</v>
          </cell>
          <cell r="B6492" t="str">
            <v>Socle con.tableau Hypra plast. IP44-BT- 200-250V - 32A - 2P+T</v>
          </cell>
          <cell r="C6492" t="str">
            <v>Boite encastr.béton 8 mod.</v>
          </cell>
          <cell r="D6492">
            <v>33.438415285714285</v>
          </cell>
          <cell r="E6492">
            <v>1</v>
          </cell>
          <cell r="F6492">
            <v>10</v>
          </cell>
          <cell r="G6492">
            <v>0.33800000000000002</v>
          </cell>
          <cell r="H6492">
            <v>11.7</v>
          </cell>
          <cell r="I6492">
            <v>19</v>
          </cell>
          <cell r="J6492">
            <v>12</v>
          </cell>
        </row>
        <row r="6493">
          <cell r="A6493" t="str">
            <v>052873</v>
          </cell>
          <cell r="B6493" t="str">
            <v>Socle con.tableau Hypra plast. IP44-BT- 380-415V - 32A - 3P+T</v>
          </cell>
          <cell r="C6493" t="str">
            <v>Kit d'install. pop-up 3 mod.</v>
          </cell>
          <cell r="D6493">
            <v>34.679035285714285</v>
          </cell>
          <cell r="E6493">
            <v>1</v>
          </cell>
          <cell r="F6493">
            <v>10</v>
          </cell>
          <cell r="G6493">
            <v>0.35399999999999998</v>
          </cell>
          <cell r="H6493">
            <v>11.7</v>
          </cell>
          <cell r="I6493">
            <v>19</v>
          </cell>
          <cell r="J6493">
            <v>12</v>
          </cell>
        </row>
        <row r="6494">
          <cell r="A6494" t="str">
            <v>052874</v>
          </cell>
          <cell r="B6494" t="str">
            <v>Socle con.tableau Hypra plast. IP44-BT- 380-415V -32A-3P+N+T</v>
          </cell>
          <cell r="C6494" t="str">
            <v>Kit d'install. pop-up 4 mod.</v>
          </cell>
          <cell r="D6494">
            <v>37.234009999999998</v>
          </cell>
          <cell r="E6494">
            <v>1</v>
          </cell>
          <cell r="F6494">
            <v>10</v>
          </cell>
          <cell r="G6494">
            <v>0.38900000000000001</v>
          </cell>
          <cell r="H6494">
            <v>11.7</v>
          </cell>
          <cell r="I6494">
            <v>19</v>
          </cell>
          <cell r="J6494">
            <v>12</v>
          </cell>
        </row>
        <row r="6495">
          <cell r="A6495" t="str">
            <v>052903</v>
          </cell>
          <cell r="B6495" t="str">
            <v>Socle Prisint.tabl. Hypra plas IP 44 - BT -380-415V-32A-3P+T</v>
          </cell>
          <cell r="C6495" t="str">
            <v>Kit d'install. pop-up 6 mod.</v>
          </cell>
          <cell r="D6495">
            <v>211.32066499999996</v>
          </cell>
          <cell r="E6495">
            <v>1</v>
          </cell>
          <cell r="F6495">
            <v>6</v>
          </cell>
          <cell r="G6495">
            <v>0.67700000000000005</v>
          </cell>
          <cell r="H6495">
            <v>12.8</v>
          </cell>
          <cell r="I6495">
            <v>20.6</v>
          </cell>
          <cell r="J6495">
            <v>14.2</v>
          </cell>
        </row>
        <row r="6496">
          <cell r="A6496" t="str">
            <v>052904</v>
          </cell>
          <cell r="B6496" t="str">
            <v>Socle Prisint.tabl. Hypra plas IP 44 -BT-380-415V-32A-3P+N+T</v>
          </cell>
          <cell r="C6496" t="str">
            <v>Kit d'install. pop-up 8 mod.</v>
          </cell>
          <cell r="D6496">
            <v>238.00227500000003</v>
          </cell>
          <cell r="E6496">
            <v>1</v>
          </cell>
          <cell r="F6496">
            <v>6</v>
          </cell>
          <cell r="G6496">
            <v>0.72499999999999998</v>
          </cell>
          <cell r="H6496">
            <v>12.8</v>
          </cell>
          <cell r="I6496">
            <v>20.6</v>
          </cell>
          <cell r="J6496">
            <v>14.2</v>
          </cell>
        </row>
        <row r="6497">
          <cell r="A6497" t="str">
            <v>052913</v>
          </cell>
          <cell r="B6497" t="str">
            <v>Socle Prisint.tabl. Hypra mét. IP 44 - BT -380-415V-32A-3P+T</v>
          </cell>
          <cell r="C6497" t="str">
            <v>Pop-up à équiper 3 mod. alu</v>
          </cell>
          <cell r="D6497">
            <v>238.80071999999998</v>
          </cell>
          <cell r="E6497">
            <v>1</v>
          </cell>
          <cell r="F6497">
            <v>6</v>
          </cell>
          <cell r="G6497">
            <v>1.806</v>
          </cell>
          <cell r="H6497">
            <v>12.8</v>
          </cell>
          <cell r="I6497">
            <v>20.6</v>
          </cell>
          <cell r="J6497">
            <v>14.2</v>
          </cell>
        </row>
        <row r="6498">
          <cell r="A6498" t="str">
            <v>052914</v>
          </cell>
          <cell r="B6498" t="str">
            <v>Socle Prisint.tabl. Hypra mét. IP 44 -BT-380-415V-32A-3P+N+T</v>
          </cell>
          <cell r="C6498" t="str">
            <v>Pop-up à équiper 4 mod. alu</v>
          </cell>
          <cell r="D6498">
            <v>264.46469500000001</v>
          </cell>
          <cell r="E6498">
            <v>1</v>
          </cell>
          <cell r="F6498">
            <v>6</v>
          </cell>
          <cell r="G6498">
            <v>1.861</v>
          </cell>
          <cell r="H6498">
            <v>12.8</v>
          </cell>
          <cell r="I6498">
            <v>20.6</v>
          </cell>
          <cell r="J6498">
            <v>14.2</v>
          </cell>
        </row>
        <row r="6499">
          <cell r="A6499" t="str">
            <v>052919</v>
          </cell>
          <cell r="B6499" t="str">
            <v>Socle tableau Hypra plastique IP 44 - BT -380-415V-32A-3P+T</v>
          </cell>
          <cell r="C6499" t="str">
            <v>Pop-up à équiper 6 mod. alu</v>
          </cell>
          <cell r="D6499">
            <v>27.597584999999999</v>
          </cell>
          <cell r="E6499">
            <v>1</v>
          </cell>
          <cell r="F6499">
            <v>12</v>
          </cell>
          <cell r="G6499">
            <v>0.22500000000000001</v>
          </cell>
          <cell r="H6499">
            <v>11</v>
          </cell>
          <cell r="I6499">
            <v>9.1999999999999993</v>
          </cell>
          <cell r="J6499">
            <v>9.1999999999999993</v>
          </cell>
        </row>
        <row r="6500">
          <cell r="A6500" t="str">
            <v>052920</v>
          </cell>
          <cell r="B6500" t="str">
            <v>Socle tableau Hypra plastique IP 44 -BT-380-415V-32A-3P+N+T</v>
          </cell>
          <cell r="C6500" t="str">
            <v>Pop-up à équiper 8 mod. alu</v>
          </cell>
          <cell r="D6500">
            <v>32.796390000000002</v>
          </cell>
          <cell r="E6500">
            <v>1</v>
          </cell>
          <cell r="F6500">
            <v>12</v>
          </cell>
          <cell r="G6500">
            <v>0.26100000000000001</v>
          </cell>
          <cell r="H6500">
            <v>11</v>
          </cell>
          <cell r="I6500">
            <v>9.1999999999999993</v>
          </cell>
          <cell r="J6500">
            <v>9.1999999999999993</v>
          </cell>
        </row>
        <row r="6501">
          <cell r="A6501" t="str">
            <v>052926</v>
          </cell>
          <cell r="B6501" t="str">
            <v>Socle tabl. 32a-3p+t-400v-3h Pour ref. 59695</v>
          </cell>
          <cell r="C6501" t="str">
            <v>Pop-up à équiper 3 mod. laiton</v>
          </cell>
          <cell r="D6501">
            <v>55.682310000000001</v>
          </cell>
          <cell r="E6501">
            <v>1</v>
          </cell>
          <cell r="F6501">
            <v>12</v>
          </cell>
          <cell r="G6501">
            <v>0.34499999999999997</v>
          </cell>
          <cell r="H6501">
            <v>10</v>
          </cell>
          <cell r="I6501">
            <v>12.5</v>
          </cell>
          <cell r="J6501">
            <v>12.5</v>
          </cell>
        </row>
        <row r="6502">
          <cell r="A6502" t="str">
            <v>052933</v>
          </cell>
          <cell r="B6502" t="str">
            <v>Socle tableau Hypra métal IP 44 - BT -380-415V-32A-3P+T</v>
          </cell>
          <cell r="C6502" t="str">
            <v>Pop-up à équiper 4 mod. laiton</v>
          </cell>
          <cell r="D6502">
            <v>82.376110000000011</v>
          </cell>
          <cell r="E6502">
            <v>1</v>
          </cell>
          <cell r="F6502">
            <v>12</v>
          </cell>
          <cell r="G6502">
            <v>0.628</v>
          </cell>
          <cell r="H6502">
            <v>11</v>
          </cell>
          <cell r="I6502">
            <v>9.1999999999999993</v>
          </cell>
          <cell r="J6502">
            <v>9.1999999999999993</v>
          </cell>
        </row>
        <row r="6503">
          <cell r="A6503" t="str">
            <v>052934</v>
          </cell>
          <cell r="B6503" t="str">
            <v>Socle tableau Hypra métal IP 44 -BT-380-415V-32A-3P+N+T</v>
          </cell>
          <cell r="C6503" t="str">
            <v>Pop-up à équiper 6 mod. laiton</v>
          </cell>
          <cell r="D6503">
            <v>95.846059999999994</v>
          </cell>
          <cell r="E6503">
            <v>1</v>
          </cell>
          <cell r="F6503">
            <v>12</v>
          </cell>
          <cell r="G6503">
            <v>0.69499999999999995</v>
          </cell>
          <cell r="H6503">
            <v>8.8000000000000007</v>
          </cell>
          <cell r="I6503">
            <v>11.2</v>
          </cell>
          <cell r="J6503">
            <v>10.199999999999999</v>
          </cell>
        </row>
        <row r="6504">
          <cell r="A6504" t="str">
            <v>052936</v>
          </cell>
          <cell r="B6504" t="str">
            <v>Socle connecteur 32A - 3P+T 400V - 3h - IP66/67-55</v>
          </cell>
          <cell r="C6504" t="str">
            <v>Pop-up à équiper 8 mod. laiton</v>
          </cell>
          <cell r="D6504">
            <v>37.890640285714284</v>
          </cell>
          <cell r="E6504">
            <v>1</v>
          </cell>
          <cell r="F6504">
            <v>10</v>
          </cell>
          <cell r="G6504">
            <v>0.36199999999999999</v>
          </cell>
          <cell r="H6504">
            <v>11.7</v>
          </cell>
          <cell r="I6504">
            <v>19</v>
          </cell>
          <cell r="J6504">
            <v>12</v>
          </cell>
        </row>
        <row r="6505">
          <cell r="A6505" t="str">
            <v>052939</v>
          </cell>
          <cell r="B6505" t="str">
            <v>Socle en saillie Hypra métal IP44 - 200/380V-32A-2/3P(+N)+T</v>
          </cell>
          <cell r="C6505" t="str">
            <v>Pop-up à équiper 3 mod. inox</v>
          </cell>
          <cell r="D6505">
            <v>74.978620000000006</v>
          </cell>
          <cell r="E6505">
            <v>1</v>
          </cell>
          <cell r="F6505">
            <v>10</v>
          </cell>
          <cell r="G6505">
            <v>1.2729999999999999</v>
          </cell>
          <cell r="H6505">
            <v>9.6999999999999993</v>
          </cell>
          <cell r="I6505">
            <v>17.399999999999999</v>
          </cell>
          <cell r="J6505">
            <v>14</v>
          </cell>
        </row>
        <row r="6506">
          <cell r="A6506" t="str">
            <v>052940</v>
          </cell>
          <cell r="B6506" t="str">
            <v>Socle en saillie Hypra plast. IP 44 - BT - 200/380V - 32A</v>
          </cell>
          <cell r="C6506" t="str">
            <v>Pop-up à équiper 4 mod. Inox</v>
          </cell>
          <cell r="D6506">
            <v>36.942715000000007</v>
          </cell>
          <cell r="E6506">
            <v>1</v>
          </cell>
          <cell r="F6506">
            <v>10</v>
          </cell>
          <cell r="G6506">
            <v>0.42099999999999999</v>
          </cell>
          <cell r="H6506">
            <v>9.6999999999999993</v>
          </cell>
          <cell r="I6506">
            <v>17.399999999999999</v>
          </cell>
          <cell r="J6506">
            <v>14</v>
          </cell>
        </row>
        <row r="6507">
          <cell r="A6507" t="str">
            <v>052943</v>
          </cell>
          <cell r="B6507" t="str">
            <v>Fiche droite Hypra plastique IP44-BT- 380-415V - 32A - 3P+T</v>
          </cell>
          <cell r="C6507" t="str">
            <v>Pop-up à équiper 6 mod. inox</v>
          </cell>
          <cell r="D6507">
            <v>26.153034267857144</v>
          </cell>
          <cell r="E6507">
            <v>5</v>
          </cell>
          <cell r="F6507">
            <v>15</v>
          </cell>
          <cell r="G6507">
            <v>0.27700000000000002</v>
          </cell>
          <cell r="H6507">
            <v>16.5</v>
          </cell>
          <cell r="I6507">
            <v>21.5</v>
          </cell>
          <cell r="J6507">
            <v>14.5</v>
          </cell>
        </row>
        <row r="6508">
          <cell r="A6508" t="str">
            <v>052944</v>
          </cell>
          <cell r="B6508" t="str">
            <v>Fiche droite Hypra plastique IP44-BT- 380-415V-32A-3P+N+T</v>
          </cell>
          <cell r="C6508" t="str">
            <v>Pop-up à équiper 8 mod. Inox</v>
          </cell>
          <cell r="D6508">
            <v>31.241475000000001</v>
          </cell>
          <cell r="E6508">
            <v>1</v>
          </cell>
          <cell r="F6508">
            <v>15</v>
          </cell>
          <cell r="G6508">
            <v>0.32400000000000001</v>
          </cell>
          <cell r="H6508">
            <v>1</v>
          </cell>
          <cell r="I6508">
            <v>1222.3</v>
          </cell>
          <cell r="J6508">
            <v>1</v>
          </cell>
        </row>
        <row r="6509">
          <cell r="A6509" t="str">
            <v>052946</v>
          </cell>
          <cell r="B6509" t="str">
            <v>Fiche cont. frigo 3 P+T 440V - 32 A - IP66 - plastique</v>
          </cell>
          <cell r="C6509" t="str">
            <v>Pop-up à équiper 4 mod. Noir</v>
          </cell>
          <cell r="D6509">
            <v>44.698659999999997</v>
          </cell>
          <cell r="E6509">
            <v>1</v>
          </cell>
          <cell r="F6509">
            <v>10</v>
          </cell>
          <cell r="G6509">
            <v>0.34599999999999997</v>
          </cell>
          <cell r="H6509">
            <v>9.5</v>
          </cell>
          <cell r="I6509">
            <v>18</v>
          </cell>
          <cell r="J6509">
            <v>9.8000000000000007</v>
          </cell>
        </row>
        <row r="6510">
          <cell r="A6510" t="str">
            <v>052949</v>
          </cell>
          <cell r="B6510" t="str">
            <v>Socle Prisint.sail. Hypra plas IP44-200/380V-32A-2/3P(+N)+T</v>
          </cell>
          <cell r="C6510" t="str">
            <v>Pop-up à équiper 8 mod. Noir</v>
          </cell>
          <cell r="D6510">
            <v>23.971405000000001</v>
          </cell>
          <cell r="E6510">
            <v>1</v>
          </cell>
          <cell r="F6510">
            <v>10</v>
          </cell>
          <cell r="G6510">
            <v>0.36399999999999999</v>
          </cell>
          <cell r="H6510">
            <v>8.8000000000000007</v>
          </cell>
          <cell r="I6510">
            <v>15.3</v>
          </cell>
          <cell r="J6510">
            <v>14.9</v>
          </cell>
        </row>
        <row r="6511">
          <cell r="A6511" t="str">
            <v>052953</v>
          </cell>
          <cell r="B6511" t="str">
            <v>Fiche droite Hypra caoutchouc IP44-BT- 380-415V - 32A - 3P+T</v>
          </cell>
          <cell r="C6511" t="str">
            <v>Pop-up à équiper 4 mod. blanc</v>
          </cell>
          <cell r="D6511">
            <v>69.518649999999994</v>
          </cell>
          <cell r="E6511">
            <v>1</v>
          </cell>
          <cell r="F6511">
            <v>15</v>
          </cell>
          <cell r="G6511">
            <v>0.36099999999999999</v>
          </cell>
          <cell r="H6511">
            <v>1</v>
          </cell>
          <cell r="I6511">
            <v>20.14</v>
          </cell>
          <cell r="J6511">
            <v>1</v>
          </cell>
        </row>
        <row r="6512">
          <cell r="A6512" t="str">
            <v>052954</v>
          </cell>
          <cell r="B6512" t="str">
            <v>Fiche droite Hypra caoutchouc IP44-BT-380-415V-32A-3P+N+T</v>
          </cell>
          <cell r="C6512" t="str">
            <v>Pop-up à équiper 8 mod. blanc</v>
          </cell>
          <cell r="D6512">
            <v>81.06499500000001</v>
          </cell>
          <cell r="E6512">
            <v>1</v>
          </cell>
          <cell r="F6512">
            <v>10</v>
          </cell>
          <cell r="G6512">
            <v>0.432</v>
          </cell>
          <cell r="H6512">
            <v>9.5</v>
          </cell>
          <cell r="I6512">
            <v>18</v>
          </cell>
          <cell r="J6512">
            <v>9.8000000000000007</v>
          </cell>
        </row>
        <row r="6513">
          <cell r="A6513" t="str">
            <v>052959</v>
          </cell>
          <cell r="B6513" t="str">
            <v>Socle Prisint.sail. Hypra mét. IP44 - BT -380-415V-16A-3P+N+T</v>
          </cell>
          <cell r="C6513" t="str">
            <v>Pop-up précâblé 1PC 2RJ45 blc</v>
          </cell>
          <cell r="D6513">
            <v>52.989125000000001</v>
          </cell>
          <cell r="E6513">
            <v>1</v>
          </cell>
          <cell r="F6513">
            <v>10</v>
          </cell>
          <cell r="G6513">
            <v>0.86599999999999999</v>
          </cell>
          <cell r="H6513">
            <v>7.7</v>
          </cell>
          <cell r="I6513">
            <v>14.4</v>
          </cell>
          <cell r="J6513">
            <v>12.5</v>
          </cell>
        </row>
        <row r="6514">
          <cell r="A6514" t="str">
            <v>052963</v>
          </cell>
          <cell r="B6514" t="str">
            <v>Fiche coudée Hypra plastique IP44-BT- 380-415V - 32A - 3P+T</v>
          </cell>
          <cell r="C6514" t="str">
            <v>Pop-up précâblé 4 mod. inox</v>
          </cell>
          <cell r="D6514">
            <v>34.707689999999999</v>
          </cell>
          <cell r="E6514">
            <v>1</v>
          </cell>
          <cell r="F6514">
            <v>10</v>
          </cell>
          <cell r="G6514">
            <v>0.32100000000000001</v>
          </cell>
          <cell r="H6514">
            <v>9.5</v>
          </cell>
          <cell r="I6514">
            <v>18</v>
          </cell>
          <cell r="J6514">
            <v>9.8000000000000007</v>
          </cell>
        </row>
        <row r="6515">
          <cell r="A6515" t="str">
            <v>052964</v>
          </cell>
          <cell r="B6515" t="str">
            <v>Fiche coudée Hypra plastique IP44-BT- 380-415V -32A-3P+N+T</v>
          </cell>
          <cell r="C6515" t="str">
            <v>Pop-up précâblé 8 mod. Blc.</v>
          </cell>
          <cell r="D6515">
            <v>38.541330000000002</v>
          </cell>
          <cell r="E6515">
            <v>1</v>
          </cell>
          <cell r="F6515">
            <v>10</v>
          </cell>
          <cell r="G6515">
            <v>0.36</v>
          </cell>
          <cell r="H6515">
            <v>9</v>
          </cell>
          <cell r="I6515">
            <v>17.7</v>
          </cell>
          <cell r="J6515">
            <v>9.6999999999999993</v>
          </cell>
        </row>
        <row r="6516">
          <cell r="A6516" t="str">
            <v>052969</v>
          </cell>
          <cell r="B6516" t="str">
            <v>Socle con.saillie Hypra métal IP44-BT- 200V et 380V - 32A</v>
          </cell>
          <cell r="C6516" t="str">
            <v>Pop-up précâblé 8 mod. inox</v>
          </cell>
          <cell r="D6516">
            <v>44.551459999999999</v>
          </cell>
          <cell r="E6516">
            <v>1</v>
          </cell>
          <cell r="F6516">
            <v>10</v>
          </cell>
          <cell r="G6516">
            <v>0.875</v>
          </cell>
          <cell r="H6516">
            <v>7</v>
          </cell>
          <cell r="I6516">
            <v>18.3</v>
          </cell>
          <cell r="J6516">
            <v>12</v>
          </cell>
        </row>
        <row r="6517">
          <cell r="A6517" t="str">
            <v>052973</v>
          </cell>
          <cell r="B6517" t="str">
            <v>Fiche coudée Hypra métal IP44-BT- 380-415V - 32A-3P+T</v>
          </cell>
          <cell r="C6517" t="str">
            <v>Module bureau 1PC blanc</v>
          </cell>
          <cell r="D6517">
            <v>76.437050000000013</v>
          </cell>
          <cell r="E6517">
            <v>1</v>
          </cell>
          <cell r="F6517">
            <v>10</v>
          </cell>
          <cell r="G6517">
            <v>0.72799999999999998</v>
          </cell>
          <cell r="H6517">
            <v>7.7</v>
          </cell>
          <cell r="I6517">
            <v>21.2</v>
          </cell>
          <cell r="J6517">
            <v>14.4</v>
          </cell>
        </row>
        <row r="6518">
          <cell r="A6518" t="str">
            <v>052974</v>
          </cell>
          <cell r="B6518" t="str">
            <v>Fiche coudée Hypra métal IP44-BT-380-415V-32A-3P+N+T</v>
          </cell>
          <cell r="C6518" t="str">
            <v>Module bureau 1PC noir</v>
          </cell>
          <cell r="D6518">
            <v>87.154474999999991</v>
          </cell>
          <cell r="E6518">
            <v>1</v>
          </cell>
          <cell r="F6518">
            <v>10</v>
          </cell>
          <cell r="G6518">
            <v>0.82699999999999996</v>
          </cell>
          <cell r="H6518">
            <v>9.6999999999999993</v>
          </cell>
          <cell r="I6518">
            <v>17.399999999999999</v>
          </cell>
          <cell r="J6518">
            <v>14</v>
          </cell>
        </row>
        <row r="6519">
          <cell r="A6519" t="str">
            <v>052979</v>
          </cell>
          <cell r="B6519" t="str">
            <v>Socle con.saillie Hypra plast. IP44-BT- 200V et 380V - 32A</v>
          </cell>
          <cell r="C6519" t="str">
            <v>Module bureau 1PC métal</v>
          </cell>
          <cell r="D6519">
            <v>22.120365000000003</v>
          </cell>
          <cell r="E6519">
            <v>1</v>
          </cell>
          <cell r="F6519">
            <v>10</v>
          </cell>
          <cell r="G6519">
            <v>0.315</v>
          </cell>
          <cell r="H6519">
            <v>7</v>
          </cell>
          <cell r="I6519">
            <v>18.3</v>
          </cell>
          <cell r="J6519">
            <v>12</v>
          </cell>
        </row>
        <row r="6520">
          <cell r="A6520" t="str">
            <v>052983</v>
          </cell>
          <cell r="B6520" t="str">
            <v>Prise mobile Hypra plastique IP44-BT- 380-415V - 32A - 3P+T</v>
          </cell>
          <cell r="C6520" t="str">
            <v>Module bureau 1PC ch.USB blanc</v>
          </cell>
          <cell r="D6520">
            <v>33.400945</v>
          </cell>
          <cell r="E6520">
            <v>1</v>
          </cell>
          <cell r="F6520">
            <v>10</v>
          </cell>
          <cell r="G6520">
            <v>0.33400000000000002</v>
          </cell>
          <cell r="H6520">
            <v>9.5</v>
          </cell>
          <cell r="I6520">
            <v>18</v>
          </cell>
          <cell r="J6520">
            <v>9.8000000000000007</v>
          </cell>
        </row>
        <row r="6521">
          <cell r="A6521" t="str">
            <v>052984</v>
          </cell>
          <cell r="B6521" t="str">
            <v>Prise mobile Hypra plastique IP44-BT- 380-415V -32A-3P+N+T</v>
          </cell>
          <cell r="C6521" t="str">
            <v>Module bureau 1PC ch.USB noir</v>
          </cell>
          <cell r="D6521">
            <v>39.004665000000003</v>
          </cell>
          <cell r="E6521">
            <v>1</v>
          </cell>
          <cell r="F6521">
            <v>12</v>
          </cell>
          <cell r="G6521">
            <v>0.378</v>
          </cell>
          <cell r="H6521">
            <v>8.8000000000000007</v>
          </cell>
          <cell r="I6521">
            <v>18.399999999999999</v>
          </cell>
          <cell r="J6521">
            <v>10</v>
          </cell>
        </row>
        <row r="6522">
          <cell r="A6522" t="str">
            <v>052986</v>
          </cell>
          <cell r="B6522" t="str">
            <v>Prise mobile cont. frigo 3 P+T 440V - 32A - IP 66/67 - plast.</v>
          </cell>
          <cell r="C6522" t="str">
            <v>Module bureau 1PC ch.USB metal</v>
          </cell>
          <cell r="D6522">
            <v>52.553044999999997</v>
          </cell>
          <cell r="E6522">
            <v>1</v>
          </cell>
          <cell r="F6522">
            <v>10</v>
          </cell>
          <cell r="G6522">
            <v>0.45500000000000002</v>
          </cell>
          <cell r="H6522">
            <v>11.7</v>
          </cell>
          <cell r="I6522">
            <v>19</v>
          </cell>
          <cell r="J6522">
            <v>12</v>
          </cell>
        </row>
        <row r="6523">
          <cell r="A6523" t="str">
            <v>052990</v>
          </cell>
          <cell r="B6523" t="str">
            <v>Socle saillie-pas. Hypra plast IP 44 - BT - 200V et 380V-32A</v>
          </cell>
          <cell r="C6523" t="str">
            <v>Plaque finit. blc pour module</v>
          </cell>
          <cell r="D6523">
            <v>70.51086589285714</v>
          </cell>
          <cell r="E6523">
            <v>1</v>
          </cell>
          <cell r="F6523">
            <v>5</v>
          </cell>
          <cell r="G6523">
            <v>0.89</v>
          </cell>
          <cell r="H6523">
            <v>12.7</v>
          </cell>
          <cell r="I6523">
            <v>34.5</v>
          </cell>
          <cell r="J6523">
            <v>15</v>
          </cell>
        </row>
        <row r="6524">
          <cell r="A6524" t="str">
            <v>052993</v>
          </cell>
          <cell r="B6524" t="str">
            <v>Prise mobile Hypra caoutchouc IP44-BT- 380-415V - 32A - 3P+T</v>
          </cell>
          <cell r="C6524" t="str">
            <v>Plaque finit.cat6A pour module</v>
          </cell>
          <cell r="D6524">
            <v>106.713905</v>
          </cell>
          <cell r="E6524">
            <v>1</v>
          </cell>
          <cell r="F6524">
            <v>20</v>
          </cell>
          <cell r="G6524">
            <v>0.41899999999999998</v>
          </cell>
          <cell r="H6524">
            <v>1</v>
          </cell>
          <cell r="I6524">
            <v>2009.7</v>
          </cell>
          <cell r="J6524">
            <v>1</v>
          </cell>
        </row>
        <row r="6525">
          <cell r="A6525" t="str">
            <v>052994</v>
          </cell>
          <cell r="B6525" t="str">
            <v>Prise mobile Hypra caoutchouc IP44-BT- 380-415V -32A- 3P+N+T</v>
          </cell>
          <cell r="C6525" t="str">
            <v>Plaque finit.noire pour module</v>
          </cell>
          <cell r="D6525">
            <v>120.820725</v>
          </cell>
          <cell r="E6525">
            <v>1</v>
          </cell>
          <cell r="F6525">
            <v>12</v>
          </cell>
          <cell r="G6525">
            <v>0.495</v>
          </cell>
          <cell r="H6525">
            <v>8.8000000000000007</v>
          </cell>
          <cell r="I6525">
            <v>18.399999999999999</v>
          </cell>
          <cell r="J6525">
            <v>10</v>
          </cell>
        </row>
        <row r="6526">
          <cell r="A6526" t="str">
            <v>053006</v>
          </cell>
          <cell r="B6526" t="str">
            <v>Fiche coudé Hypra IP66/67-55 IK 09 - 200-250 V - 32A - 2P+T</v>
          </cell>
          <cell r="C6526" t="str">
            <v>Plaque finit.inox pour module</v>
          </cell>
          <cell r="D6526">
            <v>55.06016604571429</v>
          </cell>
          <cell r="E6526">
            <v>1</v>
          </cell>
          <cell r="F6526">
            <v>10</v>
          </cell>
          <cell r="G6526">
            <v>0.35599999999999998</v>
          </cell>
          <cell r="H6526">
            <v>12.8</v>
          </cell>
          <cell r="I6526">
            <v>20.6</v>
          </cell>
          <cell r="J6526">
            <v>14.2</v>
          </cell>
        </row>
        <row r="6527">
          <cell r="A6527" t="str">
            <v>053010</v>
          </cell>
          <cell r="B6527" t="str">
            <v>Fiche coudé Hypra IP66/67-55 IK 09 - 380-415 V - 32A - 3P+T</v>
          </cell>
          <cell r="C6527" t="str">
            <v>Module RJ45 rétract.CAT6 FTP</v>
          </cell>
          <cell r="D6527">
            <v>56.992620000000009</v>
          </cell>
          <cell r="E6527">
            <v>1</v>
          </cell>
          <cell r="F6527">
            <v>10</v>
          </cell>
          <cell r="G6527">
            <v>0.372</v>
          </cell>
          <cell r="H6527">
            <v>6.4</v>
          </cell>
          <cell r="I6527">
            <v>22.4</v>
          </cell>
          <cell r="J6527">
            <v>12.8</v>
          </cell>
        </row>
        <row r="6528">
          <cell r="A6528" t="str">
            <v>053011</v>
          </cell>
          <cell r="B6528" t="str">
            <v>Fiche coudé Hypra IP66/67-55 IK09 - 380-415V - 32A - 3P+N+T</v>
          </cell>
          <cell r="C6528" t="str">
            <v>Module RJ45 rétract.CAT6 UTP</v>
          </cell>
          <cell r="D6528">
            <v>60.612941045714287</v>
          </cell>
          <cell r="E6528">
            <v>1</v>
          </cell>
          <cell r="F6528">
            <v>10</v>
          </cell>
          <cell r="G6528">
            <v>0.41899999999999998</v>
          </cell>
          <cell r="H6528">
            <v>12.8</v>
          </cell>
          <cell r="I6528">
            <v>20.6</v>
          </cell>
          <cell r="J6528">
            <v>14.2</v>
          </cell>
        </row>
        <row r="6529">
          <cell r="A6529" t="str">
            <v>053046</v>
          </cell>
          <cell r="B6529" t="str">
            <v>Socle tabl.entr. 70x70 Hypra IK 09 - 200-250 V - 32A - 2P+T</v>
          </cell>
          <cell r="C6529" t="str">
            <v>Module USB micro USB retract.</v>
          </cell>
          <cell r="D6529">
            <v>51.873164999999993</v>
          </cell>
          <cell r="E6529">
            <v>1</v>
          </cell>
          <cell r="F6529">
            <v>12</v>
          </cell>
          <cell r="G6529">
            <v>0.30299999999999999</v>
          </cell>
          <cell r="H6529">
            <v>10</v>
          </cell>
          <cell r="I6529">
            <v>12.5</v>
          </cell>
          <cell r="J6529">
            <v>12.5</v>
          </cell>
        </row>
        <row r="6530">
          <cell r="A6530" t="str">
            <v>053047</v>
          </cell>
          <cell r="B6530" t="str">
            <v>Socle tabl.entr. 70x70 Hypra IK 09 - 200-250 V - 32A - 3P+T</v>
          </cell>
          <cell r="C6530" t="str">
            <v>Module bureau vide blanc</v>
          </cell>
          <cell r="D6530">
            <v>50.367930000000008</v>
          </cell>
          <cell r="E6530">
            <v>1</v>
          </cell>
          <cell r="F6530">
            <v>12</v>
          </cell>
          <cell r="G6530">
            <v>0.30599999999999999</v>
          </cell>
          <cell r="H6530">
            <v>10</v>
          </cell>
          <cell r="I6530">
            <v>12.5</v>
          </cell>
          <cell r="J6530">
            <v>12.5</v>
          </cell>
        </row>
        <row r="6531">
          <cell r="A6531" t="str">
            <v>053050</v>
          </cell>
          <cell r="B6531" t="str">
            <v>Socle tabl.entr. 70x70 Hypra IK 09 - 380-415 V - 32A - 3P+T</v>
          </cell>
          <cell r="C6531" t="str">
            <v>Module bureau vide noir</v>
          </cell>
          <cell r="D6531">
            <v>52.569834999999991</v>
          </cell>
          <cell r="E6531">
            <v>1</v>
          </cell>
          <cell r="F6531">
            <v>12</v>
          </cell>
          <cell r="G6531">
            <v>0.30099999999999999</v>
          </cell>
          <cell r="H6531">
            <v>10</v>
          </cell>
          <cell r="I6531">
            <v>12.5</v>
          </cell>
          <cell r="J6531">
            <v>12.5</v>
          </cell>
        </row>
        <row r="6532">
          <cell r="A6532" t="str">
            <v>053051</v>
          </cell>
          <cell r="B6532" t="str">
            <v>Socle tabl.entr. 70x70 Hypra IK09 - 380-415V - 32A - 3P+N+T</v>
          </cell>
          <cell r="C6532" t="str">
            <v>Module bureau vide blc ch USB</v>
          </cell>
          <cell r="D6532">
            <v>56.036969999999997</v>
          </cell>
          <cell r="E6532">
            <v>1</v>
          </cell>
          <cell r="F6532">
            <v>12</v>
          </cell>
          <cell r="G6532">
            <v>0.34200000000000003</v>
          </cell>
          <cell r="H6532">
            <v>10</v>
          </cell>
          <cell r="I6532">
            <v>12.5</v>
          </cell>
          <cell r="J6532">
            <v>12.5</v>
          </cell>
        </row>
        <row r="6533">
          <cell r="A6533" t="str">
            <v>053056</v>
          </cell>
          <cell r="B6533" t="str">
            <v>Fiche droite Hypra IP66/67-55 IK 09 - 200-250 V - 32A - 2P+T</v>
          </cell>
          <cell r="C6533" t="str">
            <v>Module bureau vide noir ch USB</v>
          </cell>
          <cell r="D6533">
            <v>49.898155000000003</v>
          </cell>
          <cell r="E6533">
            <v>1</v>
          </cell>
          <cell r="F6533">
            <v>10</v>
          </cell>
          <cell r="G6533">
            <v>0.32800000000000001</v>
          </cell>
          <cell r="H6533">
            <v>9.5</v>
          </cell>
          <cell r="I6533">
            <v>18</v>
          </cell>
          <cell r="J6533">
            <v>9.8000000000000007</v>
          </cell>
        </row>
        <row r="6534">
          <cell r="A6534" t="str">
            <v>053057</v>
          </cell>
          <cell r="B6534" t="str">
            <v>Fiche droite Hypra IP66/67-55 IK 09 - 200-250 V - 32A - 3P+T</v>
          </cell>
          <cell r="C6534" t="str">
            <v>Scie cloche diam.80mm</v>
          </cell>
          <cell r="D6534">
            <v>56.848410000000001</v>
          </cell>
          <cell r="E6534">
            <v>1</v>
          </cell>
          <cell r="F6534">
            <v>10</v>
          </cell>
          <cell r="G6534">
            <v>0.34799999999999998</v>
          </cell>
          <cell r="H6534">
            <v>9.5</v>
          </cell>
          <cell r="I6534">
            <v>18</v>
          </cell>
          <cell r="J6534">
            <v>9.8000000000000007</v>
          </cell>
        </row>
        <row r="6535">
          <cell r="A6535" t="str">
            <v>053060</v>
          </cell>
          <cell r="B6535" t="str">
            <v>Fiche droite Hypra IP66/67-55 IK 09 - 380-415 V - 32A - 3P+T</v>
          </cell>
          <cell r="C6535" t="str">
            <v>Socle saillie Martin Lunel</v>
          </cell>
          <cell r="D6535">
            <v>53.10286</v>
          </cell>
          <cell r="E6535">
            <v>1</v>
          </cell>
          <cell r="F6535">
            <v>10</v>
          </cell>
          <cell r="G6535">
            <v>0.34599999999999997</v>
          </cell>
          <cell r="H6535">
            <v>9.5</v>
          </cell>
          <cell r="I6535">
            <v>18</v>
          </cell>
          <cell r="J6535">
            <v>9.8000000000000007</v>
          </cell>
        </row>
        <row r="6536">
          <cell r="A6536" t="str">
            <v>053061</v>
          </cell>
          <cell r="B6536" t="str">
            <v>Fiche droite Hypra IP66/67-55 IK09 - 380-415V - 32A - 3P+N+T</v>
          </cell>
          <cell r="C6536" t="str">
            <v>Socle saillie Martin Lunel</v>
          </cell>
          <cell r="D6536">
            <v>56.806894999999997</v>
          </cell>
          <cell r="E6536">
            <v>1</v>
          </cell>
          <cell r="F6536">
            <v>10</v>
          </cell>
          <cell r="G6536">
            <v>0.40699999999999997</v>
          </cell>
          <cell r="H6536">
            <v>11.7</v>
          </cell>
          <cell r="I6536">
            <v>19</v>
          </cell>
          <cell r="J6536">
            <v>12</v>
          </cell>
        </row>
        <row r="6537">
          <cell r="A6537" t="str">
            <v>053076</v>
          </cell>
          <cell r="B6537" t="str">
            <v>Prise mobile Hypra IP66/67-55 IK 09 - 200-250V - 32 A - 2P+T</v>
          </cell>
          <cell r="C6537" t="str">
            <v>Socle saillie Martin Lunel</v>
          </cell>
          <cell r="D6537">
            <v>58.445069999999994</v>
          </cell>
          <cell r="E6537">
            <v>1</v>
          </cell>
          <cell r="F6537">
            <v>10</v>
          </cell>
          <cell r="G6537">
            <v>0.41099999999999998</v>
          </cell>
          <cell r="H6537">
            <v>11.7</v>
          </cell>
          <cell r="I6537">
            <v>19</v>
          </cell>
          <cell r="J6537">
            <v>12</v>
          </cell>
        </row>
        <row r="6538">
          <cell r="A6538" t="str">
            <v>053077</v>
          </cell>
          <cell r="B6538" t="str">
            <v>Prise mobile Hypra IP66/67-55 IK 09 - 200-250V - 32 A - 3P+T</v>
          </cell>
          <cell r="C6538" t="str">
            <v>Socle tableau Martin Lunel</v>
          </cell>
          <cell r="D6538">
            <v>66.454589999999996</v>
          </cell>
          <cell r="E6538">
            <v>1</v>
          </cell>
          <cell r="F6538">
            <v>10</v>
          </cell>
          <cell r="G6538">
            <v>0.41399999999999998</v>
          </cell>
          <cell r="H6538">
            <v>11.7</v>
          </cell>
          <cell r="I6538">
            <v>19</v>
          </cell>
          <cell r="J6538">
            <v>12</v>
          </cell>
        </row>
        <row r="6539">
          <cell r="A6539" t="str">
            <v>053080</v>
          </cell>
          <cell r="B6539" t="str">
            <v>Prise mobile Hypra IP66/67-55 IK 09 - 380-415V - 32 A - 3P+T</v>
          </cell>
          <cell r="C6539" t="str">
            <v>Socle tableau Martin Lunel</v>
          </cell>
          <cell r="D6539">
            <v>80.717235000000002</v>
          </cell>
          <cell r="E6539">
            <v>1</v>
          </cell>
          <cell r="F6539">
            <v>10</v>
          </cell>
          <cell r="G6539">
            <v>0.41699999999999998</v>
          </cell>
          <cell r="H6539">
            <v>11.7</v>
          </cell>
          <cell r="I6539">
            <v>19</v>
          </cell>
          <cell r="J6539">
            <v>12</v>
          </cell>
        </row>
        <row r="6540">
          <cell r="A6540" t="str">
            <v>053081</v>
          </cell>
          <cell r="B6540" t="str">
            <v>Prise mobile Hypra IP66/67-55 IK09 - 380-415V - 32A - 3P+N+T</v>
          </cell>
          <cell r="C6540" t="str">
            <v>Socle tableau Martin Lunel</v>
          </cell>
          <cell r="D6540">
            <v>87.906229999999994</v>
          </cell>
          <cell r="E6540">
            <v>1</v>
          </cell>
          <cell r="F6540">
            <v>10</v>
          </cell>
          <cell r="G6540">
            <v>0.45800000000000002</v>
          </cell>
          <cell r="H6540">
            <v>11.7</v>
          </cell>
          <cell r="I6540">
            <v>19</v>
          </cell>
          <cell r="J6540">
            <v>12</v>
          </cell>
        </row>
        <row r="6541">
          <cell r="A6541" t="str">
            <v>053090</v>
          </cell>
          <cell r="B6541" t="str">
            <v>Socle con.tableau Hypra IK 09 - 380-415V - 32 A - 3P+T</v>
          </cell>
          <cell r="C6541" t="str">
            <v>Socle tableau Martin Lunel</v>
          </cell>
          <cell r="D6541">
            <v>41.552470285714293</v>
          </cell>
          <cell r="E6541">
            <v>1</v>
          </cell>
          <cell r="F6541">
            <v>10</v>
          </cell>
          <cell r="G6541">
            <v>0.35699999999999998</v>
          </cell>
          <cell r="H6541">
            <v>11.7</v>
          </cell>
          <cell r="I6541">
            <v>19</v>
          </cell>
          <cell r="J6541">
            <v>12</v>
          </cell>
        </row>
        <row r="6542">
          <cell r="A6542" t="str">
            <v>053091</v>
          </cell>
          <cell r="B6542" t="str">
            <v>Socle con.tableau Hypra IK09 - 380-415V - 32A - 3P+N+T</v>
          </cell>
          <cell r="C6542" t="str">
            <v>Socle tableau Martin Lunel</v>
          </cell>
          <cell r="D6542">
            <v>45.618429999999996</v>
          </cell>
          <cell r="E6542">
            <v>1</v>
          </cell>
          <cell r="F6542">
            <v>10</v>
          </cell>
          <cell r="G6542">
            <v>0.4</v>
          </cell>
          <cell r="H6542">
            <v>11.7</v>
          </cell>
          <cell r="I6542">
            <v>19</v>
          </cell>
          <cell r="J6542">
            <v>12</v>
          </cell>
        </row>
        <row r="6543">
          <cell r="A6543" t="str">
            <v>053101</v>
          </cell>
          <cell r="B6543" t="str">
            <v>Kit multicon métal enc. sortie later.+verrou+volet 500V 10P+T</v>
          </cell>
          <cell r="C6543" t="str">
            <v>Socle tableau Martin Lunel</v>
          </cell>
          <cell r="D6543">
            <v>71.177754999999991</v>
          </cell>
          <cell r="E6543">
            <v>1</v>
          </cell>
          <cell r="F6543">
            <v>10</v>
          </cell>
          <cell r="G6543">
            <v>0.40899999999999997</v>
          </cell>
          <cell r="H6543">
            <v>7</v>
          </cell>
          <cell r="I6543">
            <v>18.3</v>
          </cell>
          <cell r="J6543">
            <v>12</v>
          </cell>
        </row>
        <row r="6544">
          <cell r="A6544" t="str">
            <v>053102</v>
          </cell>
          <cell r="B6544" t="str">
            <v>Kit multicon métal enc. sortie later.+verrou+volet 500V 16P+T</v>
          </cell>
          <cell r="C6544" t="str">
            <v>Socle tableau Martin Lunel</v>
          </cell>
          <cell r="D6544">
            <v>86.108895000000004</v>
          </cell>
          <cell r="E6544">
            <v>1</v>
          </cell>
          <cell r="F6544">
            <v>10</v>
          </cell>
          <cell r="G6544">
            <v>0.498</v>
          </cell>
          <cell r="H6544">
            <v>7</v>
          </cell>
          <cell r="I6544">
            <v>18.3</v>
          </cell>
          <cell r="J6544">
            <v>12</v>
          </cell>
        </row>
        <row r="6545">
          <cell r="A6545" t="str">
            <v>053103</v>
          </cell>
          <cell r="B6545" t="str">
            <v>Kit multicon métal enc. sortie later.+verrou+volet 500V 24P+T</v>
          </cell>
          <cell r="C6545" t="str">
            <v>Socle tableau Martin Lunel</v>
          </cell>
          <cell r="D6545">
            <v>108.22581</v>
          </cell>
          <cell r="E6545">
            <v>1</v>
          </cell>
          <cell r="F6545">
            <v>20</v>
          </cell>
          <cell r="G6545">
            <v>0.64800000000000002</v>
          </cell>
          <cell r="H6545">
            <v>7.4</v>
          </cell>
          <cell r="I6545">
            <v>14.4</v>
          </cell>
          <cell r="J6545">
            <v>10.9</v>
          </cell>
        </row>
        <row r="6546">
          <cell r="A6546" t="str">
            <v>053106</v>
          </cell>
          <cell r="B6546" t="str">
            <v>Hypra emb. fem. enc. plastique sortie lat. -250V - 10A - 3P+T</v>
          </cell>
          <cell r="C6546" t="str">
            <v>Socle tableau Martin Lunel</v>
          </cell>
          <cell r="D6546">
            <v>18.454625000000004</v>
          </cell>
          <cell r="E6546">
            <v>1</v>
          </cell>
          <cell r="F6546">
            <v>60</v>
          </cell>
          <cell r="G6546">
            <v>4.1000000000000002E-2</v>
          </cell>
          <cell r="H6546">
            <v>1</v>
          </cell>
          <cell r="I6546">
            <v>266.76</v>
          </cell>
          <cell r="J6546">
            <v>1</v>
          </cell>
        </row>
        <row r="6547">
          <cell r="A6547" t="str">
            <v>053107</v>
          </cell>
          <cell r="B6547" t="str">
            <v>Hypra emb. fem. enc. plastique sortie lat. -400V - 10A - 4P+T</v>
          </cell>
          <cell r="C6547" t="str">
            <v>Fiche droite Martin Lunel</v>
          </cell>
          <cell r="D6547">
            <v>19.258934999999997</v>
          </cell>
          <cell r="E6547">
            <v>1</v>
          </cell>
          <cell r="F6547">
            <v>60</v>
          </cell>
          <cell r="G6547">
            <v>5.3999999999999999E-2</v>
          </cell>
          <cell r="H6547">
            <v>1</v>
          </cell>
          <cell r="I6547">
            <v>266.76</v>
          </cell>
          <cell r="J6547">
            <v>1</v>
          </cell>
        </row>
        <row r="6548">
          <cell r="A6548" t="str">
            <v>053108</v>
          </cell>
          <cell r="B6548" t="str">
            <v>Hypra emb. fem. enc. métal sortie lat. -250V - 10A - 3P+T</v>
          </cell>
          <cell r="C6548" t="str">
            <v>Fiche droite Martin Lunel</v>
          </cell>
          <cell r="D6548">
            <v>23.023345000000003</v>
          </cell>
          <cell r="E6548">
            <v>1</v>
          </cell>
          <cell r="F6548">
            <v>60</v>
          </cell>
          <cell r="G6548">
            <v>8.7999999999999995E-2</v>
          </cell>
          <cell r="H6548">
            <v>1</v>
          </cell>
          <cell r="I6548">
            <v>266.76</v>
          </cell>
          <cell r="J6548">
            <v>1</v>
          </cell>
        </row>
        <row r="6549">
          <cell r="A6549" t="str">
            <v>053109</v>
          </cell>
          <cell r="B6549" t="str">
            <v>Hypra emb. fem. enc. métal sortie lat. -400V - 10A - 4P+T</v>
          </cell>
          <cell r="C6549" t="str">
            <v>Fiche droite Martin Lunel</v>
          </cell>
          <cell r="D6549">
            <v>24.064900000000002</v>
          </cell>
          <cell r="E6549">
            <v>1</v>
          </cell>
          <cell r="F6549">
            <v>60</v>
          </cell>
          <cell r="G6549">
            <v>9.4E-2</v>
          </cell>
          <cell r="H6549">
            <v>1</v>
          </cell>
          <cell r="I6549">
            <v>266.76</v>
          </cell>
          <cell r="J6549">
            <v>1</v>
          </cell>
        </row>
        <row r="6550">
          <cell r="A6550" t="str">
            <v>053110</v>
          </cell>
          <cell r="B6550" t="str">
            <v>Hypra capot mâle plastique sortie lat. - 250 V -10A -3P+T</v>
          </cell>
          <cell r="C6550" t="str">
            <v>Fiche coudée Martin Lunel</v>
          </cell>
          <cell r="D6550">
            <v>16.585529999999999</v>
          </cell>
          <cell r="E6550">
            <v>1</v>
          </cell>
          <cell r="F6550">
            <v>60</v>
          </cell>
          <cell r="G6550">
            <v>4.2000000000000003E-2</v>
          </cell>
          <cell r="H6550">
            <v>1</v>
          </cell>
          <cell r="I6550">
            <v>266.76</v>
          </cell>
          <cell r="J6550">
            <v>1</v>
          </cell>
        </row>
        <row r="6551">
          <cell r="A6551" t="str">
            <v>053111</v>
          </cell>
          <cell r="B6551" t="str">
            <v>Hypra capot mâle plastique sortie lat. - 400 V -10A- 4P+T</v>
          </cell>
          <cell r="C6551" t="str">
            <v>Fiche coudée Martin Lunel</v>
          </cell>
          <cell r="D6551">
            <v>16.726635000000002</v>
          </cell>
          <cell r="E6551">
            <v>1</v>
          </cell>
          <cell r="F6551">
            <v>60</v>
          </cell>
          <cell r="G6551">
            <v>4.8000000000000001E-2</v>
          </cell>
          <cell r="H6551">
            <v>1</v>
          </cell>
          <cell r="I6551">
            <v>266.76</v>
          </cell>
          <cell r="J6551">
            <v>1</v>
          </cell>
        </row>
        <row r="6552">
          <cell r="A6552" t="str">
            <v>053112</v>
          </cell>
          <cell r="B6552" t="str">
            <v>Hypra capot mâle métal sortie lat. - 250 V -10A- 3P+T</v>
          </cell>
          <cell r="C6552" t="str">
            <v>Fiche droite Martin Lunel</v>
          </cell>
          <cell r="D6552">
            <v>14.105210000000001</v>
          </cell>
          <cell r="E6552">
            <v>1</v>
          </cell>
          <cell r="F6552">
            <v>60</v>
          </cell>
          <cell r="G6552">
            <v>8.5999999999999993E-2</v>
          </cell>
          <cell r="H6552">
            <v>1</v>
          </cell>
          <cell r="I6552">
            <v>266.76</v>
          </cell>
          <cell r="J6552">
            <v>1</v>
          </cell>
        </row>
        <row r="6553">
          <cell r="A6553" t="str">
            <v>053113</v>
          </cell>
          <cell r="B6553" t="str">
            <v>Hypra capot mâle métal sortie lat. - 400 V -10A- 4P+T</v>
          </cell>
          <cell r="C6553" t="str">
            <v>Fiche droite Martin Lunel</v>
          </cell>
          <cell r="D6553">
            <v>15.45876</v>
          </cell>
          <cell r="E6553">
            <v>1</v>
          </cell>
          <cell r="F6553">
            <v>60</v>
          </cell>
          <cell r="G6553">
            <v>9.2999999999999999E-2</v>
          </cell>
          <cell r="H6553">
            <v>1</v>
          </cell>
          <cell r="I6553">
            <v>266.76</v>
          </cell>
          <cell r="J6553">
            <v>1</v>
          </cell>
        </row>
        <row r="6554">
          <cell r="A6554" t="str">
            <v>053116</v>
          </cell>
          <cell r="B6554" t="str">
            <v>Kit multicon. verrou. sr capot métal 250V-10A-3P+T</v>
          </cell>
          <cell r="C6554" t="str">
            <v>Fiche droite Martin Lunel</v>
          </cell>
          <cell r="D6554">
            <v>37.002455035714291</v>
          </cell>
          <cell r="E6554">
            <v>8</v>
          </cell>
          <cell r="F6554">
            <v>48</v>
          </cell>
          <cell r="G6554">
            <v>0.16500000000000001</v>
          </cell>
          <cell r="H6554">
            <v>11.7</v>
          </cell>
          <cell r="I6554">
            <v>19</v>
          </cell>
          <cell r="J6554">
            <v>12</v>
          </cell>
        </row>
        <row r="6555">
          <cell r="A6555" t="str">
            <v>053117</v>
          </cell>
          <cell r="B6555" t="str">
            <v>Kit multicon. verrou. sr capot métal 400V-10A-4P+T</v>
          </cell>
          <cell r="C6555" t="str">
            <v>Fiche coudée Martin Lunel</v>
          </cell>
          <cell r="D6555">
            <v>40.214060035714283</v>
          </cell>
          <cell r="E6555">
            <v>8</v>
          </cell>
          <cell r="F6555">
            <v>48</v>
          </cell>
          <cell r="G6555">
            <v>0.184</v>
          </cell>
          <cell r="H6555">
            <v>11.7</v>
          </cell>
          <cell r="I6555">
            <v>19</v>
          </cell>
          <cell r="J6555">
            <v>12</v>
          </cell>
        </row>
        <row r="6556">
          <cell r="A6556" t="str">
            <v>053118</v>
          </cell>
          <cell r="B6556" t="str">
            <v>Kit multicon. métal encastré sortie vert. 250V-10A-3P+T</v>
          </cell>
          <cell r="C6556" t="str">
            <v>Fiche coudée Martin Lunel</v>
          </cell>
          <cell r="D6556">
            <v>34.21106003571429</v>
          </cell>
          <cell r="E6556">
            <v>8</v>
          </cell>
          <cell r="F6556">
            <v>48</v>
          </cell>
          <cell r="G6556">
            <v>0.127</v>
          </cell>
          <cell r="H6556">
            <v>11.7</v>
          </cell>
          <cell r="I6556">
            <v>19</v>
          </cell>
          <cell r="J6556">
            <v>12</v>
          </cell>
        </row>
        <row r="6557">
          <cell r="A6557" t="str">
            <v>053119</v>
          </cell>
          <cell r="B6557" t="str">
            <v>Kit multicon. métal encastré sortie vert. 400V-10A-4P+T</v>
          </cell>
          <cell r="C6557" t="str">
            <v>Fiche coudée Martin Lunel</v>
          </cell>
          <cell r="D6557">
            <v>36.14202503571429</v>
          </cell>
          <cell r="E6557">
            <v>8</v>
          </cell>
          <cell r="F6557">
            <v>48</v>
          </cell>
          <cell r="G6557">
            <v>0.13800000000000001</v>
          </cell>
          <cell r="H6557">
            <v>11.7</v>
          </cell>
          <cell r="I6557">
            <v>19</v>
          </cell>
          <cell r="J6557">
            <v>12</v>
          </cell>
        </row>
        <row r="6558">
          <cell r="A6558" t="str">
            <v>053120</v>
          </cell>
          <cell r="B6558" t="str">
            <v>Kit multicon. plast. encastré sortie latér. 250V-10A-3P+T</v>
          </cell>
          <cell r="C6558" t="str">
            <v>Fiche droite Martin Lunel</v>
          </cell>
          <cell r="D6558">
            <v>36.772340035714286</v>
          </cell>
          <cell r="E6558">
            <v>8</v>
          </cell>
          <cell r="F6558">
            <v>48</v>
          </cell>
          <cell r="G6558">
            <v>7.3999999999999996E-2</v>
          </cell>
          <cell r="H6558">
            <v>11.7</v>
          </cell>
          <cell r="I6558">
            <v>19</v>
          </cell>
          <cell r="J6558">
            <v>12</v>
          </cell>
        </row>
        <row r="6559">
          <cell r="A6559" t="str">
            <v>053121</v>
          </cell>
          <cell r="B6559" t="str">
            <v>Kit multicon. plast. encastré sortie latér. 400V-10A-4P+T</v>
          </cell>
          <cell r="C6559" t="str">
            <v>Fiche droite Martin Lunel</v>
          </cell>
          <cell r="D6559">
            <v>40.394150035714283</v>
          </cell>
          <cell r="E6559">
            <v>8</v>
          </cell>
          <cell r="F6559">
            <v>48</v>
          </cell>
          <cell r="G6559">
            <v>8.7999999999999995E-2</v>
          </cell>
          <cell r="H6559">
            <v>11.7</v>
          </cell>
          <cell r="I6559">
            <v>19</v>
          </cell>
          <cell r="J6559">
            <v>12</v>
          </cell>
        </row>
        <row r="6560">
          <cell r="A6560" t="str">
            <v>053122</v>
          </cell>
          <cell r="B6560" t="str">
            <v>Kit multicon. métal encastré sortie latér. 250V-10A-3P+T</v>
          </cell>
          <cell r="C6560" t="str">
            <v>Fiche droite Martin Lunel</v>
          </cell>
          <cell r="D6560">
            <v>39.103505035714285</v>
          </cell>
          <cell r="E6560">
            <v>8</v>
          </cell>
          <cell r="F6560">
            <v>48</v>
          </cell>
          <cell r="G6560">
            <v>0.158</v>
          </cell>
          <cell r="H6560">
            <v>11.7</v>
          </cell>
          <cell r="I6560">
            <v>19</v>
          </cell>
          <cell r="J6560">
            <v>12</v>
          </cell>
        </row>
        <row r="6561">
          <cell r="A6561" t="str">
            <v>053123</v>
          </cell>
          <cell r="B6561" t="str">
            <v>Kit multicon. métal encastré sortie latér. 400V-10A-4P+T</v>
          </cell>
          <cell r="C6561" t="str">
            <v>Fiche coudée Martin Lunel</v>
          </cell>
          <cell r="D6561">
            <v>41.024465035714279</v>
          </cell>
          <cell r="E6561">
            <v>8</v>
          </cell>
          <cell r="F6561">
            <v>48</v>
          </cell>
          <cell r="G6561">
            <v>0.17199999999999999</v>
          </cell>
          <cell r="H6561">
            <v>11.7</v>
          </cell>
          <cell r="I6561">
            <v>19</v>
          </cell>
          <cell r="J6561">
            <v>12</v>
          </cell>
        </row>
        <row r="6562">
          <cell r="A6562" t="str">
            <v>053126</v>
          </cell>
          <cell r="B6562" t="str">
            <v>Hypra capot femelle métal sortie vert. - 250 V -10A-3P+T</v>
          </cell>
          <cell r="C6562" t="str">
            <v>Fiche coudée Martin Lunel</v>
          </cell>
          <cell r="D6562">
            <v>19.059755000000003</v>
          </cell>
          <cell r="E6562">
            <v>1</v>
          </cell>
          <cell r="F6562">
            <v>60</v>
          </cell>
          <cell r="G6562">
            <v>9.8000000000000004E-2</v>
          </cell>
          <cell r="H6562">
            <v>1</v>
          </cell>
          <cell r="I6562">
            <v>266.76</v>
          </cell>
          <cell r="J6562">
            <v>1</v>
          </cell>
        </row>
        <row r="6563">
          <cell r="A6563" t="str">
            <v>053127</v>
          </cell>
          <cell r="B6563" t="str">
            <v>Hypra capot femelle métal sortie vert. - 400 V -10A-4P+T</v>
          </cell>
          <cell r="C6563" t="str">
            <v>Fiche droite Martin Lunel</v>
          </cell>
          <cell r="D6563">
            <v>21.045460000000002</v>
          </cell>
          <cell r="E6563">
            <v>1</v>
          </cell>
          <cell r="F6563">
            <v>60</v>
          </cell>
          <cell r="G6563">
            <v>0.106</v>
          </cell>
          <cell r="H6563">
            <v>1</v>
          </cell>
          <cell r="I6563">
            <v>266.76</v>
          </cell>
          <cell r="J6563">
            <v>1</v>
          </cell>
        </row>
        <row r="6564">
          <cell r="A6564" t="str">
            <v>053131</v>
          </cell>
          <cell r="B6564" t="str">
            <v>Hypra capot mâle métal sortie lat. - 500 V -16A-10P+T</v>
          </cell>
          <cell r="C6564" t="str">
            <v>Fiche droite Martin Lunel</v>
          </cell>
          <cell r="D6564">
            <v>26.702655</v>
          </cell>
          <cell r="E6564">
            <v>1</v>
          </cell>
          <cell r="F6564">
            <v>20</v>
          </cell>
          <cell r="G6564">
            <v>0.22800000000000001</v>
          </cell>
          <cell r="H6564">
            <v>1</v>
          </cell>
          <cell r="I6564">
            <v>781.25</v>
          </cell>
          <cell r="J6564">
            <v>1</v>
          </cell>
        </row>
        <row r="6565">
          <cell r="A6565" t="str">
            <v>053132</v>
          </cell>
          <cell r="B6565" t="str">
            <v>Hypra capot mâle métal sortie lat. - 500 V -16A-16P+T</v>
          </cell>
          <cell r="C6565" t="str">
            <v>Fiche droite Martin Lunel</v>
          </cell>
          <cell r="D6565">
            <v>29.277964999999998</v>
          </cell>
          <cell r="E6565">
            <v>1</v>
          </cell>
          <cell r="F6565">
            <v>25</v>
          </cell>
          <cell r="G6565">
            <v>0.28999999999999998</v>
          </cell>
          <cell r="H6565">
            <v>11</v>
          </cell>
          <cell r="I6565">
            <v>9.1999999999999993</v>
          </cell>
          <cell r="J6565">
            <v>9.1999999999999993</v>
          </cell>
        </row>
        <row r="6566">
          <cell r="A6566" t="str">
            <v>053133</v>
          </cell>
          <cell r="B6566" t="str">
            <v>Hypra capot mâle métal sortie lat. - 500 V -16A-24P+T</v>
          </cell>
          <cell r="C6566" t="str">
            <v>Fiche coudée Martin Lunel</v>
          </cell>
          <cell r="D6566">
            <v>38.727399999999996</v>
          </cell>
          <cell r="E6566">
            <v>1</v>
          </cell>
          <cell r="F6566">
            <v>25</v>
          </cell>
          <cell r="G6566">
            <v>0.38500000000000001</v>
          </cell>
          <cell r="H6566">
            <v>7</v>
          </cell>
          <cell r="I6566">
            <v>18.3</v>
          </cell>
          <cell r="J6566">
            <v>12</v>
          </cell>
        </row>
        <row r="6567">
          <cell r="A6567" t="str">
            <v>053140</v>
          </cell>
          <cell r="B6567" t="str">
            <v>Hypra capot mâle métal sortie vert -250V- 10A - 3P+T</v>
          </cell>
          <cell r="C6567" t="str">
            <v>Fiche coudée Martin Lunel</v>
          </cell>
          <cell r="D6567">
            <v>18.104335000000003</v>
          </cell>
          <cell r="E6567">
            <v>1</v>
          </cell>
          <cell r="F6567">
            <v>60</v>
          </cell>
          <cell r="G6567">
            <v>7.9000000000000001E-2</v>
          </cell>
          <cell r="H6567">
            <v>1</v>
          </cell>
          <cell r="I6567">
            <v>266.76</v>
          </cell>
          <cell r="J6567">
            <v>1</v>
          </cell>
        </row>
        <row r="6568">
          <cell r="A6568" t="str">
            <v>053141</v>
          </cell>
          <cell r="B6568" t="str">
            <v>Hypra capot mâle métal sortie vert -400V- 10A - 4P+T</v>
          </cell>
          <cell r="C6568" t="str">
            <v>Prise mobile Martin Lunel</v>
          </cell>
          <cell r="D6568">
            <v>19.145889999999998</v>
          </cell>
          <cell r="E6568">
            <v>1</v>
          </cell>
          <cell r="F6568">
            <v>60</v>
          </cell>
          <cell r="G6568">
            <v>8.5000000000000006E-2</v>
          </cell>
          <cell r="H6568">
            <v>1</v>
          </cell>
          <cell r="I6568">
            <v>266.76</v>
          </cell>
          <cell r="J6568">
            <v>1</v>
          </cell>
        </row>
        <row r="6569">
          <cell r="A6569" t="str">
            <v>053143</v>
          </cell>
          <cell r="B6569" t="str">
            <v>Hypra capot femelle métal sortie vert. - 500V -16A-10P+T</v>
          </cell>
          <cell r="C6569" t="str">
            <v>Prise mobile Martin Lunel</v>
          </cell>
          <cell r="D6569">
            <v>38.305810000000001</v>
          </cell>
          <cell r="E6569">
            <v>1</v>
          </cell>
          <cell r="F6569">
            <v>20</v>
          </cell>
          <cell r="G6569">
            <v>0.23200000000000001</v>
          </cell>
          <cell r="H6569">
            <v>1</v>
          </cell>
          <cell r="I6569">
            <v>768.6</v>
          </cell>
          <cell r="J6569">
            <v>1</v>
          </cell>
        </row>
        <row r="6570">
          <cell r="A6570" t="str">
            <v>053144</v>
          </cell>
          <cell r="B6570" t="str">
            <v>Hypra capot femelle métal sortie vert. - 500V -16A-16P+T</v>
          </cell>
          <cell r="C6570" t="str">
            <v>Prise mobile Martin Lunel</v>
          </cell>
          <cell r="D6570">
            <v>44.783299999999997</v>
          </cell>
          <cell r="E6570">
            <v>1</v>
          </cell>
          <cell r="F6570">
            <v>25</v>
          </cell>
          <cell r="G6570">
            <v>0.30499999999999999</v>
          </cell>
          <cell r="H6570">
            <v>10</v>
          </cell>
          <cell r="I6570">
            <v>12.5</v>
          </cell>
          <cell r="J6570">
            <v>12.5</v>
          </cell>
        </row>
        <row r="6571">
          <cell r="A6571" t="str">
            <v>053145</v>
          </cell>
          <cell r="B6571" t="str">
            <v>Hypra capot femelle métal sortie vert. - 500V -16A-24P+T</v>
          </cell>
          <cell r="C6571" t="str">
            <v>Prise mobile Martin Lunel</v>
          </cell>
          <cell r="D6571">
            <v>51.182015</v>
          </cell>
          <cell r="E6571">
            <v>1</v>
          </cell>
          <cell r="F6571">
            <v>25</v>
          </cell>
          <cell r="G6571">
            <v>0.39500000000000002</v>
          </cell>
          <cell r="H6571">
            <v>7</v>
          </cell>
          <cell r="I6571">
            <v>18.3</v>
          </cell>
          <cell r="J6571">
            <v>12</v>
          </cell>
        </row>
        <row r="6572">
          <cell r="A6572" t="str">
            <v>053150</v>
          </cell>
          <cell r="B6572" t="str">
            <v>Hypra emb. fem. enc. métal sortie vert. -250V- 10A - 3P+T</v>
          </cell>
          <cell r="C6572" t="str">
            <v>Prise mobile Martin Lunel</v>
          </cell>
          <cell r="D6572">
            <v>18.203924999999998</v>
          </cell>
          <cell r="E6572">
            <v>1</v>
          </cell>
          <cell r="F6572">
            <v>60</v>
          </cell>
          <cell r="G6572">
            <v>5.7000000000000002E-2</v>
          </cell>
          <cell r="H6572">
            <v>1</v>
          </cell>
          <cell r="I6572">
            <v>266.76</v>
          </cell>
          <cell r="J6572">
            <v>1</v>
          </cell>
        </row>
        <row r="6573">
          <cell r="A6573" t="str">
            <v>053151</v>
          </cell>
          <cell r="B6573" t="str">
            <v>Hypra emb. fem. enc. métal sortie vert. -400V- 10A - 4P+T</v>
          </cell>
          <cell r="C6573" t="str">
            <v>Prise mobile Martin Lunel</v>
          </cell>
          <cell r="D6573">
            <v>19.199135000000002</v>
          </cell>
          <cell r="E6573">
            <v>1</v>
          </cell>
          <cell r="F6573">
            <v>60</v>
          </cell>
          <cell r="G6573">
            <v>6.5000000000000002E-2</v>
          </cell>
          <cell r="H6573">
            <v>1</v>
          </cell>
          <cell r="I6573">
            <v>266.76</v>
          </cell>
          <cell r="J6573">
            <v>1</v>
          </cell>
        </row>
        <row r="6574">
          <cell r="A6574" t="str">
            <v>053153</v>
          </cell>
          <cell r="B6574" t="str">
            <v>Hypra emb. enc. fem. métal avec volet - 500V -16A-10P+T</v>
          </cell>
          <cell r="C6574" t="str">
            <v>Prise mobile Martin Lunel</v>
          </cell>
          <cell r="D6574">
            <v>38.950499999999991</v>
          </cell>
          <cell r="E6574">
            <v>1</v>
          </cell>
          <cell r="F6574">
            <v>40</v>
          </cell>
          <cell r="G6574">
            <v>0.18</v>
          </cell>
          <cell r="H6574">
            <v>1</v>
          </cell>
          <cell r="I6574">
            <v>502.65</v>
          </cell>
          <cell r="J6574">
            <v>1</v>
          </cell>
        </row>
        <row r="6575">
          <cell r="A6575" t="str">
            <v>053154</v>
          </cell>
          <cell r="B6575" t="str">
            <v>Hypra emb. enc. fem. métal avec volet - 500V -16A-16P+T</v>
          </cell>
          <cell r="C6575" t="str">
            <v>Prise mobile Martin Lunel</v>
          </cell>
          <cell r="D6575">
            <v>46.355119999999999</v>
          </cell>
          <cell r="E6575">
            <v>1</v>
          </cell>
          <cell r="F6575">
            <v>20</v>
          </cell>
          <cell r="G6575">
            <v>0.224</v>
          </cell>
          <cell r="H6575">
            <v>7.6</v>
          </cell>
          <cell r="I6575">
            <v>17.2</v>
          </cell>
          <cell r="J6575">
            <v>6.4</v>
          </cell>
        </row>
        <row r="6576">
          <cell r="A6576" t="str">
            <v>053155</v>
          </cell>
          <cell r="B6576" t="str">
            <v>Hypra emb. enc. fem. métal avec volet - 500V -16A-24P+T</v>
          </cell>
          <cell r="C6576" t="str">
            <v>Socle saillie Martin Lunel</v>
          </cell>
          <cell r="D6576">
            <v>55.533500000000004</v>
          </cell>
          <cell r="E6576">
            <v>1</v>
          </cell>
          <cell r="F6576">
            <v>20</v>
          </cell>
          <cell r="G6576">
            <v>0.27500000000000002</v>
          </cell>
          <cell r="H6576">
            <v>7.6</v>
          </cell>
          <cell r="I6576">
            <v>17.2</v>
          </cell>
          <cell r="J6576">
            <v>6.4</v>
          </cell>
        </row>
        <row r="6577">
          <cell r="A6577" t="str">
            <v>053158</v>
          </cell>
          <cell r="B6577" t="str">
            <v>Hypra emb. enc. fem. métal avec volet - 500V -16A-48P+T</v>
          </cell>
          <cell r="C6577" t="str">
            <v>Socle saillie Martin Lunel</v>
          </cell>
          <cell r="D6577">
            <v>152.13867499999998</v>
          </cell>
          <cell r="E6577">
            <v>1</v>
          </cell>
          <cell r="F6577">
            <v>10</v>
          </cell>
          <cell r="G6577">
            <v>1.4750000000000001</v>
          </cell>
          <cell r="H6577">
            <v>9.6999999999999993</v>
          </cell>
          <cell r="I6577">
            <v>17.399999999999999</v>
          </cell>
          <cell r="J6577">
            <v>14</v>
          </cell>
        </row>
        <row r="6578">
          <cell r="A6578" t="str">
            <v>053161</v>
          </cell>
          <cell r="B6578" t="str">
            <v>Hypra emb. fem. saillie métal avec volet - 500V -16A- 10P+T</v>
          </cell>
          <cell r="C6578" t="str">
            <v>Fiche inclinée Martin Lunel</v>
          </cell>
          <cell r="D6578">
            <v>40.279094999999998</v>
          </cell>
          <cell r="E6578">
            <v>1</v>
          </cell>
          <cell r="F6578">
            <v>20</v>
          </cell>
          <cell r="G6578">
            <v>0.34200000000000003</v>
          </cell>
          <cell r="H6578">
            <v>1</v>
          </cell>
          <cell r="I6578">
            <v>768.6</v>
          </cell>
          <cell r="J6578">
            <v>1</v>
          </cell>
        </row>
        <row r="6579">
          <cell r="A6579" t="str">
            <v>053162</v>
          </cell>
          <cell r="B6579" t="str">
            <v>Hypra emb. fem. saillie métal avec volet - 500V -16A- 16P+T</v>
          </cell>
          <cell r="C6579" t="str">
            <v>Fiche inclinée Martin Lunel</v>
          </cell>
          <cell r="D6579">
            <v>50.467635000000008</v>
          </cell>
          <cell r="E6579">
            <v>1</v>
          </cell>
          <cell r="F6579">
            <v>20</v>
          </cell>
          <cell r="G6579">
            <v>0.42</v>
          </cell>
          <cell r="H6579">
            <v>7.4</v>
          </cell>
          <cell r="I6579">
            <v>14.4</v>
          </cell>
          <cell r="J6579">
            <v>10.9</v>
          </cell>
        </row>
        <row r="6580">
          <cell r="A6580" t="str">
            <v>053163</v>
          </cell>
          <cell r="B6580" t="str">
            <v>Hypra emb. fem. saillie métal avec volet - 500V -16A- 24P+T</v>
          </cell>
          <cell r="C6580" t="str">
            <v>Fiche inclinée Martin Lunel</v>
          </cell>
          <cell r="D6580">
            <v>59.788615000000007</v>
          </cell>
          <cell r="E6580">
            <v>1</v>
          </cell>
          <cell r="F6580">
            <v>25</v>
          </cell>
          <cell r="G6580">
            <v>0.505</v>
          </cell>
          <cell r="H6580">
            <v>7</v>
          </cell>
          <cell r="I6580">
            <v>18.3</v>
          </cell>
          <cell r="J6580">
            <v>12</v>
          </cell>
        </row>
        <row r="6581">
          <cell r="A6581" t="str">
            <v>053165</v>
          </cell>
          <cell r="B6581" t="str">
            <v>Hypra emb. fem. saillie métal avec volet - 500V -16A- 48P+T</v>
          </cell>
          <cell r="C6581" t="str">
            <v>Fiche avec serre-câble 2 P + T</v>
          </cell>
          <cell r="D6581">
            <v>203.79345499999999</v>
          </cell>
          <cell r="E6581">
            <v>1</v>
          </cell>
          <cell r="F6581">
            <v>3</v>
          </cell>
          <cell r="G6581">
            <v>3.2090000000000001</v>
          </cell>
          <cell r="H6581">
            <v>12.8</v>
          </cell>
          <cell r="I6581">
            <v>20.6</v>
          </cell>
          <cell r="J6581">
            <v>14.2</v>
          </cell>
        </row>
        <row r="6582">
          <cell r="A6582" t="str">
            <v>053171</v>
          </cell>
          <cell r="B6582" t="str">
            <v>Hypra emb. fem. saillie métal 2 entrées - 500V - 16A - 10P+T</v>
          </cell>
          <cell r="C6582" t="str">
            <v>Fiche avec serre-câble 3 P + T</v>
          </cell>
          <cell r="D6582">
            <v>37.754960000000004</v>
          </cell>
          <cell r="E6582">
            <v>1</v>
          </cell>
          <cell r="F6582">
            <v>20</v>
          </cell>
          <cell r="G6582">
            <v>0.33500000000000002</v>
          </cell>
          <cell r="H6582">
            <v>1</v>
          </cell>
          <cell r="I6582">
            <v>768.6</v>
          </cell>
          <cell r="J6582">
            <v>1</v>
          </cell>
        </row>
        <row r="6583">
          <cell r="A6583" t="str">
            <v>053172</v>
          </cell>
          <cell r="B6583" t="str">
            <v>Hypra emb. fem. saillie métal 2 entrées - 500V - 16A - 16P+T</v>
          </cell>
          <cell r="C6583" t="str">
            <v>Fiche + serre-câble 3P+N+T</v>
          </cell>
          <cell r="D6583">
            <v>45.127609999999997</v>
          </cell>
          <cell r="E6583">
            <v>1</v>
          </cell>
          <cell r="F6583">
            <v>10</v>
          </cell>
          <cell r="G6583">
            <v>0.41599999999999998</v>
          </cell>
          <cell r="H6583">
            <v>7</v>
          </cell>
          <cell r="I6583">
            <v>18.3</v>
          </cell>
          <cell r="J6583">
            <v>12</v>
          </cell>
        </row>
        <row r="6584">
          <cell r="A6584" t="str">
            <v>053173</v>
          </cell>
          <cell r="B6584" t="str">
            <v>Hypra emb. fem. saillie métal 2 entrées - 500V - 16A - 24P+T</v>
          </cell>
          <cell r="C6584" t="str">
            <v>Socle saillie (ISO) P17 Tempra</v>
          </cell>
          <cell r="D6584">
            <v>52.311775000000004</v>
          </cell>
          <cell r="E6584">
            <v>1</v>
          </cell>
          <cell r="F6584">
            <v>10</v>
          </cell>
          <cell r="G6584">
            <v>0.48699999999999999</v>
          </cell>
          <cell r="H6584">
            <v>7</v>
          </cell>
          <cell r="I6584">
            <v>18.3</v>
          </cell>
          <cell r="J6584">
            <v>12</v>
          </cell>
        </row>
        <row r="6585">
          <cell r="A6585" t="str">
            <v>053300</v>
          </cell>
          <cell r="B6585" t="str">
            <v>FICHE RJ45 PROTECTION IP65</v>
          </cell>
          <cell r="C6585" t="str">
            <v>Socle saillie (ISO) P17 Tempra</v>
          </cell>
          <cell r="D6585">
            <v>27.383802694285716</v>
          </cell>
          <cell r="E6585">
            <v>3</v>
          </cell>
          <cell r="F6585">
            <v>30</v>
          </cell>
          <cell r="G6585">
            <v>4.1000000000000002E-2</v>
          </cell>
          <cell r="H6585">
            <v>8.1999999999999993</v>
          </cell>
          <cell r="I6585">
            <v>11.4</v>
          </cell>
          <cell r="J6585">
            <v>9.3000000000000007</v>
          </cell>
        </row>
        <row r="6586">
          <cell r="A6586" t="str">
            <v>053301</v>
          </cell>
          <cell r="B6586" t="str">
            <v>EMBASE ENCASTREE RJ45 PROTECTION IP65</v>
          </cell>
          <cell r="C6586" t="str">
            <v>Fiche droite P17 Tempra</v>
          </cell>
          <cell r="D6586">
            <v>28.084152694285713</v>
          </cell>
          <cell r="E6586">
            <v>3</v>
          </cell>
          <cell r="F6586">
            <v>30</v>
          </cell>
          <cell r="G6586">
            <v>3.6999999999999998E-2</v>
          </cell>
          <cell r="H6586">
            <v>8.1999999999999993</v>
          </cell>
          <cell r="I6586">
            <v>11.4</v>
          </cell>
          <cell r="J6586">
            <v>9.3000000000000007</v>
          </cell>
        </row>
        <row r="6587">
          <cell r="A6587" t="str">
            <v>053302</v>
          </cell>
          <cell r="B6587" t="str">
            <v>EMBASE ENCASTREE + FICHE RJ45 PROTECTION IP65</v>
          </cell>
          <cell r="C6587" t="str">
            <v>Fiche droite P17 Tempra</v>
          </cell>
          <cell r="D6587">
            <v>53.026617694285711</v>
          </cell>
          <cell r="E6587">
            <v>3</v>
          </cell>
          <cell r="F6587">
            <v>30</v>
          </cell>
          <cell r="G6587">
            <v>6.6000000000000003E-2</v>
          </cell>
          <cell r="H6587">
            <v>8.1999999999999993</v>
          </cell>
          <cell r="I6587">
            <v>11.4</v>
          </cell>
          <cell r="J6587">
            <v>9.3000000000000007</v>
          </cell>
        </row>
        <row r="6588">
          <cell r="A6588" t="str">
            <v>053303</v>
          </cell>
          <cell r="B6588" t="str">
            <v>VOLET PROTECT. POUR REF 053301</v>
          </cell>
          <cell r="C6588" t="str">
            <v>Prise mobile P17 Tempra</v>
          </cell>
          <cell r="D6588">
            <v>13.171470895238095</v>
          </cell>
          <cell r="E6588">
            <v>3</v>
          </cell>
          <cell r="F6588">
            <v>12</v>
          </cell>
          <cell r="G6588">
            <v>1.2999999999999999E-2</v>
          </cell>
          <cell r="H6588">
            <v>11</v>
          </cell>
          <cell r="I6588">
            <v>9.1999999999999993</v>
          </cell>
          <cell r="J6588">
            <v>9.1999999999999993</v>
          </cell>
        </row>
        <row r="6589">
          <cell r="A6589" t="str">
            <v>053400</v>
          </cell>
          <cell r="B6589" t="str">
            <v>Bloc nourrice alu 3x2P+T à câbler</v>
          </cell>
          <cell r="C6589" t="str">
            <v>Socle de connecteur P17 16A</v>
          </cell>
          <cell r="D6589">
            <v>36.256977031428576</v>
          </cell>
          <cell r="E6589">
            <v>10</v>
          </cell>
          <cell r="F6589">
            <v>10</v>
          </cell>
          <cell r="G6589">
            <v>0.312</v>
          </cell>
          <cell r="H6589">
            <v>19</v>
          </cell>
          <cell r="I6589">
            <v>26.8</v>
          </cell>
          <cell r="J6589">
            <v>25.3</v>
          </cell>
        </row>
        <row r="6590">
          <cell r="A6590" t="str">
            <v>053401</v>
          </cell>
          <cell r="B6590" t="str">
            <v>Bloc nourrice 4X2P+T -à câbler .</v>
          </cell>
          <cell r="C6590" t="str">
            <v>Socle entr. 70x70 P17 Tempra</v>
          </cell>
          <cell r="D6590">
            <v>45.111181428571427</v>
          </cell>
          <cell r="E6590">
            <v>10</v>
          </cell>
          <cell r="F6590">
            <v>10</v>
          </cell>
          <cell r="G6590">
            <v>0.38</v>
          </cell>
          <cell r="H6590">
            <v>12.5</v>
          </cell>
          <cell r="I6590">
            <v>39.5</v>
          </cell>
          <cell r="J6590">
            <v>30.4</v>
          </cell>
        </row>
        <row r="6591">
          <cell r="A6591" t="str">
            <v>053402</v>
          </cell>
          <cell r="B6591" t="str">
            <v>Bloc nourrice alu 6x2P+T à câbler</v>
          </cell>
          <cell r="C6591" t="str">
            <v>Socle de connecteur P17 32A</v>
          </cell>
          <cell r="D6591">
            <v>53.561993803571433</v>
          </cell>
          <cell r="E6591">
            <v>10</v>
          </cell>
          <cell r="F6591">
            <v>10</v>
          </cell>
          <cell r="G6591">
            <v>0.52400000000000002</v>
          </cell>
          <cell r="H6591">
            <v>15.5</v>
          </cell>
          <cell r="I6591">
            <v>51.5</v>
          </cell>
          <cell r="J6591">
            <v>29</v>
          </cell>
        </row>
        <row r="6592">
          <cell r="A6592" t="str">
            <v>053403</v>
          </cell>
          <cell r="B6592" t="str">
            <v>Bloc nourrice alu 3x2P+T détr à câbler</v>
          </cell>
          <cell r="C6592" t="str">
            <v>Socle entr. 70x70 P17 Tempra</v>
          </cell>
          <cell r="D6592">
            <v>40.969332031428578</v>
          </cell>
          <cell r="E6592">
            <v>10</v>
          </cell>
          <cell r="F6592">
            <v>10</v>
          </cell>
          <cell r="G6592">
            <v>0.30499999999999999</v>
          </cell>
          <cell r="H6592">
            <v>19</v>
          </cell>
          <cell r="I6592">
            <v>26.8</v>
          </cell>
          <cell r="J6592">
            <v>25.3</v>
          </cell>
        </row>
        <row r="6593">
          <cell r="A6593" t="str">
            <v>053404</v>
          </cell>
          <cell r="B6593" t="str">
            <v>Bloc nourrice alu 4x2P+T détr à câbler</v>
          </cell>
          <cell r="C6593" t="str">
            <v>Socle saillie 500V 3P+T</v>
          </cell>
          <cell r="D6593">
            <v>48.522886428571432</v>
          </cell>
          <cell r="E6593">
            <v>10</v>
          </cell>
          <cell r="F6593">
            <v>10</v>
          </cell>
          <cell r="G6593">
            <v>0.377</v>
          </cell>
          <cell r="H6593">
            <v>12.5</v>
          </cell>
          <cell r="I6593">
            <v>39.5</v>
          </cell>
          <cell r="J6593">
            <v>30.4</v>
          </cell>
        </row>
        <row r="6594">
          <cell r="A6594" t="str">
            <v>053405</v>
          </cell>
          <cell r="B6594" t="str">
            <v>Nourrice alu 2x2P+T+2x2P+T dét à câbler</v>
          </cell>
          <cell r="C6594" t="str">
            <v>Prise à encastrer 2 P + T</v>
          </cell>
          <cell r="D6594">
            <v>48.75300142857143</v>
          </cell>
          <cell r="E6594">
            <v>10</v>
          </cell>
          <cell r="F6594">
            <v>10</v>
          </cell>
          <cell r="G6594">
            <v>0.41</v>
          </cell>
          <cell r="H6594">
            <v>12.5</v>
          </cell>
          <cell r="I6594">
            <v>39.5</v>
          </cell>
          <cell r="J6594">
            <v>30.4</v>
          </cell>
        </row>
        <row r="6595">
          <cell r="A6595" t="str">
            <v>053406</v>
          </cell>
          <cell r="B6595" t="str">
            <v>Nourrice alu 3x2P+T+3x2P+T dét à câbler</v>
          </cell>
          <cell r="C6595" t="str">
            <v>Prise à encastrer 3 P + T</v>
          </cell>
          <cell r="D6595">
            <v>61.21581880357143</v>
          </cell>
          <cell r="E6595">
            <v>10</v>
          </cell>
          <cell r="F6595">
            <v>10</v>
          </cell>
          <cell r="G6595">
            <v>0.54400000000000004</v>
          </cell>
          <cell r="H6595">
            <v>15.5</v>
          </cell>
          <cell r="I6595">
            <v>51.5</v>
          </cell>
          <cell r="J6595">
            <v>29</v>
          </cell>
        </row>
        <row r="6596">
          <cell r="A6596" t="str">
            <v>053407</v>
          </cell>
          <cell r="B6596" t="str">
            <v>Bloc nourr. encastré 2 rangées 4 prises 2P+T</v>
          </cell>
          <cell r="C6596" t="str">
            <v>Prise à encastrer 3 P + N + T</v>
          </cell>
          <cell r="D6596">
            <v>166.82693500000002</v>
          </cell>
          <cell r="E6596">
            <v>1</v>
          </cell>
          <cell r="F6596">
            <v>5</v>
          </cell>
          <cell r="G6596">
            <v>0.82299999999999995</v>
          </cell>
          <cell r="H6596">
            <v>7.7</v>
          </cell>
          <cell r="I6596">
            <v>28.8</v>
          </cell>
          <cell r="J6596">
            <v>18.399999999999999</v>
          </cell>
        </row>
        <row r="6597">
          <cell r="A6597" t="str">
            <v>053408</v>
          </cell>
          <cell r="B6597" t="str">
            <v>Bloc nourr. encastré 2 rangées 2 prises 2p+T avec détrompage</v>
          </cell>
          <cell r="C6597" t="str">
            <v>Fiche étanche 2 P + T - gris</v>
          </cell>
          <cell r="D6597">
            <v>162.95396499999998</v>
          </cell>
          <cell r="E6597">
            <v>1</v>
          </cell>
          <cell r="F6597">
            <v>5</v>
          </cell>
          <cell r="G6597">
            <v>0.81699999999999995</v>
          </cell>
          <cell r="H6597">
            <v>7.7</v>
          </cell>
          <cell r="I6597">
            <v>28.8</v>
          </cell>
          <cell r="J6597">
            <v>18.399999999999999</v>
          </cell>
        </row>
        <row r="6598">
          <cell r="A6598" t="str">
            <v>053419</v>
          </cell>
          <cell r="B6598" t="str">
            <v>Bloc nourrice 2x2P+T+2x2P+TR+ 2xRJ45 cat6 FTP alu à câbler</v>
          </cell>
          <cell r="C6598" t="str">
            <v>Fiche étanche 3 P + T - gris</v>
          </cell>
          <cell r="D6598">
            <v>66.948975000000004</v>
          </cell>
          <cell r="E6598">
            <v>1</v>
          </cell>
          <cell r="F6598">
            <v>10</v>
          </cell>
          <cell r="G6598">
            <v>0.52500000000000002</v>
          </cell>
          <cell r="H6598">
            <v>7.6</v>
          </cell>
          <cell r="I6598">
            <v>36.5</v>
          </cell>
          <cell r="J6598">
            <v>5.5</v>
          </cell>
        </row>
        <row r="6599">
          <cell r="A6599" t="str">
            <v>053435</v>
          </cell>
          <cell r="B6599" t="str">
            <v>Bloc nourrice alu 3x2P+T cordon à connexion rapide 6m</v>
          </cell>
          <cell r="C6599" t="str">
            <v>Fiche étanche 3 P+N+T - gris</v>
          </cell>
          <cell r="D6599">
            <v>68.374515000000002</v>
          </cell>
          <cell r="E6599">
            <v>5</v>
          </cell>
          <cell r="F6599">
            <v>5</v>
          </cell>
          <cell r="G6599">
            <v>1.6240000000000001</v>
          </cell>
          <cell r="H6599">
            <v>20</v>
          </cell>
          <cell r="I6599">
            <v>42</v>
          </cell>
          <cell r="J6599">
            <v>31.5</v>
          </cell>
        </row>
        <row r="6600">
          <cell r="A6600" t="str">
            <v>053436</v>
          </cell>
          <cell r="B6600" t="str">
            <v>Bloc nourrice 4X2P+T + racc. rapide</v>
          </cell>
          <cell r="C6600" t="str">
            <v>Prolongateur 2 P + T</v>
          </cell>
          <cell r="D6600">
            <v>78.489570000000001</v>
          </cell>
          <cell r="E6600">
            <v>5</v>
          </cell>
          <cell r="F6600">
            <v>5</v>
          </cell>
          <cell r="G6600">
            <v>1.6830000000000001</v>
          </cell>
          <cell r="H6600">
            <v>20</v>
          </cell>
          <cell r="I6600">
            <v>42</v>
          </cell>
          <cell r="J6600">
            <v>31.5</v>
          </cell>
        </row>
        <row r="6601">
          <cell r="A6601" t="str">
            <v>053437</v>
          </cell>
          <cell r="B6601" t="str">
            <v>Bloc nourrice alu 3x2P+T détr cordon à connexion rapide 6m</v>
          </cell>
          <cell r="C6601" t="str">
            <v>Prolongateur 3 P + T</v>
          </cell>
          <cell r="D6601">
            <v>73.687170000000009</v>
          </cell>
          <cell r="E6601">
            <v>5</v>
          </cell>
          <cell r="F6601">
            <v>5</v>
          </cell>
          <cell r="G6601">
            <v>1.6279999999999999</v>
          </cell>
          <cell r="H6601">
            <v>20</v>
          </cell>
          <cell r="I6601">
            <v>42</v>
          </cell>
          <cell r="J6601">
            <v>31.5</v>
          </cell>
        </row>
        <row r="6602">
          <cell r="A6602" t="str">
            <v>053438</v>
          </cell>
          <cell r="B6602" t="str">
            <v>Bloc nourrice alu 4x2P+T détr cordon à connexion rapide 6m</v>
          </cell>
          <cell r="C6602" t="str">
            <v>Prolongateur 3 P + N + T</v>
          </cell>
          <cell r="D6602">
            <v>80.880764999999997</v>
          </cell>
          <cell r="E6602">
            <v>5</v>
          </cell>
          <cell r="F6602">
            <v>5</v>
          </cell>
          <cell r="G6602">
            <v>1.647</v>
          </cell>
          <cell r="H6602">
            <v>20</v>
          </cell>
          <cell r="I6602">
            <v>42</v>
          </cell>
          <cell r="J6602">
            <v>31.5</v>
          </cell>
        </row>
        <row r="6603">
          <cell r="A6603" t="str">
            <v>053450</v>
          </cell>
          <cell r="B6603" t="str">
            <v>Bloc nourrice alu 3x2P+T embout à connecteur rapide</v>
          </cell>
          <cell r="C6603" t="str">
            <v>Prise saillie 2 P+T avec séc.</v>
          </cell>
          <cell r="D6603">
            <v>39.928591428571423</v>
          </cell>
          <cell r="E6603">
            <v>10</v>
          </cell>
          <cell r="F6603">
            <v>10</v>
          </cell>
          <cell r="G6603">
            <v>0.35899999999999999</v>
          </cell>
          <cell r="H6603">
            <v>12.5</v>
          </cell>
          <cell r="I6603">
            <v>39.5</v>
          </cell>
          <cell r="J6603">
            <v>30.4</v>
          </cell>
        </row>
        <row r="6604">
          <cell r="A6604" t="str">
            <v>053451</v>
          </cell>
          <cell r="B6604" t="str">
            <v>Bloc nourrice alu 4x2P+T embout à connecteur rapide</v>
          </cell>
          <cell r="C6604" t="str">
            <v>Prise saillie 3 P+T avec séc.</v>
          </cell>
          <cell r="D6604">
            <v>47.482366428571424</v>
          </cell>
          <cell r="E6604">
            <v>10</v>
          </cell>
          <cell r="F6604">
            <v>10</v>
          </cell>
          <cell r="G6604">
            <v>0.42499999999999999</v>
          </cell>
          <cell r="H6604">
            <v>12.5</v>
          </cell>
          <cell r="I6604">
            <v>39.5</v>
          </cell>
          <cell r="J6604">
            <v>30.4</v>
          </cell>
        </row>
        <row r="6605">
          <cell r="A6605" t="str">
            <v>053452</v>
          </cell>
          <cell r="B6605" t="str">
            <v>Bloc nourrice alu 3x2P+T détr embout à connecteur rapide</v>
          </cell>
          <cell r="C6605" t="str">
            <v>Prise saillie 3P+N+T avec séc.</v>
          </cell>
          <cell r="D6605">
            <v>45.701476428571425</v>
          </cell>
          <cell r="E6605">
            <v>10</v>
          </cell>
          <cell r="F6605">
            <v>10</v>
          </cell>
          <cell r="G6605">
            <v>0.35899999999999999</v>
          </cell>
          <cell r="H6605">
            <v>12.5</v>
          </cell>
          <cell r="I6605">
            <v>39.5</v>
          </cell>
          <cell r="J6605">
            <v>30.4</v>
          </cell>
        </row>
        <row r="6606">
          <cell r="A6606" t="str">
            <v>053453</v>
          </cell>
          <cell r="B6606" t="str">
            <v>Bloc nourrice alu 4x2P+T détr embout à connecteur rapide</v>
          </cell>
          <cell r="C6606" t="str">
            <v>Fiche coudee 220v 16a 3p</v>
          </cell>
          <cell r="D6606">
            <v>52.99512142857143</v>
          </cell>
          <cell r="E6606">
            <v>10</v>
          </cell>
          <cell r="F6606">
            <v>10</v>
          </cell>
          <cell r="G6606">
            <v>0.42099999999999999</v>
          </cell>
          <cell r="H6606">
            <v>12.5</v>
          </cell>
          <cell r="I6606">
            <v>39.5</v>
          </cell>
          <cell r="J6606">
            <v>30.4</v>
          </cell>
        </row>
        <row r="6607">
          <cell r="A6607" t="str">
            <v>053454</v>
          </cell>
          <cell r="B6607" t="str">
            <v>Nourrice alu 2x2P+T+2x2P+T dét embout à connecteur rapide</v>
          </cell>
          <cell r="C6607" t="str">
            <v>Fiche coudee 380v 16a 4p</v>
          </cell>
          <cell r="D6607">
            <v>55.716481428571427</v>
          </cell>
          <cell r="E6607">
            <v>10</v>
          </cell>
          <cell r="F6607">
            <v>10</v>
          </cell>
          <cell r="G6607">
            <v>0.45200000000000001</v>
          </cell>
          <cell r="H6607">
            <v>12.5</v>
          </cell>
          <cell r="I6607">
            <v>39.5</v>
          </cell>
          <cell r="J6607">
            <v>30.4</v>
          </cell>
        </row>
        <row r="6608">
          <cell r="A6608" t="str">
            <v>053455</v>
          </cell>
          <cell r="B6608" t="str">
            <v>Nourrice alu 3x2P+T+3x2P+T dét embout à connecteur rapide</v>
          </cell>
          <cell r="C6608" t="str">
            <v>Fiche coudee 380v 16a 5p</v>
          </cell>
          <cell r="D6608">
            <v>69.950183803571434</v>
          </cell>
          <cell r="E6608">
            <v>10</v>
          </cell>
          <cell r="F6608">
            <v>10</v>
          </cell>
          <cell r="G6608">
            <v>0.58499999999999996</v>
          </cell>
          <cell r="H6608">
            <v>15.5</v>
          </cell>
          <cell r="I6608">
            <v>51.5</v>
          </cell>
          <cell r="J6608">
            <v>29</v>
          </cell>
        </row>
        <row r="6609">
          <cell r="A6609" t="str">
            <v>053467</v>
          </cell>
          <cell r="B6609" t="str">
            <v>Bloc nourrice 2x2P+T+2x2P+TR+ 2xRJ45 cat6 FTP alu à connect.</v>
          </cell>
          <cell r="C6609" t="str">
            <v>Fiche coudee 220v 32a 3p</v>
          </cell>
          <cell r="D6609">
            <v>107.458415</v>
          </cell>
          <cell r="E6609">
            <v>1</v>
          </cell>
          <cell r="F6609">
            <v>5</v>
          </cell>
          <cell r="G6609">
            <v>0.61699999999999999</v>
          </cell>
          <cell r="H6609">
            <v>5</v>
          </cell>
          <cell r="I6609">
            <v>45.7</v>
          </cell>
          <cell r="J6609">
            <v>5.5</v>
          </cell>
        </row>
        <row r="6610">
          <cell r="A6610" t="str">
            <v>053468</v>
          </cell>
          <cell r="B6610" t="str">
            <v>Bloc nourrice encastré Avec switch et prise HD15+Jack</v>
          </cell>
          <cell r="C6610" t="str">
            <v>Fiche coudee 380v 32a 4p</v>
          </cell>
          <cell r="D6610">
            <v>813.97091999999986</v>
          </cell>
          <cell r="E6610">
            <v>1</v>
          </cell>
          <cell r="F6610">
            <v>1</v>
          </cell>
          <cell r="G6610">
            <v>2.1080000000000001</v>
          </cell>
          <cell r="H6610">
            <v>10.5</v>
          </cell>
          <cell r="I6610">
            <v>101.6</v>
          </cell>
          <cell r="J6610">
            <v>15</v>
          </cell>
        </row>
        <row r="6611">
          <cell r="A6611" t="str">
            <v>053469</v>
          </cell>
          <cell r="B6611" t="str">
            <v>Bloc nourrice encastré 4 prises + 4 RJ45</v>
          </cell>
          <cell r="C6611" t="str">
            <v>Fiche coudee 380v 32a 5p</v>
          </cell>
          <cell r="D6611">
            <v>155.37190000000001</v>
          </cell>
          <cell r="E6611">
            <v>1</v>
          </cell>
          <cell r="F6611">
            <v>5</v>
          </cell>
          <cell r="G6611">
            <v>1.03</v>
          </cell>
          <cell r="H6611">
            <v>4.8</v>
          </cell>
          <cell r="I6611">
            <v>50.5</v>
          </cell>
          <cell r="J6611">
            <v>8.9</v>
          </cell>
        </row>
        <row r="6612">
          <cell r="A6612" t="str">
            <v>053488</v>
          </cell>
          <cell r="B6612" t="str">
            <v>Nourrice 2x traversée FTP cat6 à connecter RJ45/RJ45</v>
          </cell>
          <cell r="C6612" t="str">
            <v>Fiche coudee 220v 16a 3p</v>
          </cell>
          <cell r="D6612">
            <v>64.724317742857139</v>
          </cell>
          <cell r="E6612">
            <v>10</v>
          </cell>
          <cell r="F6612">
            <v>10</v>
          </cell>
          <cell r="G6612">
            <v>0.183</v>
          </cell>
          <cell r="H6612">
            <v>15.8</v>
          </cell>
          <cell r="I6612">
            <v>29.6</v>
          </cell>
          <cell r="J6612">
            <v>20</v>
          </cell>
        </row>
        <row r="6613">
          <cell r="A6613" t="str">
            <v>053489</v>
          </cell>
          <cell r="B6613" t="str">
            <v>Nourrice 3x traversée FTP cat6 à connecter RJ45/RJ45</v>
          </cell>
          <cell r="C6613" t="str">
            <v>Fiche coudee 220v 32a 3p</v>
          </cell>
          <cell r="D6613">
            <v>87.192432031428567</v>
          </cell>
          <cell r="E6613">
            <v>10</v>
          </cell>
          <cell r="F6613">
            <v>10</v>
          </cell>
          <cell r="G6613">
            <v>0.23100000000000001</v>
          </cell>
          <cell r="H6613">
            <v>19</v>
          </cell>
          <cell r="I6613">
            <v>26.8</v>
          </cell>
          <cell r="J6613">
            <v>25.3</v>
          </cell>
        </row>
        <row r="6614">
          <cell r="A6614" t="str">
            <v>053492</v>
          </cell>
          <cell r="B6614" t="str">
            <v>Bloc nourrice 2x2P+TV +2x2P+T alu à câbler</v>
          </cell>
          <cell r="C6614" t="str">
            <v>Fiche coudee 380v 32a 5p</v>
          </cell>
          <cell r="D6614">
            <v>55.475425000000001</v>
          </cell>
          <cell r="E6614">
            <v>1</v>
          </cell>
          <cell r="F6614">
            <v>10</v>
          </cell>
          <cell r="G6614">
            <v>0.41199999999999998</v>
          </cell>
          <cell r="H6614">
            <v>7</v>
          </cell>
          <cell r="I6614">
            <v>27.8</v>
          </cell>
          <cell r="J6614">
            <v>5.5</v>
          </cell>
        </row>
        <row r="6615">
          <cell r="A6615" t="str">
            <v>053493</v>
          </cell>
          <cell r="B6615" t="str">
            <v>Bloc nourrice 2x2P+TR +2x2P+T+ 2x2P+TV double alu à câbler</v>
          </cell>
          <cell r="C6615" t="str">
            <v>Coffret com.inter. P17 Tempra</v>
          </cell>
          <cell r="D6615">
            <v>72.787295</v>
          </cell>
          <cell r="E6615">
            <v>1</v>
          </cell>
          <cell r="F6615">
            <v>8</v>
          </cell>
          <cell r="G6615">
            <v>0.74</v>
          </cell>
          <cell r="H6615">
            <v>4.5</v>
          </cell>
          <cell r="I6615">
            <v>27.5</v>
          </cell>
          <cell r="J6615">
            <v>11</v>
          </cell>
        </row>
        <row r="6616">
          <cell r="A6616" t="str">
            <v>053494</v>
          </cell>
          <cell r="B6616" t="str">
            <v>Bloc nourrice 2x2P+TV+2x2P+T+ 2xRJ45 cat6 FTP alu à câbler</v>
          </cell>
          <cell r="C6616" t="str">
            <v>Coffret com.inter. P17 Tempra</v>
          </cell>
          <cell r="D6616">
            <v>73.45877999999999</v>
          </cell>
          <cell r="E6616">
            <v>1</v>
          </cell>
          <cell r="F6616">
            <v>10</v>
          </cell>
          <cell r="G6616">
            <v>0.53400000000000003</v>
          </cell>
          <cell r="H6616">
            <v>5.0999999999999996</v>
          </cell>
          <cell r="I6616">
            <v>36.700000000000003</v>
          </cell>
          <cell r="J6616">
            <v>5.5</v>
          </cell>
        </row>
        <row r="6617">
          <cell r="A6617" t="str">
            <v>053495</v>
          </cell>
          <cell r="B6617" t="str">
            <v>Nourrice 2x RJ45 FTP cat 6 à connecter</v>
          </cell>
          <cell r="C6617" t="str">
            <v>Coffret com.inter. P17 Tempra</v>
          </cell>
          <cell r="D6617">
            <v>42.222723142857149</v>
          </cell>
          <cell r="E6617">
            <v>10</v>
          </cell>
          <cell r="F6617">
            <v>10</v>
          </cell>
          <cell r="G6617">
            <v>0.18099999999999999</v>
          </cell>
          <cell r="H6617">
            <v>13</v>
          </cell>
          <cell r="I6617">
            <v>29.6</v>
          </cell>
          <cell r="J6617">
            <v>20</v>
          </cell>
        </row>
        <row r="6618">
          <cell r="A6618" t="str">
            <v>053496</v>
          </cell>
          <cell r="B6618" t="str">
            <v>Nourrice 3x RJ45 FTP cat 6 à connecter</v>
          </cell>
          <cell r="C6618" t="str">
            <v>Coffret com.inter. P17 Tempra</v>
          </cell>
          <cell r="D6618">
            <v>59.598642031428568</v>
          </cell>
          <cell r="E6618">
            <v>10</v>
          </cell>
          <cell r="F6618">
            <v>10</v>
          </cell>
          <cell r="G6618">
            <v>0.20899999999999999</v>
          </cell>
          <cell r="H6618">
            <v>19</v>
          </cell>
          <cell r="I6618">
            <v>26.8</v>
          </cell>
          <cell r="J6618">
            <v>25.3</v>
          </cell>
        </row>
        <row r="6619">
          <cell r="A6619" t="str">
            <v>053497</v>
          </cell>
          <cell r="B6619" t="str">
            <v>Bloc nourrice 2x2P+TR +2x2P+T+ 2x2P+TV+2xRJ45 cat6 FTP à câb.</v>
          </cell>
          <cell r="C6619" t="str">
            <v>Coffret com.inter. P17 Tempra</v>
          </cell>
          <cell r="D6619">
            <v>75.521650000000008</v>
          </cell>
          <cell r="E6619">
            <v>1</v>
          </cell>
          <cell r="F6619">
            <v>8</v>
          </cell>
          <cell r="G6619">
            <v>0.79600000000000004</v>
          </cell>
          <cell r="H6619">
            <v>10.1</v>
          </cell>
          <cell r="I6619">
            <v>28.9</v>
          </cell>
          <cell r="J6619">
            <v>14.4</v>
          </cell>
        </row>
        <row r="6620">
          <cell r="A6620" t="str">
            <v>053498</v>
          </cell>
          <cell r="B6620" t="str">
            <v>Bloc nourrice 2x2P+TV+int hor+ 2X2P+T alu à câbler</v>
          </cell>
          <cell r="C6620" t="str">
            <v>Coffret com.inter. P17 Tempra</v>
          </cell>
          <cell r="D6620">
            <v>204.80936500000001</v>
          </cell>
          <cell r="E6620">
            <v>1</v>
          </cell>
          <cell r="F6620">
            <v>10</v>
          </cell>
          <cell r="G6620">
            <v>0.72699999999999998</v>
          </cell>
          <cell r="H6620">
            <v>10.1</v>
          </cell>
          <cell r="I6620">
            <v>42.1</v>
          </cell>
          <cell r="J6620">
            <v>10.5</v>
          </cell>
        </row>
        <row r="6621">
          <cell r="A6621" t="str">
            <v>053499</v>
          </cell>
          <cell r="B6621" t="str">
            <v>Bloc nourrice 2x2P+TV+int hor+ 2x2P+T+2xRJ45 cat6 FTP à câb.</v>
          </cell>
          <cell r="C6621" t="str">
            <v>Coffret com.inter. P17 Tempra</v>
          </cell>
          <cell r="D6621">
            <v>216.31086000000005</v>
          </cell>
          <cell r="E6621">
            <v>1</v>
          </cell>
          <cell r="F6621">
            <v>5</v>
          </cell>
          <cell r="G6621">
            <v>0.82799999999999996</v>
          </cell>
          <cell r="H6621">
            <v>9</v>
          </cell>
          <cell r="I6621">
            <v>46</v>
          </cell>
          <cell r="J6621">
            <v>5.6</v>
          </cell>
        </row>
        <row r="6622">
          <cell r="A6622" t="str">
            <v>053500</v>
          </cell>
          <cell r="B6622" t="str">
            <v>Bloc bureau 4x2P+T à câbler avec inter lumineux</v>
          </cell>
          <cell r="C6622" t="str">
            <v>Coffret com.inter. P17 Tempra</v>
          </cell>
          <cell r="D6622">
            <v>70.618854999999996</v>
          </cell>
          <cell r="E6622">
            <v>1</v>
          </cell>
          <cell r="F6622">
            <v>10</v>
          </cell>
          <cell r="G6622">
            <v>0.73599999999999999</v>
          </cell>
          <cell r="H6622">
            <v>7.6</v>
          </cell>
          <cell r="I6622">
            <v>32.4</v>
          </cell>
          <cell r="J6622">
            <v>11.8</v>
          </cell>
        </row>
        <row r="6623">
          <cell r="A6623" t="str">
            <v>053501</v>
          </cell>
          <cell r="B6623" t="str">
            <v>Bloc bureau 6x2P+T à câbler avec inter lumineux</v>
          </cell>
          <cell r="C6623" t="str">
            <v>Coffret com.inter. P17 Tempra</v>
          </cell>
          <cell r="D6623">
            <v>88.790695000000014</v>
          </cell>
          <cell r="E6623">
            <v>1</v>
          </cell>
          <cell r="F6623">
            <v>5</v>
          </cell>
          <cell r="G6623">
            <v>0.95499999999999996</v>
          </cell>
          <cell r="H6623">
            <v>8.1999999999999993</v>
          </cell>
          <cell r="I6623">
            <v>37.299999999999997</v>
          </cell>
          <cell r="J6623">
            <v>12.2</v>
          </cell>
        </row>
        <row r="6624">
          <cell r="A6624" t="str">
            <v>053503</v>
          </cell>
          <cell r="B6624" t="str">
            <v>Bloc 6x2P+T détromp. à câbler avec inter lumineux</v>
          </cell>
          <cell r="C6624" t="str">
            <v>Coffret com.inter. P17 Tempra</v>
          </cell>
          <cell r="D6624">
            <v>100.87788500000002</v>
          </cell>
          <cell r="E6624">
            <v>1</v>
          </cell>
          <cell r="F6624">
            <v>5</v>
          </cell>
          <cell r="G6624">
            <v>0.92300000000000004</v>
          </cell>
          <cell r="H6624">
            <v>8.1999999999999993</v>
          </cell>
          <cell r="I6624">
            <v>37.299999999999997</v>
          </cell>
          <cell r="J6624">
            <v>12.2</v>
          </cell>
        </row>
        <row r="6625">
          <cell r="A6625" t="str">
            <v>053505</v>
          </cell>
          <cell r="B6625" t="str">
            <v>Bloc 3x2P+T+2X2P+T détrompage à câbler</v>
          </cell>
          <cell r="C6625" t="str">
            <v>Coffret com.inter. P17 Tempra</v>
          </cell>
          <cell r="D6625">
            <v>88.489165</v>
          </cell>
          <cell r="E6625">
            <v>1</v>
          </cell>
          <cell r="F6625">
            <v>10</v>
          </cell>
          <cell r="G6625">
            <v>0.80200000000000005</v>
          </cell>
          <cell r="H6625">
            <v>7.6</v>
          </cell>
          <cell r="I6625">
            <v>32.4</v>
          </cell>
          <cell r="J6625">
            <v>11.8</v>
          </cell>
        </row>
        <row r="6626">
          <cell r="A6626" t="str">
            <v>053506</v>
          </cell>
          <cell r="B6626" t="str">
            <v>Bloc 3x2P+T+3X2P+T détrompage à câbler</v>
          </cell>
          <cell r="C6626" t="str">
            <v>Coffret com.inter. P17 Tempra</v>
          </cell>
          <cell r="D6626">
            <v>114.45823500000002</v>
          </cell>
          <cell r="E6626">
            <v>1</v>
          </cell>
          <cell r="F6626">
            <v>5</v>
          </cell>
          <cell r="G6626">
            <v>0.96299999999999997</v>
          </cell>
          <cell r="H6626">
            <v>8.1999999999999993</v>
          </cell>
          <cell r="I6626">
            <v>37.299999999999997</v>
          </cell>
          <cell r="J6626">
            <v>12.2</v>
          </cell>
        </row>
        <row r="6627">
          <cell r="A6627" t="str">
            <v>053508</v>
          </cell>
          <cell r="B6627" t="str">
            <v>Bloc bureau inter+2P+TV+inter+ 2P+T blanc à câbler</v>
          </cell>
          <cell r="C6627" t="str">
            <v>Coffret c.int.rail P17 Tempra</v>
          </cell>
          <cell r="D6627">
            <v>87.21002</v>
          </cell>
          <cell r="E6627">
            <v>1</v>
          </cell>
          <cell r="F6627">
            <v>5</v>
          </cell>
          <cell r="G6627">
            <v>0.83</v>
          </cell>
          <cell r="H6627">
            <v>8.1999999999999993</v>
          </cell>
          <cell r="I6627">
            <v>37.299999999999997</v>
          </cell>
          <cell r="J6627">
            <v>12.2</v>
          </cell>
        </row>
        <row r="6628">
          <cell r="A6628" t="str">
            <v>053515</v>
          </cell>
          <cell r="B6628" t="str">
            <v>Bloc 3x2P+T+2xRJ45 cat 6 à câbler</v>
          </cell>
          <cell r="C6628" t="str">
            <v>Coffret c.int.rail P17 Tempra</v>
          </cell>
          <cell r="D6628">
            <v>84.255095000000011</v>
          </cell>
          <cell r="E6628">
            <v>1</v>
          </cell>
          <cell r="F6628">
            <v>10</v>
          </cell>
          <cell r="G6628">
            <v>0.752</v>
          </cell>
          <cell r="H6628">
            <v>7.6</v>
          </cell>
          <cell r="I6628">
            <v>32.4</v>
          </cell>
          <cell r="J6628">
            <v>11.8</v>
          </cell>
        </row>
        <row r="6629">
          <cell r="A6629" t="str">
            <v>053516</v>
          </cell>
          <cell r="B6629" t="str">
            <v>Bloc 4x2P+T+3xRJ45 cat 6 à câbler</v>
          </cell>
          <cell r="C6629" t="str">
            <v>Coffret c.int.rail P17 Tempra</v>
          </cell>
          <cell r="D6629">
            <v>98.839165000000023</v>
          </cell>
          <cell r="E6629">
            <v>1</v>
          </cell>
          <cell r="F6629">
            <v>5</v>
          </cell>
          <cell r="G6629">
            <v>0.85899999999999999</v>
          </cell>
          <cell r="H6629">
            <v>8.1999999999999993</v>
          </cell>
          <cell r="I6629">
            <v>37.299999999999997</v>
          </cell>
          <cell r="J6629">
            <v>12.2</v>
          </cell>
        </row>
        <row r="6630">
          <cell r="A6630" t="str">
            <v>053517</v>
          </cell>
          <cell r="B6630" t="str">
            <v>Bloc 4x2P+T+4xobturateur 1 mod à câbler</v>
          </cell>
          <cell r="C6630" t="str">
            <v>Coffret c.int.rail P17 Tempra</v>
          </cell>
          <cell r="D6630">
            <v>82.029730000000001</v>
          </cell>
          <cell r="E6630">
            <v>1</v>
          </cell>
          <cell r="F6630">
            <v>10</v>
          </cell>
          <cell r="G6630">
            <v>0.85299999999999998</v>
          </cell>
          <cell r="H6630">
            <v>8.1999999999999993</v>
          </cell>
          <cell r="I6630">
            <v>37.299999999999997</v>
          </cell>
          <cell r="J6630">
            <v>12.2</v>
          </cell>
        </row>
        <row r="6631">
          <cell r="A6631" t="str">
            <v>053518</v>
          </cell>
          <cell r="B6631" t="str">
            <v>Bloc 3x2P+T détr.+2xRJ45 cat 6 à câbler</v>
          </cell>
          <cell r="C6631" t="str">
            <v>Coffret c.int.rail P17 Tempra</v>
          </cell>
          <cell r="D6631">
            <v>95.105805000000004</v>
          </cell>
          <cell r="E6631">
            <v>1</v>
          </cell>
          <cell r="F6631">
            <v>10</v>
          </cell>
          <cell r="G6631">
            <v>0.74399999999999999</v>
          </cell>
          <cell r="H6631">
            <v>7.6</v>
          </cell>
          <cell r="I6631">
            <v>32.4</v>
          </cell>
          <cell r="J6631">
            <v>11.8</v>
          </cell>
        </row>
        <row r="6632">
          <cell r="A6632" t="str">
            <v>053519</v>
          </cell>
          <cell r="B6632" t="str">
            <v>Bloc 4x2P+T détr.+3xRJ45 cat 6 à câbler</v>
          </cell>
          <cell r="C6632" t="str">
            <v>Coffret c.int.rail P17 Tempra</v>
          </cell>
          <cell r="D6632">
            <v>112.06658</v>
          </cell>
          <cell r="E6632">
            <v>1</v>
          </cell>
          <cell r="F6632">
            <v>5</v>
          </cell>
          <cell r="G6632">
            <v>0.85399999999999998</v>
          </cell>
          <cell r="H6632">
            <v>8.1999999999999993</v>
          </cell>
          <cell r="I6632">
            <v>37.299999999999997</v>
          </cell>
          <cell r="J6632">
            <v>12.2</v>
          </cell>
        </row>
        <row r="6633">
          <cell r="A6633" t="str">
            <v>053520</v>
          </cell>
          <cell r="B6633" t="str">
            <v>Bloc 2x2P+T+2X2P+T détrompage 2xRJ45 cat 6 - à câbler</v>
          </cell>
          <cell r="C6633" t="str">
            <v>Coffret c.int.rail P17 Tempra</v>
          </cell>
          <cell r="D6633">
            <v>96.966850000000008</v>
          </cell>
          <cell r="E6633">
            <v>1</v>
          </cell>
          <cell r="F6633">
            <v>5</v>
          </cell>
          <cell r="G6633">
            <v>0.88</v>
          </cell>
          <cell r="H6633">
            <v>8.1999999999999993</v>
          </cell>
          <cell r="I6633">
            <v>37.299999999999997</v>
          </cell>
          <cell r="J6633">
            <v>12.2</v>
          </cell>
        </row>
        <row r="6634">
          <cell r="A6634" t="str">
            <v>053525</v>
          </cell>
          <cell r="B6634" t="str">
            <v>Bloc bureau 4x2P+T cordon 3m avec inter lumineux</v>
          </cell>
          <cell r="C6634" t="str">
            <v>Coffret c.int.rail P17 Tempra</v>
          </cell>
          <cell r="D6634">
            <v>80.445720000000009</v>
          </cell>
          <cell r="E6634">
            <v>1</v>
          </cell>
          <cell r="F6634">
            <v>5</v>
          </cell>
          <cell r="G6634">
            <v>1.0469999999999999</v>
          </cell>
          <cell r="H6634">
            <v>8.1999999999999993</v>
          </cell>
          <cell r="I6634">
            <v>28.3</v>
          </cell>
          <cell r="J6634">
            <v>18.7</v>
          </cell>
        </row>
        <row r="6635">
          <cell r="A6635" t="str">
            <v>053526</v>
          </cell>
          <cell r="B6635" t="str">
            <v>Bloc bureau 6x2P+T cordon 3m avec inter lumineux</v>
          </cell>
          <cell r="C6635" t="str">
            <v>Coffret c.int.rail P17 Tempra</v>
          </cell>
          <cell r="D6635">
            <v>100.98115500000002</v>
          </cell>
          <cell r="E6635">
            <v>1</v>
          </cell>
          <cell r="F6635">
            <v>5</v>
          </cell>
          <cell r="G6635">
            <v>1.3380000000000001</v>
          </cell>
          <cell r="H6635">
            <v>7.6</v>
          </cell>
          <cell r="I6635">
            <v>36.9</v>
          </cell>
          <cell r="J6635">
            <v>18.3</v>
          </cell>
        </row>
        <row r="6636">
          <cell r="A6636" t="str">
            <v>053527</v>
          </cell>
          <cell r="B6636" t="str">
            <v>Bloc bureau 4x2P+T détrompage avec inter lumineux-cordon 3m</v>
          </cell>
          <cell r="C6636" t="str">
            <v>Coffret c.int.rail P17 Tempra</v>
          </cell>
          <cell r="D6636">
            <v>90.055005000000008</v>
          </cell>
          <cell r="E6636">
            <v>1</v>
          </cell>
          <cell r="F6636">
            <v>5</v>
          </cell>
          <cell r="G6636">
            <v>1.044</v>
          </cell>
          <cell r="H6636">
            <v>8.1999999999999993</v>
          </cell>
          <cell r="I6636">
            <v>28.3</v>
          </cell>
          <cell r="J6636">
            <v>18.7</v>
          </cell>
        </row>
        <row r="6637">
          <cell r="A6637" t="str">
            <v>053528</v>
          </cell>
          <cell r="B6637" t="str">
            <v>Bloc bureau 6x2P+T détrompage avec inter lumineux-cordon 3m</v>
          </cell>
          <cell r="C6637" t="str">
            <v>Coffret c.int.rail P17 Tempra</v>
          </cell>
          <cell r="D6637">
            <v>114.196495</v>
          </cell>
          <cell r="E6637">
            <v>1</v>
          </cell>
          <cell r="F6637">
            <v>5</v>
          </cell>
          <cell r="G6637">
            <v>1.321</v>
          </cell>
          <cell r="H6637">
            <v>7.6</v>
          </cell>
          <cell r="I6637">
            <v>36.9</v>
          </cell>
          <cell r="J6637">
            <v>18.3</v>
          </cell>
        </row>
        <row r="6638">
          <cell r="A6638" t="str">
            <v>053530</v>
          </cell>
          <cell r="B6638" t="str">
            <v>Bloc bureau 2PC+ch.USB+dér.RJ 2PC +chargeur USB +déroul RJ45</v>
          </cell>
          <cell r="C6638" t="str">
            <v>Coffret c.int.rail P17 Tempra</v>
          </cell>
          <cell r="D6638">
            <v>112.398355</v>
          </cell>
          <cell r="E6638">
            <v>1</v>
          </cell>
          <cell r="F6638">
            <v>5</v>
          </cell>
          <cell r="G6638">
            <v>1.2789999999999999</v>
          </cell>
          <cell r="H6638">
            <v>8</v>
          </cell>
          <cell r="I6638">
            <v>37.200000000000003</v>
          </cell>
          <cell r="J6638">
            <v>19</v>
          </cell>
        </row>
        <row r="6639">
          <cell r="A6639" t="str">
            <v>053531</v>
          </cell>
          <cell r="B6639" t="str">
            <v>Bloc bureau 2PC+ch.USB+2RJ45 2PC + chargeur USB + 2RJ cat6</v>
          </cell>
          <cell r="C6639" t="str">
            <v>Socle connecteur P17 Tempra</v>
          </cell>
          <cell r="D6639">
            <v>130.69635</v>
          </cell>
          <cell r="E6639">
            <v>1</v>
          </cell>
          <cell r="F6639">
            <v>5</v>
          </cell>
          <cell r="G6639">
            <v>1.05</v>
          </cell>
          <cell r="H6639">
            <v>8</v>
          </cell>
          <cell r="I6639">
            <v>28.2</v>
          </cell>
          <cell r="J6639">
            <v>18.7</v>
          </cell>
        </row>
        <row r="6640">
          <cell r="A6640" t="str">
            <v>053533</v>
          </cell>
          <cell r="B6640" t="str">
            <v>Bloc bureau 4x2P+T cordon 3m 3xRJ45 cat 6</v>
          </cell>
          <cell r="C6640" t="str">
            <v>Socle connecteur 400v 16a 4p</v>
          </cell>
          <cell r="D6640">
            <v>119.20980499999997</v>
          </cell>
          <cell r="E6640">
            <v>1</v>
          </cell>
          <cell r="F6640">
            <v>5</v>
          </cell>
          <cell r="G6640">
            <v>1.2290000000000001</v>
          </cell>
          <cell r="H6640">
            <v>8.1999999999999993</v>
          </cell>
          <cell r="I6640">
            <v>37.299999999999997</v>
          </cell>
          <cell r="J6640">
            <v>18.7</v>
          </cell>
        </row>
        <row r="6641">
          <cell r="A6641" t="str">
            <v>053534</v>
          </cell>
          <cell r="B6641" t="str">
            <v>Bloc 2x2P+T+2x2P+T détromp. 2xRJ45 cat 6 - cordon 3m</v>
          </cell>
          <cell r="C6641" t="str">
            <v>Socle connecteur 400v 16a 5p</v>
          </cell>
          <cell r="D6641">
            <v>114.99079999999999</v>
          </cell>
          <cell r="E6641">
            <v>1</v>
          </cell>
          <cell r="F6641">
            <v>5</v>
          </cell>
          <cell r="G6641">
            <v>1.595</v>
          </cell>
          <cell r="H6641">
            <v>8.1999999999999993</v>
          </cell>
          <cell r="I6641">
            <v>37.299999999999997</v>
          </cell>
          <cell r="J6641">
            <v>18.7</v>
          </cell>
        </row>
        <row r="6642">
          <cell r="A6642" t="str">
            <v>053535</v>
          </cell>
          <cell r="B6642" t="str">
            <v>Bloc bureau inter+2P+TV+inter+ 2P+T+2xRJ45 cat6 FTP  à câbler</v>
          </cell>
          <cell r="C6642" t="str">
            <v>Socle connecteur P17 Tempra</v>
          </cell>
          <cell r="D6642">
            <v>101.21092499999999</v>
          </cell>
          <cell r="E6642">
            <v>1</v>
          </cell>
          <cell r="F6642">
            <v>5</v>
          </cell>
          <cell r="G6642">
            <v>0.93</v>
          </cell>
          <cell r="H6642">
            <v>8.1999999999999993</v>
          </cell>
          <cell r="I6642">
            <v>37.299999999999997</v>
          </cell>
          <cell r="J6642">
            <v>12.2</v>
          </cell>
        </row>
        <row r="6643">
          <cell r="A6643" t="str">
            <v>053540</v>
          </cell>
          <cell r="B6643" t="str">
            <v>Bloc bureau 6x2P+T-parsurtens. avec inter lumineux</v>
          </cell>
          <cell r="C6643" t="str">
            <v>Socle connecteur 400v 32a 4p</v>
          </cell>
          <cell r="D6643">
            <v>321.11507499999999</v>
          </cell>
          <cell r="E6643">
            <v>1</v>
          </cell>
          <cell r="F6643">
            <v>5</v>
          </cell>
          <cell r="G6643">
            <v>1.5249999999999999</v>
          </cell>
          <cell r="H6643">
            <v>8.9</v>
          </cell>
          <cell r="I6643">
            <v>50.8</v>
          </cell>
          <cell r="J6643">
            <v>18.7</v>
          </cell>
        </row>
        <row r="6644">
          <cell r="A6644" t="str">
            <v>053541</v>
          </cell>
          <cell r="B6644" t="str">
            <v>Bloc bureau 6x2P+T - filtre avec inter lumineux</v>
          </cell>
          <cell r="C6644" t="str">
            <v>Socle connecteur 400v 32a 5p</v>
          </cell>
          <cell r="D6644">
            <v>358.27721000000008</v>
          </cell>
          <cell r="E6644">
            <v>1</v>
          </cell>
          <cell r="F6644">
            <v>5</v>
          </cell>
          <cell r="G6644">
            <v>1.478</v>
          </cell>
          <cell r="H6644">
            <v>8.9</v>
          </cell>
          <cell r="I6644">
            <v>50.8</v>
          </cell>
          <cell r="J6644">
            <v>18.7</v>
          </cell>
        </row>
        <row r="6645">
          <cell r="A6645" t="str">
            <v>053550</v>
          </cell>
          <cell r="B6645" t="str">
            <v>Bloc bureau 6x2P+T alu avec inter lumineux - à câbler</v>
          </cell>
          <cell r="C6645" t="str">
            <v>Prise P17 Tempra 3P+T</v>
          </cell>
          <cell r="D6645">
            <v>119.26995000000002</v>
          </cell>
          <cell r="E6645">
            <v>1</v>
          </cell>
          <cell r="F6645">
            <v>5</v>
          </cell>
          <cell r="G6645">
            <v>0.93</v>
          </cell>
          <cell r="H6645">
            <v>8.1999999999999993</v>
          </cell>
          <cell r="I6645">
            <v>37.299999999999997</v>
          </cell>
          <cell r="J6645">
            <v>12.2</v>
          </cell>
        </row>
        <row r="6646">
          <cell r="A6646" t="str">
            <v>053551</v>
          </cell>
          <cell r="B6646" t="str">
            <v>Bloc 2x2P+T alu +2X2P+T détr. à câbler</v>
          </cell>
          <cell r="C6646" t="str">
            <v>Prise P17 Tempra 3P+N+T</v>
          </cell>
          <cell r="D6646">
            <v>107.93497499999999</v>
          </cell>
          <cell r="E6646">
            <v>1</v>
          </cell>
          <cell r="F6646">
            <v>10</v>
          </cell>
          <cell r="G6646">
            <v>0.70199999999999996</v>
          </cell>
          <cell r="H6646">
            <v>7.6</v>
          </cell>
          <cell r="I6646">
            <v>32.4</v>
          </cell>
          <cell r="J6646">
            <v>11.8</v>
          </cell>
        </row>
        <row r="6647">
          <cell r="A6647" t="str">
            <v>053552</v>
          </cell>
          <cell r="B6647" t="str">
            <v>Bloc 4x2P+T alu+3xRJ45 cat 6 à câbler</v>
          </cell>
          <cell r="C6647" t="str">
            <v>Coff P17 Tempra IP66 3P+T</v>
          </cell>
          <cell r="D6647">
            <v>134.00904</v>
          </cell>
          <cell r="E6647">
            <v>1</v>
          </cell>
          <cell r="F6647">
            <v>5</v>
          </cell>
          <cell r="G6647">
            <v>0.88200000000000001</v>
          </cell>
          <cell r="H6647">
            <v>8.1999999999999993</v>
          </cell>
          <cell r="I6647">
            <v>37.299999999999997</v>
          </cell>
          <cell r="J6647">
            <v>12.2</v>
          </cell>
        </row>
        <row r="6648">
          <cell r="A6648" t="str">
            <v>053553</v>
          </cell>
          <cell r="B6648" t="str">
            <v>Bloc 2x2P+T alu+2x2P+T détr. 2xRJ45 cat 6 - à câbler</v>
          </cell>
          <cell r="C6648" t="str">
            <v>Coff P17 Tempra IP66 3P+N+T</v>
          </cell>
          <cell r="D6648">
            <v>130.02268000000001</v>
          </cell>
          <cell r="E6648">
            <v>1</v>
          </cell>
          <cell r="F6648">
            <v>5</v>
          </cell>
          <cell r="G6648">
            <v>0.93400000000000005</v>
          </cell>
          <cell r="H6648">
            <v>8.1999999999999993</v>
          </cell>
          <cell r="I6648">
            <v>37.299999999999997</v>
          </cell>
          <cell r="J6648">
            <v>12.2</v>
          </cell>
        </row>
        <row r="6649">
          <cell r="A6649" t="str">
            <v>053570</v>
          </cell>
          <cell r="B6649" t="str">
            <v>Bloc bureau 6x2P+T et switch 6 ports - cordons 3m</v>
          </cell>
          <cell r="C6649" t="str">
            <v>Socle tabl. 16A 2P+T 230V</v>
          </cell>
          <cell r="D6649">
            <v>500.16915499999999</v>
          </cell>
          <cell r="E6649">
            <v>1</v>
          </cell>
          <cell r="F6649">
            <v>5</v>
          </cell>
          <cell r="G6649">
            <v>1.919</v>
          </cell>
          <cell r="H6649">
            <v>8.9</v>
          </cell>
          <cell r="I6649">
            <v>50.8</v>
          </cell>
          <cell r="J6649">
            <v>18.7</v>
          </cell>
        </row>
        <row r="6650">
          <cell r="A6650" t="str">
            <v>053572</v>
          </cell>
          <cell r="B6650" t="str">
            <v>Bloc salle réunion 5X2P+T+swit 6p+P HD15+cord VGA+cord Jack</v>
          </cell>
          <cell r="C6650" t="str">
            <v>Socle tabl. 16A 3P+T 400V</v>
          </cell>
          <cell r="D6650">
            <v>592.09900499999992</v>
          </cell>
          <cell r="E6650">
            <v>1</v>
          </cell>
          <cell r="F6650">
            <v>5</v>
          </cell>
          <cell r="G6650">
            <v>2.0190000000000001</v>
          </cell>
          <cell r="H6650">
            <v>8.9</v>
          </cell>
          <cell r="I6650">
            <v>50.8</v>
          </cell>
          <cell r="J6650">
            <v>18.7</v>
          </cell>
        </row>
        <row r="6651">
          <cell r="A6651" t="str">
            <v>053574</v>
          </cell>
          <cell r="B6651" t="str">
            <v>Bloc salle réunion 8x2P+T cordon 5m</v>
          </cell>
          <cell r="C6651" t="str">
            <v>Socle tabl. 16A 4P+T 400V</v>
          </cell>
          <cell r="D6651">
            <v>213.285325</v>
          </cell>
          <cell r="E6651">
            <v>1</v>
          </cell>
          <cell r="F6651">
            <v>1</v>
          </cell>
          <cell r="G6651">
            <v>2.2450000000000001</v>
          </cell>
          <cell r="H6651">
            <v>11.4</v>
          </cell>
          <cell r="I6651">
            <v>39.799999999999997</v>
          </cell>
          <cell r="J6651">
            <v>30</v>
          </cell>
        </row>
        <row r="6652">
          <cell r="A6652" t="str">
            <v>053575</v>
          </cell>
          <cell r="B6652" t="str">
            <v>Bloc salle réunion 7x2P+T switch 7 ports - cordon 3m</v>
          </cell>
          <cell r="C6652" t="str">
            <v>Socle tabl. 16A 2P+T 230V</v>
          </cell>
          <cell r="D6652">
            <v>657.15232000000003</v>
          </cell>
          <cell r="E6652">
            <v>1</v>
          </cell>
          <cell r="F6652">
            <v>1</v>
          </cell>
          <cell r="G6652">
            <v>2.536</v>
          </cell>
          <cell r="H6652">
            <v>11.4</v>
          </cell>
          <cell r="I6652">
            <v>39.799999999999997</v>
          </cell>
          <cell r="J6652">
            <v>30</v>
          </cell>
        </row>
        <row r="6653">
          <cell r="A6653" t="str">
            <v>053577</v>
          </cell>
          <cell r="B6653" t="str">
            <v>Bloc salle réunion 7X2P+T+swit 6p+P HD15+cord VGA+cord Jack</v>
          </cell>
          <cell r="C6653" t="str">
            <v>Socle tabl. 16A 3P+T 400V</v>
          </cell>
          <cell r="D6653">
            <v>715.90892500000007</v>
          </cell>
          <cell r="E6653">
            <v>1</v>
          </cell>
          <cell r="F6653">
            <v>1</v>
          </cell>
          <cell r="G6653">
            <v>2.665</v>
          </cell>
          <cell r="H6653">
            <v>11.4</v>
          </cell>
          <cell r="I6653">
            <v>39.799999999999997</v>
          </cell>
          <cell r="J6653">
            <v>30</v>
          </cell>
        </row>
        <row r="6654">
          <cell r="A6654" t="str">
            <v>053590</v>
          </cell>
          <cell r="B6654" t="str">
            <v>Bloc bureau vide 8 modules standard - pour Mosaic</v>
          </cell>
          <cell r="C6654" t="str">
            <v>Socle tabl. 16A 4P+T 400V</v>
          </cell>
          <cell r="D6654">
            <v>50.627025000000003</v>
          </cell>
          <cell r="E6654">
            <v>1</v>
          </cell>
          <cell r="F6654">
            <v>10</v>
          </cell>
          <cell r="G6654">
            <v>0.56100000000000005</v>
          </cell>
          <cell r="H6654">
            <v>7.6</v>
          </cell>
          <cell r="I6654">
            <v>32.4</v>
          </cell>
          <cell r="J6654">
            <v>11.8</v>
          </cell>
        </row>
        <row r="6655">
          <cell r="A6655" t="str">
            <v>053591</v>
          </cell>
          <cell r="B6655" t="str">
            <v>Bloc bureau vide 12 modules standard - pour Mosaic</v>
          </cell>
          <cell r="C6655" t="str">
            <v>Coffret p17 ip44 bt</v>
          </cell>
          <cell r="D6655">
            <v>61.833659999999995</v>
          </cell>
          <cell r="E6655">
            <v>1</v>
          </cell>
          <cell r="F6655">
            <v>10</v>
          </cell>
          <cell r="G6655">
            <v>0.74099999999999999</v>
          </cell>
          <cell r="H6655">
            <v>8.1999999999999993</v>
          </cell>
          <cell r="I6655">
            <v>37.299999999999997</v>
          </cell>
          <cell r="J6655">
            <v>12.2</v>
          </cell>
        </row>
        <row r="6656">
          <cell r="A6656" t="str">
            <v>053592</v>
          </cell>
          <cell r="B6656" t="str">
            <v>Bloc bureau vide 16 modules standard - pour Mosaic</v>
          </cell>
          <cell r="C6656" t="str">
            <v>Socle droit entr.r. P17 Tempra</v>
          </cell>
          <cell r="D6656">
            <v>74.225485000000006</v>
          </cell>
          <cell r="E6656">
            <v>1</v>
          </cell>
          <cell r="F6656">
            <v>5</v>
          </cell>
          <cell r="G6656">
            <v>0.88</v>
          </cell>
          <cell r="H6656">
            <v>7.6</v>
          </cell>
          <cell r="I6656">
            <v>45.9</v>
          </cell>
          <cell r="J6656">
            <v>11.8</v>
          </cell>
        </row>
        <row r="6657">
          <cell r="A6657" t="str">
            <v>053594</v>
          </cell>
          <cell r="B6657" t="str">
            <v>Bloc bureau vide 12 modules aluminium - pour Mosaic</v>
          </cell>
          <cell r="C6657" t="str">
            <v>Socle droit entr.r. P17 Tempra</v>
          </cell>
          <cell r="D6657">
            <v>75.408950000000004</v>
          </cell>
          <cell r="E6657">
            <v>1</v>
          </cell>
          <cell r="F6657">
            <v>10</v>
          </cell>
          <cell r="G6657">
            <v>0.71299999999999997</v>
          </cell>
          <cell r="H6657">
            <v>8.1999999999999993</v>
          </cell>
          <cell r="I6657">
            <v>37.299999999999997</v>
          </cell>
          <cell r="J6657">
            <v>12.2</v>
          </cell>
        </row>
        <row r="6658">
          <cell r="A6658" t="str">
            <v>053598</v>
          </cell>
          <cell r="B6658" t="str">
            <v>Vertèbre de bureau blanc 2 compartiments 0.75m</v>
          </cell>
          <cell r="C6658" t="str">
            <v>Socle droit entr.r. P17 Tempra</v>
          </cell>
          <cell r="D6658">
            <v>94.162114999999986</v>
          </cell>
          <cell r="E6658">
            <v>1</v>
          </cell>
          <cell r="F6658">
            <v>5</v>
          </cell>
          <cell r="G6658">
            <v>0.59</v>
          </cell>
          <cell r="H6658">
            <v>6.1</v>
          </cell>
          <cell r="I6658">
            <v>38.799999999999997</v>
          </cell>
          <cell r="J6658">
            <v>17.399999999999999</v>
          </cell>
        </row>
        <row r="6659">
          <cell r="A6659" t="str">
            <v>053599</v>
          </cell>
          <cell r="B6659" t="str">
            <v>Support pour bloc bureau 0</v>
          </cell>
          <cell r="C6659" t="str">
            <v>Inverseur de phases P17 Tempra</v>
          </cell>
          <cell r="D6659">
            <v>23.059165035714283</v>
          </cell>
          <cell r="E6659">
            <v>5</v>
          </cell>
          <cell r="F6659">
            <v>25</v>
          </cell>
          <cell r="G6659">
            <v>0.40200000000000002</v>
          </cell>
          <cell r="H6659">
            <v>11</v>
          </cell>
          <cell r="I6659">
            <v>23.5</v>
          </cell>
          <cell r="J6659">
            <v>18.5</v>
          </cell>
        </row>
        <row r="6660">
          <cell r="A6660" t="str">
            <v>053601</v>
          </cell>
          <cell r="B6660" t="str">
            <v>Socle Prisint.tabl. Hypra plas IP 44 - BT -200-250V-63A-2P+T</v>
          </cell>
          <cell r="C6660" t="str">
            <v>Inverseur de phases P17 Tempra</v>
          </cell>
          <cell r="D6660">
            <v>251.10967209</v>
          </cell>
          <cell r="E6660">
            <v>1</v>
          </cell>
          <cell r="F6660">
            <v>1</v>
          </cell>
          <cell r="G6660">
            <v>1.012</v>
          </cell>
          <cell r="H6660">
            <v>20.3</v>
          </cell>
          <cell r="I6660">
            <v>19.8</v>
          </cell>
          <cell r="J6660">
            <v>19.100000000000001</v>
          </cell>
        </row>
        <row r="6661">
          <cell r="A6661" t="str">
            <v>053602</v>
          </cell>
          <cell r="B6661" t="str">
            <v>Socle Prisint.tabl. Hypra plas IP 44 - BT -200-250V-63A-3P+T</v>
          </cell>
          <cell r="C6661" t="str">
            <v>Socle connecteur P17 Tempra</v>
          </cell>
          <cell r="D6661">
            <v>309.03862208999993</v>
          </cell>
          <cell r="E6661">
            <v>1</v>
          </cell>
          <cell r="F6661">
            <v>1</v>
          </cell>
          <cell r="G6661">
            <v>1.0720000000000001</v>
          </cell>
          <cell r="H6661">
            <v>20.3</v>
          </cell>
          <cell r="I6661">
            <v>19.8</v>
          </cell>
          <cell r="J6661">
            <v>19.100000000000001</v>
          </cell>
        </row>
        <row r="6662">
          <cell r="A6662" t="str">
            <v>053603</v>
          </cell>
          <cell r="B6662" t="str">
            <v>Socle Prisint.tabl. Hypra plas IP44 - BT -380-415V-63A-3P+T</v>
          </cell>
          <cell r="C6662" t="str">
            <v>Socle connecteur P17 Tempra</v>
          </cell>
          <cell r="D6662">
            <v>326.94757208999999</v>
          </cell>
          <cell r="E6662">
            <v>1</v>
          </cell>
          <cell r="F6662">
            <v>1</v>
          </cell>
          <cell r="G6662">
            <v>1.0629999999999999</v>
          </cell>
          <cell r="H6662">
            <v>20.3</v>
          </cell>
          <cell r="I6662">
            <v>19.8</v>
          </cell>
          <cell r="J6662">
            <v>19.100000000000001</v>
          </cell>
        </row>
        <row r="6663">
          <cell r="A6663" t="str">
            <v>053604</v>
          </cell>
          <cell r="B6663" t="str">
            <v>Socle Prisint.tabl. Hypra plas IP 44 -BT-380-415V-63A-3P+N+T</v>
          </cell>
          <cell r="C6663" t="str">
            <v>Socle connecteur P17 Tempra</v>
          </cell>
          <cell r="D6663">
            <v>359.92251499999992</v>
          </cell>
          <cell r="E6663">
            <v>1</v>
          </cell>
          <cell r="F6663">
            <v>1</v>
          </cell>
          <cell r="G6663">
            <v>1.127</v>
          </cell>
          <cell r="H6663">
            <v>20.3</v>
          </cell>
          <cell r="I6663">
            <v>19.8</v>
          </cell>
          <cell r="J6663">
            <v>19.100000000000001</v>
          </cell>
        </row>
        <row r="6664">
          <cell r="A6664" t="str">
            <v>053622</v>
          </cell>
          <cell r="B6664" t="str">
            <v>Socle tableau Hypra plastique IP 44 - BT -200-250V-63A-2P+T</v>
          </cell>
          <cell r="C6664" t="str">
            <v>Socle connecteur P17 Tempra</v>
          </cell>
          <cell r="D6664">
            <v>102.14702499999999</v>
          </cell>
          <cell r="E6664">
            <v>1</v>
          </cell>
          <cell r="F6664">
            <v>10</v>
          </cell>
          <cell r="G6664">
            <v>0.63400000000000001</v>
          </cell>
          <cell r="H6664">
            <v>11.7</v>
          </cell>
          <cell r="I6664">
            <v>19</v>
          </cell>
          <cell r="J6664">
            <v>12</v>
          </cell>
        </row>
        <row r="6665">
          <cell r="A6665" t="str">
            <v>053623</v>
          </cell>
          <cell r="B6665" t="str">
            <v>Socle tableau Hypra plastique IP 44 - BT -200-250V-63A-3P+T</v>
          </cell>
          <cell r="C6665" t="str">
            <v>Socle connecteur P17 Tempra</v>
          </cell>
          <cell r="D6665">
            <v>93.83942500000002</v>
          </cell>
          <cell r="E6665">
            <v>1</v>
          </cell>
          <cell r="F6665">
            <v>10</v>
          </cell>
          <cell r="G6665">
            <v>0.73</v>
          </cell>
          <cell r="H6665">
            <v>11.7</v>
          </cell>
          <cell r="I6665">
            <v>19</v>
          </cell>
          <cell r="J6665">
            <v>12</v>
          </cell>
        </row>
        <row r="6666">
          <cell r="A6666" t="str">
            <v>053642</v>
          </cell>
          <cell r="B6666" t="str">
            <v>Fiche droite Hypra plastique IP 44 - BT- 200-250V-63A-2P+T</v>
          </cell>
          <cell r="C6666" t="str">
            <v>Socle droit entr.r. P17 Tempra</v>
          </cell>
          <cell r="D6666">
            <v>107.57652</v>
          </cell>
          <cell r="E6666">
            <v>1</v>
          </cell>
          <cell r="F6666">
            <v>5</v>
          </cell>
          <cell r="G6666">
            <v>0.82799999999999996</v>
          </cell>
          <cell r="H6666">
            <v>12.6</v>
          </cell>
          <cell r="I6666">
            <v>30.6</v>
          </cell>
          <cell r="J6666">
            <v>12.8</v>
          </cell>
        </row>
        <row r="6667">
          <cell r="A6667" t="str">
            <v>053643</v>
          </cell>
          <cell r="B6667" t="str">
            <v>Fiche droite Hypra plastique IP44-BT- 200-250V - 63A - 3P+T</v>
          </cell>
          <cell r="C6667" t="str">
            <v>Socle droit entr.u. P17 Tempra</v>
          </cell>
          <cell r="D6667">
            <v>97.773230000000012</v>
          </cell>
          <cell r="E6667">
            <v>1</v>
          </cell>
          <cell r="F6667">
            <v>5</v>
          </cell>
          <cell r="G6667">
            <v>0.90500000000000003</v>
          </cell>
          <cell r="H6667">
            <v>12.6</v>
          </cell>
          <cell r="I6667">
            <v>30.6</v>
          </cell>
          <cell r="J6667">
            <v>12.8</v>
          </cell>
        </row>
        <row r="6668">
          <cell r="A6668" t="str">
            <v>053652</v>
          </cell>
          <cell r="B6668" t="str">
            <v>Fiche droite Hypra caoutchouc IP 44 - BT- 200-250V-63A-2P+T</v>
          </cell>
          <cell r="C6668" t="str">
            <v>Socle tableau P17 2P+T</v>
          </cell>
          <cell r="D6668">
            <v>112.29658000000001</v>
          </cell>
          <cell r="E6668">
            <v>1</v>
          </cell>
          <cell r="F6668">
            <v>5</v>
          </cell>
          <cell r="G6668">
            <v>1.0660000000000001</v>
          </cell>
          <cell r="H6668">
            <v>12.6</v>
          </cell>
          <cell r="I6668">
            <v>30.6</v>
          </cell>
          <cell r="J6668">
            <v>12.8</v>
          </cell>
        </row>
        <row r="6669">
          <cell r="A6669" t="str">
            <v>053672</v>
          </cell>
          <cell r="B6669" t="str">
            <v>Fiche coudée Hypra métal IP44 -BT- 200-250V - 63A - 2P+T</v>
          </cell>
          <cell r="C6669" t="str">
            <v>Socle droit entr.r. P17 Tempra</v>
          </cell>
          <cell r="D6669">
            <v>152.30990999999997</v>
          </cell>
          <cell r="E6669">
            <v>1</v>
          </cell>
          <cell r="F6669">
            <v>1</v>
          </cell>
          <cell r="G6669">
            <v>1.8779999999999999</v>
          </cell>
          <cell r="H6669">
            <v>15.8</v>
          </cell>
          <cell r="I6669">
            <v>29.6</v>
          </cell>
          <cell r="J6669">
            <v>20</v>
          </cell>
        </row>
        <row r="6670">
          <cell r="A6670" t="str">
            <v>053682</v>
          </cell>
          <cell r="B6670" t="str">
            <v>Prise mobile Hypra plastique IP44-BT-200-250V-63A-2P+T</v>
          </cell>
          <cell r="C6670" t="str">
            <v>Socle droit entr.r. P17 Tempra</v>
          </cell>
          <cell r="D6670">
            <v>144.33765</v>
          </cell>
          <cell r="E6670">
            <v>1</v>
          </cell>
          <cell r="F6670">
            <v>5</v>
          </cell>
          <cell r="G6670">
            <v>0.96</v>
          </cell>
          <cell r="H6670">
            <v>12.6</v>
          </cell>
          <cell r="I6670">
            <v>30.6</v>
          </cell>
          <cell r="J6670">
            <v>12.8</v>
          </cell>
        </row>
        <row r="6671">
          <cell r="A6671" t="str">
            <v>053683</v>
          </cell>
          <cell r="B6671" t="str">
            <v>Prise mobile Hypra plastique IP44-BT- 200-250V - 63A - 3P+T</v>
          </cell>
          <cell r="C6671" t="str">
            <v>Embase 2 plastrons 125x280</v>
          </cell>
          <cell r="D6671">
            <v>129.28254000000001</v>
          </cell>
          <cell r="E6671">
            <v>1</v>
          </cell>
          <cell r="F6671">
            <v>5</v>
          </cell>
          <cell r="G6671">
            <v>1.032</v>
          </cell>
          <cell r="H6671">
            <v>12.6</v>
          </cell>
          <cell r="I6671">
            <v>30.6</v>
          </cell>
          <cell r="J6671">
            <v>12.8</v>
          </cell>
        </row>
        <row r="6672">
          <cell r="A6672" t="str">
            <v>053692</v>
          </cell>
          <cell r="B6672" t="str">
            <v>Prise mobile Hypra caoutchouc IP44-BT-200-250V-63A-2P+T</v>
          </cell>
          <cell r="C6672" t="str">
            <v>Embase 3 plastrons 125x280</v>
          </cell>
          <cell r="D6672">
            <v>163.21719999999999</v>
          </cell>
          <cell r="E6672">
            <v>1</v>
          </cell>
          <cell r="F6672">
            <v>5</v>
          </cell>
          <cell r="G6672">
            <v>1.27</v>
          </cell>
          <cell r="H6672">
            <v>12.6</v>
          </cell>
          <cell r="I6672">
            <v>30.6</v>
          </cell>
          <cell r="J6672">
            <v>12.8</v>
          </cell>
        </row>
        <row r="6673">
          <cell r="A6673" t="str">
            <v>053699</v>
          </cell>
          <cell r="B6673" t="str">
            <v>Bouchon obturateur P17 Tempra IP 67 - 63 A - 3P/4P</v>
          </cell>
          <cell r="C6673" t="str">
            <v>Embase 2 plastrons 125x220</v>
          </cell>
          <cell r="D6673">
            <v>10.910584151999998</v>
          </cell>
          <cell r="E6673">
            <v>5</v>
          </cell>
          <cell r="F6673">
            <v>50</v>
          </cell>
          <cell r="G6673">
            <v>5.7000000000000002E-2</v>
          </cell>
          <cell r="H6673">
            <v>7.7</v>
          </cell>
          <cell r="I6673">
            <v>21.2</v>
          </cell>
          <cell r="J6673">
            <v>14.4</v>
          </cell>
        </row>
        <row r="6674">
          <cell r="A6674" t="str">
            <v>053703</v>
          </cell>
          <cell r="B6674" t="str">
            <v>Prise ind. hypra plast. Socle saillie - 400v - 63a</v>
          </cell>
          <cell r="C6674" t="str">
            <v>Embase 3 plastrons 125x220</v>
          </cell>
          <cell r="D6674">
            <v>183.51102</v>
          </cell>
          <cell r="E6674">
            <v>1</v>
          </cell>
          <cell r="F6674">
            <v>1</v>
          </cell>
          <cell r="G6674">
            <v>2.3159999999999998</v>
          </cell>
          <cell r="H6674">
            <v>19</v>
          </cell>
          <cell r="I6674">
            <v>35.5</v>
          </cell>
          <cell r="J6674">
            <v>21.5</v>
          </cell>
        </row>
        <row r="6675">
          <cell r="A6675" t="str">
            <v>053722</v>
          </cell>
          <cell r="B6675" t="str">
            <v>Socle en saillie Hypra plast. IP44 - BT -200-250V-63A- 2P+T</v>
          </cell>
          <cell r="C6675" t="str">
            <v>Coffret p17 embase</v>
          </cell>
          <cell r="D6675">
            <v>188.70062500000003</v>
          </cell>
          <cell r="E6675">
            <v>1</v>
          </cell>
          <cell r="F6675">
            <v>1</v>
          </cell>
          <cell r="G6675">
            <v>1.825</v>
          </cell>
          <cell r="H6675">
            <v>15.8</v>
          </cell>
          <cell r="I6675">
            <v>29.6</v>
          </cell>
          <cell r="J6675">
            <v>20</v>
          </cell>
        </row>
        <row r="6676">
          <cell r="A6676" t="str">
            <v>053723</v>
          </cell>
          <cell r="B6676" t="str">
            <v>Socle en saillie Hypra plast. IP44 - BT -380-415V-63A- 3P+T</v>
          </cell>
          <cell r="C6676" t="str">
            <v>Emb. plastron 125x280</v>
          </cell>
          <cell r="D6676">
            <v>153.13400000000001</v>
          </cell>
          <cell r="E6676">
            <v>1</v>
          </cell>
          <cell r="F6676">
            <v>1</v>
          </cell>
          <cell r="G6676">
            <v>1.88</v>
          </cell>
          <cell r="H6676">
            <v>15.8</v>
          </cell>
          <cell r="I6676">
            <v>29.6</v>
          </cell>
          <cell r="J6676">
            <v>20</v>
          </cell>
        </row>
        <row r="6677">
          <cell r="A6677" t="str">
            <v>053724</v>
          </cell>
          <cell r="B6677" t="str">
            <v>Socle en saillie Hypra plast. IP44-BT-380-415V-63A-3P+N+T</v>
          </cell>
          <cell r="C6677" t="str">
            <v>Plastron 125x220 mm pour</v>
          </cell>
          <cell r="D6677">
            <v>157.14232500000003</v>
          </cell>
          <cell r="E6677">
            <v>1</v>
          </cell>
          <cell r="F6677">
            <v>1</v>
          </cell>
          <cell r="G6677">
            <v>1.9650000000000001</v>
          </cell>
          <cell r="H6677">
            <v>15.8</v>
          </cell>
          <cell r="I6677">
            <v>29.6</v>
          </cell>
          <cell r="J6677">
            <v>20</v>
          </cell>
        </row>
        <row r="6678">
          <cell r="A6678" t="str">
            <v>053733</v>
          </cell>
          <cell r="B6678" t="str">
            <v>Socle en saillie Hypra métal IP 44 - BT -380-415V-63A- 3P+T</v>
          </cell>
          <cell r="C6678" t="str">
            <v>Plastron pour coffret p17</v>
          </cell>
          <cell r="D6678">
            <v>265.36135000000002</v>
          </cell>
          <cell r="E6678">
            <v>1</v>
          </cell>
          <cell r="F6678">
            <v>1</v>
          </cell>
          <cell r="G6678">
            <v>4.42</v>
          </cell>
          <cell r="H6678">
            <v>15.8</v>
          </cell>
          <cell r="I6678">
            <v>29.6</v>
          </cell>
          <cell r="J6678">
            <v>20</v>
          </cell>
        </row>
        <row r="6679">
          <cell r="A6679" t="str">
            <v>053734</v>
          </cell>
          <cell r="B6679" t="str">
            <v>Socle en saillie Hypra métal IP44-BT-380-415V-63A-3P+N+T</v>
          </cell>
          <cell r="C6679" t="str">
            <v>Plastron 125x280 3 socles</v>
          </cell>
          <cell r="D6679">
            <v>280.08940000000001</v>
          </cell>
          <cell r="E6679">
            <v>1</v>
          </cell>
          <cell r="F6679">
            <v>1</v>
          </cell>
          <cell r="G6679">
            <v>4.54</v>
          </cell>
          <cell r="H6679">
            <v>15.8</v>
          </cell>
          <cell r="I6679">
            <v>29.6</v>
          </cell>
          <cell r="J6679">
            <v>20</v>
          </cell>
        </row>
        <row r="6680">
          <cell r="A6680" t="str">
            <v>053749</v>
          </cell>
          <cell r="B6680" t="str">
            <v>Socle Prisint.sail. Hypra plas IP44-BT-380-415V-63A-3P(+N)+T</v>
          </cell>
          <cell r="C6680" t="str">
            <v>Plastron plein 125 x 220 mm</v>
          </cell>
          <cell r="D6680">
            <v>70.30483928571428</v>
          </cell>
          <cell r="E6680">
            <v>1</v>
          </cell>
          <cell r="F6680">
            <v>1</v>
          </cell>
          <cell r="G6680">
            <v>0.505</v>
          </cell>
          <cell r="H6680">
            <v>13.5</v>
          </cell>
          <cell r="I6680">
            <v>20</v>
          </cell>
          <cell r="J6680">
            <v>18</v>
          </cell>
        </row>
        <row r="6681">
          <cell r="A6681" t="str">
            <v>053772</v>
          </cell>
          <cell r="B6681" t="str">
            <v>Socle con.tableau Hypra plast. IP44-BT- 200-250V - 63A - 2P+T</v>
          </cell>
          <cell r="C6681" t="str">
            <v>Plastron plein 125 x 280 mm</v>
          </cell>
          <cell r="D6681">
            <v>104.57208133928572</v>
          </cell>
          <cell r="E6681">
            <v>1</v>
          </cell>
          <cell r="F6681">
            <v>5</v>
          </cell>
          <cell r="G6681">
            <v>0.66300000000000003</v>
          </cell>
          <cell r="H6681">
            <v>16.5</v>
          </cell>
          <cell r="I6681">
            <v>21.5</v>
          </cell>
          <cell r="J6681">
            <v>14.5</v>
          </cell>
        </row>
        <row r="6682">
          <cell r="A6682" t="str">
            <v>053773</v>
          </cell>
          <cell r="B6682" t="str">
            <v>Socle con.tableau Hypra plast. IP44-BT- 380-415V - 63A - 3P+T</v>
          </cell>
          <cell r="C6682" t="str">
            <v>Plastron 125x220 mm pour</v>
          </cell>
          <cell r="D6682">
            <v>109.58672000000001</v>
          </cell>
          <cell r="E6682">
            <v>1</v>
          </cell>
          <cell r="F6682">
            <v>5</v>
          </cell>
          <cell r="G6682">
            <v>0.746</v>
          </cell>
          <cell r="H6682">
            <v>16.5</v>
          </cell>
          <cell r="I6682">
            <v>21.5</v>
          </cell>
          <cell r="J6682">
            <v>14.5</v>
          </cell>
        </row>
        <row r="6683">
          <cell r="A6683" t="str">
            <v>053774</v>
          </cell>
          <cell r="B6683" t="str">
            <v>Socle con.tableau Hypra plast. IP44-BT- 380-415V-63A-3P+N+T</v>
          </cell>
          <cell r="C6683" t="str">
            <v>Plastron 125x280 2 socles</v>
          </cell>
          <cell r="D6683">
            <v>115.55757133928572</v>
          </cell>
          <cell r="E6683">
            <v>1</v>
          </cell>
          <cell r="F6683">
            <v>5</v>
          </cell>
          <cell r="G6683">
            <v>0.73199999999999998</v>
          </cell>
          <cell r="H6683">
            <v>16.5</v>
          </cell>
          <cell r="I6683">
            <v>21.5</v>
          </cell>
          <cell r="J6683">
            <v>14.5</v>
          </cell>
        </row>
        <row r="6684">
          <cell r="A6684" t="str">
            <v>053800</v>
          </cell>
          <cell r="B6684" t="str">
            <v>Socle Prisint.tabl. Hypra mét. IP 44 - BT - 380-415V-63A-3P+T</v>
          </cell>
          <cell r="C6684" t="str">
            <v>Plastron 125x280 2 socles</v>
          </cell>
          <cell r="D6684">
            <v>352.80079499999999</v>
          </cell>
          <cell r="E6684">
            <v>1</v>
          </cell>
          <cell r="F6684">
            <v>1</v>
          </cell>
          <cell r="G6684">
            <v>2.7810000000000001</v>
          </cell>
          <cell r="H6684">
            <v>20.3</v>
          </cell>
          <cell r="I6684">
            <v>19.8</v>
          </cell>
          <cell r="J6684">
            <v>19.100000000000001</v>
          </cell>
        </row>
        <row r="6685">
          <cell r="A6685" t="str">
            <v>053801</v>
          </cell>
          <cell r="B6685" t="str">
            <v>Socle Prisint.tabl. Hypra mét. IP 44 -BT-380-415V-63A-3P+N+T</v>
          </cell>
          <cell r="C6685" t="str">
            <v>Embase plastron 125x280</v>
          </cell>
          <cell r="D6685">
            <v>383.64897000000002</v>
          </cell>
          <cell r="E6685">
            <v>1</v>
          </cell>
          <cell r="F6685">
            <v>1</v>
          </cell>
          <cell r="G6685">
            <v>2.8260000000000001</v>
          </cell>
          <cell r="H6685">
            <v>20.3</v>
          </cell>
          <cell r="I6685">
            <v>19.8</v>
          </cell>
          <cell r="J6685">
            <v>19.100000000000001</v>
          </cell>
        </row>
        <row r="6686">
          <cell r="A6686" t="str">
            <v>053809</v>
          </cell>
          <cell r="B6686" t="str">
            <v>Socle Prisint.sail. Hypra mét. IP44-BT-380-415V-63A-3P(+N)+T</v>
          </cell>
          <cell r="C6686" t="str">
            <v>Boîte encastr. P17 pr 2 socles</v>
          </cell>
          <cell r="D6686">
            <v>153.05465000000001</v>
          </cell>
          <cell r="E6686">
            <v>1</v>
          </cell>
          <cell r="F6686">
            <v>1</v>
          </cell>
          <cell r="G6686">
            <v>2</v>
          </cell>
          <cell r="H6686">
            <v>13.5</v>
          </cell>
          <cell r="I6686">
            <v>20</v>
          </cell>
          <cell r="J6686">
            <v>18</v>
          </cell>
        </row>
        <row r="6687">
          <cell r="A6687" t="str">
            <v>053812</v>
          </cell>
          <cell r="B6687" t="str">
            <v>Socle Prisint.tabl.Hypra métal IP 44 - BT -200-250V-63A-2P+T</v>
          </cell>
          <cell r="C6687" t="str">
            <v>Boîte encastr. P17 pr 1 socle</v>
          </cell>
          <cell r="D6687">
            <v>308.20897000000002</v>
          </cell>
          <cell r="E6687">
            <v>1</v>
          </cell>
          <cell r="F6687">
            <v>1</v>
          </cell>
          <cell r="G6687">
            <v>2.7160000000000002</v>
          </cell>
          <cell r="H6687">
            <v>17.2</v>
          </cell>
          <cell r="I6687">
            <v>18.5</v>
          </cell>
          <cell r="J6687">
            <v>17</v>
          </cell>
        </row>
        <row r="6688">
          <cell r="A6688" t="str">
            <v>053823</v>
          </cell>
          <cell r="B6688" t="str">
            <v>Socle tableau Hypra plastique IP 44 - BT -380-415V-63A-3P+T</v>
          </cell>
          <cell r="C6688" t="str">
            <v>Coff P17 plastron 280x125 mm</v>
          </cell>
          <cell r="D6688">
            <v>93.726495000000014</v>
          </cell>
          <cell r="E6688">
            <v>1</v>
          </cell>
          <cell r="F6688">
            <v>10</v>
          </cell>
          <cell r="G6688">
            <v>0.63600000000000001</v>
          </cell>
          <cell r="H6688">
            <v>11.7</v>
          </cell>
          <cell r="I6688">
            <v>19</v>
          </cell>
          <cell r="J6688">
            <v>12</v>
          </cell>
        </row>
        <row r="6689">
          <cell r="A6689" t="str">
            <v>053824</v>
          </cell>
          <cell r="B6689" t="str">
            <v>Socle tableau Hypra plastique IP 44 -BT-380-415V-63A-3P+N+T</v>
          </cell>
          <cell r="C6689" t="str">
            <v>Serrure pour coffret tempra</v>
          </cell>
          <cell r="D6689">
            <v>97.125319999999988</v>
          </cell>
          <cell r="E6689">
            <v>1</v>
          </cell>
          <cell r="F6689">
            <v>10</v>
          </cell>
          <cell r="G6689">
            <v>0.80300000000000005</v>
          </cell>
          <cell r="H6689">
            <v>11.7</v>
          </cell>
          <cell r="I6689">
            <v>19</v>
          </cell>
          <cell r="J6689">
            <v>12</v>
          </cell>
        </row>
        <row r="6690">
          <cell r="A6690" t="str">
            <v>053833</v>
          </cell>
          <cell r="B6690" t="str">
            <v>Socle tableau Hypra métal IP 44 - BT -380-415V-63A-3P+T</v>
          </cell>
          <cell r="C6690" t="str">
            <v>Poignée coffret rail 5 modules</v>
          </cell>
          <cell r="D6690">
            <v>119.52134</v>
          </cell>
          <cell r="E6690">
            <v>1</v>
          </cell>
          <cell r="F6690">
            <v>10</v>
          </cell>
          <cell r="G6690">
            <v>1.3819999999999999</v>
          </cell>
          <cell r="H6690">
            <v>11.7</v>
          </cell>
          <cell r="I6690">
            <v>19</v>
          </cell>
          <cell r="J6690">
            <v>12</v>
          </cell>
        </row>
        <row r="6691">
          <cell r="A6691" t="str">
            <v>053834</v>
          </cell>
          <cell r="B6691" t="str">
            <v>Socle tableau Hypra métal IP 44 -BT-380-415V-63A-3P+N+T</v>
          </cell>
          <cell r="C6691" t="str">
            <v>Poignée coffret rail 12modules</v>
          </cell>
          <cell r="D6691">
            <v>132.357755</v>
          </cell>
          <cell r="E6691">
            <v>1</v>
          </cell>
          <cell r="F6691">
            <v>10</v>
          </cell>
          <cell r="G6691">
            <v>1.4690000000000001</v>
          </cell>
          <cell r="H6691">
            <v>11.7</v>
          </cell>
          <cell r="I6691">
            <v>19</v>
          </cell>
          <cell r="J6691">
            <v>12</v>
          </cell>
        </row>
        <row r="6692">
          <cell r="A6692" t="str">
            <v>053843</v>
          </cell>
          <cell r="B6692" t="str">
            <v>Fiche droite Hypra plastique IP44-BT- 380-415V - 63A - 3P+T</v>
          </cell>
          <cell r="C6692" t="str">
            <v>Poignée coffret rail 18modules</v>
          </cell>
          <cell r="D6692">
            <v>96.912800000000018</v>
          </cell>
          <cell r="E6692">
            <v>1</v>
          </cell>
          <cell r="F6692">
            <v>5</v>
          </cell>
          <cell r="G6692">
            <v>0.90500000000000003</v>
          </cell>
          <cell r="H6692">
            <v>12.6</v>
          </cell>
          <cell r="I6692">
            <v>30.6</v>
          </cell>
          <cell r="J6692">
            <v>12.8</v>
          </cell>
        </row>
        <row r="6693">
          <cell r="A6693" t="str">
            <v>053844</v>
          </cell>
          <cell r="B6693" t="str">
            <v>Fiche droite Hypra plastique IP44-BT- 380-415V-63A-3P+N+T</v>
          </cell>
          <cell r="C6693" t="str">
            <v>Plaque avec arrêt urgence</v>
          </cell>
          <cell r="D6693">
            <v>99.942245000000014</v>
          </cell>
          <cell r="E6693">
            <v>1</v>
          </cell>
          <cell r="F6693">
            <v>5</v>
          </cell>
          <cell r="G6693">
            <v>0.98</v>
          </cell>
          <cell r="H6693">
            <v>12.6</v>
          </cell>
          <cell r="I6693">
            <v>30.6</v>
          </cell>
          <cell r="J6693">
            <v>12.8</v>
          </cell>
        </row>
        <row r="6694">
          <cell r="A6694" t="str">
            <v>053853</v>
          </cell>
          <cell r="B6694" t="str">
            <v>Fiche droite Hypra caoutchouc IP44-BT- 380-415V - 63A - 3P+T</v>
          </cell>
          <cell r="C6694" t="str">
            <v>Châssis pliable pour coffrets</v>
          </cell>
          <cell r="D6694">
            <v>95.867565000000013</v>
          </cell>
          <cell r="E6694">
            <v>1</v>
          </cell>
          <cell r="F6694">
            <v>5</v>
          </cell>
          <cell r="G6694">
            <v>1.071</v>
          </cell>
          <cell r="H6694">
            <v>12.6</v>
          </cell>
          <cell r="I6694">
            <v>30.6</v>
          </cell>
          <cell r="J6694">
            <v>12.8</v>
          </cell>
        </row>
        <row r="6695">
          <cell r="A6695" t="str">
            <v>053854</v>
          </cell>
          <cell r="B6695" t="str">
            <v>Fiche droite Hypra caoutchouc IP44-BT- 380-415V -63A- 3P+N+T</v>
          </cell>
          <cell r="C6695" t="str">
            <v>Coff P17 bout. arrêt urg.</v>
          </cell>
          <cell r="D6695">
            <v>106.089455</v>
          </cell>
          <cell r="E6695">
            <v>1</v>
          </cell>
          <cell r="F6695">
            <v>5</v>
          </cell>
          <cell r="G6695">
            <v>1.091</v>
          </cell>
          <cell r="H6695">
            <v>12.6</v>
          </cell>
          <cell r="I6695">
            <v>30.6</v>
          </cell>
          <cell r="J6695">
            <v>12.8</v>
          </cell>
        </row>
        <row r="6696">
          <cell r="A6696" t="str">
            <v>053863</v>
          </cell>
          <cell r="B6696" t="str">
            <v>Prise coudée Hypra caoutchouc IP44-BT- 380-415V - 63A - 3P+T</v>
          </cell>
          <cell r="C6696" t="str">
            <v>Socle droit entr.r. P17 Tempra</v>
          </cell>
          <cell r="D6696">
            <v>116.57797742857144</v>
          </cell>
          <cell r="E6696">
            <v>1</v>
          </cell>
          <cell r="F6696">
            <v>1</v>
          </cell>
          <cell r="G6696">
            <v>1.266</v>
          </cell>
          <cell r="H6696">
            <v>15.8</v>
          </cell>
          <cell r="I6696">
            <v>29.6</v>
          </cell>
          <cell r="J6696">
            <v>20</v>
          </cell>
        </row>
        <row r="6697">
          <cell r="A6697" t="str">
            <v>053864</v>
          </cell>
          <cell r="B6697" t="str">
            <v>Prise coudée Hypra caoutchouc IP44-BT- 380-415V -63A- 3P+N+T</v>
          </cell>
          <cell r="C6697" t="str">
            <v>Socle droit 400v 32a 4p</v>
          </cell>
          <cell r="D6697">
            <v>129.68452742857144</v>
          </cell>
          <cell r="E6697">
            <v>1</v>
          </cell>
          <cell r="F6697">
            <v>1</v>
          </cell>
          <cell r="G6697">
            <v>1.3</v>
          </cell>
          <cell r="H6697">
            <v>15.8</v>
          </cell>
          <cell r="I6697">
            <v>29.6</v>
          </cell>
          <cell r="J6697">
            <v>20</v>
          </cell>
        </row>
        <row r="6698">
          <cell r="A6698" t="str">
            <v>053873</v>
          </cell>
          <cell r="B6698" t="str">
            <v>Fiche coudée Hypra métal IP44-BT- 380-415V - 63A - 3P+T</v>
          </cell>
          <cell r="C6698" t="str">
            <v>Socle droit 400v 32a 5p</v>
          </cell>
          <cell r="D6698">
            <v>134.61923000000002</v>
          </cell>
          <cell r="E6698">
            <v>1</v>
          </cell>
          <cell r="F6698">
            <v>1</v>
          </cell>
          <cell r="G6698">
            <v>1.964</v>
          </cell>
          <cell r="H6698">
            <v>15.8</v>
          </cell>
          <cell r="I6698">
            <v>29.6</v>
          </cell>
          <cell r="J6698">
            <v>20</v>
          </cell>
        </row>
        <row r="6699">
          <cell r="A6699" t="str">
            <v>053874</v>
          </cell>
          <cell r="B6699" t="str">
            <v>Fiche coudée Hypra métal IP44-BT-380-415V-63A-3P+N+T</v>
          </cell>
          <cell r="C6699" t="str">
            <v>Inverseur de phases P17 Tempra</v>
          </cell>
          <cell r="D6699">
            <v>149.12049999999999</v>
          </cell>
          <cell r="E6699">
            <v>1</v>
          </cell>
          <cell r="F6699">
            <v>1</v>
          </cell>
          <cell r="G6699">
            <v>2.2000000000000002</v>
          </cell>
          <cell r="H6699">
            <v>15.8</v>
          </cell>
          <cell r="I6699">
            <v>29.6</v>
          </cell>
          <cell r="J6699">
            <v>20</v>
          </cell>
        </row>
        <row r="6700">
          <cell r="A6700" t="str">
            <v>053879</v>
          </cell>
          <cell r="B6700" t="str">
            <v>Socle con.saillie Hypra plast. IP44-BT-380-415V-63A-3P(+N)+T</v>
          </cell>
          <cell r="C6700" t="str">
            <v>Inverseur de phases P17 Tempra</v>
          </cell>
          <cell r="D6700">
            <v>87.788699999999992</v>
          </cell>
          <cell r="E6700">
            <v>1</v>
          </cell>
          <cell r="F6700">
            <v>5</v>
          </cell>
          <cell r="G6700">
            <v>1.014</v>
          </cell>
          <cell r="H6700">
            <v>12.7</v>
          </cell>
          <cell r="I6700">
            <v>34.5</v>
          </cell>
          <cell r="J6700">
            <v>15</v>
          </cell>
        </row>
        <row r="6701">
          <cell r="A6701" t="str">
            <v>053883</v>
          </cell>
          <cell r="B6701" t="str">
            <v>Prise mobile Hypra plastique IP44-BT- 380-415V - 63A - 3P+T</v>
          </cell>
          <cell r="C6701" t="str">
            <v>Socle connecteur P17 Tempra</v>
          </cell>
          <cell r="D6701">
            <v>123.38488000000001</v>
          </cell>
          <cell r="E6701">
            <v>1</v>
          </cell>
          <cell r="F6701">
            <v>5</v>
          </cell>
          <cell r="G6701">
            <v>1.024</v>
          </cell>
          <cell r="H6701">
            <v>12.6</v>
          </cell>
          <cell r="I6701">
            <v>30.6</v>
          </cell>
          <cell r="J6701">
            <v>12.8</v>
          </cell>
        </row>
        <row r="6702">
          <cell r="A6702" t="str">
            <v>053884</v>
          </cell>
          <cell r="B6702" t="str">
            <v>Prise mobile Hypra plastique IP44-BT- 380-415V -63A-3P+N+T</v>
          </cell>
          <cell r="C6702" t="str">
            <v>Socle connecteur P17 Tempra</v>
          </cell>
          <cell r="D6702">
            <v>129.86972999999998</v>
          </cell>
          <cell r="E6702">
            <v>1</v>
          </cell>
          <cell r="F6702">
            <v>5</v>
          </cell>
          <cell r="G6702">
            <v>1.014</v>
          </cell>
          <cell r="H6702">
            <v>12.6</v>
          </cell>
          <cell r="I6702">
            <v>30.6</v>
          </cell>
          <cell r="J6702">
            <v>12.8</v>
          </cell>
        </row>
        <row r="6703">
          <cell r="A6703" t="str">
            <v>053889</v>
          </cell>
          <cell r="B6703" t="str">
            <v>Socle saillie-pas. Hypra plast IP44 - BT - 200V et 380V - 63A</v>
          </cell>
          <cell r="C6703" t="str">
            <v>Socle connecteur P17 Tempra</v>
          </cell>
          <cell r="D6703">
            <v>142.19783267857142</v>
          </cell>
          <cell r="E6703">
            <v>1</v>
          </cell>
          <cell r="F6703">
            <v>1</v>
          </cell>
          <cell r="G6703">
            <v>2.0150000000000001</v>
          </cell>
          <cell r="H6703">
            <v>19</v>
          </cell>
          <cell r="I6703">
            <v>35.5</v>
          </cell>
          <cell r="J6703">
            <v>21.5</v>
          </cell>
        </row>
        <row r="6704">
          <cell r="A6704" t="str">
            <v>053893</v>
          </cell>
          <cell r="B6704" t="str">
            <v>Prise mobile Hypra caoutchouc IP44-BT- 380-415V - 63A - 3P+T</v>
          </cell>
          <cell r="C6704" t="str">
            <v>Socle connecteur P17 Tempra</v>
          </cell>
          <cell r="D6704">
            <v>143.88466500000001</v>
          </cell>
          <cell r="E6704">
            <v>1</v>
          </cell>
          <cell r="F6704">
            <v>5</v>
          </cell>
          <cell r="G6704">
            <v>1.4370000000000001</v>
          </cell>
          <cell r="H6704">
            <v>12.6</v>
          </cell>
          <cell r="I6704">
            <v>30.6</v>
          </cell>
          <cell r="J6704">
            <v>12.8</v>
          </cell>
        </row>
        <row r="6705">
          <cell r="A6705" t="str">
            <v>053894</v>
          </cell>
          <cell r="B6705" t="str">
            <v>Prise mobile Hypra caoutchouc IP44-BT- 380-415V -63A- 3P+N+T</v>
          </cell>
          <cell r="C6705" t="str">
            <v>Fiche droite  P17 Tempra</v>
          </cell>
          <cell r="D6705">
            <v>159.65702999999999</v>
          </cell>
          <cell r="E6705">
            <v>1</v>
          </cell>
          <cell r="F6705">
            <v>5</v>
          </cell>
          <cell r="G6705">
            <v>1.4339999999999999</v>
          </cell>
          <cell r="H6705">
            <v>12.6</v>
          </cell>
          <cell r="I6705">
            <v>30.6</v>
          </cell>
          <cell r="J6705">
            <v>12.8</v>
          </cell>
        </row>
        <row r="6706">
          <cell r="A6706" t="str">
            <v>053900</v>
          </cell>
          <cell r="B6706" t="str">
            <v>Socle saillie Martin Lunel 200-250V -10/16A- 2P+T - métal</v>
          </cell>
          <cell r="C6706" t="str">
            <v>Fiche droite  P17 Tempra</v>
          </cell>
          <cell r="D6706">
            <v>60.086579999999998</v>
          </cell>
          <cell r="E6706">
            <v>1</v>
          </cell>
          <cell r="F6706">
            <v>10</v>
          </cell>
          <cell r="G6706">
            <v>0.44400000000000001</v>
          </cell>
          <cell r="H6706">
            <v>1</v>
          </cell>
          <cell r="I6706">
            <v>1021.44</v>
          </cell>
          <cell r="J6706">
            <v>1</v>
          </cell>
        </row>
        <row r="6707">
          <cell r="A6707" t="str">
            <v>053901</v>
          </cell>
          <cell r="B6707" t="str">
            <v>Socle tableau Martin Lunel 200-250V -10/16A- 2P+T - métal</v>
          </cell>
          <cell r="C6707" t="str">
            <v>Fiche droite  P17 Tempra</v>
          </cell>
          <cell r="D6707">
            <v>41.723954999999997</v>
          </cell>
          <cell r="E6707">
            <v>1</v>
          </cell>
          <cell r="F6707">
            <v>10</v>
          </cell>
          <cell r="G6707">
            <v>0.27900000000000003</v>
          </cell>
          <cell r="H6707">
            <v>1</v>
          </cell>
          <cell r="I6707">
            <v>1021.44</v>
          </cell>
          <cell r="J6707">
            <v>1</v>
          </cell>
        </row>
        <row r="6708">
          <cell r="A6708" t="str">
            <v>053903</v>
          </cell>
          <cell r="B6708" t="str">
            <v>Socle pour Martin Lunel 200-250V -10/16A- 2P+T - métal</v>
          </cell>
          <cell r="C6708" t="str">
            <v>Fiche droite  P17 Tempra</v>
          </cell>
          <cell r="D6708">
            <v>26.008284999999997</v>
          </cell>
          <cell r="E6708">
            <v>1</v>
          </cell>
          <cell r="F6708">
            <v>50</v>
          </cell>
          <cell r="G6708">
            <v>7.9000000000000001E-2</v>
          </cell>
          <cell r="H6708">
            <v>1</v>
          </cell>
          <cell r="I6708">
            <v>387.35</v>
          </cell>
          <cell r="J6708">
            <v>1</v>
          </cell>
        </row>
        <row r="6709">
          <cell r="A6709" t="str">
            <v>053910</v>
          </cell>
          <cell r="B6709" t="str">
            <v>Boîtier 2 entrées Martin Lunel pour socle saillie - plastique</v>
          </cell>
          <cell r="C6709" t="str">
            <v>Fiche droite  P17 Tempra</v>
          </cell>
          <cell r="D6709">
            <v>17.027103740571427</v>
          </cell>
          <cell r="E6709">
            <v>5</v>
          </cell>
          <cell r="F6709">
            <v>25</v>
          </cell>
          <cell r="G6709">
            <v>0.09</v>
          </cell>
          <cell r="H6709">
            <v>8.8000000000000007</v>
          </cell>
          <cell r="I6709">
            <v>15.3</v>
          </cell>
          <cell r="J6709">
            <v>14.9</v>
          </cell>
        </row>
        <row r="6710">
          <cell r="A6710" t="str">
            <v>053911</v>
          </cell>
          <cell r="B6710" t="str">
            <v>Socle tableau Hypra domestique IP 66/67-55 - 250 V - 2 P +T</v>
          </cell>
          <cell r="C6710" t="str">
            <v>P17 tempra ip67 bt</v>
          </cell>
          <cell r="D6710">
            <v>28.534950000000006</v>
          </cell>
          <cell r="E6710">
            <v>1</v>
          </cell>
          <cell r="F6710">
            <v>50</v>
          </cell>
          <cell r="G6710">
            <v>0.12</v>
          </cell>
          <cell r="H6710">
            <v>1</v>
          </cell>
          <cell r="I6710">
            <v>589.66</v>
          </cell>
          <cell r="J6710">
            <v>1</v>
          </cell>
        </row>
        <row r="6711">
          <cell r="A6711" t="str">
            <v>053932</v>
          </cell>
          <cell r="B6711" t="str">
            <v>Fiche droite Hypra domestique IP 66/67-55 - 250 V - 2 P + T</v>
          </cell>
          <cell r="C6711" t="str">
            <v>Prise mobile P17 Tempra</v>
          </cell>
          <cell r="D6711">
            <v>28.346120000000003</v>
          </cell>
          <cell r="E6711">
            <v>1</v>
          </cell>
          <cell r="F6711">
            <v>50</v>
          </cell>
          <cell r="G6711">
            <v>0.13700000000000001</v>
          </cell>
          <cell r="H6711">
            <v>1</v>
          </cell>
          <cell r="I6711">
            <v>674.15</v>
          </cell>
          <cell r="J6711">
            <v>1</v>
          </cell>
        </row>
        <row r="6712">
          <cell r="A6712" t="str">
            <v>053933</v>
          </cell>
          <cell r="B6712" t="str">
            <v>Fiche coudée Hypra domestique IP 66/67-55 - 250 V - 2 P + T</v>
          </cell>
          <cell r="C6712" t="str">
            <v>Prise mobile P17 Tempra</v>
          </cell>
          <cell r="D6712">
            <v>29.629635</v>
          </cell>
          <cell r="E6712">
            <v>1</v>
          </cell>
          <cell r="F6712">
            <v>50</v>
          </cell>
          <cell r="G6712">
            <v>0.14399999999999999</v>
          </cell>
          <cell r="H6712">
            <v>1</v>
          </cell>
          <cell r="I6712">
            <v>748.85</v>
          </cell>
          <cell r="J6712">
            <v>1</v>
          </cell>
        </row>
        <row r="6713">
          <cell r="A6713" t="str">
            <v>053937</v>
          </cell>
          <cell r="B6713" t="str">
            <v>Prise mobile domestique Hypra ip66/67-55</v>
          </cell>
          <cell r="C6713" t="str">
            <v>Prise mobile P17 Tempra</v>
          </cell>
          <cell r="D6713">
            <v>48.074255000000001</v>
          </cell>
          <cell r="E6713">
            <v>1</v>
          </cell>
          <cell r="F6713">
            <v>25</v>
          </cell>
          <cell r="G6713">
            <v>0.185</v>
          </cell>
          <cell r="H6713">
            <v>1</v>
          </cell>
          <cell r="I6713">
            <v>987.03</v>
          </cell>
          <cell r="J6713">
            <v>1</v>
          </cell>
        </row>
        <row r="6714">
          <cell r="A6714" t="str">
            <v>053938</v>
          </cell>
          <cell r="B6714" t="str">
            <v>Prise martin-lunel 16a</v>
          </cell>
          <cell r="C6714" t="str">
            <v>Prise mobile P17 Tempra</v>
          </cell>
          <cell r="D6714">
            <v>44.411561855999999</v>
          </cell>
          <cell r="E6714">
            <v>5</v>
          </cell>
          <cell r="F6714">
            <v>25</v>
          </cell>
          <cell r="G6714">
            <v>0.155</v>
          </cell>
          <cell r="H6714">
            <v>12.6</v>
          </cell>
          <cell r="I6714">
            <v>30.6</v>
          </cell>
          <cell r="J6714">
            <v>12.8</v>
          </cell>
        </row>
        <row r="6715">
          <cell r="A6715" t="str">
            <v>053948</v>
          </cell>
          <cell r="B6715" t="str">
            <v>Socle adaptateur Plexo P17 Tempra pr mécan. Mosaic</v>
          </cell>
          <cell r="C6715" t="str">
            <v>Prise mobile P17 Tempra</v>
          </cell>
          <cell r="D6715">
            <v>15.313744999999999</v>
          </cell>
          <cell r="E6715">
            <v>1</v>
          </cell>
          <cell r="F6715">
            <v>8</v>
          </cell>
          <cell r="G6715">
            <v>7.3999999999999996E-2</v>
          </cell>
          <cell r="H6715">
            <v>3</v>
          </cell>
          <cell r="I6715">
            <v>8.4</v>
          </cell>
          <cell r="J6715">
            <v>8.4</v>
          </cell>
        </row>
        <row r="6716">
          <cell r="A6716" t="str">
            <v>053949</v>
          </cell>
          <cell r="B6716" t="str">
            <v>Socle adaptateur ip55 Hypra pour mosaic</v>
          </cell>
          <cell r="C6716" t="str">
            <v>P17 tempra ip67 bt</v>
          </cell>
          <cell r="D6716">
            <v>14.546695000000001</v>
          </cell>
          <cell r="E6716">
            <v>1</v>
          </cell>
          <cell r="F6716">
            <v>25</v>
          </cell>
          <cell r="G6716">
            <v>0.10299999999999999</v>
          </cell>
          <cell r="H6716">
            <v>1</v>
          </cell>
          <cell r="I6716">
            <v>664.95</v>
          </cell>
          <cell r="J6716">
            <v>1</v>
          </cell>
        </row>
        <row r="6717">
          <cell r="A6717" t="str">
            <v>054000</v>
          </cell>
          <cell r="B6717" t="str">
            <v>Boite encastr.béton 3 mod. pour installation dans chape</v>
          </cell>
          <cell r="C6717" t="str">
            <v>Socle incliné stand P17 Tempra</v>
          </cell>
          <cell r="D6717">
            <v>8.2635664999999996</v>
          </cell>
          <cell r="E6717">
            <v>1</v>
          </cell>
          <cell r="F6717">
            <v>21</v>
          </cell>
          <cell r="G6717">
            <v>0.308</v>
          </cell>
          <cell r="H6717">
            <v>6.2</v>
          </cell>
          <cell r="I6717">
            <v>10.3</v>
          </cell>
          <cell r="J6717">
            <v>10.3</v>
          </cell>
        </row>
        <row r="6718">
          <cell r="A6718" t="str">
            <v>054001</v>
          </cell>
          <cell r="B6718" t="str">
            <v>Boite encastr.béton 4 mod. pour installation dans chape</v>
          </cell>
          <cell r="C6718" t="str">
            <v>Socle incliné stand P17 Tempra</v>
          </cell>
          <cell r="D6718">
            <v>9.5395720000000015</v>
          </cell>
          <cell r="E6718">
            <v>1</v>
          </cell>
          <cell r="F6718">
            <v>18</v>
          </cell>
          <cell r="G6718">
            <v>0.34300000000000003</v>
          </cell>
          <cell r="H6718">
            <v>6</v>
          </cell>
          <cell r="I6718">
            <v>12.5</v>
          </cell>
          <cell r="J6718">
            <v>10.199999999999999</v>
          </cell>
        </row>
        <row r="6719">
          <cell r="A6719" t="str">
            <v>054002</v>
          </cell>
          <cell r="B6719" t="str">
            <v>Boite encastr.béton 6 mod. pour installation dans chape</v>
          </cell>
          <cell r="C6719" t="str">
            <v>Socle incliné stand P17 Tempra</v>
          </cell>
          <cell r="D6719">
            <v>16.230881499999999</v>
          </cell>
          <cell r="E6719">
            <v>1</v>
          </cell>
          <cell r="F6719">
            <v>9</v>
          </cell>
          <cell r="G6719">
            <v>0.59799999999999998</v>
          </cell>
          <cell r="H6719">
            <v>6</v>
          </cell>
          <cell r="I6719">
            <v>21.3</v>
          </cell>
          <cell r="J6719">
            <v>10.3</v>
          </cell>
        </row>
        <row r="6720">
          <cell r="A6720" t="str">
            <v>054003</v>
          </cell>
          <cell r="B6720" t="str">
            <v>Boite encastr.béton 8 mod. pour installation dans chape</v>
          </cell>
          <cell r="C6720" t="str">
            <v>Socle incliné stand P17 Tempra</v>
          </cell>
          <cell r="D6720">
            <v>18.980519999999999</v>
          </cell>
          <cell r="E6720">
            <v>1</v>
          </cell>
          <cell r="F6720">
            <v>8</v>
          </cell>
          <cell r="G6720">
            <v>0.70199999999999996</v>
          </cell>
          <cell r="H6720">
            <v>6</v>
          </cell>
          <cell r="I6720">
            <v>25.8</v>
          </cell>
          <cell r="J6720">
            <v>10.199999999999999</v>
          </cell>
        </row>
        <row r="6721">
          <cell r="A6721" t="str">
            <v>054005</v>
          </cell>
          <cell r="B6721" t="str">
            <v>Kit d'install. pop-up 3 mod. pour plancher/ plan de travail</v>
          </cell>
          <cell r="C6721" t="str">
            <v>Socle incliné stand P17 Tempra</v>
          </cell>
          <cell r="D6721">
            <v>12.406211500000001</v>
          </cell>
          <cell r="E6721">
            <v>1</v>
          </cell>
          <cell r="F6721">
            <v>12</v>
          </cell>
          <cell r="G6721">
            <v>0.20499999999999999</v>
          </cell>
          <cell r="H6721">
            <v>7.2</v>
          </cell>
          <cell r="I6721">
            <v>14.9</v>
          </cell>
          <cell r="J6721">
            <v>12.6</v>
          </cell>
        </row>
        <row r="6722">
          <cell r="A6722" t="str">
            <v>054006</v>
          </cell>
          <cell r="B6722" t="str">
            <v>Kit d'install. pop-up 4 mod. pour plancher/ plan de travail</v>
          </cell>
          <cell r="C6722" t="str">
            <v>P17 tempra ip67 bt</v>
          </cell>
          <cell r="D6722">
            <v>13.627500000000001</v>
          </cell>
          <cell r="E6722">
            <v>1</v>
          </cell>
          <cell r="F6722">
            <v>12</v>
          </cell>
          <cell r="G6722">
            <v>0.20699999999999999</v>
          </cell>
          <cell r="H6722">
            <v>7.2</v>
          </cell>
          <cell r="I6722">
            <v>14.9</v>
          </cell>
          <cell r="J6722">
            <v>12.6</v>
          </cell>
        </row>
        <row r="6723">
          <cell r="A6723" t="str">
            <v>054007</v>
          </cell>
          <cell r="B6723" t="str">
            <v>Kit d'install. pop-up 6 mod. pour plancher/ plan de travail</v>
          </cell>
          <cell r="C6723" t="str">
            <v>Socle connecteur P17 Tempra</v>
          </cell>
          <cell r="D6723">
            <v>18.982935000000001</v>
          </cell>
          <cell r="E6723">
            <v>1</v>
          </cell>
          <cell r="F6723">
            <v>12</v>
          </cell>
          <cell r="G6723">
            <v>0.252</v>
          </cell>
          <cell r="H6723">
            <v>7.2</v>
          </cell>
          <cell r="I6723">
            <v>14.9</v>
          </cell>
          <cell r="J6723">
            <v>12.6</v>
          </cell>
        </row>
        <row r="6724">
          <cell r="A6724" t="str">
            <v>054008</v>
          </cell>
          <cell r="B6724" t="str">
            <v>Kit d'install. pop-up 8 mod. pour plancher/ plan de travail</v>
          </cell>
          <cell r="C6724" t="str">
            <v>Socle connecteur P17 Tempra</v>
          </cell>
          <cell r="D6724">
            <v>21.657375000000002</v>
          </cell>
          <cell r="E6724">
            <v>1</v>
          </cell>
          <cell r="F6724">
            <v>12</v>
          </cell>
          <cell r="G6724">
            <v>0.27</v>
          </cell>
          <cell r="H6724">
            <v>7.2</v>
          </cell>
          <cell r="I6724">
            <v>14.9</v>
          </cell>
          <cell r="J6724">
            <v>12.6</v>
          </cell>
        </row>
        <row r="6725">
          <cell r="A6725" t="str">
            <v>054010</v>
          </cell>
          <cell r="B6725" t="str">
            <v>Pop-up à équiper 3 mod. alu à équiper de fonctions Mosaic</v>
          </cell>
          <cell r="C6725" t="str">
            <v>Socle connecteur P17 Tempra</v>
          </cell>
          <cell r="D6725">
            <v>41.167699999999996</v>
          </cell>
          <cell r="E6725">
            <v>1</v>
          </cell>
          <cell r="F6725">
            <v>12</v>
          </cell>
          <cell r="G6725">
            <v>0.42799999999999999</v>
          </cell>
          <cell r="H6725">
            <v>7.2</v>
          </cell>
          <cell r="I6725">
            <v>14.9</v>
          </cell>
          <cell r="J6725">
            <v>12.6</v>
          </cell>
        </row>
        <row r="6726">
          <cell r="A6726" t="str">
            <v>054011</v>
          </cell>
          <cell r="B6726" t="str">
            <v>Pop-up à équiper 4 mod. alu à équiper de fonctions Mosaic</v>
          </cell>
          <cell r="C6726" t="str">
            <v>Socle en saillie P17 Tempra</v>
          </cell>
          <cell r="D6726">
            <v>48.774030000000003</v>
          </cell>
          <cell r="E6726">
            <v>1</v>
          </cell>
          <cell r="F6726">
            <v>12</v>
          </cell>
          <cell r="G6726">
            <v>0.46200000000000002</v>
          </cell>
          <cell r="H6726">
            <v>7.2</v>
          </cell>
          <cell r="I6726">
            <v>14.9</v>
          </cell>
          <cell r="J6726">
            <v>12.6</v>
          </cell>
        </row>
        <row r="6727">
          <cell r="A6727" t="str">
            <v>054012</v>
          </cell>
          <cell r="B6727" t="str">
            <v>Pop-up à équiper 6 mod. alu à équiper de fonctions Mosaic</v>
          </cell>
          <cell r="C6727" t="str">
            <v>Socle en saillie P17 Tempra</v>
          </cell>
          <cell r="D6727">
            <v>88.83014</v>
          </cell>
          <cell r="E6727">
            <v>1</v>
          </cell>
          <cell r="F6727">
            <v>6</v>
          </cell>
          <cell r="G6727">
            <v>0.79700000000000004</v>
          </cell>
          <cell r="H6727">
            <v>7.2</v>
          </cell>
          <cell r="I6727">
            <v>28.1</v>
          </cell>
          <cell r="J6727">
            <v>12.6</v>
          </cell>
        </row>
        <row r="6728">
          <cell r="A6728" t="str">
            <v>054013</v>
          </cell>
          <cell r="B6728" t="str">
            <v>Pop-up à équiper 8 mod. alu à équiper de fonctions Mosaic</v>
          </cell>
          <cell r="C6728" t="str">
            <v>Socle en saillie P17 Tempra</v>
          </cell>
          <cell r="D6728">
            <v>105.59828999999999</v>
          </cell>
          <cell r="E6728">
            <v>1</v>
          </cell>
          <cell r="F6728">
            <v>6</v>
          </cell>
          <cell r="G6728">
            <v>0.873</v>
          </cell>
          <cell r="H6728">
            <v>7.2</v>
          </cell>
          <cell r="I6728">
            <v>28.1</v>
          </cell>
          <cell r="J6728">
            <v>12.6</v>
          </cell>
        </row>
        <row r="6729">
          <cell r="A6729" t="str">
            <v>054015</v>
          </cell>
          <cell r="B6729" t="str">
            <v>Pop-up à équiper 3 mod. laiton à équiper de fonctions Mosaic</v>
          </cell>
          <cell r="C6729" t="str">
            <v>Socle en saillie P17 Tempra</v>
          </cell>
          <cell r="D6729">
            <v>58.250030000000002</v>
          </cell>
          <cell r="E6729">
            <v>1</v>
          </cell>
          <cell r="F6729">
            <v>12</v>
          </cell>
          <cell r="G6729">
            <v>0.65300000000000002</v>
          </cell>
          <cell r="H6729">
            <v>7.2</v>
          </cell>
          <cell r="I6729">
            <v>14.9</v>
          </cell>
          <cell r="J6729">
            <v>12.6</v>
          </cell>
        </row>
        <row r="6730">
          <cell r="A6730" t="str">
            <v>054016</v>
          </cell>
          <cell r="B6730" t="str">
            <v>Pop-up à équiper 4 mod. laiton à équiper de fonctions Mosaic</v>
          </cell>
          <cell r="C6730" t="str">
            <v>Socle en saillie P17 Tempra</v>
          </cell>
          <cell r="D6730">
            <v>69.397440000000003</v>
          </cell>
          <cell r="E6730">
            <v>1</v>
          </cell>
          <cell r="F6730">
            <v>12</v>
          </cell>
          <cell r="G6730">
            <v>0.74099999999999999</v>
          </cell>
          <cell r="H6730">
            <v>7.2</v>
          </cell>
          <cell r="I6730">
            <v>14.9</v>
          </cell>
          <cell r="J6730">
            <v>12.6</v>
          </cell>
        </row>
        <row r="6731">
          <cell r="A6731" t="str">
            <v>054017</v>
          </cell>
          <cell r="B6731" t="str">
            <v>Pop-up à équiper 6 mod. laiton à équiper de fonctions Mosaic</v>
          </cell>
          <cell r="C6731" t="str">
            <v>Coffret prise 3P+N+T 63A 400V</v>
          </cell>
          <cell r="D6731">
            <v>126.092095</v>
          </cell>
          <cell r="E6731">
            <v>1</v>
          </cell>
          <cell r="F6731">
            <v>6</v>
          </cell>
          <cell r="G6731">
            <v>1.2609999999999999</v>
          </cell>
          <cell r="H6731">
            <v>7.2</v>
          </cell>
          <cell r="I6731">
            <v>28.1</v>
          </cell>
          <cell r="J6731">
            <v>12.6</v>
          </cell>
        </row>
        <row r="6732">
          <cell r="A6732" t="str">
            <v>054018</v>
          </cell>
          <cell r="B6732" t="str">
            <v>Pop-up à équiper 8 mod. laiton à équiper de fonctions Mosaic</v>
          </cell>
          <cell r="C6732" t="str">
            <v>Coff P17 Tempra IP66 3P+T</v>
          </cell>
          <cell r="D6732">
            <v>150.17470499999999</v>
          </cell>
          <cell r="E6732">
            <v>1</v>
          </cell>
          <cell r="F6732">
            <v>6</v>
          </cell>
          <cell r="G6732">
            <v>1.419</v>
          </cell>
          <cell r="H6732">
            <v>7.2</v>
          </cell>
          <cell r="I6732">
            <v>28.1</v>
          </cell>
          <cell r="J6732">
            <v>12.6</v>
          </cell>
        </row>
        <row r="6733">
          <cell r="A6733" t="str">
            <v>054020</v>
          </cell>
          <cell r="B6733" t="str">
            <v>Pop-up à équiper 3 mod. inox à équiper de fonctions Mosaic</v>
          </cell>
          <cell r="C6733" t="str">
            <v>Prise P17 20/25V transfo 160VA</v>
          </cell>
          <cell r="D6733">
            <v>55.64367</v>
          </cell>
          <cell r="E6733">
            <v>1</v>
          </cell>
          <cell r="F6733">
            <v>12</v>
          </cell>
          <cell r="G6733">
            <v>0.58499999999999996</v>
          </cell>
          <cell r="H6733">
            <v>7.2</v>
          </cell>
          <cell r="I6733">
            <v>14.9</v>
          </cell>
          <cell r="J6733">
            <v>12.6</v>
          </cell>
        </row>
        <row r="6734">
          <cell r="A6734" t="str">
            <v>054021</v>
          </cell>
          <cell r="B6734" t="str">
            <v>Pop-up à équiper 4 mod. Inox à équiper de fonctions Mosaic</v>
          </cell>
          <cell r="C6734" t="str">
            <v>Prise P17 20/25V transfo 150VA</v>
          </cell>
          <cell r="D6734">
            <v>66.051860000000005</v>
          </cell>
          <cell r="E6734">
            <v>1</v>
          </cell>
          <cell r="F6734">
            <v>12</v>
          </cell>
          <cell r="G6734">
            <v>0.64100000000000001</v>
          </cell>
          <cell r="H6734">
            <v>7.2</v>
          </cell>
          <cell r="I6734">
            <v>14.9</v>
          </cell>
          <cell r="J6734">
            <v>12.6</v>
          </cell>
        </row>
        <row r="6735">
          <cell r="A6735" t="str">
            <v>054022</v>
          </cell>
          <cell r="B6735" t="str">
            <v>Pop-up à équiper 6 mod. inox à équiper de fonctions Mosaic</v>
          </cell>
          <cell r="C6735" t="str">
            <v>Embase 1 plastron 125x220</v>
          </cell>
          <cell r="D6735">
            <v>120.27780999999999</v>
          </cell>
          <cell r="E6735">
            <v>1</v>
          </cell>
          <cell r="F6735">
            <v>6</v>
          </cell>
          <cell r="G6735">
            <v>1.1080000000000001</v>
          </cell>
          <cell r="H6735">
            <v>7.2</v>
          </cell>
          <cell r="I6735">
            <v>28.1</v>
          </cell>
          <cell r="J6735">
            <v>12.6</v>
          </cell>
        </row>
        <row r="6736">
          <cell r="A6736" t="str">
            <v>054023</v>
          </cell>
          <cell r="B6736" t="str">
            <v>Pop-up à équiper 8 mod. Inox à équiper de fonctions Mosaic</v>
          </cell>
          <cell r="C6736" t="str">
            <v>Coffret chantier avec cordon</v>
          </cell>
          <cell r="D6736">
            <v>143.56001999999998</v>
          </cell>
          <cell r="E6736">
            <v>1</v>
          </cell>
          <cell r="F6736">
            <v>6</v>
          </cell>
          <cell r="G6736">
            <v>1.266</v>
          </cell>
          <cell r="H6736">
            <v>7.2</v>
          </cell>
          <cell r="I6736">
            <v>28.1</v>
          </cell>
          <cell r="J6736">
            <v>12.6</v>
          </cell>
        </row>
        <row r="6737">
          <cell r="A6737" t="str">
            <v>054026</v>
          </cell>
          <cell r="B6737" t="str">
            <v>Pop-up à équiper 4 mod. Noir à équiper de fonctions Mosaic</v>
          </cell>
          <cell r="C6737" t="str">
            <v>Coffret chantier sans cordon</v>
          </cell>
          <cell r="D6737">
            <v>57.533119999999997</v>
          </cell>
          <cell r="E6737">
            <v>1</v>
          </cell>
          <cell r="F6737">
            <v>12</v>
          </cell>
          <cell r="G6737">
            <v>0.47</v>
          </cell>
          <cell r="H6737">
            <v>7.2</v>
          </cell>
          <cell r="I6737">
            <v>14.9</v>
          </cell>
          <cell r="J6737">
            <v>12.6</v>
          </cell>
        </row>
        <row r="6738">
          <cell r="A6738" t="str">
            <v>054028</v>
          </cell>
          <cell r="B6738" t="str">
            <v>Pop-up à équiper 8 mod. Noir à équiper de fonctions Mosaic</v>
          </cell>
          <cell r="C6738" t="str">
            <v>Coff. chant P17 - 5 pris.</v>
          </cell>
          <cell r="D6738">
            <v>124.79259500000002</v>
          </cell>
          <cell r="E6738">
            <v>1</v>
          </cell>
          <cell r="F6738">
            <v>6</v>
          </cell>
          <cell r="G6738">
            <v>0.88100000000000001</v>
          </cell>
          <cell r="H6738">
            <v>7.2</v>
          </cell>
          <cell r="I6738">
            <v>28.1</v>
          </cell>
          <cell r="J6738">
            <v>12.6</v>
          </cell>
        </row>
        <row r="6739">
          <cell r="A6739" t="str">
            <v>054031</v>
          </cell>
          <cell r="B6739" t="str">
            <v>Pop-up à équiper 4 mod. blanc à équiper de fonctions Mosaic</v>
          </cell>
          <cell r="C6739" t="str">
            <v>Coff. chant P17 - 1 plastr.</v>
          </cell>
          <cell r="D6739">
            <v>57.754840000000002</v>
          </cell>
          <cell r="E6739">
            <v>1</v>
          </cell>
          <cell r="F6739">
            <v>12</v>
          </cell>
          <cell r="G6739">
            <v>0.46</v>
          </cell>
          <cell r="H6739">
            <v>7.2</v>
          </cell>
          <cell r="I6739">
            <v>14.9</v>
          </cell>
          <cell r="J6739">
            <v>12.6</v>
          </cell>
        </row>
        <row r="6740">
          <cell r="A6740" t="str">
            <v>054033</v>
          </cell>
          <cell r="B6740" t="str">
            <v>Pop-up à équiper 8 mod. blanc à équiper de fonctions Mosaic</v>
          </cell>
          <cell r="C6740" t="str">
            <v>Coffret d'étage 6 prises</v>
          </cell>
          <cell r="D6740">
            <v>124.87551000000001</v>
          </cell>
          <cell r="E6740">
            <v>1</v>
          </cell>
          <cell r="F6740">
            <v>6</v>
          </cell>
          <cell r="G6740">
            <v>0.88800000000000001</v>
          </cell>
          <cell r="H6740">
            <v>7.2</v>
          </cell>
          <cell r="I6740">
            <v>28.1</v>
          </cell>
          <cell r="J6740">
            <v>12.6</v>
          </cell>
        </row>
        <row r="6741">
          <cell r="A6741" t="str">
            <v>054034</v>
          </cell>
          <cell r="B6741" t="str">
            <v>Kit retractable RJ45 Cat6 UTP Pop-up (blanc)</v>
          </cell>
          <cell r="C6741" t="str">
            <v>Coffret d'étage 7 prises</v>
          </cell>
          <cell r="D6741">
            <v>31.326574999999998</v>
          </cell>
          <cell r="E6741">
            <v>1</v>
          </cell>
          <cell r="F6741">
            <v>16</v>
          </cell>
          <cell r="G6741">
            <v>0.218</v>
          </cell>
          <cell r="H6741">
            <v>5.7</v>
          </cell>
          <cell r="I6741">
            <v>12.2</v>
          </cell>
          <cell r="J6741">
            <v>10</v>
          </cell>
        </row>
        <row r="6742">
          <cell r="A6742" t="str">
            <v>054036</v>
          </cell>
          <cell r="B6742" t="str">
            <v>Kit retractable USB Pop-up (blanc)</v>
          </cell>
          <cell r="C6742" t="str">
            <v>Coff. chant P17 - 7pr - 4disj</v>
          </cell>
          <cell r="D6742">
            <v>31.291039999999999</v>
          </cell>
          <cell r="E6742">
            <v>1</v>
          </cell>
          <cell r="F6742">
            <v>16</v>
          </cell>
          <cell r="G6742">
            <v>0.215</v>
          </cell>
          <cell r="H6742">
            <v>5.6</v>
          </cell>
          <cell r="I6742">
            <v>12.3</v>
          </cell>
          <cell r="J6742">
            <v>9.6</v>
          </cell>
        </row>
        <row r="6743">
          <cell r="A6743" t="str">
            <v>054040</v>
          </cell>
          <cell r="B6743" t="str">
            <v>Pop-up précâblé 1PC 2RJ45 blc 1 PC cordon 2m + 2RJ cordon 3m</v>
          </cell>
          <cell r="C6743" t="str">
            <v>Coffret d'étage 5 prises</v>
          </cell>
          <cell r="D6743">
            <v>172.70228499999999</v>
          </cell>
          <cell r="E6743">
            <v>1</v>
          </cell>
          <cell r="F6743">
            <v>1</v>
          </cell>
          <cell r="G6743">
            <v>1.2430000000000001</v>
          </cell>
          <cell r="H6743">
            <v>13</v>
          </cell>
          <cell r="I6743">
            <v>29.6</v>
          </cell>
          <cell r="J6743">
            <v>20</v>
          </cell>
        </row>
        <row r="6744">
          <cell r="A6744" t="str">
            <v>054041</v>
          </cell>
          <cell r="B6744" t="str">
            <v>Pop-up précâblé 4 mod. inox 1 PC cordon 2m + 2RJ cordon 3m</v>
          </cell>
          <cell r="C6744" t="str">
            <v>Coffret d'étage 5 prises</v>
          </cell>
          <cell r="D6744">
            <v>187.34189999999998</v>
          </cell>
          <cell r="E6744">
            <v>1</v>
          </cell>
          <cell r="F6744">
            <v>1</v>
          </cell>
          <cell r="G6744">
            <v>1.44</v>
          </cell>
          <cell r="H6744">
            <v>13</v>
          </cell>
          <cell r="I6744">
            <v>29.6</v>
          </cell>
          <cell r="J6744">
            <v>20</v>
          </cell>
        </row>
        <row r="6745">
          <cell r="A6745" t="str">
            <v>054042</v>
          </cell>
          <cell r="B6745" t="str">
            <v>Pop-up précâblé 8 mod. Blc. 2PC + 2RJ +1HD15 +1 jack</v>
          </cell>
          <cell r="C6745" t="str">
            <v>Coff. chant P17 1plast. 6 socl</v>
          </cell>
          <cell r="D6745">
            <v>297.25257500000004</v>
          </cell>
          <cell r="E6745">
            <v>1</v>
          </cell>
          <cell r="F6745">
            <v>1</v>
          </cell>
          <cell r="G6745">
            <v>1.7150000000000001</v>
          </cell>
          <cell r="H6745">
            <v>13</v>
          </cell>
          <cell r="I6745">
            <v>29.6</v>
          </cell>
          <cell r="J6745">
            <v>20</v>
          </cell>
        </row>
        <row r="6746">
          <cell r="A6746" t="str">
            <v>054043</v>
          </cell>
          <cell r="B6746" t="str">
            <v>Pop-up précâblé 8 mod. inox 2PC + 2RJ +1HD15 +1 jack</v>
          </cell>
          <cell r="C6746" t="str">
            <v>Borne 2 prises mural 3kW RFID</v>
          </cell>
          <cell r="D6746">
            <v>309.12966</v>
          </cell>
          <cell r="E6746">
            <v>1</v>
          </cell>
          <cell r="F6746">
            <v>1</v>
          </cell>
          <cell r="G6746">
            <v>2.1179999999999999</v>
          </cell>
          <cell r="H6746">
            <v>13</v>
          </cell>
          <cell r="I6746">
            <v>29.6</v>
          </cell>
          <cell r="J6746">
            <v>20</v>
          </cell>
        </row>
        <row r="6747">
          <cell r="A6747" t="str">
            <v>054050</v>
          </cell>
          <cell r="B6747" t="str">
            <v>Module bureau 1PC blanc avec 1 prise 2P+T</v>
          </cell>
          <cell r="C6747" t="str">
            <v>Borne 2 prises pied 3kW RFID</v>
          </cell>
          <cell r="D6747">
            <v>31.253895</v>
          </cell>
          <cell r="E6747">
            <v>1</v>
          </cell>
          <cell r="F6747">
            <v>10</v>
          </cell>
          <cell r="G6747">
            <v>0.48299999999999998</v>
          </cell>
          <cell r="H6747">
            <v>10.4</v>
          </cell>
          <cell r="I6747">
            <v>24.2</v>
          </cell>
          <cell r="J6747">
            <v>11.2</v>
          </cell>
        </row>
        <row r="6748">
          <cell r="A6748" t="str">
            <v>054051</v>
          </cell>
          <cell r="B6748" t="str">
            <v>Module bureau 1PC noir avec 1 prise 2P+T</v>
          </cell>
          <cell r="C6748" t="str">
            <v>Borne 1 prise mural 3kW RFID</v>
          </cell>
          <cell r="D6748">
            <v>34.067944999999995</v>
          </cell>
          <cell r="E6748">
            <v>1</v>
          </cell>
          <cell r="F6748">
            <v>10</v>
          </cell>
          <cell r="G6748">
            <v>0.47899999999999998</v>
          </cell>
          <cell r="H6748">
            <v>10.4</v>
          </cell>
          <cell r="I6748">
            <v>24.2</v>
          </cell>
          <cell r="J6748">
            <v>11.2</v>
          </cell>
        </row>
        <row r="6749">
          <cell r="A6749" t="str">
            <v>054052</v>
          </cell>
          <cell r="B6749" t="str">
            <v>Module bureau 1PC métal avec 1 prise 2P+T</v>
          </cell>
          <cell r="C6749" t="str">
            <v>Borne 1 prise pied 3kW RFID</v>
          </cell>
          <cell r="D6749">
            <v>42.686965000000001</v>
          </cell>
          <cell r="E6749">
            <v>1</v>
          </cell>
          <cell r="F6749">
            <v>10</v>
          </cell>
          <cell r="G6749">
            <v>0.48699999999999999</v>
          </cell>
          <cell r="H6749">
            <v>10.4</v>
          </cell>
          <cell r="I6749">
            <v>24.2</v>
          </cell>
          <cell r="J6749">
            <v>11.2</v>
          </cell>
        </row>
        <row r="6750">
          <cell r="A6750" t="str">
            <v>054055</v>
          </cell>
          <cell r="B6750" t="str">
            <v>Module bureau 1PC ch.USB blanc 1 prise 2P+T et chargeur USB</v>
          </cell>
          <cell r="C6750" t="str">
            <v>Borne 1 prise mural 22kW RFID</v>
          </cell>
          <cell r="D6750">
            <v>60.224810000000005</v>
          </cell>
          <cell r="E6750">
            <v>1</v>
          </cell>
          <cell r="F6750">
            <v>10</v>
          </cell>
          <cell r="G6750">
            <v>0.53</v>
          </cell>
          <cell r="H6750">
            <v>10.4</v>
          </cell>
          <cell r="I6750">
            <v>24.2</v>
          </cell>
          <cell r="J6750">
            <v>11.2</v>
          </cell>
        </row>
        <row r="6751">
          <cell r="A6751" t="str">
            <v>054056</v>
          </cell>
          <cell r="B6751" t="str">
            <v>Module bureau 1PC ch.USB noir 1 prise 2P+T et chargeur USB</v>
          </cell>
          <cell r="C6751" t="str">
            <v>Borne 1 prise pied 22kW RFID</v>
          </cell>
          <cell r="D6751">
            <v>63.044380000000004</v>
          </cell>
          <cell r="E6751">
            <v>1</v>
          </cell>
          <cell r="F6751">
            <v>10</v>
          </cell>
          <cell r="G6751">
            <v>0.52900000000000003</v>
          </cell>
          <cell r="H6751">
            <v>10.4</v>
          </cell>
          <cell r="I6751">
            <v>24.2</v>
          </cell>
          <cell r="J6751">
            <v>11.2</v>
          </cell>
        </row>
        <row r="6752">
          <cell r="A6752" t="str">
            <v>054057</v>
          </cell>
          <cell r="B6752" t="str">
            <v>Module bureau 1PC ch.USB metal 1 prise 2P+T et chargeur USB</v>
          </cell>
          <cell r="C6752" t="str">
            <v>Borne 2 prises mural 22kW RFID</v>
          </cell>
          <cell r="D6752">
            <v>71.58048500000001</v>
          </cell>
          <cell r="E6752">
            <v>1</v>
          </cell>
          <cell r="F6752">
            <v>10</v>
          </cell>
          <cell r="G6752">
            <v>0.53</v>
          </cell>
          <cell r="H6752">
            <v>10.4</v>
          </cell>
          <cell r="I6752">
            <v>24.2</v>
          </cell>
          <cell r="J6752">
            <v>11.2</v>
          </cell>
        </row>
        <row r="6753">
          <cell r="A6753" t="str">
            <v>054058</v>
          </cell>
          <cell r="B6753" t="str">
            <v>Module bureaux 1 prise 2P+T USB et enroul. RJ45 rétractabl</v>
          </cell>
          <cell r="C6753" t="str">
            <v>Borne 2 prises pied 22kW RFID</v>
          </cell>
          <cell r="D6753">
            <v>120.10082500000001</v>
          </cell>
          <cell r="E6753">
            <v>1</v>
          </cell>
          <cell r="F6753">
            <v>5</v>
          </cell>
          <cell r="G6753">
            <v>0.86499999999999999</v>
          </cell>
          <cell r="H6753">
            <v>10.4</v>
          </cell>
          <cell r="I6753">
            <v>24.2</v>
          </cell>
          <cell r="J6753">
            <v>11.2</v>
          </cell>
        </row>
        <row r="6754">
          <cell r="A6754" t="str">
            <v>054060</v>
          </cell>
          <cell r="B6754" t="str">
            <v>Plaque finit. blc pour module blanc RAL9003 pour module vide</v>
          </cell>
          <cell r="C6754" t="str">
            <v>Borne 1 prise pied 3kW BUS</v>
          </cell>
          <cell r="D6754">
            <v>3.1400127160000002</v>
          </cell>
          <cell r="E6754">
            <v>10</v>
          </cell>
          <cell r="F6754">
            <v>100</v>
          </cell>
          <cell r="G6754">
            <v>1.4E-2</v>
          </cell>
          <cell r="H6754">
            <v>10.4</v>
          </cell>
          <cell r="I6754">
            <v>15.2</v>
          </cell>
          <cell r="J6754">
            <v>11.2</v>
          </cell>
        </row>
        <row r="6755">
          <cell r="A6755" t="str">
            <v>054061</v>
          </cell>
          <cell r="B6755" t="str">
            <v>Plaque finit.cat6A pour module blanc RAL9003 pour data Cat 6A</v>
          </cell>
          <cell r="C6755" t="str">
            <v>Borne 1 prise mural 3kW mode 3</v>
          </cell>
          <cell r="D6755">
            <v>4.5557202159999992</v>
          </cell>
          <cell r="E6755">
            <v>10</v>
          </cell>
          <cell r="F6755">
            <v>100</v>
          </cell>
          <cell r="G6755">
            <v>1.4E-2</v>
          </cell>
          <cell r="H6755">
            <v>10.4</v>
          </cell>
          <cell r="I6755">
            <v>15.2</v>
          </cell>
          <cell r="J6755">
            <v>11.2</v>
          </cell>
        </row>
        <row r="6756">
          <cell r="A6756" t="str">
            <v>054062</v>
          </cell>
          <cell r="B6756" t="str">
            <v>Plaque finit.noire pour module noir RAL 9017 pour module vide</v>
          </cell>
          <cell r="C6756" t="str">
            <v>Borne 1 prise mural 3kW - IP</v>
          </cell>
          <cell r="D6756">
            <v>3.1400127160000002</v>
          </cell>
          <cell r="E6756">
            <v>10</v>
          </cell>
          <cell r="F6756">
            <v>100</v>
          </cell>
          <cell r="G6756">
            <v>1.4999999999999999E-2</v>
          </cell>
          <cell r="H6756">
            <v>10.4</v>
          </cell>
          <cell r="I6756">
            <v>15.2</v>
          </cell>
          <cell r="J6756">
            <v>11.2</v>
          </cell>
        </row>
        <row r="6757">
          <cell r="A6757" t="str">
            <v>054063</v>
          </cell>
          <cell r="B6757" t="str">
            <v>Plaque finit.inox pour module inox pour module vide</v>
          </cell>
          <cell r="C6757" t="str">
            <v>Borne 2 prises mural 3kW - IP</v>
          </cell>
          <cell r="D6757">
            <v>11.655268216</v>
          </cell>
          <cell r="E6757">
            <v>10</v>
          </cell>
          <cell r="F6757">
            <v>100</v>
          </cell>
          <cell r="G6757">
            <v>1.7000000000000001E-2</v>
          </cell>
          <cell r="H6757">
            <v>10.4</v>
          </cell>
          <cell r="I6757">
            <v>15.2</v>
          </cell>
          <cell r="J6757">
            <v>11.2</v>
          </cell>
        </row>
        <row r="6758">
          <cell r="A6758" t="str">
            <v>054065</v>
          </cell>
          <cell r="B6758" t="str">
            <v>Module RJ45 rétract.CAT6 FTP cord. RJ45 FTP rétract. 1.35m</v>
          </cell>
          <cell r="C6758" t="str">
            <v>Borne 2 prises pied 3kW - IP</v>
          </cell>
          <cell r="D6758">
            <v>32.220470000000006</v>
          </cell>
          <cell r="E6758">
            <v>1</v>
          </cell>
          <cell r="F6758">
            <v>16</v>
          </cell>
          <cell r="G6758">
            <v>0.20899999999999999</v>
          </cell>
          <cell r="H6758">
            <v>5.6</v>
          </cell>
          <cell r="I6758">
            <v>12.3</v>
          </cell>
          <cell r="J6758">
            <v>9.6</v>
          </cell>
        </row>
        <row r="6759">
          <cell r="A6759" t="str">
            <v>054066</v>
          </cell>
          <cell r="B6759" t="str">
            <v>Module RJ45 rétract.CAT6 UTP cord. RJ45 UTP rétract. 1.35m</v>
          </cell>
          <cell r="C6759" t="str">
            <v>Prise Green'up 32A 3P+N+T M3</v>
          </cell>
          <cell r="D6759">
            <v>32.125710000000005</v>
          </cell>
          <cell r="E6759">
            <v>1</v>
          </cell>
          <cell r="F6759">
            <v>16</v>
          </cell>
          <cell r="G6759">
            <v>0.20100000000000001</v>
          </cell>
          <cell r="H6759">
            <v>5.6</v>
          </cell>
          <cell r="I6759">
            <v>12.3</v>
          </cell>
          <cell r="J6759">
            <v>9.6</v>
          </cell>
        </row>
        <row r="6760">
          <cell r="A6760" t="str">
            <v>054067</v>
          </cell>
          <cell r="B6760" t="str">
            <v>Module USB micro USB retract. cord. Micro USB rétract. 1.35m</v>
          </cell>
          <cell r="C6760" t="str">
            <v>Fiche Green'up 16/20A 3P+N+T</v>
          </cell>
          <cell r="D6760">
            <v>26.172735000000003</v>
          </cell>
          <cell r="E6760">
            <v>1</v>
          </cell>
          <cell r="F6760">
            <v>16</v>
          </cell>
          <cell r="G6760">
            <v>0.20100000000000001</v>
          </cell>
          <cell r="H6760">
            <v>5.6</v>
          </cell>
          <cell r="I6760">
            <v>12.3</v>
          </cell>
          <cell r="J6760">
            <v>9.6</v>
          </cell>
        </row>
        <row r="6761">
          <cell r="A6761" t="str">
            <v>054070</v>
          </cell>
          <cell r="B6761" t="str">
            <v>Module bureau vide blanc pour 1 prise 2P+T</v>
          </cell>
          <cell r="C6761" t="str">
            <v>Borne 1 prise mural 3kW - IP</v>
          </cell>
          <cell r="D6761">
            <v>20.034447160000003</v>
          </cell>
          <cell r="E6761">
            <v>1</v>
          </cell>
          <cell r="F6761">
            <v>10</v>
          </cell>
          <cell r="G6761">
            <v>0.156</v>
          </cell>
          <cell r="H6761">
            <v>10.4</v>
          </cell>
          <cell r="I6761">
            <v>15.2</v>
          </cell>
          <cell r="J6761">
            <v>11.2</v>
          </cell>
        </row>
        <row r="6762">
          <cell r="A6762" t="str">
            <v>054071</v>
          </cell>
          <cell r="B6762" t="str">
            <v>Module bureau vide noir pour 1 prise 2P+T</v>
          </cell>
          <cell r="C6762" t="str">
            <v>Borne 1 prise pied 3kW - IP</v>
          </cell>
          <cell r="D6762">
            <v>22.865862160000002</v>
          </cell>
          <cell r="E6762">
            <v>1</v>
          </cell>
          <cell r="F6762">
            <v>10</v>
          </cell>
          <cell r="G6762">
            <v>0.155</v>
          </cell>
          <cell r="H6762">
            <v>10.4</v>
          </cell>
          <cell r="I6762">
            <v>15.2</v>
          </cell>
          <cell r="J6762">
            <v>11.2</v>
          </cell>
        </row>
        <row r="6763">
          <cell r="A6763" t="str">
            <v>054072</v>
          </cell>
          <cell r="B6763" t="str">
            <v>Module bureau vide blc ch USB pour 1 prise 2P+T et charg USB</v>
          </cell>
          <cell r="C6763" t="str">
            <v>Borne 1 prise mural 22kW - IP</v>
          </cell>
          <cell r="D6763">
            <v>48.428637160000001</v>
          </cell>
          <cell r="E6763">
            <v>1</v>
          </cell>
          <cell r="F6763">
            <v>10</v>
          </cell>
          <cell r="G6763">
            <v>0.20399999999999999</v>
          </cell>
          <cell r="H6763">
            <v>10.4</v>
          </cell>
          <cell r="I6763">
            <v>15.2</v>
          </cell>
          <cell r="J6763">
            <v>11.2</v>
          </cell>
        </row>
        <row r="6764">
          <cell r="A6764" t="str">
            <v>054073</v>
          </cell>
          <cell r="B6764" t="str">
            <v>Module bureau vide noir ch USB pour 1 prise 2P+T et charg USB</v>
          </cell>
          <cell r="C6764" t="str">
            <v>Borne 1 prise pied 22kW - IP</v>
          </cell>
          <cell r="D6764">
            <v>51.27005716</v>
          </cell>
          <cell r="E6764">
            <v>1</v>
          </cell>
          <cell r="F6764">
            <v>10</v>
          </cell>
          <cell r="G6764">
            <v>0.20499999999999999</v>
          </cell>
          <cell r="H6764">
            <v>10.4</v>
          </cell>
          <cell r="I6764">
            <v>15.2</v>
          </cell>
          <cell r="J6764">
            <v>11.2</v>
          </cell>
        </row>
        <row r="6765">
          <cell r="A6765" t="str">
            <v>054075</v>
          </cell>
          <cell r="B6765" t="str">
            <v>Scie cloche diam.80mm</v>
          </cell>
          <cell r="C6765" t="str">
            <v>Borne 2 prises mural 22kW - IP</v>
          </cell>
          <cell r="D6765">
            <v>72.064750000000004</v>
          </cell>
          <cell r="E6765">
            <v>1</v>
          </cell>
          <cell r="F6765">
            <v>28</v>
          </cell>
          <cell r="G6765">
            <v>0.33100000000000002</v>
          </cell>
          <cell r="H6765">
            <v>8.1999999999999993</v>
          </cell>
          <cell r="I6765">
            <v>9.6999999999999993</v>
          </cell>
          <cell r="J6765">
            <v>8.3000000000000007</v>
          </cell>
        </row>
        <row r="6766">
          <cell r="A6766" t="str">
            <v>054100</v>
          </cell>
          <cell r="B6766" t="str">
            <v>Socle saillie Martin Lunel 200-250V - 10 A - 2P+T - métal</v>
          </cell>
          <cell r="C6766" t="str">
            <v>Borne 2 prises pied 22kW - IP</v>
          </cell>
          <cell r="D6766">
            <v>202.39125999999999</v>
          </cell>
          <cell r="E6766">
            <v>1</v>
          </cell>
          <cell r="F6766">
            <v>10</v>
          </cell>
          <cell r="G6766">
            <v>0.65800000000000003</v>
          </cell>
          <cell r="H6766">
            <v>8.1999999999999993</v>
          </cell>
          <cell r="I6766">
            <v>11.4</v>
          </cell>
          <cell r="J6766">
            <v>9.3000000000000007</v>
          </cell>
        </row>
        <row r="6767">
          <cell r="A6767" t="str">
            <v>054101</v>
          </cell>
          <cell r="B6767" t="str">
            <v>Socle saillie Martin Lunel 380-415V - 10 A - 3P+T - métal</v>
          </cell>
          <cell r="C6767" t="str">
            <v>P17 Tempra socl saillie IP67</v>
          </cell>
          <cell r="D6767">
            <v>218.52955500000002</v>
          </cell>
          <cell r="E6767">
            <v>1</v>
          </cell>
          <cell r="F6767">
            <v>10</v>
          </cell>
          <cell r="G6767">
            <v>0.66900000000000004</v>
          </cell>
          <cell r="H6767">
            <v>8.1999999999999993</v>
          </cell>
          <cell r="I6767">
            <v>11.4</v>
          </cell>
          <cell r="J6767">
            <v>9.3000000000000007</v>
          </cell>
        </row>
        <row r="6768">
          <cell r="A6768" t="str">
            <v>054103</v>
          </cell>
          <cell r="B6768" t="str">
            <v>Socle saillie Martin Lunel 380-415V -10A- 3P+N+TC - métal</v>
          </cell>
          <cell r="C6768" t="str">
            <v>Socle saillie 125a 3p+n+t</v>
          </cell>
          <cell r="D6768">
            <v>231.654505</v>
          </cell>
          <cell r="E6768">
            <v>1</v>
          </cell>
          <cell r="F6768">
            <v>10</v>
          </cell>
          <cell r="G6768">
            <v>0.67900000000000005</v>
          </cell>
          <cell r="H6768">
            <v>8.1999999999999993</v>
          </cell>
          <cell r="I6768">
            <v>11.4</v>
          </cell>
          <cell r="J6768">
            <v>9.3000000000000007</v>
          </cell>
        </row>
        <row r="6769">
          <cell r="A6769" t="str">
            <v>054140</v>
          </cell>
          <cell r="B6769" t="str">
            <v>Socle tableau Martin Lunel 200-250V - 10A - 2P+T - métal</v>
          </cell>
          <cell r="C6769" t="str">
            <v>P17 Tempra socl tabl. IP67</v>
          </cell>
          <cell r="D6769">
            <v>158.97151499999998</v>
          </cell>
          <cell r="E6769">
            <v>1</v>
          </cell>
          <cell r="F6769">
            <v>25</v>
          </cell>
          <cell r="G6769">
            <v>0.44700000000000001</v>
          </cell>
          <cell r="H6769">
            <v>8.1</v>
          </cell>
          <cell r="I6769">
            <v>9.6</v>
          </cell>
          <cell r="J6769">
            <v>8.3000000000000007</v>
          </cell>
        </row>
        <row r="6770">
          <cell r="A6770" t="str">
            <v>054141</v>
          </cell>
          <cell r="B6770" t="str">
            <v>Socle tableau Martin Lunel 380-415V - 10A - 3P+T - métal</v>
          </cell>
          <cell r="C6770" t="str">
            <v>P17 Tempra socl tabl. IP67</v>
          </cell>
          <cell r="D6770">
            <v>193.73095499999999</v>
          </cell>
          <cell r="E6770">
            <v>1</v>
          </cell>
          <cell r="F6770">
            <v>25</v>
          </cell>
          <cell r="G6770">
            <v>0.45900000000000002</v>
          </cell>
          <cell r="H6770">
            <v>8.1</v>
          </cell>
          <cell r="I6770">
            <v>9.6</v>
          </cell>
          <cell r="J6770">
            <v>8.3000000000000007</v>
          </cell>
        </row>
        <row r="6771">
          <cell r="A6771" t="str">
            <v>054145</v>
          </cell>
          <cell r="B6771" t="str">
            <v>Socle tableau Martin Lunel 200-250V - 16A - 2P+T - métal</v>
          </cell>
          <cell r="C6771" t="str">
            <v>P17 Tempra fich. droit. IP67</v>
          </cell>
          <cell r="D6771">
            <v>209.121635</v>
          </cell>
          <cell r="E6771">
            <v>1</v>
          </cell>
          <cell r="F6771">
            <v>10</v>
          </cell>
          <cell r="G6771">
            <v>0.86299999999999999</v>
          </cell>
          <cell r="H6771">
            <v>10</v>
          </cell>
          <cell r="I6771">
            <v>12.5</v>
          </cell>
          <cell r="J6771">
            <v>12.5</v>
          </cell>
        </row>
        <row r="6772">
          <cell r="A6772" t="str">
            <v>054146</v>
          </cell>
          <cell r="B6772" t="str">
            <v>Socle tableau Martin Lunel 380-415V - 16A - 3P+T - métal</v>
          </cell>
          <cell r="C6772" t="str">
            <v>Fiche droite 125a 3p+n+t 400v</v>
          </cell>
          <cell r="D6772">
            <v>253.46874000000003</v>
          </cell>
          <cell r="E6772">
            <v>1</v>
          </cell>
          <cell r="F6772">
            <v>10</v>
          </cell>
          <cell r="G6772">
            <v>0.88200000000000001</v>
          </cell>
          <cell r="H6772">
            <v>10</v>
          </cell>
          <cell r="I6772">
            <v>12.5</v>
          </cell>
          <cell r="J6772">
            <v>12.5</v>
          </cell>
        </row>
        <row r="6773">
          <cell r="A6773" t="str">
            <v>054148</v>
          </cell>
          <cell r="B6773" t="str">
            <v>Socle tableau Martin Lunel 380-415V -16A- 3P+N+TC - métal</v>
          </cell>
          <cell r="C6773" t="str">
            <v>P17 Tempra pr. mobile IP67</v>
          </cell>
          <cell r="D6773">
            <v>253.86491499999997</v>
          </cell>
          <cell r="E6773">
            <v>1</v>
          </cell>
          <cell r="F6773">
            <v>10</v>
          </cell>
          <cell r="G6773">
            <v>0.90700000000000003</v>
          </cell>
          <cell r="H6773">
            <v>10</v>
          </cell>
          <cell r="I6773">
            <v>12.5</v>
          </cell>
          <cell r="J6773">
            <v>12.5</v>
          </cell>
        </row>
        <row r="6774">
          <cell r="A6774" t="str">
            <v>054154</v>
          </cell>
          <cell r="B6774" t="str">
            <v>Socle tableau Martin Lunel 380-415V - 32A - 3P+T - métal</v>
          </cell>
          <cell r="C6774" t="str">
            <v>Prise mobile 125a 3p+n+t</v>
          </cell>
          <cell r="D6774">
            <v>385.48529000000002</v>
          </cell>
          <cell r="E6774">
            <v>1</v>
          </cell>
          <cell r="F6774">
            <v>5</v>
          </cell>
          <cell r="G6774">
            <v>1.5620000000000001</v>
          </cell>
          <cell r="H6774">
            <v>9.6999999999999993</v>
          </cell>
          <cell r="I6774">
            <v>17.399999999999999</v>
          </cell>
          <cell r="J6774">
            <v>14</v>
          </cell>
        </row>
        <row r="6775">
          <cell r="A6775" t="str">
            <v>054156</v>
          </cell>
          <cell r="B6775" t="str">
            <v>Socle tableau Martin Lunel 380-415V -32A- 3P+N+TC - métal</v>
          </cell>
          <cell r="C6775" t="str">
            <v>P17 Tempra socl con sail. IP67</v>
          </cell>
          <cell r="D6775">
            <v>313.23033000000004</v>
          </cell>
          <cell r="E6775">
            <v>1</v>
          </cell>
          <cell r="F6775">
            <v>1</v>
          </cell>
          <cell r="G6775">
            <v>1.704</v>
          </cell>
          <cell r="H6775">
            <v>13.5</v>
          </cell>
          <cell r="I6775">
            <v>20</v>
          </cell>
          <cell r="J6775">
            <v>18</v>
          </cell>
        </row>
        <row r="6776">
          <cell r="A6776" t="str">
            <v>054162</v>
          </cell>
          <cell r="B6776" t="str">
            <v>Socle tableau Martin Lunel 380-415V - 63A - 3P+T - métal</v>
          </cell>
          <cell r="C6776" t="str">
            <v>P17 Tempra socl con sail. IP67</v>
          </cell>
          <cell r="D6776">
            <v>478.15205999999995</v>
          </cell>
          <cell r="E6776">
            <v>1</v>
          </cell>
          <cell r="F6776">
            <v>5</v>
          </cell>
          <cell r="G6776">
            <v>1.758</v>
          </cell>
          <cell r="H6776">
            <v>9.6999999999999993</v>
          </cell>
          <cell r="I6776">
            <v>17.399999999999999</v>
          </cell>
          <cell r="J6776">
            <v>14</v>
          </cell>
        </row>
        <row r="6777">
          <cell r="A6777" t="str">
            <v>054164</v>
          </cell>
          <cell r="B6777" t="str">
            <v>Socle tableau Martin Lunel 380-415V -63A- 3P+N+TC - métal</v>
          </cell>
          <cell r="C6777" t="str">
            <v>Socle prise tableau-63A-2P+T</v>
          </cell>
          <cell r="D6777">
            <v>488.01894499999997</v>
          </cell>
          <cell r="E6777">
            <v>1</v>
          </cell>
          <cell r="F6777">
            <v>1</v>
          </cell>
          <cell r="G6777">
            <v>1.7210000000000001</v>
          </cell>
          <cell r="H6777">
            <v>13.5</v>
          </cell>
          <cell r="I6777">
            <v>20</v>
          </cell>
          <cell r="J6777">
            <v>18</v>
          </cell>
        </row>
        <row r="6778">
          <cell r="A6778" t="str">
            <v>054226</v>
          </cell>
          <cell r="B6778" t="str">
            <v>Fiche droite Martin Lunel 200-250V - 10A - 2P+T - caout.</v>
          </cell>
          <cell r="C6778" t="str">
            <v>Socle saillie 1entrée-63A-2P+T</v>
          </cell>
          <cell r="D6778">
            <v>50.885660000000001</v>
          </cell>
          <cell r="E6778">
            <v>1</v>
          </cell>
          <cell r="F6778">
            <v>12</v>
          </cell>
          <cell r="G6778">
            <v>0.185</v>
          </cell>
          <cell r="H6778">
            <v>8.1</v>
          </cell>
          <cell r="I6778">
            <v>9.6</v>
          </cell>
          <cell r="J6778">
            <v>8.3000000000000007</v>
          </cell>
        </row>
        <row r="6779">
          <cell r="A6779" t="str">
            <v>054227</v>
          </cell>
          <cell r="B6779" t="str">
            <v>Fiche droite Martin Lunel 380-415V - 10A - 3P+T - caout.</v>
          </cell>
          <cell r="C6779" t="str">
            <v>Socle saillie 1entrée-63A-3P+T</v>
          </cell>
          <cell r="D6779">
            <v>51.54782999999999</v>
          </cell>
          <cell r="E6779">
            <v>1</v>
          </cell>
          <cell r="F6779">
            <v>12</v>
          </cell>
          <cell r="G6779">
            <v>0.186</v>
          </cell>
          <cell r="H6779">
            <v>8.1</v>
          </cell>
          <cell r="I6779">
            <v>9.6</v>
          </cell>
          <cell r="J6779">
            <v>8.3000000000000007</v>
          </cell>
        </row>
        <row r="6780">
          <cell r="A6780" t="str">
            <v>054229</v>
          </cell>
          <cell r="B6780" t="str">
            <v>Fiche droite Martin Lunel 380-415V -10A- 3P+N+TC - caout</v>
          </cell>
          <cell r="C6780" t="str">
            <v>Fiche droite-63A-2P+T</v>
          </cell>
          <cell r="D6780">
            <v>62.355300000000007</v>
          </cell>
          <cell r="E6780">
            <v>1</v>
          </cell>
          <cell r="F6780">
            <v>20</v>
          </cell>
          <cell r="G6780">
            <v>0.19800000000000001</v>
          </cell>
          <cell r="H6780">
            <v>7.7</v>
          </cell>
          <cell r="I6780">
            <v>9.6999999999999993</v>
          </cell>
          <cell r="J6780">
            <v>7.2</v>
          </cell>
        </row>
        <row r="6781">
          <cell r="A6781" t="str">
            <v>054231</v>
          </cell>
          <cell r="B6781" t="str">
            <v>Fiche coudée Martin Lunel 200-250V - 10A - 2P+T - caout.</v>
          </cell>
          <cell r="C6781" t="str">
            <v>Fiche droite -63A-3P+T</v>
          </cell>
          <cell r="D6781">
            <v>61.564329999999998</v>
          </cell>
          <cell r="E6781">
            <v>1</v>
          </cell>
          <cell r="F6781">
            <v>30</v>
          </cell>
          <cell r="G6781">
            <v>0.214</v>
          </cell>
          <cell r="H6781">
            <v>8.1</v>
          </cell>
          <cell r="I6781">
            <v>9.6</v>
          </cell>
          <cell r="J6781">
            <v>8.3000000000000007</v>
          </cell>
        </row>
        <row r="6782">
          <cell r="A6782" t="str">
            <v>054232</v>
          </cell>
          <cell r="B6782" t="str">
            <v>Fiche coudée Martin Lunel 380-415V - 10A - 3P+T - caout.</v>
          </cell>
          <cell r="C6782" t="str">
            <v>Socle con.tabl.-63A-2P+T</v>
          </cell>
          <cell r="D6782">
            <v>63.705629999999992</v>
          </cell>
          <cell r="E6782">
            <v>1</v>
          </cell>
          <cell r="F6782">
            <v>30</v>
          </cell>
          <cell r="G6782">
            <v>0.22500000000000001</v>
          </cell>
          <cell r="H6782">
            <v>8.1</v>
          </cell>
          <cell r="I6782">
            <v>9.6</v>
          </cell>
          <cell r="J6782">
            <v>8.3000000000000007</v>
          </cell>
        </row>
        <row r="6783">
          <cell r="A6783" t="str">
            <v>054261</v>
          </cell>
          <cell r="B6783" t="str">
            <v>Fiche droite Martin Lunel 200-250V - 16A - 2P+T - caout.</v>
          </cell>
          <cell r="C6783" t="str">
            <v>Prise mobile-63A-2P+T</v>
          </cell>
          <cell r="D6783">
            <v>47.965465000000002</v>
          </cell>
          <cell r="E6783">
            <v>1</v>
          </cell>
          <cell r="F6783">
            <v>30</v>
          </cell>
          <cell r="G6783">
            <v>0.20200000000000001</v>
          </cell>
          <cell r="H6783">
            <v>8.1999999999999993</v>
          </cell>
          <cell r="I6783">
            <v>11.4</v>
          </cell>
          <cell r="J6783">
            <v>9.3000000000000007</v>
          </cell>
        </row>
        <row r="6784">
          <cell r="A6784" t="str">
            <v>054262</v>
          </cell>
          <cell r="B6784" t="str">
            <v>Fiche droite Martin Lunel 380-415V - 16A - 3P+T - caout</v>
          </cell>
          <cell r="C6784" t="str">
            <v>Socle prise tableau-63A-3P+T</v>
          </cell>
          <cell r="D6784">
            <v>51.832109999999993</v>
          </cell>
          <cell r="E6784">
            <v>1</v>
          </cell>
          <cell r="F6784">
            <v>30</v>
          </cell>
          <cell r="G6784">
            <v>0.21</v>
          </cell>
          <cell r="H6784">
            <v>8.1999999999999993</v>
          </cell>
          <cell r="I6784">
            <v>11.4</v>
          </cell>
          <cell r="J6784">
            <v>9.3000000000000007</v>
          </cell>
        </row>
        <row r="6785">
          <cell r="A6785" t="str">
            <v>054264</v>
          </cell>
          <cell r="B6785" t="str">
            <v>Fiche droite Martin Lunel 380-415V -16A- 3P+N+TC - caout</v>
          </cell>
          <cell r="C6785" t="str">
            <v>Socle prise tableau-63A-3P+N+T</v>
          </cell>
          <cell r="D6785">
            <v>59.604384999999986</v>
          </cell>
          <cell r="E6785">
            <v>1</v>
          </cell>
          <cell r="F6785">
            <v>30</v>
          </cell>
          <cell r="G6785">
            <v>0.22</v>
          </cell>
          <cell r="H6785">
            <v>8.1999999999999993</v>
          </cell>
          <cell r="I6785">
            <v>11.4</v>
          </cell>
          <cell r="J6785">
            <v>9.3000000000000007</v>
          </cell>
        </row>
        <row r="6786">
          <cell r="A6786" t="str">
            <v>054267</v>
          </cell>
          <cell r="B6786" t="str">
            <v>Fiche coudée Martin Lunel 200-250V - 16A - 2P+T - caout.</v>
          </cell>
          <cell r="C6786" t="str">
            <v>Socle saillie 1entrée-63A-3P+T</v>
          </cell>
          <cell r="D6786">
            <v>65.415104999999997</v>
          </cell>
          <cell r="E6786">
            <v>1</v>
          </cell>
          <cell r="F6786">
            <v>30</v>
          </cell>
          <cell r="G6786">
            <v>0.246</v>
          </cell>
          <cell r="H6786">
            <v>6.7</v>
          </cell>
          <cell r="I6786">
            <v>10.9</v>
          </cell>
          <cell r="J6786">
            <v>9.8000000000000007</v>
          </cell>
        </row>
        <row r="6787">
          <cell r="A6787" t="str">
            <v>054268</v>
          </cell>
          <cell r="B6787" t="str">
            <v>Fiche coudée Martin Lunel 380-415V - 16A - 3P+T - caout</v>
          </cell>
          <cell r="C6787" t="str">
            <v>Socle saillie 1entr-63A-3P+N+T</v>
          </cell>
          <cell r="D6787">
            <v>76.066175000000001</v>
          </cell>
          <cell r="E6787">
            <v>1</v>
          </cell>
          <cell r="F6787">
            <v>30</v>
          </cell>
          <cell r="G6787">
            <v>0.26</v>
          </cell>
          <cell r="H6787">
            <v>6.7</v>
          </cell>
          <cell r="I6787">
            <v>10.9</v>
          </cell>
          <cell r="J6787">
            <v>9.8000000000000007</v>
          </cell>
        </row>
        <row r="6788">
          <cell r="A6788" t="str">
            <v>054270</v>
          </cell>
          <cell r="B6788" t="str">
            <v>Fiche coudée Martin Lunel 380-415V -16A- 3P+N+TC - caout</v>
          </cell>
          <cell r="C6788" t="str">
            <v>Fiche droite -63A-3P+T</v>
          </cell>
          <cell r="D6788">
            <v>82.141279999999995</v>
          </cell>
          <cell r="E6788">
            <v>1</v>
          </cell>
          <cell r="F6788">
            <v>20</v>
          </cell>
          <cell r="G6788">
            <v>0.27200000000000002</v>
          </cell>
          <cell r="H6788">
            <v>8.1999999999999993</v>
          </cell>
          <cell r="I6788">
            <v>11.4</v>
          </cell>
          <cell r="J6788">
            <v>9.3000000000000007</v>
          </cell>
        </row>
        <row r="6789">
          <cell r="A6789" t="str">
            <v>054280</v>
          </cell>
          <cell r="B6789" t="str">
            <v>Fiche droite Martin Lunel 200-250V - 32A - 2P+T - caout.</v>
          </cell>
          <cell r="C6789" t="str">
            <v>Fiche droite -63A-3P+N+T</v>
          </cell>
          <cell r="D6789">
            <v>83.515185000000017</v>
          </cell>
          <cell r="E6789">
            <v>1</v>
          </cell>
          <cell r="F6789">
            <v>10</v>
          </cell>
          <cell r="G6789">
            <v>0.51300000000000001</v>
          </cell>
          <cell r="H6789">
            <v>9.5</v>
          </cell>
          <cell r="I6789">
            <v>18</v>
          </cell>
          <cell r="J6789">
            <v>9.8000000000000007</v>
          </cell>
        </row>
        <row r="6790">
          <cell r="A6790" t="str">
            <v>054281</v>
          </cell>
          <cell r="B6790" t="str">
            <v>Fiche droite Martin Lunel 380-415V - 32A - 3P+T - caout</v>
          </cell>
          <cell r="C6790" t="str">
            <v>Socle con.tabl.-63A-3P+T</v>
          </cell>
          <cell r="D6790">
            <v>89.584195000000008</v>
          </cell>
          <cell r="E6790">
            <v>1</v>
          </cell>
          <cell r="F6790">
            <v>10</v>
          </cell>
          <cell r="G6790">
            <v>0.53800000000000003</v>
          </cell>
          <cell r="H6790">
            <v>9.5</v>
          </cell>
          <cell r="I6790">
            <v>18</v>
          </cell>
          <cell r="J6790">
            <v>9.8000000000000007</v>
          </cell>
        </row>
        <row r="6791">
          <cell r="A6791" t="str">
            <v>054283</v>
          </cell>
          <cell r="B6791" t="str">
            <v>Fiche droite Martin Lunel 380-415V -32A- 3P+N+TC - caout</v>
          </cell>
          <cell r="C6791" t="str">
            <v>Socle con.tabl.-63A-3P+N+T</v>
          </cell>
          <cell r="D6791">
            <v>103.409955</v>
          </cell>
          <cell r="E6791">
            <v>1</v>
          </cell>
          <cell r="F6791">
            <v>10</v>
          </cell>
          <cell r="G6791">
            <v>0.56999999999999995</v>
          </cell>
          <cell r="H6791">
            <v>9.5</v>
          </cell>
          <cell r="I6791">
            <v>18</v>
          </cell>
          <cell r="J6791">
            <v>9.8000000000000007</v>
          </cell>
        </row>
        <row r="6792">
          <cell r="A6792" t="str">
            <v>054288</v>
          </cell>
          <cell r="B6792" t="str">
            <v>Fiche coudée Martin Lunel 380-415V - 32A - 3P+T - caout</v>
          </cell>
          <cell r="C6792" t="str">
            <v>Prise mobile -63A-3P+T</v>
          </cell>
          <cell r="D6792">
            <v>131.52561500000002</v>
          </cell>
          <cell r="E6792">
            <v>1</v>
          </cell>
          <cell r="F6792">
            <v>10</v>
          </cell>
          <cell r="G6792">
            <v>0.64700000000000002</v>
          </cell>
          <cell r="H6792">
            <v>8.8000000000000007</v>
          </cell>
          <cell r="I6792">
            <v>15.3</v>
          </cell>
          <cell r="J6792">
            <v>14.9</v>
          </cell>
        </row>
        <row r="6793">
          <cell r="A6793" t="str">
            <v>054290</v>
          </cell>
          <cell r="B6793" t="str">
            <v>Fiche coudée Martin Lunel 380-415V -32A- 3P+N+TC - caout</v>
          </cell>
          <cell r="C6793" t="str">
            <v>Prise mobile -63A-3P+N+T</v>
          </cell>
          <cell r="D6793">
            <v>141.18435000000002</v>
          </cell>
          <cell r="E6793">
            <v>1</v>
          </cell>
          <cell r="F6793">
            <v>10</v>
          </cell>
          <cell r="G6793">
            <v>0.66</v>
          </cell>
          <cell r="H6793">
            <v>10</v>
          </cell>
          <cell r="I6793">
            <v>12.5</v>
          </cell>
          <cell r="J6793">
            <v>12.5</v>
          </cell>
        </row>
        <row r="6794">
          <cell r="A6794" t="str">
            <v>054410</v>
          </cell>
          <cell r="B6794" t="str">
            <v>Fiche droite Martin Lunel 200-250V - 63A - 2P+T - caout</v>
          </cell>
          <cell r="C6794" t="str">
            <v>Socle saillie passag-125A-3P+T</v>
          </cell>
          <cell r="D6794">
            <v>106.06530500000001</v>
          </cell>
          <cell r="E6794">
            <v>1</v>
          </cell>
          <cell r="F6794">
            <v>10</v>
          </cell>
          <cell r="G6794">
            <v>0.54500000000000004</v>
          </cell>
          <cell r="H6794">
            <v>7.6</v>
          </cell>
          <cell r="I6794">
            <v>17.899999999999999</v>
          </cell>
          <cell r="J6794">
            <v>9.4</v>
          </cell>
        </row>
        <row r="6795">
          <cell r="A6795" t="str">
            <v>054411</v>
          </cell>
          <cell r="B6795" t="str">
            <v>Fiche droite Martin Lunel 380-415V - 63A - 3P+T - caout</v>
          </cell>
          <cell r="C6795" t="str">
            <v>Socle saillie -125A-3P+N+T</v>
          </cell>
          <cell r="D6795">
            <v>107.83239500000002</v>
          </cell>
          <cell r="E6795">
            <v>1</v>
          </cell>
          <cell r="F6795">
            <v>10</v>
          </cell>
          <cell r="G6795">
            <v>0.58099999999999996</v>
          </cell>
          <cell r="H6795">
            <v>9.5</v>
          </cell>
          <cell r="I6795">
            <v>18</v>
          </cell>
          <cell r="J6795">
            <v>9.8000000000000007</v>
          </cell>
        </row>
        <row r="6796">
          <cell r="A6796" t="str">
            <v>054413</v>
          </cell>
          <cell r="B6796" t="str">
            <v>Fiche droite Martin Lunel 380-415V -63A- 3P+N+TC - caout</v>
          </cell>
          <cell r="C6796" t="str">
            <v>Socle prise tableau-125A-3P+T</v>
          </cell>
          <cell r="D6796">
            <v>117.62797999999999</v>
          </cell>
          <cell r="E6796">
            <v>1</v>
          </cell>
          <cell r="F6796">
            <v>10</v>
          </cell>
          <cell r="G6796">
            <v>0.61399999999999999</v>
          </cell>
          <cell r="H6796">
            <v>7.6</v>
          </cell>
          <cell r="I6796">
            <v>17.899999999999999</v>
          </cell>
          <cell r="J6796">
            <v>9.4</v>
          </cell>
        </row>
        <row r="6797">
          <cell r="A6797" t="str">
            <v>054421</v>
          </cell>
          <cell r="B6797" t="str">
            <v>Fiche coudée Martin Lunel 380-415V - 63A - 3P+T - caout</v>
          </cell>
          <cell r="C6797" t="str">
            <v>Socle prise tabl.-125A-3P+N+T</v>
          </cell>
          <cell r="D6797">
            <v>158.97738000000001</v>
          </cell>
          <cell r="E6797">
            <v>1</v>
          </cell>
          <cell r="F6797">
            <v>10</v>
          </cell>
          <cell r="G6797">
            <v>0.68400000000000005</v>
          </cell>
          <cell r="H6797">
            <v>9.6999999999999993</v>
          </cell>
          <cell r="I6797">
            <v>17.399999999999999</v>
          </cell>
          <cell r="J6797">
            <v>14</v>
          </cell>
        </row>
        <row r="6798">
          <cell r="A6798" t="str">
            <v>054423</v>
          </cell>
          <cell r="B6798" t="str">
            <v>Fiche coudée Martin Lunel 380-415V -63A- 3P+N+TC - caout</v>
          </cell>
          <cell r="C6798" t="str">
            <v>Fiche droite -125A-3P+T</v>
          </cell>
          <cell r="D6798">
            <v>171.36897500000001</v>
          </cell>
          <cell r="E6798">
            <v>1</v>
          </cell>
          <cell r="F6798">
            <v>10</v>
          </cell>
          <cell r="G6798">
            <v>0.72499999999999998</v>
          </cell>
          <cell r="H6798">
            <v>9.6999999999999993</v>
          </cell>
          <cell r="I6798">
            <v>17.399999999999999</v>
          </cell>
          <cell r="J6798">
            <v>14</v>
          </cell>
        </row>
        <row r="6799">
          <cell r="A6799" t="str">
            <v>054510</v>
          </cell>
          <cell r="B6799" t="str">
            <v>Prise mobile Martin Lunel 200-250V - 10A - 2P+T - caout.</v>
          </cell>
          <cell r="C6799" t="str">
            <v>Fiche droite -125A-3P+N+T</v>
          </cell>
          <cell r="D6799">
            <v>338.83324000000005</v>
          </cell>
          <cell r="E6799">
            <v>1</v>
          </cell>
          <cell r="F6799">
            <v>12</v>
          </cell>
          <cell r="G6799">
            <v>0.622</v>
          </cell>
          <cell r="H6799">
            <v>10</v>
          </cell>
          <cell r="I6799">
            <v>12.5</v>
          </cell>
          <cell r="J6799">
            <v>12.5</v>
          </cell>
        </row>
        <row r="6800">
          <cell r="A6800" t="str">
            <v>054511</v>
          </cell>
          <cell r="B6800" t="str">
            <v>Prise mobile Martin Lunel 200-250V - 16A - 2P+T - caout.</v>
          </cell>
          <cell r="C6800" t="str">
            <v>Prise mobile-125A-3P+T</v>
          </cell>
          <cell r="D6800">
            <v>346.25284285714292</v>
          </cell>
          <cell r="E6800">
            <v>10</v>
          </cell>
          <cell r="F6800">
            <v>10</v>
          </cell>
          <cell r="G6800">
            <v>1.1970000000000001</v>
          </cell>
          <cell r="H6800">
            <v>27</v>
          </cell>
          <cell r="I6800">
            <v>40</v>
          </cell>
          <cell r="J6800">
            <v>30</v>
          </cell>
        </row>
        <row r="6801">
          <cell r="A6801" t="str">
            <v>054523</v>
          </cell>
          <cell r="B6801" t="str">
            <v>Prise mobile Martin Lunel 380-415V - 16A - 3P+T - caout</v>
          </cell>
          <cell r="C6801" t="str">
            <v>Prise mobile -125A-3P+N+T</v>
          </cell>
          <cell r="D6801">
            <v>357.14583999999996</v>
          </cell>
          <cell r="E6801">
            <v>1</v>
          </cell>
          <cell r="F6801">
            <v>10</v>
          </cell>
          <cell r="G6801">
            <v>1.222</v>
          </cell>
          <cell r="H6801">
            <v>13.2</v>
          </cell>
          <cell r="I6801">
            <v>12.3</v>
          </cell>
          <cell r="J6801">
            <v>12.2</v>
          </cell>
        </row>
        <row r="6802">
          <cell r="A6802" t="str">
            <v>054524</v>
          </cell>
          <cell r="B6802" t="str">
            <v>Prise mobile Martin Lunel 380-415V -16A- 3P+N+TC - caout</v>
          </cell>
          <cell r="C6802" t="str">
            <v>Socle con.tabl. -125A-3P+T</v>
          </cell>
          <cell r="D6802">
            <v>357.96969999999993</v>
          </cell>
          <cell r="E6802">
            <v>1</v>
          </cell>
          <cell r="F6802">
            <v>10</v>
          </cell>
          <cell r="G6802">
            <v>1.3</v>
          </cell>
          <cell r="H6802">
            <v>13.2</v>
          </cell>
          <cell r="I6802">
            <v>12.3</v>
          </cell>
          <cell r="J6802">
            <v>12.2</v>
          </cell>
        </row>
        <row r="6803">
          <cell r="A6803" t="str">
            <v>054525</v>
          </cell>
          <cell r="B6803" t="str">
            <v>Prise mobile Martin Lunel 380-415V - 32A - 3P+T - caout</v>
          </cell>
          <cell r="C6803" t="str">
            <v>Socle con.tabl. -125A-3P+N+T</v>
          </cell>
          <cell r="D6803">
            <v>485.62947500000001</v>
          </cell>
          <cell r="E6803">
            <v>1</v>
          </cell>
          <cell r="F6803">
            <v>5</v>
          </cell>
          <cell r="G6803">
            <v>2.1949999999999998</v>
          </cell>
          <cell r="H6803">
            <v>19.8</v>
          </cell>
          <cell r="I6803">
            <v>19.5</v>
          </cell>
          <cell r="J6803">
            <v>19</v>
          </cell>
        </row>
        <row r="6804">
          <cell r="A6804" t="str">
            <v>054526</v>
          </cell>
          <cell r="B6804" t="str">
            <v>Prise mobile Martin Lunel 380-415V -32A- 3P+N+TC - caout</v>
          </cell>
          <cell r="C6804" t="str">
            <v>Socle connect.-125A-3P+T</v>
          </cell>
          <cell r="D6804">
            <v>594.42269499999998</v>
          </cell>
          <cell r="E6804">
            <v>1</v>
          </cell>
          <cell r="F6804">
            <v>1</v>
          </cell>
          <cell r="G6804">
            <v>2.4009999999999998</v>
          </cell>
          <cell r="H6804">
            <v>20.3</v>
          </cell>
          <cell r="I6804">
            <v>19.8</v>
          </cell>
          <cell r="J6804">
            <v>19.100000000000001</v>
          </cell>
        </row>
        <row r="6805">
          <cell r="A6805" t="str">
            <v>054527</v>
          </cell>
          <cell r="B6805" t="str">
            <v>Prise mobile Martin Lunel 380-415 V -63 A- 3P+T - caout.</v>
          </cell>
          <cell r="C6805" t="str">
            <v>Socle connect.-125A-3P+N+T</v>
          </cell>
          <cell r="D6805">
            <v>595.89619000000016</v>
          </cell>
          <cell r="E6805">
            <v>1</v>
          </cell>
          <cell r="F6805">
            <v>5</v>
          </cell>
          <cell r="G6805">
            <v>2.2719999999999998</v>
          </cell>
          <cell r="H6805">
            <v>20.2</v>
          </cell>
          <cell r="I6805">
            <v>19.2</v>
          </cell>
          <cell r="J6805">
            <v>19.5</v>
          </cell>
        </row>
        <row r="6806">
          <cell r="A6806" t="str">
            <v>054528</v>
          </cell>
          <cell r="B6806" t="str">
            <v>Prise mobile Martin Lunel 380-415V -63A- 3P+N+TC - caout</v>
          </cell>
          <cell r="C6806" t="str">
            <v>coffret cont. frigo Hypra 3P+T</v>
          </cell>
          <cell r="D6806">
            <v>640.076775</v>
          </cell>
          <cell r="E6806">
            <v>1</v>
          </cell>
          <cell r="F6806">
            <v>1</v>
          </cell>
          <cell r="G6806">
            <v>2.5049999999999999</v>
          </cell>
          <cell r="H6806">
            <v>20.3</v>
          </cell>
          <cell r="I6806">
            <v>19.8</v>
          </cell>
          <cell r="J6806">
            <v>19.100000000000001</v>
          </cell>
        </row>
        <row r="6807">
          <cell r="A6807" t="str">
            <v>054700</v>
          </cell>
          <cell r="B6807" t="str">
            <v>Socle saillie Martin Lunel 24V - 16A - 2P - IK09 - métal</v>
          </cell>
          <cell r="C6807" t="str">
            <v>Hypra coffret vide</v>
          </cell>
          <cell r="D6807">
            <v>67.413230000000013</v>
          </cell>
          <cell r="E6807">
            <v>1</v>
          </cell>
          <cell r="F6807">
            <v>30</v>
          </cell>
          <cell r="G6807">
            <v>0.41299999999999998</v>
          </cell>
          <cell r="H6807">
            <v>6.7</v>
          </cell>
          <cell r="I6807">
            <v>10.9</v>
          </cell>
          <cell r="J6807">
            <v>9.8000000000000007</v>
          </cell>
        </row>
        <row r="6808">
          <cell r="A6808" t="str">
            <v>054701</v>
          </cell>
          <cell r="B6808" t="str">
            <v>Socle saillie Martin Lunel 24V - 16A - 2P - IK09 - plast.</v>
          </cell>
          <cell r="C6808" t="str">
            <v>Douille E27 plast.borne à vis</v>
          </cell>
          <cell r="D6808">
            <v>45.528385</v>
          </cell>
          <cell r="E6808">
            <v>1</v>
          </cell>
          <cell r="F6808">
            <v>30</v>
          </cell>
          <cell r="G6808">
            <v>0.13900000000000001</v>
          </cell>
          <cell r="H6808">
            <v>6.7</v>
          </cell>
          <cell r="I6808">
            <v>10.9</v>
          </cell>
          <cell r="J6808">
            <v>9.8000000000000007</v>
          </cell>
        </row>
        <row r="6809">
          <cell r="A6809" t="str">
            <v>054712</v>
          </cell>
          <cell r="B6809" t="str">
            <v>Fiche inclinée Martin Lunel 24V - 16A - 2P - IK10 -  métal</v>
          </cell>
          <cell r="C6809" t="str">
            <v>Douille porcelaine E27</v>
          </cell>
          <cell r="D6809">
            <v>44.313870000000001</v>
          </cell>
          <cell r="E6809">
            <v>1</v>
          </cell>
          <cell r="F6809">
            <v>30</v>
          </cell>
          <cell r="G6809">
            <v>0.21299999999999999</v>
          </cell>
          <cell r="H6809">
            <v>8.1</v>
          </cell>
          <cell r="I6809">
            <v>9.6</v>
          </cell>
          <cell r="J6809">
            <v>8.3000000000000007</v>
          </cell>
        </row>
        <row r="6810">
          <cell r="A6810" t="str">
            <v>054714</v>
          </cell>
          <cell r="B6810" t="str">
            <v>Fiche inclinée Martin Lunel 24V - 16A - 2P - IK10 - pvc</v>
          </cell>
          <cell r="C6810" t="str">
            <v>Culot E27 bornes auto</v>
          </cell>
          <cell r="D6810">
            <v>31.098540908571426</v>
          </cell>
          <cell r="E6810">
            <v>1</v>
          </cell>
          <cell r="F6810">
            <v>30</v>
          </cell>
          <cell r="G6810">
            <v>9.4E-2</v>
          </cell>
          <cell r="H6810">
            <v>7.4</v>
          </cell>
          <cell r="I6810">
            <v>10.8</v>
          </cell>
          <cell r="J6810">
            <v>8.9</v>
          </cell>
        </row>
        <row r="6811">
          <cell r="A6811" t="str">
            <v>054717</v>
          </cell>
          <cell r="B6811" t="str">
            <v>Fiche inclinée Martin Lunel 24V - 16A - 2P - IK10 - plast.</v>
          </cell>
          <cell r="C6811" t="str">
            <v>Fiche DCL 2P+T</v>
          </cell>
          <cell r="D6811">
            <v>52.217820000000003</v>
          </cell>
          <cell r="E6811">
            <v>1</v>
          </cell>
          <cell r="F6811">
            <v>30</v>
          </cell>
          <cell r="G6811">
            <v>0.21299999999999999</v>
          </cell>
          <cell r="H6811">
            <v>8.1</v>
          </cell>
          <cell r="I6811">
            <v>9.6</v>
          </cell>
          <cell r="J6811">
            <v>8.3000000000000007</v>
          </cell>
        </row>
        <row r="6812">
          <cell r="A6812" t="str">
            <v>055152</v>
          </cell>
          <cell r="B6812" t="str">
            <v>Fiche avec serre-câble 2 P + T 20 A - 400V - plastique ivoire</v>
          </cell>
          <cell r="C6812" t="str">
            <v>Fiche douille ECL</v>
          </cell>
          <cell r="D6812">
            <v>9.872933999999999</v>
          </cell>
          <cell r="E6812">
            <v>1</v>
          </cell>
          <cell r="F6812">
            <v>100</v>
          </cell>
          <cell r="G6812">
            <v>8.6999999999999994E-2</v>
          </cell>
          <cell r="H6812">
            <v>1</v>
          </cell>
          <cell r="I6812">
            <v>328.61</v>
          </cell>
          <cell r="J6812">
            <v>1</v>
          </cell>
        </row>
        <row r="6813">
          <cell r="A6813" t="str">
            <v>055155</v>
          </cell>
          <cell r="B6813" t="str">
            <v>Fiche avec serre-câble 3 P + T 20 A - 400V - plastique ivoire</v>
          </cell>
          <cell r="C6813" t="str">
            <v>Patère Plexo E27 - IP 20</v>
          </cell>
          <cell r="D6813">
            <v>10.910360499999999</v>
          </cell>
          <cell r="E6813">
            <v>1</v>
          </cell>
          <cell r="F6813">
            <v>100</v>
          </cell>
          <cell r="G6813">
            <v>0.1</v>
          </cell>
          <cell r="H6813">
            <v>1</v>
          </cell>
          <cell r="I6813">
            <v>337.07</v>
          </cell>
          <cell r="J6813">
            <v>1</v>
          </cell>
        </row>
        <row r="6814">
          <cell r="A6814" t="str">
            <v>055157</v>
          </cell>
          <cell r="B6814" t="str">
            <v>Fiche + serre-câble 3P+N+T 20 A - 400V - plastique ivoire</v>
          </cell>
          <cell r="C6814" t="str">
            <v>Douille porcelaine E40</v>
          </cell>
          <cell r="D6814">
            <v>11.572565000000001</v>
          </cell>
          <cell r="E6814">
            <v>1</v>
          </cell>
          <cell r="F6814">
            <v>100</v>
          </cell>
          <cell r="G6814">
            <v>0.107</v>
          </cell>
          <cell r="H6814">
            <v>1</v>
          </cell>
          <cell r="I6814">
            <v>337.07</v>
          </cell>
          <cell r="J6814">
            <v>1</v>
          </cell>
        </row>
        <row r="6815">
          <cell r="A6815" t="str">
            <v>055206</v>
          </cell>
          <cell r="B6815" t="str">
            <v>Socle saillie (ISO) P17 Tempra IP44 - TBT - 20-25V - 16A - 2P</v>
          </cell>
          <cell r="C6815" t="str">
            <v>Hublot étanche Bebilux 60 W</v>
          </cell>
          <cell r="D6815">
            <v>17.77693</v>
          </cell>
          <cell r="E6815">
            <v>1</v>
          </cell>
          <cell r="F6815">
            <v>50</v>
          </cell>
          <cell r="G6815">
            <v>0.21099999999999999</v>
          </cell>
          <cell r="H6815">
            <v>1</v>
          </cell>
          <cell r="I6815">
            <v>956.45</v>
          </cell>
          <cell r="J6815">
            <v>1</v>
          </cell>
        </row>
        <row r="6816">
          <cell r="A6816" t="str">
            <v>055210</v>
          </cell>
          <cell r="B6816" t="str">
            <v>Socle saillie (ISO) P17 Tempra IP44 - TBT - 24-50V - 16A - 2P</v>
          </cell>
          <cell r="C6816" t="str">
            <v>Hublot étanche Unilux 100 W</v>
          </cell>
          <cell r="D6816">
            <v>21.069035</v>
          </cell>
          <cell r="E6816">
            <v>1</v>
          </cell>
          <cell r="F6816">
            <v>50</v>
          </cell>
          <cell r="G6816">
            <v>0.23300000000000001</v>
          </cell>
          <cell r="H6816">
            <v>1</v>
          </cell>
          <cell r="I6816">
            <v>956.45</v>
          </cell>
          <cell r="J6816">
            <v>1</v>
          </cell>
        </row>
        <row r="6817">
          <cell r="A6817" t="str">
            <v>055221</v>
          </cell>
          <cell r="B6817" t="str">
            <v>Fiche droite P17 Tempra IP44 - TBT - 20-25V - 16A - 2P</v>
          </cell>
          <cell r="C6817" t="str">
            <v>Hublot étanche rond 100 W</v>
          </cell>
          <cell r="D6817">
            <v>9.4307359999999996</v>
          </cell>
          <cell r="E6817">
            <v>1</v>
          </cell>
          <cell r="F6817">
            <v>50</v>
          </cell>
          <cell r="G6817">
            <v>0.14899999999999999</v>
          </cell>
          <cell r="H6817">
            <v>1</v>
          </cell>
          <cell r="I6817">
            <v>554.4</v>
          </cell>
          <cell r="J6817">
            <v>1</v>
          </cell>
        </row>
        <row r="6818">
          <cell r="A6818" t="str">
            <v>055225</v>
          </cell>
          <cell r="B6818" t="str">
            <v>Fiche droite P17 Tempra IP44 - TBT - 24-50V - 16A - 2P</v>
          </cell>
          <cell r="C6818" t="str">
            <v>Hublot étanche rond 100 W</v>
          </cell>
          <cell r="D6818">
            <v>11.777035</v>
          </cell>
          <cell r="E6818">
            <v>1</v>
          </cell>
          <cell r="F6818">
            <v>50</v>
          </cell>
          <cell r="G6818">
            <v>0.14199999999999999</v>
          </cell>
          <cell r="H6818">
            <v>1</v>
          </cell>
          <cell r="I6818">
            <v>554.4</v>
          </cell>
          <cell r="J6818">
            <v>1</v>
          </cell>
        </row>
        <row r="6819">
          <cell r="A6819" t="str">
            <v>055231</v>
          </cell>
          <cell r="B6819" t="str">
            <v>Prise mobile P17 Tempra IP44 - TBT - 20-25V - 16A - 2P</v>
          </cell>
          <cell r="C6819" t="str">
            <v>Hublot étanche ovale 75 W</v>
          </cell>
          <cell r="D6819">
            <v>12.38274</v>
          </cell>
          <cell r="E6819">
            <v>1</v>
          </cell>
          <cell r="F6819">
            <v>50</v>
          </cell>
          <cell r="G6819">
            <v>0.183</v>
          </cell>
          <cell r="H6819">
            <v>1</v>
          </cell>
          <cell r="I6819">
            <v>720.74</v>
          </cell>
          <cell r="J6819">
            <v>1</v>
          </cell>
        </row>
        <row r="6820">
          <cell r="A6820" t="str">
            <v>055241</v>
          </cell>
          <cell r="B6820" t="str">
            <v>Socle de connecteur P17 16A 20/25VAC - IP44</v>
          </cell>
          <cell r="C6820" t="str">
            <v>Hublot étanche rond 100 W</v>
          </cell>
          <cell r="D6820">
            <v>19.818904933714286</v>
          </cell>
          <cell r="E6820">
            <v>5</v>
          </cell>
          <cell r="F6820">
            <v>50</v>
          </cell>
          <cell r="H6820">
            <v>9.6999999999999993</v>
          </cell>
          <cell r="I6820">
            <v>28.8</v>
          </cell>
          <cell r="J6820">
            <v>12.9</v>
          </cell>
        </row>
        <row r="6821">
          <cell r="A6821" t="str">
            <v>055245</v>
          </cell>
          <cell r="B6821" t="str">
            <v>Socle entr. 70x70 P17 Tempra IP 44 - 20-25 V - 16 A - 2 P</v>
          </cell>
          <cell r="C6821" t="str">
            <v>Grille de protection métal</v>
          </cell>
          <cell r="D6821">
            <v>13.09482</v>
          </cell>
          <cell r="E6821">
            <v>1</v>
          </cell>
          <cell r="F6821">
            <v>50</v>
          </cell>
          <cell r="G6821">
            <v>0.13500000000000001</v>
          </cell>
          <cell r="H6821">
            <v>1</v>
          </cell>
          <cell r="I6821">
            <v>720.74</v>
          </cell>
          <cell r="J6821">
            <v>1</v>
          </cell>
        </row>
        <row r="6822">
          <cell r="A6822" t="str">
            <v>055256</v>
          </cell>
          <cell r="B6822" t="str">
            <v>Socle saillie (ISO) P17 Tempra IP44 - TBT - 20-25V - 32A - 2P</v>
          </cell>
          <cell r="C6822" t="str">
            <v>Grille de protection métal</v>
          </cell>
          <cell r="D6822">
            <v>24.605859999999996</v>
          </cell>
          <cell r="E6822">
            <v>1</v>
          </cell>
          <cell r="F6822">
            <v>50</v>
          </cell>
          <cell r="G6822">
            <v>0.214</v>
          </cell>
          <cell r="H6822">
            <v>1</v>
          </cell>
          <cell r="I6822">
            <v>956.45</v>
          </cell>
          <cell r="J6822">
            <v>1</v>
          </cell>
        </row>
        <row r="6823">
          <cell r="A6823" t="str">
            <v>055271</v>
          </cell>
          <cell r="B6823" t="str">
            <v>Fiche droite P17 Tempra IP44 - TBT - 20-25V - 32A - 2P</v>
          </cell>
          <cell r="C6823" t="str">
            <v>Tube à fluo - PL 11 W - 2G7</v>
          </cell>
          <cell r="D6823">
            <v>10.310336500000002</v>
          </cell>
          <cell r="E6823">
            <v>1</v>
          </cell>
          <cell r="F6823">
            <v>50</v>
          </cell>
          <cell r="G6823">
            <v>0.14799999999999999</v>
          </cell>
          <cell r="H6823">
            <v>1</v>
          </cell>
          <cell r="I6823">
            <v>554.4</v>
          </cell>
          <cell r="J6823">
            <v>1</v>
          </cell>
        </row>
        <row r="6824">
          <cell r="A6824" t="str">
            <v>055281</v>
          </cell>
          <cell r="B6824" t="str">
            <v>Prise mobile P17 Tempra IP44 - TBT - 20-25V - 32A - 2P</v>
          </cell>
          <cell r="C6824" t="str">
            <v>Lampe portable de sécurité</v>
          </cell>
          <cell r="D6824">
            <v>13.571495000000001</v>
          </cell>
          <cell r="E6824">
            <v>1</v>
          </cell>
          <cell r="F6824">
            <v>50</v>
          </cell>
          <cell r="G6824">
            <v>0.182</v>
          </cell>
          <cell r="H6824">
            <v>1</v>
          </cell>
          <cell r="I6824">
            <v>720.74</v>
          </cell>
          <cell r="J6824">
            <v>1</v>
          </cell>
        </row>
        <row r="6825">
          <cell r="A6825" t="str">
            <v>055291</v>
          </cell>
          <cell r="B6825" t="str">
            <v>Socle de connecteur P17 32A 20/25Vac - IP44</v>
          </cell>
          <cell r="C6825" t="str">
            <v>Lampe portable de sécurité</v>
          </cell>
          <cell r="D6825">
            <v>21.749869933714287</v>
          </cell>
          <cell r="E6825">
            <v>5</v>
          </cell>
          <cell r="F6825">
            <v>50</v>
          </cell>
          <cell r="H6825">
            <v>9.6999999999999993</v>
          </cell>
          <cell r="I6825">
            <v>28.8</v>
          </cell>
          <cell r="J6825">
            <v>12.9</v>
          </cell>
        </row>
        <row r="6826">
          <cell r="A6826" t="str">
            <v>055295</v>
          </cell>
          <cell r="B6826" t="str">
            <v>Socle entr. 70x70 P17 Tempra IP 44 - 20-25 V - 32 A - 2 P</v>
          </cell>
          <cell r="C6826" t="str">
            <v>Lampe portable de sécurité</v>
          </cell>
          <cell r="D6826">
            <v>22.795990000000003</v>
          </cell>
          <cell r="E6826">
            <v>1</v>
          </cell>
          <cell r="F6826">
            <v>50</v>
          </cell>
          <cell r="G6826">
            <v>0.13300000000000001</v>
          </cell>
          <cell r="H6826">
            <v>1</v>
          </cell>
          <cell r="I6826">
            <v>720.74</v>
          </cell>
          <cell r="J6826">
            <v>1</v>
          </cell>
        </row>
        <row r="6827">
          <cell r="A6827" t="str">
            <v>055348</v>
          </cell>
          <cell r="B6827" t="str">
            <v>Socle saillie 500V 3P+T P17 Tempra 63A - IP67</v>
          </cell>
          <cell r="C6827" t="str">
            <v>Lampe portable de sécurité</v>
          </cell>
          <cell r="D6827">
            <v>99.033780157142871</v>
          </cell>
          <cell r="E6827">
            <v>2</v>
          </cell>
          <cell r="F6827">
            <v>2</v>
          </cell>
          <cell r="G6827">
            <v>1.2849999999999999</v>
          </cell>
          <cell r="H6827">
            <v>19</v>
          </cell>
          <cell r="I6827">
            <v>26.8</v>
          </cell>
          <cell r="J6827">
            <v>25.3</v>
          </cell>
        </row>
        <row r="6828">
          <cell r="A6828" t="str">
            <v>055452</v>
          </cell>
          <cell r="B6828" t="str">
            <v>Prise à encastrer 2 P + T 20 A - 400V - plastique ivoire</v>
          </cell>
          <cell r="C6828" t="str">
            <v>Lamp.c E10 - 6V - 0,9A - 5,5W</v>
          </cell>
          <cell r="D6828">
            <v>13.931789999999999</v>
          </cell>
          <cell r="E6828">
            <v>1</v>
          </cell>
          <cell r="F6828">
            <v>50</v>
          </cell>
          <cell r="G6828">
            <v>0.14399999999999999</v>
          </cell>
          <cell r="H6828">
            <v>1</v>
          </cell>
          <cell r="I6828">
            <v>478.22</v>
          </cell>
          <cell r="J6828">
            <v>1</v>
          </cell>
        </row>
        <row r="6829">
          <cell r="A6829" t="str">
            <v>055455</v>
          </cell>
          <cell r="B6829" t="str">
            <v>Prise à encastrer 3 P + T 20 A - 400V - plastique ivoire</v>
          </cell>
          <cell r="C6829" t="str">
            <v>Tube a fluorescence - 6W - G5</v>
          </cell>
          <cell r="D6829">
            <v>15.229795000000003</v>
          </cell>
          <cell r="E6829">
            <v>1</v>
          </cell>
          <cell r="F6829">
            <v>50</v>
          </cell>
          <cell r="G6829">
            <v>0.14799999999999999</v>
          </cell>
          <cell r="H6829">
            <v>1</v>
          </cell>
          <cell r="I6829">
            <v>478.22</v>
          </cell>
          <cell r="J6829">
            <v>1</v>
          </cell>
        </row>
        <row r="6830">
          <cell r="A6830" t="str">
            <v>055457</v>
          </cell>
          <cell r="B6830" t="str">
            <v>Prise à encastrer 3 P + N + T 20 A - 400V - plastique ivoire</v>
          </cell>
          <cell r="C6830" t="str">
            <v>Tube a fluorescence - 8W - G5</v>
          </cell>
          <cell r="D6830">
            <v>16.126880017857143</v>
          </cell>
          <cell r="E6830">
            <v>10</v>
          </cell>
          <cell r="F6830">
            <v>50</v>
          </cell>
          <cell r="G6830">
            <v>0.152</v>
          </cell>
          <cell r="H6830">
            <v>11</v>
          </cell>
          <cell r="I6830">
            <v>23.5</v>
          </cell>
          <cell r="J6830">
            <v>18.5</v>
          </cell>
        </row>
        <row r="6831">
          <cell r="A6831" t="str">
            <v>055632</v>
          </cell>
          <cell r="B6831" t="str">
            <v>Fiche étanche 2 P + T - gris 20 A - 400 V - IP 44 - IK 08</v>
          </cell>
          <cell r="C6831" t="str">
            <v>Tube à fluorescence</v>
          </cell>
          <cell r="D6831">
            <v>12.030494999999998</v>
          </cell>
          <cell r="E6831">
            <v>1</v>
          </cell>
          <cell r="F6831">
            <v>100</v>
          </cell>
          <cell r="G6831">
            <v>8.4000000000000005E-2</v>
          </cell>
          <cell r="H6831">
            <v>1</v>
          </cell>
          <cell r="I6831">
            <v>408.03</v>
          </cell>
          <cell r="J6831">
            <v>1</v>
          </cell>
        </row>
        <row r="6832">
          <cell r="A6832" t="str">
            <v>055635</v>
          </cell>
          <cell r="B6832" t="str">
            <v>Fiche étanche 3 P + T - gris 20 A - 400 V - IP 44 - IK 08</v>
          </cell>
          <cell r="C6832" t="str">
            <v>Pictogramme porte L31</v>
          </cell>
          <cell r="D6832">
            <v>12.512804999999998</v>
          </cell>
          <cell r="E6832">
            <v>1</v>
          </cell>
          <cell r="F6832">
            <v>100</v>
          </cell>
          <cell r="G6832">
            <v>9.6000000000000002E-2</v>
          </cell>
          <cell r="H6832">
            <v>1</v>
          </cell>
          <cell r="I6832">
            <v>408.03</v>
          </cell>
          <cell r="J6832">
            <v>1</v>
          </cell>
        </row>
        <row r="6833">
          <cell r="A6833" t="str">
            <v>055637</v>
          </cell>
          <cell r="B6833" t="str">
            <v>Fiche étanche 3 P+N+T - gris 20 A - 400 V - IP 44 - IK 08</v>
          </cell>
          <cell r="C6833" t="str">
            <v>Pictogramme sortie L31</v>
          </cell>
          <cell r="D6833">
            <v>13.938229999999997</v>
          </cell>
          <cell r="E6833">
            <v>1</v>
          </cell>
          <cell r="F6833">
            <v>100</v>
          </cell>
          <cell r="G6833">
            <v>0.104</v>
          </cell>
          <cell r="H6833">
            <v>1</v>
          </cell>
          <cell r="I6833">
            <v>408.03</v>
          </cell>
          <cell r="J6833">
            <v>1</v>
          </cell>
        </row>
        <row r="6834">
          <cell r="A6834" t="str">
            <v>055662</v>
          </cell>
          <cell r="B6834" t="str">
            <v>Prolongateur 2 P + T 20A - 400V -IP44- IK08 - gris</v>
          </cell>
          <cell r="C6834" t="str">
            <v>Pictogramme escalier L31</v>
          </cell>
          <cell r="D6834">
            <v>28.549325</v>
          </cell>
          <cell r="E6834">
            <v>1</v>
          </cell>
          <cell r="F6834">
            <v>50</v>
          </cell>
          <cell r="G6834">
            <v>0.155</v>
          </cell>
          <cell r="H6834">
            <v>1</v>
          </cell>
          <cell r="I6834">
            <v>657.22</v>
          </cell>
          <cell r="J6834">
            <v>1</v>
          </cell>
        </row>
        <row r="6835">
          <cell r="A6835" t="str">
            <v>055665</v>
          </cell>
          <cell r="B6835" t="str">
            <v>Prolongateur 3 P + T 20A - 400V -IP44- IK08 - gris</v>
          </cell>
          <cell r="C6835" t="str">
            <v>Batterie Ni-Cd 14,4V - 14Ah</v>
          </cell>
          <cell r="D6835">
            <v>28.95608</v>
          </cell>
          <cell r="E6835">
            <v>1</v>
          </cell>
          <cell r="F6835">
            <v>50</v>
          </cell>
          <cell r="G6835">
            <v>0.16400000000000001</v>
          </cell>
          <cell r="H6835">
            <v>1</v>
          </cell>
          <cell r="I6835">
            <v>657.22</v>
          </cell>
          <cell r="J6835">
            <v>1</v>
          </cell>
        </row>
        <row r="6836">
          <cell r="A6836" t="str">
            <v>055667</v>
          </cell>
          <cell r="B6836" t="str">
            <v>Prolongateur 3 P + N + T 20A - 400V -IP44- IK08 - gris</v>
          </cell>
          <cell r="C6836" t="str">
            <v>Kit batterie Ni-Cd 3,6V 1,5Ah</v>
          </cell>
          <cell r="D6836">
            <v>31.183745000000005</v>
          </cell>
          <cell r="E6836">
            <v>1</v>
          </cell>
          <cell r="F6836">
            <v>50</v>
          </cell>
          <cell r="G6836">
            <v>0.17299999999999999</v>
          </cell>
          <cell r="H6836">
            <v>1</v>
          </cell>
          <cell r="I6836">
            <v>657.22</v>
          </cell>
          <cell r="J6836">
            <v>1</v>
          </cell>
        </row>
        <row r="6837">
          <cell r="A6837" t="str">
            <v>055702</v>
          </cell>
          <cell r="B6837" t="str">
            <v>Prise saillie 2 P+T avec séc. 20A - 400V -IP44- IK08 - gris</v>
          </cell>
          <cell r="C6837" t="str">
            <v>Batterie Ni-Cd 2,4V-1,5Ah</v>
          </cell>
          <cell r="D6837">
            <v>27.907050000000002</v>
          </cell>
          <cell r="E6837">
            <v>1</v>
          </cell>
          <cell r="F6837">
            <v>50</v>
          </cell>
          <cell r="G6837">
            <v>0.192</v>
          </cell>
          <cell r="H6837">
            <v>1</v>
          </cell>
          <cell r="I6837">
            <v>563.84</v>
          </cell>
          <cell r="J6837">
            <v>1</v>
          </cell>
        </row>
        <row r="6838">
          <cell r="A6838" t="str">
            <v>055705</v>
          </cell>
          <cell r="B6838" t="str">
            <v>Prise saillie 3 P+T avec séc. 20A - 400V -IP44- IK08 - gris</v>
          </cell>
          <cell r="C6838" t="str">
            <v>Batterie Ni-Cd 2x4,8V-1,5Ah</v>
          </cell>
          <cell r="D6838">
            <v>29.905404999999998</v>
          </cell>
          <cell r="E6838">
            <v>1</v>
          </cell>
          <cell r="F6838">
            <v>50</v>
          </cell>
          <cell r="G6838">
            <v>0.19600000000000001</v>
          </cell>
          <cell r="H6838">
            <v>1</v>
          </cell>
          <cell r="I6838">
            <v>563.84</v>
          </cell>
          <cell r="J6838">
            <v>1</v>
          </cell>
        </row>
        <row r="6839">
          <cell r="A6839" t="str">
            <v>055707</v>
          </cell>
          <cell r="B6839" t="str">
            <v>Prise saillie 3P+N+T avec séc. 20A - 400V -IP44- IK08 - gris</v>
          </cell>
          <cell r="C6839" t="str">
            <v>Batterie Ni-Cd 2,4V-1,5Ah</v>
          </cell>
          <cell r="D6839">
            <v>31.480905</v>
          </cell>
          <cell r="E6839">
            <v>1</v>
          </cell>
          <cell r="F6839">
            <v>50</v>
          </cell>
          <cell r="G6839">
            <v>0.20399999999999999</v>
          </cell>
          <cell r="H6839">
            <v>1</v>
          </cell>
          <cell r="I6839">
            <v>563.84</v>
          </cell>
          <cell r="J6839">
            <v>1</v>
          </cell>
        </row>
        <row r="6840">
          <cell r="A6840" t="str">
            <v>0561-1003</v>
          </cell>
          <cell r="B6840" t="str">
            <v>SLB Rail Separation 3m Galv a Chaud</v>
          </cell>
          <cell r="C6840" t="str">
            <v>Batterie Ni-MH 2,4V-2Ah</v>
          </cell>
          <cell r="D6840">
            <v>325.90155571428573</v>
          </cell>
          <cell r="E6840">
            <v>3</v>
          </cell>
          <cell r="F6840">
            <v>300</v>
          </cell>
          <cell r="G6840">
            <v>2.2999999999999998</v>
          </cell>
          <cell r="H6840">
            <v>23</v>
          </cell>
          <cell r="I6840">
            <v>80</v>
          </cell>
          <cell r="J6840">
            <v>300</v>
          </cell>
        </row>
        <row r="6841">
          <cell r="A6841" t="str">
            <v>056453</v>
          </cell>
          <cell r="B6841" t="str">
            <v>Fiche coudee 220v 16a 3p P17 ip 66/67</v>
          </cell>
          <cell r="C6841" t="str">
            <v>Batterie Ni-MH 2x3,6V-2,2Ah</v>
          </cell>
          <cell r="D6841">
            <v>11.213362500000001</v>
          </cell>
          <cell r="E6841">
            <v>1</v>
          </cell>
          <cell r="F6841">
            <v>50</v>
          </cell>
          <cell r="G6841">
            <v>0.13200000000000001</v>
          </cell>
          <cell r="H6841">
            <v>1</v>
          </cell>
          <cell r="I6841">
            <v>664.95</v>
          </cell>
          <cell r="J6841">
            <v>1</v>
          </cell>
        </row>
        <row r="6842">
          <cell r="A6842" t="str">
            <v>056457</v>
          </cell>
          <cell r="B6842" t="str">
            <v>Fiche coudee 380v 16a 4p P17 ip 66/67</v>
          </cell>
          <cell r="C6842" t="str">
            <v>Alimentation électr. de séc.</v>
          </cell>
          <cell r="D6842">
            <v>12.846608783999999</v>
          </cell>
          <cell r="E6842">
            <v>5</v>
          </cell>
          <cell r="F6842">
            <v>50</v>
          </cell>
          <cell r="G6842">
            <v>0.157</v>
          </cell>
          <cell r="H6842">
            <v>7.7</v>
          </cell>
          <cell r="I6842">
            <v>30.4</v>
          </cell>
          <cell r="J6842">
            <v>14.4</v>
          </cell>
        </row>
        <row r="6843">
          <cell r="A6843" t="str">
            <v>056458</v>
          </cell>
          <cell r="B6843" t="str">
            <v>Fiche coudee 380v 16a 5p P17 ip 66/67</v>
          </cell>
          <cell r="C6843" t="str">
            <v>Eclairage de sécurité G5</v>
          </cell>
          <cell r="D6843">
            <v>14.504890035714286</v>
          </cell>
          <cell r="E6843">
            <v>5</v>
          </cell>
          <cell r="F6843">
            <v>50</v>
          </cell>
          <cell r="G6843">
            <v>0.19800000000000001</v>
          </cell>
          <cell r="H6843">
            <v>11</v>
          </cell>
          <cell r="I6843">
            <v>23.5</v>
          </cell>
          <cell r="J6843">
            <v>18.5</v>
          </cell>
        </row>
        <row r="6844">
          <cell r="A6844" t="str">
            <v>056473</v>
          </cell>
          <cell r="B6844" t="str">
            <v>Fiche coudee 220v 32a 3p P17 ip 66/67</v>
          </cell>
          <cell r="C6844" t="str">
            <v>Eclairage de sécurité G5</v>
          </cell>
          <cell r="D6844">
            <v>16.977280798857141</v>
          </cell>
          <cell r="E6844">
            <v>5</v>
          </cell>
          <cell r="F6844">
            <v>25</v>
          </cell>
          <cell r="G6844">
            <v>0.22600000000000001</v>
          </cell>
          <cell r="H6844">
            <v>10.4</v>
          </cell>
          <cell r="I6844">
            <v>37.4</v>
          </cell>
          <cell r="J6844">
            <v>15.8</v>
          </cell>
        </row>
        <row r="6845">
          <cell r="A6845" t="str">
            <v>056477</v>
          </cell>
          <cell r="B6845" t="str">
            <v>Fiche coudee 380v 32a 4p P17 ip 66/67</v>
          </cell>
          <cell r="C6845" t="str">
            <v>G5-8W-155lm-3H-non permanent</v>
          </cell>
          <cell r="D6845">
            <v>18.067825798857143</v>
          </cell>
          <cell r="E6845">
            <v>5</v>
          </cell>
          <cell r="F6845">
            <v>25</v>
          </cell>
          <cell r="G6845">
            <v>0.246</v>
          </cell>
          <cell r="H6845">
            <v>10.4</v>
          </cell>
          <cell r="I6845">
            <v>37.4</v>
          </cell>
          <cell r="J6845">
            <v>15.8</v>
          </cell>
        </row>
        <row r="6846">
          <cell r="A6846" t="str">
            <v>056478</v>
          </cell>
          <cell r="B6846" t="str">
            <v>Fiche coudee 380v 32a 5p P17 ip 66/67</v>
          </cell>
          <cell r="C6846" t="str">
            <v>Eclairage de sécurité G5</v>
          </cell>
          <cell r="D6846">
            <v>21.208414999999999</v>
          </cell>
          <cell r="E6846">
            <v>1</v>
          </cell>
          <cell r="F6846">
            <v>25</v>
          </cell>
          <cell r="G6846">
            <v>0.28699999999999998</v>
          </cell>
          <cell r="H6846">
            <v>1</v>
          </cell>
          <cell r="I6846">
            <v>1229.1099999999999</v>
          </cell>
          <cell r="J6846">
            <v>1</v>
          </cell>
        </row>
        <row r="6847">
          <cell r="A6847" t="str">
            <v>056503</v>
          </cell>
          <cell r="B6847" t="str">
            <v>Fiche coudee 220v 16a 3p P17 ip 66/67</v>
          </cell>
          <cell r="C6847" t="str">
            <v>Eclairage de sécurité G5</v>
          </cell>
          <cell r="D6847">
            <v>13.964909999999998</v>
          </cell>
          <cell r="E6847">
            <v>1</v>
          </cell>
          <cell r="F6847">
            <v>25</v>
          </cell>
          <cell r="G6847">
            <v>0.16200000000000001</v>
          </cell>
          <cell r="H6847">
            <v>1</v>
          </cell>
          <cell r="I6847">
            <v>987.03</v>
          </cell>
          <cell r="J6847">
            <v>1</v>
          </cell>
        </row>
        <row r="6848">
          <cell r="A6848" t="str">
            <v>056523</v>
          </cell>
          <cell r="B6848" t="str">
            <v>Fiche coudee 220v 32a 3p P17 ip 66/67</v>
          </cell>
          <cell r="C6848" t="str">
            <v>Eclairage de sécurité G5</v>
          </cell>
          <cell r="D6848">
            <v>21.9799845</v>
          </cell>
          <cell r="E6848">
            <v>5</v>
          </cell>
          <cell r="F6848">
            <v>20</v>
          </cell>
          <cell r="G6848">
            <v>0.27100000000000002</v>
          </cell>
          <cell r="H6848">
            <v>18</v>
          </cell>
          <cell r="I6848">
            <v>38.5</v>
          </cell>
          <cell r="J6848">
            <v>14.5</v>
          </cell>
        </row>
        <row r="6849">
          <cell r="A6849" t="str">
            <v>056528</v>
          </cell>
          <cell r="B6849" t="str">
            <v>Fiche coudee 380v 32a 5p P17 ip 66/67</v>
          </cell>
          <cell r="C6849" t="str">
            <v>Eclairage de sécurité G5</v>
          </cell>
          <cell r="D6849">
            <v>26.712315</v>
          </cell>
          <cell r="E6849">
            <v>1</v>
          </cell>
          <cell r="F6849">
            <v>20</v>
          </cell>
          <cell r="G6849">
            <v>0.34200000000000003</v>
          </cell>
          <cell r="H6849">
            <v>1</v>
          </cell>
          <cell r="I6849">
            <v>2009.7</v>
          </cell>
          <cell r="J6849">
            <v>1</v>
          </cell>
        </row>
        <row r="6850">
          <cell r="A6850" t="str">
            <v>056601</v>
          </cell>
          <cell r="B6850" t="str">
            <v>Coffret com.inter. P17 Tempra IP44 - 200-250V - 16A - 2P+T</v>
          </cell>
          <cell r="C6850" t="str">
            <v>Eclairage de sécurité G5</v>
          </cell>
          <cell r="D6850">
            <v>68.594049999999996</v>
          </cell>
          <cell r="E6850">
            <v>1</v>
          </cell>
          <cell r="F6850">
            <v>1</v>
          </cell>
          <cell r="G6850">
            <v>0.94599999999999995</v>
          </cell>
          <cell r="H6850">
            <v>14.5</v>
          </cell>
          <cell r="I6850">
            <v>24</v>
          </cell>
          <cell r="J6850">
            <v>13.3</v>
          </cell>
        </row>
        <row r="6851">
          <cell r="A6851" t="str">
            <v>056605</v>
          </cell>
          <cell r="B6851" t="str">
            <v>Coffret com.inter. P17 Tempra IP44 - 380-415V - 16A - 3P+T</v>
          </cell>
          <cell r="C6851" t="str">
            <v>Eclairage de sécurité G5</v>
          </cell>
          <cell r="D6851">
            <v>73.90061</v>
          </cell>
          <cell r="E6851">
            <v>1</v>
          </cell>
          <cell r="F6851">
            <v>1</v>
          </cell>
          <cell r="G6851">
            <v>1.046</v>
          </cell>
          <cell r="H6851">
            <v>14.5</v>
          </cell>
          <cell r="I6851">
            <v>24</v>
          </cell>
          <cell r="J6851">
            <v>13.3</v>
          </cell>
        </row>
        <row r="6852">
          <cell r="A6852" t="str">
            <v>056606</v>
          </cell>
          <cell r="B6852" t="str">
            <v>Coffret com.inter. P17 Tempra IP44 - 380-415V -16A- 3P+N+T</v>
          </cell>
          <cell r="C6852" t="str">
            <v>Eclairage de sécurité G5</v>
          </cell>
          <cell r="D6852">
            <v>79.963755000000006</v>
          </cell>
          <cell r="E6852">
            <v>1</v>
          </cell>
          <cell r="F6852">
            <v>1</v>
          </cell>
          <cell r="G6852">
            <v>1.095</v>
          </cell>
          <cell r="H6852">
            <v>14.5</v>
          </cell>
          <cell r="I6852">
            <v>24</v>
          </cell>
          <cell r="J6852">
            <v>13.3</v>
          </cell>
        </row>
        <row r="6853">
          <cell r="A6853" t="str">
            <v>056609</v>
          </cell>
          <cell r="B6853" t="str">
            <v>Coffret com.inter. P17 Tempra IP44 - 200-250V - 32A - 2P+T</v>
          </cell>
          <cell r="C6853" t="str">
            <v>Eclairage de sécurité G5</v>
          </cell>
          <cell r="D6853">
            <v>79.162665000000004</v>
          </cell>
          <cell r="E6853">
            <v>1</v>
          </cell>
          <cell r="F6853">
            <v>1</v>
          </cell>
          <cell r="G6853">
            <v>1.0620000000000001</v>
          </cell>
          <cell r="H6853">
            <v>14.5</v>
          </cell>
          <cell r="I6853">
            <v>24</v>
          </cell>
          <cell r="J6853">
            <v>13.3</v>
          </cell>
        </row>
        <row r="6854">
          <cell r="A6854" t="str">
            <v>056613</v>
          </cell>
          <cell r="B6854" t="str">
            <v>Coffret com.inter. P17 Tempra IP44 - 380-415V - 32A - 3P+T</v>
          </cell>
          <cell r="C6854" t="str">
            <v>Eclairage de sécurité G5</v>
          </cell>
          <cell r="D6854">
            <v>88.970555000000004</v>
          </cell>
          <cell r="E6854">
            <v>1</v>
          </cell>
          <cell r="F6854">
            <v>1</v>
          </cell>
          <cell r="G6854">
            <v>1.1180000000000001</v>
          </cell>
          <cell r="H6854">
            <v>14.5</v>
          </cell>
          <cell r="I6854">
            <v>24</v>
          </cell>
          <cell r="J6854">
            <v>13.3</v>
          </cell>
        </row>
        <row r="6855">
          <cell r="A6855" t="str">
            <v>056614</v>
          </cell>
          <cell r="B6855" t="str">
            <v>Coffret com.inter. P17 Tempra IP44 - 380-415V -32A- 3P+N+T</v>
          </cell>
          <cell r="C6855" t="str">
            <v>Eclairage de sécurité G5</v>
          </cell>
          <cell r="D6855">
            <v>96.779860000000014</v>
          </cell>
          <cell r="E6855">
            <v>1</v>
          </cell>
          <cell r="F6855">
            <v>1</v>
          </cell>
          <cell r="G6855">
            <v>1.159</v>
          </cell>
          <cell r="H6855">
            <v>14.5</v>
          </cell>
          <cell r="I6855">
            <v>24</v>
          </cell>
          <cell r="J6855">
            <v>13.3</v>
          </cell>
        </row>
        <row r="6856">
          <cell r="A6856" t="str">
            <v>056621</v>
          </cell>
          <cell r="B6856" t="str">
            <v>Coffret com.inter. P17 Tempra IP 55 - 200-250V - 16A - 2P+T</v>
          </cell>
          <cell r="C6856" t="str">
            <v>Eclairage de sécurité G5</v>
          </cell>
          <cell r="D6856">
            <v>86.026094999999998</v>
          </cell>
          <cell r="E6856">
            <v>1</v>
          </cell>
          <cell r="F6856">
            <v>1</v>
          </cell>
          <cell r="G6856">
            <v>0.97499999999999998</v>
          </cell>
          <cell r="H6856">
            <v>14.5</v>
          </cell>
          <cell r="I6856">
            <v>24</v>
          </cell>
          <cell r="J6856">
            <v>13.3</v>
          </cell>
        </row>
        <row r="6857">
          <cell r="A6857" t="str">
            <v>056625</v>
          </cell>
          <cell r="B6857" t="str">
            <v>Coffret com.inter. P17 Tempra IP 55 - 380-415V - 16A - 3P+T</v>
          </cell>
          <cell r="C6857" t="str">
            <v>Diffuseur double face</v>
          </cell>
          <cell r="D6857">
            <v>96.257300000000001</v>
          </cell>
          <cell r="E6857">
            <v>1</v>
          </cell>
          <cell r="F6857">
            <v>1</v>
          </cell>
          <cell r="G6857">
            <v>1.0489999999999999</v>
          </cell>
          <cell r="H6857">
            <v>14.5</v>
          </cell>
          <cell r="I6857">
            <v>24</v>
          </cell>
          <cell r="J6857">
            <v>13.3</v>
          </cell>
        </row>
        <row r="6858">
          <cell r="A6858" t="str">
            <v>056626</v>
          </cell>
          <cell r="B6858" t="str">
            <v>Coffret com.inter. P17 Tempra IP55 - 380-415V - 16A - 3P+N+T</v>
          </cell>
          <cell r="C6858" t="str">
            <v>Boîte semi-encastrement stand.</v>
          </cell>
          <cell r="D6858">
            <v>106.11360500000001</v>
          </cell>
          <cell r="E6858">
            <v>1</v>
          </cell>
          <cell r="F6858">
            <v>1</v>
          </cell>
          <cell r="G6858">
            <v>1.115</v>
          </cell>
          <cell r="H6858">
            <v>14.5</v>
          </cell>
          <cell r="I6858">
            <v>24</v>
          </cell>
          <cell r="J6858">
            <v>13.3</v>
          </cell>
        </row>
        <row r="6859">
          <cell r="A6859" t="str">
            <v>056629</v>
          </cell>
          <cell r="B6859" t="str">
            <v>Coffret com.inter. P17 Tempra IP 55 - 200-250V - 32A - 2P+T</v>
          </cell>
          <cell r="C6859" t="str">
            <v>Boîte semi-encastrement alu</v>
          </cell>
          <cell r="D6859">
            <v>99.322394999999986</v>
          </cell>
          <cell r="E6859">
            <v>1</v>
          </cell>
          <cell r="F6859">
            <v>1</v>
          </cell>
          <cell r="G6859">
            <v>1.089</v>
          </cell>
          <cell r="H6859">
            <v>14.5</v>
          </cell>
          <cell r="I6859">
            <v>24</v>
          </cell>
          <cell r="J6859">
            <v>13.3</v>
          </cell>
        </row>
        <row r="6860">
          <cell r="A6860" t="str">
            <v>056633</v>
          </cell>
          <cell r="B6860" t="str">
            <v>Coffret com.inter. P17 Tempra IP 55 - 380-415V - 32A - 3P+T</v>
          </cell>
          <cell r="C6860" t="str">
            <v>Boîte semi-encastrement bronze</v>
          </cell>
          <cell r="D6860">
            <v>107.88311</v>
          </cell>
          <cell r="E6860">
            <v>1</v>
          </cell>
          <cell r="F6860">
            <v>1</v>
          </cell>
          <cell r="G6860">
            <v>0.875</v>
          </cell>
          <cell r="H6860">
            <v>14.5</v>
          </cell>
          <cell r="I6860">
            <v>24</v>
          </cell>
          <cell r="J6860">
            <v>13.3</v>
          </cell>
        </row>
        <row r="6861">
          <cell r="A6861" t="str">
            <v>056634</v>
          </cell>
          <cell r="B6861" t="str">
            <v>Coffret com.inter. P17 Tempra IP55 - 380-415V - 32A - 3P+N+T</v>
          </cell>
          <cell r="C6861" t="str">
            <v>Boîte d'encastrement blanche</v>
          </cell>
          <cell r="D6861">
            <v>123.48424000000001</v>
          </cell>
          <cell r="E6861">
            <v>1</v>
          </cell>
          <cell r="F6861">
            <v>1</v>
          </cell>
          <cell r="G6861">
            <v>1.252</v>
          </cell>
          <cell r="H6861">
            <v>14.5</v>
          </cell>
          <cell r="I6861">
            <v>24</v>
          </cell>
          <cell r="J6861">
            <v>13.3</v>
          </cell>
        </row>
        <row r="6862">
          <cell r="A6862" t="str">
            <v>056641</v>
          </cell>
          <cell r="B6862" t="str">
            <v>Coffret c.int.rail P17 Tempra IP 44 - 200-250 V - 16A - 2P+T</v>
          </cell>
          <cell r="C6862" t="str">
            <v>Boîte d'encastrement acier</v>
          </cell>
          <cell r="D6862">
            <v>100.483435</v>
          </cell>
          <cell r="E6862">
            <v>1</v>
          </cell>
          <cell r="F6862">
            <v>1</v>
          </cell>
          <cell r="G6862">
            <v>1.2849999999999999</v>
          </cell>
          <cell r="H6862">
            <v>17.5</v>
          </cell>
          <cell r="I6862">
            <v>33</v>
          </cell>
          <cell r="J6862">
            <v>13.5</v>
          </cell>
        </row>
        <row r="6863">
          <cell r="A6863" t="str">
            <v>056645</v>
          </cell>
          <cell r="B6863" t="str">
            <v>Coffret c.int.rail P17 Tempra IP 44 - 380-415 V - 16A - 3P+T</v>
          </cell>
          <cell r="C6863" t="str">
            <v>Boîte d'encastrement aluminium</v>
          </cell>
          <cell r="D6863">
            <v>112.58661000000001</v>
          </cell>
          <cell r="E6863">
            <v>1</v>
          </cell>
          <cell r="F6863">
            <v>1</v>
          </cell>
          <cell r="G6863">
            <v>1.365</v>
          </cell>
          <cell r="H6863">
            <v>17.5</v>
          </cell>
          <cell r="I6863">
            <v>33</v>
          </cell>
          <cell r="J6863">
            <v>13.5</v>
          </cell>
        </row>
        <row r="6864">
          <cell r="A6864" t="str">
            <v>056646</v>
          </cell>
          <cell r="B6864" t="str">
            <v>Coffret c.int.rail P17 Tempra IP44 - 380-415V - 16A - 3P+N+T</v>
          </cell>
          <cell r="C6864" t="str">
            <v>Boîte d'encastrement bronze</v>
          </cell>
          <cell r="D6864">
            <v>118.96439500000001</v>
          </cell>
          <cell r="E6864">
            <v>1</v>
          </cell>
          <cell r="F6864">
            <v>1</v>
          </cell>
          <cell r="G6864">
            <v>1.411</v>
          </cell>
          <cell r="H6864">
            <v>17.5</v>
          </cell>
          <cell r="I6864">
            <v>33</v>
          </cell>
          <cell r="J6864">
            <v>13.5</v>
          </cell>
        </row>
        <row r="6865">
          <cell r="A6865" t="str">
            <v>056649</v>
          </cell>
          <cell r="B6865" t="str">
            <v>Coffret c.int.rail P17 Tempra IP 44 - 200-250 V - 32A - 2P+T</v>
          </cell>
          <cell r="C6865" t="str">
            <v>Acc. montage suspendu 61746/74</v>
          </cell>
          <cell r="D6865">
            <v>100.577735</v>
          </cell>
          <cell r="E6865">
            <v>1</v>
          </cell>
          <cell r="F6865">
            <v>1</v>
          </cell>
          <cell r="G6865">
            <v>1.3580000000000001</v>
          </cell>
          <cell r="H6865">
            <v>17.5</v>
          </cell>
          <cell r="I6865">
            <v>33</v>
          </cell>
          <cell r="J6865">
            <v>13.5</v>
          </cell>
        </row>
        <row r="6866">
          <cell r="A6866" t="str">
            <v>056653</v>
          </cell>
          <cell r="B6866" t="str">
            <v>Coffret c.int.rail P17 Tempra IP 44 - 380-415 V - 32A - 3P+T</v>
          </cell>
          <cell r="C6866" t="str">
            <v>Acc. montage drapeau 61746/74</v>
          </cell>
          <cell r="D6866">
            <v>120.83233999999999</v>
          </cell>
          <cell r="E6866">
            <v>1</v>
          </cell>
          <cell r="F6866">
            <v>1</v>
          </cell>
          <cell r="G6866">
            <v>1.4419999999999999</v>
          </cell>
          <cell r="H6866">
            <v>17.5</v>
          </cell>
          <cell r="I6866">
            <v>33</v>
          </cell>
          <cell r="J6866">
            <v>13.5</v>
          </cell>
        </row>
        <row r="6867">
          <cell r="A6867" t="str">
            <v>056654</v>
          </cell>
          <cell r="B6867" t="str">
            <v>Coffret c.int.rail P17 Tempra IP44 - 380-415V - 32A - 3P+N+T</v>
          </cell>
          <cell r="C6867" t="str">
            <v>Batterie 8,4V - 1,5Ah</v>
          </cell>
          <cell r="D6867">
            <v>129.95253</v>
          </cell>
          <cell r="E6867">
            <v>1</v>
          </cell>
          <cell r="F6867">
            <v>1</v>
          </cell>
          <cell r="G6867">
            <v>1.494</v>
          </cell>
          <cell r="H6867">
            <v>17.5</v>
          </cell>
          <cell r="I6867">
            <v>33</v>
          </cell>
          <cell r="J6867">
            <v>13.5</v>
          </cell>
        </row>
        <row r="6868">
          <cell r="A6868" t="str">
            <v>056661</v>
          </cell>
          <cell r="B6868" t="str">
            <v>Coffret c.int.rail P17 Tempra IP66 - 200-250V - 16A - 2P+T</v>
          </cell>
          <cell r="C6868" t="str">
            <v>Eclairage de sécurité étanche</v>
          </cell>
          <cell r="D6868">
            <v>149.34302499999998</v>
          </cell>
          <cell r="E6868">
            <v>1</v>
          </cell>
          <cell r="F6868">
            <v>1</v>
          </cell>
          <cell r="G6868">
            <v>1.3149999999999999</v>
          </cell>
          <cell r="H6868">
            <v>17.5</v>
          </cell>
          <cell r="I6868">
            <v>33</v>
          </cell>
          <cell r="J6868">
            <v>13.5</v>
          </cell>
        </row>
        <row r="6869">
          <cell r="A6869" t="str">
            <v>056665</v>
          </cell>
          <cell r="B6869" t="str">
            <v>Coffret c.int.rail P17 Tempra IP66 - 380-415V - 16A - 3P+T</v>
          </cell>
          <cell r="C6869" t="str">
            <v>Eclairage de sécurité étanche</v>
          </cell>
          <cell r="D6869">
            <v>155.41283999999999</v>
          </cell>
          <cell r="E6869">
            <v>1</v>
          </cell>
          <cell r="F6869">
            <v>1</v>
          </cell>
          <cell r="G6869">
            <v>1.4219999999999999</v>
          </cell>
          <cell r="H6869">
            <v>17.5</v>
          </cell>
          <cell r="I6869">
            <v>33</v>
          </cell>
          <cell r="J6869">
            <v>13.5</v>
          </cell>
        </row>
        <row r="6870">
          <cell r="A6870" t="str">
            <v>056666</v>
          </cell>
          <cell r="B6870" t="str">
            <v>Coffret c.int.rail P17 Tempra IP66 - 380-415V - 16A - 3P+N+T</v>
          </cell>
          <cell r="C6870" t="str">
            <v>Batterie 3,6 V - 1,5 Ah</v>
          </cell>
          <cell r="D6870">
            <v>168.78250999999997</v>
          </cell>
          <cell r="E6870">
            <v>1</v>
          </cell>
          <cell r="F6870">
            <v>1</v>
          </cell>
          <cell r="G6870">
            <v>1.478</v>
          </cell>
          <cell r="H6870">
            <v>17.5</v>
          </cell>
          <cell r="I6870">
            <v>33</v>
          </cell>
          <cell r="J6870">
            <v>13.5</v>
          </cell>
        </row>
        <row r="6871">
          <cell r="A6871" t="str">
            <v>056669</v>
          </cell>
          <cell r="B6871" t="str">
            <v>Coffret c.int.rail P17 Tempra IP66 - 200-250V - 32A - 2P+T</v>
          </cell>
          <cell r="C6871" t="str">
            <v>Batterie 4,8V - 1,5Ah</v>
          </cell>
          <cell r="D6871">
            <v>168.4957</v>
          </cell>
          <cell r="E6871">
            <v>1</v>
          </cell>
          <cell r="F6871">
            <v>1</v>
          </cell>
          <cell r="G6871">
            <v>1.42</v>
          </cell>
          <cell r="H6871">
            <v>17.5</v>
          </cell>
          <cell r="I6871">
            <v>33</v>
          </cell>
          <cell r="J6871">
            <v>13.5</v>
          </cell>
        </row>
        <row r="6872">
          <cell r="A6872" t="str">
            <v>056673</v>
          </cell>
          <cell r="B6872" t="str">
            <v>Coffret c.int.rail P17 Tempra IP66 - 380-415V - 32A - 3P+T</v>
          </cell>
          <cell r="C6872" t="str">
            <v>Batterie 6v - 1,5 ah</v>
          </cell>
          <cell r="D6872">
            <v>166.46020000000001</v>
          </cell>
          <cell r="E6872">
            <v>1</v>
          </cell>
          <cell r="F6872">
            <v>1</v>
          </cell>
          <cell r="G6872">
            <v>1.51</v>
          </cell>
          <cell r="H6872">
            <v>17.5</v>
          </cell>
          <cell r="I6872">
            <v>33</v>
          </cell>
          <cell r="J6872">
            <v>13.5</v>
          </cell>
        </row>
        <row r="6873">
          <cell r="A6873" t="str">
            <v>056674</v>
          </cell>
          <cell r="B6873" t="str">
            <v>Coffret c.int.rail P17 Tempra IP66 - 380-415V - 32A - 3P+N+T</v>
          </cell>
          <cell r="C6873" t="str">
            <v>Batterie 7,2V - 1,5Ah</v>
          </cell>
          <cell r="D6873">
            <v>182.22830999999999</v>
          </cell>
          <cell r="E6873">
            <v>1</v>
          </cell>
          <cell r="F6873">
            <v>1</v>
          </cell>
          <cell r="G6873">
            <v>1.6080000000000001</v>
          </cell>
          <cell r="H6873">
            <v>17.5</v>
          </cell>
          <cell r="I6873">
            <v>33</v>
          </cell>
          <cell r="J6873">
            <v>13.5</v>
          </cell>
        </row>
        <row r="6874">
          <cell r="A6874" t="str">
            <v>056803</v>
          </cell>
          <cell r="B6874" t="str">
            <v>Socle connecteur P17 Tempra IP66/67 - 200-250V- 16A -2P+T</v>
          </cell>
          <cell r="C6874" t="str">
            <v>Batterie Ni-Cd - 2,4V - 4Ah</v>
          </cell>
          <cell r="D6874">
            <v>14.990365000000001</v>
          </cell>
          <cell r="E6874">
            <v>1</v>
          </cell>
          <cell r="F6874">
            <v>20</v>
          </cell>
          <cell r="G6874">
            <v>0.18099999999999999</v>
          </cell>
          <cell r="H6874">
            <v>1</v>
          </cell>
          <cell r="I6874">
            <v>1229.1099999999999</v>
          </cell>
          <cell r="J6874">
            <v>1</v>
          </cell>
        </row>
        <row r="6875">
          <cell r="A6875" t="str">
            <v>056807</v>
          </cell>
          <cell r="B6875" t="str">
            <v>Socle connecteur 400v 16a 4p P17 ip 66/67</v>
          </cell>
          <cell r="C6875" t="str">
            <v>Batterie 4,8 V - 4 Ah</v>
          </cell>
          <cell r="D6875">
            <v>17.750595000000001</v>
          </cell>
          <cell r="E6875">
            <v>1</v>
          </cell>
          <cell r="F6875">
            <v>20</v>
          </cell>
          <cell r="G6875">
            <v>0.21299999999999999</v>
          </cell>
          <cell r="H6875">
            <v>1</v>
          </cell>
          <cell r="I6875">
            <v>1229.1099999999999</v>
          </cell>
          <cell r="J6875">
            <v>1</v>
          </cell>
        </row>
        <row r="6876">
          <cell r="A6876" t="str">
            <v>056808</v>
          </cell>
          <cell r="B6876" t="str">
            <v>Socle connecteur 400v 16a 5p P17 ip 66/67</v>
          </cell>
          <cell r="C6876" t="str">
            <v>Batterie 2,4V - 1,5Ah</v>
          </cell>
          <cell r="D6876">
            <v>22.451794999999997</v>
          </cell>
          <cell r="E6876">
            <v>1</v>
          </cell>
          <cell r="F6876">
            <v>20</v>
          </cell>
          <cell r="G6876">
            <v>0.245</v>
          </cell>
          <cell r="H6876">
            <v>1</v>
          </cell>
          <cell r="I6876">
            <v>1229.1099999999999</v>
          </cell>
          <cell r="J6876">
            <v>1</v>
          </cell>
        </row>
        <row r="6877">
          <cell r="A6877" t="str">
            <v>056823</v>
          </cell>
          <cell r="B6877" t="str">
            <v>Socle connecteur P17 Tempra IP66/67 - 200-250V- 32A -2P+T</v>
          </cell>
          <cell r="C6877" t="str">
            <v>Balladeuse inc comp HYPRA 10m</v>
          </cell>
          <cell r="D6877">
            <v>23.094300000000004</v>
          </cell>
          <cell r="E6877">
            <v>1</v>
          </cell>
          <cell r="F6877">
            <v>20</v>
          </cell>
          <cell r="G6877">
            <v>0.30599999999999999</v>
          </cell>
          <cell r="H6877">
            <v>1</v>
          </cell>
          <cell r="I6877">
            <v>2009.7</v>
          </cell>
          <cell r="J6877">
            <v>1</v>
          </cell>
        </row>
        <row r="6878">
          <cell r="A6878" t="str">
            <v>056827</v>
          </cell>
          <cell r="B6878" t="str">
            <v>Socle connecteur 400v 32a 4p P17 ip 66/67</v>
          </cell>
          <cell r="C6878" t="str">
            <v>Baladeuse prof. incand. 75 W</v>
          </cell>
          <cell r="D6878">
            <v>24.279029999999999</v>
          </cell>
          <cell r="E6878">
            <v>1</v>
          </cell>
          <cell r="F6878">
            <v>20</v>
          </cell>
          <cell r="G6878">
            <v>0.33</v>
          </cell>
          <cell r="H6878">
            <v>1</v>
          </cell>
          <cell r="I6878">
            <v>2009.7</v>
          </cell>
          <cell r="J6878">
            <v>1</v>
          </cell>
        </row>
        <row r="6879">
          <cell r="A6879" t="str">
            <v>056828</v>
          </cell>
          <cell r="B6879" t="str">
            <v>Socle connecteur 400v 32a 5p P17 ip 66/67</v>
          </cell>
          <cell r="C6879" t="str">
            <v>Baladeuse prof. incand. 75 W</v>
          </cell>
          <cell r="D6879">
            <v>28.750804999999996</v>
          </cell>
          <cell r="E6879">
            <v>1</v>
          </cell>
          <cell r="F6879">
            <v>5</v>
          </cell>
          <cell r="G6879">
            <v>0.39500000000000002</v>
          </cell>
          <cell r="H6879">
            <v>1</v>
          </cell>
          <cell r="I6879">
            <v>2576.5500000000002</v>
          </cell>
          <cell r="J6879">
            <v>1</v>
          </cell>
        </row>
        <row r="6880">
          <cell r="A6880" t="str">
            <v>057294</v>
          </cell>
          <cell r="B6880" t="str">
            <v>Prise P17 Tempra 3P+T 63A - 400V - IP66</v>
          </cell>
          <cell r="C6880" t="str">
            <v>Baladeuse prof. incand. 75 W</v>
          </cell>
          <cell r="D6880">
            <v>276.21136999999999</v>
          </cell>
          <cell r="E6880">
            <v>1</v>
          </cell>
          <cell r="F6880">
            <v>1</v>
          </cell>
          <cell r="G6880">
            <v>1.8560000000000001</v>
          </cell>
          <cell r="H6880">
            <v>17.5</v>
          </cell>
          <cell r="I6880">
            <v>33</v>
          </cell>
          <cell r="J6880">
            <v>13.5</v>
          </cell>
        </row>
        <row r="6881">
          <cell r="A6881" t="str">
            <v>057295</v>
          </cell>
          <cell r="B6881" t="str">
            <v>Prise P17 Tempra 3P+N+T 63A - 400V - IP66</v>
          </cell>
          <cell r="C6881" t="str">
            <v>Baladeuse fluo 11W IP65</v>
          </cell>
          <cell r="D6881">
            <v>337.96671500000002</v>
          </cell>
          <cell r="E6881">
            <v>1</v>
          </cell>
          <cell r="F6881">
            <v>1</v>
          </cell>
          <cell r="G6881">
            <v>2.0270000000000001</v>
          </cell>
          <cell r="H6881">
            <v>17.5</v>
          </cell>
          <cell r="I6881">
            <v>33</v>
          </cell>
          <cell r="J6881">
            <v>13.5</v>
          </cell>
        </row>
        <row r="6882">
          <cell r="A6882" t="str">
            <v>057298</v>
          </cell>
          <cell r="B6882" t="str">
            <v>Coff P17 Tempra IP66 3P+T 380/415V 63A ss rail</v>
          </cell>
          <cell r="C6882" t="str">
            <v>Baladeuse fluo 11W IP65</v>
          </cell>
          <cell r="D6882">
            <v>314.51373000000001</v>
          </cell>
          <cell r="E6882">
            <v>1</v>
          </cell>
          <cell r="F6882">
            <v>1</v>
          </cell>
          <cell r="G6882">
            <v>2.1840000000000002</v>
          </cell>
          <cell r="H6882">
            <v>18</v>
          </cell>
          <cell r="I6882">
            <v>46.5</v>
          </cell>
          <cell r="J6882">
            <v>13.5</v>
          </cell>
        </row>
        <row r="6883">
          <cell r="A6883" t="str">
            <v>057299</v>
          </cell>
          <cell r="B6883" t="str">
            <v>Coff P17 Tempra IP66 3P+N+T 380/415V 63A av rail DIN vide</v>
          </cell>
          <cell r="C6883" t="str">
            <v>Balladeuse fluo antichoc 8W</v>
          </cell>
          <cell r="D6883">
            <v>440.68356500000004</v>
          </cell>
          <cell r="E6883">
            <v>1</v>
          </cell>
          <cell r="F6883">
            <v>1</v>
          </cell>
          <cell r="G6883">
            <v>2.9870000000000001</v>
          </cell>
          <cell r="H6883">
            <v>18</v>
          </cell>
          <cell r="I6883">
            <v>54.5</v>
          </cell>
          <cell r="J6883">
            <v>13.5</v>
          </cell>
        </row>
        <row r="6884">
          <cell r="A6884" t="str">
            <v>057300</v>
          </cell>
          <cell r="B6884" t="str">
            <v>Socle tabl. 16A 2P+T 230V IP 44 avec verrouillage</v>
          </cell>
          <cell r="C6884" t="str">
            <v>Balladeuse fluo antichoc 11W</v>
          </cell>
          <cell r="D6884">
            <v>34.304845</v>
          </cell>
          <cell r="E6884">
            <v>1</v>
          </cell>
          <cell r="F6884">
            <v>4</v>
          </cell>
          <cell r="G6884">
            <v>0.41199999999999998</v>
          </cell>
          <cell r="H6884">
            <v>13</v>
          </cell>
          <cell r="I6884">
            <v>15.5</v>
          </cell>
          <cell r="J6884">
            <v>12</v>
          </cell>
        </row>
        <row r="6885">
          <cell r="A6885" t="str">
            <v>057301</v>
          </cell>
          <cell r="B6885" t="str">
            <v>Socle tabl. 16A 3P+T 400V IP 44 avec verrouillage</v>
          </cell>
          <cell r="C6885" t="str">
            <v>Verrine de rechange en verre</v>
          </cell>
          <cell r="D6885">
            <v>37.86674</v>
          </cell>
          <cell r="E6885">
            <v>1</v>
          </cell>
          <cell r="F6885">
            <v>4</v>
          </cell>
          <cell r="G6885">
            <v>0.46100000000000002</v>
          </cell>
          <cell r="H6885">
            <v>13</v>
          </cell>
          <cell r="I6885">
            <v>15.5</v>
          </cell>
          <cell r="J6885">
            <v>12</v>
          </cell>
        </row>
        <row r="6886">
          <cell r="A6886" t="str">
            <v>057302</v>
          </cell>
          <cell r="B6886" t="str">
            <v>Socle tabl. 16A 4P+T 400V IP 55 avec verrouillage</v>
          </cell>
          <cell r="C6886" t="str">
            <v>Hublot Plexo rectangulaire 75W</v>
          </cell>
          <cell r="D6886">
            <v>41.867360000000005</v>
          </cell>
          <cell r="E6886">
            <v>1</v>
          </cell>
          <cell r="F6886">
            <v>4</v>
          </cell>
          <cell r="G6886">
            <v>0.48199999999999998</v>
          </cell>
          <cell r="H6886">
            <v>13</v>
          </cell>
          <cell r="I6886">
            <v>15.5</v>
          </cell>
          <cell r="J6886">
            <v>12</v>
          </cell>
        </row>
        <row r="6887">
          <cell r="A6887" t="str">
            <v>057320</v>
          </cell>
          <cell r="B6887" t="str">
            <v>Socle tabl. 16A 2P+T 230V IP 55 avec verrouillage</v>
          </cell>
          <cell r="C6887" t="str">
            <v>Hublot Plexo rectangulaire 9 W</v>
          </cell>
          <cell r="D6887">
            <v>37.396274999999996</v>
          </cell>
          <cell r="E6887">
            <v>1</v>
          </cell>
          <cell r="F6887">
            <v>4</v>
          </cell>
          <cell r="G6887">
            <v>0.45</v>
          </cell>
          <cell r="H6887">
            <v>13</v>
          </cell>
          <cell r="I6887">
            <v>15.5</v>
          </cell>
          <cell r="J6887">
            <v>12</v>
          </cell>
        </row>
        <row r="6888">
          <cell r="A6888" t="str">
            <v>057321</v>
          </cell>
          <cell r="B6888" t="str">
            <v>Socle tabl. 16A 3P+T 400V IP 55 avec verrouillage</v>
          </cell>
          <cell r="C6888" t="str">
            <v>Hublot Plexo rectangulaire 75W</v>
          </cell>
          <cell r="D6888">
            <v>42.247779999999999</v>
          </cell>
          <cell r="E6888">
            <v>1</v>
          </cell>
          <cell r="F6888">
            <v>4</v>
          </cell>
          <cell r="G6888">
            <v>0.49299999999999999</v>
          </cell>
          <cell r="H6888">
            <v>13</v>
          </cell>
          <cell r="I6888">
            <v>15.5</v>
          </cell>
          <cell r="J6888">
            <v>12</v>
          </cell>
        </row>
        <row r="6889">
          <cell r="A6889" t="str">
            <v>057322</v>
          </cell>
          <cell r="B6889" t="str">
            <v>Socle tabl. 16A 4P+T 400V IP 55 avec verrouillage</v>
          </cell>
          <cell r="C6889" t="str">
            <v>Hublot Koro rond 100 W blanc</v>
          </cell>
          <cell r="D6889">
            <v>45.746079999999999</v>
          </cell>
          <cell r="E6889">
            <v>1</v>
          </cell>
          <cell r="F6889">
            <v>4</v>
          </cell>
          <cell r="G6889">
            <v>0.502</v>
          </cell>
          <cell r="H6889">
            <v>13</v>
          </cell>
          <cell r="I6889">
            <v>15.5</v>
          </cell>
          <cell r="J6889">
            <v>12</v>
          </cell>
        </row>
        <row r="6890">
          <cell r="A6890" t="str">
            <v>057350</v>
          </cell>
          <cell r="B6890" t="str">
            <v>Coffret p17 ip44 bt Socle tableau 24v 16a 2p</v>
          </cell>
          <cell r="C6890" t="str">
            <v>Hublot Koro rond 2x9 W blanc</v>
          </cell>
          <cell r="D6890">
            <v>12.575284933714286</v>
          </cell>
          <cell r="E6890">
            <v>5</v>
          </cell>
          <cell r="F6890">
            <v>50</v>
          </cell>
          <cell r="G6890">
            <v>0.13300000000000001</v>
          </cell>
          <cell r="H6890">
            <v>9.6999999999999993</v>
          </cell>
          <cell r="I6890">
            <v>28.8</v>
          </cell>
          <cell r="J6890">
            <v>12.9</v>
          </cell>
        </row>
        <row r="6891">
          <cell r="A6891" t="str">
            <v>057354</v>
          </cell>
          <cell r="B6891" t="str">
            <v>Socle droit entr.r. P17 Tempra IP 44 - 200-250V - 16A - 2P+T</v>
          </cell>
          <cell r="C6891" t="str">
            <v>Enjoliveur pour hublot Koro</v>
          </cell>
          <cell r="D6891">
            <v>12.31949</v>
          </cell>
          <cell r="E6891">
            <v>1</v>
          </cell>
          <cell r="F6891">
            <v>50</v>
          </cell>
          <cell r="G6891">
            <v>0.11600000000000001</v>
          </cell>
          <cell r="H6891">
            <v>1</v>
          </cell>
          <cell r="I6891">
            <v>417.69</v>
          </cell>
          <cell r="J6891">
            <v>1</v>
          </cell>
        </row>
        <row r="6892">
          <cell r="A6892" t="str">
            <v>057358</v>
          </cell>
          <cell r="B6892" t="str">
            <v>Socle droit entr.r. P17 Tempra IP 44 - 380-415V - 16A - 3P+T</v>
          </cell>
          <cell r="C6892" t="str">
            <v>Eclairage de sécurité SATI</v>
          </cell>
          <cell r="D6892">
            <v>14.96495</v>
          </cell>
          <cell r="E6892">
            <v>1</v>
          </cell>
          <cell r="F6892">
            <v>50</v>
          </cell>
          <cell r="G6892">
            <v>0.14000000000000001</v>
          </cell>
          <cell r="H6892">
            <v>1</v>
          </cell>
          <cell r="I6892">
            <v>470.13</v>
          </cell>
          <cell r="J6892">
            <v>1</v>
          </cell>
        </row>
        <row r="6893">
          <cell r="A6893" t="str">
            <v>057359</v>
          </cell>
          <cell r="B6893" t="str">
            <v>Socle droit entr.r. P17 Tempra IP44 - 380-415V - 16A - 3P+N+T</v>
          </cell>
          <cell r="C6893" t="str">
            <v>Bloc à phares écl. de sécurité</v>
          </cell>
          <cell r="D6893">
            <v>17.707815</v>
          </cell>
          <cell r="E6893">
            <v>1</v>
          </cell>
          <cell r="F6893">
            <v>50</v>
          </cell>
          <cell r="G6893">
            <v>0.16800000000000001</v>
          </cell>
          <cell r="H6893">
            <v>1</v>
          </cell>
          <cell r="I6893">
            <v>664.95</v>
          </cell>
          <cell r="J6893">
            <v>1</v>
          </cell>
        </row>
        <row r="6894">
          <cell r="A6894" t="str">
            <v>057440</v>
          </cell>
          <cell r="B6894" t="str">
            <v>Inverseur de phases P17 Tempra IP44 - 380-415 V - 16 A - 3P+T</v>
          </cell>
          <cell r="C6894" t="str">
            <v>Eclairage de sécurité Arcor 2</v>
          </cell>
          <cell r="D6894">
            <v>48.114293071428577</v>
          </cell>
          <cell r="E6894">
            <v>5</v>
          </cell>
          <cell r="F6894">
            <v>20</v>
          </cell>
          <cell r="G6894">
            <v>0.14599999999999999</v>
          </cell>
          <cell r="H6894">
            <v>10</v>
          </cell>
          <cell r="I6894">
            <v>30.5</v>
          </cell>
          <cell r="J6894">
            <v>12.7</v>
          </cell>
        </row>
        <row r="6895">
          <cell r="A6895" t="str">
            <v>057441</v>
          </cell>
          <cell r="B6895" t="str">
            <v>Inverseur de phases P17 Tempra IP44 - 380-415V - 16A - 3P+N+T</v>
          </cell>
          <cell r="C6895" t="str">
            <v>Eclairage de sécurité Arcor 2</v>
          </cell>
          <cell r="D6895">
            <v>54.46746807142857</v>
          </cell>
          <cell r="E6895">
            <v>5</v>
          </cell>
          <cell r="F6895">
            <v>20</v>
          </cell>
          <cell r="G6895">
            <v>0.16900000000000001</v>
          </cell>
          <cell r="H6895">
            <v>10</v>
          </cell>
          <cell r="I6895">
            <v>30.5</v>
          </cell>
          <cell r="J6895">
            <v>12.7</v>
          </cell>
        </row>
        <row r="6896">
          <cell r="A6896" t="str">
            <v>057584</v>
          </cell>
          <cell r="B6896" t="str">
            <v>Socle connecteur P17 Tempra IP 44 - 200-250V - 16A - 2P+T</v>
          </cell>
          <cell r="C6896" t="str">
            <v>Eclairage de sécurité SATI</v>
          </cell>
          <cell r="D6896">
            <v>15.153434999999998</v>
          </cell>
          <cell r="E6896">
            <v>1</v>
          </cell>
          <cell r="F6896">
            <v>50</v>
          </cell>
          <cell r="G6896">
            <v>0.15</v>
          </cell>
          <cell r="H6896">
            <v>1</v>
          </cell>
          <cell r="I6896">
            <v>774.7</v>
          </cell>
          <cell r="J6896">
            <v>1</v>
          </cell>
        </row>
        <row r="6897">
          <cell r="A6897" t="str">
            <v>057585</v>
          </cell>
          <cell r="B6897" t="str">
            <v>Socle connecteur P17 Tempra IP 44 - 200-250V - 16A - 3P+T</v>
          </cell>
          <cell r="C6897" t="str">
            <v>Eclair. de sécurité SATI 45lm</v>
          </cell>
          <cell r="D6897">
            <v>17.467519707142856</v>
          </cell>
          <cell r="E6897">
            <v>1</v>
          </cell>
          <cell r="F6897">
            <v>25</v>
          </cell>
          <cell r="G6897">
            <v>0.17499999999999999</v>
          </cell>
          <cell r="H6897">
            <v>1</v>
          </cell>
          <cell r="I6897">
            <v>1229.1099999999999</v>
          </cell>
          <cell r="J6897">
            <v>1</v>
          </cell>
        </row>
        <row r="6898">
          <cell r="A6898" t="str">
            <v>057586</v>
          </cell>
          <cell r="B6898" t="str">
            <v>Socle connecteur P17 Tempra IP 44 - 200-250V -16A- 3P+N+T</v>
          </cell>
          <cell r="C6898" t="str">
            <v>Eclairage de sécurité SATI</v>
          </cell>
          <cell r="D6898">
            <v>20.138110000000001</v>
          </cell>
          <cell r="E6898">
            <v>1</v>
          </cell>
          <cell r="F6898">
            <v>25</v>
          </cell>
          <cell r="G6898">
            <v>0.21099999999999999</v>
          </cell>
          <cell r="H6898">
            <v>1</v>
          </cell>
          <cell r="I6898">
            <v>1229.1099999999999</v>
          </cell>
          <cell r="J6898">
            <v>1</v>
          </cell>
        </row>
        <row r="6899">
          <cell r="A6899" t="str">
            <v>057588</v>
          </cell>
          <cell r="B6899" t="str">
            <v>Socle connecteur P17 Tempra IP 44 - 380-415V - 16A - 3P+T</v>
          </cell>
          <cell r="C6899" t="str">
            <v>Kit de fixation finition alu</v>
          </cell>
          <cell r="D6899">
            <v>18.978274707142859</v>
          </cell>
          <cell r="E6899">
            <v>1</v>
          </cell>
          <cell r="F6899">
            <v>25</v>
          </cell>
          <cell r="G6899">
            <v>0.17499999999999999</v>
          </cell>
          <cell r="H6899">
            <v>1</v>
          </cell>
          <cell r="I6899">
            <v>1229.1099999999999</v>
          </cell>
          <cell r="J6899">
            <v>1</v>
          </cell>
        </row>
        <row r="6900">
          <cell r="A6900" t="str">
            <v>057589</v>
          </cell>
          <cell r="B6900" t="str">
            <v>Socle connecteur P17 Tempra IP 44 - 380-415V -16A- 3P+N+T</v>
          </cell>
          <cell r="C6900" t="str">
            <v>Kit de fixation finition blanc</v>
          </cell>
          <cell r="D6900">
            <v>21.789739999999998</v>
          </cell>
          <cell r="E6900">
            <v>1</v>
          </cell>
          <cell r="F6900">
            <v>25</v>
          </cell>
          <cell r="G6900">
            <v>0.20599999999999999</v>
          </cell>
          <cell r="H6900">
            <v>1</v>
          </cell>
          <cell r="I6900">
            <v>1229.1099999999999</v>
          </cell>
          <cell r="J6900">
            <v>1</v>
          </cell>
        </row>
        <row r="6901">
          <cell r="A6901" t="str">
            <v>057667</v>
          </cell>
          <cell r="B6901" t="str">
            <v>Socle droit entr.r. P17 Tempra bleu - 250 V - 16 A - 2 P + T</v>
          </cell>
          <cell r="C6901" t="str">
            <v>Pictogramme sortie gauche/dr.</v>
          </cell>
          <cell r="D6901">
            <v>5.7670390982142843</v>
          </cell>
          <cell r="E6901">
            <v>20</v>
          </cell>
          <cell r="F6901">
            <v>100</v>
          </cell>
          <cell r="G6901">
            <v>4.9000000000000002E-2</v>
          </cell>
          <cell r="H6901">
            <v>9.3000000000000007</v>
          </cell>
          <cell r="I6901">
            <v>27.5</v>
          </cell>
          <cell r="J6901">
            <v>13</v>
          </cell>
        </row>
        <row r="6902">
          <cell r="A6902" t="str">
            <v>057671</v>
          </cell>
          <cell r="B6902" t="str">
            <v>Socle droit entr.u. P17 Tempra bleu - 250 V - 16 A - 2 P + T</v>
          </cell>
          <cell r="C6902" t="str">
            <v>Pictogramme sortie en-dessous</v>
          </cell>
          <cell r="D6902">
            <v>7.2162845000000004</v>
          </cell>
          <cell r="E6902">
            <v>1</v>
          </cell>
          <cell r="F6902">
            <v>20</v>
          </cell>
          <cell r="G6902">
            <v>8.8999999999999996E-2</v>
          </cell>
          <cell r="H6902">
            <v>1</v>
          </cell>
          <cell r="I6902">
            <v>467.68</v>
          </cell>
          <cell r="J6902">
            <v>1</v>
          </cell>
        </row>
        <row r="6903">
          <cell r="A6903" t="str">
            <v>057672</v>
          </cell>
          <cell r="B6903" t="str">
            <v>Socle tableau P17 2P+T brochage domestique</v>
          </cell>
          <cell r="C6903" t="str">
            <v>centrale LVS2 - adressable</v>
          </cell>
          <cell r="D6903">
            <v>7.6718198714285721</v>
          </cell>
          <cell r="E6903">
            <v>20</v>
          </cell>
          <cell r="F6903">
            <v>20</v>
          </cell>
          <cell r="G6903">
            <v>8.5999999999999993E-2</v>
          </cell>
          <cell r="H6903">
            <v>15.8</v>
          </cell>
          <cell r="I6903">
            <v>29.6</v>
          </cell>
          <cell r="J6903">
            <v>20</v>
          </cell>
        </row>
        <row r="6904">
          <cell r="A6904" t="str">
            <v>057673</v>
          </cell>
          <cell r="B6904" t="str">
            <v>Socle droit entr.r. P17 Tempra noir - 250 V - 16 A - 2 P + T</v>
          </cell>
          <cell r="C6904" t="str">
            <v>Ecran tactile pour 062600</v>
          </cell>
          <cell r="D6904">
            <v>5.9621365982142853</v>
          </cell>
          <cell r="E6904">
            <v>20</v>
          </cell>
          <cell r="F6904">
            <v>100</v>
          </cell>
          <cell r="G6904">
            <v>4.9000000000000002E-2</v>
          </cell>
          <cell r="H6904">
            <v>9.3000000000000007</v>
          </cell>
          <cell r="I6904">
            <v>27.5</v>
          </cell>
          <cell r="J6904">
            <v>13</v>
          </cell>
        </row>
        <row r="6905">
          <cell r="A6905" t="str">
            <v>057674</v>
          </cell>
          <cell r="B6905" t="str">
            <v>Socle droit entr.r. P17 Tempra blanc - 250 V - 16 A - 2 P + T</v>
          </cell>
          <cell r="C6905" t="str">
            <v>Logiciel de supervision LVS2</v>
          </cell>
          <cell r="D6905">
            <v>5.9621365982142853</v>
          </cell>
          <cell r="E6905">
            <v>20</v>
          </cell>
          <cell r="F6905">
            <v>100</v>
          </cell>
          <cell r="G6905">
            <v>4.9000000000000002E-2</v>
          </cell>
          <cell r="H6905">
            <v>9.3000000000000007</v>
          </cell>
          <cell r="I6905">
            <v>27.5</v>
          </cell>
          <cell r="J6905">
            <v>13</v>
          </cell>
        </row>
        <row r="6906">
          <cell r="A6906" t="str">
            <v>057703</v>
          </cell>
          <cell r="B6906" t="str">
            <v>Embase 2 plastrons 125x280 P17 Tempra + rail 12 mod.</v>
          </cell>
          <cell r="C6906" t="str">
            <v>Répétiteur pour extension LVS2</v>
          </cell>
          <cell r="D6906">
            <v>90.676349999999999</v>
          </cell>
          <cell r="E6906">
            <v>1</v>
          </cell>
          <cell r="F6906">
            <v>1</v>
          </cell>
          <cell r="G6906">
            <v>1.9259999999999999</v>
          </cell>
          <cell r="H6906">
            <v>14</v>
          </cell>
          <cell r="I6906">
            <v>52</v>
          </cell>
          <cell r="J6906">
            <v>28.5</v>
          </cell>
        </row>
        <row r="6907">
          <cell r="A6907" t="str">
            <v>057704</v>
          </cell>
          <cell r="B6907" t="str">
            <v>Embase 3 plastrons 125x280 P17 Tempra + rail 18 mod.</v>
          </cell>
          <cell r="C6907" t="str">
            <v>LVS configurateur mobile infr.</v>
          </cell>
          <cell r="D6907">
            <v>127.277975</v>
          </cell>
          <cell r="E6907">
            <v>1</v>
          </cell>
          <cell r="F6907">
            <v>1</v>
          </cell>
          <cell r="G6907">
            <v>2.68</v>
          </cell>
          <cell r="H6907">
            <v>14</v>
          </cell>
          <cell r="I6907">
            <v>52</v>
          </cell>
          <cell r="J6907">
            <v>43</v>
          </cell>
        </row>
        <row r="6908">
          <cell r="A6908" t="str">
            <v>057705</v>
          </cell>
          <cell r="B6908" t="str">
            <v>Embase 2 plastrons 125x220 P17 Tempra + rail 12 mod.</v>
          </cell>
          <cell r="C6908" t="str">
            <v>Sati eco 2 adress. LED NP</v>
          </cell>
          <cell r="D6908">
            <v>83.431286914285721</v>
          </cell>
          <cell r="E6908">
            <v>1</v>
          </cell>
          <cell r="F6908">
            <v>1</v>
          </cell>
          <cell r="G6908">
            <v>1.97</v>
          </cell>
          <cell r="H6908">
            <v>14.4</v>
          </cell>
          <cell r="I6908">
            <v>48</v>
          </cell>
          <cell r="J6908">
            <v>28.1</v>
          </cell>
        </row>
        <row r="6909">
          <cell r="A6909" t="str">
            <v>057706</v>
          </cell>
          <cell r="B6909" t="str">
            <v>Embase 3 plastrons 125x220 P17 Tempra + rail 18 mod.</v>
          </cell>
          <cell r="C6909" t="str">
            <v>Bloc de sécurité ECO2</v>
          </cell>
          <cell r="D6909">
            <v>116.87565000000001</v>
          </cell>
          <cell r="E6909">
            <v>1</v>
          </cell>
          <cell r="F6909">
            <v>1</v>
          </cell>
          <cell r="G6909">
            <v>2.8639999999999999</v>
          </cell>
          <cell r="H6909">
            <v>14</v>
          </cell>
          <cell r="I6909">
            <v>45</v>
          </cell>
          <cell r="J6909">
            <v>43</v>
          </cell>
        </row>
        <row r="6910">
          <cell r="A6910" t="str">
            <v>057710</v>
          </cell>
          <cell r="B6910" t="str">
            <v>Coffret p17 embase Pour plastron 125 x 220</v>
          </cell>
          <cell r="C6910" t="str">
            <v>Sati eco 2 adress. LED NP</v>
          </cell>
          <cell r="D6910">
            <v>15.891942000000002</v>
          </cell>
          <cell r="E6910">
            <v>2</v>
          </cell>
          <cell r="F6910">
            <v>2</v>
          </cell>
          <cell r="G6910">
            <v>0.29399999999999998</v>
          </cell>
          <cell r="H6910">
            <v>14.5</v>
          </cell>
          <cell r="I6910">
            <v>24</v>
          </cell>
          <cell r="J6910">
            <v>13.3</v>
          </cell>
        </row>
        <row r="6911">
          <cell r="A6911" t="str">
            <v>057711</v>
          </cell>
          <cell r="B6911" t="str">
            <v>Emb. plastron 125x280 P17 embase sans rail din</v>
          </cell>
          <cell r="C6911" t="str">
            <v>LED Sati IP66 - 400 lm</v>
          </cell>
          <cell r="D6911">
            <v>19.995251249999999</v>
          </cell>
          <cell r="E6911">
            <v>3</v>
          </cell>
          <cell r="F6911">
            <v>3</v>
          </cell>
          <cell r="G6911">
            <v>0.33300000000000002</v>
          </cell>
          <cell r="H6911">
            <v>17.5</v>
          </cell>
          <cell r="I6911">
            <v>33</v>
          </cell>
          <cell r="J6911">
            <v>13.5</v>
          </cell>
        </row>
        <row r="6912">
          <cell r="A6912" t="str">
            <v>057712</v>
          </cell>
          <cell r="B6912" t="str">
            <v>Plastron 125x220 mm pour coffret P17-1 socle 16 ou 32A</v>
          </cell>
          <cell r="C6912" t="str">
            <v>Plaque de signalisation vert.</v>
          </cell>
          <cell r="D6912">
            <v>11.8315128</v>
          </cell>
          <cell r="E6912">
            <v>5</v>
          </cell>
          <cell r="F6912">
            <v>5</v>
          </cell>
          <cell r="G6912">
            <v>0.16800000000000001</v>
          </cell>
          <cell r="H6912">
            <v>14.5</v>
          </cell>
          <cell r="I6912">
            <v>24</v>
          </cell>
          <cell r="J6912">
            <v>13.3</v>
          </cell>
        </row>
        <row r="6913">
          <cell r="A6913" t="str">
            <v>057713</v>
          </cell>
          <cell r="B6913" t="str">
            <v>Plastron pour coffret p17 2 socles 16a</v>
          </cell>
          <cell r="C6913" t="str">
            <v>Grille de protection sati eco1</v>
          </cell>
          <cell r="D6913">
            <v>10.311753299999999</v>
          </cell>
          <cell r="E6913">
            <v>5</v>
          </cell>
          <cell r="F6913">
            <v>5</v>
          </cell>
          <cell r="G6913">
            <v>0.183</v>
          </cell>
          <cell r="H6913">
            <v>14.5</v>
          </cell>
          <cell r="I6913">
            <v>24</v>
          </cell>
          <cell r="J6913">
            <v>13.3</v>
          </cell>
        </row>
        <row r="6914">
          <cell r="A6914" t="str">
            <v>057714</v>
          </cell>
          <cell r="B6914" t="str">
            <v>Plastron 125x280 3 socles 3 x 16 A</v>
          </cell>
          <cell r="C6914" t="str">
            <v>Grille de protection sati eco1</v>
          </cell>
          <cell r="D6914">
            <v>20.753934999999998</v>
          </cell>
          <cell r="E6914">
            <v>1</v>
          </cell>
          <cell r="F6914">
            <v>4</v>
          </cell>
          <cell r="G6914">
            <v>0.30099999999999999</v>
          </cell>
          <cell r="H6914">
            <v>1</v>
          </cell>
          <cell r="I6914">
            <v>1949.06</v>
          </cell>
          <cell r="J6914">
            <v>1</v>
          </cell>
        </row>
        <row r="6915">
          <cell r="A6915" t="str">
            <v>057715</v>
          </cell>
          <cell r="B6915" t="str">
            <v>Plastron plein 125 x 220 mm pour socle P17 Tempra</v>
          </cell>
          <cell r="C6915" t="str">
            <v>Grille de protection -  IK20</v>
          </cell>
          <cell r="D6915">
            <v>11.421307799999997</v>
          </cell>
          <cell r="E6915">
            <v>5</v>
          </cell>
          <cell r="F6915">
            <v>5</v>
          </cell>
          <cell r="G6915">
            <v>0.16800000000000001</v>
          </cell>
          <cell r="H6915">
            <v>14.5</v>
          </cell>
          <cell r="I6915">
            <v>24</v>
          </cell>
          <cell r="J6915">
            <v>13.3</v>
          </cell>
        </row>
        <row r="6916">
          <cell r="A6916" t="str">
            <v>057716</v>
          </cell>
          <cell r="B6916" t="str">
            <v>Plastron plein 125 x 280 mm pour socle P17 Tempra</v>
          </cell>
          <cell r="C6916" t="str">
            <v>Grille de protection sati eco</v>
          </cell>
          <cell r="D6916">
            <v>13.523197957142859</v>
          </cell>
          <cell r="E6916">
            <v>1</v>
          </cell>
          <cell r="F6916">
            <v>4</v>
          </cell>
          <cell r="G6916">
            <v>0.26900000000000002</v>
          </cell>
          <cell r="H6916">
            <v>1</v>
          </cell>
          <cell r="I6916">
            <v>1949.06</v>
          </cell>
          <cell r="J6916">
            <v>1</v>
          </cell>
        </row>
        <row r="6917">
          <cell r="A6917" t="str">
            <v>057717</v>
          </cell>
          <cell r="B6917" t="str">
            <v>Plastron 125x220 mm pour coffret P17-1 socle 63A</v>
          </cell>
          <cell r="C6917" t="str">
            <v>Cadre d'encastrement sati eco1</v>
          </cell>
          <cell r="D6917">
            <v>14.761377000000001</v>
          </cell>
          <cell r="E6917">
            <v>2</v>
          </cell>
          <cell r="F6917">
            <v>2</v>
          </cell>
          <cell r="G6917">
            <v>0.13700000000000001</v>
          </cell>
          <cell r="H6917">
            <v>14.5</v>
          </cell>
          <cell r="I6917">
            <v>24</v>
          </cell>
          <cell r="J6917">
            <v>13.3</v>
          </cell>
        </row>
        <row r="6918">
          <cell r="A6918" t="str">
            <v>057718</v>
          </cell>
          <cell r="B6918" t="str">
            <v>Plastron 125x280 2 socles 2 x 16 ou 32 A</v>
          </cell>
          <cell r="C6918" t="str">
            <v>Cadre d'encastrement sati eco2</v>
          </cell>
          <cell r="D6918">
            <v>17.49288</v>
          </cell>
          <cell r="E6918">
            <v>1</v>
          </cell>
          <cell r="F6918">
            <v>4</v>
          </cell>
          <cell r="G6918">
            <v>0.28499999999999998</v>
          </cell>
          <cell r="H6918">
            <v>1</v>
          </cell>
          <cell r="I6918">
            <v>1949.06</v>
          </cell>
          <cell r="J6918">
            <v>1</v>
          </cell>
        </row>
        <row r="6919">
          <cell r="A6919" t="str">
            <v>057719</v>
          </cell>
          <cell r="B6919" t="str">
            <v>Plastron 125x280 2 socles 1 x 16 ou 32 A et 1 x 63 A</v>
          </cell>
          <cell r="C6919" t="str">
            <v>Cadre d'encastrement sati eco2</v>
          </cell>
          <cell r="D6919">
            <v>22.103925914285714</v>
          </cell>
          <cell r="E6919">
            <v>1</v>
          </cell>
          <cell r="F6919">
            <v>2</v>
          </cell>
          <cell r="G6919">
            <v>0.41199999999999998</v>
          </cell>
          <cell r="H6919">
            <v>1</v>
          </cell>
          <cell r="I6919">
            <v>3898.12</v>
          </cell>
          <cell r="J6919">
            <v>1</v>
          </cell>
        </row>
        <row r="6920">
          <cell r="A6920" t="str">
            <v>057720</v>
          </cell>
          <cell r="B6920" t="str">
            <v>Embase plastron 125x280 P17 Tempra + rail 5 mod.</v>
          </cell>
          <cell r="C6920" t="str">
            <v>Eclair.de sécurité 48VDC-18W</v>
          </cell>
          <cell r="D6920">
            <v>46.512012857142857</v>
          </cell>
          <cell r="E6920">
            <v>1</v>
          </cell>
          <cell r="F6920">
            <v>1</v>
          </cell>
          <cell r="G6920">
            <v>0.77800000000000002</v>
          </cell>
          <cell r="H6920">
            <v>13</v>
          </cell>
          <cell r="I6920">
            <v>45</v>
          </cell>
          <cell r="J6920">
            <v>19</v>
          </cell>
        </row>
        <row r="6921">
          <cell r="A6921" t="str">
            <v>057721</v>
          </cell>
          <cell r="B6921" t="str">
            <v>Boîte encastr. P17 pr 2 socles 16A ou à broch. domest. IP55</v>
          </cell>
          <cell r="C6921" t="str">
            <v>Luminaire LSC IP43</v>
          </cell>
          <cell r="D6921">
            <v>31.323871470476188</v>
          </cell>
          <cell r="E6921">
            <v>3</v>
          </cell>
          <cell r="F6921">
            <v>3</v>
          </cell>
          <cell r="G6921">
            <v>0.55200000000000005</v>
          </cell>
          <cell r="H6921">
            <v>17.600000000000001</v>
          </cell>
          <cell r="I6921">
            <v>39.799999999999997</v>
          </cell>
          <cell r="J6921">
            <v>29.8</v>
          </cell>
        </row>
        <row r="6922">
          <cell r="A6922" t="str">
            <v>057722</v>
          </cell>
          <cell r="B6922" t="str">
            <v>Boîte encastr. P17 pr 1 socle 16/32A ou à broch. domes. IP55</v>
          </cell>
          <cell r="C6922" t="str">
            <v>Luminaire LSC IP43</v>
          </cell>
          <cell r="D6922">
            <v>22.436212500000003</v>
          </cell>
          <cell r="E6922">
            <v>3</v>
          </cell>
          <cell r="F6922">
            <v>12</v>
          </cell>
          <cell r="G6922">
            <v>0.30099999999999999</v>
          </cell>
          <cell r="H6922">
            <v>18</v>
          </cell>
          <cell r="I6922">
            <v>38.5</v>
          </cell>
          <cell r="J6922">
            <v>14.5</v>
          </cell>
        </row>
        <row r="6923">
          <cell r="A6923" t="str">
            <v>057723</v>
          </cell>
          <cell r="B6923" t="str">
            <v>Coff P17 plastron 280x125 mm 2 socl. verrouil. 16A</v>
          </cell>
          <cell r="C6923" t="str">
            <v>SCS - Alimentation Suppl.1-2</v>
          </cell>
          <cell r="D6923">
            <v>19.752143007857143</v>
          </cell>
          <cell r="E6923">
            <v>1</v>
          </cell>
          <cell r="F6923">
            <v>1</v>
          </cell>
          <cell r="G6923">
            <v>0.48</v>
          </cell>
          <cell r="H6923">
            <v>9.9</v>
          </cell>
          <cell r="I6923">
            <v>28.9</v>
          </cell>
          <cell r="J6923">
            <v>12.9</v>
          </cell>
        </row>
        <row r="6924">
          <cell r="A6924" t="str">
            <v>057735</v>
          </cell>
          <cell r="B6924" t="str">
            <v>Serrure pour coffret tempra</v>
          </cell>
          <cell r="C6924" t="str">
            <v>Conduit GE-PVC diam 10mm</v>
          </cell>
          <cell r="D6924">
            <v>10.513069999999999</v>
          </cell>
          <cell r="E6924">
            <v>1</v>
          </cell>
          <cell r="F6924">
            <v>20</v>
          </cell>
          <cell r="G6924">
            <v>2.5999999999999999E-2</v>
          </cell>
          <cell r="H6924">
            <v>2.7</v>
          </cell>
          <cell r="I6924">
            <v>6.5</v>
          </cell>
          <cell r="J6924">
            <v>7</v>
          </cell>
        </row>
        <row r="6925">
          <cell r="A6925" t="str">
            <v>057737</v>
          </cell>
          <cell r="B6925" t="str">
            <v>Poignée coffret rail 5 modules P17 Tempra</v>
          </cell>
          <cell r="C6925" t="str">
            <v>Conduit GE-PVC diam 12mm</v>
          </cell>
          <cell r="D6925">
            <v>61.810446428571424</v>
          </cell>
          <cell r="E6925">
            <v>1</v>
          </cell>
          <cell r="F6925">
            <v>2</v>
          </cell>
          <cell r="G6925">
            <v>0.221</v>
          </cell>
          <cell r="H6925">
            <v>13</v>
          </cell>
          <cell r="I6925">
            <v>15.5</v>
          </cell>
          <cell r="J6925">
            <v>12</v>
          </cell>
        </row>
        <row r="6926">
          <cell r="A6926" t="str">
            <v>057738</v>
          </cell>
          <cell r="B6926" t="str">
            <v>Poignée coffret rail 12modules P17 Tempra</v>
          </cell>
          <cell r="C6926" t="str">
            <v>Conduit GE-PVC diam 15,5mm</v>
          </cell>
          <cell r="D6926">
            <v>65.556664480000009</v>
          </cell>
          <cell r="E6926">
            <v>1</v>
          </cell>
          <cell r="F6926">
            <v>2</v>
          </cell>
          <cell r="G6926">
            <v>0.40899999999999997</v>
          </cell>
          <cell r="H6926">
            <v>10.4</v>
          </cell>
          <cell r="I6926">
            <v>26.6</v>
          </cell>
          <cell r="J6926">
            <v>14.2</v>
          </cell>
        </row>
        <row r="6927">
          <cell r="A6927" t="str">
            <v>057739</v>
          </cell>
          <cell r="B6927" t="str">
            <v>Poignée coffret rail 18modules P17 Tempra</v>
          </cell>
          <cell r="C6927" t="str">
            <v>Conduit GE-PVC diam 20,5mm</v>
          </cell>
          <cell r="D6927">
            <v>105.09128785714286</v>
          </cell>
          <cell r="E6927">
            <v>1</v>
          </cell>
          <cell r="F6927">
            <v>1</v>
          </cell>
          <cell r="G6927">
            <v>0.502</v>
          </cell>
          <cell r="H6927">
            <v>13</v>
          </cell>
          <cell r="I6927">
            <v>45</v>
          </cell>
          <cell r="J6927">
            <v>19</v>
          </cell>
        </row>
        <row r="6928">
          <cell r="A6928" t="str">
            <v>057740</v>
          </cell>
          <cell r="B6928" t="str">
            <v>Plaque avec arrêt urgence pour plastron pré-percé P17</v>
          </cell>
          <cell r="C6928" t="str">
            <v>Conduit GE PVC ISO 032 diam 24</v>
          </cell>
          <cell r="D6928">
            <v>56.581035</v>
          </cell>
          <cell r="E6928">
            <v>1</v>
          </cell>
          <cell r="F6928">
            <v>10</v>
          </cell>
          <cell r="G6928">
            <v>0.13200000000000001</v>
          </cell>
          <cell r="H6928">
            <v>8.1999999999999993</v>
          </cell>
          <cell r="I6928">
            <v>11.4</v>
          </cell>
          <cell r="J6928">
            <v>9.3000000000000007</v>
          </cell>
        </row>
        <row r="6929">
          <cell r="A6929" t="str">
            <v>057743</v>
          </cell>
          <cell r="B6929" t="str">
            <v>Châssis pliable pour coffrets étage</v>
          </cell>
          <cell r="C6929" t="str">
            <v>Conduit GE-PVC diam 34,5mm</v>
          </cell>
          <cell r="D6929">
            <v>249.7640793342857</v>
          </cell>
          <cell r="E6929">
            <v>1</v>
          </cell>
          <cell r="F6929">
            <v>1</v>
          </cell>
          <cell r="G6929">
            <v>4.2919999999999998</v>
          </cell>
          <cell r="H6929">
            <v>17.8</v>
          </cell>
          <cell r="I6929">
            <v>76.099999999999994</v>
          </cell>
          <cell r="J6929">
            <v>53.4</v>
          </cell>
        </row>
        <row r="6930">
          <cell r="A6930" t="str">
            <v>057745</v>
          </cell>
          <cell r="B6930" t="str">
            <v>Coff P17 bout. arrêt urg. av bloc de cont. 1NO</v>
          </cell>
          <cell r="C6930" t="str">
            <v>Conduit GE-PVC diam 39,5mm</v>
          </cell>
          <cell r="D6930">
            <v>41.66117308285714</v>
          </cell>
          <cell r="E6930">
            <v>1</v>
          </cell>
          <cell r="F6930">
            <v>10</v>
          </cell>
          <cell r="G6930">
            <v>9.7000000000000003E-2</v>
          </cell>
          <cell r="H6930">
            <v>8.1999999999999993</v>
          </cell>
          <cell r="I6930">
            <v>11.4</v>
          </cell>
          <cell r="J6930">
            <v>9.3000000000000007</v>
          </cell>
        </row>
        <row r="6931">
          <cell r="A6931" t="str">
            <v>058054</v>
          </cell>
          <cell r="B6931" t="str">
            <v>Socle droit entr.r. P17 Tempra IP 44 - 200-250V - 32A - 2P+T</v>
          </cell>
          <cell r="C6931" t="str">
            <v>Conduit GE-PVC diam 51mm</v>
          </cell>
          <cell r="D6931">
            <v>23.417565</v>
          </cell>
          <cell r="E6931">
            <v>1</v>
          </cell>
          <cell r="F6931">
            <v>5</v>
          </cell>
          <cell r="G6931">
            <v>0.23699999999999999</v>
          </cell>
          <cell r="H6931">
            <v>1</v>
          </cell>
          <cell r="I6931">
            <v>1499.9</v>
          </cell>
          <cell r="J6931">
            <v>1</v>
          </cell>
        </row>
        <row r="6932">
          <cell r="A6932" t="str">
            <v>058058</v>
          </cell>
          <cell r="B6932" t="str">
            <v>Socle droit 400v 32a 4p P17 ip44</v>
          </cell>
          <cell r="C6932" t="str">
            <v>Conduit FP 2000 PVC diam 10mm</v>
          </cell>
          <cell r="D6932">
            <v>23.269330000000004</v>
          </cell>
          <cell r="E6932">
            <v>1</v>
          </cell>
          <cell r="F6932">
            <v>5</v>
          </cell>
          <cell r="G6932">
            <v>0.23799999999999999</v>
          </cell>
          <cell r="H6932">
            <v>1</v>
          </cell>
          <cell r="I6932">
            <v>1499.9</v>
          </cell>
          <cell r="J6932">
            <v>1</v>
          </cell>
        </row>
        <row r="6933">
          <cell r="A6933" t="str">
            <v>058059</v>
          </cell>
          <cell r="B6933" t="str">
            <v>Socle droit 400v 32a 5p P17 ip44</v>
          </cell>
          <cell r="C6933" t="str">
            <v>Conduit FP 2000 PVC di. 12,5mm</v>
          </cell>
          <cell r="D6933">
            <v>24.436924999999999</v>
          </cell>
          <cell r="E6933">
            <v>1</v>
          </cell>
          <cell r="F6933">
            <v>5</v>
          </cell>
          <cell r="G6933">
            <v>0.26900000000000002</v>
          </cell>
          <cell r="H6933">
            <v>1</v>
          </cell>
          <cell r="I6933">
            <v>1499.9</v>
          </cell>
          <cell r="J6933">
            <v>1</v>
          </cell>
        </row>
        <row r="6934">
          <cell r="A6934" t="str">
            <v>058140</v>
          </cell>
          <cell r="B6934" t="str">
            <v>Inverseur de phases P17 Tempra IP44 - 380-415 V - 32 A - 3P+T</v>
          </cell>
          <cell r="C6934" t="str">
            <v>Conduit FP 2000 PVC diam 16mm</v>
          </cell>
          <cell r="D6934">
            <v>61.409485798857141</v>
          </cell>
          <cell r="E6934">
            <v>5</v>
          </cell>
          <cell r="F6934">
            <v>15</v>
          </cell>
          <cell r="G6934">
            <v>0.221</v>
          </cell>
          <cell r="H6934">
            <v>10.4</v>
          </cell>
          <cell r="I6934">
            <v>37.4</v>
          </cell>
          <cell r="J6934">
            <v>15.8</v>
          </cell>
        </row>
        <row r="6935">
          <cell r="A6935" t="str">
            <v>058141</v>
          </cell>
          <cell r="B6935" t="str">
            <v>Inverseur de phases P17 Tempra IP44 - 380-415V - 32A - 3P+N+T</v>
          </cell>
          <cell r="C6935" t="str">
            <v>Conduit FP 2000 PVC diam 21mm</v>
          </cell>
          <cell r="D6935">
            <v>67.632595798857139</v>
          </cell>
          <cell r="E6935">
            <v>5</v>
          </cell>
          <cell r="F6935">
            <v>15</v>
          </cell>
          <cell r="G6935">
            <v>0.252</v>
          </cell>
          <cell r="H6935">
            <v>10.4</v>
          </cell>
          <cell r="I6935">
            <v>37.4</v>
          </cell>
          <cell r="J6935">
            <v>15.8</v>
          </cell>
        </row>
        <row r="6936">
          <cell r="A6936" t="str">
            <v>058284</v>
          </cell>
          <cell r="B6936" t="str">
            <v>Socle connecteur P17 Tempra IP 44 - 200-250V - 32A - 2P+T</v>
          </cell>
          <cell r="C6936" t="str">
            <v>Conduit FP 2000 PVC diam 27mm</v>
          </cell>
          <cell r="D6936">
            <v>24.811399499999997</v>
          </cell>
          <cell r="E6936">
            <v>1</v>
          </cell>
          <cell r="F6936">
            <v>20</v>
          </cell>
          <cell r="G6936">
            <v>0.26100000000000001</v>
          </cell>
          <cell r="H6936">
            <v>1</v>
          </cell>
          <cell r="I6936">
            <v>2009.7</v>
          </cell>
          <cell r="J6936">
            <v>1</v>
          </cell>
        </row>
        <row r="6937">
          <cell r="A6937" t="str">
            <v>058286</v>
          </cell>
          <cell r="B6937" t="str">
            <v>Socle connecteur P17 Tempra IP 44 - 200-250V -32A- 2P+N+T</v>
          </cell>
          <cell r="C6937" t="str">
            <v>Conduit FP 2000 PVC di. 35,5mm</v>
          </cell>
          <cell r="D6937">
            <v>27.383224999999999</v>
          </cell>
          <cell r="E6937">
            <v>1</v>
          </cell>
          <cell r="F6937">
            <v>20</v>
          </cell>
          <cell r="G6937">
            <v>0.32600000000000001</v>
          </cell>
          <cell r="H6937">
            <v>1</v>
          </cell>
          <cell r="I6937">
            <v>2009.7</v>
          </cell>
          <cell r="J6937">
            <v>1</v>
          </cell>
        </row>
        <row r="6938">
          <cell r="A6938" t="str">
            <v>058288</v>
          </cell>
          <cell r="B6938" t="str">
            <v>Socle connecteur P17 Tempra IP 44 - 380-415V - 32A - 3P+T</v>
          </cell>
          <cell r="C6938" t="str">
            <v>Conduit FP 2000 PVC di. 40,5mm</v>
          </cell>
          <cell r="D6938">
            <v>26.922454499999997</v>
          </cell>
          <cell r="E6938">
            <v>1</v>
          </cell>
          <cell r="F6938">
            <v>20</v>
          </cell>
          <cell r="G6938">
            <v>0.27</v>
          </cell>
          <cell r="H6938">
            <v>1</v>
          </cell>
          <cell r="I6938">
            <v>2009.7</v>
          </cell>
          <cell r="J6938">
            <v>1</v>
          </cell>
        </row>
        <row r="6939">
          <cell r="A6939" t="str">
            <v>058289</v>
          </cell>
          <cell r="B6939" t="str">
            <v>Socle connecteur P17 Tempra IP 44 - 380-415V -32A- 3P+N+T</v>
          </cell>
          <cell r="C6939" t="str">
            <v>Conduit FP 2000 PVC diam 52mm</v>
          </cell>
          <cell r="D6939">
            <v>28.716535000000004</v>
          </cell>
          <cell r="E6939">
            <v>1</v>
          </cell>
          <cell r="F6939">
            <v>20</v>
          </cell>
          <cell r="G6939">
            <v>0.32200000000000001</v>
          </cell>
          <cell r="H6939">
            <v>1</v>
          </cell>
          <cell r="I6939">
            <v>2009.7</v>
          </cell>
          <cell r="J6939">
            <v>1</v>
          </cell>
        </row>
        <row r="6940">
          <cell r="A6940" t="str">
            <v>058700</v>
          </cell>
          <cell r="B6940" t="str">
            <v>Fiche droite  P17 Tempra IP66/67 -200-250V- 63A - 2P+T</v>
          </cell>
          <cell r="C6940" t="str">
            <v>Conduit FA PVC/métal diam 10mm</v>
          </cell>
          <cell r="D6940">
            <v>53.426010000000005</v>
          </cell>
          <cell r="E6940">
            <v>1</v>
          </cell>
          <cell r="F6940">
            <v>2</v>
          </cell>
          <cell r="G6940">
            <v>0.75</v>
          </cell>
          <cell r="H6940">
            <v>1</v>
          </cell>
          <cell r="I6940">
            <v>4676.8</v>
          </cell>
          <cell r="J6940">
            <v>1</v>
          </cell>
        </row>
        <row r="6941">
          <cell r="A6941" t="str">
            <v>058701</v>
          </cell>
          <cell r="B6941" t="str">
            <v>Fiche droite  P17 Tempra IP66/67 -200-250V- 63A - 3P+T</v>
          </cell>
          <cell r="C6941" t="str">
            <v>Conduit FA PVC/métal diam 12mm</v>
          </cell>
          <cell r="D6941">
            <v>57.726894999999999</v>
          </cell>
          <cell r="E6941">
            <v>1</v>
          </cell>
          <cell r="F6941">
            <v>2</v>
          </cell>
          <cell r="G6941">
            <v>0.82</v>
          </cell>
          <cell r="H6941">
            <v>1</v>
          </cell>
          <cell r="I6941">
            <v>4676.8</v>
          </cell>
          <cell r="J6941">
            <v>1</v>
          </cell>
        </row>
        <row r="6942">
          <cell r="A6942" t="str">
            <v>058702</v>
          </cell>
          <cell r="B6942" t="str">
            <v>Fiche droite  P17 Tempra IP66/67 -200-250V-63A- 3P+N+T</v>
          </cell>
          <cell r="C6942" t="str">
            <v>Conduit FA PVC/métal di 15,5mm</v>
          </cell>
          <cell r="D6942">
            <v>59.384850000000007</v>
          </cell>
          <cell r="E6942">
            <v>1</v>
          </cell>
          <cell r="F6942">
            <v>2</v>
          </cell>
          <cell r="G6942">
            <v>0.9</v>
          </cell>
          <cell r="H6942">
            <v>1</v>
          </cell>
          <cell r="I6942">
            <v>4676.8</v>
          </cell>
          <cell r="J6942">
            <v>1</v>
          </cell>
        </row>
        <row r="6943">
          <cell r="A6943" t="str">
            <v>058704</v>
          </cell>
          <cell r="B6943" t="str">
            <v>Fiche droite  P17 Tempra IP66/67 -380-415V- 63A - 3P+T</v>
          </cell>
          <cell r="C6943" t="str">
            <v>Conduit FA PVC/métal di 20,5mm</v>
          </cell>
          <cell r="D6943">
            <v>57.442615000000004</v>
          </cell>
          <cell r="E6943">
            <v>1</v>
          </cell>
          <cell r="F6943">
            <v>2</v>
          </cell>
          <cell r="G6943">
            <v>0.79600000000000004</v>
          </cell>
          <cell r="H6943">
            <v>1</v>
          </cell>
          <cell r="I6943">
            <v>4676.8</v>
          </cell>
          <cell r="J6943">
            <v>1</v>
          </cell>
        </row>
        <row r="6944">
          <cell r="A6944" t="str">
            <v>058705</v>
          </cell>
          <cell r="B6944" t="str">
            <v>Fiche droite  P17 Tempra IP66/67 -380-415V-63A- 3P+N+T</v>
          </cell>
          <cell r="C6944" t="str">
            <v>Conduit FA PVC/métal di 26,5mm</v>
          </cell>
          <cell r="D6944">
            <v>62.116789999999995</v>
          </cell>
          <cell r="E6944">
            <v>1</v>
          </cell>
          <cell r="F6944">
            <v>2</v>
          </cell>
          <cell r="G6944">
            <v>0.88400000000000001</v>
          </cell>
          <cell r="H6944">
            <v>1</v>
          </cell>
          <cell r="I6944">
            <v>4676.8</v>
          </cell>
          <cell r="J6944">
            <v>1</v>
          </cell>
        </row>
        <row r="6945">
          <cell r="A6945" t="str">
            <v>058707</v>
          </cell>
          <cell r="B6945" t="str">
            <v>P17 tempra ip67 bt Fiche droite 500v 63a 3p+t</v>
          </cell>
          <cell r="C6945" t="str">
            <v>Conduit FA PVC/métal di 34,5mm</v>
          </cell>
          <cell r="D6945">
            <v>63.914699999999996</v>
          </cell>
          <cell r="E6945">
            <v>1</v>
          </cell>
          <cell r="F6945">
            <v>2</v>
          </cell>
          <cell r="G6945">
            <v>0.82799999999999996</v>
          </cell>
          <cell r="H6945">
            <v>1</v>
          </cell>
          <cell r="I6945">
            <v>4676.8</v>
          </cell>
          <cell r="J6945">
            <v>1</v>
          </cell>
        </row>
        <row r="6946">
          <cell r="A6946" t="str">
            <v>058710</v>
          </cell>
          <cell r="B6946" t="str">
            <v>Prise mobile P17 Tempra IP66/67 -200-250V- 63A - 2P+T</v>
          </cell>
          <cell r="C6946" t="str">
            <v>Conduit FA PVC/métal di 39,5mm</v>
          </cell>
          <cell r="D6946">
            <v>69.380189999999999</v>
          </cell>
          <cell r="E6946">
            <v>1</v>
          </cell>
          <cell r="F6946">
            <v>2</v>
          </cell>
          <cell r="G6946">
            <v>0.873</v>
          </cell>
          <cell r="H6946">
            <v>1</v>
          </cell>
          <cell r="I6946">
            <v>4676.8</v>
          </cell>
          <cell r="J6946">
            <v>1</v>
          </cell>
        </row>
        <row r="6947">
          <cell r="A6947" t="str">
            <v>058711</v>
          </cell>
          <cell r="B6947" t="str">
            <v>Prise mobile P17 Tempra IP66/67 -200-250V- 63A - 3P+T</v>
          </cell>
          <cell r="C6947" t="str">
            <v>Conduit FA PVC/métal di 50,5mm</v>
          </cell>
          <cell r="D6947">
            <v>72.33408</v>
          </cell>
          <cell r="E6947">
            <v>1</v>
          </cell>
          <cell r="F6947">
            <v>2</v>
          </cell>
          <cell r="G6947">
            <v>0.94499999999999995</v>
          </cell>
          <cell r="H6947">
            <v>1</v>
          </cell>
          <cell r="I6947">
            <v>4676.8</v>
          </cell>
          <cell r="J6947">
            <v>1</v>
          </cell>
        </row>
        <row r="6948">
          <cell r="A6948" t="str">
            <v>058712</v>
          </cell>
          <cell r="B6948" t="str">
            <v>Prise mobile P17 Tempra IP66/67 -200-250V-63A- 3P+N+T</v>
          </cell>
          <cell r="C6948" t="str">
            <v>Conduit PN PVC/métal diam 10mm</v>
          </cell>
          <cell r="D6948">
            <v>77.120494999999991</v>
          </cell>
          <cell r="E6948">
            <v>1</v>
          </cell>
          <cell r="F6948">
            <v>2</v>
          </cell>
          <cell r="G6948">
            <v>1.0069999999999999</v>
          </cell>
          <cell r="H6948">
            <v>1</v>
          </cell>
          <cell r="I6948">
            <v>4676.8</v>
          </cell>
          <cell r="J6948">
            <v>1</v>
          </cell>
        </row>
        <row r="6949">
          <cell r="A6949" t="str">
            <v>058714</v>
          </cell>
          <cell r="B6949" t="str">
            <v>Prise mobile P17 Tempra IP66/67 -380-415V- 63A - 3P+T</v>
          </cell>
          <cell r="C6949" t="str">
            <v>Conduit PN PVC/métal diam 12mm</v>
          </cell>
          <cell r="D6949">
            <v>72.369614999999996</v>
          </cell>
          <cell r="E6949">
            <v>1</v>
          </cell>
          <cell r="F6949">
            <v>2</v>
          </cell>
          <cell r="G6949">
            <v>0.94799999999999995</v>
          </cell>
          <cell r="H6949">
            <v>1</v>
          </cell>
          <cell r="I6949">
            <v>4676.8</v>
          </cell>
          <cell r="J6949">
            <v>1</v>
          </cell>
        </row>
        <row r="6950">
          <cell r="A6950" t="str">
            <v>058715</v>
          </cell>
          <cell r="B6950" t="str">
            <v>Prise mobile P17 Tempra IP66/67 -380-415V-63A- 3P+N+T</v>
          </cell>
          <cell r="C6950" t="str">
            <v>Conduit PN PVC/métal di 15,5mm</v>
          </cell>
          <cell r="D6950">
            <v>77.274479999999997</v>
          </cell>
          <cell r="E6950">
            <v>1</v>
          </cell>
          <cell r="F6950">
            <v>2</v>
          </cell>
          <cell r="G6950">
            <v>1.02</v>
          </cell>
          <cell r="H6950">
            <v>1</v>
          </cell>
          <cell r="I6950">
            <v>4676.8</v>
          </cell>
          <cell r="J6950">
            <v>1</v>
          </cell>
        </row>
        <row r="6951">
          <cell r="A6951" t="str">
            <v>058717</v>
          </cell>
          <cell r="B6951" t="str">
            <v>P17 tempra ip67 bt Prise mobile 500v 63a 3p+t</v>
          </cell>
          <cell r="C6951" t="str">
            <v>Conduit PN PVC/métal di 20,5mm</v>
          </cell>
          <cell r="D6951">
            <v>92.25461</v>
          </cell>
          <cell r="E6951">
            <v>1</v>
          </cell>
          <cell r="F6951">
            <v>2</v>
          </cell>
          <cell r="G6951">
            <v>0.92900000000000005</v>
          </cell>
          <cell r="H6951">
            <v>1</v>
          </cell>
          <cell r="I6951">
            <v>4676.8</v>
          </cell>
          <cell r="J6951">
            <v>1</v>
          </cell>
        </row>
        <row r="6952">
          <cell r="A6952" t="str">
            <v>058720</v>
          </cell>
          <cell r="B6952" t="str">
            <v>Socle incliné stand P17 Tempra IP66/67 -200-250V- 63A - 2P+T</v>
          </cell>
          <cell r="C6952" t="str">
            <v>Conduit PN PVC/métal di 26,5mm</v>
          </cell>
          <cell r="D6952">
            <v>56.852090000000004</v>
          </cell>
          <cell r="E6952">
            <v>1</v>
          </cell>
          <cell r="F6952">
            <v>2</v>
          </cell>
          <cell r="G6952">
            <v>0.69799999999999995</v>
          </cell>
          <cell r="H6952">
            <v>1</v>
          </cell>
          <cell r="I6952">
            <v>3660</v>
          </cell>
          <cell r="J6952">
            <v>1</v>
          </cell>
        </row>
        <row r="6953">
          <cell r="A6953" t="str">
            <v>058721</v>
          </cell>
          <cell r="B6953" t="str">
            <v>Socle incliné stand P17 Tempra IP66/67 -200-250V- 63A - 3P+T</v>
          </cell>
          <cell r="C6953" t="str">
            <v>Conduit PN PVC/métal di 34,5mm</v>
          </cell>
          <cell r="D6953">
            <v>58.054300000000005</v>
          </cell>
          <cell r="E6953">
            <v>1</v>
          </cell>
          <cell r="F6953">
            <v>2</v>
          </cell>
          <cell r="G6953">
            <v>0.77500000000000002</v>
          </cell>
          <cell r="H6953">
            <v>1</v>
          </cell>
          <cell r="I6953">
            <v>3660</v>
          </cell>
          <cell r="J6953">
            <v>1</v>
          </cell>
        </row>
        <row r="6954">
          <cell r="A6954" t="str">
            <v>058722</v>
          </cell>
          <cell r="B6954" t="str">
            <v>Socle incliné stand P17 Tempra IP66/67 -200-250V-63A- 3P+N+T</v>
          </cell>
          <cell r="C6954" t="str">
            <v>Conduit PN PVC/métal di 39,5mm</v>
          </cell>
          <cell r="D6954">
            <v>62.603930000000005</v>
          </cell>
          <cell r="E6954">
            <v>1</v>
          </cell>
          <cell r="F6954">
            <v>2</v>
          </cell>
          <cell r="G6954">
            <v>0.86599999999999999</v>
          </cell>
          <cell r="H6954">
            <v>1</v>
          </cell>
          <cell r="I6954">
            <v>3660</v>
          </cell>
          <cell r="J6954">
            <v>1</v>
          </cell>
        </row>
        <row r="6955">
          <cell r="A6955" t="str">
            <v>058724</v>
          </cell>
          <cell r="B6955" t="str">
            <v>Socle incliné stand P17 Tempra IP66/67 -380-415V- 63A - 3P+T</v>
          </cell>
          <cell r="C6955" t="str">
            <v>Conduit PN PVC/métal di 50,5mm</v>
          </cell>
          <cell r="D6955">
            <v>58.172750000000008</v>
          </cell>
          <cell r="E6955">
            <v>1</v>
          </cell>
          <cell r="F6955">
            <v>2</v>
          </cell>
          <cell r="G6955">
            <v>0.78500000000000003</v>
          </cell>
          <cell r="H6955">
            <v>1</v>
          </cell>
          <cell r="I6955">
            <v>3660</v>
          </cell>
          <cell r="J6955">
            <v>1</v>
          </cell>
        </row>
        <row r="6956">
          <cell r="A6956" t="str">
            <v>058725</v>
          </cell>
          <cell r="B6956" t="str">
            <v>Socle incliné stand P17 Tempra IP66/67 -380-415V-63A- 3P+N+T</v>
          </cell>
          <cell r="C6956" t="str">
            <v>Conduit P2 PVC/métal diam 10mm</v>
          </cell>
          <cell r="D6956">
            <v>62.568395000000002</v>
          </cell>
          <cell r="E6956">
            <v>1</v>
          </cell>
          <cell r="F6956">
            <v>2</v>
          </cell>
          <cell r="G6956">
            <v>0.86299999999999999</v>
          </cell>
          <cell r="H6956">
            <v>1</v>
          </cell>
          <cell r="I6956">
            <v>3660</v>
          </cell>
          <cell r="J6956">
            <v>1</v>
          </cell>
        </row>
        <row r="6957">
          <cell r="A6957" t="str">
            <v>058727</v>
          </cell>
          <cell r="B6957" t="str">
            <v>P17 tempra ip67 bt Socle tableau 500v 63a 3p+t</v>
          </cell>
          <cell r="C6957" t="str">
            <v>Conduit P2 PVC/métal diam 12mm</v>
          </cell>
          <cell r="D6957">
            <v>64.614705000000001</v>
          </cell>
          <cell r="E6957">
            <v>1</v>
          </cell>
          <cell r="F6957">
            <v>2</v>
          </cell>
          <cell r="G6957">
            <v>0.76800000000000002</v>
          </cell>
          <cell r="H6957">
            <v>1</v>
          </cell>
          <cell r="I6957">
            <v>3660</v>
          </cell>
          <cell r="J6957">
            <v>1</v>
          </cell>
        </row>
        <row r="6958">
          <cell r="A6958" t="str">
            <v>058730</v>
          </cell>
          <cell r="B6958" t="str">
            <v>Socle connecteur P17 Tempra IP66/67 - 200-250V- 63A -2P+T</v>
          </cell>
          <cell r="C6958" t="str">
            <v>Conduit P2 PVC/métal di 15,5mm</v>
          </cell>
          <cell r="D6958">
            <v>101.27647499999999</v>
          </cell>
          <cell r="E6958">
            <v>1</v>
          </cell>
          <cell r="F6958">
            <v>2</v>
          </cell>
          <cell r="G6958">
            <v>1.6970000000000001</v>
          </cell>
          <cell r="H6958">
            <v>10</v>
          </cell>
          <cell r="I6958">
            <v>1323</v>
          </cell>
          <cell r="J6958">
            <v>1</v>
          </cell>
        </row>
        <row r="6959">
          <cell r="A6959" t="str">
            <v>058734</v>
          </cell>
          <cell r="B6959" t="str">
            <v>Socle connecteur P17 Tempra IP66/67 - 380-415V- 63A -3P+T</v>
          </cell>
          <cell r="C6959" t="str">
            <v>Conduit P2 PVC/métal di 20,5mm</v>
          </cell>
          <cell r="D6959">
            <v>97.264470000000003</v>
          </cell>
          <cell r="E6959">
            <v>1</v>
          </cell>
          <cell r="F6959">
            <v>2</v>
          </cell>
          <cell r="G6959">
            <v>1.7849999999999999</v>
          </cell>
          <cell r="H6959">
            <v>10</v>
          </cell>
          <cell r="I6959">
            <v>1323</v>
          </cell>
          <cell r="J6959">
            <v>1</v>
          </cell>
        </row>
        <row r="6960">
          <cell r="A6960" t="str">
            <v>058735</v>
          </cell>
          <cell r="B6960" t="str">
            <v>Socle connecteur P17 Tempra IP66/67 - 380-415V-63A-3P+N+T</v>
          </cell>
          <cell r="C6960" t="str">
            <v>Conduit P2 PVC/métal di 26,5mm</v>
          </cell>
          <cell r="D6960">
            <v>98.184929999999994</v>
          </cell>
          <cell r="E6960">
            <v>1</v>
          </cell>
          <cell r="F6960">
            <v>2</v>
          </cell>
          <cell r="G6960">
            <v>1.8440000000000001</v>
          </cell>
          <cell r="H6960">
            <v>10</v>
          </cell>
          <cell r="I6960">
            <v>1323</v>
          </cell>
          <cell r="J6960">
            <v>1</v>
          </cell>
        </row>
        <row r="6961">
          <cell r="A6961" t="str">
            <v>058740</v>
          </cell>
          <cell r="B6961" t="str">
            <v>Socle en saillie P17 Tempra IP66/67 -200-250V- 63A - 2P+T</v>
          </cell>
          <cell r="C6961" t="str">
            <v>Conduit P2 PVC/métal di 34,5mm</v>
          </cell>
          <cell r="D6961">
            <v>78.442075000000003</v>
          </cell>
          <cell r="E6961">
            <v>1</v>
          </cell>
          <cell r="F6961">
            <v>2</v>
          </cell>
          <cell r="G6961">
            <v>1.2250000000000001</v>
          </cell>
          <cell r="H6961">
            <v>1</v>
          </cell>
          <cell r="I6961">
            <v>6441.38</v>
          </cell>
          <cell r="J6961">
            <v>1</v>
          </cell>
        </row>
        <row r="6962">
          <cell r="A6962" t="str">
            <v>058741</v>
          </cell>
          <cell r="B6962" t="str">
            <v>Socle en saillie P17 Tempra IP66/67 -200-250V- 63A - 3P+T</v>
          </cell>
          <cell r="C6962" t="str">
            <v>Conduit P2 PVC/métal di 39,5mm</v>
          </cell>
          <cell r="D6962">
            <v>81.50233999999999</v>
          </cell>
          <cell r="E6962">
            <v>1</v>
          </cell>
          <cell r="F6962">
            <v>2</v>
          </cell>
          <cell r="G6962">
            <v>1.2949999999999999</v>
          </cell>
          <cell r="H6962">
            <v>1</v>
          </cell>
          <cell r="I6962">
            <v>6441.38</v>
          </cell>
          <cell r="J6962">
            <v>1</v>
          </cell>
        </row>
        <row r="6963">
          <cell r="A6963" t="str">
            <v>058742</v>
          </cell>
          <cell r="B6963" t="str">
            <v>Socle en saillie P17 Tempra IP66/67 -200-250V-63A- 3P+N+T</v>
          </cell>
          <cell r="C6963" t="str">
            <v>Conduit P2 PVC/métal di 50,5mm</v>
          </cell>
          <cell r="D6963">
            <v>85.928000000000011</v>
          </cell>
          <cell r="E6963">
            <v>1</v>
          </cell>
          <cell r="F6963">
            <v>2</v>
          </cell>
          <cell r="G6963">
            <v>1.373</v>
          </cell>
          <cell r="H6963">
            <v>1</v>
          </cell>
          <cell r="I6963">
            <v>6441.38</v>
          </cell>
          <cell r="J6963">
            <v>1</v>
          </cell>
        </row>
        <row r="6964">
          <cell r="A6964" t="str">
            <v>058744</v>
          </cell>
          <cell r="B6964" t="str">
            <v>Socle en saillie P17 Tempra IP66/67 -380-415V- 63A - 3P+T</v>
          </cell>
          <cell r="C6964" t="str">
            <v>Raccord droit ISO16 diam 10mm</v>
          </cell>
          <cell r="D6964">
            <v>81.383890000000008</v>
          </cell>
          <cell r="E6964">
            <v>1</v>
          </cell>
          <cell r="F6964">
            <v>2</v>
          </cell>
          <cell r="G6964">
            <v>1.2849999999999999</v>
          </cell>
          <cell r="H6964">
            <v>1</v>
          </cell>
          <cell r="I6964">
            <v>6441.38</v>
          </cell>
          <cell r="J6964">
            <v>1</v>
          </cell>
        </row>
        <row r="6965">
          <cell r="A6965" t="str">
            <v>058745</v>
          </cell>
          <cell r="B6965" t="str">
            <v>Socle en saillie P17 Tempra IP66/67 -380-415V-63A- 3P+N+T</v>
          </cell>
          <cell r="C6965" t="str">
            <v>Raccord droit ISO16 diam 12mm</v>
          </cell>
          <cell r="D6965">
            <v>85.809550000000002</v>
          </cell>
          <cell r="E6965">
            <v>1</v>
          </cell>
          <cell r="F6965">
            <v>2</v>
          </cell>
          <cell r="G6965">
            <v>1.363</v>
          </cell>
          <cell r="H6965">
            <v>1</v>
          </cell>
          <cell r="I6965">
            <v>6441.38</v>
          </cell>
          <cell r="J6965">
            <v>1</v>
          </cell>
        </row>
        <row r="6966">
          <cell r="A6966" t="str">
            <v>058910</v>
          </cell>
          <cell r="B6966" t="str">
            <v>Coffret prise 3P+N+T 63A 400V avec interrupteur</v>
          </cell>
          <cell r="C6966" t="str">
            <v>Raccord droit ISO20 diam 12mm</v>
          </cell>
          <cell r="D6966">
            <v>213.73670000000001</v>
          </cell>
          <cell r="E6966">
            <v>1</v>
          </cell>
          <cell r="F6966">
            <v>1</v>
          </cell>
          <cell r="G6966">
            <v>2.2999999999999998</v>
          </cell>
          <cell r="H6966">
            <v>18</v>
          </cell>
          <cell r="I6966">
            <v>46.5</v>
          </cell>
          <cell r="J6966">
            <v>13.5</v>
          </cell>
        </row>
        <row r="6967">
          <cell r="A6967" t="str">
            <v>058918</v>
          </cell>
          <cell r="B6967" t="str">
            <v>Coff P17 Tempra IP66 3P+T 380/415V 63A av rail DIN vide</v>
          </cell>
          <cell r="C6967" t="str">
            <v>Raccord droit ISO20 diam 15mm</v>
          </cell>
          <cell r="D6967">
            <v>390.28124999999994</v>
          </cell>
          <cell r="E6967">
            <v>1</v>
          </cell>
          <cell r="F6967">
            <v>1</v>
          </cell>
          <cell r="G6967">
            <v>2.82</v>
          </cell>
          <cell r="H6967">
            <v>18</v>
          </cell>
          <cell r="I6967">
            <v>54.5</v>
          </cell>
          <cell r="J6967">
            <v>13.5</v>
          </cell>
        </row>
        <row r="6968">
          <cell r="A6968" t="str">
            <v>058925</v>
          </cell>
          <cell r="B6968" t="str">
            <v>Prise P17 20/25V transfo 160VA avec disjoncteur - IP44</v>
          </cell>
          <cell r="C6968" t="str">
            <v>Raccord droit ISO25 diam 20mm</v>
          </cell>
          <cell r="D6968">
            <v>369.20071500000006</v>
          </cell>
          <cell r="E6968">
            <v>1</v>
          </cell>
          <cell r="F6968">
            <v>1</v>
          </cell>
          <cell r="G6968">
            <v>3.7770000000000001</v>
          </cell>
          <cell r="H6968">
            <v>17.5</v>
          </cell>
          <cell r="I6968">
            <v>33</v>
          </cell>
          <cell r="J6968">
            <v>13.5</v>
          </cell>
        </row>
        <row r="6969">
          <cell r="A6969" t="str">
            <v>058926</v>
          </cell>
          <cell r="B6969" t="str">
            <v>Prise P17 20/25V transfo 150VA sans protection - IP44</v>
          </cell>
          <cell r="C6969" t="str">
            <v>Raccord droit ISO32 diam 25mm</v>
          </cell>
          <cell r="D6969">
            <v>340.87679000000003</v>
          </cell>
          <cell r="E6969">
            <v>1</v>
          </cell>
          <cell r="F6969">
            <v>1</v>
          </cell>
          <cell r="G6969">
            <v>3.0920000000000001</v>
          </cell>
          <cell r="H6969">
            <v>14.5</v>
          </cell>
          <cell r="I6969">
            <v>24</v>
          </cell>
          <cell r="J6969">
            <v>13.3</v>
          </cell>
        </row>
        <row r="6970">
          <cell r="A6970" t="str">
            <v>058938</v>
          </cell>
          <cell r="B6970" t="str">
            <v>Embase 1 plastron 125x220 P17 Tempra + rail 5 mod.</v>
          </cell>
          <cell r="C6970" t="str">
            <v>Raccord droit ISO40 diam 34mm</v>
          </cell>
          <cell r="D6970">
            <v>55.25638285714286</v>
          </cell>
          <cell r="E6970">
            <v>1</v>
          </cell>
          <cell r="F6970">
            <v>1</v>
          </cell>
          <cell r="G6970">
            <v>0.84</v>
          </cell>
          <cell r="H6970">
            <v>13</v>
          </cell>
          <cell r="I6970">
            <v>45</v>
          </cell>
          <cell r="J6970">
            <v>19</v>
          </cell>
        </row>
        <row r="6971">
          <cell r="A6971" t="str">
            <v>058940</v>
          </cell>
          <cell r="B6971" t="str">
            <v>Coffret chantier avec cordon 6 prises + disj. diff. 2P 30mA</v>
          </cell>
          <cell r="C6971" t="str">
            <v>Raccord droit ISO40 diam 39mm</v>
          </cell>
          <cell r="D6971">
            <v>406.54765500000002</v>
          </cell>
          <cell r="E6971">
            <v>1</v>
          </cell>
          <cell r="F6971">
            <v>1</v>
          </cell>
          <cell r="G6971">
            <v>3.129</v>
          </cell>
          <cell r="H6971">
            <v>15</v>
          </cell>
          <cell r="I6971">
            <v>51</v>
          </cell>
          <cell r="J6971">
            <v>20</v>
          </cell>
        </row>
        <row r="6972">
          <cell r="A6972" t="str">
            <v>058941</v>
          </cell>
          <cell r="B6972" t="str">
            <v>Coffret chantier sans cordon 6 prises + disj. diff. 2P 30mA</v>
          </cell>
          <cell r="C6972" t="str">
            <v>Raccord droit ISO50 diam 50mm</v>
          </cell>
          <cell r="D6972">
            <v>348.70012500000001</v>
          </cell>
          <cell r="E6972">
            <v>1</v>
          </cell>
          <cell r="F6972">
            <v>1</v>
          </cell>
          <cell r="G6972">
            <v>2.3250000000000002</v>
          </cell>
          <cell r="H6972">
            <v>15</v>
          </cell>
          <cell r="I6972">
            <v>51</v>
          </cell>
          <cell r="J6972">
            <v>20</v>
          </cell>
        </row>
        <row r="6973">
          <cell r="A6973" t="str">
            <v>058942</v>
          </cell>
          <cell r="B6973" t="str">
            <v>Coff. chant P17 - 5 pris. cord. 3m</v>
          </cell>
          <cell r="C6973" t="str">
            <v>Raccord droit PG9 diam 10mm</v>
          </cell>
          <cell r="D6973">
            <v>356.02091000000007</v>
          </cell>
          <cell r="E6973">
            <v>1</v>
          </cell>
          <cell r="F6973">
            <v>1</v>
          </cell>
          <cell r="G6973">
            <v>3.1880000000000002</v>
          </cell>
          <cell r="H6973">
            <v>15</v>
          </cell>
          <cell r="I6973">
            <v>51</v>
          </cell>
          <cell r="J6973">
            <v>20</v>
          </cell>
        </row>
        <row r="6974">
          <cell r="A6974" t="str">
            <v>058943</v>
          </cell>
          <cell r="B6974" t="str">
            <v>Coff. chant P17 - 1 plastr. 3socl. 16A - 2 plaq. Obtur.</v>
          </cell>
          <cell r="C6974" t="str">
            <v>Raccord droit PG11 diam 12mm</v>
          </cell>
          <cell r="D6974">
            <v>124.16890071428571</v>
          </cell>
          <cell r="E6974">
            <v>1</v>
          </cell>
          <cell r="F6974">
            <v>1</v>
          </cell>
          <cell r="G6974">
            <v>1.4450000000000001</v>
          </cell>
          <cell r="H6974">
            <v>15</v>
          </cell>
          <cell r="I6974">
            <v>51</v>
          </cell>
          <cell r="J6974">
            <v>20</v>
          </cell>
        </row>
        <row r="6975">
          <cell r="A6975" t="str">
            <v>058950</v>
          </cell>
          <cell r="B6975" t="str">
            <v>Coffret d'étage 6 prises 16A - 400V - 11kVA</v>
          </cell>
          <cell r="C6975" t="str">
            <v>Raccord droit PG13,5 diam 12mm</v>
          </cell>
          <cell r="D6975">
            <v>657.69880000000001</v>
          </cell>
          <cell r="E6975">
            <v>1</v>
          </cell>
          <cell r="F6975">
            <v>1</v>
          </cell>
          <cell r="G6975">
            <v>5.53</v>
          </cell>
          <cell r="H6975">
            <v>17</v>
          </cell>
          <cell r="I6975">
            <v>49</v>
          </cell>
          <cell r="J6975">
            <v>44</v>
          </cell>
        </row>
        <row r="6976">
          <cell r="A6976" t="str">
            <v>058951</v>
          </cell>
          <cell r="B6976" t="str">
            <v>Coffret d'étage 7 prises 32A - 400V - 22kVA</v>
          </cell>
          <cell r="C6976" t="str">
            <v>Raccord droit PG13,5 diam 15mm</v>
          </cell>
          <cell r="D6976">
            <v>824.09632499999998</v>
          </cell>
          <cell r="E6976">
            <v>1</v>
          </cell>
          <cell r="F6976">
            <v>1</v>
          </cell>
          <cell r="G6976">
            <v>6.4349999999999996</v>
          </cell>
          <cell r="H6976">
            <v>17.5</v>
          </cell>
          <cell r="I6976">
            <v>49</v>
          </cell>
          <cell r="J6976">
            <v>44.1</v>
          </cell>
        </row>
        <row r="6977">
          <cell r="A6977" t="str">
            <v>058952</v>
          </cell>
          <cell r="B6977" t="str">
            <v>Coff. chant P17 - 7pr - 4disj 1 inter diff. 40A 400V 27kVA</v>
          </cell>
          <cell r="C6977" t="str">
            <v>Raccord droit PG16 diam 15mm</v>
          </cell>
          <cell r="D6977">
            <v>800.75351000000012</v>
          </cell>
          <cell r="E6977">
            <v>1</v>
          </cell>
          <cell r="F6977">
            <v>1</v>
          </cell>
          <cell r="G6977">
            <v>6.7279999999999998</v>
          </cell>
          <cell r="H6977">
            <v>17.5</v>
          </cell>
          <cell r="I6977">
            <v>49</v>
          </cell>
          <cell r="J6977">
            <v>44.1</v>
          </cell>
        </row>
        <row r="6978">
          <cell r="A6978" t="str">
            <v>058953</v>
          </cell>
          <cell r="B6978" t="str">
            <v>Coffret d'étage 5 prises 40A - 400V - 27kVA</v>
          </cell>
          <cell r="C6978" t="str">
            <v>Raccord droit PG21 diam 20mm</v>
          </cell>
          <cell r="D6978">
            <v>639.81721999999991</v>
          </cell>
          <cell r="E6978">
            <v>1</v>
          </cell>
          <cell r="F6978">
            <v>1</v>
          </cell>
          <cell r="G6978">
            <v>6.056</v>
          </cell>
          <cell r="H6978">
            <v>17.5</v>
          </cell>
          <cell r="I6978">
            <v>49</v>
          </cell>
          <cell r="J6978">
            <v>44.1</v>
          </cell>
        </row>
        <row r="6979">
          <cell r="A6979" t="str">
            <v>058954</v>
          </cell>
          <cell r="B6979" t="str">
            <v>Coffret d'étage 5 prises 40A - 400V - 27kVA</v>
          </cell>
          <cell r="C6979" t="str">
            <v>Raccord droit PG29 diam 27mm</v>
          </cell>
          <cell r="D6979">
            <v>654.79102499999999</v>
          </cell>
          <cell r="E6979">
            <v>1</v>
          </cell>
          <cell r="F6979">
            <v>1</v>
          </cell>
          <cell r="G6979">
            <v>6.3150000000000004</v>
          </cell>
          <cell r="H6979">
            <v>17.5</v>
          </cell>
          <cell r="I6979">
            <v>49</v>
          </cell>
          <cell r="J6979">
            <v>44.1</v>
          </cell>
        </row>
        <row r="6980">
          <cell r="A6980" t="str">
            <v>058957</v>
          </cell>
          <cell r="B6980" t="str">
            <v>Coff. chant P17 1plast. 6 socl 40A 400V - 9 obt. mod - 1 rail</v>
          </cell>
          <cell r="C6980" t="str">
            <v>Raccord M2000 droit ISO16</v>
          </cell>
          <cell r="D6980">
            <v>264.08965125000003</v>
          </cell>
          <cell r="E6980">
            <v>1</v>
          </cell>
          <cell r="F6980">
            <v>1</v>
          </cell>
          <cell r="G6980">
            <v>3.3250000000000002</v>
          </cell>
          <cell r="H6980">
            <v>17.5</v>
          </cell>
          <cell r="I6980">
            <v>49</v>
          </cell>
          <cell r="J6980">
            <v>44.1</v>
          </cell>
        </row>
        <row r="6981">
          <cell r="A6981" t="str">
            <v>059020</v>
          </cell>
          <cell r="B6981" t="str">
            <v>Borne plast. mural 3.7kW Mode3 pour 1 véhicule électr.</v>
          </cell>
          <cell r="C6981" t="str">
            <v>Raccord M2000 droit ISO16</v>
          </cell>
          <cell r="D6981">
            <v>1104.5520000000001</v>
          </cell>
          <cell r="E6981">
            <v>1</v>
          </cell>
          <cell r="F6981">
            <v>1</v>
          </cell>
        </row>
        <row r="6982">
          <cell r="A6982" t="str">
            <v>059021</v>
          </cell>
          <cell r="B6982" t="str">
            <v>Borne plast. mural 3.7kW Mode2 et 3 - pour 1 véhicule électr.</v>
          </cell>
          <cell r="C6982" t="str">
            <v>Raccord M2000 droit ISO20</v>
          </cell>
          <cell r="D6982">
            <v>1170.585</v>
          </cell>
          <cell r="E6982">
            <v>1</v>
          </cell>
          <cell r="F6982">
            <v>1</v>
          </cell>
        </row>
        <row r="6983">
          <cell r="A6983" t="str">
            <v>059022</v>
          </cell>
          <cell r="B6983" t="str">
            <v>Borne plast. pied 3.7kW Mode2 et 3 - pour 1 véhicule électr.</v>
          </cell>
          <cell r="C6983" t="str">
            <v>Raccord M2000 droit ISO20</v>
          </cell>
          <cell r="D6983">
            <v>2135.0669999999996</v>
          </cell>
          <cell r="E6983">
            <v>1</v>
          </cell>
          <cell r="F6983">
            <v>1</v>
          </cell>
        </row>
        <row r="6984">
          <cell r="A6984" t="str">
            <v>059027</v>
          </cell>
          <cell r="B6984" t="str">
            <v>Borne plast. mural 7.4kW Mode2 et 3 - pour 1 véhicule électr.</v>
          </cell>
          <cell r="C6984" t="str">
            <v>Raccord M2000 droit ISO25</v>
          </cell>
          <cell r="D6984">
            <v>1238.6190000000001</v>
          </cell>
          <cell r="E6984">
            <v>1</v>
          </cell>
          <cell r="F6984">
            <v>1</v>
          </cell>
        </row>
        <row r="6985">
          <cell r="A6985" t="str">
            <v>059028</v>
          </cell>
          <cell r="B6985" t="str">
            <v>Borne plast. pied 7.4kW Mode2 et 3 - pour 1 véhicule électr.</v>
          </cell>
          <cell r="C6985" t="str">
            <v>Raccord M2000 droit ISO25</v>
          </cell>
          <cell r="D6985">
            <v>2247.123</v>
          </cell>
          <cell r="E6985">
            <v>1</v>
          </cell>
          <cell r="F6985">
            <v>1</v>
          </cell>
        </row>
        <row r="6986">
          <cell r="A6986" t="str">
            <v>059031</v>
          </cell>
          <cell r="B6986" t="str">
            <v>Borne inox mural 3.7kW RS485 Mode 2 et 3-1 véhicule électr.</v>
          </cell>
          <cell r="C6986" t="str">
            <v>Raccord M2000 droit ISO32</v>
          </cell>
          <cell r="D6986">
            <v>3047.5229999999997</v>
          </cell>
          <cell r="E6986">
            <v>1</v>
          </cell>
          <cell r="F6986">
            <v>1</v>
          </cell>
        </row>
        <row r="6987">
          <cell r="A6987" t="str">
            <v>059032</v>
          </cell>
          <cell r="B6987" t="str">
            <v>Borne inox mural 3.7kW RS485 Mode 2 et 3-2 véhicules électr</v>
          </cell>
          <cell r="C6987" t="str">
            <v>Raccord M2000 droit ISO40</v>
          </cell>
          <cell r="D6987">
            <v>4122.0600000000004</v>
          </cell>
          <cell r="E6987">
            <v>1</v>
          </cell>
          <cell r="F6987">
            <v>1</v>
          </cell>
        </row>
        <row r="6988">
          <cell r="A6988" t="str">
            <v>059033</v>
          </cell>
          <cell r="B6988" t="str">
            <v>Borne inox pied 3.7kW RS485 Mode 2 et 3-1 véhicule électr.</v>
          </cell>
          <cell r="C6988" t="str">
            <v>Raccord M2000 droit ISO50</v>
          </cell>
          <cell r="D6988">
            <v>4145.0714999999991</v>
          </cell>
          <cell r="E6988">
            <v>1</v>
          </cell>
          <cell r="F6988">
            <v>1</v>
          </cell>
        </row>
        <row r="6989">
          <cell r="A6989" t="str">
            <v>059034</v>
          </cell>
          <cell r="B6989" t="str">
            <v>Borne inox pied 3.7kW RS485 Mode 2 et 3-2 véhicules électr</v>
          </cell>
          <cell r="C6989" t="str">
            <v>Raccord M2000 droit ISO63</v>
          </cell>
          <cell r="D6989">
            <v>5302.6500000000005</v>
          </cell>
          <cell r="E6989">
            <v>1</v>
          </cell>
          <cell r="F6989">
            <v>1</v>
          </cell>
        </row>
        <row r="6990">
          <cell r="A6990" t="str">
            <v>059037</v>
          </cell>
          <cell r="B6990" t="str">
            <v>Borne inox mural 7.4kW Mode2 et 3 - pour 1 véhicule électr.</v>
          </cell>
          <cell r="C6990" t="str">
            <v>Raccord M2000 droit PG9</v>
          </cell>
          <cell r="D6990">
            <v>3129.5639999999999</v>
          </cell>
          <cell r="E6990">
            <v>1</v>
          </cell>
          <cell r="F6990">
            <v>1</v>
          </cell>
        </row>
        <row r="6991">
          <cell r="A6991" t="str">
            <v>059038</v>
          </cell>
          <cell r="B6991" t="str">
            <v>Borne inox mural 7.4kW Mode2 et 3 - pour 2 véhicules électr</v>
          </cell>
          <cell r="C6991" t="str">
            <v>Raccord M2000 droit PG11</v>
          </cell>
          <cell r="D6991">
            <v>4241.1195000000007</v>
          </cell>
          <cell r="E6991">
            <v>1</v>
          </cell>
          <cell r="F6991">
            <v>1</v>
          </cell>
        </row>
        <row r="6992">
          <cell r="A6992" t="str">
            <v>059039</v>
          </cell>
          <cell r="B6992" t="str">
            <v>Borne inox pied 7.4kW RFID Mode 2 et 3-1 véhicule électr.</v>
          </cell>
          <cell r="C6992" t="str">
            <v>Raccord M2000 droit PG11</v>
          </cell>
          <cell r="D6992">
            <v>4484.241</v>
          </cell>
          <cell r="E6992">
            <v>1</v>
          </cell>
          <cell r="F6992">
            <v>1</v>
          </cell>
        </row>
        <row r="6993">
          <cell r="A6993" t="str">
            <v>059040</v>
          </cell>
          <cell r="B6993" t="str">
            <v>Borne inox pied 7.4kW RFID Mode 2 et 3-2 véhicules électr</v>
          </cell>
          <cell r="C6993" t="str">
            <v>Raccord M2000 droit PG13,5</v>
          </cell>
          <cell r="D6993">
            <v>5710.8539999999994</v>
          </cell>
          <cell r="E6993">
            <v>1</v>
          </cell>
          <cell r="F6993">
            <v>1</v>
          </cell>
        </row>
        <row r="6994">
          <cell r="A6994" t="str">
            <v>059045</v>
          </cell>
          <cell r="B6994" t="str">
            <v>Borne inox mural 22kW RS485 Mode 2 et 3-1 véhicule électr.</v>
          </cell>
          <cell r="C6994" t="str">
            <v>Raccord M2000 droit PG16</v>
          </cell>
          <cell r="D6994">
            <v>3226.6125000000002</v>
          </cell>
          <cell r="E6994">
            <v>1</v>
          </cell>
          <cell r="F6994">
            <v>1</v>
          </cell>
        </row>
        <row r="6995">
          <cell r="A6995" t="str">
            <v>059046</v>
          </cell>
          <cell r="B6995" t="str">
            <v>Borne inox pied 22kW RFID Mode 2 et 3-1 véhicule électr.</v>
          </cell>
          <cell r="C6995" t="str">
            <v>Raccord M2000 droit PG21</v>
          </cell>
          <cell r="D6995">
            <v>5257.6274999999996</v>
          </cell>
          <cell r="E6995">
            <v>1</v>
          </cell>
          <cell r="F6995">
            <v>1</v>
          </cell>
        </row>
        <row r="6996">
          <cell r="A6996" t="str">
            <v>059047</v>
          </cell>
          <cell r="B6996" t="str">
            <v>Borne inox pied 22kW RFID Mode 2 et 3-2 véhicules électr</v>
          </cell>
          <cell r="C6996" t="str">
            <v>Raccord M2000 droit PG29</v>
          </cell>
          <cell r="D6996">
            <v>7203.6</v>
          </cell>
          <cell r="E6996">
            <v>1</v>
          </cell>
          <cell r="F6996">
            <v>1</v>
          </cell>
        </row>
        <row r="6997">
          <cell r="A6997" t="str">
            <v>059106</v>
          </cell>
          <cell r="B6997" t="str">
            <v>P17 Tempra socl saillie IP67 125A - 3P+T - 1entr. - 400V</v>
          </cell>
          <cell r="C6997" t="str">
            <v>Raccord M2000 droit PG36</v>
          </cell>
          <cell r="D6997">
            <v>215.54162499999998</v>
          </cell>
          <cell r="E6997">
            <v>1</v>
          </cell>
          <cell r="F6997">
            <v>1</v>
          </cell>
          <cell r="G6997">
            <v>3.145</v>
          </cell>
          <cell r="H6997">
            <v>18.600000000000001</v>
          </cell>
          <cell r="I6997">
            <v>34.6</v>
          </cell>
          <cell r="J6997">
            <v>27.5</v>
          </cell>
        </row>
        <row r="6998">
          <cell r="A6998" t="str">
            <v>059107</v>
          </cell>
          <cell r="B6998" t="str">
            <v>Socle saillie 125a 3p+n+t P17</v>
          </cell>
          <cell r="C6998" t="str">
            <v>Raccord M2000 droit PG42</v>
          </cell>
          <cell r="D6998">
            <v>248.65645000000001</v>
          </cell>
          <cell r="E6998">
            <v>1</v>
          </cell>
          <cell r="F6998">
            <v>1</v>
          </cell>
          <cell r="G6998">
            <v>3.28</v>
          </cell>
          <cell r="H6998">
            <v>18.600000000000001</v>
          </cell>
          <cell r="I6998">
            <v>34.6</v>
          </cell>
          <cell r="J6998">
            <v>27.5</v>
          </cell>
        </row>
        <row r="6999">
          <cell r="A6999" t="str">
            <v>059116</v>
          </cell>
          <cell r="B6999" t="str">
            <v>P17 Tempra socl tabl. IP67 125A - 3P+T- 400V</v>
          </cell>
          <cell r="C6999" t="str">
            <v>Raccord M2000 droit PG48</v>
          </cell>
          <cell r="D6999">
            <v>103.472515</v>
          </cell>
          <cell r="E6999">
            <v>1</v>
          </cell>
          <cell r="F6999">
            <v>1</v>
          </cell>
          <cell r="G6999">
            <v>1.3</v>
          </cell>
          <cell r="H6999">
            <v>20.3</v>
          </cell>
          <cell r="I6999">
            <v>19.8</v>
          </cell>
          <cell r="J6999">
            <v>19.100000000000001</v>
          </cell>
        </row>
        <row r="7000">
          <cell r="A7000" t="str">
            <v>059117</v>
          </cell>
          <cell r="B7000" t="str">
            <v>P17 Tempra socl tabl. IP67 125A - 3P+N+T - 400V</v>
          </cell>
          <cell r="C7000" t="str">
            <v>Raccord M2000 90degr. ISO16</v>
          </cell>
          <cell r="D7000">
            <v>105.64498</v>
          </cell>
          <cell r="E7000">
            <v>1</v>
          </cell>
          <cell r="F7000">
            <v>1</v>
          </cell>
          <cell r="G7000">
            <v>1.3660000000000001</v>
          </cell>
          <cell r="H7000">
            <v>20.3</v>
          </cell>
          <cell r="I7000">
            <v>19.8</v>
          </cell>
          <cell r="J7000">
            <v>19.100000000000001</v>
          </cell>
        </row>
        <row r="7001">
          <cell r="A7001" t="str">
            <v>059126</v>
          </cell>
          <cell r="B7001" t="str">
            <v>P17 Tempra fich. droit. IP67 125A - 3P+T - 400V - 50/60Hz</v>
          </cell>
          <cell r="C7001" t="str">
            <v>Raccord M2000 90degr. ISO16</v>
          </cell>
          <cell r="D7001">
            <v>108.12357499999999</v>
          </cell>
          <cell r="E7001">
            <v>1</v>
          </cell>
          <cell r="F7001">
            <v>1</v>
          </cell>
          <cell r="G7001">
            <v>1.2829999999999999</v>
          </cell>
          <cell r="H7001">
            <v>16</v>
          </cell>
          <cell r="I7001">
            <v>30.5</v>
          </cell>
          <cell r="J7001">
            <v>15</v>
          </cell>
        </row>
        <row r="7002">
          <cell r="A7002" t="str">
            <v>059127</v>
          </cell>
          <cell r="B7002" t="str">
            <v>Fiche droite 125a 3p+n+t 400v P17</v>
          </cell>
          <cell r="C7002" t="str">
            <v>Raccord M2000 90degr. ISO20</v>
          </cell>
          <cell r="D7002">
            <v>134.76044999999999</v>
          </cell>
          <cell r="E7002">
            <v>1</v>
          </cell>
          <cell r="F7002">
            <v>1</v>
          </cell>
          <cell r="G7002">
            <v>1.41</v>
          </cell>
          <cell r="H7002">
            <v>16</v>
          </cell>
          <cell r="I7002">
            <v>30.5</v>
          </cell>
          <cell r="J7002">
            <v>15</v>
          </cell>
        </row>
        <row r="7003">
          <cell r="A7003" t="str">
            <v>059136</v>
          </cell>
          <cell r="B7003" t="str">
            <v>P17 Tempra pr. mobile IP67 125A - 3P+T - 400V - 50/60Hz</v>
          </cell>
          <cell r="C7003" t="str">
            <v>Raccord M2000 90degr. ISO20</v>
          </cell>
          <cell r="D7003">
            <v>137.207075</v>
          </cell>
          <cell r="E7003">
            <v>1</v>
          </cell>
          <cell r="F7003">
            <v>1</v>
          </cell>
          <cell r="G7003">
            <v>1.625</v>
          </cell>
          <cell r="H7003">
            <v>14.5</v>
          </cell>
          <cell r="I7003">
            <v>35.5</v>
          </cell>
          <cell r="J7003">
            <v>17.5</v>
          </cell>
        </row>
        <row r="7004">
          <cell r="A7004" t="str">
            <v>059137</v>
          </cell>
          <cell r="B7004" t="str">
            <v>Prise mobile 125a 3p+n+t P17</v>
          </cell>
          <cell r="C7004" t="str">
            <v>Raccord M2000 90degr. ISO25</v>
          </cell>
          <cell r="D7004">
            <v>158.87134999999998</v>
          </cell>
          <cell r="E7004">
            <v>1</v>
          </cell>
          <cell r="F7004">
            <v>1</v>
          </cell>
          <cell r="G7004">
            <v>1.79</v>
          </cell>
          <cell r="H7004">
            <v>14.5</v>
          </cell>
          <cell r="I7004">
            <v>35.5</v>
          </cell>
          <cell r="J7004">
            <v>17.5</v>
          </cell>
        </row>
        <row r="7005">
          <cell r="A7005" t="str">
            <v>059146</v>
          </cell>
          <cell r="B7005" t="str">
            <v>P17 Tempra socl con sail. IP67 125A - 3P+T - 400V - 1 entr.</v>
          </cell>
          <cell r="C7005" t="str">
            <v>Raccord M2000 90degr. ISO32</v>
          </cell>
          <cell r="D7005">
            <v>223.40967857142857</v>
          </cell>
          <cell r="E7005">
            <v>1</v>
          </cell>
          <cell r="F7005">
            <v>1</v>
          </cell>
          <cell r="G7005">
            <v>2.9780000000000002</v>
          </cell>
          <cell r="H7005">
            <v>27</v>
          </cell>
          <cell r="I7005">
            <v>40</v>
          </cell>
          <cell r="J7005">
            <v>30</v>
          </cell>
        </row>
        <row r="7006">
          <cell r="A7006" t="str">
            <v>059147</v>
          </cell>
          <cell r="B7006" t="str">
            <v>P17 Tempra socl con sail. IP67 125A - 3P+N+T - 400V - 1 entr.</v>
          </cell>
          <cell r="C7006" t="str">
            <v>Raccord M2000 90degr. ISO40</v>
          </cell>
          <cell r="D7006">
            <v>249.12252857142855</v>
          </cell>
          <cell r="E7006">
            <v>1</v>
          </cell>
          <cell r="F7006">
            <v>1</v>
          </cell>
          <cell r="G7006">
            <v>2.9449999999999998</v>
          </cell>
          <cell r="H7006">
            <v>27</v>
          </cell>
          <cell r="I7006">
            <v>40</v>
          </cell>
          <cell r="J7006">
            <v>30</v>
          </cell>
        </row>
        <row r="7007">
          <cell r="A7007" t="str">
            <v>059326</v>
          </cell>
          <cell r="B7007" t="str">
            <v>Socle prise tableau-63A-2P+T IP 66/67-55-230V-Hypra</v>
          </cell>
          <cell r="C7007" t="str">
            <v>Raccord M2000 90degr. ISO50</v>
          </cell>
          <cell r="D7007">
            <v>102.74836000000001</v>
          </cell>
          <cell r="E7007">
            <v>1</v>
          </cell>
          <cell r="F7007">
            <v>10</v>
          </cell>
          <cell r="G7007">
            <v>0.64</v>
          </cell>
          <cell r="H7007">
            <v>11.7</v>
          </cell>
          <cell r="I7007">
            <v>19</v>
          </cell>
          <cell r="J7007">
            <v>12</v>
          </cell>
        </row>
        <row r="7008">
          <cell r="A7008" t="str">
            <v>059336</v>
          </cell>
          <cell r="B7008" t="str">
            <v>Socle saillie 1entrée-63A-2P+T IP 66/67-55-230V-Hypra</v>
          </cell>
          <cell r="C7008" t="str">
            <v>Raccord M2000 90degr. ISO63</v>
          </cell>
          <cell r="D7008">
            <v>185.12400999999997</v>
          </cell>
          <cell r="E7008">
            <v>1</v>
          </cell>
          <cell r="F7008">
            <v>1</v>
          </cell>
          <cell r="G7008">
            <v>1.768</v>
          </cell>
          <cell r="H7008">
            <v>15.8</v>
          </cell>
          <cell r="I7008">
            <v>29.6</v>
          </cell>
          <cell r="J7008">
            <v>20</v>
          </cell>
        </row>
        <row r="7009">
          <cell r="A7009" t="str">
            <v>059337</v>
          </cell>
          <cell r="B7009" t="str">
            <v>Socle saillie 1entrée-63A-3P+T IP 66/67-55-230V-Hypra</v>
          </cell>
          <cell r="C7009" t="str">
            <v>Raccord M2000 90degr. PG9</v>
          </cell>
          <cell r="D7009">
            <v>146.82050000000001</v>
          </cell>
          <cell r="E7009">
            <v>1</v>
          </cell>
          <cell r="F7009">
            <v>1</v>
          </cell>
          <cell r="G7009">
            <v>1.82</v>
          </cell>
          <cell r="H7009">
            <v>15.8</v>
          </cell>
          <cell r="I7009">
            <v>29.6</v>
          </cell>
          <cell r="J7009">
            <v>20</v>
          </cell>
        </row>
        <row r="7010">
          <cell r="A7010" t="str">
            <v>059346</v>
          </cell>
          <cell r="B7010" t="str">
            <v>Fiche droite-63A-2P+T IP 66/67-55-230V-Hypra</v>
          </cell>
          <cell r="C7010" t="str">
            <v>Raccord M2000 90degr. PG11</v>
          </cell>
          <cell r="D7010">
            <v>105.70926499999999</v>
          </cell>
          <cell r="E7010">
            <v>1</v>
          </cell>
          <cell r="F7010">
            <v>5</v>
          </cell>
          <cell r="G7010">
            <v>0.83</v>
          </cell>
          <cell r="H7010">
            <v>12.6</v>
          </cell>
          <cell r="I7010">
            <v>30.6</v>
          </cell>
          <cell r="J7010">
            <v>12.8</v>
          </cell>
        </row>
        <row r="7011">
          <cell r="A7011" t="str">
            <v>059347</v>
          </cell>
          <cell r="B7011" t="str">
            <v>Fiche droite -63A-3P+T IP 66/67-55-230V-Hypra</v>
          </cell>
          <cell r="C7011" t="str">
            <v>Raccord M2000 90degr. PG11</v>
          </cell>
          <cell r="D7011">
            <v>95.300729999999987</v>
          </cell>
          <cell r="E7011">
            <v>1</v>
          </cell>
          <cell r="F7011">
            <v>5</v>
          </cell>
          <cell r="G7011">
            <v>0.88800000000000001</v>
          </cell>
          <cell r="H7011">
            <v>12.6</v>
          </cell>
          <cell r="I7011">
            <v>30.6</v>
          </cell>
          <cell r="J7011">
            <v>12.8</v>
          </cell>
        </row>
        <row r="7012">
          <cell r="A7012" t="str">
            <v>059376</v>
          </cell>
          <cell r="B7012" t="str">
            <v>Socle con.tabl.-63A-2P+T IP 66/67-55-230V-Hypra</v>
          </cell>
          <cell r="C7012" t="str">
            <v>Raccord M2000 90degr. PG13,5</v>
          </cell>
          <cell r="D7012">
            <v>89.76796499999999</v>
          </cell>
          <cell r="E7012">
            <v>1</v>
          </cell>
          <cell r="F7012">
            <v>6</v>
          </cell>
          <cell r="G7012">
            <v>0.54</v>
          </cell>
          <cell r="H7012">
            <v>11.7</v>
          </cell>
          <cell r="I7012">
            <v>19</v>
          </cell>
          <cell r="J7012">
            <v>12</v>
          </cell>
        </row>
        <row r="7013">
          <cell r="A7013" t="str">
            <v>059386</v>
          </cell>
          <cell r="B7013" t="str">
            <v>Prise mobile-63A-2P+T IP 66/67-55-230V-Hypra</v>
          </cell>
          <cell r="C7013" t="str">
            <v>Raccord M2000 90degr. PG16</v>
          </cell>
          <cell r="D7013">
            <v>141.38882000000001</v>
          </cell>
          <cell r="E7013">
            <v>1</v>
          </cell>
          <cell r="F7013">
            <v>5</v>
          </cell>
          <cell r="G7013">
            <v>0.95599999999999996</v>
          </cell>
          <cell r="H7013">
            <v>12.6</v>
          </cell>
          <cell r="I7013">
            <v>30.6</v>
          </cell>
          <cell r="J7013">
            <v>12.8</v>
          </cell>
        </row>
        <row r="7014">
          <cell r="A7014" t="str">
            <v>059427</v>
          </cell>
          <cell r="B7014" t="str">
            <v>Socle prise tableau-63A-3P+T IP 66/67-55-400V-Hypra</v>
          </cell>
          <cell r="C7014" t="str">
            <v>Raccord M2000 90degr. PG21</v>
          </cell>
          <cell r="D7014">
            <v>86.255750000000006</v>
          </cell>
          <cell r="E7014">
            <v>1</v>
          </cell>
          <cell r="F7014">
            <v>10</v>
          </cell>
          <cell r="G7014">
            <v>0.69199999999999995</v>
          </cell>
          <cell r="H7014">
            <v>11.7</v>
          </cell>
          <cell r="I7014">
            <v>19</v>
          </cell>
          <cell r="J7014">
            <v>12</v>
          </cell>
        </row>
        <row r="7015">
          <cell r="A7015" t="str">
            <v>059428</v>
          </cell>
          <cell r="B7015" t="str">
            <v>Socle prise tableau-63A-3P+N+T IP 66/67-55-400V-Hypra</v>
          </cell>
          <cell r="C7015" t="str">
            <v>Raccord M2000 90degr. PG29</v>
          </cell>
          <cell r="D7015">
            <v>91.876030000000014</v>
          </cell>
          <cell r="E7015">
            <v>1</v>
          </cell>
          <cell r="F7015">
            <v>10</v>
          </cell>
          <cell r="G7015">
            <v>0.745</v>
          </cell>
          <cell r="H7015">
            <v>11.7</v>
          </cell>
          <cell r="I7015">
            <v>19</v>
          </cell>
          <cell r="J7015">
            <v>12</v>
          </cell>
        </row>
        <row r="7016">
          <cell r="A7016" t="str">
            <v>059437</v>
          </cell>
          <cell r="B7016" t="str">
            <v>Socle saillie 1entrée-63A-3P+T IP 66/67-55-400V-Hypra</v>
          </cell>
          <cell r="C7016" t="str">
            <v>Raccord M2000 90degr. PG36</v>
          </cell>
          <cell r="D7016">
            <v>154.164975</v>
          </cell>
          <cell r="E7016">
            <v>1</v>
          </cell>
          <cell r="F7016">
            <v>1</v>
          </cell>
          <cell r="G7016">
            <v>1.8149999999999999</v>
          </cell>
          <cell r="H7016">
            <v>15.8</v>
          </cell>
          <cell r="I7016">
            <v>29.6</v>
          </cell>
          <cell r="J7016">
            <v>20</v>
          </cell>
        </row>
        <row r="7017">
          <cell r="A7017" t="str">
            <v>059438</v>
          </cell>
          <cell r="B7017" t="str">
            <v>Socle saillie 1entr-63A-3P+N+T IP66/67-55-400V-Hypra</v>
          </cell>
          <cell r="C7017" t="str">
            <v>Raccord M2000 90degr. PG42</v>
          </cell>
          <cell r="D7017">
            <v>160.63119500000005</v>
          </cell>
          <cell r="E7017">
            <v>1</v>
          </cell>
          <cell r="F7017">
            <v>1</v>
          </cell>
          <cell r="G7017">
            <v>1.871</v>
          </cell>
          <cell r="H7017">
            <v>15.8</v>
          </cell>
          <cell r="I7017">
            <v>29.6</v>
          </cell>
          <cell r="J7017">
            <v>20</v>
          </cell>
        </row>
        <row r="7018">
          <cell r="A7018" t="str">
            <v>059447</v>
          </cell>
          <cell r="B7018" t="str">
            <v>Fiche droite -63A-3P+T IP 66/67-55-400V-Hypra</v>
          </cell>
          <cell r="C7018" t="str">
            <v>Raccord M2000 90degr. PG48</v>
          </cell>
          <cell r="D7018">
            <v>88.541835000000006</v>
          </cell>
          <cell r="E7018">
            <v>1</v>
          </cell>
          <cell r="F7018">
            <v>5</v>
          </cell>
          <cell r="G7018">
            <v>0.88500000000000001</v>
          </cell>
          <cell r="H7018">
            <v>12.6</v>
          </cell>
          <cell r="I7018">
            <v>30.6</v>
          </cell>
          <cell r="J7018">
            <v>12.8</v>
          </cell>
        </row>
        <row r="7019">
          <cell r="A7019" t="str">
            <v>059448</v>
          </cell>
          <cell r="B7019" t="str">
            <v>Fiche droite -63A-3P+N+T IP 66/67-55-400V-Hypra</v>
          </cell>
          <cell r="C7019" t="str">
            <v>Conduit standard SFP diam 10mm</v>
          </cell>
          <cell r="D7019">
            <v>88.797020000000003</v>
          </cell>
          <cell r="E7019">
            <v>1</v>
          </cell>
          <cell r="F7019">
            <v>5</v>
          </cell>
          <cell r="G7019">
            <v>0.95299999999999996</v>
          </cell>
          <cell r="H7019">
            <v>12.6</v>
          </cell>
          <cell r="I7019">
            <v>30.6</v>
          </cell>
          <cell r="J7019">
            <v>12.8</v>
          </cell>
        </row>
        <row r="7020">
          <cell r="A7020" t="str">
            <v>059477</v>
          </cell>
          <cell r="B7020" t="str">
            <v>Socle con.tabl.-63A-3P+T IP 66/67-55-400V-Hypra</v>
          </cell>
          <cell r="C7020" t="str">
            <v>Conduit standard SFP diam 12mm</v>
          </cell>
          <cell r="D7020">
            <v>104.0428</v>
          </cell>
          <cell r="E7020">
            <v>1</v>
          </cell>
          <cell r="F7020">
            <v>6</v>
          </cell>
          <cell r="G7020">
            <v>0.60399999999999998</v>
          </cell>
          <cell r="H7020">
            <v>11.7</v>
          </cell>
          <cell r="I7020">
            <v>19</v>
          </cell>
          <cell r="J7020">
            <v>12</v>
          </cell>
        </row>
        <row r="7021">
          <cell r="A7021" t="str">
            <v>059478</v>
          </cell>
          <cell r="B7021" t="str">
            <v>Socle con.tabl.-63A-3P+N+T IP 66/67-55-400V-Hypra</v>
          </cell>
          <cell r="C7021" t="str">
            <v>Conduit standard SFP diam 16mm</v>
          </cell>
          <cell r="D7021">
            <v>113.85356500000002</v>
          </cell>
          <cell r="E7021">
            <v>1</v>
          </cell>
          <cell r="F7021">
            <v>6</v>
          </cell>
          <cell r="G7021">
            <v>0.66700000000000004</v>
          </cell>
          <cell r="H7021">
            <v>11.7</v>
          </cell>
          <cell r="I7021">
            <v>19</v>
          </cell>
          <cell r="J7021">
            <v>12</v>
          </cell>
        </row>
        <row r="7022">
          <cell r="A7022" t="str">
            <v>059487</v>
          </cell>
          <cell r="B7022" t="str">
            <v>Prise mobile -63A-3P+T IP 66/67-55-400V-Hypra</v>
          </cell>
          <cell r="C7022" t="str">
            <v>Conduit standard SFP diam 20mm</v>
          </cell>
          <cell r="D7022">
            <v>102.607945</v>
          </cell>
          <cell r="E7022">
            <v>1</v>
          </cell>
          <cell r="F7022">
            <v>5</v>
          </cell>
          <cell r="G7022">
            <v>1.0149999999999999</v>
          </cell>
          <cell r="H7022">
            <v>12.6</v>
          </cell>
          <cell r="I7022">
            <v>30.6</v>
          </cell>
          <cell r="J7022">
            <v>12.8</v>
          </cell>
        </row>
        <row r="7023">
          <cell r="A7023" t="str">
            <v>059488</v>
          </cell>
          <cell r="B7023" t="str">
            <v>Prise mobile -63A-3P+N+T IP 66/67-55-400V-Hypra</v>
          </cell>
          <cell r="C7023" t="str">
            <v>Conduit standard SFP diam 25mm</v>
          </cell>
          <cell r="D7023">
            <v>121.0283</v>
          </cell>
          <cell r="E7023">
            <v>1</v>
          </cell>
          <cell r="F7023">
            <v>5</v>
          </cell>
          <cell r="G7023">
            <v>1.07</v>
          </cell>
          <cell r="H7023">
            <v>12.6</v>
          </cell>
          <cell r="I7023">
            <v>30.6</v>
          </cell>
          <cell r="J7023">
            <v>12.8</v>
          </cell>
        </row>
        <row r="7024">
          <cell r="A7024" t="str">
            <v>059502</v>
          </cell>
          <cell r="B7024" t="str">
            <v>Socle saillie passag-125A-3P+T IP66/67-55-400V-Hypra</v>
          </cell>
          <cell r="C7024" t="str">
            <v>Conduit standard SFP diam 32mm</v>
          </cell>
          <cell r="D7024">
            <v>450.30561499999999</v>
          </cell>
          <cell r="E7024">
            <v>1</v>
          </cell>
          <cell r="F7024">
            <v>1</v>
          </cell>
          <cell r="G7024">
            <v>3.3769999999999998</v>
          </cell>
          <cell r="H7024">
            <v>18.600000000000001</v>
          </cell>
          <cell r="I7024">
            <v>34.6</v>
          </cell>
          <cell r="J7024">
            <v>27.5</v>
          </cell>
        </row>
        <row r="7025">
          <cell r="A7025" t="str">
            <v>059503</v>
          </cell>
          <cell r="B7025" t="str">
            <v>Socle saillie -125A-3P+N+T Passag-IP 66/67-55-400V-Hypra</v>
          </cell>
          <cell r="C7025" t="str">
            <v>Conduit standard SFP diam 40mm</v>
          </cell>
          <cell r="D7025">
            <v>471.66468000000003</v>
          </cell>
          <cell r="E7025">
            <v>1</v>
          </cell>
          <cell r="F7025">
            <v>1</v>
          </cell>
          <cell r="G7025">
            <v>3.4740000000000002</v>
          </cell>
          <cell r="H7025">
            <v>18.600000000000001</v>
          </cell>
          <cell r="I7025">
            <v>34.6</v>
          </cell>
          <cell r="J7025">
            <v>27.5</v>
          </cell>
        </row>
        <row r="7026">
          <cell r="A7026" t="str">
            <v>059512</v>
          </cell>
          <cell r="B7026" t="str">
            <v>Socle prise tableau-125A-3P+T IP 66/67-55-400V-Hypra</v>
          </cell>
          <cell r="C7026" t="str">
            <v>Conduit standard SFP diam 50mm</v>
          </cell>
          <cell r="D7026">
            <v>247.82246999999998</v>
          </cell>
          <cell r="E7026">
            <v>1</v>
          </cell>
          <cell r="F7026">
            <v>1</v>
          </cell>
          <cell r="G7026">
            <v>1.3260000000000001</v>
          </cell>
          <cell r="H7026">
            <v>20.3</v>
          </cell>
          <cell r="I7026">
            <v>19.8</v>
          </cell>
          <cell r="J7026">
            <v>19.100000000000001</v>
          </cell>
        </row>
        <row r="7027">
          <cell r="A7027" t="str">
            <v>059513</v>
          </cell>
          <cell r="B7027" t="str">
            <v>Socle prise tabl.-125A-3P+N+T IP 66/67-55-400V-Hypra</v>
          </cell>
          <cell r="C7027" t="str">
            <v>Conduit robot. SFP diam 10mm</v>
          </cell>
          <cell r="D7027">
            <v>288.15676500000001</v>
          </cell>
          <cell r="E7027">
            <v>1</v>
          </cell>
          <cell r="F7027">
            <v>1</v>
          </cell>
          <cell r="G7027">
            <v>1.4370000000000001</v>
          </cell>
          <cell r="H7027">
            <v>20.3</v>
          </cell>
          <cell r="I7027">
            <v>19.8</v>
          </cell>
          <cell r="J7027">
            <v>19.100000000000001</v>
          </cell>
        </row>
        <row r="7028">
          <cell r="A7028" t="str">
            <v>059522</v>
          </cell>
          <cell r="B7028" t="str">
            <v>Fiche droite -125A-3P+T IP 66/67-55-400V-Hypra</v>
          </cell>
          <cell r="C7028" t="str">
            <v>Conduit robot. SFP diam 12mm</v>
          </cell>
          <cell r="D7028">
            <v>261.89812499999999</v>
          </cell>
          <cell r="E7028">
            <v>1</v>
          </cell>
          <cell r="F7028">
            <v>4</v>
          </cell>
          <cell r="G7028">
            <v>1.6950000000000001</v>
          </cell>
          <cell r="H7028">
            <v>18</v>
          </cell>
          <cell r="I7028">
            <v>38.5</v>
          </cell>
          <cell r="J7028">
            <v>14.5</v>
          </cell>
        </row>
        <row r="7029">
          <cell r="A7029" t="str">
            <v>059523</v>
          </cell>
          <cell r="B7029" t="str">
            <v>Fiche droite -125A-3P+N+T IP 66/67-55-400V-Hypra</v>
          </cell>
          <cell r="C7029" t="str">
            <v>Conduit robot. SFP diam 16mm</v>
          </cell>
          <cell r="D7029">
            <v>285.63090499999998</v>
          </cell>
          <cell r="E7029">
            <v>1</v>
          </cell>
          <cell r="F7029">
            <v>4</v>
          </cell>
          <cell r="G7029">
            <v>1.7390000000000001</v>
          </cell>
          <cell r="H7029">
            <v>18</v>
          </cell>
          <cell r="I7029">
            <v>38.5</v>
          </cell>
          <cell r="J7029">
            <v>14.5</v>
          </cell>
        </row>
        <row r="7030">
          <cell r="A7030" t="str">
            <v>059532</v>
          </cell>
          <cell r="B7030" t="str">
            <v>Prise mobile-125A-3P+T IP 66/67-55-400V-Hypra</v>
          </cell>
          <cell r="C7030" t="str">
            <v>Conduit robot. SFP diam 20mm</v>
          </cell>
          <cell r="D7030">
            <v>306.084</v>
          </cell>
          <cell r="E7030">
            <v>1</v>
          </cell>
          <cell r="F7030">
            <v>4</v>
          </cell>
          <cell r="G7030">
            <v>1.92</v>
          </cell>
          <cell r="H7030">
            <v>18</v>
          </cell>
          <cell r="I7030">
            <v>38.5</v>
          </cell>
          <cell r="J7030">
            <v>14.5</v>
          </cell>
        </row>
        <row r="7031">
          <cell r="A7031" t="str">
            <v>059533</v>
          </cell>
          <cell r="B7031" t="str">
            <v>Prise mobile -125A-3P+N+T IP 66/67-55-400V-Hypra</v>
          </cell>
          <cell r="C7031" t="str">
            <v>Conduit robot. SFP diam 25mm</v>
          </cell>
          <cell r="D7031">
            <v>334.17114000000004</v>
          </cell>
          <cell r="E7031">
            <v>1</v>
          </cell>
          <cell r="F7031">
            <v>4</v>
          </cell>
          <cell r="G7031">
            <v>2.1120000000000001</v>
          </cell>
          <cell r="H7031">
            <v>18</v>
          </cell>
          <cell r="I7031">
            <v>38.5</v>
          </cell>
          <cell r="J7031">
            <v>14.5</v>
          </cell>
        </row>
        <row r="7032">
          <cell r="A7032" t="str">
            <v>059542</v>
          </cell>
          <cell r="B7032" t="str">
            <v>Socle con.tabl. -125A-3P+T IP 66/67-55-400V-Hypra</v>
          </cell>
          <cell r="C7032" t="str">
            <v>Conduit robot. SFP diam 32mm</v>
          </cell>
          <cell r="D7032">
            <v>249.25537</v>
          </cell>
          <cell r="E7032">
            <v>1</v>
          </cell>
          <cell r="F7032">
            <v>1</v>
          </cell>
          <cell r="G7032">
            <v>1.1259999999999999</v>
          </cell>
          <cell r="H7032">
            <v>20.3</v>
          </cell>
          <cell r="I7032">
            <v>19.8</v>
          </cell>
          <cell r="J7032">
            <v>19.100000000000001</v>
          </cell>
        </row>
        <row r="7033">
          <cell r="A7033" t="str">
            <v>059543</v>
          </cell>
          <cell r="B7033" t="str">
            <v>Socle con.tabl. -125A-3P+N+T IP 66/67-55-400V-Hypra</v>
          </cell>
          <cell r="C7033" t="str">
            <v>Conduit robot. SFP diam 40mm</v>
          </cell>
          <cell r="D7033">
            <v>279.32534000000004</v>
          </cell>
          <cell r="E7033">
            <v>1</v>
          </cell>
          <cell r="F7033">
            <v>1</v>
          </cell>
          <cell r="G7033">
            <v>1.232</v>
          </cell>
          <cell r="H7033">
            <v>20.3</v>
          </cell>
          <cell r="I7033">
            <v>19.8</v>
          </cell>
          <cell r="J7033">
            <v>19.100000000000001</v>
          </cell>
        </row>
        <row r="7034">
          <cell r="A7034" t="str">
            <v>059544</v>
          </cell>
          <cell r="B7034" t="str">
            <v>Socle connect.-125A-3P+T saillie-IP 66/67-55-400V-Hypra</v>
          </cell>
          <cell r="C7034" t="str">
            <v>Conduit robot. SFP diam 50mm</v>
          </cell>
          <cell r="D7034">
            <v>472.33407857142856</v>
          </cell>
          <cell r="E7034">
            <v>1</v>
          </cell>
          <cell r="F7034">
            <v>1</v>
          </cell>
          <cell r="G7034">
            <v>3.1989999999999998</v>
          </cell>
          <cell r="H7034">
            <v>27</v>
          </cell>
          <cell r="I7034">
            <v>40</v>
          </cell>
          <cell r="J7034">
            <v>30</v>
          </cell>
        </row>
        <row r="7035">
          <cell r="A7035" t="str">
            <v>059545</v>
          </cell>
          <cell r="B7035" t="str">
            <v>Socle connect.-125A-3P+N+T saillie-IP 66/67-55-400V-Hypra</v>
          </cell>
          <cell r="C7035" t="str">
            <v>Conduit avec tresse TR di 12mm</v>
          </cell>
          <cell r="D7035">
            <v>483.53967857142851</v>
          </cell>
          <cell r="E7035">
            <v>1</v>
          </cell>
          <cell r="F7035">
            <v>1</v>
          </cell>
          <cell r="G7035">
            <v>3.2989999999999999</v>
          </cell>
          <cell r="H7035">
            <v>27</v>
          </cell>
          <cell r="I7035">
            <v>40</v>
          </cell>
          <cell r="J7035">
            <v>30</v>
          </cell>
        </row>
        <row r="7036">
          <cell r="A7036" t="str">
            <v>059695</v>
          </cell>
          <cell r="B7036" t="str">
            <v>coffret cont. frigo Hypra 3P+T 440 V - 32 A - IP 66/67 plast.</v>
          </cell>
          <cell r="C7036" t="str">
            <v>Conduit avec tresse TR di 16mm</v>
          </cell>
          <cell r="D7036">
            <v>342.79589685714285</v>
          </cell>
          <cell r="E7036">
            <v>1</v>
          </cell>
          <cell r="F7036">
            <v>1</v>
          </cell>
          <cell r="G7036">
            <v>1.3879999999999999</v>
          </cell>
          <cell r="H7036">
            <v>19.7</v>
          </cell>
          <cell r="I7036">
            <v>29.6</v>
          </cell>
          <cell r="J7036">
            <v>20</v>
          </cell>
        </row>
        <row r="7037">
          <cell r="A7037" t="str">
            <v>059841</v>
          </cell>
          <cell r="B7037" t="str">
            <v>Hypra coffret vide (2x16A ou 32A)</v>
          </cell>
          <cell r="C7037" t="str">
            <v>Conduit avec tresse TR di 20mm</v>
          </cell>
          <cell r="D7037">
            <v>88.919021857142866</v>
          </cell>
          <cell r="E7037">
            <v>1</v>
          </cell>
          <cell r="F7037">
            <v>1</v>
          </cell>
          <cell r="H7037">
            <v>19.7</v>
          </cell>
          <cell r="I7037">
            <v>29.6</v>
          </cell>
          <cell r="J7037">
            <v>20</v>
          </cell>
        </row>
        <row r="7038">
          <cell r="A7038" t="str">
            <v>059842</v>
          </cell>
          <cell r="B7038" t="str">
            <v>Hypra coffret vide (6x16A ou 32A ou 1x63A)</v>
          </cell>
          <cell r="C7038" t="str">
            <v>Conduit avec tresse TR di 25mm</v>
          </cell>
          <cell r="D7038">
            <v>203.31755772857139</v>
          </cell>
          <cell r="E7038">
            <v>1</v>
          </cell>
          <cell r="F7038">
            <v>1</v>
          </cell>
          <cell r="H7038">
            <v>19.5</v>
          </cell>
          <cell r="I7038">
            <v>39.799999999999997</v>
          </cell>
          <cell r="J7038">
            <v>29.8</v>
          </cell>
        </row>
        <row r="7039">
          <cell r="A7039" t="str">
            <v>060121</v>
          </cell>
          <cell r="B7039" t="str">
            <v>Douille E27 plast.borne à vis .</v>
          </cell>
          <cell r="C7039" t="str">
            <v>Conduit avec tresse TR di 32mm</v>
          </cell>
          <cell r="D7039">
            <v>3.1265869720000001</v>
          </cell>
          <cell r="E7039">
            <v>50</v>
          </cell>
          <cell r="F7039">
            <v>250</v>
          </cell>
          <cell r="G7039">
            <v>3.7999999999999999E-2</v>
          </cell>
          <cell r="H7039">
            <v>11.5</v>
          </cell>
          <cell r="I7039">
            <v>39.200000000000003</v>
          </cell>
          <cell r="J7039">
            <v>20.2</v>
          </cell>
        </row>
        <row r="7040">
          <cell r="A7040" t="str">
            <v>060130</v>
          </cell>
          <cell r="B7040" t="str">
            <v>Douille porcelaine E27 250 V - 4 A - éclairage public</v>
          </cell>
          <cell r="C7040" t="str">
            <v>Conduit avec tresse TR di 40mm</v>
          </cell>
          <cell r="D7040">
            <v>15.470741562500001</v>
          </cell>
          <cell r="E7040">
            <v>10</v>
          </cell>
          <cell r="F7040">
            <v>100</v>
          </cell>
          <cell r="G7040">
            <v>0.12</v>
          </cell>
          <cell r="H7040">
            <v>5.5</v>
          </cell>
          <cell r="I7040">
            <v>39.5</v>
          </cell>
          <cell r="J7040">
            <v>17.5</v>
          </cell>
        </row>
        <row r="7041">
          <cell r="A7041" t="str">
            <v>060131</v>
          </cell>
          <cell r="B7041" t="str">
            <v>Culot E27 bornes auto 4A - 100W</v>
          </cell>
          <cell r="C7041" t="str">
            <v>Conduit avec tresse TR di 50mm</v>
          </cell>
          <cell r="D7041">
            <v>1.9678834500000002</v>
          </cell>
          <cell r="E7041">
            <v>50</v>
          </cell>
          <cell r="F7041">
            <v>200</v>
          </cell>
          <cell r="G7041">
            <v>2.7E-2</v>
          </cell>
          <cell r="H7041">
            <v>18</v>
          </cell>
          <cell r="I7041">
            <v>38.5</v>
          </cell>
          <cell r="J7041">
            <v>14.5</v>
          </cell>
        </row>
        <row r="7042">
          <cell r="A7042" t="str">
            <v>060134</v>
          </cell>
          <cell r="B7042" t="str">
            <v>Fiche DCL 2P+T 6A 250V avec serre-câbles</v>
          </cell>
          <cell r="C7042" t="str">
            <v>Raccord droit ISO 12 diam 10mm</v>
          </cell>
          <cell r="D7042">
            <v>2.4371367377142859</v>
          </cell>
          <cell r="E7042">
            <v>10</v>
          </cell>
          <cell r="F7042">
            <v>120</v>
          </cell>
          <cell r="G7042">
            <v>1.2E-2</v>
          </cell>
          <cell r="H7042">
            <v>3.4</v>
          </cell>
          <cell r="I7042">
            <v>9.4</v>
          </cell>
          <cell r="J7042">
            <v>7.2</v>
          </cell>
        </row>
        <row r="7043">
          <cell r="A7043" t="str">
            <v>060135</v>
          </cell>
          <cell r="B7043" t="str">
            <v>Fiche douille ECL</v>
          </cell>
          <cell r="C7043" t="str">
            <v>Raccord droit ISO 16 diam 12mm</v>
          </cell>
          <cell r="D7043">
            <v>4.5858296852142866</v>
          </cell>
          <cell r="E7043">
            <v>10</v>
          </cell>
          <cell r="F7043">
            <v>100</v>
          </cell>
          <cell r="G7043">
            <v>3.6999999999999998E-2</v>
          </cell>
          <cell r="H7043">
            <v>9.3000000000000007</v>
          </cell>
          <cell r="I7043">
            <v>15.7</v>
          </cell>
          <cell r="J7043">
            <v>9.6999999999999993</v>
          </cell>
        </row>
        <row r="7044">
          <cell r="A7044" t="str">
            <v>060152</v>
          </cell>
          <cell r="B7044" t="str">
            <v>Patère Plexo E27 - IP 20 250 V - 4 A - douille porcel.</v>
          </cell>
          <cell r="C7044" t="str">
            <v>Raccord droit ISO 16 diam 16mm</v>
          </cell>
          <cell r="D7044">
            <v>11.728910867857143</v>
          </cell>
          <cell r="E7044">
            <v>10</v>
          </cell>
          <cell r="F7044">
            <v>10</v>
          </cell>
          <cell r="G7044">
            <v>0.15</v>
          </cell>
          <cell r="H7044">
            <v>11.8</v>
          </cell>
          <cell r="I7044">
            <v>30.5</v>
          </cell>
          <cell r="J7044">
            <v>26.5</v>
          </cell>
        </row>
        <row r="7045">
          <cell r="A7045" t="str">
            <v>060180</v>
          </cell>
          <cell r="B7045" t="str">
            <v>Douille porcelaine E40 monobloc 750 V - 16 A</v>
          </cell>
          <cell r="C7045" t="str">
            <v>Raccord droit ISO 20 diam 16mm</v>
          </cell>
          <cell r="D7045">
            <v>26.10316736</v>
          </cell>
          <cell r="E7045">
            <v>10</v>
          </cell>
          <cell r="F7045">
            <v>30</v>
          </cell>
          <cell r="G7045">
            <v>0.27600000000000002</v>
          </cell>
          <cell r="H7045">
            <v>11.5</v>
          </cell>
          <cell r="I7045">
            <v>39.200000000000003</v>
          </cell>
          <cell r="J7045">
            <v>20.2</v>
          </cell>
        </row>
        <row r="7046">
          <cell r="A7046" t="str">
            <v>060405</v>
          </cell>
          <cell r="B7046" t="str">
            <v>Hublot étanche Bebilux 60 W incandescence - ovale</v>
          </cell>
          <cell r="C7046" t="str">
            <v>Raccord droit ISO 20 diam 20mm</v>
          </cell>
          <cell r="D7046">
            <v>13.14667925</v>
          </cell>
          <cell r="E7046">
            <v>12</v>
          </cell>
          <cell r="F7046">
            <v>12</v>
          </cell>
          <cell r="G7046">
            <v>0.52600000000000002</v>
          </cell>
          <cell r="H7046">
            <v>11.5</v>
          </cell>
          <cell r="I7046">
            <v>60</v>
          </cell>
          <cell r="J7046">
            <v>38.5</v>
          </cell>
        </row>
        <row r="7047">
          <cell r="A7047" t="str">
            <v>060419</v>
          </cell>
          <cell r="B7047" t="str">
            <v>Hublot étanche Unilux 100 W incandescence - ovale</v>
          </cell>
          <cell r="C7047" t="str">
            <v>Raccord droit ISO 25 diam 20mm</v>
          </cell>
          <cell r="D7047">
            <v>19.970347999999998</v>
          </cell>
          <cell r="E7047">
            <v>10</v>
          </cell>
          <cell r="F7047">
            <v>10</v>
          </cell>
          <cell r="G7047">
            <v>0.63300000000000001</v>
          </cell>
          <cell r="H7047">
            <v>13</v>
          </cell>
          <cell r="I7047">
            <v>56</v>
          </cell>
          <cell r="J7047">
            <v>38.5</v>
          </cell>
        </row>
        <row r="7048">
          <cell r="A7048" t="str">
            <v>060451</v>
          </cell>
          <cell r="B7048" t="str">
            <v>Hublot étanche rond 100 W classe II - IP 44 - IK 05</v>
          </cell>
          <cell r="C7048" t="str">
            <v>Raccord droit ISO 25 diam 25mm</v>
          </cell>
          <cell r="D7048">
            <v>26.819528560285718</v>
          </cell>
          <cell r="E7048">
            <v>5</v>
          </cell>
          <cell r="F7048">
            <v>200</v>
          </cell>
          <cell r="G7048">
            <v>1.125</v>
          </cell>
          <cell r="H7048">
            <v>52.9</v>
          </cell>
          <cell r="I7048">
            <v>23.4</v>
          </cell>
          <cell r="J7048">
            <v>23.3</v>
          </cell>
        </row>
        <row r="7049">
          <cell r="A7049" t="str">
            <v>060459</v>
          </cell>
          <cell r="B7049" t="str">
            <v>Hublot étanche rond 100 W classe II - IP 44 - IK 07</v>
          </cell>
          <cell r="C7049" t="str">
            <v>Raccord droit ISO 32 diam 32mm</v>
          </cell>
          <cell r="D7049">
            <v>41.754764880000003</v>
          </cell>
          <cell r="E7049">
            <v>10</v>
          </cell>
          <cell r="F7049">
            <v>10</v>
          </cell>
          <cell r="G7049">
            <v>0.53500000000000003</v>
          </cell>
          <cell r="H7049">
            <v>24.5</v>
          </cell>
          <cell r="I7049">
            <v>60.3</v>
          </cell>
          <cell r="J7049">
            <v>44.8</v>
          </cell>
        </row>
        <row r="7050">
          <cell r="A7050" t="str">
            <v>060477</v>
          </cell>
          <cell r="B7050" t="str">
            <v>Hublot étanche ovale 75 W classe I - IP 55 - IK 04</v>
          </cell>
          <cell r="C7050" t="str">
            <v>Raccord droit ISO 40 diam 40mm</v>
          </cell>
          <cell r="D7050">
            <v>86.600060000000013</v>
          </cell>
          <cell r="E7050">
            <v>1</v>
          </cell>
          <cell r="F7050">
            <v>10</v>
          </cell>
          <cell r="G7050">
            <v>1.238</v>
          </cell>
          <cell r="H7050">
            <v>11.8</v>
          </cell>
          <cell r="I7050">
            <v>19</v>
          </cell>
          <cell r="J7050">
            <v>11.8</v>
          </cell>
        </row>
        <row r="7051">
          <cell r="A7051" t="str">
            <v>060483</v>
          </cell>
          <cell r="B7051" t="str">
            <v>Hublot étanche rond 100 W classe I - IP 55 - IK 04</v>
          </cell>
          <cell r="C7051" t="str">
            <v>Raccord droit ISO 50 diam 50mm</v>
          </cell>
          <cell r="D7051">
            <v>102.6283</v>
          </cell>
          <cell r="E7051">
            <v>1</v>
          </cell>
          <cell r="F7051">
            <v>5</v>
          </cell>
          <cell r="G7051">
            <v>1.9450000000000001</v>
          </cell>
          <cell r="H7051">
            <v>10</v>
          </cell>
          <cell r="I7051">
            <v>22</v>
          </cell>
          <cell r="J7051">
            <v>20.399999999999999</v>
          </cell>
        </row>
        <row r="7052">
          <cell r="A7052" t="str">
            <v>060508</v>
          </cell>
          <cell r="B7052" t="str">
            <v>Grille de protection métal pour hublot réf 604 77</v>
          </cell>
          <cell r="C7052" t="str">
            <v>Raccord droit PG7 diam 10mm</v>
          </cell>
          <cell r="D7052">
            <v>21.256280759999999</v>
          </cell>
          <cell r="E7052">
            <v>1</v>
          </cell>
          <cell r="F7052">
            <v>10</v>
          </cell>
          <cell r="G7052">
            <v>0.16500000000000001</v>
          </cell>
          <cell r="H7052">
            <v>7.7</v>
          </cell>
          <cell r="I7052">
            <v>21.2</v>
          </cell>
          <cell r="J7052">
            <v>14.4</v>
          </cell>
        </row>
        <row r="7053">
          <cell r="A7053" t="str">
            <v>060509</v>
          </cell>
          <cell r="B7053" t="str">
            <v>Grille de protection métal pour hublot réf 604 83</v>
          </cell>
          <cell r="C7053" t="str">
            <v>Raccord droit PG9 diam 10mm</v>
          </cell>
          <cell r="D7053">
            <v>29.602010357142859</v>
          </cell>
          <cell r="E7053">
            <v>1</v>
          </cell>
          <cell r="F7053">
            <v>6</v>
          </cell>
          <cell r="G7053">
            <v>0.29399999999999998</v>
          </cell>
          <cell r="H7053">
            <v>10</v>
          </cell>
          <cell r="I7053">
            <v>22.5</v>
          </cell>
          <cell r="J7053">
            <v>20.7</v>
          </cell>
        </row>
        <row r="7054">
          <cell r="A7054" t="str">
            <v>060753</v>
          </cell>
          <cell r="B7054" t="str">
            <v>Tube à fluo - PL 11 W - 2G7 Luminaires de sécurité C3-G5</v>
          </cell>
          <cell r="C7054" t="str">
            <v>Raccord droit PG7 diam 12mm</v>
          </cell>
          <cell r="D7054">
            <v>19.102007642857142</v>
          </cell>
          <cell r="E7054">
            <v>5</v>
          </cell>
          <cell r="F7054">
            <v>50</v>
          </cell>
          <cell r="G7054">
            <v>6.6000000000000003E-2</v>
          </cell>
          <cell r="H7054">
            <v>6.2</v>
          </cell>
          <cell r="I7054">
            <v>25</v>
          </cell>
          <cell r="J7054">
            <v>11.3</v>
          </cell>
        </row>
        <row r="7055">
          <cell r="A7055" t="str">
            <v>060797</v>
          </cell>
          <cell r="B7055" t="str">
            <v>Lampe portable de sécurité LED 20/40/60 lm IP40, IK07</v>
          </cell>
          <cell r="C7055" t="str">
            <v>Raccord droit PG9 diam 12mm</v>
          </cell>
          <cell r="D7055">
            <v>267.42707857142858</v>
          </cell>
          <cell r="E7055">
            <v>1</v>
          </cell>
          <cell r="F7055">
            <v>3</v>
          </cell>
          <cell r="G7055">
            <v>0.81</v>
          </cell>
          <cell r="H7055">
            <v>13</v>
          </cell>
          <cell r="I7055">
            <v>25</v>
          </cell>
          <cell r="J7055">
            <v>20</v>
          </cell>
        </row>
        <row r="7056">
          <cell r="A7056" t="str">
            <v>060893</v>
          </cell>
          <cell r="B7056" t="str">
            <v>Lampe portable de sécurité 10 W halogène</v>
          </cell>
          <cell r="C7056" t="str">
            <v>Raccord droit PG11 diam 12mm</v>
          </cell>
          <cell r="D7056">
            <v>688.90301499999998</v>
          </cell>
          <cell r="E7056">
            <v>1</v>
          </cell>
          <cell r="F7056">
            <v>4</v>
          </cell>
          <cell r="G7056">
            <v>2.7669999999999999</v>
          </cell>
          <cell r="H7056">
            <v>16</v>
          </cell>
          <cell r="I7056">
            <v>30</v>
          </cell>
          <cell r="J7056">
            <v>19.5</v>
          </cell>
        </row>
        <row r="7057">
          <cell r="A7057" t="str">
            <v>060895</v>
          </cell>
          <cell r="B7057" t="str">
            <v>Lampe portable de sécurité 2 niv. puis. - 3 W ou 9 W inc.</v>
          </cell>
          <cell r="C7057" t="str">
            <v>Raccord droit PG11 diam 16mm</v>
          </cell>
          <cell r="D7057">
            <v>423.96877500000005</v>
          </cell>
          <cell r="E7057">
            <v>1</v>
          </cell>
          <cell r="F7057">
            <v>1</v>
          </cell>
          <cell r="G7057">
            <v>1.635</v>
          </cell>
          <cell r="H7057">
            <v>15.8</v>
          </cell>
          <cell r="I7057">
            <v>29.6</v>
          </cell>
          <cell r="J7057">
            <v>20</v>
          </cell>
        </row>
        <row r="7058">
          <cell r="A7058" t="str">
            <v>060910</v>
          </cell>
          <cell r="B7058" t="str">
            <v>Tournevis pour vis antivandale Gamme B66 - étanche</v>
          </cell>
          <cell r="C7058" t="str">
            <v>Raccord droit PG13,5 diam 16mm</v>
          </cell>
          <cell r="D7058">
            <v>49.544069999999998</v>
          </cell>
          <cell r="E7058">
            <v>1</v>
          </cell>
          <cell r="F7058">
            <v>50</v>
          </cell>
          <cell r="G7058">
            <v>5.3999999999999999E-2</v>
          </cell>
          <cell r="H7058">
            <v>2</v>
          </cell>
          <cell r="I7058">
            <v>10</v>
          </cell>
          <cell r="J7058">
            <v>2</v>
          </cell>
        </row>
        <row r="7059">
          <cell r="A7059" t="str">
            <v>060929</v>
          </cell>
          <cell r="B7059" t="str">
            <v>Lamp.c E10 - 6V - 0,9A - 5,5W Lampes portables séc.</v>
          </cell>
          <cell r="C7059" t="str">
            <v>Raccord droit PG13,5 diam 20mm</v>
          </cell>
          <cell r="D7059">
            <v>3.6915513212142863</v>
          </cell>
          <cell r="E7059">
            <v>10</v>
          </cell>
          <cell r="F7059">
            <v>200</v>
          </cell>
          <cell r="G7059">
            <v>5.0000000000000001E-3</v>
          </cell>
          <cell r="H7059">
            <v>5.7</v>
          </cell>
          <cell r="I7059">
            <v>9.6999999999999993</v>
          </cell>
          <cell r="J7059">
            <v>9.6999999999999993</v>
          </cell>
        </row>
        <row r="7060">
          <cell r="A7060" t="str">
            <v>060940</v>
          </cell>
          <cell r="B7060" t="str">
            <v>Tube a fluorescence - 6W - G5 Lampes portables séc.</v>
          </cell>
          <cell r="C7060" t="str">
            <v>Raccord droit PG16 diam 20mm</v>
          </cell>
          <cell r="D7060">
            <v>11.460267664285716</v>
          </cell>
          <cell r="E7060">
            <v>1</v>
          </cell>
          <cell r="F7060">
            <v>50</v>
          </cell>
          <cell r="G7060">
            <v>4.8000000000000001E-2</v>
          </cell>
          <cell r="H7060">
            <v>1</v>
          </cell>
          <cell r="I7060">
            <v>511.17</v>
          </cell>
          <cell r="J7060">
            <v>1</v>
          </cell>
        </row>
        <row r="7061">
          <cell r="A7061" t="str">
            <v>060941</v>
          </cell>
          <cell r="B7061" t="str">
            <v>Tube a fluorescence - 8W - G5 Lum. séc SATI-Strio 2-G5-ét.</v>
          </cell>
          <cell r="C7061" t="str">
            <v>Raccord droit PG16 diam 25mm</v>
          </cell>
          <cell r="D7061">
            <v>11.900487664285714</v>
          </cell>
          <cell r="E7061">
            <v>1</v>
          </cell>
          <cell r="F7061">
            <v>50</v>
          </cell>
          <cell r="G7061">
            <v>0.06</v>
          </cell>
          <cell r="H7061">
            <v>1</v>
          </cell>
          <cell r="I7061">
            <v>511.17</v>
          </cell>
          <cell r="J7061">
            <v>1</v>
          </cell>
        </row>
        <row r="7062">
          <cell r="A7062" t="str">
            <v>060943</v>
          </cell>
          <cell r="B7062" t="str">
            <v>Tube à fluorescence à cathode froide Arcor</v>
          </cell>
          <cell r="C7062" t="str">
            <v>Raccord droit PG21 diam 25mm</v>
          </cell>
          <cell r="D7062">
            <v>139.84616153571429</v>
          </cell>
          <cell r="E7062">
            <v>5</v>
          </cell>
          <cell r="F7062">
            <v>50</v>
          </cell>
          <cell r="G7062">
            <v>1.7000000000000001E-2</v>
          </cell>
          <cell r="H7062">
            <v>5.5</v>
          </cell>
          <cell r="I7062">
            <v>27</v>
          </cell>
          <cell r="J7062">
            <v>5.5</v>
          </cell>
        </row>
        <row r="7063">
          <cell r="A7063" t="str">
            <v>060995</v>
          </cell>
          <cell r="B7063" t="str">
            <v>Pictogramme porte L31 éclairage de sécurité</v>
          </cell>
          <cell r="C7063" t="str">
            <v>Raccord droit PG29 diam 32mm</v>
          </cell>
          <cell r="D7063">
            <v>3.2010196607142851</v>
          </cell>
          <cell r="E7063">
            <v>5</v>
          </cell>
          <cell r="F7063">
            <v>150</v>
          </cell>
          <cell r="G7063">
            <v>1.2E-2</v>
          </cell>
          <cell r="H7063">
            <v>0.3</v>
          </cell>
          <cell r="I7063">
            <v>29.5</v>
          </cell>
          <cell r="J7063">
            <v>12.5</v>
          </cell>
        </row>
        <row r="7064">
          <cell r="A7064" t="str">
            <v>060997</v>
          </cell>
          <cell r="B7064" t="str">
            <v>Pictogramme sortie L31 éclairage de sécurité</v>
          </cell>
          <cell r="C7064" t="str">
            <v>Raccord droit PG36 diam 40mm</v>
          </cell>
          <cell r="D7064">
            <v>3.2010196607142851</v>
          </cell>
          <cell r="E7064">
            <v>5</v>
          </cell>
          <cell r="F7064">
            <v>200</v>
          </cell>
          <cell r="G7064">
            <v>8.0000000000000002E-3</v>
          </cell>
          <cell r="H7064">
            <v>0.3</v>
          </cell>
          <cell r="I7064">
            <v>29.5</v>
          </cell>
          <cell r="J7064">
            <v>12.5</v>
          </cell>
        </row>
        <row r="7065">
          <cell r="A7065" t="str">
            <v>060998</v>
          </cell>
          <cell r="B7065" t="str">
            <v>Pictogramme escalier L31 éclairage de sécurité</v>
          </cell>
          <cell r="C7065" t="str">
            <v>Raccord droit PG42 diam 50mm</v>
          </cell>
          <cell r="D7065">
            <v>3.2010196607142851</v>
          </cell>
          <cell r="E7065">
            <v>5</v>
          </cell>
          <cell r="F7065">
            <v>200</v>
          </cell>
          <cell r="G7065">
            <v>8.9999999999999993E-3</v>
          </cell>
          <cell r="H7065">
            <v>0.3</v>
          </cell>
          <cell r="I7065">
            <v>29.5</v>
          </cell>
          <cell r="J7065">
            <v>12.5</v>
          </cell>
        </row>
        <row r="7066">
          <cell r="A7066" t="str">
            <v>061031</v>
          </cell>
          <cell r="B7066" t="str">
            <v>Batterie Ni-Cd 14,4V - 14Ah Luminaires de sécurité BAP</v>
          </cell>
          <cell r="C7066" t="str">
            <v>Raccord droit PG48 diam 50mm</v>
          </cell>
          <cell r="D7066">
            <v>244.91561499999997</v>
          </cell>
          <cell r="E7066">
            <v>1</v>
          </cell>
          <cell r="F7066">
            <v>4</v>
          </cell>
          <cell r="G7066">
            <v>1.8069999999999999</v>
          </cell>
          <cell r="H7066">
            <v>7.7</v>
          </cell>
          <cell r="I7066">
            <v>14.4</v>
          </cell>
          <cell r="J7066">
            <v>12.5</v>
          </cell>
        </row>
        <row r="7067">
          <cell r="A7067" t="str">
            <v>061032</v>
          </cell>
          <cell r="B7067" t="str">
            <v>Kit batterie Ni-Cd 3,6V 1,5Ah pour BAES Arcor 2</v>
          </cell>
          <cell r="C7067" t="str">
            <v>Raccord 90degr. ISO 12 diam 10</v>
          </cell>
          <cell r="D7067">
            <v>36.571494999999999</v>
          </cell>
          <cell r="E7067">
            <v>1</v>
          </cell>
          <cell r="F7067">
            <v>20</v>
          </cell>
          <cell r="G7067">
            <v>0.154</v>
          </cell>
          <cell r="H7067">
            <v>5.7</v>
          </cell>
          <cell r="I7067">
            <v>7.3</v>
          </cell>
          <cell r="J7067">
            <v>5.5</v>
          </cell>
        </row>
        <row r="7068">
          <cell r="A7068" t="str">
            <v>061090</v>
          </cell>
          <cell r="B7068" t="str">
            <v>Batterie Ni-Cd 2,4V-1,5Ah pr bloc 62525</v>
          </cell>
          <cell r="C7068" t="str">
            <v>Raccord 90degr. ISO 16 diam 12</v>
          </cell>
          <cell r="D7068">
            <v>53.387945000000002</v>
          </cell>
          <cell r="E7068">
            <v>1</v>
          </cell>
          <cell r="F7068">
            <v>20</v>
          </cell>
          <cell r="G7068">
            <v>0.104</v>
          </cell>
          <cell r="H7068">
            <v>5.7</v>
          </cell>
          <cell r="I7068">
            <v>7.3</v>
          </cell>
          <cell r="J7068">
            <v>5.5</v>
          </cell>
        </row>
        <row r="7069">
          <cell r="A7069" t="str">
            <v>061091</v>
          </cell>
          <cell r="B7069" t="str">
            <v>Batterie Ni-Cd 2x4,8V-1,5Ah pr bloc 62565</v>
          </cell>
          <cell r="C7069" t="str">
            <v>Raccord 90degr. ISO 16 diam 16</v>
          </cell>
          <cell r="D7069">
            <v>119.512485</v>
          </cell>
          <cell r="E7069">
            <v>1</v>
          </cell>
          <cell r="F7069">
            <v>12</v>
          </cell>
          <cell r="G7069">
            <v>0.39300000000000002</v>
          </cell>
          <cell r="H7069">
            <v>7.7</v>
          </cell>
          <cell r="I7069">
            <v>9.6999999999999993</v>
          </cell>
          <cell r="J7069">
            <v>7.2</v>
          </cell>
        </row>
        <row r="7070">
          <cell r="A7070" t="str">
            <v>061092</v>
          </cell>
          <cell r="B7070" t="str">
            <v>Batterie Ni-Cd 2,4V-1,5Ah pour bloc SATI ECO1 IP66</v>
          </cell>
          <cell r="C7070" t="str">
            <v>Raccord 90degr. ISO 20 diam 16</v>
          </cell>
          <cell r="D7070">
            <v>54.931590000000007</v>
          </cell>
          <cell r="E7070">
            <v>1</v>
          </cell>
          <cell r="F7070">
            <v>12</v>
          </cell>
          <cell r="G7070">
            <v>0.111</v>
          </cell>
          <cell r="H7070">
            <v>7.7</v>
          </cell>
          <cell r="I7070">
            <v>9.6999999999999993</v>
          </cell>
          <cell r="J7070">
            <v>7.2</v>
          </cell>
        </row>
        <row r="7071">
          <cell r="A7071" t="str">
            <v>061095</v>
          </cell>
          <cell r="B7071" t="str">
            <v>Batterie Ni-MH 2,4V-2Ah pr bloc 62625</v>
          </cell>
          <cell r="C7071" t="str">
            <v>Raccord 90degr. ISO 20 diam 20</v>
          </cell>
          <cell r="D7071">
            <v>95.262780000000006</v>
          </cell>
          <cell r="E7071">
            <v>1</v>
          </cell>
          <cell r="F7071">
            <v>20</v>
          </cell>
          <cell r="G7071">
            <v>0.11700000000000001</v>
          </cell>
          <cell r="H7071">
            <v>5.7</v>
          </cell>
          <cell r="I7071">
            <v>7.3</v>
          </cell>
          <cell r="J7071">
            <v>5.5</v>
          </cell>
        </row>
        <row r="7072">
          <cell r="A7072" t="str">
            <v>061096</v>
          </cell>
          <cell r="B7072" t="str">
            <v>Batterie Ni-MH 2x3,6V-2,2Ah pr bloc 62665</v>
          </cell>
          <cell r="C7072" t="str">
            <v>Raccord 90degr. ISO 25 diam 20</v>
          </cell>
          <cell r="D7072">
            <v>211.40070500000002</v>
          </cell>
          <cell r="E7072">
            <v>1</v>
          </cell>
          <cell r="F7072">
            <v>12</v>
          </cell>
          <cell r="G7072">
            <v>0.32900000000000001</v>
          </cell>
          <cell r="H7072">
            <v>7.7</v>
          </cell>
          <cell r="I7072">
            <v>9.6999999999999993</v>
          </cell>
          <cell r="J7072">
            <v>7.2</v>
          </cell>
        </row>
        <row r="7073">
          <cell r="A7073" t="str">
            <v>061479</v>
          </cell>
          <cell r="B7073" t="str">
            <v>Alimentation électr. de séc. Tension 27 V - 5 W</v>
          </cell>
          <cell r="C7073" t="str">
            <v>Raccord 90degr. ISO 25 diam 25</v>
          </cell>
          <cell r="D7073">
            <v>1109.9616000000001</v>
          </cell>
          <cell r="E7073">
            <v>1</v>
          </cell>
          <cell r="F7073">
            <v>1</v>
          </cell>
          <cell r="G7073">
            <v>4.68</v>
          </cell>
          <cell r="H7073">
            <v>18.600000000000001</v>
          </cell>
          <cell r="I7073">
            <v>34.6</v>
          </cell>
          <cell r="J7073">
            <v>27.5</v>
          </cell>
        </row>
        <row r="7074">
          <cell r="A7074" t="str">
            <v>061730</v>
          </cell>
          <cell r="B7074" t="str">
            <v>Eclairage de sécurité G5 Lum. fluo 8 W - 90 lm nperm.</v>
          </cell>
          <cell r="C7074" t="str">
            <v>Raccord 90degr. ISO 32 diam 32</v>
          </cell>
          <cell r="D7074">
            <v>113.46704999999999</v>
          </cell>
          <cell r="E7074">
            <v>1</v>
          </cell>
          <cell r="F7074">
            <v>6</v>
          </cell>
          <cell r="G7074">
            <v>0.93</v>
          </cell>
          <cell r="H7074">
            <v>6.5</v>
          </cell>
          <cell r="I7074">
            <v>37.4</v>
          </cell>
          <cell r="J7074">
            <v>15.5</v>
          </cell>
        </row>
        <row r="7075">
          <cell r="A7075" t="str">
            <v>061731</v>
          </cell>
          <cell r="B7075" t="str">
            <v>Eclairage de sécurité G5 Lum. fluo 8 W - 210 lm nperm.</v>
          </cell>
          <cell r="C7075" t="str">
            <v>Raccord 90degr. PG7 diam 10mm</v>
          </cell>
          <cell r="D7075">
            <v>120.02527000000001</v>
          </cell>
          <cell r="E7075">
            <v>1</v>
          </cell>
          <cell r="F7075">
            <v>6</v>
          </cell>
          <cell r="G7075">
            <v>1.036</v>
          </cell>
          <cell r="H7075">
            <v>6.5</v>
          </cell>
          <cell r="I7075">
            <v>37.4</v>
          </cell>
          <cell r="J7075">
            <v>15.5</v>
          </cell>
        </row>
        <row r="7076">
          <cell r="A7076" t="str">
            <v>061732</v>
          </cell>
          <cell r="B7076" t="str">
            <v>G5-8W-155lm-3H-non permanent éclairage de sécurité</v>
          </cell>
          <cell r="C7076" t="str">
            <v>Raccord 90degr. PG7 diam 12mm</v>
          </cell>
          <cell r="D7076">
            <v>187.35845999999998</v>
          </cell>
          <cell r="E7076">
            <v>1</v>
          </cell>
          <cell r="F7076">
            <v>6</v>
          </cell>
          <cell r="G7076">
            <v>1.1879999999999999</v>
          </cell>
          <cell r="H7076">
            <v>6.5</v>
          </cell>
          <cell r="I7076">
            <v>37.4</v>
          </cell>
          <cell r="J7076">
            <v>15.5</v>
          </cell>
        </row>
        <row r="7077">
          <cell r="A7077" t="str">
            <v>061733</v>
          </cell>
          <cell r="B7077" t="str">
            <v>Eclairage de sécurité G5 Lum. fluo 8 W - 345 lm nperm.</v>
          </cell>
          <cell r="C7077" t="str">
            <v>Raccord 90degr. PG9 diam 12mm</v>
          </cell>
          <cell r="D7077">
            <v>143.46698499999999</v>
          </cell>
          <cell r="E7077">
            <v>1</v>
          </cell>
          <cell r="F7077">
            <v>6</v>
          </cell>
          <cell r="G7077">
            <v>1.123</v>
          </cell>
          <cell r="H7077">
            <v>6.5</v>
          </cell>
          <cell r="I7077">
            <v>37.4</v>
          </cell>
          <cell r="J7077">
            <v>15.5</v>
          </cell>
        </row>
        <row r="7078">
          <cell r="A7078" t="str">
            <v>061734</v>
          </cell>
          <cell r="B7078" t="str">
            <v>Eclairage de sécurité G5 Lum. fluo 11 W - 500 lm nperm.</v>
          </cell>
          <cell r="C7078" t="str">
            <v>Raccord 90degr. PG11 diam 16mm</v>
          </cell>
          <cell r="D7078">
            <v>163.18971499999998</v>
          </cell>
          <cell r="E7078">
            <v>1</v>
          </cell>
          <cell r="F7078">
            <v>6</v>
          </cell>
          <cell r="G7078">
            <v>1.2170000000000001</v>
          </cell>
          <cell r="H7078">
            <v>6.5</v>
          </cell>
          <cell r="I7078">
            <v>37.4</v>
          </cell>
          <cell r="J7078">
            <v>15.5</v>
          </cell>
        </row>
        <row r="7079">
          <cell r="A7079" t="str">
            <v>061736</v>
          </cell>
          <cell r="B7079" t="str">
            <v>Eclairage de sécurité G5 Lum. fluo 2x8 W - 200 lm comb.</v>
          </cell>
          <cell r="C7079" t="str">
            <v>Raccord 90degr. PG13,5 diam 16</v>
          </cell>
          <cell r="D7079">
            <v>170.96360000000001</v>
          </cell>
          <cell r="E7079">
            <v>1</v>
          </cell>
          <cell r="F7079">
            <v>6</v>
          </cell>
          <cell r="G7079">
            <v>1.1299999999999999</v>
          </cell>
          <cell r="H7079">
            <v>6.5</v>
          </cell>
          <cell r="I7079">
            <v>37.4</v>
          </cell>
          <cell r="J7079">
            <v>15.5</v>
          </cell>
        </row>
        <row r="7080">
          <cell r="A7080" t="str">
            <v>061738</v>
          </cell>
          <cell r="B7080" t="str">
            <v>Eclairage de sécurité G5 Lum. fluo 2x8 W - 310 lm comb.</v>
          </cell>
          <cell r="C7080" t="str">
            <v>Raccord 90degr. PG13,5 diam 20</v>
          </cell>
          <cell r="D7080">
            <v>212.58670000000001</v>
          </cell>
          <cell r="E7080">
            <v>1</v>
          </cell>
          <cell r="F7080">
            <v>6</v>
          </cell>
          <cell r="G7080">
            <v>1.24</v>
          </cell>
          <cell r="H7080">
            <v>6.5</v>
          </cell>
          <cell r="I7080">
            <v>37.4</v>
          </cell>
          <cell r="J7080">
            <v>15.5</v>
          </cell>
        </row>
        <row r="7081">
          <cell r="A7081" t="str">
            <v>061746</v>
          </cell>
          <cell r="B7081" t="str">
            <v>Eclairage de sécurité G5 Lum. fluo 2x8 W - 235 lm c.s.</v>
          </cell>
          <cell r="C7081" t="str">
            <v>Raccord 90degr. PG16 diam 20mm</v>
          </cell>
          <cell r="D7081">
            <v>240.84369500000003</v>
          </cell>
          <cell r="E7081">
            <v>1</v>
          </cell>
          <cell r="F7081">
            <v>4</v>
          </cell>
          <cell r="G7081">
            <v>1.421</v>
          </cell>
          <cell r="H7081">
            <v>9</v>
          </cell>
          <cell r="I7081">
            <v>41</v>
          </cell>
          <cell r="J7081">
            <v>19</v>
          </cell>
        </row>
        <row r="7082">
          <cell r="A7082" t="str">
            <v>061760</v>
          </cell>
          <cell r="B7082" t="str">
            <v>Eclairage de sécurité G5 Autotest 8 W - 200 lm np</v>
          </cell>
          <cell r="C7082" t="str">
            <v>Raccord 90degr. PG16 diam 25mm</v>
          </cell>
          <cell r="D7082">
            <v>179.04924999999997</v>
          </cell>
          <cell r="E7082">
            <v>1</v>
          </cell>
          <cell r="F7082">
            <v>6</v>
          </cell>
          <cell r="G7082">
            <v>1.1200000000000001</v>
          </cell>
          <cell r="H7082">
            <v>6.5</v>
          </cell>
          <cell r="I7082">
            <v>37.4</v>
          </cell>
          <cell r="J7082">
            <v>15.5</v>
          </cell>
        </row>
        <row r="7083">
          <cell r="A7083" t="str">
            <v>061762</v>
          </cell>
          <cell r="B7083" t="str">
            <v>Eclairage de sécurité G5 Autotest 8W - 300 lm np</v>
          </cell>
          <cell r="C7083" t="str">
            <v>Raccord 90degr. PG21 diam 25mm</v>
          </cell>
          <cell r="D7083">
            <v>196.90782999999999</v>
          </cell>
          <cell r="E7083">
            <v>1</v>
          </cell>
          <cell r="F7083">
            <v>6</v>
          </cell>
          <cell r="G7083">
            <v>1.234</v>
          </cell>
          <cell r="H7083">
            <v>6.5</v>
          </cell>
          <cell r="I7083">
            <v>37.4</v>
          </cell>
          <cell r="J7083">
            <v>15.5</v>
          </cell>
        </row>
        <row r="7084">
          <cell r="A7084" t="str">
            <v>061763</v>
          </cell>
          <cell r="B7084" t="str">
            <v>Eclairage de sécurité G5 Autotest 11W - 460 lm np</v>
          </cell>
          <cell r="C7084" t="str">
            <v>Raccord 90degr. PG29 diam 32mm</v>
          </cell>
          <cell r="D7084">
            <v>238.74816500000003</v>
          </cell>
          <cell r="E7084">
            <v>1</v>
          </cell>
          <cell r="F7084">
            <v>6</v>
          </cell>
          <cell r="G7084">
            <v>1.337</v>
          </cell>
          <cell r="H7084">
            <v>6.5</v>
          </cell>
          <cell r="I7084">
            <v>37.4</v>
          </cell>
          <cell r="J7084">
            <v>15.5</v>
          </cell>
        </row>
        <row r="7085">
          <cell r="A7085" t="str">
            <v>061764</v>
          </cell>
          <cell r="B7085" t="str">
            <v>Eclairage de sécurité G5 Autotest 2x8 W - 200 lm comb</v>
          </cell>
          <cell r="C7085" t="str">
            <v>Raccord socle 90degr. diam 40m</v>
          </cell>
          <cell r="D7085">
            <v>231.64105000000001</v>
          </cell>
          <cell r="E7085">
            <v>1</v>
          </cell>
          <cell r="F7085">
            <v>6</v>
          </cell>
          <cell r="G7085">
            <v>1.21</v>
          </cell>
          <cell r="H7085">
            <v>6.5</v>
          </cell>
          <cell r="I7085">
            <v>37.4</v>
          </cell>
          <cell r="J7085">
            <v>15.5</v>
          </cell>
        </row>
        <row r="7086">
          <cell r="A7086" t="str">
            <v>061774</v>
          </cell>
          <cell r="B7086" t="str">
            <v>Eclairage de sécurité G5 Autotest 2x8 W - 200 lm coms</v>
          </cell>
          <cell r="C7086" t="str">
            <v>Raccord socle 90degr. diam 50m</v>
          </cell>
          <cell r="D7086">
            <v>328.434595</v>
          </cell>
          <cell r="E7086">
            <v>1</v>
          </cell>
          <cell r="F7086">
            <v>4</v>
          </cell>
          <cell r="G7086">
            <v>1.5009999999999999</v>
          </cell>
          <cell r="H7086">
            <v>9</v>
          </cell>
          <cell r="I7086">
            <v>41</v>
          </cell>
          <cell r="J7086">
            <v>19</v>
          </cell>
        </row>
        <row r="7087">
          <cell r="A7087" t="str">
            <v>061782</v>
          </cell>
          <cell r="B7087" t="str">
            <v>Diffuseur double face Eclairage de sécurité G5</v>
          </cell>
          <cell r="C7087" t="str">
            <v>Dérivation Y diam 12/10-10mm</v>
          </cell>
          <cell r="D7087">
            <v>55.669839531428572</v>
          </cell>
          <cell r="E7087">
            <v>1</v>
          </cell>
          <cell r="F7087">
            <v>4</v>
          </cell>
          <cell r="G7087">
            <v>0.65300000000000002</v>
          </cell>
          <cell r="H7087">
            <v>15.2</v>
          </cell>
          <cell r="I7087">
            <v>20.2</v>
          </cell>
          <cell r="J7087">
            <v>36.9</v>
          </cell>
        </row>
        <row r="7088">
          <cell r="A7088" t="str">
            <v>061783</v>
          </cell>
          <cell r="B7088" t="str">
            <v>Boîte semi-encastrement stand. Eclairage de sécurité G5</v>
          </cell>
          <cell r="C7088" t="str">
            <v>Dérivation Y diam 16/12-12mm</v>
          </cell>
          <cell r="D7088">
            <v>30.602978571428569</v>
          </cell>
          <cell r="E7088">
            <v>1</v>
          </cell>
          <cell r="F7088">
            <v>4</v>
          </cell>
          <cell r="G7088">
            <v>0.436</v>
          </cell>
          <cell r="H7088">
            <v>9</v>
          </cell>
          <cell r="I7088">
            <v>41</v>
          </cell>
          <cell r="J7088">
            <v>19</v>
          </cell>
        </row>
        <row r="7089">
          <cell r="A7089" t="str">
            <v>061785</v>
          </cell>
          <cell r="B7089" t="str">
            <v>Boîte semi-encastrement alu Eclairage de sécurité G5</v>
          </cell>
          <cell r="C7089" t="str">
            <v>Dérivation Y diam 20/12-12mm</v>
          </cell>
          <cell r="D7089">
            <v>48.912128571428575</v>
          </cell>
          <cell r="E7089">
            <v>1</v>
          </cell>
          <cell r="F7089">
            <v>4</v>
          </cell>
          <cell r="G7089">
            <v>0.46200000000000002</v>
          </cell>
          <cell r="H7089">
            <v>9</v>
          </cell>
          <cell r="I7089">
            <v>41</v>
          </cell>
          <cell r="J7089">
            <v>19</v>
          </cell>
        </row>
        <row r="7090">
          <cell r="A7090" t="str">
            <v>061786</v>
          </cell>
          <cell r="B7090" t="str">
            <v>Boîte semi-encastrement bronze Eclairage de sécurité G5</v>
          </cell>
          <cell r="C7090" t="str">
            <v>Dérivation Y diam 20/16-16mm</v>
          </cell>
          <cell r="D7090">
            <v>48.912128571428575</v>
          </cell>
          <cell r="E7090">
            <v>1</v>
          </cell>
          <cell r="F7090">
            <v>4</v>
          </cell>
          <cell r="G7090">
            <v>0.46800000000000003</v>
          </cell>
          <cell r="H7090">
            <v>9</v>
          </cell>
          <cell r="I7090">
            <v>41</v>
          </cell>
          <cell r="J7090">
            <v>19</v>
          </cell>
        </row>
        <row r="7091">
          <cell r="A7091" t="str">
            <v>061787</v>
          </cell>
          <cell r="B7091" t="str">
            <v>Boîte d'encastrement blanche Eclairage de sécurité G5</v>
          </cell>
          <cell r="C7091" t="str">
            <v>Dérivation Y diam 25/20-20mm</v>
          </cell>
          <cell r="D7091">
            <v>27.47141357142857</v>
          </cell>
          <cell r="E7091">
            <v>1</v>
          </cell>
          <cell r="F7091">
            <v>4</v>
          </cell>
          <cell r="G7091">
            <v>0.38800000000000001</v>
          </cell>
          <cell r="H7091">
            <v>9</v>
          </cell>
          <cell r="I7091">
            <v>41</v>
          </cell>
          <cell r="J7091">
            <v>19</v>
          </cell>
        </row>
        <row r="7092">
          <cell r="A7092" t="str">
            <v>061788</v>
          </cell>
          <cell r="B7092" t="str">
            <v>Boîte d'encastrement acier Eclairage de sécurité G5</v>
          </cell>
          <cell r="C7092" t="str">
            <v>Joint IP68 diam. 10mm</v>
          </cell>
          <cell r="D7092">
            <v>45.210278571428567</v>
          </cell>
          <cell r="E7092">
            <v>1</v>
          </cell>
          <cell r="F7092">
            <v>4</v>
          </cell>
          <cell r="G7092">
            <v>0.39700000000000002</v>
          </cell>
          <cell r="H7092">
            <v>9</v>
          </cell>
          <cell r="I7092">
            <v>41</v>
          </cell>
          <cell r="J7092">
            <v>19</v>
          </cell>
        </row>
        <row r="7093">
          <cell r="A7093" t="str">
            <v>061789</v>
          </cell>
          <cell r="B7093" t="str">
            <v>Boîte d'encastrement aluminium Eclairage de sécurité G5</v>
          </cell>
          <cell r="C7093" t="str">
            <v>Joint IP68 diam. 12mm</v>
          </cell>
          <cell r="D7093">
            <v>45.530438571428569</v>
          </cell>
          <cell r="E7093">
            <v>1</v>
          </cell>
          <cell r="F7093">
            <v>4</v>
          </cell>
          <cell r="G7093">
            <v>0.39800000000000002</v>
          </cell>
          <cell r="H7093">
            <v>9</v>
          </cell>
          <cell r="I7093">
            <v>41</v>
          </cell>
          <cell r="J7093">
            <v>19</v>
          </cell>
        </row>
        <row r="7094">
          <cell r="A7094" t="str">
            <v>061790</v>
          </cell>
          <cell r="B7094" t="str">
            <v>Boîte d'encastrement bronze Eclairage de sécurité G5</v>
          </cell>
          <cell r="C7094" t="str">
            <v>Joint IP68 diam. 16mm</v>
          </cell>
          <cell r="D7094">
            <v>45.210278571428567</v>
          </cell>
          <cell r="E7094">
            <v>1</v>
          </cell>
          <cell r="F7094">
            <v>4</v>
          </cell>
          <cell r="G7094">
            <v>0.39600000000000002</v>
          </cell>
          <cell r="H7094">
            <v>9</v>
          </cell>
          <cell r="I7094">
            <v>41</v>
          </cell>
          <cell r="J7094">
            <v>19</v>
          </cell>
        </row>
        <row r="7095">
          <cell r="A7095" t="str">
            <v>061791</v>
          </cell>
          <cell r="B7095" t="str">
            <v>Acc. montage suspendu 61746/74 Eclairage de sécurité G5</v>
          </cell>
          <cell r="C7095" t="str">
            <v>Joint IP68 diam. 20mm</v>
          </cell>
          <cell r="D7095">
            <v>118.41393928571429</v>
          </cell>
          <cell r="E7095">
            <v>1</v>
          </cell>
          <cell r="F7095">
            <v>6</v>
          </cell>
          <cell r="G7095">
            <v>0.623</v>
          </cell>
          <cell r="H7095">
            <v>10</v>
          </cell>
          <cell r="I7095">
            <v>41</v>
          </cell>
          <cell r="J7095">
            <v>14.5</v>
          </cell>
        </row>
        <row r="7096">
          <cell r="A7096" t="str">
            <v>061792</v>
          </cell>
          <cell r="B7096" t="str">
            <v>Acc. montage drapeau 61746/74 Eclairage de sécurité G5</v>
          </cell>
          <cell r="C7096" t="str">
            <v>Joint IP68 diam. 25mm</v>
          </cell>
          <cell r="D7096">
            <v>116.11262499999999</v>
          </cell>
          <cell r="E7096">
            <v>1</v>
          </cell>
          <cell r="F7096">
            <v>10</v>
          </cell>
          <cell r="G7096">
            <v>0.65500000000000003</v>
          </cell>
          <cell r="H7096">
            <v>8</v>
          </cell>
          <cell r="I7096">
            <v>29</v>
          </cell>
          <cell r="J7096">
            <v>11.5</v>
          </cell>
        </row>
        <row r="7097">
          <cell r="A7097" t="str">
            <v>061799</v>
          </cell>
          <cell r="B7097" t="str">
            <v>Batterie 8,4V - 1,5Ah Luminaires de sécurité G5</v>
          </cell>
          <cell r="C7097" t="str">
            <v>Joint IP68 diam. 32mm</v>
          </cell>
          <cell r="D7097">
            <v>53.708449999999999</v>
          </cell>
          <cell r="E7097">
            <v>1</v>
          </cell>
          <cell r="F7097">
            <v>10</v>
          </cell>
          <cell r="G7097">
            <v>0.33800000000000002</v>
          </cell>
          <cell r="H7097">
            <v>2.2000000000000002</v>
          </cell>
          <cell r="I7097">
            <v>30</v>
          </cell>
          <cell r="J7097">
            <v>2.2000000000000002</v>
          </cell>
        </row>
        <row r="7098">
          <cell r="A7098" t="str">
            <v>061847</v>
          </cell>
          <cell r="B7098" t="str">
            <v>Eclairage de sécurité étanche Lum. fluo 13 W - 840 lm np</v>
          </cell>
          <cell r="C7098" t="str">
            <v>Joint IP68 diam. 40mm</v>
          </cell>
          <cell r="D7098">
            <v>319.16800999999998</v>
          </cell>
          <cell r="E7098">
            <v>1</v>
          </cell>
          <cell r="F7098">
            <v>4</v>
          </cell>
          <cell r="G7098">
            <v>2.4079999999999999</v>
          </cell>
          <cell r="H7098">
            <v>11.5</v>
          </cell>
          <cell r="I7098">
            <v>68</v>
          </cell>
          <cell r="J7098">
            <v>12.5</v>
          </cell>
        </row>
        <row r="7099">
          <cell r="A7099" t="str">
            <v>061849</v>
          </cell>
          <cell r="B7099" t="str">
            <v>Eclairage de sécurité étanche Auto - 13 W - 840 lm np</v>
          </cell>
          <cell r="C7099" t="str">
            <v>Joint IP68 diam. 50mm</v>
          </cell>
          <cell r="D7099">
            <v>421.04087500000003</v>
          </cell>
          <cell r="E7099">
            <v>1</v>
          </cell>
          <cell r="F7099">
            <v>4</v>
          </cell>
          <cell r="G7099">
            <v>2.5449999999999999</v>
          </cell>
          <cell r="H7099">
            <v>11.5</v>
          </cell>
          <cell r="I7099">
            <v>68</v>
          </cell>
          <cell r="J7099">
            <v>12.5</v>
          </cell>
        </row>
        <row r="7100">
          <cell r="A7100" t="str">
            <v>061883</v>
          </cell>
          <cell r="B7100" t="str">
            <v>Batterie 3,6 V - 1,5 Ah Luminaires de sécurité C3</v>
          </cell>
          <cell r="C7100" t="str">
            <v>Embase de fixation diam 10mm</v>
          </cell>
          <cell r="D7100">
            <v>24.582629999999998</v>
          </cell>
          <cell r="E7100">
            <v>1</v>
          </cell>
          <cell r="F7100">
            <v>10</v>
          </cell>
          <cell r="G7100">
            <v>0.14699999999999999</v>
          </cell>
          <cell r="H7100">
            <v>2.5</v>
          </cell>
          <cell r="I7100">
            <v>13</v>
          </cell>
          <cell r="J7100">
            <v>2.5</v>
          </cell>
        </row>
        <row r="7101">
          <cell r="A7101" t="str">
            <v>061884</v>
          </cell>
          <cell r="B7101" t="str">
            <v>Batterie 4,8V - 1,5Ah Luminaires de sécurité C3-G5</v>
          </cell>
          <cell r="C7101" t="str">
            <v>Embase de fixation diam 12mm</v>
          </cell>
          <cell r="D7101">
            <v>34.413980000000009</v>
          </cell>
          <cell r="E7101">
            <v>1</v>
          </cell>
          <cell r="F7101">
            <v>10</v>
          </cell>
          <cell r="G7101">
            <v>0.19400000000000001</v>
          </cell>
          <cell r="H7101">
            <v>2.5</v>
          </cell>
          <cell r="I7101">
            <v>17</v>
          </cell>
          <cell r="J7101">
            <v>2.5</v>
          </cell>
        </row>
        <row r="7102">
          <cell r="A7102" t="str">
            <v>061885</v>
          </cell>
          <cell r="B7102" t="str">
            <v>Batterie 6v - 1,5 ah Pr 61467/77</v>
          </cell>
          <cell r="C7102" t="str">
            <v>Embase de fixation diam 16mm</v>
          </cell>
          <cell r="D7102">
            <v>39.863140000000001</v>
          </cell>
          <cell r="E7102">
            <v>1</v>
          </cell>
          <cell r="F7102">
            <v>20</v>
          </cell>
          <cell r="G7102">
            <v>0.24099999999999999</v>
          </cell>
          <cell r="H7102">
            <v>2.5</v>
          </cell>
          <cell r="I7102">
            <v>21.5</v>
          </cell>
          <cell r="J7102">
            <v>2.5</v>
          </cell>
        </row>
        <row r="7103">
          <cell r="A7103" t="str">
            <v>061886</v>
          </cell>
          <cell r="B7103" t="str">
            <v>Batterie 7,2V - 1,5Ah Luminaires de sécurité G5</v>
          </cell>
          <cell r="C7103" t="str">
            <v>Embase de fixation diam 20mm</v>
          </cell>
          <cell r="D7103">
            <v>49.168940000000006</v>
          </cell>
          <cell r="E7103">
            <v>1</v>
          </cell>
          <cell r="F7103">
            <v>20</v>
          </cell>
          <cell r="G7103">
            <v>0.29599999999999999</v>
          </cell>
          <cell r="H7103">
            <v>2.4</v>
          </cell>
          <cell r="I7103">
            <v>25.9</v>
          </cell>
          <cell r="J7103">
            <v>2.4</v>
          </cell>
        </row>
        <row r="7104">
          <cell r="A7104" t="str">
            <v>061887</v>
          </cell>
          <cell r="B7104" t="str">
            <v>Batterie Ni-Cd - 2,4V - 4Ah Luminaires de sécurité ét.</v>
          </cell>
          <cell r="C7104" t="str">
            <v>Embase de fixation diam 25mm</v>
          </cell>
          <cell r="D7104">
            <v>94.265844999999985</v>
          </cell>
          <cell r="E7104">
            <v>1</v>
          </cell>
          <cell r="F7104">
            <v>20</v>
          </cell>
          <cell r="G7104">
            <v>0.24399999999999999</v>
          </cell>
          <cell r="H7104">
            <v>2.2999999999999998</v>
          </cell>
          <cell r="I7104">
            <v>9.1</v>
          </cell>
          <cell r="J7104">
            <v>9.3000000000000007</v>
          </cell>
        </row>
        <row r="7105">
          <cell r="A7105" t="str">
            <v>061889</v>
          </cell>
          <cell r="B7105" t="str">
            <v>Batterie 4,8 V - 4 Ah Luminaires de sécurité C3</v>
          </cell>
          <cell r="C7105" t="str">
            <v>Embase de fixation diam 32mm</v>
          </cell>
          <cell r="D7105">
            <v>95.441720000000018</v>
          </cell>
          <cell r="E7105">
            <v>1</v>
          </cell>
          <cell r="F7105">
            <v>10</v>
          </cell>
          <cell r="G7105">
            <v>0.497</v>
          </cell>
          <cell r="H7105">
            <v>3.5</v>
          </cell>
          <cell r="I7105">
            <v>16</v>
          </cell>
          <cell r="J7105">
            <v>7</v>
          </cell>
        </row>
        <row r="7106">
          <cell r="A7106" t="str">
            <v>061892</v>
          </cell>
          <cell r="B7106" t="str">
            <v>Batterie 2,4V - 1,5Ah Luminaires de sécurité C3-G5</v>
          </cell>
          <cell r="C7106" t="str">
            <v>Embase de fixation diam 40mm</v>
          </cell>
          <cell r="D7106">
            <v>21.0289</v>
          </cell>
          <cell r="E7106">
            <v>1</v>
          </cell>
          <cell r="F7106">
            <v>40</v>
          </cell>
          <cell r="G7106">
            <v>9.7000000000000003E-2</v>
          </cell>
          <cell r="H7106">
            <v>2.5</v>
          </cell>
          <cell r="I7106">
            <v>8.5</v>
          </cell>
          <cell r="J7106">
            <v>2.5</v>
          </cell>
        </row>
        <row r="7107">
          <cell r="A7107" t="str">
            <v>062209</v>
          </cell>
          <cell r="B7107" t="str">
            <v>Balladeuse inc comp HYPRA 10m 24V ~ et = - 40W E27</v>
          </cell>
          <cell r="C7107" t="str">
            <v>Embase de fixation diam 50mm</v>
          </cell>
          <cell r="D7107">
            <v>103.93124999999999</v>
          </cell>
          <cell r="E7107">
            <v>1</v>
          </cell>
          <cell r="F7107">
            <v>5</v>
          </cell>
          <cell r="G7107">
            <v>1.1850000000000001</v>
          </cell>
          <cell r="H7107">
            <v>12.7</v>
          </cell>
          <cell r="I7107">
            <v>34.5</v>
          </cell>
          <cell r="J7107">
            <v>15</v>
          </cell>
        </row>
        <row r="7108">
          <cell r="A7108" t="str">
            <v>062210</v>
          </cell>
          <cell r="B7108" t="str">
            <v>Baladeuse prof. incand. 75 W 230 V - classe II - IP 45</v>
          </cell>
          <cell r="C7108" t="str">
            <v>Anneau de protection diam 12mm</v>
          </cell>
          <cell r="D7108">
            <v>88.003290000000007</v>
          </cell>
          <cell r="E7108">
            <v>1</v>
          </cell>
          <cell r="F7108">
            <v>5</v>
          </cell>
          <cell r="G7108">
            <v>1.446</v>
          </cell>
          <cell r="H7108">
            <v>11.5</v>
          </cell>
          <cell r="I7108">
            <v>39.200000000000003</v>
          </cell>
          <cell r="J7108">
            <v>20.2</v>
          </cell>
        </row>
        <row r="7109">
          <cell r="A7109" t="str">
            <v>062211</v>
          </cell>
          <cell r="B7109" t="str">
            <v>Baladeuse prof. incand. 75 W inter - 230V - classeII - IP45</v>
          </cell>
          <cell r="C7109" t="str">
            <v>Anneau de protection diam 16mm</v>
          </cell>
          <cell r="D7109">
            <v>122.86646</v>
          </cell>
          <cell r="E7109">
            <v>1</v>
          </cell>
          <cell r="F7109">
            <v>5</v>
          </cell>
          <cell r="G7109">
            <v>1.8080000000000001</v>
          </cell>
          <cell r="H7109">
            <v>11.5</v>
          </cell>
          <cell r="I7109">
            <v>39.200000000000003</v>
          </cell>
          <cell r="J7109">
            <v>20.2</v>
          </cell>
        </row>
        <row r="7110">
          <cell r="A7110" t="str">
            <v>062215</v>
          </cell>
          <cell r="B7110" t="str">
            <v>Baladeuse prof. incand. 75 W Hypra - 24V - classe II - IP45</v>
          </cell>
          <cell r="C7110" t="str">
            <v>Anneau de protection diam 20mm</v>
          </cell>
          <cell r="D7110">
            <v>114.62671</v>
          </cell>
          <cell r="E7110">
            <v>1</v>
          </cell>
          <cell r="F7110">
            <v>5</v>
          </cell>
          <cell r="G7110">
            <v>1.5820000000000001</v>
          </cell>
          <cell r="H7110">
            <v>11.5</v>
          </cell>
          <cell r="I7110">
            <v>39.200000000000003</v>
          </cell>
          <cell r="J7110">
            <v>20.2</v>
          </cell>
        </row>
        <row r="7111">
          <cell r="A7111" t="str">
            <v>062232</v>
          </cell>
          <cell r="B7111" t="str">
            <v>Baladeuse fluo 11W IP65 230V - 10m</v>
          </cell>
          <cell r="C7111" t="str">
            <v>Anneau de protection diam 25mm</v>
          </cell>
          <cell r="D7111">
            <v>140.40326999999999</v>
          </cell>
          <cell r="E7111">
            <v>1</v>
          </cell>
          <cell r="F7111">
            <v>1</v>
          </cell>
          <cell r="G7111">
            <v>1.236</v>
          </cell>
          <cell r="H7111">
            <v>8.5</v>
          </cell>
          <cell r="I7111">
            <v>51</v>
          </cell>
          <cell r="J7111">
            <v>11</v>
          </cell>
        </row>
        <row r="7112">
          <cell r="A7112" t="str">
            <v>062233</v>
          </cell>
          <cell r="B7112" t="str">
            <v>Baladeuse fluo 11W IP65 24V - 10m</v>
          </cell>
          <cell r="C7112" t="str">
            <v>Anneau de protection diam 32mm</v>
          </cell>
          <cell r="D7112">
            <v>171.62369999999999</v>
          </cell>
          <cell r="E7112">
            <v>1</v>
          </cell>
          <cell r="F7112">
            <v>1</v>
          </cell>
          <cell r="G7112">
            <v>1.38</v>
          </cell>
          <cell r="H7112">
            <v>8.5</v>
          </cell>
          <cell r="I7112">
            <v>51</v>
          </cell>
          <cell r="J7112">
            <v>11</v>
          </cell>
        </row>
        <row r="7113">
          <cell r="A7113" t="str">
            <v>062240</v>
          </cell>
          <cell r="B7113" t="str">
            <v>Balladeuse fluo antichoc 8W 230V - IP64 - culot G5 - 5m</v>
          </cell>
          <cell r="C7113" t="str">
            <v>Anneau de protection diam 40mm</v>
          </cell>
          <cell r="D7113">
            <v>76.430495000000008</v>
          </cell>
          <cell r="E7113">
            <v>1</v>
          </cell>
          <cell r="F7113">
            <v>10</v>
          </cell>
          <cell r="G7113">
            <v>0.63200000000000001</v>
          </cell>
          <cell r="H7113">
            <v>5</v>
          </cell>
          <cell r="I7113">
            <v>56</v>
          </cell>
          <cell r="J7113">
            <v>11.5</v>
          </cell>
        </row>
        <row r="7114">
          <cell r="A7114" t="str">
            <v>062241</v>
          </cell>
          <cell r="B7114" t="str">
            <v>Balladeuse fluo antichoc 11W 230V - IP64 - culot 2G7 - 5m</v>
          </cell>
          <cell r="C7114" t="str">
            <v>Anneau de protection diam 50mm</v>
          </cell>
          <cell r="D7114">
            <v>101.538675</v>
          </cell>
          <cell r="E7114">
            <v>1</v>
          </cell>
          <cell r="F7114">
            <v>10</v>
          </cell>
          <cell r="G7114">
            <v>0.68400000000000005</v>
          </cell>
          <cell r="H7114">
            <v>5</v>
          </cell>
          <cell r="I7114">
            <v>56</v>
          </cell>
          <cell r="J7114">
            <v>11.5</v>
          </cell>
        </row>
        <row r="7115">
          <cell r="A7115" t="str">
            <v>062247</v>
          </cell>
          <cell r="B7115" t="str">
            <v>Verrine de rechange en verre pour baladeuses incandescentes</v>
          </cell>
          <cell r="C7115" t="str">
            <v>raccord coudé 45°Iso 12 D 10</v>
          </cell>
          <cell r="D7115">
            <v>12.370665000000001</v>
          </cell>
          <cell r="E7115">
            <v>1</v>
          </cell>
          <cell r="F7115">
            <v>12</v>
          </cell>
          <cell r="G7115">
            <v>0.17100000000000001</v>
          </cell>
          <cell r="H7115">
            <v>11</v>
          </cell>
          <cell r="I7115">
            <v>9.1999999999999993</v>
          </cell>
          <cell r="J7115">
            <v>9.1999999999999993</v>
          </cell>
        </row>
        <row r="7116">
          <cell r="A7116" t="str">
            <v>062400</v>
          </cell>
          <cell r="B7116" t="str">
            <v>Hublot Plexo rectangulaire 75W classe II - IP54 IK08 - clair</v>
          </cell>
          <cell r="C7116" t="str">
            <v>raccord coudé 45°Iso 16 D 12</v>
          </cell>
          <cell r="D7116">
            <v>38.67374917157143</v>
          </cell>
          <cell r="E7116">
            <v>5</v>
          </cell>
          <cell r="F7116">
            <v>5</v>
          </cell>
          <cell r="G7116">
            <v>0.53300000000000003</v>
          </cell>
          <cell r="H7116">
            <v>17.100000000000001</v>
          </cell>
          <cell r="I7116">
            <v>51.3</v>
          </cell>
          <cell r="J7116">
            <v>32.299999999999997</v>
          </cell>
        </row>
        <row r="7117">
          <cell r="A7117" t="str">
            <v>062401</v>
          </cell>
          <cell r="B7117" t="str">
            <v>Hublot Plexo rectangulaire 9 W classe II - IP54 IK08 - clair</v>
          </cell>
          <cell r="C7117" t="str">
            <v>raccord coudé 45°Iso 16 D 16</v>
          </cell>
          <cell r="D7117">
            <v>68.169929999999994</v>
          </cell>
          <cell r="E7117">
            <v>1</v>
          </cell>
          <cell r="F7117">
            <v>6</v>
          </cell>
          <cell r="G7117">
            <v>0.75900000000000001</v>
          </cell>
          <cell r="H7117">
            <v>12.2</v>
          </cell>
          <cell r="I7117">
            <v>22.6</v>
          </cell>
          <cell r="J7117">
            <v>14.6</v>
          </cell>
        </row>
        <row r="7118">
          <cell r="A7118" t="str">
            <v>062402</v>
          </cell>
          <cell r="B7118" t="str">
            <v>Hublot Plexo rectangulaire 75W classe II - IP54 IK08 - rouge</v>
          </cell>
          <cell r="C7118" t="str">
            <v>raccord coudé 45°Iso 20 D 20</v>
          </cell>
          <cell r="D7118">
            <v>38.67374917157143</v>
          </cell>
          <cell r="E7118">
            <v>5</v>
          </cell>
          <cell r="F7118">
            <v>5</v>
          </cell>
          <cell r="G7118">
            <v>0.54</v>
          </cell>
          <cell r="H7118">
            <v>17.100000000000001</v>
          </cell>
          <cell r="I7118">
            <v>51.3</v>
          </cell>
          <cell r="J7118">
            <v>32.299999999999997</v>
          </cell>
        </row>
        <row r="7119">
          <cell r="A7119" t="str">
            <v>062425</v>
          </cell>
          <cell r="B7119" t="str">
            <v>Hublot Koro rond 100 W blanc classe II - IP 54 - IK 08</v>
          </cell>
          <cell r="C7119" t="str">
            <v>raccord coudé 45°Iso 25 D 20</v>
          </cell>
          <cell r="D7119">
            <v>44.795884285714287</v>
          </cell>
          <cell r="E7119">
            <v>5</v>
          </cell>
          <cell r="F7119">
            <v>5</v>
          </cell>
          <cell r="G7119">
            <v>0.72299999999999998</v>
          </cell>
          <cell r="H7119">
            <v>25.5</v>
          </cell>
          <cell r="I7119">
            <v>60</v>
          </cell>
          <cell r="J7119">
            <v>27</v>
          </cell>
        </row>
        <row r="7120">
          <cell r="A7120" t="str">
            <v>062426</v>
          </cell>
          <cell r="B7120" t="str">
            <v>Hublot Koro rond 2x9 W blanc classe II - IP 54 - IK 08</v>
          </cell>
          <cell r="C7120" t="str">
            <v>raccord coudé 45°Iso 32 D 32</v>
          </cell>
          <cell r="D7120">
            <v>83.141819099999992</v>
          </cell>
          <cell r="E7120">
            <v>1</v>
          </cell>
          <cell r="F7120">
            <v>5</v>
          </cell>
          <cell r="G7120">
            <v>1.0029999999999999</v>
          </cell>
          <cell r="H7120">
            <v>12.6</v>
          </cell>
          <cell r="I7120">
            <v>25.8</v>
          </cell>
          <cell r="J7120">
            <v>24.5</v>
          </cell>
        </row>
        <row r="7121">
          <cell r="A7121" t="str">
            <v>062427</v>
          </cell>
          <cell r="B7121" t="str">
            <v>Sarlam - hublot E27 100W avec couronne</v>
          </cell>
          <cell r="C7121" t="str">
            <v>raccord coudé 45°Iso 40 D 40</v>
          </cell>
          <cell r="D7121">
            <v>50.806357051428577</v>
          </cell>
          <cell r="E7121">
            <v>1</v>
          </cell>
          <cell r="F7121">
            <v>6</v>
          </cell>
          <cell r="G7121">
            <v>0.92600000000000005</v>
          </cell>
          <cell r="H7121">
            <v>12.8</v>
          </cell>
          <cell r="I7121">
            <v>27.2</v>
          </cell>
          <cell r="J7121">
            <v>26.8</v>
          </cell>
        </row>
        <row r="7122">
          <cell r="A7122" t="str">
            <v>062449</v>
          </cell>
          <cell r="B7122" t="str">
            <v>Enjoliveur pour hublot Koro blanc - enclipsable</v>
          </cell>
          <cell r="C7122" t="str">
            <v>raccord coudé 45°Iso 50 D 50</v>
          </cell>
          <cell r="D7122">
            <v>22.97133214285714</v>
          </cell>
          <cell r="E7122">
            <v>1</v>
          </cell>
          <cell r="F7122">
            <v>6</v>
          </cell>
          <cell r="G7122">
            <v>0.154</v>
          </cell>
          <cell r="H7122">
            <v>9</v>
          </cell>
          <cell r="I7122">
            <v>26</v>
          </cell>
          <cell r="J7122">
            <v>26</v>
          </cell>
        </row>
        <row r="7123">
          <cell r="A7123" t="str">
            <v>062525</v>
          </cell>
          <cell r="B7123" t="str">
            <v>Eclairage de sécurité SATI Lum. de balisage non-permanent</v>
          </cell>
          <cell r="C7123" t="str">
            <v>raccord coudé 45° PG7 D 10</v>
          </cell>
          <cell r="D7123">
            <v>134.18361000000002</v>
          </cell>
          <cell r="E7123">
            <v>1</v>
          </cell>
          <cell r="F7123">
            <v>6</v>
          </cell>
          <cell r="G7123">
            <v>0.61799999999999999</v>
          </cell>
          <cell r="H7123">
            <v>6.3</v>
          </cell>
          <cell r="I7123">
            <v>23.6</v>
          </cell>
          <cell r="J7123">
            <v>12.8</v>
          </cell>
        </row>
        <row r="7124">
          <cell r="A7124" t="str">
            <v>062530</v>
          </cell>
          <cell r="B7124" t="str">
            <v>Bloc à phares écl. de sécurité Auto - 2 x 55 W - 2 x 1000 lm</v>
          </cell>
          <cell r="C7124" t="str">
            <v>raccord coudé 45° PG7 D 12</v>
          </cell>
          <cell r="D7124">
            <v>1979.8038899999999</v>
          </cell>
          <cell r="E7124">
            <v>1</v>
          </cell>
          <cell r="F7124">
            <v>1</v>
          </cell>
          <cell r="G7124">
            <v>16.962</v>
          </cell>
          <cell r="H7124">
            <v>27.4</v>
          </cell>
          <cell r="I7124">
            <v>58.6</v>
          </cell>
          <cell r="J7124">
            <v>41.7</v>
          </cell>
        </row>
        <row r="7125">
          <cell r="A7125" t="str">
            <v>062542</v>
          </cell>
          <cell r="B7125" t="str">
            <v>Eclairage de sécurité Arcor 2 Lum. cath.fr. - 6 W - 45 lm p</v>
          </cell>
          <cell r="C7125" t="str">
            <v>raccord coudé 45° PG9 D 12</v>
          </cell>
          <cell r="D7125">
            <v>327.79933499999999</v>
          </cell>
          <cell r="E7125">
            <v>1</v>
          </cell>
          <cell r="F7125">
            <v>5</v>
          </cell>
          <cell r="G7125">
            <v>0.873</v>
          </cell>
          <cell r="H7125">
            <v>9</v>
          </cell>
          <cell r="I7125">
            <v>33</v>
          </cell>
          <cell r="J7125">
            <v>11</v>
          </cell>
        </row>
        <row r="7126">
          <cell r="A7126" t="str">
            <v>062543</v>
          </cell>
          <cell r="B7126" t="str">
            <v>Eclairage de sécurité Arcor 2 Lum. cath.fr. - 6 W - 45 lm np</v>
          </cell>
          <cell r="C7126" t="str">
            <v>raccord coudé 45° PG11 D 16</v>
          </cell>
          <cell r="D7126">
            <v>311.39516000000003</v>
          </cell>
          <cell r="E7126">
            <v>1</v>
          </cell>
          <cell r="F7126">
            <v>5</v>
          </cell>
          <cell r="G7126">
            <v>0.84799999999999998</v>
          </cell>
          <cell r="H7126">
            <v>9</v>
          </cell>
          <cell r="I7126">
            <v>33</v>
          </cell>
          <cell r="J7126">
            <v>11</v>
          </cell>
        </row>
        <row r="7127">
          <cell r="A7127" t="str">
            <v>062550</v>
          </cell>
          <cell r="B7127" t="str">
            <v>Eclairage de sécurité SATI à led - 8lm - adressable -IP43</v>
          </cell>
          <cell r="C7127" t="str">
            <v>raccord coudé 45° PG13,5 D 20</v>
          </cell>
          <cell r="D7127">
            <v>135.59765000000002</v>
          </cell>
          <cell r="E7127">
            <v>1</v>
          </cell>
          <cell r="F7127">
            <v>6</v>
          </cell>
          <cell r="G7127">
            <v>0.56000000000000005</v>
          </cell>
          <cell r="H7127">
            <v>6.3</v>
          </cell>
          <cell r="I7127">
            <v>23.6</v>
          </cell>
          <cell r="J7127">
            <v>12.8</v>
          </cell>
        </row>
        <row r="7128">
          <cell r="A7128" t="str">
            <v>062560</v>
          </cell>
          <cell r="B7128" t="str">
            <v>Eclair. de sécurité SATI 45lm BAES + BAEH</v>
          </cell>
          <cell r="C7128" t="str">
            <v>raccord coudé 45° PG13,5 D 17</v>
          </cell>
          <cell r="D7128">
            <v>261.23503500000004</v>
          </cell>
          <cell r="E7128">
            <v>1</v>
          </cell>
          <cell r="F7128">
            <v>6</v>
          </cell>
          <cell r="G7128">
            <v>0.69299999999999995</v>
          </cell>
          <cell r="H7128">
            <v>6.3</v>
          </cell>
          <cell r="I7128">
            <v>23.6</v>
          </cell>
          <cell r="J7128">
            <v>12.8</v>
          </cell>
        </row>
        <row r="7129">
          <cell r="A7129" t="str">
            <v>062565</v>
          </cell>
          <cell r="B7129" t="str">
            <v>Eclairage de sécurité SATI Lum. d'amb. non-permanent</v>
          </cell>
          <cell r="C7129" t="str">
            <v>raccord coudé 45° PG16 D 20</v>
          </cell>
          <cell r="D7129">
            <v>290.43640999999997</v>
          </cell>
          <cell r="E7129">
            <v>1</v>
          </cell>
          <cell r="F7129">
            <v>6</v>
          </cell>
          <cell r="G7129">
            <v>1.1479999999999999</v>
          </cell>
          <cell r="H7129">
            <v>6.3</v>
          </cell>
          <cell r="I7129">
            <v>23.6</v>
          </cell>
          <cell r="J7129">
            <v>12.8</v>
          </cell>
        </row>
        <row r="7130">
          <cell r="A7130" t="str">
            <v>062580</v>
          </cell>
          <cell r="B7130" t="str">
            <v>Kit de fixation finition alu Eclairage de sécurité Arcor 2</v>
          </cell>
          <cell r="C7130" t="str">
            <v>raccord coudé 45° PG21 D 25</v>
          </cell>
          <cell r="D7130">
            <v>141.28623589285712</v>
          </cell>
          <cell r="E7130">
            <v>1</v>
          </cell>
          <cell r="F7130">
            <v>5</v>
          </cell>
          <cell r="G7130">
            <v>0.80800000000000005</v>
          </cell>
          <cell r="H7130">
            <v>12.7</v>
          </cell>
          <cell r="I7130">
            <v>34.5</v>
          </cell>
          <cell r="J7130">
            <v>15</v>
          </cell>
        </row>
        <row r="7131">
          <cell r="A7131" t="str">
            <v>062581</v>
          </cell>
          <cell r="B7131" t="str">
            <v>Kit de fixation finition blanc Eclairage de sécurité Arcor 2</v>
          </cell>
          <cell r="C7131" t="str">
            <v>raccord coudé 45° PG29 D 32</v>
          </cell>
          <cell r="D7131">
            <v>144.68793589285715</v>
          </cell>
          <cell r="E7131">
            <v>1</v>
          </cell>
          <cell r="F7131">
            <v>5</v>
          </cell>
          <cell r="G7131">
            <v>0.81499999999999995</v>
          </cell>
          <cell r="H7131">
            <v>12.7</v>
          </cell>
          <cell r="I7131">
            <v>34.5</v>
          </cell>
          <cell r="J7131">
            <v>15</v>
          </cell>
        </row>
        <row r="7132">
          <cell r="A7132" t="str">
            <v>062582</v>
          </cell>
          <cell r="B7132" t="str">
            <v>Pictogramme sortie gauche/dr. Eclairage de sécurité Arcor 2</v>
          </cell>
          <cell r="C7132" t="str">
            <v>raccord coudé 45° PG36 D 40</v>
          </cell>
          <cell r="D7132">
            <v>66.877758128571429</v>
          </cell>
          <cell r="E7132">
            <v>1</v>
          </cell>
          <cell r="F7132">
            <v>5</v>
          </cell>
          <cell r="G7132">
            <v>0.36799999999999999</v>
          </cell>
          <cell r="H7132">
            <v>5.7</v>
          </cell>
          <cell r="I7132">
            <v>32.700000000000003</v>
          </cell>
          <cell r="J7132">
            <v>18</v>
          </cell>
        </row>
        <row r="7133">
          <cell r="A7133" t="str">
            <v>062583</v>
          </cell>
          <cell r="B7133" t="str">
            <v>Pictogramme sortie en-dessous Eclairage de sécurité Arcor 2</v>
          </cell>
          <cell r="C7133" t="str">
            <v>raccord coudé 45° PG42 D 50</v>
          </cell>
          <cell r="D7133">
            <v>66.877758128571429</v>
          </cell>
          <cell r="E7133">
            <v>1</v>
          </cell>
          <cell r="F7133">
            <v>5</v>
          </cell>
          <cell r="G7133">
            <v>0.37</v>
          </cell>
          <cell r="H7133">
            <v>5.7</v>
          </cell>
          <cell r="I7133">
            <v>32.700000000000003</v>
          </cell>
          <cell r="J7133">
            <v>18</v>
          </cell>
        </row>
        <row r="7134">
          <cell r="A7134" t="str">
            <v>062600</v>
          </cell>
          <cell r="B7134" t="str">
            <v>centrale LVS2 - adressable format modulair</v>
          </cell>
          <cell r="C7134" t="str">
            <v>Eclairage de sécurité S8 np.</v>
          </cell>
          <cell r="D7134">
            <v>1054.1677400000001</v>
          </cell>
          <cell r="E7134">
            <v>1</v>
          </cell>
          <cell r="F7134">
            <v>6</v>
          </cell>
          <cell r="G7134">
            <v>0.39200000000000002</v>
          </cell>
          <cell r="H7134">
            <v>8.8000000000000007</v>
          </cell>
          <cell r="I7134">
            <v>18.399999999999999</v>
          </cell>
          <cell r="J7134">
            <v>10</v>
          </cell>
        </row>
        <row r="7135">
          <cell r="A7135" t="str">
            <v>062601</v>
          </cell>
          <cell r="B7135" t="str">
            <v>Ecran tactile pour 062600 système adressable</v>
          </cell>
          <cell r="C7135" t="str">
            <v>Eclairage de sécurité S8 perm.</v>
          </cell>
          <cell r="D7135">
            <v>720.58750285714291</v>
          </cell>
          <cell r="E7135">
            <v>1</v>
          </cell>
          <cell r="F7135">
            <v>3</v>
          </cell>
          <cell r="G7135">
            <v>0.27700000000000002</v>
          </cell>
          <cell r="H7135">
            <v>9</v>
          </cell>
          <cell r="I7135">
            <v>19</v>
          </cell>
          <cell r="J7135">
            <v>16</v>
          </cell>
        </row>
        <row r="7136">
          <cell r="A7136" t="str">
            <v>062602</v>
          </cell>
          <cell r="B7136" t="str">
            <v>Logiciel de supervision LVS2 supervision et gestion sur PC</v>
          </cell>
          <cell r="C7136" t="str">
            <v>Eclairage de sécurité S8 com.</v>
          </cell>
          <cell r="D7136">
            <v>887.8659747771427</v>
          </cell>
          <cell r="E7136">
            <v>1</v>
          </cell>
          <cell r="F7136">
            <v>12</v>
          </cell>
          <cell r="G7136">
            <v>5.8999999999999997E-2</v>
          </cell>
          <cell r="H7136">
            <v>3.2</v>
          </cell>
          <cell r="I7136">
            <v>14.4</v>
          </cell>
          <cell r="J7136">
            <v>14.4</v>
          </cell>
        </row>
        <row r="7137">
          <cell r="A7137" t="str">
            <v>062603</v>
          </cell>
          <cell r="B7137" t="str">
            <v>Répétiteur pour extension LVS2 système adressable</v>
          </cell>
          <cell r="C7137" t="str">
            <v>Access. baes S8 eco</v>
          </cell>
          <cell r="D7137">
            <v>434.80280999999997</v>
          </cell>
          <cell r="E7137">
            <v>1</v>
          </cell>
          <cell r="F7137">
            <v>8</v>
          </cell>
          <cell r="G7137">
            <v>0.438</v>
          </cell>
          <cell r="H7137">
            <v>8.8000000000000007</v>
          </cell>
          <cell r="I7137">
            <v>14.8</v>
          </cell>
          <cell r="J7137">
            <v>10.1</v>
          </cell>
        </row>
        <row r="7138">
          <cell r="A7138" t="str">
            <v>062610</v>
          </cell>
          <cell r="B7138" t="str">
            <v>LVS configurateur mobile infr. pour armatures sati eco 2</v>
          </cell>
          <cell r="C7138" t="str">
            <v>Access. baes 58 eco</v>
          </cell>
          <cell r="D7138">
            <v>117.00686499999999</v>
          </cell>
          <cell r="E7138">
            <v>1</v>
          </cell>
          <cell r="F7138">
            <v>40</v>
          </cell>
          <cell r="G7138">
            <v>9.7000000000000003E-2</v>
          </cell>
          <cell r="H7138">
            <v>2.2000000000000002</v>
          </cell>
          <cell r="I7138">
            <v>14.5</v>
          </cell>
          <cell r="J7138">
            <v>6.2</v>
          </cell>
        </row>
        <row r="7139">
          <cell r="A7139" t="str">
            <v>062625</v>
          </cell>
          <cell r="B7139" t="str">
            <v>Sati eco 2 adress. LED NP 45 LM IP42 IK07</v>
          </cell>
          <cell r="C7139" t="str">
            <v>Batterie Ni-Cd 4,8V - 1,6Ah</v>
          </cell>
          <cell r="D7139">
            <v>248.47469065999996</v>
          </cell>
          <cell r="E7139">
            <v>1</v>
          </cell>
          <cell r="F7139">
            <v>6</v>
          </cell>
          <cell r="G7139">
            <v>0.61299999999999999</v>
          </cell>
          <cell r="H7139">
            <v>8.6</v>
          </cell>
          <cell r="I7139">
            <v>24.7</v>
          </cell>
          <cell r="J7139">
            <v>23.8</v>
          </cell>
        </row>
        <row r="7140">
          <cell r="A7140" t="str">
            <v>062660</v>
          </cell>
          <cell r="B7140" t="str">
            <v>Bloc de sécurité ECO2 IP43 à Led</v>
          </cell>
          <cell r="C7140" t="str">
            <v>Batterie Ni-Cd 7,2V - 1,6Ah</v>
          </cell>
          <cell r="D7140">
            <v>374.94301000000002</v>
          </cell>
          <cell r="E7140">
            <v>1</v>
          </cell>
          <cell r="F7140">
            <v>6</v>
          </cell>
          <cell r="G7140">
            <v>0.748</v>
          </cell>
          <cell r="H7140">
            <v>8.6</v>
          </cell>
          <cell r="I7140">
            <v>24.7</v>
          </cell>
          <cell r="J7140">
            <v>23.8</v>
          </cell>
        </row>
        <row r="7141">
          <cell r="A7141" t="str">
            <v>062665</v>
          </cell>
          <cell r="B7141" t="str">
            <v>Sati eco 2 adress. LED NP 400 LM IP43 IK07</v>
          </cell>
          <cell r="C7141" t="str">
            <v>Céliane meca inter clé 2 pos</v>
          </cell>
          <cell r="D7141">
            <v>501.32536499999998</v>
          </cell>
          <cell r="E7141">
            <v>1</v>
          </cell>
          <cell r="F7141">
            <v>6</v>
          </cell>
          <cell r="G7141">
            <v>0.92700000000000005</v>
          </cell>
          <cell r="H7141">
            <v>6.3</v>
          </cell>
          <cell r="I7141">
            <v>23.6</v>
          </cell>
          <cell r="J7141">
            <v>12.8</v>
          </cell>
        </row>
        <row r="7142">
          <cell r="A7142" t="str">
            <v>062666</v>
          </cell>
          <cell r="B7142" t="str">
            <v>LED Sati IP66 - 400 lm eclairage de sécurité</v>
          </cell>
          <cell r="C7142" t="str">
            <v>Céliane poussoir témoin GA</v>
          </cell>
          <cell r="D7142">
            <v>586.20008000000007</v>
          </cell>
          <cell r="E7142">
            <v>1</v>
          </cell>
          <cell r="F7142">
            <v>6</v>
          </cell>
          <cell r="G7142">
            <v>1.1240000000000001</v>
          </cell>
          <cell r="H7142">
            <v>6.3</v>
          </cell>
          <cell r="I7142">
            <v>26.6</v>
          </cell>
          <cell r="J7142">
            <v>16.7</v>
          </cell>
        </row>
        <row r="7143">
          <cell r="A7143" t="str">
            <v>062685</v>
          </cell>
          <cell r="B7143" t="str">
            <v>Plaque de signalisation vert. pictogramme + flèche</v>
          </cell>
          <cell r="C7143" t="str">
            <v>Céliane Pous Clef</v>
          </cell>
          <cell r="D7143">
            <v>34.553015000000002</v>
          </cell>
          <cell r="E7143">
            <v>1</v>
          </cell>
          <cell r="F7143">
            <v>6</v>
          </cell>
          <cell r="G7143">
            <v>0.27500000000000002</v>
          </cell>
          <cell r="H7143">
            <v>26.3</v>
          </cell>
          <cell r="I7143">
            <v>14.3</v>
          </cell>
          <cell r="J7143">
            <v>3</v>
          </cell>
        </row>
        <row r="7144">
          <cell r="A7144" t="str">
            <v>062690</v>
          </cell>
          <cell r="B7144" t="str">
            <v>Grille de protection sati eco1 pour blocs 62525/62625</v>
          </cell>
          <cell r="C7144" t="str">
            <v>CELIANE INTER TEMPORISÉ</v>
          </cell>
          <cell r="D7144">
            <v>53.873883249999999</v>
          </cell>
          <cell r="E7144">
            <v>1</v>
          </cell>
          <cell r="F7144">
            <v>10</v>
          </cell>
          <cell r="G7144">
            <v>0.40400000000000003</v>
          </cell>
          <cell r="H7144">
            <v>9.8000000000000007</v>
          </cell>
          <cell r="I7144">
            <v>36.5</v>
          </cell>
          <cell r="J7144">
            <v>23.5</v>
          </cell>
        </row>
        <row r="7145">
          <cell r="A7145" t="str">
            <v>062691</v>
          </cell>
          <cell r="B7145" t="str">
            <v>Grille de protection sati eco1 pour bloc 62565</v>
          </cell>
          <cell r="C7145" t="str">
            <v>Céliane Interrupteur</v>
          </cell>
          <cell r="D7145">
            <v>88.894454571428568</v>
          </cell>
          <cell r="E7145">
            <v>1</v>
          </cell>
          <cell r="F7145">
            <v>6</v>
          </cell>
          <cell r="G7145">
            <v>0.62</v>
          </cell>
          <cell r="H7145">
            <v>14.4</v>
          </cell>
          <cell r="I7145">
            <v>49.5</v>
          </cell>
          <cell r="J7145">
            <v>27</v>
          </cell>
        </row>
        <row r="7146">
          <cell r="A7146" t="str">
            <v>062692</v>
          </cell>
          <cell r="B7146" t="str">
            <v>Grille de protection -  IK20 antivandale</v>
          </cell>
          <cell r="C7146" t="str">
            <v>Céliane Telerupteur</v>
          </cell>
          <cell r="D7146">
            <v>153.26296428571428</v>
          </cell>
          <cell r="E7146">
            <v>1</v>
          </cell>
          <cell r="F7146">
            <v>1</v>
          </cell>
          <cell r="H7146">
            <v>12.5</v>
          </cell>
          <cell r="I7146">
            <v>39.5</v>
          </cell>
          <cell r="J7146">
            <v>30.4</v>
          </cell>
        </row>
        <row r="7147">
          <cell r="A7147" t="str">
            <v>062693</v>
          </cell>
          <cell r="B7147" t="str">
            <v>Grille de protection sati eco pour bloc 62665</v>
          </cell>
          <cell r="C7147" t="str">
            <v>Céliane variateur 1-10V</v>
          </cell>
          <cell r="D7147">
            <v>78.930273000000014</v>
          </cell>
          <cell r="E7147">
            <v>1</v>
          </cell>
          <cell r="F7147">
            <v>8</v>
          </cell>
          <cell r="G7147">
            <v>0.45500000000000002</v>
          </cell>
          <cell r="H7147">
            <v>10.5</v>
          </cell>
          <cell r="I7147">
            <v>38</v>
          </cell>
          <cell r="J7147">
            <v>24.2</v>
          </cell>
        </row>
        <row r="7148">
          <cell r="A7148" t="str">
            <v>062695</v>
          </cell>
          <cell r="B7148" t="str">
            <v>Cadre d'encastrement sati eco1 pour bloc 62525/62625</v>
          </cell>
          <cell r="C7148" t="str">
            <v>Céliane mécanisme variateur</v>
          </cell>
          <cell r="D7148">
            <v>108.98262171428571</v>
          </cell>
          <cell r="E7148">
            <v>1</v>
          </cell>
          <cell r="F7148">
            <v>5</v>
          </cell>
          <cell r="G7148">
            <v>0.70099999999999996</v>
          </cell>
          <cell r="H7148">
            <v>6.6</v>
          </cell>
          <cell r="I7148">
            <v>36</v>
          </cell>
          <cell r="J7148">
            <v>26</v>
          </cell>
        </row>
        <row r="7149">
          <cell r="A7149" t="str">
            <v>062696</v>
          </cell>
          <cell r="B7149" t="str">
            <v>Cadre d'encastrement sati eco2 pour bloc 62565</v>
          </cell>
          <cell r="C7149" t="str">
            <v>Commande de télévar. Celiane</v>
          </cell>
          <cell r="D7149">
            <v>160.12765312499999</v>
          </cell>
          <cell r="E7149">
            <v>1</v>
          </cell>
          <cell r="F7149">
            <v>5</v>
          </cell>
          <cell r="G7149">
            <v>1.0029999999999999</v>
          </cell>
          <cell r="H7149">
            <v>7.5</v>
          </cell>
          <cell r="I7149">
            <v>52.5</v>
          </cell>
          <cell r="J7149">
            <v>26.5</v>
          </cell>
        </row>
        <row r="7150">
          <cell r="A7150" t="str">
            <v>062697</v>
          </cell>
          <cell r="B7150" t="str">
            <v>Cadre d'encastrement sati eco2 pour bloc 62665</v>
          </cell>
          <cell r="C7150" t="str">
            <v>Céliane - Détecteur de</v>
          </cell>
          <cell r="D7150">
            <v>146.0211317142857</v>
          </cell>
          <cell r="E7150">
            <v>1</v>
          </cell>
          <cell r="F7150">
            <v>5</v>
          </cell>
          <cell r="G7150">
            <v>0.75600000000000001</v>
          </cell>
          <cell r="H7150">
            <v>6.6</v>
          </cell>
          <cell r="I7150">
            <v>36</v>
          </cell>
          <cell r="J7150">
            <v>26</v>
          </cell>
        </row>
        <row r="7151">
          <cell r="A7151" t="str">
            <v>062699</v>
          </cell>
          <cell r="B7151" t="str">
            <v>Jeu de 4 vis antivaldale Gamme B66 - étanche</v>
          </cell>
          <cell r="C7151" t="str">
            <v>Céliane - Détecteur d'absence</v>
          </cell>
          <cell r="D7151">
            <v>23.607545000000005</v>
          </cell>
          <cell r="E7151">
            <v>1</v>
          </cell>
          <cell r="F7151">
            <v>75</v>
          </cell>
          <cell r="G7151">
            <v>1.4E-2</v>
          </cell>
          <cell r="H7151">
            <v>1.5</v>
          </cell>
          <cell r="I7151">
            <v>10</v>
          </cell>
          <cell r="J7151">
            <v>6</v>
          </cell>
        </row>
        <row r="7152">
          <cell r="A7152" t="str">
            <v>062741</v>
          </cell>
          <cell r="B7152" t="str">
            <v>Eclair.de sécurité 48VDC-18W</v>
          </cell>
          <cell r="C7152" t="str">
            <v>Céliane - Détecteur d'absence</v>
          </cell>
          <cell r="D7152">
            <v>180.70156999999998</v>
          </cell>
          <cell r="E7152">
            <v>1</v>
          </cell>
          <cell r="F7152">
            <v>1</v>
          </cell>
          <cell r="G7152">
            <v>0.626</v>
          </cell>
          <cell r="H7152">
            <v>5.5</v>
          </cell>
          <cell r="I7152">
            <v>63</v>
          </cell>
          <cell r="J7152">
            <v>8.6999999999999993</v>
          </cell>
        </row>
        <row r="7153">
          <cell r="A7153" t="str">
            <v>062925</v>
          </cell>
          <cell r="B7153" t="str">
            <v>Luminaire LSC IP43 à Led 45lm</v>
          </cell>
          <cell r="C7153" t="str">
            <v>Céliane - Détecteur de</v>
          </cell>
          <cell r="D7153">
            <v>113.03649</v>
          </cell>
          <cell r="E7153">
            <v>1</v>
          </cell>
          <cell r="F7153">
            <v>6</v>
          </cell>
          <cell r="G7153">
            <v>0.52200000000000002</v>
          </cell>
          <cell r="H7153">
            <v>8.5</v>
          </cell>
          <cell r="I7153">
            <v>24</v>
          </cell>
          <cell r="J7153">
            <v>13</v>
          </cell>
        </row>
        <row r="7154">
          <cell r="A7154" t="str">
            <v>062965</v>
          </cell>
          <cell r="B7154" t="str">
            <v>Luminaire LSC IP43 à Led 400lm</v>
          </cell>
          <cell r="C7154" t="str">
            <v>Céliane prise 2P+T Schuko</v>
          </cell>
          <cell r="D7154">
            <v>439.16625499999998</v>
          </cell>
          <cell r="E7154">
            <v>1</v>
          </cell>
          <cell r="F7154">
            <v>4</v>
          </cell>
          <cell r="G7154">
            <v>0.629</v>
          </cell>
          <cell r="H7154">
            <v>7.2</v>
          </cell>
          <cell r="I7154">
            <v>29.1</v>
          </cell>
          <cell r="J7154">
            <v>13.1</v>
          </cell>
        </row>
        <row r="7155">
          <cell r="A7155" t="str">
            <v>063442</v>
          </cell>
          <cell r="B7155" t="str">
            <v>SCS - Alimentation Suppl.1-2 600mA - 2 modules DIN</v>
          </cell>
          <cell r="C7155" t="str">
            <v>Céliane prise rasoir</v>
          </cell>
          <cell r="D7155">
            <v>96.108145000000007</v>
          </cell>
          <cell r="E7155">
            <v>1</v>
          </cell>
          <cell r="F7155">
            <v>5</v>
          </cell>
          <cell r="G7155">
            <v>0.13600000000000001</v>
          </cell>
          <cell r="H7155">
            <v>4.0999999999999996</v>
          </cell>
          <cell r="I7155">
            <v>10.1</v>
          </cell>
          <cell r="J7155">
            <v>8.9</v>
          </cell>
        </row>
        <row r="7156">
          <cell r="A7156" t="str">
            <v>063501</v>
          </cell>
          <cell r="B7156" t="str">
            <v>Conduit GE-PVC diam 10mm Conduit flexible RTA</v>
          </cell>
          <cell r="C7156" t="str">
            <v>Céliane parafoudre</v>
          </cell>
          <cell r="D7156">
            <v>3.6547473142857148</v>
          </cell>
          <cell r="E7156">
            <v>50</v>
          </cell>
          <cell r="F7156">
            <v>50</v>
          </cell>
          <cell r="G7156">
            <v>0.112</v>
          </cell>
          <cell r="H7156">
            <v>9.5</v>
          </cell>
          <cell r="I7156">
            <v>52</v>
          </cell>
          <cell r="J7156">
            <v>52</v>
          </cell>
        </row>
        <row r="7157">
          <cell r="A7157" t="str">
            <v>063502</v>
          </cell>
          <cell r="B7157" t="str">
            <v>Conduit GE-PVC diam 12mm Conduit flexible RTA</v>
          </cell>
          <cell r="C7157" t="str">
            <v>Attenuateur 100V-25W Celiane2M</v>
          </cell>
          <cell r="D7157">
            <v>4.5889885857142856</v>
          </cell>
          <cell r="E7157">
            <v>50</v>
          </cell>
          <cell r="F7157">
            <v>50</v>
          </cell>
          <cell r="G7157">
            <v>0.124</v>
          </cell>
          <cell r="H7157">
            <v>11</v>
          </cell>
          <cell r="I7157">
            <v>58</v>
          </cell>
          <cell r="J7157">
            <v>58</v>
          </cell>
        </row>
        <row r="7158">
          <cell r="A7158" t="str">
            <v>063503</v>
          </cell>
          <cell r="B7158" t="str">
            <v>Conduit GE-PVC diam 15,5mm Conduit flexible RTA</v>
          </cell>
          <cell r="C7158" t="str">
            <v>CELIANE PRISE HP DOUBLE</v>
          </cell>
          <cell r="D7158">
            <v>5.3493864107142848</v>
          </cell>
          <cell r="E7158">
            <v>50</v>
          </cell>
          <cell r="F7158">
            <v>50</v>
          </cell>
          <cell r="G7158">
            <v>0.17399999999999999</v>
          </cell>
          <cell r="H7158">
            <v>15</v>
          </cell>
          <cell r="I7158">
            <v>56.5</v>
          </cell>
          <cell r="J7158">
            <v>56.5</v>
          </cell>
        </row>
        <row r="7159">
          <cell r="A7159" t="str">
            <v>063504</v>
          </cell>
          <cell r="B7159" t="str">
            <v>Conduit GE-PVC diam 20,5mm Conduit flexible RTA</v>
          </cell>
          <cell r="C7159" t="str">
            <v>Céliane prise triple cinch</v>
          </cell>
          <cell r="D7159">
            <v>7.9539572571428581</v>
          </cell>
          <cell r="E7159">
            <v>50</v>
          </cell>
          <cell r="F7159">
            <v>50</v>
          </cell>
          <cell r="G7159">
            <v>0.28599999999999998</v>
          </cell>
          <cell r="H7159">
            <v>15.5</v>
          </cell>
          <cell r="I7159">
            <v>72</v>
          </cell>
          <cell r="J7159">
            <v>72</v>
          </cell>
        </row>
        <row r="7160">
          <cell r="A7160" t="str">
            <v>063505</v>
          </cell>
          <cell r="B7160" t="str">
            <v>Conduit GE PVC ISO 032 diam 24 Conduit flexible RTA</v>
          </cell>
          <cell r="C7160" t="str">
            <v>Céliane prise double cinch+S</v>
          </cell>
          <cell r="D7160">
            <v>11.474420385714286</v>
          </cell>
          <cell r="E7160">
            <v>25</v>
          </cell>
          <cell r="F7160">
            <v>25</v>
          </cell>
          <cell r="G7160">
            <v>0.432</v>
          </cell>
          <cell r="H7160">
            <v>11</v>
          </cell>
          <cell r="I7160">
            <v>73</v>
          </cell>
          <cell r="J7160">
            <v>73</v>
          </cell>
        </row>
        <row r="7161">
          <cell r="A7161" t="str">
            <v>063506</v>
          </cell>
          <cell r="B7161" t="str">
            <v>Conduit GE-PVC diam 34,5mm Conduit flexible RTA</v>
          </cell>
          <cell r="C7161" t="str">
            <v>Céliane prise audio/vidéo YUV</v>
          </cell>
          <cell r="D7161">
            <v>17.274951057142857</v>
          </cell>
          <cell r="E7161">
            <v>25</v>
          </cell>
          <cell r="F7161">
            <v>25</v>
          </cell>
          <cell r="G7161">
            <v>0.54</v>
          </cell>
          <cell r="H7161">
            <v>13</v>
          </cell>
          <cell r="I7161">
            <v>89</v>
          </cell>
          <cell r="J7161">
            <v>89</v>
          </cell>
        </row>
        <row r="7162">
          <cell r="A7162" t="str">
            <v>063507</v>
          </cell>
          <cell r="B7162" t="str">
            <v>Conduit GE-PVC diam 39,5mm Conduit flexible RTA</v>
          </cell>
          <cell r="C7162" t="str">
            <v>Céliane prise audio/vidéo HD15</v>
          </cell>
          <cell r="D7162">
            <v>24.048392571428575</v>
          </cell>
          <cell r="E7162">
            <v>25</v>
          </cell>
          <cell r="F7162">
            <v>25</v>
          </cell>
          <cell r="G7162">
            <v>0.76800000000000002</v>
          </cell>
          <cell r="H7162">
            <v>15</v>
          </cell>
          <cell r="I7162">
            <v>108</v>
          </cell>
          <cell r="J7162">
            <v>108</v>
          </cell>
        </row>
        <row r="7163">
          <cell r="A7163" t="str">
            <v>063509</v>
          </cell>
          <cell r="B7163" t="str">
            <v>Conduit GE-PVC diam 51mm Conduit flexible RTA</v>
          </cell>
          <cell r="C7163" t="str">
            <v>Céliane prise audio/vidéo HDMI</v>
          </cell>
          <cell r="D7163">
            <v>30.868158714285716</v>
          </cell>
          <cell r="E7163">
            <v>25</v>
          </cell>
          <cell r="F7163">
            <v>25</v>
          </cell>
          <cell r="G7163">
            <v>1.0960000000000001</v>
          </cell>
          <cell r="H7163">
            <v>20</v>
          </cell>
          <cell r="I7163">
            <v>106</v>
          </cell>
          <cell r="J7163">
            <v>106</v>
          </cell>
        </row>
        <row r="7164">
          <cell r="A7164" t="str">
            <v>063521</v>
          </cell>
          <cell r="B7164" t="str">
            <v>Conduit FP 2000 PVC diam 10mm Conduit flexible RTA</v>
          </cell>
          <cell r="C7164" t="str">
            <v>Céliane Prise Audio</v>
          </cell>
          <cell r="D7164">
            <v>5.4472153499999996</v>
          </cell>
          <cell r="E7164">
            <v>50</v>
          </cell>
          <cell r="F7164">
            <v>50</v>
          </cell>
          <cell r="G7164">
            <v>0.13900000000000001</v>
          </cell>
          <cell r="H7164">
            <v>18</v>
          </cell>
          <cell r="I7164">
            <v>38.5</v>
          </cell>
          <cell r="J7164">
            <v>38.5</v>
          </cell>
        </row>
        <row r="7165">
          <cell r="A7165" t="str">
            <v>063522</v>
          </cell>
          <cell r="B7165" t="str">
            <v>Conduit FP 2000 PVC di. 12,5mm Conduit flexible RTA</v>
          </cell>
          <cell r="C7165" t="str">
            <v>Celiane Prise</v>
          </cell>
          <cell r="D7165">
            <v>6.7152323125714286</v>
          </cell>
          <cell r="E7165">
            <v>50</v>
          </cell>
          <cell r="F7165">
            <v>50</v>
          </cell>
          <cell r="G7165">
            <v>0.158</v>
          </cell>
          <cell r="H7165">
            <v>20.5</v>
          </cell>
          <cell r="I7165">
            <v>39.299999999999997</v>
          </cell>
          <cell r="J7165">
            <v>40.799999999999997</v>
          </cell>
        </row>
        <row r="7166">
          <cell r="A7166" t="str">
            <v>063523</v>
          </cell>
          <cell r="B7166" t="str">
            <v>Conduit FP 2000 PVC diam 16mm Conduit flexible RTA</v>
          </cell>
          <cell r="C7166" t="str">
            <v>Céliane Diff Son</v>
          </cell>
          <cell r="D7166">
            <v>7.8237842360000007</v>
          </cell>
          <cell r="E7166">
            <v>50</v>
          </cell>
          <cell r="F7166">
            <v>50</v>
          </cell>
          <cell r="G7166">
            <v>0.2</v>
          </cell>
          <cell r="H7166">
            <v>32</v>
          </cell>
          <cell r="I7166">
            <v>39.200000000000003</v>
          </cell>
          <cell r="J7166">
            <v>38.200000000000003</v>
          </cell>
        </row>
        <row r="7167">
          <cell r="A7167" t="str">
            <v>063524</v>
          </cell>
          <cell r="B7167" t="str">
            <v>Conduit FP 2000 PVC diam 21mm Conduit flexible RTA</v>
          </cell>
          <cell r="C7167" t="str">
            <v>Céliane Diff. Son</v>
          </cell>
          <cell r="D7167">
            <v>10.696492442400002</v>
          </cell>
          <cell r="E7167">
            <v>50</v>
          </cell>
          <cell r="F7167">
            <v>50</v>
          </cell>
          <cell r="G7167">
            <v>0.251</v>
          </cell>
          <cell r="H7167">
            <v>27.9</v>
          </cell>
          <cell r="I7167">
            <v>47.2</v>
          </cell>
          <cell r="J7167">
            <v>46.9</v>
          </cell>
        </row>
        <row r="7168">
          <cell r="A7168" t="str">
            <v>063525</v>
          </cell>
          <cell r="B7168" t="str">
            <v>Conduit FP 2000 PVC diam 27mm Conduit flexible RTA</v>
          </cell>
          <cell r="C7168" t="str">
            <v>Céliane aliment. pr tuner</v>
          </cell>
          <cell r="D7168">
            <v>14.898407187257142</v>
          </cell>
          <cell r="E7168">
            <v>25</v>
          </cell>
          <cell r="F7168">
            <v>25</v>
          </cell>
          <cell r="G7168">
            <v>0.40200000000000002</v>
          </cell>
          <cell r="H7168">
            <v>24.3</v>
          </cell>
          <cell r="I7168">
            <v>45.4</v>
          </cell>
          <cell r="J7168">
            <v>45.3</v>
          </cell>
        </row>
        <row r="7169">
          <cell r="A7169" t="str">
            <v>063526</v>
          </cell>
          <cell r="B7169" t="str">
            <v>Conduit FP 2000 PVC di. 35,5mm Conduit flexible RTA</v>
          </cell>
          <cell r="C7169" t="str">
            <v>Céliane Diff Sono</v>
          </cell>
          <cell r="D7169">
            <v>22.862583542857145</v>
          </cell>
          <cell r="E7169">
            <v>25</v>
          </cell>
          <cell r="F7169">
            <v>25</v>
          </cell>
          <cell r="G7169">
            <v>0.56299999999999994</v>
          </cell>
          <cell r="H7169">
            <v>21.5</v>
          </cell>
          <cell r="I7169">
            <v>62</v>
          </cell>
          <cell r="J7169">
            <v>62</v>
          </cell>
        </row>
        <row r="7170">
          <cell r="A7170" t="str">
            <v>063527</v>
          </cell>
          <cell r="B7170" t="str">
            <v>Conduit FP 2000 PVC di. 40,5mm Conduit flexible RTA</v>
          </cell>
          <cell r="C7170" t="str">
            <v>Céliane Diff Son</v>
          </cell>
          <cell r="D7170">
            <v>27.114930000000001</v>
          </cell>
          <cell r="E7170">
            <v>25</v>
          </cell>
          <cell r="F7170">
            <v>25</v>
          </cell>
          <cell r="G7170">
            <v>0.73099999999999998</v>
          </cell>
          <cell r="H7170">
            <v>21</v>
          </cell>
          <cell r="I7170">
            <v>70</v>
          </cell>
          <cell r="J7170">
            <v>70</v>
          </cell>
        </row>
        <row r="7171">
          <cell r="A7171" t="str">
            <v>063529</v>
          </cell>
          <cell r="B7171" t="str">
            <v>Conduit FP 2000 PVC diam 52mm Conduit flexible RTA</v>
          </cell>
          <cell r="C7171" t="str">
            <v>Céliane Diff Son</v>
          </cell>
          <cell r="D7171">
            <v>38.196494285714287</v>
          </cell>
          <cell r="E7171">
            <v>25</v>
          </cell>
          <cell r="F7171">
            <v>25</v>
          </cell>
          <cell r="G7171">
            <v>1.028</v>
          </cell>
          <cell r="H7171">
            <v>25</v>
          </cell>
          <cell r="I7171">
            <v>88</v>
          </cell>
          <cell r="J7171">
            <v>88</v>
          </cell>
        </row>
        <row r="7172">
          <cell r="A7172" t="str">
            <v>063541</v>
          </cell>
          <cell r="B7172" t="str">
            <v>Conduit FA PVC/métal diam 10mm Conduit flexible RTA</v>
          </cell>
          <cell r="C7172" t="str">
            <v>Céliane Tuner Rds100-240V</v>
          </cell>
          <cell r="D7172">
            <v>3.8356094571428572</v>
          </cell>
          <cell r="E7172">
            <v>50</v>
          </cell>
          <cell r="F7172">
            <v>50</v>
          </cell>
          <cell r="G7172">
            <v>0.13700000000000001</v>
          </cell>
          <cell r="H7172">
            <v>12</v>
          </cell>
          <cell r="I7172">
            <v>37</v>
          </cell>
          <cell r="J7172">
            <v>37</v>
          </cell>
        </row>
        <row r="7173">
          <cell r="A7173" t="str">
            <v>063542</v>
          </cell>
          <cell r="B7173" t="str">
            <v>Conduit FA PVC/métal diam 12mm Conduit flexible RTA</v>
          </cell>
          <cell r="C7173" t="str">
            <v>Céliane haut parleur enc. 2W</v>
          </cell>
          <cell r="D7173">
            <v>4.7543976775000001</v>
          </cell>
          <cell r="E7173">
            <v>50</v>
          </cell>
          <cell r="F7173">
            <v>50</v>
          </cell>
          <cell r="G7173">
            <v>0.157</v>
          </cell>
          <cell r="H7173">
            <v>17.5</v>
          </cell>
          <cell r="I7173">
            <v>36.700000000000003</v>
          </cell>
          <cell r="J7173">
            <v>37.700000000000003</v>
          </cell>
        </row>
        <row r="7174">
          <cell r="A7174" t="str">
            <v>063543</v>
          </cell>
          <cell r="B7174" t="str">
            <v>Conduit FA PVC/métal di 15,5mm Conduit flexible RTA</v>
          </cell>
          <cell r="C7174" t="str">
            <v>Céliane Diff Son</v>
          </cell>
          <cell r="D7174">
            <v>5.5355403640000009</v>
          </cell>
          <cell r="E7174">
            <v>50</v>
          </cell>
          <cell r="F7174">
            <v>50</v>
          </cell>
          <cell r="G7174">
            <v>0.20300000000000001</v>
          </cell>
          <cell r="H7174">
            <v>19</v>
          </cell>
          <cell r="I7174">
            <v>44.8</v>
          </cell>
          <cell r="J7174">
            <v>41.6</v>
          </cell>
        </row>
        <row r="7175">
          <cell r="A7175" t="str">
            <v>063544</v>
          </cell>
          <cell r="B7175" t="str">
            <v>Conduit FA PVC/métal di 20,5mm Conduit flexible RTA</v>
          </cell>
          <cell r="C7175" t="str">
            <v>Céliane haut parleur invis.8W</v>
          </cell>
          <cell r="D7175">
            <v>8.2177050749999996</v>
          </cell>
          <cell r="E7175">
            <v>50</v>
          </cell>
          <cell r="F7175">
            <v>50</v>
          </cell>
          <cell r="G7175">
            <v>0.29499999999999998</v>
          </cell>
          <cell r="H7175">
            <v>21</v>
          </cell>
          <cell r="I7175">
            <v>56.5</v>
          </cell>
          <cell r="J7175">
            <v>56.5</v>
          </cell>
        </row>
        <row r="7176">
          <cell r="A7176" t="str">
            <v>063545</v>
          </cell>
          <cell r="B7176" t="str">
            <v>Conduit FA PVC/métal di 26,5mm Conduit flexible RTA</v>
          </cell>
          <cell r="C7176" t="str">
            <v>Kit Amplificateur Hd15+Jack Bl</v>
          </cell>
          <cell r="D7176">
            <v>11.92887377142857</v>
          </cell>
          <cell r="E7176">
            <v>25</v>
          </cell>
          <cell r="F7176">
            <v>25</v>
          </cell>
          <cell r="G7176">
            <v>0.36599999999999999</v>
          </cell>
          <cell r="H7176">
            <v>18</v>
          </cell>
          <cell r="I7176">
            <v>54</v>
          </cell>
          <cell r="J7176">
            <v>54</v>
          </cell>
        </row>
        <row r="7177">
          <cell r="A7177" t="str">
            <v>063546</v>
          </cell>
          <cell r="B7177" t="str">
            <v>Conduit FA PVC/métal di 34,5mm Conduit flexible RTA</v>
          </cell>
          <cell r="C7177" t="str">
            <v>Kit Amplificateur Hd15+Jack Ti</v>
          </cell>
          <cell r="D7177">
            <v>19.338437457142856</v>
          </cell>
          <cell r="E7177">
            <v>25</v>
          </cell>
          <cell r="F7177">
            <v>25</v>
          </cell>
          <cell r="G7177">
            <v>0.497</v>
          </cell>
          <cell r="H7177">
            <v>19</v>
          </cell>
          <cell r="I7177">
            <v>74</v>
          </cell>
          <cell r="J7177">
            <v>74</v>
          </cell>
        </row>
        <row r="7178">
          <cell r="A7178" t="str">
            <v>063547</v>
          </cell>
          <cell r="B7178" t="str">
            <v>Conduit FA PVC/métal di 39,5mm Conduit flexible RTA</v>
          </cell>
          <cell r="C7178" t="str">
            <v>Céliane prise STP cat 6A RJ45</v>
          </cell>
          <cell r="D7178">
            <v>22.091327828571426</v>
          </cell>
          <cell r="E7178">
            <v>25</v>
          </cell>
          <cell r="F7178">
            <v>25</v>
          </cell>
          <cell r="G7178">
            <v>0.63100000000000001</v>
          </cell>
          <cell r="H7178">
            <v>19</v>
          </cell>
          <cell r="I7178">
            <v>78</v>
          </cell>
          <cell r="J7178">
            <v>78</v>
          </cell>
        </row>
        <row r="7179">
          <cell r="A7179" t="str">
            <v>063549</v>
          </cell>
          <cell r="B7179" t="str">
            <v>Conduit FA PVC/métal di 50,5mm Conduit flexible RTA</v>
          </cell>
          <cell r="C7179" t="str">
            <v>Céliane meca prise SUB D9</v>
          </cell>
          <cell r="D7179">
            <v>28.185228428571424</v>
          </cell>
          <cell r="E7179">
            <v>25</v>
          </cell>
          <cell r="F7179">
            <v>25</v>
          </cell>
          <cell r="G7179">
            <v>0.86399999999999999</v>
          </cell>
          <cell r="H7179">
            <v>20</v>
          </cell>
          <cell r="I7179">
            <v>87</v>
          </cell>
          <cell r="J7179">
            <v>87</v>
          </cell>
        </row>
        <row r="7180">
          <cell r="A7180" t="str">
            <v>063551</v>
          </cell>
          <cell r="B7180" t="str">
            <v>Conduit PN PVC/métal diam 10mm Conduit flexible RTA</v>
          </cell>
          <cell r="C7180" t="str">
            <v>Céliane meca USB</v>
          </cell>
          <cell r="D7180">
            <v>5.4232689690000004</v>
          </cell>
          <cell r="E7180">
            <v>50</v>
          </cell>
          <cell r="F7180">
            <v>50</v>
          </cell>
          <cell r="G7180">
            <v>0.185</v>
          </cell>
          <cell r="H7180">
            <v>14.7</v>
          </cell>
          <cell r="I7180">
            <v>40.200000000000003</v>
          </cell>
          <cell r="J7180">
            <v>40.5</v>
          </cell>
        </row>
        <row r="7181">
          <cell r="A7181" t="str">
            <v>063552</v>
          </cell>
          <cell r="B7181" t="str">
            <v>Conduit PN PVC/métal diam 12mm Conduit flexible RTA</v>
          </cell>
          <cell r="C7181" t="str">
            <v>RJ 45 UTP Cat 6 Céliane</v>
          </cell>
          <cell r="D7181">
            <v>6.305377714285715</v>
          </cell>
          <cell r="E7181">
            <v>50</v>
          </cell>
          <cell r="F7181">
            <v>50</v>
          </cell>
          <cell r="G7181">
            <v>0.22</v>
          </cell>
          <cell r="H7181">
            <v>20</v>
          </cell>
          <cell r="I7181">
            <v>34.5</v>
          </cell>
          <cell r="J7181">
            <v>34.5</v>
          </cell>
        </row>
        <row r="7182">
          <cell r="A7182" t="str">
            <v>063553</v>
          </cell>
          <cell r="B7182" t="str">
            <v>Conduit PN PVC/métal di 15,5mm Conduit flexible RTA</v>
          </cell>
          <cell r="C7182" t="str">
            <v>RJ 45 FTP Cat 6 Céliane</v>
          </cell>
          <cell r="D7182">
            <v>7.1471039089285719</v>
          </cell>
          <cell r="E7182">
            <v>50</v>
          </cell>
          <cell r="F7182">
            <v>50</v>
          </cell>
          <cell r="G7182">
            <v>0.27500000000000002</v>
          </cell>
          <cell r="H7182">
            <v>14.5</v>
          </cell>
          <cell r="I7182">
            <v>46.5</v>
          </cell>
          <cell r="J7182">
            <v>46.5</v>
          </cell>
        </row>
        <row r="7183">
          <cell r="A7183" t="str">
            <v>063554</v>
          </cell>
          <cell r="B7183" t="str">
            <v>Conduit PN PVC/métal di 20,5mm Conduit flexible RTA</v>
          </cell>
          <cell r="C7183" t="str">
            <v>Céliane switch Ethernet</v>
          </cell>
          <cell r="D7183">
            <v>10.740508917142856</v>
          </cell>
          <cell r="E7183">
            <v>50</v>
          </cell>
          <cell r="F7183">
            <v>50</v>
          </cell>
          <cell r="G7183">
            <v>0.42099999999999999</v>
          </cell>
          <cell r="H7183">
            <v>20</v>
          </cell>
          <cell r="I7183">
            <v>57.8</v>
          </cell>
          <cell r="J7183">
            <v>57.8</v>
          </cell>
        </row>
        <row r="7184">
          <cell r="A7184" t="str">
            <v>063555</v>
          </cell>
          <cell r="B7184" t="str">
            <v>Conduit PN PVC/métal di 26,5mm Conduit flexible RTA</v>
          </cell>
          <cell r="C7184" t="str">
            <v>Céliane p.d'accès Wi-Fi 230V</v>
          </cell>
          <cell r="D7184">
            <v>16.619241428571428</v>
          </cell>
          <cell r="E7184">
            <v>25</v>
          </cell>
          <cell r="F7184">
            <v>25</v>
          </cell>
          <cell r="G7184">
            <v>0.53200000000000003</v>
          </cell>
          <cell r="H7184">
            <v>20</v>
          </cell>
          <cell r="I7184">
            <v>60</v>
          </cell>
          <cell r="J7184">
            <v>60</v>
          </cell>
        </row>
        <row r="7185">
          <cell r="A7185" t="str">
            <v>063556</v>
          </cell>
          <cell r="B7185" t="str">
            <v>Conduit PN PVC/métal di 34,5mm Conduit flexible RTA</v>
          </cell>
          <cell r="C7185" t="str">
            <v>Céliane p.d'accès Wi-Fi 230V</v>
          </cell>
          <cell r="D7185">
            <v>26.924532714285714</v>
          </cell>
          <cell r="E7185">
            <v>25</v>
          </cell>
          <cell r="F7185">
            <v>25</v>
          </cell>
          <cell r="G7185">
            <v>0.80400000000000005</v>
          </cell>
          <cell r="H7185">
            <v>20</v>
          </cell>
          <cell r="I7185">
            <v>83</v>
          </cell>
          <cell r="J7185">
            <v>83</v>
          </cell>
        </row>
        <row r="7186">
          <cell r="A7186" t="str">
            <v>063557</v>
          </cell>
          <cell r="B7186" t="str">
            <v>Conduit PN PVC/métal di 39,5mm Conduit flexible RTA</v>
          </cell>
          <cell r="C7186" t="str">
            <v>Céliane p.d'accès Wi-Fi PoE</v>
          </cell>
          <cell r="D7186">
            <v>31.023162942857144</v>
          </cell>
          <cell r="E7186">
            <v>25</v>
          </cell>
          <cell r="F7186">
            <v>25</v>
          </cell>
          <cell r="G7186">
            <v>0.94</v>
          </cell>
          <cell r="H7186">
            <v>18</v>
          </cell>
          <cell r="I7186">
            <v>97</v>
          </cell>
          <cell r="J7186">
            <v>97</v>
          </cell>
        </row>
        <row r="7187">
          <cell r="A7187" t="str">
            <v>063559</v>
          </cell>
          <cell r="B7187" t="str">
            <v>Conduit PN PVC/métal di 50,5mm Conduit flexible RTA</v>
          </cell>
          <cell r="C7187" t="str">
            <v>CELIANE THERMOSTAT</v>
          </cell>
          <cell r="D7187">
            <v>44.391153121428573</v>
          </cell>
          <cell r="E7187">
            <v>25</v>
          </cell>
          <cell r="F7187">
            <v>25</v>
          </cell>
          <cell r="G7187">
            <v>1.1839999999999999</v>
          </cell>
          <cell r="H7187">
            <v>37</v>
          </cell>
          <cell r="I7187">
            <v>86.5</v>
          </cell>
          <cell r="J7187">
            <v>86.5</v>
          </cell>
        </row>
        <row r="7188">
          <cell r="A7188" t="str">
            <v>063561</v>
          </cell>
          <cell r="B7188" t="str">
            <v>Conduit P2 PVC/métal diam 10mm Conduit flexible RTA</v>
          </cell>
          <cell r="C7188" t="str">
            <v>CELIANE THEROMOSTAT PROGR.</v>
          </cell>
          <cell r="D7188">
            <v>8.5500347857142867</v>
          </cell>
          <cell r="E7188">
            <v>50</v>
          </cell>
          <cell r="F7188">
            <v>50</v>
          </cell>
          <cell r="G7188">
            <v>0.221</v>
          </cell>
          <cell r="H7188">
            <v>14.5</v>
          </cell>
          <cell r="I7188">
            <v>40</v>
          </cell>
          <cell r="J7188">
            <v>40</v>
          </cell>
        </row>
        <row r="7189">
          <cell r="A7189" t="str">
            <v>063562</v>
          </cell>
          <cell r="B7189" t="str">
            <v>Conduit P2 PVC/métal diam 12mm Conduit flexible RTA</v>
          </cell>
          <cell r="C7189" t="str">
            <v>Céliane sonde thermostat</v>
          </cell>
          <cell r="D7189">
            <v>10.654031085714285</v>
          </cell>
          <cell r="E7189">
            <v>50</v>
          </cell>
          <cell r="F7189">
            <v>50</v>
          </cell>
          <cell r="G7189">
            <v>0.29499999999999998</v>
          </cell>
          <cell r="H7189">
            <v>16</v>
          </cell>
          <cell r="I7189">
            <v>43</v>
          </cell>
          <cell r="J7189">
            <v>43</v>
          </cell>
        </row>
        <row r="7190">
          <cell r="A7190" t="str">
            <v>063563</v>
          </cell>
          <cell r="B7190" t="str">
            <v>Conduit P2 PVC/métal di 15,5mm Conduit flexible RTA</v>
          </cell>
          <cell r="C7190" t="str">
            <v>Céliane prise aspir. ss cont.</v>
          </cell>
          <cell r="D7190">
            <v>11.9969058</v>
          </cell>
          <cell r="E7190">
            <v>50</v>
          </cell>
          <cell r="F7190">
            <v>50</v>
          </cell>
          <cell r="G7190">
            <v>0.36299999999999999</v>
          </cell>
          <cell r="H7190">
            <v>14</v>
          </cell>
          <cell r="I7190">
            <v>54</v>
          </cell>
          <cell r="J7190">
            <v>54</v>
          </cell>
        </row>
        <row r="7191">
          <cell r="A7191" t="str">
            <v>063564</v>
          </cell>
          <cell r="B7191" t="str">
            <v>Conduit P2 PVC/métal di 20,5mm Conduit flexible RTA</v>
          </cell>
          <cell r="C7191" t="str">
            <v>Céliane prise aspir. ss cont.</v>
          </cell>
          <cell r="D7191">
            <v>17.029332455357142</v>
          </cell>
          <cell r="E7191">
            <v>50</v>
          </cell>
          <cell r="F7191">
            <v>50</v>
          </cell>
          <cell r="G7191">
            <v>0.48799999999999999</v>
          </cell>
          <cell r="H7191">
            <v>19.5</v>
          </cell>
          <cell r="I7191">
            <v>57.5</v>
          </cell>
          <cell r="J7191">
            <v>57.5</v>
          </cell>
        </row>
        <row r="7192">
          <cell r="A7192" t="str">
            <v>063565</v>
          </cell>
          <cell r="B7192" t="str">
            <v>Conduit P2 PVC/métal di 26,5mm Conduit flexible RTA</v>
          </cell>
          <cell r="C7192" t="str">
            <v>Céliane prise aspir. + cont.</v>
          </cell>
          <cell r="D7192">
            <v>24.45763222857143</v>
          </cell>
          <cell r="E7192">
            <v>25</v>
          </cell>
          <cell r="F7192">
            <v>25</v>
          </cell>
          <cell r="G7192">
            <v>0.59799999999999998</v>
          </cell>
          <cell r="H7192">
            <v>20.5</v>
          </cell>
          <cell r="I7192">
            <v>58</v>
          </cell>
          <cell r="J7192">
            <v>58</v>
          </cell>
        </row>
        <row r="7193">
          <cell r="A7193" t="str">
            <v>063566</v>
          </cell>
          <cell r="B7193" t="str">
            <v>Conduit P2 PVC/métal di 34,5mm Conduit flexible RTA</v>
          </cell>
          <cell r="C7193" t="str">
            <v>Céliane prise aspir. + cont.</v>
          </cell>
          <cell r="D7193">
            <v>39.151691514285709</v>
          </cell>
          <cell r="E7193">
            <v>25</v>
          </cell>
          <cell r="F7193">
            <v>25</v>
          </cell>
          <cell r="G7193">
            <v>0.89600000000000002</v>
          </cell>
          <cell r="H7193">
            <v>17</v>
          </cell>
          <cell r="I7193">
            <v>94</v>
          </cell>
          <cell r="J7193">
            <v>94</v>
          </cell>
        </row>
        <row r="7194">
          <cell r="A7194" t="str">
            <v>063567</v>
          </cell>
          <cell r="B7194" t="str">
            <v>Conduit P2 PVC/métal di 39,5mm Conduit flexible RTA</v>
          </cell>
          <cell r="C7194" t="str">
            <v>Céliane kit d'encastr. aspir.</v>
          </cell>
          <cell r="D7194">
            <v>46.485452457142863</v>
          </cell>
          <cell r="E7194">
            <v>25</v>
          </cell>
          <cell r="F7194">
            <v>25</v>
          </cell>
          <cell r="G7194">
            <v>1.1319999999999999</v>
          </cell>
          <cell r="H7194">
            <v>19</v>
          </cell>
          <cell r="I7194">
            <v>101</v>
          </cell>
          <cell r="J7194">
            <v>101</v>
          </cell>
        </row>
        <row r="7195">
          <cell r="A7195" t="str">
            <v>063569</v>
          </cell>
          <cell r="B7195" t="str">
            <v>Conduit P2 PVC/métal di 50,5mm Conduit flexible RTA</v>
          </cell>
          <cell r="C7195" t="str">
            <v>Céliane inter à badge</v>
          </cell>
          <cell r="D7195">
            <v>60.435372108571435</v>
          </cell>
          <cell r="E7195">
            <v>25</v>
          </cell>
          <cell r="F7195">
            <v>25</v>
          </cell>
          <cell r="G7195">
            <v>1.552</v>
          </cell>
          <cell r="H7195">
            <v>23.2</v>
          </cell>
          <cell r="I7195">
            <v>106</v>
          </cell>
          <cell r="J7195">
            <v>106</v>
          </cell>
        </row>
        <row r="7196">
          <cell r="A7196" t="str">
            <v>063609</v>
          </cell>
          <cell r="B7196" t="str">
            <v>Raccord droit ISO40 diam 34mm PVC RTA</v>
          </cell>
          <cell r="C7196" t="str">
            <v>Cde Vr Prographitemmable</v>
          </cell>
          <cell r="D7196">
            <v>7.7652715000000008</v>
          </cell>
          <cell r="E7196">
            <v>1</v>
          </cell>
          <cell r="F7196">
            <v>10</v>
          </cell>
          <cell r="G7196">
            <v>9.7000000000000003E-2</v>
          </cell>
          <cell r="H7196">
            <v>6</v>
          </cell>
          <cell r="I7196">
            <v>8</v>
          </cell>
          <cell r="J7196">
            <v>7.5</v>
          </cell>
        </row>
        <row r="7197">
          <cell r="A7197" t="str">
            <v>063660</v>
          </cell>
          <cell r="B7197" t="str">
            <v>Raccord M2000 droit PG21 diam. 20,5mm métal RTA</v>
          </cell>
          <cell r="C7197" t="str">
            <v>Relais pr cdes group. Volets</v>
          </cell>
          <cell r="D7197">
            <v>9.4586235000000016</v>
          </cell>
          <cell r="E7197">
            <v>1</v>
          </cell>
          <cell r="F7197">
            <v>25</v>
          </cell>
          <cell r="G7197">
            <v>6.9000000000000006E-2</v>
          </cell>
          <cell r="H7197">
            <v>3.5</v>
          </cell>
          <cell r="I7197">
            <v>8.8000000000000007</v>
          </cell>
          <cell r="J7197">
            <v>4.4000000000000004</v>
          </cell>
        </row>
        <row r="7198">
          <cell r="A7198" t="str">
            <v>063674</v>
          </cell>
          <cell r="B7198" t="str">
            <v>Raccord M2000 90degr. ISO20 diam. 15,5mm métal RTA</v>
          </cell>
          <cell r="C7198" t="str">
            <v>Céliane porte-étiquette</v>
          </cell>
          <cell r="D7198">
            <v>12.074885</v>
          </cell>
          <cell r="E7198">
            <v>1</v>
          </cell>
          <cell r="F7198">
            <v>25</v>
          </cell>
          <cell r="G7198">
            <v>0.11899999999999999</v>
          </cell>
          <cell r="H7198">
            <v>1</v>
          </cell>
          <cell r="I7198">
            <v>180.6</v>
          </cell>
          <cell r="J7198">
            <v>1</v>
          </cell>
        </row>
        <row r="7199">
          <cell r="A7199" t="str">
            <v>063701</v>
          </cell>
          <cell r="B7199" t="str">
            <v>Conduit standard SFP diam 10mm RTA polyamide PA 6.6</v>
          </cell>
          <cell r="C7199" t="str">
            <v>Céliane couronne lum. 12/24V</v>
          </cell>
          <cell r="D7199">
            <v>2.4852984419999995</v>
          </cell>
          <cell r="E7199">
            <v>50</v>
          </cell>
          <cell r="F7199">
            <v>50</v>
          </cell>
          <cell r="G7199">
            <v>3.2000000000000001E-2</v>
          </cell>
          <cell r="H7199">
            <v>11.1</v>
          </cell>
          <cell r="I7199">
            <v>42.3</v>
          </cell>
          <cell r="J7199">
            <v>42</v>
          </cell>
        </row>
        <row r="7200">
          <cell r="A7200" t="str">
            <v>063702</v>
          </cell>
          <cell r="B7200" t="str">
            <v>Conduit standard SFP diam 12mm RTA polyamide PA 6.6</v>
          </cell>
          <cell r="C7200" t="str">
            <v>Céliane couronne lum. 24/48V</v>
          </cell>
          <cell r="D7200">
            <v>2.472044394642857</v>
          </cell>
          <cell r="E7200">
            <v>50</v>
          </cell>
          <cell r="F7200">
            <v>50</v>
          </cell>
          <cell r="G7200">
            <v>3.6999999999999998E-2</v>
          </cell>
          <cell r="H7200">
            <v>11.5</v>
          </cell>
          <cell r="I7200">
            <v>41.5</v>
          </cell>
          <cell r="J7200">
            <v>40.5</v>
          </cell>
        </row>
        <row r="7201">
          <cell r="A7201" t="str">
            <v>063703</v>
          </cell>
          <cell r="B7201" t="str">
            <v>Conduit standard SFP diam 16mm RTA polyamide PA 6.6</v>
          </cell>
          <cell r="C7201" t="str">
            <v>Céliane voyant prise et int.2P</v>
          </cell>
          <cell r="D7201">
            <v>3.3695264168142862</v>
          </cell>
          <cell r="E7201">
            <v>50</v>
          </cell>
          <cell r="F7201">
            <v>50</v>
          </cell>
          <cell r="G7201">
            <v>4.8000000000000001E-2</v>
          </cell>
          <cell r="H7201">
            <v>15.9</v>
          </cell>
          <cell r="I7201">
            <v>42.9</v>
          </cell>
          <cell r="J7201">
            <v>40.299999999999997</v>
          </cell>
        </row>
        <row r="7202">
          <cell r="A7202" t="str">
            <v>063704</v>
          </cell>
          <cell r="B7202" t="str">
            <v>Conduit standard SFP diam 20mm RTA polyamide PA 6.6</v>
          </cell>
          <cell r="C7202" t="str">
            <v>Céliane voyant témoin 230V</v>
          </cell>
          <cell r="D7202">
            <v>5.2255821750000004</v>
          </cell>
          <cell r="E7202">
            <v>50</v>
          </cell>
          <cell r="F7202">
            <v>50</v>
          </cell>
          <cell r="G7202">
            <v>6.6000000000000003E-2</v>
          </cell>
          <cell r="H7202">
            <v>23.1</v>
          </cell>
          <cell r="I7202">
            <v>43</v>
          </cell>
          <cell r="J7202">
            <v>42.5</v>
          </cell>
        </row>
        <row r="7203">
          <cell r="A7203" t="str">
            <v>063705</v>
          </cell>
          <cell r="B7203" t="str">
            <v>Conduit standard SFP diam 25mm RTA polyamide PA 6.6</v>
          </cell>
          <cell r="C7203" t="str">
            <v>Céliane voyant lum. 230V</v>
          </cell>
          <cell r="D7203">
            <v>8.4220772099999994</v>
          </cell>
          <cell r="E7203">
            <v>50</v>
          </cell>
          <cell r="F7203">
            <v>50</v>
          </cell>
          <cell r="G7203">
            <v>9.4E-2</v>
          </cell>
          <cell r="H7203">
            <v>17.5</v>
          </cell>
          <cell r="I7203">
            <v>60.6</v>
          </cell>
          <cell r="J7203">
            <v>60.6</v>
          </cell>
        </row>
        <row r="7204">
          <cell r="A7204" t="str">
            <v>063706</v>
          </cell>
          <cell r="B7204" t="str">
            <v>Conduit standard SFP diam 32mm RTA polyamide PA 6.6</v>
          </cell>
          <cell r="C7204" t="str">
            <v>Céliane voyant lum. 12/24/48V</v>
          </cell>
          <cell r="D7204">
            <v>12.822145800000001</v>
          </cell>
          <cell r="E7204">
            <v>25</v>
          </cell>
          <cell r="F7204">
            <v>25</v>
          </cell>
          <cell r="G7204">
            <v>0.153</v>
          </cell>
          <cell r="H7204">
            <v>19</v>
          </cell>
          <cell r="I7204">
            <v>63</v>
          </cell>
          <cell r="J7204">
            <v>61</v>
          </cell>
        </row>
        <row r="7205">
          <cell r="A7205" t="str">
            <v>063707</v>
          </cell>
          <cell r="B7205" t="str">
            <v>Conduit standard SFP diam 40mm RTA polyamide PA 6.6</v>
          </cell>
          <cell r="C7205" t="str">
            <v>Céliane voyant témoin 230V</v>
          </cell>
          <cell r="D7205">
            <v>19.405560000000001</v>
          </cell>
          <cell r="E7205">
            <v>25</v>
          </cell>
          <cell r="F7205">
            <v>25</v>
          </cell>
          <cell r="G7205">
            <v>0.19600000000000001</v>
          </cell>
          <cell r="H7205">
            <v>24</v>
          </cell>
          <cell r="I7205">
            <v>70</v>
          </cell>
          <cell r="J7205">
            <v>70</v>
          </cell>
        </row>
        <row r="7206">
          <cell r="A7206" t="str">
            <v>063708</v>
          </cell>
          <cell r="B7206" t="str">
            <v>Conduit standard SFP diam 50mm RTA polyamide PA 6.6</v>
          </cell>
          <cell r="C7206" t="str">
            <v>Céliane couronne lum. 230V</v>
          </cell>
          <cell r="D7206">
            <v>21.055030622</v>
          </cell>
          <cell r="E7206">
            <v>25</v>
          </cell>
          <cell r="F7206">
            <v>25</v>
          </cell>
          <cell r="G7206">
            <v>0.253</v>
          </cell>
          <cell r="H7206">
            <v>70.7</v>
          </cell>
          <cell r="I7206">
            <v>69.5</v>
          </cell>
          <cell r="J7206">
            <v>24.2</v>
          </cell>
        </row>
        <row r="7207">
          <cell r="A7207" t="str">
            <v>063721</v>
          </cell>
          <cell r="B7207" t="str">
            <v>Conduit robot. SFP diam 10mm RTA polyamide PA 12</v>
          </cell>
          <cell r="C7207" t="str">
            <v>Rechange parafoudre</v>
          </cell>
          <cell r="D7207">
            <v>4.1096607000000001</v>
          </cell>
          <cell r="E7207">
            <v>50</v>
          </cell>
          <cell r="F7207">
            <v>50</v>
          </cell>
          <cell r="G7207">
            <v>3.3000000000000002E-2</v>
          </cell>
          <cell r="H7207">
            <v>10.5</v>
          </cell>
          <cell r="I7207">
            <v>42</v>
          </cell>
          <cell r="J7207">
            <v>41</v>
          </cell>
        </row>
        <row r="7208">
          <cell r="A7208" t="str">
            <v>063722</v>
          </cell>
          <cell r="B7208" t="str">
            <v>Conduit robot. SFP diam 12mm RTA polyamide PA 12</v>
          </cell>
          <cell r="C7208" t="str">
            <v>Céliane doigt à voyant</v>
          </cell>
          <cell r="D7208">
            <v>4.7319717000000008</v>
          </cell>
          <cell r="E7208">
            <v>50</v>
          </cell>
          <cell r="F7208">
            <v>50</v>
          </cell>
          <cell r="G7208">
            <v>3.9E-2</v>
          </cell>
          <cell r="H7208">
            <v>10.5</v>
          </cell>
          <cell r="I7208">
            <v>42</v>
          </cell>
          <cell r="J7208">
            <v>41</v>
          </cell>
        </row>
        <row r="7209">
          <cell r="A7209" t="str">
            <v>063723</v>
          </cell>
          <cell r="B7209" t="str">
            <v>Conduit robot. SFP diam 16mm RTA polyamide PA 12</v>
          </cell>
          <cell r="C7209" t="str">
            <v>Céliane Enjo.Blanc</v>
          </cell>
          <cell r="D7209">
            <v>6.3085194558000008</v>
          </cell>
          <cell r="E7209">
            <v>50</v>
          </cell>
          <cell r="F7209">
            <v>50</v>
          </cell>
          <cell r="G7209">
            <v>5.2999999999999999E-2</v>
          </cell>
          <cell r="H7209">
            <v>15.9</v>
          </cell>
          <cell r="I7209">
            <v>42.2</v>
          </cell>
          <cell r="J7209">
            <v>41.3</v>
          </cell>
        </row>
        <row r="7210">
          <cell r="A7210" t="str">
            <v>063724</v>
          </cell>
          <cell r="B7210" t="str">
            <v>Conduit robot. SFP diam 20mm RTA polyamide PA 12</v>
          </cell>
          <cell r="C7210" t="str">
            <v>Céliane enjo variateur</v>
          </cell>
          <cell r="D7210">
            <v>8.8194079415999997</v>
          </cell>
          <cell r="E7210">
            <v>50</v>
          </cell>
          <cell r="F7210">
            <v>50</v>
          </cell>
          <cell r="G7210">
            <v>7.0999999999999994E-2</v>
          </cell>
          <cell r="H7210">
            <v>22.8</v>
          </cell>
          <cell r="I7210">
            <v>43.2</v>
          </cell>
          <cell r="J7210">
            <v>41.3</v>
          </cell>
        </row>
        <row r="7211">
          <cell r="A7211" t="str">
            <v>063725</v>
          </cell>
          <cell r="B7211" t="str">
            <v>Conduit robot. SFP diam 25mm RTA polyamide PA 12</v>
          </cell>
          <cell r="C7211" t="str">
            <v>Celiane doigt blc int temp</v>
          </cell>
          <cell r="D7211">
            <v>14.049756342857142</v>
          </cell>
          <cell r="E7211">
            <v>50</v>
          </cell>
          <cell r="F7211">
            <v>50</v>
          </cell>
          <cell r="G7211">
            <v>0.10199999999999999</v>
          </cell>
          <cell r="H7211">
            <v>18</v>
          </cell>
          <cell r="I7211">
            <v>62</v>
          </cell>
          <cell r="J7211">
            <v>61</v>
          </cell>
        </row>
        <row r="7212">
          <cell r="A7212" t="str">
            <v>063726</v>
          </cell>
          <cell r="B7212" t="str">
            <v>Conduit robot. SFP diam 32mm RTA polyamide PA 12</v>
          </cell>
          <cell r="C7212" t="str">
            <v>Céliane Enj.Blanc</v>
          </cell>
          <cell r="D7212">
            <v>20.240764293942856</v>
          </cell>
          <cell r="E7212">
            <v>25</v>
          </cell>
          <cell r="F7212">
            <v>25</v>
          </cell>
          <cell r="G7212">
            <v>0.16</v>
          </cell>
          <cell r="H7212">
            <v>17.8</v>
          </cell>
          <cell r="I7212">
            <v>61.4</v>
          </cell>
          <cell r="J7212">
            <v>60.6</v>
          </cell>
        </row>
        <row r="7213">
          <cell r="A7213" t="str">
            <v>063727</v>
          </cell>
          <cell r="B7213" t="str">
            <v>Conduit robot. SFP diam 40mm RTA polyamide PA 12</v>
          </cell>
          <cell r="C7213" t="str">
            <v>Céliane doigt var. IOBL</v>
          </cell>
          <cell r="D7213">
            <v>28.847372799999995</v>
          </cell>
          <cell r="E7213">
            <v>25</v>
          </cell>
          <cell r="F7213">
            <v>25</v>
          </cell>
          <cell r="G7213">
            <v>0.216</v>
          </cell>
          <cell r="H7213">
            <v>24.2</v>
          </cell>
          <cell r="I7213">
            <v>70</v>
          </cell>
          <cell r="J7213">
            <v>68</v>
          </cell>
        </row>
        <row r="7214">
          <cell r="A7214" t="str">
            <v>063728</v>
          </cell>
          <cell r="B7214" t="str">
            <v>Conduit robot. SFP diam 50mm RTA polyamide PA 12</v>
          </cell>
          <cell r="C7214" t="str">
            <v>Céliane enjo prise Schuko</v>
          </cell>
          <cell r="D7214">
            <v>33.384112285714281</v>
          </cell>
          <cell r="E7214">
            <v>25</v>
          </cell>
          <cell r="F7214">
            <v>25</v>
          </cell>
          <cell r="G7214">
            <v>0.29199999999999998</v>
          </cell>
          <cell r="H7214">
            <v>24</v>
          </cell>
          <cell r="I7214">
            <v>75.5</v>
          </cell>
          <cell r="J7214">
            <v>72.5</v>
          </cell>
        </row>
        <row r="7215">
          <cell r="A7215" t="str">
            <v>063732</v>
          </cell>
          <cell r="B7215" t="str">
            <v>Conduit avec tresse TR di 12mm RTA polyamide PA 6.6 + tresse</v>
          </cell>
          <cell r="C7215" t="str">
            <v>Céliane enjo prise rasoir</v>
          </cell>
          <cell r="D7215">
            <v>8.0564231088000007</v>
          </cell>
          <cell r="E7215">
            <v>50</v>
          </cell>
          <cell r="F7215">
            <v>50</v>
          </cell>
          <cell r="G7215">
            <v>0.16400000000000001</v>
          </cell>
          <cell r="H7215">
            <v>14.4</v>
          </cell>
          <cell r="I7215">
            <v>39.299999999999997</v>
          </cell>
          <cell r="J7215">
            <v>39.200000000000003</v>
          </cell>
        </row>
        <row r="7216">
          <cell r="A7216" t="str">
            <v>063733</v>
          </cell>
          <cell r="B7216" t="str">
            <v>Conduit avec tresse TR di 16mm RTA polyamide PA 6.6 + tresse</v>
          </cell>
          <cell r="C7216" t="str">
            <v>Céliane enjo parafoudre</v>
          </cell>
          <cell r="D7216">
            <v>9.9203397599999992</v>
          </cell>
          <cell r="E7216">
            <v>50</v>
          </cell>
          <cell r="F7216">
            <v>50</v>
          </cell>
          <cell r="G7216">
            <v>0.18</v>
          </cell>
          <cell r="H7216">
            <v>19.5</v>
          </cell>
          <cell r="I7216">
            <v>42</v>
          </cell>
          <cell r="J7216">
            <v>41.2</v>
          </cell>
        </row>
        <row r="7217">
          <cell r="A7217" t="str">
            <v>063734</v>
          </cell>
          <cell r="B7217" t="str">
            <v>Conduit avec tresse TR di 20mm RTA polyamide PA 6.6 + tresse</v>
          </cell>
          <cell r="C7217" t="str">
            <v>Céliane Enj.Blanc</v>
          </cell>
          <cell r="D7217">
            <v>13.414351962</v>
          </cell>
          <cell r="E7217">
            <v>50</v>
          </cell>
          <cell r="F7217">
            <v>50</v>
          </cell>
          <cell r="G7217">
            <v>0.22700000000000001</v>
          </cell>
          <cell r="H7217">
            <v>29.4</v>
          </cell>
          <cell r="I7217">
            <v>40.9</v>
          </cell>
          <cell r="J7217">
            <v>41</v>
          </cell>
        </row>
        <row r="7218">
          <cell r="A7218" t="str">
            <v>063735</v>
          </cell>
          <cell r="B7218" t="str">
            <v>Conduit avec tresse TR di 25mm RTA polyamide PA 6.6 + tresse</v>
          </cell>
          <cell r="C7218" t="str">
            <v>Céliane Enj.Blanc</v>
          </cell>
          <cell r="D7218">
            <v>20.481478932000002</v>
          </cell>
          <cell r="E7218">
            <v>50</v>
          </cell>
          <cell r="F7218">
            <v>50</v>
          </cell>
          <cell r="G7218">
            <v>0.28100000000000003</v>
          </cell>
          <cell r="H7218">
            <v>27.6</v>
          </cell>
          <cell r="I7218">
            <v>49</v>
          </cell>
          <cell r="J7218">
            <v>47.9</v>
          </cell>
        </row>
        <row r="7219">
          <cell r="A7219" t="str">
            <v>063736</v>
          </cell>
          <cell r="B7219" t="str">
            <v>Conduit avec tresse TR di 32mm RTA polyamide PA 6.6 + tresse</v>
          </cell>
          <cell r="C7219" t="str">
            <v>Céliane passage cordons multim</v>
          </cell>
          <cell r="D7219">
            <v>27.731257714285711</v>
          </cell>
          <cell r="E7219">
            <v>25</v>
          </cell>
          <cell r="F7219">
            <v>25</v>
          </cell>
          <cell r="G7219">
            <v>0.40100000000000002</v>
          </cell>
          <cell r="H7219">
            <v>20</v>
          </cell>
          <cell r="I7219">
            <v>48</v>
          </cell>
          <cell r="J7219">
            <v>48</v>
          </cell>
        </row>
        <row r="7220">
          <cell r="A7220" t="str">
            <v>063737</v>
          </cell>
          <cell r="B7220" t="str">
            <v>Conduit avec tresse TR di 40mm RTA polyamide PA 6.6 + tresse</v>
          </cell>
          <cell r="C7220" t="str">
            <v>Céliane Enjo.Attenuat</v>
          </cell>
          <cell r="D7220">
            <v>39.214821257142859</v>
          </cell>
          <cell r="E7220">
            <v>25</v>
          </cell>
          <cell r="F7220">
            <v>25</v>
          </cell>
          <cell r="G7220">
            <v>0.49299999999999999</v>
          </cell>
          <cell r="H7220">
            <v>24</v>
          </cell>
          <cell r="I7220">
            <v>57</v>
          </cell>
          <cell r="J7220">
            <v>57</v>
          </cell>
        </row>
        <row r="7221">
          <cell r="A7221" t="str">
            <v>063738</v>
          </cell>
          <cell r="B7221" t="str">
            <v>Conduit avec tresse TR di 50mm RTA polyamide PA 6.6 + tresse</v>
          </cell>
          <cell r="C7221" t="str">
            <v>Céliane doigt inter à badge</v>
          </cell>
          <cell r="D7221">
            <v>46.518580999999998</v>
          </cell>
          <cell r="E7221">
            <v>25</v>
          </cell>
          <cell r="F7221">
            <v>25</v>
          </cell>
          <cell r="G7221">
            <v>6.5000000000000002E-2</v>
          </cell>
          <cell r="H7221">
            <v>35</v>
          </cell>
          <cell r="I7221">
            <v>58</v>
          </cell>
          <cell r="J7221">
            <v>58</v>
          </cell>
        </row>
        <row r="7222">
          <cell r="A7222" t="str">
            <v>063753</v>
          </cell>
          <cell r="B7222" t="str">
            <v>Raccord droit ISO 20 diam 16mm RTA polyamide PA 6.6</v>
          </cell>
          <cell r="C7222" t="str">
            <v>Céliane Enj.Blanc</v>
          </cell>
          <cell r="D7222">
            <v>1.681875</v>
          </cell>
          <cell r="E7222">
            <v>10</v>
          </cell>
          <cell r="F7222">
            <v>80</v>
          </cell>
          <cell r="G7222">
            <v>1.2E-2</v>
          </cell>
          <cell r="H7222">
            <v>2.5</v>
          </cell>
          <cell r="I7222">
            <v>14</v>
          </cell>
          <cell r="J7222">
            <v>12</v>
          </cell>
        </row>
        <row r="7223">
          <cell r="A7223" t="str">
            <v>066000</v>
          </cell>
          <cell r="B7223" t="str">
            <v>Eclairage de sécurité S8 np. 8w - np - 1h</v>
          </cell>
          <cell r="C7223" t="str">
            <v>Céliane enjo HP double</v>
          </cell>
          <cell r="D7223">
            <v>71.866834999999995</v>
          </cell>
          <cell r="E7223">
            <v>1</v>
          </cell>
          <cell r="F7223">
            <v>5</v>
          </cell>
          <cell r="G7223">
            <v>0.91400000000000003</v>
          </cell>
          <cell r="H7223">
            <v>6.8</v>
          </cell>
          <cell r="I7223">
            <v>33.5</v>
          </cell>
          <cell r="J7223">
            <v>13.2</v>
          </cell>
        </row>
        <row r="7224">
          <cell r="A7224" t="str">
            <v>066001</v>
          </cell>
          <cell r="B7224" t="str">
            <v>Eclairage de sécurité S8 perm. 8W - 140Lm - 1h</v>
          </cell>
          <cell r="C7224" t="str">
            <v>Céliane Enj.Blanc</v>
          </cell>
          <cell r="D7224">
            <v>104.45162499999999</v>
          </cell>
          <cell r="E7224">
            <v>1</v>
          </cell>
          <cell r="F7224">
            <v>5</v>
          </cell>
          <cell r="G7224">
            <v>0.97299999999999998</v>
          </cell>
          <cell r="H7224">
            <v>6.8</v>
          </cell>
          <cell r="I7224">
            <v>33.5</v>
          </cell>
          <cell r="J7224">
            <v>13.2</v>
          </cell>
        </row>
        <row r="7225">
          <cell r="A7225" t="str">
            <v>066002</v>
          </cell>
          <cell r="B7225" t="str">
            <v>Eclairage de sécurité S8 com. 2x8W - 140LM - 1 h</v>
          </cell>
          <cell r="C7225" t="str">
            <v>Céliane Enjo Blc</v>
          </cell>
          <cell r="D7225">
            <v>100.6572</v>
          </cell>
          <cell r="E7225">
            <v>1</v>
          </cell>
          <cell r="F7225">
            <v>5</v>
          </cell>
          <cell r="G7225">
            <v>1.026</v>
          </cell>
          <cell r="H7225">
            <v>6.8</v>
          </cell>
          <cell r="I7225">
            <v>33.5</v>
          </cell>
          <cell r="J7225">
            <v>13.2</v>
          </cell>
        </row>
        <row r="7226">
          <cell r="A7226" t="str">
            <v>066003</v>
          </cell>
          <cell r="B7226" t="str">
            <v>S8 Eclairage de sécurité 8W NP 3h</v>
          </cell>
          <cell r="C7226" t="str">
            <v>Céliane Enjo Blc</v>
          </cell>
          <cell r="D7226">
            <v>93.454059999999998</v>
          </cell>
          <cell r="E7226">
            <v>1</v>
          </cell>
          <cell r="F7226">
            <v>5</v>
          </cell>
          <cell r="G7226">
            <v>1.048</v>
          </cell>
          <cell r="H7226">
            <v>6.8</v>
          </cell>
          <cell r="I7226">
            <v>33.5</v>
          </cell>
          <cell r="J7226">
            <v>13.2</v>
          </cell>
        </row>
        <row r="7227">
          <cell r="A7227" t="str">
            <v>066090</v>
          </cell>
          <cell r="B7227" t="str">
            <v>Access. baes S8 eco Access. d'encastrement</v>
          </cell>
          <cell r="C7227" t="str">
            <v>Céliane Enjo Blc</v>
          </cell>
          <cell r="D7227">
            <v>29.702528571428566</v>
          </cell>
          <cell r="E7227">
            <v>1</v>
          </cell>
          <cell r="F7227">
            <v>4</v>
          </cell>
          <cell r="G7227">
            <v>0.38200000000000001</v>
          </cell>
          <cell r="H7227">
            <v>9</v>
          </cell>
          <cell r="I7227">
            <v>41</v>
          </cell>
          <cell r="J7227">
            <v>19</v>
          </cell>
        </row>
        <row r="7228">
          <cell r="A7228" t="str">
            <v>066092</v>
          </cell>
          <cell r="B7228" t="str">
            <v>Access. baes 58 eco Diffuseur double face</v>
          </cell>
          <cell r="C7228" t="str">
            <v>Céliane Enjo Blc</v>
          </cell>
          <cell r="D7228">
            <v>47.145579531428567</v>
          </cell>
          <cell r="E7228">
            <v>1</v>
          </cell>
          <cell r="F7228">
            <v>4</v>
          </cell>
          <cell r="G7228">
            <v>0.49</v>
          </cell>
          <cell r="H7228">
            <v>15.2</v>
          </cell>
          <cell r="I7228">
            <v>20.2</v>
          </cell>
          <cell r="J7228">
            <v>36.9</v>
          </cell>
        </row>
        <row r="7229">
          <cell r="A7229" t="str">
            <v>066098</v>
          </cell>
          <cell r="B7229" t="str">
            <v>Batterie Ni-Cd 4,8V - 1,6Ah Luminaires de sécurité Strio 2</v>
          </cell>
          <cell r="C7229" t="str">
            <v>Céliane Enjo.</v>
          </cell>
          <cell r="D7229">
            <v>64.737064999999987</v>
          </cell>
          <cell r="E7229">
            <v>1</v>
          </cell>
          <cell r="F7229">
            <v>40</v>
          </cell>
          <cell r="G7229">
            <v>0.182</v>
          </cell>
          <cell r="H7229">
            <v>1</v>
          </cell>
          <cell r="I7229">
            <v>134.07</v>
          </cell>
          <cell r="J7229">
            <v>1</v>
          </cell>
        </row>
        <row r="7230">
          <cell r="A7230" t="str">
            <v>066099</v>
          </cell>
          <cell r="B7230" t="str">
            <v>Batterie Ni-Cd 7,2V - 1,6Ah Luminaires de sécurité Strio 2</v>
          </cell>
          <cell r="C7230" t="str">
            <v>Céliane Enj.Blanc</v>
          </cell>
          <cell r="D7230">
            <v>71.478825000000001</v>
          </cell>
          <cell r="E7230">
            <v>1</v>
          </cell>
          <cell r="F7230">
            <v>20</v>
          </cell>
          <cell r="G7230">
            <v>0.27900000000000003</v>
          </cell>
          <cell r="H7230">
            <v>1</v>
          </cell>
          <cell r="I7230">
            <v>297.02</v>
          </cell>
          <cell r="J7230">
            <v>1</v>
          </cell>
        </row>
        <row r="7231">
          <cell r="A7231" t="str">
            <v>067685</v>
          </cell>
          <cell r="B7231" t="str">
            <v>Mosaic voyant témoin 230V câblage existant</v>
          </cell>
          <cell r="C7231" t="str">
            <v>Céliane Enjo Blanc</v>
          </cell>
          <cell r="D7231">
            <v>5.8417022485714289</v>
          </cell>
          <cell r="E7231">
            <v>10</v>
          </cell>
          <cell r="F7231">
            <v>500</v>
          </cell>
          <cell r="H7231">
            <v>6</v>
          </cell>
          <cell r="I7231">
            <v>5.8</v>
          </cell>
          <cell r="J7231">
            <v>5.4</v>
          </cell>
        </row>
        <row r="7232">
          <cell r="A7232" t="str">
            <v>067686</v>
          </cell>
          <cell r="B7232" t="str">
            <v>Mosaic voyant lum. 230V 0.15mA pr interrupteurs et poussoirs</v>
          </cell>
          <cell r="C7232" t="str">
            <v>Céliane Enj.Blanc</v>
          </cell>
          <cell r="D7232">
            <v>5.8417022485714289</v>
          </cell>
          <cell r="E7232">
            <v>10</v>
          </cell>
          <cell r="F7232">
            <v>500</v>
          </cell>
          <cell r="H7232">
            <v>6</v>
          </cell>
          <cell r="I7232">
            <v>5.8</v>
          </cell>
          <cell r="J7232">
            <v>5.4</v>
          </cell>
        </row>
        <row r="7233">
          <cell r="A7233" t="str">
            <v>067687</v>
          </cell>
          <cell r="B7233" t="str">
            <v>Mosaic voyant lum. 12-24-48V pr interrupteurs et poussoirs</v>
          </cell>
          <cell r="C7233" t="str">
            <v>Céliane Enj.Blanc</v>
          </cell>
          <cell r="D7233">
            <v>5.8417022485714289</v>
          </cell>
          <cell r="E7233">
            <v>10</v>
          </cell>
          <cell r="F7233">
            <v>500</v>
          </cell>
          <cell r="H7233">
            <v>6</v>
          </cell>
          <cell r="I7233">
            <v>5.8</v>
          </cell>
          <cell r="J7233">
            <v>5.4</v>
          </cell>
        </row>
        <row r="7234">
          <cell r="A7234" t="str">
            <v>067688</v>
          </cell>
          <cell r="B7234" t="str">
            <v>Mosaic voyant témoin 230V câblage phase distribuée</v>
          </cell>
          <cell r="C7234" t="str">
            <v>Céliane Enj.Blanc</v>
          </cell>
          <cell r="D7234">
            <v>5.8417022485714289</v>
          </cell>
          <cell r="E7234">
            <v>10</v>
          </cell>
          <cell r="F7234">
            <v>500</v>
          </cell>
          <cell r="H7234">
            <v>6</v>
          </cell>
          <cell r="I7234">
            <v>5.8</v>
          </cell>
          <cell r="J7234">
            <v>5.4</v>
          </cell>
        </row>
        <row r="7235">
          <cell r="A7235" t="str">
            <v>067693</v>
          </cell>
          <cell r="B7235" t="str">
            <v>Rechange parafoudre pr réf 67193</v>
          </cell>
          <cell r="C7235" t="str">
            <v>Céliane Enjo Blanc</v>
          </cell>
          <cell r="D7235">
            <v>11.71298</v>
          </cell>
          <cell r="E7235">
            <v>1</v>
          </cell>
          <cell r="F7235">
            <v>50</v>
          </cell>
          <cell r="G7235">
            <v>0.08</v>
          </cell>
          <cell r="H7235">
            <v>5.7</v>
          </cell>
          <cell r="I7235">
            <v>7.3</v>
          </cell>
          <cell r="J7235">
            <v>5.5</v>
          </cell>
        </row>
        <row r="7236">
          <cell r="A7236" t="str">
            <v>069491</v>
          </cell>
          <cell r="B7236" t="str">
            <v>Porte etiquette -</v>
          </cell>
          <cell r="C7236" t="str">
            <v>Céliane Enjo. Prise</v>
          </cell>
          <cell r="D7236">
            <v>2.7110613212142862</v>
          </cell>
          <cell r="E7236">
            <v>10</v>
          </cell>
          <cell r="F7236">
            <v>100</v>
          </cell>
          <cell r="G7236">
            <v>4.0000000000000001E-3</v>
          </cell>
          <cell r="H7236">
            <v>5.7</v>
          </cell>
          <cell r="I7236">
            <v>9.6999999999999993</v>
          </cell>
          <cell r="J7236">
            <v>9.6999999999999993</v>
          </cell>
        </row>
        <row r="7237">
          <cell r="A7237" t="str">
            <v>069495</v>
          </cell>
          <cell r="B7237" t="str">
            <v>PLEXO LAMPE 24V 20MA - VERTE</v>
          </cell>
          <cell r="C7237" t="str">
            <v>Céliane Enj.Blanc</v>
          </cell>
          <cell r="D7237">
            <v>5.0646759000000001</v>
          </cell>
          <cell r="E7237">
            <v>10</v>
          </cell>
          <cell r="F7237">
            <v>100</v>
          </cell>
          <cell r="G7237">
            <v>3.0000000000000001E-3</v>
          </cell>
          <cell r="H7237">
            <v>7.5</v>
          </cell>
          <cell r="I7237">
            <v>7.2</v>
          </cell>
          <cell r="J7237">
            <v>5.6</v>
          </cell>
        </row>
        <row r="7238">
          <cell r="A7238" t="str">
            <v>069496</v>
          </cell>
          <cell r="B7238" t="str">
            <v>Lampe 230v 1ma verte</v>
          </cell>
          <cell r="C7238" t="str">
            <v>Céliane doigt therm.progr.IOBL</v>
          </cell>
          <cell r="D7238">
            <v>5.0646759000000001</v>
          </cell>
          <cell r="E7238">
            <v>10</v>
          </cell>
          <cell r="F7238">
            <v>100</v>
          </cell>
          <cell r="G7238">
            <v>3.0000000000000001E-3</v>
          </cell>
          <cell r="H7238">
            <v>7.5</v>
          </cell>
          <cell r="I7238">
            <v>7.2</v>
          </cell>
          <cell r="J7238">
            <v>5.6</v>
          </cell>
        </row>
        <row r="7239">
          <cell r="A7239" t="str">
            <v>069497</v>
          </cell>
          <cell r="B7239" t="str">
            <v>Lampe 230v 0,5ma verte</v>
          </cell>
          <cell r="C7239" t="str">
            <v>Céliane enjo sonde thermostat</v>
          </cell>
          <cell r="D7239">
            <v>5.0646759000000001</v>
          </cell>
          <cell r="E7239">
            <v>10</v>
          </cell>
          <cell r="F7239">
            <v>100</v>
          </cell>
          <cell r="G7239">
            <v>3.0000000000000001E-3</v>
          </cell>
          <cell r="H7239">
            <v>7.5</v>
          </cell>
          <cell r="I7239">
            <v>7.2</v>
          </cell>
          <cell r="J7239">
            <v>5.6</v>
          </cell>
        </row>
        <row r="7240">
          <cell r="A7240" t="str">
            <v>069498</v>
          </cell>
          <cell r="B7240" t="str">
            <v>Lampe 230v 1ma orange</v>
          </cell>
          <cell r="C7240" t="str">
            <v>CELIANE ENJO PRISE RJ45</v>
          </cell>
          <cell r="D7240">
            <v>5.0646759000000001</v>
          </cell>
          <cell r="E7240">
            <v>10</v>
          </cell>
          <cell r="F7240">
            <v>100</v>
          </cell>
          <cell r="G7240">
            <v>3.0000000000000001E-3</v>
          </cell>
          <cell r="H7240">
            <v>7.5</v>
          </cell>
          <cell r="I7240">
            <v>7.2</v>
          </cell>
          <cell r="J7240">
            <v>5.6</v>
          </cell>
        </row>
        <row r="7241">
          <cell r="A7241" t="str">
            <v>069499</v>
          </cell>
          <cell r="B7241" t="str">
            <v>Lampe 8-12v 15ma verte</v>
          </cell>
          <cell r="C7241" t="str">
            <v>Céliane enjo double RJ45</v>
          </cell>
          <cell r="D7241">
            <v>5.0646759000000001</v>
          </cell>
          <cell r="E7241">
            <v>10</v>
          </cell>
          <cell r="F7241">
            <v>100</v>
          </cell>
          <cell r="G7241">
            <v>2E-3</v>
          </cell>
          <cell r="H7241">
            <v>7.5</v>
          </cell>
          <cell r="I7241">
            <v>7.2</v>
          </cell>
          <cell r="J7241">
            <v>5.6</v>
          </cell>
        </row>
        <row r="7242">
          <cell r="A7242" t="str">
            <v>069500</v>
          </cell>
          <cell r="B7242" t="str">
            <v>Plexo inter auto 2 fils 250v composable gris</v>
          </cell>
          <cell r="C7242" t="str">
            <v>Céliane doigt blc prise USB</v>
          </cell>
          <cell r="D7242">
            <v>76.608744999999985</v>
          </cell>
          <cell r="E7242">
            <v>1</v>
          </cell>
          <cell r="F7242">
            <v>10</v>
          </cell>
          <cell r="G7242">
            <v>0.109</v>
          </cell>
          <cell r="H7242">
            <v>7.2</v>
          </cell>
          <cell r="I7242">
            <v>10</v>
          </cell>
          <cell r="J7242">
            <v>9.4</v>
          </cell>
        </row>
        <row r="7243">
          <cell r="A7243" t="str">
            <v>069501</v>
          </cell>
          <cell r="B7243" t="str">
            <v>PLEXO INTER AUTO 2 FILS+DEROG. 250V COMPOSABLE GRIS</v>
          </cell>
          <cell r="C7243" t="str">
            <v>Céliane enjo switch Ethernet</v>
          </cell>
          <cell r="D7243">
            <v>84.247274999999988</v>
          </cell>
          <cell r="E7243">
            <v>1</v>
          </cell>
          <cell r="F7243">
            <v>10</v>
          </cell>
          <cell r="G7243">
            <v>0.11700000000000001</v>
          </cell>
          <cell r="H7243">
            <v>7.2</v>
          </cell>
          <cell r="I7243">
            <v>10</v>
          </cell>
          <cell r="J7243">
            <v>9.4</v>
          </cell>
        </row>
        <row r="7244">
          <cell r="A7244" t="str">
            <v>069502</v>
          </cell>
          <cell r="B7244" t="str">
            <v>Plexo inter auto 3 fils 250v composable gris</v>
          </cell>
          <cell r="C7244" t="str">
            <v>Céliane enj blc pris enro RJ45</v>
          </cell>
          <cell r="D7244">
            <v>91.391649999999998</v>
          </cell>
          <cell r="E7244">
            <v>1</v>
          </cell>
          <cell r="F7244">
            <v>10</v>
          </cell>
          <cell r="G7244">
            <v>0.112</v>
          </cell>
          <cell r="H7244">
            <v>7.2</v>
          </cell>
          <cell r="I7244">
            <v>10</v>
          </cell>
          <cell r="J7244">
            <v>9.4</v>
          </cell>
        </row>
        <row r="7245">
          <cell r="A7245" t="str">
            <v>069503</v>
          </cell>
          <cell r="B7245" t="str">
            <v>Plexo inter radio zigbee 2500W composable</v>
          </cell>
          <cell r="C7245" t="str">
            <v>Céliane enjo point accès Wifi</v>
          </cell>
          <cell r="D7245">
            <v>108.26295500000001</v>
          </cell>
          <cell r="E7245">
            <v>1</v>
          </cell>
          <cell r="F7245">
            <v>10</v>
          </cell>
          <cell r="G7245">
            <v>0.11899999999999999</v>
          </cell>
          <cell r="H7245">
            <v>7.2</v>
          </cell>
          <cell r="I7245">
            <v>10</v>
          </cell>
          <cell r="J7245">
            <v>9.4</v>
          </cell>
        </row>
        <row r="7246">
          <cell r="A7246" t="str">
            <v>069504</v>
          </cell>
          <cell r="B7246" t="str">
            <v>Plexo inter temporise 10a 250v composable gris</v>
          </cell>
          <cell r="C7246" t="str">
            <v>Céliane - Doigt blanc pour</v>
          </cell>
          <cell r="D7246">
            <v>62.499564280000001</v>
          </cell>
          <cell r="E7246">
            <v>5</v>
          </cell>
          <cell r="F7246">
            <v>100</v>
          </cell>
          <cell r="G7246">
            <v>8.8999999999999996E-2</v>
          </cell>
          <cell r="H7246">
            <v>5.2</v>
          </cell>
          <cell r="I7246">
            <v>35.6</v>
          </cell>
          <cell r="J7246">
            <v>7</v>
          </cell>
        </row>
        <row r="7247">
          <cell r="A7247" t="str">
            <v>069508</v>
          </cell>
          <cell r="B7247" t="str">
            <v>Plexo thermostat electr. 250v composable gris</v>
          </cell>
          <cell r="C7247" t="str">
            <v>Céliane - Doigt blanc pour</v>
          </cell>
          <cell r="D7247">
            <v>142.05616500000002</v>
          </cell>
          <cell r="E7247">
            <v>1</v>
          </cell>
          <cell r="F7247">
            <v>10</v>
          </cell>
          <cell r="G7247">
            <v>0.11700000000000001</v>
          </cell>
          <cell r="H7247">
            <v>7.2</v>
          </cell>
          <cell r="I7247">
            <v>10</v>
          </cell>
          <cell r="J7247">
            <v>9.4</v>
          </cell>
        </row>
        <row r="7248">
          <cell r="A7248" t="str">
            <v>069511</v>
          </cell>
          <cell r="B7248" t="str">
            <v>Plexo deux direct. 10a 250v composable gris</v>
          </cell>
          <cell r="C7248" t="str">
            <v>Céliane - Doigt blanc pour</v>
          </cell>
          <cell r="D7248">
            <v>6.18342028</v>
          </cell>
          <cell r="E7248">
            <v>10</v>
          </cell>
          <cell r="F7248">
            <v>100</v>
          </cell>
          <cell r="G7248">
            <v>6.6000000000000003E-2</v>
          </cell>
          <cell r="H7248">
            <v>5.2</v>
          </cell>
          <cell r="I7248">
            <v>35.6</v>
          </cell>
          <cell r="J7248">
            <v>14</v>
          </cell>
        </row>
        <row r="7249">
          <cell r="A7249" t="str">
            <v>069512</v>
          </cell>
          <cell r="B7249" t="str">
            <v>Plexo deux direct.temoin 10a 250v composable gris</v>
          </cell>
          <cell r="C7249" t="str">
            <v>CELIANE DOIGT A VOYANT INTER</v>
          </cell>
          <cell r="D7249">
            <v>14.465559279999999</v>
          </cell>
          <cell r="E7249">
            <v>10</v>
          </cell>
          <cell r="F7249">
            <v>100</v>
          </cell>
          <cell r="G7249">
            <v>7.1999999999999995E-2</v>
          </cell>
          <cell r="H7249">
            <v>5.2</v>
          </cell>
          <cell r="I7249">
            <v>35.6</v>
          </cell>
          <cell r="J7249">
            <v>14</v>
          </cell>
        </row>
        <row r="7250">
          <cell r="A7250" t="str">
            <v>069513</v>
          </cell>
          <cell r="B7250" t="str">
            <v>Plexo deux direct.lumin. 10a 250v composable gris</v>
          </cell>
          <cell r="C7250" t="str">
            <v>Céliane Enjo.titanium</v>
          </cell>
          <cell r="D7250">
            <v>14.465559279999999</v>
          </cell>
          <cell r="E7250">
            <v>5</v>
          </cell>
          <cell r="F7250">
            <v>100</v>
          </cell>
          <cell r="G7250">
            <v>6.8000000000000005E-2</v>
          </cell>
          <cell r="H7250">
            <v>5.2</v>
          </cell>
          <cell r="I7250">
            <v>35.6</v>
          </cell>
          <cell r="J7250">
            <v>7</v>
          </cell>
        </row>
        <row r="7251">
          <cell r="A7251" t="str">
            <v>069514</v>
          </cell>
          <cell r="B7251" t="str">
            <v>Plexo deux dir. témoin composable gris</v>
          </cell>
          <cell r="C7251" t="str">
            <v>Céliane enjo variateur</v>
          </cell>
          <cell r="D7251">
            <v>14.465559279999999</v>
          </cell>
          <cell r="E7251">
            <v>10</v>
          </cell>
          <cell r="F7251">
            <v>100</v>
          </cell>
          <cell r="G7251">
            <v>7.0000000000000007E-2</v>
          </cell>
          <cell r="H7251">
            <v>5.2</v>
          </cell>
          <cell r="I7251">
            <v>35.6</v>
          </cell>
          <cell r="J7251">
            <v>14</v>
          </cell>
        </row>
        <row r="7252">
          <cell r="A7252" t="str">
            <v>069515</v>
          </cell>
          <cell r="B7252" t="str">
            <v>PLEXO DEUX DIRECT. SS NEUTRE 10A 250V COMPOSABLE GRIS</v>
          </cell>
          <cell r="C7252" t="str">
            <v>Céliane enjo inter temporise</v>
          </cell>
          <cell r="D7252">
            <v>41.629134280000009</v>
          </cell>
          <cell r="E7252">
            <v>5</v>
          </cell>
          <cell r="F7252">
            <v>100</v>
          </cell>
          <cell r="G7252">
            <v>8.2000000000000003E-2</v>
          </cell>
          <cell r="H7252">
            <v>5.2</v>
          </cell>
          <cell r="I7252">
            <v>35.6</v>
          </cell>
          <cell r="J7252">
            <v>7</v>
          </cell>
        </row>
        <row r="7253">
          <cell r="A7253" t="str">
            <v>069517</v>
          </cell>
          <cell r="B7253" t="str">
            <v>Plexo inter crepusculaire Composable gris</v>
          </cell>
          <cell r="C7253" t="str">
            <v>Céliane Enjo.titanium</v>
          </cell>
          <cell r="D7253">
            <v>101.08884927999999</v>
          </cell>
          <cell r="E7253">
            <v>5</v>
          </cell>
          <cell r="F7253">
            <v>100</v>
          </cell>
          <cell r="G7253">
            <v>9.7000000000000003E-2</v>
          </cell>
          <cell r="H7253">
            <v>5.2</v>
          </cell>
          <cell r="I7253">
            <v>35.6</v>
          </cell>
          <cell r="J7253">
            <v>7</v>
          </cell>
        </row>
        <row r="7254">
          <cell r="A7254" t="str">
            <v>069518</v>
          </cell>
          <cell r="B7254" t="str">
            <v>Plexo cellule photoelectr. Composable gris</v>
          </cell>
          <cell r="C7254" t="str">
            <v>Céliane doigt var. IOBL</v>
          </cell>
          <cell r="D7254">
            <v>49.763199280000002</v>
          </cell>
          <cell r="E7254">
            <v>5</v>
          </cell>
          <cell r="F7254">
            <v>100</v>
          </cell>
          <cell r="G7254">
            <v>6.2E-2</v>
          </cell>
          <cell r="H7254">
            <v>5.2</v>
          </cell>
          <cell r="I7254">
            <v>35.6</v>
          </cell>
          <cell r="J7254">
            <v>7</v>
          </cell>
        </row>
        <row r="7255">
          <cell r="A7255" t="str">
            <v>069519</v>
          </cell>
          <cell r="B7255" t="str">
            <v>PLEXO DEUX DIR. + POUSSOIR 10 A 250V COMPOSABLE GRIS</v>
          </cell>
          <cell r="C7255" t="str">
            <v>Céliane enjo pour prise Schuko</v>
          </cell>
          <cell r="D7255">
            <v>18.477564279999999</v>
          </cell>
          <cell r="E7255">
            <v>5</v>
          </cell>
          <cell r="F7255">
            <v>100</v>
          </cell>
          <cell r="G7255">
            <v>0.08</v>
          </cell>
          <cell r="H7255">
            <v>5.2</v>
          </cell>
          <cell r="I7255">
            <v>35.6</v>
          </cell>
          <cell r="J7255">
            <v>7</v>
          </cell>
        </row>
        <row r="7256">
          <cell r="A7256" t="str">
            <v>069521</v>
          </cell>
          <cell r="B7256" t="str">
            <v>Plexo inverseur 10a 250v composable gris</v>
          </cell>
          <cell r="C7256" t="str">
            <v>Céliane enjo prise rasoir</v>
          </cell>
          <cell r="D7256">
            <v>10.180417780000003</v>
          </cell>
          <cell r="E7256">
            <v>5</v>
          </cell>
          <cell r="F7256">
            <v>100</v>
          </cell>
          <cell r="G7256">
            <v>6.9000000000000006E-2</v>
          </cell>
          <cell r="H7256">
            <v>5.2</v>
          </cell>
          <cell r="I7256">
            <v>35.6</v>
          </cell>
          <cell r="J7256">
            <v>7</v>
          </cell>
        </row>
        <row r="7257">
          <cell r="A7257" t="str">
            <v>069523</v>
          </cell>
          <cell r="B7257" t="str">
            <v>Plexo deux direct. 16A  250V composable gris</v>
          </cell>
          <cell r="C7257" t="str">
            <v>Céliane enjo parafoudre</v>
          </cell>
          <cell r="D7257">
            <v>7.6701632799999997</v>
          </cell>
          <cell r="E7257">
            <v>5</v>
          </cell>
          <cell r="F7257">
            <v>100</v>
          </cell>
          <cell r="G7257">
            <v>6.7000000000000004E-2</v>
          </cell>
          <cell r="H7257">
            <v>5.2</v>
          </cell>
          <cell r="I7257">
            <v>35.6</v>
          </cell>
          <cell r="J7257">
            <v>7</v>
          </cell>
        </row>
        <row r="7258">
          <cell r="A7258" t="str">
            <v>069524</v>
          </cell>
          <cell r="B7258" t="str">
            <v>Plexo deux direct. lum. 16A  250V composable gris</v>
          </cell>
          <cell r="C7258" t="str">
            <v>Céliane Enj.titanium</v>
          </cell>
          <cell r="D7258">
            <v>16.693012285714286</v>
          </cell>
          <cell r="E7258">
            <v>1</v>
          </cell>
          <cell r="F7258">
            <v>10</v>
          </cell>
          <cell r="G7258">
            <v>8.7999999999999995E-2</v>
          </cell>
          <cell r="H7258">
            <v>7.2</v>
          </cell>
          <cell r="I7258">
            <v>10</v>
          </cell>
          <cell r="J7258">
            <v>9.4</v>
          </cell>
        </row>
        <row r="7259">
          <cell r="A7259" t="str">
            <v>069525</v>
          </cell>
          <cell r="B7259" t="str">
            <v>Plexo double deux direct. 10a 250v composable gris</v>
          </cell>
          <cell r="C7259" t="str">
            <v>Céliane Enj.titanium</v>
          </cell>
          <cell r="D7259">
            <v>12.19442428</v>
          </cell>
          <cell r="E7259">
            <v>10</v>
          </cell>
          <cell r="F7259">
            <v>100</v>
          </cell>
          <cell r="G7259">
            <v>7.1999999999999995E-2</v>
          </cell>
          <cell r="H7259">
            <v>5.2</v>
          </cell>
          <cell r="I7259">
            <v>35.6</v>
          </cell>
          <cell r="J7259">
            <v>14</v>
          </cell>
        </row>
        <row r="7260">
          <cell r="A7260" t="str">
            <v>069526</v>
          </cell>
          <cell r="B7260" t="str">
            <v>Plexo double deux direct. 10a 250v composable gris</v>
          </cell>
          <cell r="C7260" t="str">
            <v>Céliane passage cordons multim</v>
          </cell>
          <cell r="D7260">
            <v>17.987319279999998</v>
          </cell>
          <cell r="E7260">
            <v>5</v>
          </cell>
          <cell r="F7260">
            <v>100</v>
          </cell>
          <cell r="G7260">
            <v>0.08</v>
          </cell>
          <cell r="H7260">
            <v>5.2</v>
          </cell>
          <cell r="I7260">
            <v>35.6</v>
          </cell>
          <cell r="J7260">
            <v>7</v>
          </cell>
        </row>
        <row r="7261">
          <cell r="A7261" t="str">
            <v>069527</v>
          </cell>
          <cell r="B7261" t="str">
            <v>Plexo bipolaire 16A  250V composable gris</v>
          </cell>
          <cell r="C7261" t="str">
            <v>Céliane Enjo.Attenuat.</v>
          </cell>
          <cell r="D7261">
            <v>13.291312285714286</v>
          </cell>
          <cell r="E7261">
            <v>1</v>
          </cell>
          <cell r="F7261">
            <v>10</v>
          </cell>
          <cell r="G7261">
            <v>8.3000000000000004E-2</v>
          </cell>
          <cell r="H7261">
            <v>7.2</v>
          </cell>
          <cell r="I7261">
            <v>10</v>
          </cell>
          <cell r="J7261">
            <v>9.4</v>
          </cell>
        </row>
        <row r="7262">
          <cell r="A7262" t="str">
            <v>069528</v>
          </cell>
          <cell r="B7262" t="str">
            <v>Plexo bipolaire tém. 16A  250V composable gris</v>
          </cell>
          <cell r="C7262" t="str">
            <v>Céliane doigt inter à badge</v>
          </cell>
          <cell r="D7262">
            <v>21.655492285714285</v>
          </cell>
          <cell r="E7262">
            <v>1</v>
          </cell>
          <cell r="F7262">
            <v>10</v>
          </cell>
          <cell r="G7262">
            <v>8.5999999999999993E-2</v>
          </cell>
          <cell r="H7262">
            <v>7.2</v>
          </cell>
          <cell r="I7262">
            <v>10</v>
          </cell>
          <cell r="J7262">
            <v>9.4</v>
          </cell>
        </row>
        <row r="7263">
          <cell r="A7263" t="str">
            <v>069530</v>
          </cell>
          <cell r="B7263" t="str">
            <v>Plexo bipolaire 10a 250v composable gris</v>
          </cell>
          <cell r="C7263" t="str">
            <v>Céliane Enj.titanium</v>
          </cell>
          <cell r="D7263">
            <v>10.072363779999998</v>
          </cell>
          <cell r="E7263">
            <v>10</v>
          </cell>
          <cell r="F7263">
            <v>100</v>
          </cell>
          <cell r="G7263">
            <v>6.9000000000000006E-2</v>
          </cell>
          <cell r="H7263">
            <v>5.2</v>
          </cell>
          <cell r="I7263">
            <v>35.6</v>
          </cell>
          <cell r="J7263">
            <v>14</v>
          </cell>
        </row>
        <row r="7264">
          <cell r="A7264" t="str">
            <v>069531</v>
          </cell>
          <cell r="B7264" t="str">
            <v>Plexo bipolaire lumin. 10a 250v composable gris</v>
          </cell>
          <cell r="C7264" t="str">
            <v>Céliane Enj.titanium</v>
          </cell>
          <cell r="D7264">
            <v>18.90777928</v>
          </cell>
          <cell r="E7264">
            <v>5</v>
          </cell>
          <cell r="F7264">
            <v>100</v>
          </cell>
          <cell r="G7264">
            <v>7.1999999999999995E-2</v>
          </cell>
          <cell r="H7264">
            <v>5.2</v>
          </cell>
          <cell r="I7264">
            <v>35.6</v>
          </cell>
          <cell r="J7264">
            <v>7</v>
          </cell>
        </row>
        <row r="7265">
          <cell r="A7265" t="str">
            <v>069532</v>
          </cell>
          <cell r="B7265" t="str">
            <v>Plexo bipolaire temoin 10a 250v composable gris</v>
          </cell>
          <cell r="C7265" t="str">
            <v>Céliane Enj.titanium</v>
          </cell>
          <cell r="D7265">
            <v>18.90777928</v>
          </cell>
          <cell r="E7265">
            <v>5</v>
          </cell>
          <cell r="F7265">
            <v>100</v>
          </cell>
          <cell r="G7265">
            <v>7.5999999999999998E-2</v>
          </cell>
          <cell r="H7265">
            <v>5.2</v>
          </cell>
          <cell r="I7265">
            <v>35.6</v>
          </cell>
          <cell r="J7265">
            <v>7</v>
          </cell>
        </row>
        <row r="7266">
          <cell r="A7266" t="str">
            <v>069534</v>
          </cell>
          <cell r="B7266" t="str">
            <v>Plexo inter a cle 2 pos. 10a 250v composable gris</v>
          </cell>
          <cell r="C7266" t="str">
            <v>Céliane Enj.titanium</v>
          </cell>
          <cell r="D7266">
            <v>77.709524999999999</v>
          </cell>
          <cell r="E7266">
            <v>1</v>
          </cell>
          <cell r="F7266">
            <v>10</v>
          </cell>
          <cell r="G7266">
            <v>0.12</v>
          </cell>
          <cell r="H7266">
            <v>7.2</v>
          </cell>
          <cell r="I7266">
            <v>10</v>
          </cell>
          <cell r="J7266">
            <v>9.4</v>
          </cell>
        </row>
        <row r="7267">
          <cell r="A7267" t="str">
            <v>069535</v>
          </cell>
          <cell r="B7267" t="str">
            <v>Plexo inter a cle 3 pos. 10a 250v composable gris</v>
          </cell>
          <cell r="C7267" t="str">
            <v>Céliane Enj.titanium</v>
          </cell>
          <cell r="D7267">
            <v>85.360704999999982</v>
          </cell>
          <cell r="E7267">
            <v>1</v>
          </cell>
          <cell r="F7267">
            <v>10</v>
          </cell>
          <cell r="G7267">
            <v>0.124</v>
          </cell>
          <cell r="H7267">
            <v>7.2</v>
          </cell>
          <cell r="I7267">
            <v>10</v>
          </cell>
          <cell r="J7267">
            <v>9.4</v>
          </cell>
        </row>
        <row r="7268">
          <cell r="A7268" t="str">
            <v>069537</v>
          </cell>
          <cell r="B7268" t="str">
            <v>Plexo plaque obturateur  ijs Composable gris</v>
          </cell>
          <cell r="C7268" t="str">
            <v>Céliane Enj.titanium</v>
          </cell>
          <cell r="D7268">
            <v>5.3386019571428571</v>
          </cell>
          <cell r="E7268">
            <v>5</v>
          </cell>
          <cell r="F7268">
            <v>50</v>
          </cell>
          <cell r="G7268">
            <v>2.9000000000000001E-2</v>
          </cell>
          <cell r="H7268">
            <v>7.2</v>
          </cell>
          <cell r="I7268">
            <v>10</v>
          </cell>
          <cell r="J7268">
            <v>9.4</v>
          </cell>
        </row>
        <row r="7269">
          <cell r="A7269" t="str">
            <v>069538</v>
          </cell>
          <cell r="B7269" t="str">
            <v>Plexo inter volets roulan 250v composable gris</v>
          </cell>
          <cell r="C7269" t="str">
            <v>Céliane Enj.titanium</v>
          </cell>
          <cell r="D7269">
            <v>19.057854279999997</v>
          </cell>
          <cell r="E7269">
            <v>5</v>
          </cell>
          <cell r="F7269">
            <v>100</v>
          </cell>
          <cell r="G7269">
            <v>7.1999999999999995E-2</v>
          </cell>
          <cell r="H7269">
            <v>5.2</v>
          </cell>
          <cell r="I7269">
            <v>35.6</v>
          </cell>
          <cell r="J7269">
            <v>7</v>
          </cell>
        </row>
        <row r="7270">
          <cell r="A7270" t="str">
            <v>069539</v>
          </cell>
          <cell r="B7270" t="str">
            <v>Plexo poussoir volets rou 250v composable gris</v>
          </cell>
          <cell r="C7270" t="str">
            <v>Céliane Enj.titanium</v>
          </cell>
          <cell r="D7270">
            <v>19.057854279999997</v>
          </cell>
          <cell r="E7270">
            <v>5</v>
          </cell>
          <cell r="F7270">
            <v>100</v>
          </cell>
          <cell r="G7270">
            <v>7.2999999999999995E-2</v>
          </cell>
          <cell r="H7270">
            <v>5.2</v>
          </cell>
          <cell r="I7270">
            <v>35.6</v>
          </cell>
          <cell r="J7270">
            <v>7</v>
          </cell>
        </row>
        <row r="7271">
          <cell r="A7271" t="str">
            <v>069540</v>
          </cell>
          <cell r="B7271" t="str">
            <v>Plexo poussoir (no) 10a 250v composable gris</v>
          </cell>
          <cell r="C7271" t="str">
            <v>Céliane Enj.titanium</v>
          </cell>
          <cell r="D7271">
            <v>7.7301932800000008</v>
          </cell>
          <cell r="E7271">
            <v>10</v>
          </cell>
          <cell r="F7271">
            <v>100</v>
          </cell>
          <cell r="G7271">
            <v>6.4000000000000001E-2</v>
          </cell>
          <cell r="H7271">
            <v>5.2</v>
          </cell>
          <cell r="I7271">
            <v>35.6</v>
          </cell>
          <cell r="J7271">
            <v>14</v>
          </cell>
        </row>
        <row r="7272">
          <cell r="A7272" t="str">
            <v>069541</v>
          </cell>
          <cell r="B7272" t="str">
            <v>Plexo poussoir (no+nf) 10a 250v composable gris</v>
          </cell>
          <cell r="C7272" t="str">
            <v>Céliane Enj titanium Diff</v>
          </cell>
          <cell r="D7272">
            <v>10.11438478</v>
          </cell>
          <cell r="E7272">
            <v>10</v>
          </cell>
          <cell r="F7272">
            <v>100</v>
          </cell>
          <cell r="G7272">
            <v>6.6000000000000003E-2</v>
          </cell>
          <cell r="H7272">
            <v>5.2</v>
          </cell>
          <cell r="I7272">
            <v>35.6</v>
          </cell>
          <cell r="J7272">
            <v>14</v>
          </cell>
        </row>
        <row r="7273">
          <cell r="A7273" t="str">
            <v>069542</v>
          </cell>
          <cell r="B7273" t="str">
            <v>Plexo poussoir (no) lumin 10a 250v composable gris</v>
          </cell>
          <cell r="C7273" t="str">
            <v>Céliane Enj.titanium Diff.Son</v>
          </cell>
          <cell r="D7273">
            <v>12.034344280000001</v>
          </cell>
          <cell r="E7273">
            <v>10</v>
          </cell>
          <cell r="F7273">
            <v>100</v>
          </cell>
          <cell r="G7273">
            <v>6.7000000000000004E-2</v>
          </cell>
          <cell r="H7273">
            <v>5.2</v>
          </cell>
          <cell r="I7273">
            <v>35.6</v>
          </cell>
          <cell r="J7273">
            <v>14</v>
          </cell>
        </row>
        <row r="7274">
          <cell r="A7274" t="str">
            <v>069543</v>
          </cell>
          <cell r="B7274" t="str">
            <v>Plexo poussoir (no) lumin 10a 250v composable gris</v>
          </cell>
          <cell r="C7274" t="str">
            <v>Céliane Enj.titanium Diff.Son</v>
          </cell>
          <cell r="D7274">
            <v>16.476564280000002</v>
          </cell>
          <cell r="E7274">
            <v>10</v>
          </cell>
          <cell r="F7274">
            <v>100</v>
          </cell>
          <cell r="G7274">
            <v>6.8000000000000005E-2</v>
          </cell>
          <cell r="H7274">
            <v>5.2</v>
          </cell>
          <cell r="I7274">
            <v>35.6</v>
          </cell>
          <cell r="J7274">
            <v>14</v>
          </cell>
        </row>
        <row r="7275">
          <cell r="A7275" t="str">
            <v>069544</v>
          </cell>
          <cell r="B7275" t="str">
            <v>Plexo pouss. (no+nf) lumi 10a 250v composable gris</v>
          </cell>
          <cell r="C7275" t="str">
            <v>Céliane Enj.titanium Diff Son</v>
          </cell>
          <cell r="D7275">
            <v>17.346999279999999</v>
          </cell>
          <cell r="E7275">
            <v>5</v>
          </cell>
          <cell r="F7275">
            <v>100</v>
          </cell>
          <cell r="G7275">
            <v>7.3999999999999996E-2</v>
          </cell>
          <cell r="H7275">
            <v>5.2</v>
          </cell>
          <cell r="I7275">
            <v>35.6</v>
          </cell>
          <cell r="J7275">
            <v>7</v>
          </cell>
        </row>
        <row r="7276">
          <cell r="A7276" t="str">
            <v>069545</v>
          </cell>
          <cell r="B7276" t="str">
            <v>Plexo poussoir double 10a 250v composable gris</v>
          </cell>
          <cell r="C7276" t="str">
            <v>Céliane Enj.titanium</v>
          </cell>
          <cell r="D7276">
            <v>13.37501428</v>
          </cell>
          <cell r="E7276">
            <v>5</v>
          </cell>
          <cell r="F7276">
            <v>100</v>
          </cell>
          <cell r="G7276">
            <v>7.2999999999999995E-2</v>
          </cell>
          <cell r="H7276">
            <v>5.2</v>
          </cell>
          <cell r="I7276">
            <v>35.6</v>
          </cell>
          <cell r="J7276">
            <v>7</v>
          </cell>
        </row>
        <row r="7277">
          <cell r="A7277" t="str">
            <v>069546</v>
          </cell>
          <cell r="B7277" t="str">
            <v>Plexo poussoir double lum 10a 250v composable gris</v>
          </cell>
          <cell r="C7277" t="str">
            <v>Céliane Enj.titanium</v>
          </cell>
          <cell r="D7277">
            <v>17.787219280000002</v>
          </cell>
          <cell r="E7277">
            <v>5</v>
          </cell>
          <cell r="F7277">
            <v>100</v>
          </cell>
          <cell r="G7277">
            <v>7.6999999999999999E-2</v>
          </cell>
          <cell r="H7277">
            <v>5.2</v>
          </cell>
          <cell r="I7277">
            <v>35.6</v>
          </cell>
          <cell r="J7277">
            <v>7</v>
          </cell>
        </row>
        <row r="7278">
          <cell r="A7278" t="str">
            <v>069547</v>
          </cell>
          <cell r="B7278" t="str">
            <v>Plexo coup de poing impul 10a 250v composable jaune</v>
          </cell>
          <cell r="C7278" t="str">
            <v>Céliane enjo.thermostat</v>
          </cell>
          <cell r="D7278">
            <v>42.736027285714293</v>
          </cell>
          <cell r="E7278">
            <v>1</v>
          </cell>
          <cell r="F7278">
            <v>10</v>
          </cell>
          <cell r="G7278">
            <v>9.1999999999999998E-2</v>
          </cell>
          <cell r="H7278">
            <v>7.2</v>
          </cell>
          <cell r="I7278">
            <v>10</v>
          </cell>
          <cell r="J7278">
            <v>9.4</v>
          </cell>
        </row>
        <row r="7279">
          <cell r="A7279" t="str">
            <v>069548</v>
          </cell>
          <cell r="B7279" t="str">
            <v>Plexo coup de poing a cle 10a 250v composable jaune</v>
          </cell>
          <cell r="C7279" t="str">
            <v>Céliane doigt therm.progr.IOBL</v>
          </cell>
          <cell r="D7279">
            <v>87.269245000000012</v>
          </cell>
          <cell r="E7279">
            <v>1</v>
          </cell>
          <cell r="F7279">
            <v>10</v>
          </cell>
          <cell r="G7279">
            <v>0.13900000000000001</v>
          </cell>
          <cell r="H7279">
            <v>7.2</v>
          </cell>
          <cell r="I7279">
            <v>10</v>
          </cell>
          <cell r="J7279">
            <v>9.4</v>
          </cell>
        </row>
        <row r="7280">
          <cell r="A7280" t="str">
            <v>069549</v>
          </cell>
          <cell r="B7280" t="str">
            <v>Plexo coup de poing 1/4 t 10a 250v composable jaune</v>
          </cell>
          <cell r="C7280" t="str">
            <v>Céliane enjo sonde thermostat</v>
          </cell>
          <cell r="D7280">
            <v>72.193894999999998</v>
          </cell>
          <cell r="E7280">
            <v>1</v>
          </cell>
          <cell r="F7280">
            <v>10</v>
          </cell>
          <cell r="G7280">
            <v>0.113</v>
          </cell>
          <cell r="H7280">
            <v>7.2</v>
          </cell>
          <cell r="I7280">
            <v>10</v>
          </cell>
          <cell r="J7280">
            <v>9.4</v>
          </cell>
        </row>
        <row r="7281">
          <cell r="A7281" t="str">
            <v>069551</v>
          </cell>
          <cell r="B7281" t="str">
            <v>PLEXO PRISE 2P+T BORNES AUTO 10/16A 250V COMPOSABLE GRIS</v>
          </cell>
          <cell r="C7281" t="str">
            <v>CELIANE ENJO PRISE RJ45</v>
          </cell>
          <cell r="D7281">
            <v>7.504080280000001</v>
          </cell>
          <cell r="E7281">
            <v>10</v>
          </cell>
          <cell r="F7281">
            <v>100</v>
          </cell>
          <cell r="G7281">
            <v>6.6000000000000003E-2</v>
          </cell>
          <cell r="H7281">
            <v>5.2</v>
          </cell>
          <cell r="I7281">
            <v>35.6</v>
          </cell>
          <cell r="J7281">
            <v>14</v>
          </cell>
        </row>
        <row r="7282">
          <cell r="A7282" t="str">
            <v>069552</v>
          </cell>
          <cell r="B7282" t="str">
            <v>Plexo prise 2p+t a vis 10/16a 250v composable gris</v>
          </cell>
          <cell r="C7282" t="str">
            <v>CELIANE ENJO RJ45 TITANE</v>
          </cell>
          <cell r="D7282">
            <v>7.8232397800000015</v>
          </cell>
          <cell r="E7282">
            <v>10</v>
          </cell>
          <cell r="F7282">
            <v>100</v>
          </cell>
          <cell r="G7282">
            <v>7.0999999999999994E-2</v>
          </cell>
          <cell r="H7282">
            <v>5.2</v>
          </cell>
          <cell r="I7282">
            <v>35.6</v>
          </cell>
          <cell r="J7282">
            <v>14</v>
          </cell>
        </row>
        <row r="7283">
          <cell r="A7283" t="str">
            <v>069553</v>
          </cell>
          <cell r="B7283" t="str">
            <v>Plexo prise 2p+t+detr. b. 10/16a 250v composable gris</v>
          </cell>
          <cell r="C7283" t="str">
            <v>Céliane doigt titane prise USB</v>
          </cell>
          <cell r="D7283">
            <v>18.407529279999999</v>
          </cell>
          <cell r="E7283">
            <v>5</v>
          </cell>
          <cell r="F7283">
            <v>100</v>
          </cell>
          <cell r="G7283">
            <v>8.7999999999999995E-2</v>
          </cell>
          <cell r="H7283">
            <v>5.2</v>
          </cell>
          <cell r="I7283">
            <v>35.6</v>
          </cell>
          <cell r="J7283">
            <v>7</v>
          </cell>
        </row>
        <row r="7284">
          <cell r="A7284" t="str">
            <v>069555</v>
          </cell>
          <cell r="B7284" t="str">
            <v>Plexo prise 2P+T volet auto 10/16A 250V composable</v>
          </cell>
          <cell r="C7284" t="str">
            <v>Céliane enjo switch Ethernet</v>
          </cell>
          <cell r="D7284">
            <v>12.174911999999999</v>
          </cell>
          <cell r="E7284">
            <v>5</v>
          </cell>
          <cell r="F7284">
            <v>100</v>
          </cell>
          <cell r="G7284">
            <v>6.7000000000000004E-2</v>
          </cell>
          <cell r="H7284">
            <v>7.7</v>
          </cell>
          <cell r="I7284">
            <v>25</v>
          </cell>
          <cell r="J7284">
            <v>7.2</v>
          </cell>
        </row>
        <row r="7285">
          <cell r="A7285" t="str">
            <v>069556</v>
          </cell>
          <cell r="B7285" t="str">
            <v>Plexo LCS² Cat 5e UTP gris composable</v>
          </cell>
          <cell r="C7285" t="str">
            <v>Céliane enj tit pris enro RJ45</v>
          </cell>
          <cell r="D7285">
            <v>21.286729999999999</v>
          </cell>
          <cell r="E7285">
            <v>1</v>
          </cell>
          <cell r="F7285">
            <v>20</v>
          </cell>
          <cell r="G7285">
            <v>7.3999999999999996E-2</v>
          </cell>
          <cell r="H7285">
            <v>5.8</v>
          </cell>
          <cell r="I7285">
            <v>7.2</v>
          </cell>
          <cell r="J7285">
            <v>7.7</v>
          </cell>
        </row>
        <row r="7286">
          <cell r="A7286" t="str">
            <v>069557</v>
          </cell>
          <cell r="B7286" t="str">
            <v>Plexo LCS² Cat 5e FTP gris composable</v>
          </cell>
          <cell r="C7286" t="str">
            <v>Céliane enjo point accès Wifi</v>
          </cell>
          <cell r="D7286">
            <v>23.569710000000001</v>
          </cell>
          <cell r="E7286">
            <v>1</v>
          </cell>
          <cell r="F7286">
            <v>20</v>
          </cell>
          <cell r="G7286">
            <v>7.4999999999999997E-2</v>
          </cell>
          <cell r="H7286">
            <v>5.8</v>
          </cell>
          <cell r="I7286">
            <v>7.2</v>
          </cell>
          <cell r="J7286">
            <v>7.7</v>
          </cell>
        </row>
        <row r="7287">
          <cell r="A7287" t="str">
            <v>069558</v>
          </cell>
          <cell r="B7287" t="str">
            <v>Plexo prise TV-FM-SAT composable gris</v>
          </cell>
          <cell r="C7287" t="str">
            <v>Céliane - Doigt titane pour</v>
          </cell>
          <cell r="D7287">
            <v>25.73677</v>
          </cell>
          <cell r="E7287">
            <v>1</v>
          </cell>
          <cell r="F7287">
            <v>10</v>
          </cell>
          <cell r="G7287">
            <v>0.1</v>
          </cell>
          <cell r="H7287">
            <v>7.2</v>
          </cell>
          <cell r="I7287">
            <v>10</v>
          </cell>
          <cell r="J7287">
            <v>9.4</v>
          </cell>
        </row>
        <row r="7288">
          <cell r="A7288" t="str">
            <v>069561</v>
          </cell>
          <cell r="B7288" t="str">
            <v>Plexo LCS² Cat 6 UTP gris composable</v>
          </cell>
          <cell r="C7288" t="str">
            <v>Céliane - Doigt titane pour</v>
          </cell>
          <cell r="D7288">
            <v>22.367270000000001</v>
          </cell>
          <cell r="E7288">
            <v>1</v>
          </cell>
          <cell r="F7288">
            <v>20</v>
          </cell>
          <cell r="G7288">
            <v>7.3999999999999996E-2</v>
          </cell>
          <cell r="H7288">
            <v>5.8</v>
          </cell>
          <cell r="I7288">
            <v>7.2</v>
          </cell>
          <cell r="J7288">
            <v>7.7</v>
          </cell>
        </row>
        <row r="7289">
          <cell r="A7289" t="str">
            <v>069562</v>
          </cell>
          <cell r="B7289" t="str">
            <v>PLEXO PRISE 2X2P+T HOR. AUTO 10/16A 250V COMPOSABLE GRIS</v>
          </cell>
          <cell r="C7289" t="str">
            <v>Céliane - Doigt titane pour</v>
          </cell>
          <cell r="D7289">
            <v>15.795548999999999</v>
          </cell>
          <cell r="E7289">
            <v>5</v>
          </cell>
          <cell r="F7289">
            <v>50</v>
          </cell>
          <cell r="G7289">
            <v>0.13200000000000001</v>
          </cell>
          <cell r="H7289">
            <v>7.7</v>
          </cell>
          <cell r="I7289">
            <v>25</v>
          </cell>
          <cell r="J7289">
            <v>14.4</v>
          </cell>
        </row>
        <row r="7290">
          <cell r="A7290" t="str">
            <v>069563</v>
          </cell>
          <cell r="B7290" t="str">
            <v>PLEXO PRISE 2X2P+T VERT. AUTO 10/16A 250V COMPOSABLE GRIS</v>
          </cell>
          <cell r="C7290" t="str">
            <v>Céliane Plaque Neutre</v>
          </cell>
          <cell r="D7290">
            <v>15.795548999999999</v>
          </cell>
          <cell r="E7290">
            <v>5</v>
          </cell>
          <cell r="F7290">
            <v>50</v>
          </cell>
          <cell r="G7290">
            <v>0.127</v>
          </cell>
          <cell r="H7290">
            <v>7.7</v>
          </cell>
          <cell r="I7290">
            <v>25</v>
          </cell>
          <cell r="J7290">
            <v>14.4</v>
          </cell>
        </row>
        <row r="7291">
          <cell r="A7291" t="str">
            <v>069564</v>
          </cell>
          <cell r="B7291" t="str">
            <v>PLEXO PRISE 3X2P+T HOR. AUTO 10/16A 250V COMPOSABLE GRIS</v>
          </cell>
          <cell r="C7291" t="str">
            <v>Céliane Plaque Neutre</v>
          </cell>
          <cell r="D7291">
            <v>23.861426465142856</v>
          </cell>
          <cell r="E7291">
            <v>5</v>
          </cell>
          <cell r="F7291">
            <v>50</v>
          </cell>
          <cell r="G7291">
            <v>0.20200000000000001</v>
          </cell>
          <cell r="H7291">
            <v>7.9</v>
          </cell>
          <cell r="I7291">
            <v>25.8</v>
          </cell>
          <cell r="J7291">
            <v>23.2</v>
          </cell>
        </row>
        <row r="7292">
          <cell r="A7292" t="str">
            <v>069565</v>
          </cell>
          <cell r="B7292" t="str">
            <v>Plexo prise 2x2p+t a vis 10/16a 250v composable gris</v>
          </cell>
          <cell r="C7292" t="str">
            <v>Céliane plaque 1 p. Blanc</v>
          </cell>
          <cell r="D7292">
            <v>16.455878999999999</v>
          </cell>
          <cell r="E7292">
            <v>5</v>
          </cell>
          <cell r="F7292">
            <v>50</v>
          </cell>
          <cell r="G7292">
            <v>0.13600000000000001</v>
          </cell>
          <cell r="H7292">
            <v>7.7</v>
          </cell>
          <cell r="I7292">
            <v>25</v>
          </cell>
          <cell r="J7292">
            <v>14.4</v>
          </cell>
        </row>
        <row r="7293">
          <cell r="A7293" t="str">
            <v>069568</v>
          </cell>
          <cell r="B7293" t="str">
            <v>Plexo adaptateur signis Composable gris</v>
          </cell>
          <cell r="C7293" t="str">
            <v>Céliane plaque 2 p. Blanc</v>
          </cell>
          <cell r="D7293">
            <v>13.651492285714287</v>
          </cell>
          <cell r="E7293">
            <v>1</v>
          </cell>
          <cell r="F7293">
            <v>10</v>
          </cell>
          <cell r="G7293">
            <v>5.1999999999999998E-2</v>
          </cell>
          <cell r="H7293">
            <v>7.2</v>
          </cell>
          <cell r="I7293">
            <v>10</v>
          </cell>
          <cell r="J7293">
            <v>9.4</v>
          </cell>
        </row>
        <row r="7294">
          <cell r="A7294" t="str">
            <v>069569</v>
          </cell>
          <cell r="B7294" t="str">
            <v>Plexo LCS² Cat 6 FTP gris composable</v>
          </cell>
          <cell r="C7294" t="str">
            <v>Céliane plaque 3 p. Blanc</v>
          </cell>
          <cell r="D7294">
            <v>24.310479280000003</v>
          </cell>
          <cell r="E7294">
            <v>5</v>
          </cell>
          <cell r="F7294">
            <v>100</v>
          </cell>
          <cell r="G7294">
            <v>7.4999999999999997E-2</v>
          </cell>
          <cell r="H7294">
            <v>5.2</v>
          </cell>
          <cell r="I7294">
            <v>35.6</v>
          </cell>
          <cell r="J7294">
            <v>7</v>
          </cell>
        </row>
        <row r="7295">
          <cell r="A7295" t="str">
            <v>069570</v>
          </cell>
          <cell r="B7295" t="str">
            <v>Plexo prise 2P+T Schuko composable gris</v>
          </cell>
          <cell r="C7295" t="str">
            <v>Céliane plaque 4 p. Blanc</v>
          </cell>
          <cell r="D7295">
            <v>10.64364928</v>
          </cell>
          <cell r="E7295">
            <v>10</v>
          </cell>
          <cell r="F7295">
            <v>100</v>
          </cell>
          <cell r="G7295">
            <v>6.9000000000000006E-2</v>
          </cell>
          <cell r="H7295">
            <v>5.2</v>
          </cell>
          <cell r="I7295">
            <v>35.6</v>
          </cell>
          <cell r="J7295">
            <v>14</v>
          </cell>
        </row>
        <row r="7296">
          <cell r="A7296" t="str">
            <v>069576</v>
          </cell>
          <cell r="B7296" t="str">
            <v>Plexo prise 2x2P+T hor schuko 10/16A 250V composable gris</v>
          </cell>
          <cell r="C7296" t="str">
            <v>Céliane plaque 4/5 mod. Blanc</v>
          </cell>
          <cell r="D7296">
            <v>15.795548999999999</v>
          </cell>
          <cell r="E7296">
            <v>5</v>
          </cell>
          <cell r="F7296">
            <v>50</v>
          </cell>
          <cell r="G7296">
            <v>0.127</v>
          </cell>
          <cell r="H7296">
            <v>7.7</v>
          </cell>
          <cell r="I7296">
            <v>25</v>
          </cell>
          <cell r="J7296">
            <v>14.4</v>
          </cell>
        </row>
        <row r="7297">
          <cell r="A7297" t="str">
            <v>069577</v>
          </cell>
          <cell r="B7297" t="str">
            <v>Plexo prise 2x2P+T vert schuko 10/16A 250V composable gris</v>
          </cell>
          <cell r="C7297" t="str">
            <v>Céliane plaque 6/8 mod. Blanc</v>
          </cell>
          <cell r="D7297">
            <v>15.795548999999999</v>
          </cell>
          <cell r="E7297">
            <v>5</v>
          </cell>
          <cell r="F7297">
            <v>50</v>
          </cell>
          <cell r="G7297">
            <v>0.13700000000000001</v>
          </cell>
          <cell r="H7297">
            <v>7.7</v>
          </cell>
          <cell r="I7297">
            <v>25</v>
          </cell>
          <cell r="J7297">
            <v>14.4</v>
          </cell>
        </row>
        <row r="7298">
          <cell r="A7298" t="str">
            <v>069578</v>
          </cell>
          <cell r="B7298" t="str">
            <v>Plexo prise 3x2P+T hor. schuko 10/16A 250V composable gris</v>
          </cell>
          <cell r="C7298" t="str">
            <v>Céliane plaque 2 p. Blanc</v>
          </cell>
          <cell r="D7298">
            <v>24.843335</v>
          </cell>
          <cell r="E7298">
            <v>1</v>
          </cell>
          <cell r="F7298">
            <v>10</v>
          </cell>
          <cell r="G7298">
            <v>0.218</v>
          </cell>
          <cell r="H7298">
            <v>6.4</v>
          </cell>
          <cell r="I7298">
            <v>21.6</v>
          </cell>
          <cell r="J7298">
            <v>7.3</v>
          </cell>
        </row>
        <row r="7299">
          <cell r="A7299" t="str">
            <v>069579</v>
          </cell>
          <cell r="B7299" t="str">
            <v>Plexo adaptateur verr. Composable gris</v>
          </cell>
          <cell r="C7299" t="str">
            <v>Céliane plaque 3 p. Blanc</v>
          </cell>
          <cell r="D7299">
            <v>10.519927285714283</v>
          </cell>
          <cell r="E7299">
            <v>1</v>
          </cell>
          <cell r="F7299">
            <v>10</v>
          </cell>
          <cell r="G7299">
            <v>6.4000000000000001E-2</v>
          </cell>
          <cell r="H7299">
            <v>7.2</v>
          </cell>
          <cell r="I7299">
            <v>10</v>
          </cell>
          <cell r="J7299">
            <v>9.4</v>
          </cell>
        </row>
        <row r="7300">
          <cell r="A7300" t="str">
            <v>069580</v>
          </cell>
          <cell r="B7300" t="str">
            <v>Plexo adaptateur Composable gris</v>
          </cell>
          <cell r="C7300" t="str">
            <v>Céliane plaque 1 p. Titane</v>
          </cell>
          <cell r="D7300">
            <v>8.9888222799999991</v>
          </cell>
          <cell r="E7300">
            <v>10</v>
          </cell>
          <cell r="F7300">
            <v>100</v>
          </cell>
          <cell r="G7300">
            <v>5.2999999999999999E-2</v>
          </cell>
          <cell r="H7300">
            <v>5.2</v>
          </cell>
          <cell r="I7300">
            <v>35.6</v>
          </cell>
          <cell r="J7300">
            <v>14</v>
          </cell>
        </row>
        <row r="7301">
          <cell r="A7301" t="str">
            <v>069581</v>
          </cell>
          <cell r="B7301" t="str">
            <v>Plexo adaptateur Mosaic RJ45 composable</v>
          </cell>
          <cell r="C7301" t="str">
            <v>Céliane plaque 2 p. Titane</v>
          </cell>
          <cell r="D7301">
            <v>47.548432285714291</v>
          </cell>
          <cell r="E7301">
            <v>1</v>
          </cell>
          <cell r="F7301">
            <v>10</v>
          </cell>
          <cell r="G7301">
            <v>6.5000000000000002E-2</v>
          </cell>
          <cell r="H7301">
            <v>7.2</v>
          </cell>
          <cell r="I7301">
            <v>10</v>
          </cell>
          <cell r="J7301">
            <v>9.4</v>
          </cell>
        </row>
        <row r="7302">
          <cell r="A7302" t="str">
            <v>069582</v>
          </cell>
          <cell r="B7302" t="str">
            <v>Plexo adaptateur ss volet Composable gris</v>
          </cell>
          <cell r="C7302" t="str">
            <v>Céliane plaque 3 p. Titane</v>
          </cell>
          <cell r="D7302">
            <v>9.3393372857142865</v>
          </cell>
          <cell r="E7302">
            <v>1</v>
          </cell>
          <cell r="F7302">
            <v>10</v>
          </cell>
          <cell r="G7302">
            <v>4.3999999999999997E-2</v>
          </cell>
          <cell r="H7302">
            <v>7.2</v>
          </cell>
          <cell r="I7302">
            <v>10</v>
          </cell>
          <cell r="J7302">
            <v>9.4</v>
          </cell>
        </row>
        <row r="7303">
          <cell r="A7303" t="str">
            <v>069583</v>
          </cell>
          <cell r="B7303" t="str">
            <v>Plexo voyant de balisage 250v composable gris</v>
          </cell>
          <cell r="C7303" t="str">
            <v>Céliane plaque 4 p. Titane</v>
          </cell>
          <cell r="D7303">
            <v>15.626139279999999</v>
          </cell>
          <cell r="E7303">
            <v>10</v>
          </cell>
          <cell r="F7303">
            <v>100</v>
          </cell>
          <cell r="G7303">
            <v>5.0999999999999997E-2</v>
          </cell>
          <cell r="H7303">
            <v>5.2</v>
          </cell>
          <cell r="I7303">
            <v>35.6</v>
          </cell>
          <cell r="J7303">
            <v>14</v>
          </cell>
        </row>
        <row r="7304">
          <cell r="A7304" t="str">
            <v>069588</v>
          </cell>
          <cell r="B7304" t="str">
            <v>Plexo diffuseur incolore Composable</v>
          </cell>
          <cell r="C7304" t="str">
            <v>Céliane plaque 4/5 mod. Titane</v>
          </cell>
          <cell r="D7304">
            <v>4.13981025</v>
          </cell>
          <cell r="E7304">
            <v>5</v>
          </cell>
          <cell r="F7304">
            <v>50</v>
          </cell>
          <cell r="G7304">
            <v>1.4999999999999999E-2</v>
          </cell>
          <cell r="H7304">
            <v>4.5</v>
          </cell>
          <cell r="I7304">
            <v>22.5</v>
          </cell>
          <cell r="J7304">
            <v>7</v>
          </cell>
        </row>
        <row r="7305">
          <cell r="A7305" t="str">
            <v>069589</v>
          </cell>
          <cell r="B7305" t="str">
            <v>Plexo diffuseur vert Composable</v>
          </cell>
          <cell r="C7305" t="str">
            <v>Céliane plaque 6/8 mod. Titane</v>
          </cell>
          <cell r="D7305">
            <v>4.2627854999999997</v>
          </cell>
          <cell r="E7305">
            <v>5</v>
          </cell>
          <cell r="F7305">
            <v>50</v>
          </cell>
          <cell r="G7305">
            <v>1.4999999999999999E-2</v>
          </cell>
          <cell r="H7305">
            <v>6</v>
          </cell>
          <cell r="I7305">
            <v>8</v>
          </cell>
          <cell r="J7305">
            <v>7</v>
          </cell>
        </row>
        <row r="7306">
          <cell r="A7306" t="str">
            <v>069590</v>
          </cell>
          <cell r="B7306" t="str">
            <v>Plexo diffuseur orange Composable</v>
          </cell>
          <cell r="C7306" t="str">
            <v>Céliane plaque 2 p. Titane</v>
          </cell>
          <cell r="D7306">
            <v>4.3781219571428576</v>
          </cell>
          <cell r="E7306">
            <v>5</v>
          </cell>
          <cell r="F7306">
            <v>50</v>
          </cell>
          <cell r="G7306">
            <v>1.9E-2</v>
          </cell>
          <cell r="H7306">
            <v>7.2</v>
          </cell>
          <cell r="I7306">
            <v>10</v>
          </cell>
          <cell r="J7306">
            <v>9.4</v>
          </cell>
        </row>
        <row r="7307">
          <cell r="A7307" t="str">
            <v>069591</v>
          </cell>
          <cell r="B7307" t="str">
            <v>Plexo diffuseur rouge Composable</v>
          </cell>
          <cell r="C7307" t="str">
            <v>Céliane plaque 3 p. Titane</v>
          </cell>
          <cell r="D7307">
            <v>4.3781219571428576</v>
          </cell>
          <cell r="E7307">
            <v>5</v>
          </cell>
          <cell r="F7307">
            <v>50</v>
          </cell>
          <cell r="G7307">
            <v>1.4999999999999999E-2</v>
          </cell>
          <cell r="H7307">
            <v>7.2</v>
          </cell>
          <cell r="I7307">
            <v>10</v>
          </cell>
          <cell r="J7307">
            <v>9.4</v>
          </cell>
        </row>
        <row r="7308">
          <cell r="A7308" t="str">
            <v>069592</v>
          </cell>
          <cell r="B7308" t="str">
            <v>PLEXO DETECTEUR GAZ 12V COMPOSABLE GRIS</v>
          </cell>
          <cell r="C7308" t="str">
            <v>Céliane plaque 2 x 2 postes</v>
          </cell>
          <cell r="D7308">
            <v>224.45684228571429</v>
          </cell>
          <cell r="E7308">
            <v>1</v>
          </cell>
          <cell r="F7308">
            <v>10</v>
          </cell>
          <cell r="G7308">
            <v>9.5000000000000001E-2</v>
          </cell>
          <cell r="H7308">
            <v>7.2</v>
          </cell>
          <cell r="I7308">
            <v>10</v>
          </cell>
          <cell r="J7308">
            <v>9.4</v>
          </cell>
        </row>
        <row r="7309">
          <cell r="A7309" t="str">
            <v>069593</v>
          </cell>
          <cell r="B7309" t="str">
            <v>PLEXO DETECTEUR D'INONDAT. 12V COMPOSABLE GRIS</v>
          </cell>
          <cell r="C7309" t="str">
            <v>Céliane Plaque Anodise</v>
          </cell>
          <cell r="D7309">
            <v>180.68454999999997</v>
          </cell>
          <cell r="E7309">
            <v>1</v>
          </cell>
          <cell r="F7309">
            <v>10</v>
          </cell>
          <cell r="G7309">
            <v>0.16</v>
          </cell>
          <cell r="H7309">
            <v>7.2</v>
          </cell>
          <cell r="I7309">
            <v>10</v>
          </cell>
          <cell r="J7309">
            <v>9.4</v>
          </cell>
        </row>
        <row r="7310">
          <cell r="A7310" t="str">
            <v>069594</v>
          </cell>
          <cell r="B7310" t="str">
            <v>PLEXO DETECTEUR TEMPERATURE 12V COMPOSABLE GRIS</v>
          </cell>
          <cell r="C7310" t="str">
            <v>Céliane plaque 1 p. Noct.</v>
          </cell>
          <cell r="D7310">
            <v>177.93581999999998</v>
          </cell>
          <cell r="E7310">
            <v>1</v>
          </cell>
          <cell r="F7310">
            <v>10</v>
          </cell>
          <cell r="G7310">
            <v>0.156</v>
          </cell>
          <cell r="H7310">
            <v>7.2</v>
          </cell>
          <cell r="I7310">
            <v>10</v>
          </cell>
          <cell r="J7310">
            <v>9.4</v>
          </cell>
        </row>
        <row r="7311">
          <cell r="A7311" t="str">
            <v>069596</v>
          </cell>
          <cell r="B7311" t="str">
            <v>Plexo embout a gradins Gris</v>
          </cell>
          <cell r="C7311" t="str">
            <v>Porte etiquette</v>
          </cell>
          <cell r="D7311">
            <v>0.8892508712142857</v>
          </cell>
          <cell r="E7311">
            <v>10</v>
          </cell>
          <cell r="F7311">
            <v>100</v>
          </cell>
          <cell r="G7311">
            <v>8.0000000000000002E-3</v>
          </cell>
          <cell r="H7311">
            <v>5.7</v>
          </cell>
          <cell r="I7311">
            <v>9.6999999999999993</v>
          </cell>
          <cell r="J7311">
            <v>9.6999999999999993</v>
          </cell>
        </row>
        <row r="7312">
          <cell r="A7312" t="str">
            <v>069597</v>
          </cell>
          <cell r="B7312" t="str">
            <v>PLEXO GABARIT DE TRACAGE AVEC NIVEAU A BULLE</v>
          </cell>
          <cell r="C7312" t="str">
            <v>PLEXO LAMPE 24V</v>
          </cell>
          <cell r="D7312">
            <v>15.086964999999998</v>
          </cell>
          <cell r="E7312">
            <v>1</v>
          </cell>
          <cell r="F7312">
            <v>10</v>
          </cell>
          <cell r="G7312">
            <v>0.10299999999999999</v>
          </cell>
          <cell r="H7312">
            <v>2.7</v>
          </cell>
          <cell r="I7312">
            <v>23.6</v>
          </cell>
          <cell r="J7312">
            <v>9.3000000000000007</v>
          </cell>
        </row>
        <row r="7313">
          <cell r="A7313" t="str">
            <v>069598</v>
          </cell>
          <cell r="B7313" t="str">
            <v>PLEXO JEU DE 4 BOUCHONS POUR BOITIERS</v>
          </cell>
          <cell r="C7313" t="str">
            <v>Lampe 230v</v>
          </cell>
          <cell r="D7313">
            <v>1.0177756285714288</v>
          </cell>
          <cell r="E7313">
            <v>10</v>
          </cell>
          <cell r="F7313">
            <v>100</v>
          </cell>
          <cell r="G7313">
            <v>6.0000000000000001E-3</v>
          </cell>
          <cell r="H7313">
            <v>7.2</v>
          </cell>
          <cell r="I7313">
            <v>10</v>
          </cell>
          <cell r="J7313">
            <v>9.4</v>
          </cell>
        </row>
        <row r="7314">
          <cell r="A7314" t="str">
            <v>069599</v>
          </cell>
          <cell r="B7314" t="str">
            <v>Plexo embout a gradins 2 sorties gris</v>
          </cell>
          <cell r="C7314" t="str">
            <v>Lampe 230v</v>
          </cell>
          <cell r="D7314">
            <v>1.5505428840000004</v>
          </cell>
          <cell r="E7314">
            <v>5</v>
          </cell>
          <cell r="F7314">
            <v>50</v>
          </cell>
          <cell r="G7314">
            <v>8.0000000000000002E-3</v>
          </cell>
          <cell r="H7314">
            <v>5.8</v>
          </cell>
          <cell r="I7314">
            <v>7.2</v>
          </cell>
          <cell r="J7314">
            <v>7.7</v>
          </cell>
        </row>
        <row r="7315">
          <cell r="A7315" t="str">
            <v>069604</v>
          </cell>
          <cell r="B7315" t="str">
            <v>Plexo inter temporise 10a 250v composable blanc</v>
          </cell>
          <cell r="C7315" t="str">
            <v>Lampe 230v</v>
          </cell>
          <cell r="D7315">
            <v>69.733179280000016</v>
          </cell>
          <cell r="E7315">
            <v>5</v>
          </cell>
          <cell r="F7315">
            <v>100</v>
          </cell>
          <cell r="G7315">
            <v>8.8999999999999996E-2</v>
          </cell>
          <cell r="H7315">
            <v>5.2</v>
          </cell>
          <cell r="I7315">
            <v>35.6</v>
          </cell>
          <cell r="J7315">
            <v>7</v>
          </cell>
        </row>
        <row r="7316">
          <cell r="A7316" t="str">
            <v>069611</v>
          </cell>
          <cell r="B7316" t="str">
            <v>Plexo deux direct. 10a 250v composable blanc</v>
          </cell>
          <cell r="C7316" t="str">
            <v>Lampe 8-12v</v>
          </cell>
          <cell r="D7316">
            <v>6.7567067800000009</v>
          </cell>
          <cell r="E7316">
            <v>10</v>
          </cell>
          <cell r="F7316">
            <v>100</v>
          </cell>
          <cell r="G7316">
            <v>6.5000000000000002E-2</v>
          </cell>
          <cell r="H7316">
            <v>5.2</v>
          </cell>
          <cell r="I7316">
            <v>35.6</v>
          </cell>
          <cell r="J7316">
            <v>14</v>
          </cell>
        </row>
        <row r="7317">
          <cell r="A7317" t="str">
            <v>069612</v>
          </cell>
          <cell r="B7317" t="str">
            <v>Plexo deux direct.temoin 10a 250v composable blanc</v>
          </cell>
          <cell r="C7317" t="str">
            <v>Plexo inter auto 2 fils</v>
          </cell>
          <cell r="D7317">
            <v>15.84624928</v>
          </cell>
          <cell r="E7317">
            <v>5</v>
          </cell>
          <cell r="F7317">
            <v>100</v>
          </cell>
          <cell r="G7317">
            <v>7.0999999999999994E-2</v>
          </cell>
          <cell r="H7317">
            <v>5.2</v>
          </cell>
          <cell r="I7317">
            <v>35.6</v>
          </cell>
          <cell r="J7317">
            <v>7</v>
          </cell>
        </row>
        <row r="7318">
          <cell r="A7318" t="str">
            <v>069613</v>
          </cell>
          <cell r="B7318" t="str">
            <v>Plexo deux direct.lumin. 10a 250v composable blanc</v>
          </cell>
          <cell r="C7318" t="str">
            <v>PLEXO INTER AUTO 2 FILS+DEROG.</v>
          </cell>
          <cell r="D7318">
            <v>15.84624928</v>
          </cell>
          <cell r="E7318">
            <v>5</v>
          </cell>
          <cell r="F7318">
            <v>100</v>
          </cell>
          <cell r="G7318">
            <v>6.8000000000000005E-2</v>
          </cell>
          <cell r="H7318">
            <v>5.2</v>
          </cell>
          <cell r="I7318">
            <v>35.6</v>
          </cell>
          <cell r="J7318">
            <v>7</v>
          </cell>
        </row>
        <row r="7319">
          <cell r="A7319" t="str">
            <v>069614</v>
          </cell>
          <cell r="B7319" t="str">
            <v>Plexo deux dir. témoin composable blanc</v>
          </cell>
          <cell r="C7319" t="str">
            <v>Plexo inter auto 3 fils</v>
          </cell>
          <cell r="D7319">
            <v>15.84624928</v>
          </cell>
          <cell r="E7319">
            <v>5</v>
          </cell>
          <cell r="F7319">
            <v>100</v>
          </cell>
          <cell r="G7319">
            <v>6.9000000000000006E-2</v>
          </cell>
          <cell r="H7319">
            <v>5.2</v>
          </cell>
          <cell r="I7319">
            <v>35.6</v>
          </cell>
          <cell r="J7319">
            <v>7</v>
          </cell>
        </row>
        <row r="7320">
          <cell r="A7320" t="str">
            <v>069615</v>
          </cell>
          <cell r="B7320" t="str">
            <v>PLEXO DEUX DIRECT. SS NEUTRE 10A 250V COMPOSABLE BLANC</v>
          </cell>
          <cell r="C7320" t="str">
            <v>Plexo inter radio zigbee 2500W</v>
          </cell>
          <cell r="D7320">
            <v>46.447882285714293</v>
          </cell>
          <cell r="E7320">
            <v>1</v>
          </cell>
          <cell r="F7320">
            <v>10</v>
          </cell>
          <cell r="G7320">
            <v>8.6999999999999994E-2</v>
          </cell>
          <cell r="H7320">
            <v>7.2</v>
          </cell>
          <cell r="I7320">
            <v>10</v>
          </cell>
          <cell r="J7320">
            <v>9.4</v>
          </cell>
        </row>
        <row r="7321">
          <cell r="A7321" t="str">
            <v>069617</v>
          </cell>
          <cell r="B7321" t="str">
            <v>PLEXO INTER CREPUSCULAIRE COMPOSABLE BLANC</v>
          </cell>
          <cell r="C7321" t="str">
            <v>Plexo inter temporise</v>
          </cell>
          <cell r="D7321">
            <v>112.017475</v>
          </cell>
          <cell r="E7321">
            <v>1</v>
          </cell>
          <cell r="F7321">
            <v>10</v>
          </cell>
          <cell r="G7321">
            <v>0.115</v>
          </cell>
          <cell r="H7321">
            <v>7.2</v>
          </cell>
          <cell r="I7321">
            <v>10</v>
          </cell>
          <cell r="J7321">
            <v>9.4</v>
          </cell>
        </row>
        <row r="7322">
          <cell r="A7322" t="str">
            <v>069619</v>
          </cell>
          <cell r="B7322" t="str">
            <v>PLEXO DEUX DIR. + POUSSOIR 10A 250V COMPOSABLE BLANC</v>
          </cell>
          <cell r="C7322" t="str">
            <v>In one by Legrand plexo</v>
          </cell>
          <cell r="D7322">
            <v>20.268459280000002</v>
          </cell>
          <cell r="E7322">
            <v>5</v>
          </cell>
          <cell r="F7322">
            <v>100</v>
          </cell>
          <cell r="G7322">
            <v>0.08</v>
          </cell>
          <cell r="H7322">
            <v>5.2</v>
          </cell>
          <cell r="I7322">
            <v>35.6</v>
          </cell>
          <cell r="J7322">
            <v>7</v>
          </cell>
        </row>
        <row r="7323">
          <cell r="A7323" t="str">
            <v>069621</v>
          </cell>
          <cell r="B7323" t="str">
            <v>PLEXO PRISE 2P+T BORNES AUTO 10/16A 250V COMPOSABLE BLANC</v>
          </cell>
          <cell r="C7323" t="str">
            <v>Plexo thermostat electr.</v>
          </cell>
          <cell r="D7323">
            <v>8.2124342800000001</v>
          </cell>
          <cell r="E7323">
            <v>10</v>
          </cell>
          <cell r="F7323">
            <v>100</v>
          </cell>
          <cell r="G7323">
            <v>6.7000000000000004E-2</v>
          </cell>
          <cell r="H7323">
            <v>5.2</v>
          </cell>
          <cell r="I7323">
            <v>35.6</v>
          </cell>
          <cell r="J7323">
            <v>14</v>
          </cell>
        </row>
        <row r="7324">
          <cell r="A7324" t="str">
            <v>069622</v>
          </cell>
          <cell r="B7324" t="str">
            <v>PLEXO PRISE 2P+T A VIS 10/16A 250V COMPOSABLE BLANC</v>
          </cell>
          <cell r="C7324" t="str">
            <v>Plexo deux direct.</v>
          </cell>
          <cell r="D7324">
            <v>8.5606082800000003</v>
          </cell>
          <cell r="E7324">
            <v>5</v>
          </cell>
          <cell r="F7324">
            <v>100</v>
          </cell>
          <cell r="G7324">
            <v>6.8000000000000005E-2</v>
          </cell>
          <cell r="H7324">
            <v>5.2</v>
          </cell>
          <cell r="I7324">
            <v>35.6</v>
          </cell>
          <cell r="J7324">
            <v>7</v>
          </cell>
        </row>
        <row r="7325">
          <cell r="A7325" t="str">
            <v>069623</v>
          </cell>
          <cell r="B7325" t="str">
            <v>PLEXO PRISE 2P+T A DETROMP. 10/16A 250V COMPOSABLE BLANC</v>
          </cell>
          <cell r="C7325" t="str">
            <v>Plexo deux direct.temoin</v>
          </cell>
          <cell r="D7325">
            <v>20.198424280000001</v>
          </cell>
          <cell r="E7325">
            <v>5</v>
          </cell>
          <cell r="F7325">
            <v>100</v>
          </cell>
          <cell r="G7325">
            <v>8.6999999999999994E-2</v>
          </cell>
          <cell r="H7325">
            <v>5.2</v>
          </cell>
          <cell r="I7325">
            <v>35.6</v>
          </cell>
          <cell r="J7325">
            <v>7</v>
          </cell>
        </row>
        <row r="7326">
          <cell r="A7326" t="str">
            <v>069625</v>
          </cell>
          <cell r="B7326" t="str">
            <v>Plexo double deux direct. 10a 250v composable blanc</v>
          </cell>
          <cell r="C7326" t="str">
            <v>Plexo deux direct.lumin.</v>
          </cell>
          <cell r="D7326">
            <v>13.37501428</v>
          </cell>
          <cell r="E7326">
            <v>5</v>
          </cell>
          <cell r="F7326">
            <v>100</v>
          </cell>
          <cell r="G7326">
            <v>7.1999999999999995E-2</v>
          </cell>
          <cell r="H7326">
            <v>5.2</v>
          </cell>
          <cell r="I7326">
            <v>35.6</v>
          </cell>
          <cell r="J7326">
            <v>7</v>
          </cell>
        </row>
        <row r="7327">
          <cell r="A7327" t="str">
            <v>069626</v>
          </cell>
          <cell r="B7327" t="str">
            <v>Plexo double deux direct. 10a 250v composable blanc</v>
          </cell>
          <cell r="C7327" t="str">
            <v>Plexo deux dir. témoin</v>
          </cell>
          <cell r="D7327">
            <v>19.748199280000005</v>
          </cell>
          <cell r="E7327">
            <v>5</v>
          </cell>
          <cell r="F7327">
            <v>100</v>
          </cell>
          <cell r="G7327">
            <v>7.8E-2</v>
          </cell>
          <cell r="H7327">
            <v>5.2</v>
          </cell>
          <cell r="I7327">
            <v>35.6</v>
          </cell>
          <cell r="J7327">
            <v>7</v>
          </cell>
        </row>
        <row r="7328">
          <cell r="A7328" t="str">
            <v>069627</v>
          </cell>
          <cell r="B7328" t="str">
            <v>Plexo bipolaire 10a 250v composable blanc</v>
          </cell>
          <cell r="C7328" t="str">
            <v>PLEXO DEUX DIRECT. SS NEUTRE</v>
          </cell>
          <cell r="D7328">
            <v>11.04384928</v>
          </cell>
          <cell r="E7328">
            <v>5</v>
          </cell>
          <cell r="F7328">
            <v>100</v>
          </cell>
          <cell r="G7328">
            <v>7.2999999999999995E-2</v>
          </cell>
          <cell r="H7328">
            <v>5.2</v>
          </cell>
          <cell r="I7328">
            <v>35.6</v>
          </cell>
          <cell r="J7328">
            <v>7</v>
          </cell>
        </row>
        <row r="7329">
          <cell r="A7329" t="str">
            <v>069629</v>
          </cell>
          <cell r="B7329" t="str">
            <v>PLEXO INTER VOLETS ROULANTS 250V COMPOSABLE BLANC</v>
          </cell>
          <cell r="C7329" t="str">
            <v>Plexo inter crepusculaire</v>
          </cell>
          <cell r="D7329">
            <v>21.655492285714285</v>
          </cell>
          <cell r="E7329">
            <v>1</v>
          </cell>
          <cell r="F7329">
            <v>10</v>
          </cell>
          <cell r="G7329">
            <v>8.2000000000000003E-2</v>
          </cell>
          <cell r="H7329">
            <v>7.2</v>
          </cell>
          <cell r="I7329">
            <v>10</v>
          </cell>
          <cell r="J7329">
            <v>9.4</v>
          </cell>
        </row>
        <row r="7330">
          <cell r="A7330" t="str">
            <v>069630</v>
          </cell>
          <cell r="B7330" t="str">
            <v>Plexo poussoir (no)      t 10a 250v composable blanc</v>
          </cell>
          <cell r="C7330" t="str">
            <v>Plexo cellule photoelectr.</v>
          </cell>
          <cell r="D7330">
            <v>8.459557779999999</v>
          </cell>
          <cell r="E7330">
            <v>5</v>
          </cell>
          <cell r="F7330">
            <v>100</v>
          </cell>
          <cell r="G7330">
            <v>6.4000000000000001E-2</v>
          </cell>
          <cell r="H7330">
            <v>5.2</v>
          </cell>
          <cell r="I7330">
            <v>35.6</v>
          </cell>
          <cell r="J7330">
            <v>7</v>
          </cell>
        </row>
        <row r="7331">
          <cell r="A7331" t="str">
            <v>069631</v>
          </cell>
          <cell r="B7331" t="str">
            <v>PLEXO POUSSOIR (NO+NF) 10A 250V COMPOSABLE BLANC</v>
          </cell>
          <cell r="C7331" t="str">
            <v>PLEXO DEUX DIR. + POUSSOIR</v>
          </cell>
          <cell r="D7331">
            <v>11.083869280000002</v>
          </cell>
          <cell r="E7331">
            <v>5</v>
          </cell>
          <cell r="F7331">
            <v>100</v>
          </cell>
          <cell r="G7331">
            <v>6.6000000000000003E-2</v>
          </cell>
          <cell r="H7331">
            <v>5.2</v>
          </cell>
          <cell r="I7331">
            <v>35.6</v>
          </cell>
          <cell r="J7331">
            <v>7</v>
          </cell>
        </row>
        <row r="7332">
          <cell r="A7332" t="str">
            <v>069632</v>
          </cell>
          <cell r="B7332" t="str">
            <v>Plexo poussoir (no) lumin 10a 250v composable blanc</v>
          </cell>
          <cell r="C7332" t="str">
            <v>Plexo inverseur</v>
          </cell>
          <cell r="D7332">
            <v>13.174914280000001</v>
          </cell>
          <cell r="E7332">
            <v>5</v>
          </cell>
          <cell r="F7332">
            <v>100</v>
          </cell>
          <cell r="G7332">
            <v>6.7000000000000004E-2</v>
          </cell>
          <cell r="H7332">
            <v>5.2</v>
          </cell>
          <cell r="I7332">
            <v>35.6</v>
          </cell>
          <cell r="J7332">
            <v>7</v>
          </cell>
        </row>
        <row r="7333">
          <cell r="A7333" t="str">
            <v>069633</v>
          </cell>
          <cell r="B7333" t="str">
            <v>Plexo poussoir (no) lumin 10a 250v composable blanc</v>
          </cell>
          <cell r="C7333" t="str">
            <v>Plexo deux direct.</v>
          </cell>
          <cell r="D7333">
            <v>18.047349280000002</v>
          </cell>
          <cell r="E7333">
            <v>5</v>
          </cell>
          <cell r="F7333">
            <v>100</v>
          </cell>
          <cell r="G7333">
            <v>6.8000000000000005E-2</v>
          </cell>
          <cell r="H7333">
            <v>5.2</v>
          </cell>
          <cell r="I7333">
            <v>35.6</v>
          </cell>
          <cell r="J7333">
            <v>7</v>
          </cell>
        </row>
        <row r="7334">
          <cell r="A7334" t="str">
            <v>069634</v>
          </cell>
          <cell r="B7334" t="str">
            <v>Plexo pouss. (no+nf) lumi 10a 250v composable blanc</v>
          </cell>
          <cell r="C7334" t="str">
            <v>Plexo deux direct. lum.</v>
          </cell>
          <cell r="D7334">
            <v>19.017834280000002</v>
          </cell>
          <cell r="E7334">
            <v>5</v>
          </cell>
          <cell r="F7334">
            <v>100</v>
          </cell>
          <cell r="G7334">
            <v>7.3999999999999996E-2</v>
          </cell>
          <cell r="H7334">
            <v>5.2</v>
          </cell>
          <cell r="I7334">
            <v>35.6</v>
          </cell>
          <cell r="J7334">
            <v>7</v>
          </cell>
        </row>
        <row r="7335">
          <cell r="A7335" t="str">
            <v>069635</v>
          </cell>
          <cell r="B7335" t="str">
            <v>PLEXO POUSSOIR DOUBLE 10A 250V COMPOSABLE BLANC</v>
          </cell>
          <cell r="C7335" t="str">
            <v>Plexo double deux direct.</v>
          </cell>
          <cell r="D7335">
            <v>14.655654280000002</v>
          </cell>
          <cell r="E7335">
            <v>5</v>
          </cell>
          <cell r="F7335">
            <v>100</v>
          </cell>
          <cell r="G7335">
            <v>7.5999999999999998E-2</v>
          </cell>
          <cell r="H7335">
            <v>5.2</v>
          </cell>
          <cell r="I7335">
            <v>35.6</v>
          </cell>
          <cell r="J7335">
            <v>7</v>
          </cell>
        </row>
        <row r="7336">
          <cell r="A7336" t="str">
            <v>069636</v>
          </cell>
          <cell r="B7336" t="str">
            <v>Plexo poussoir double lum 10a 250v composable blanc</v>
          </cell>
          <cell r="C7336" t="str">
            <v>Plexo double deux direct.</v>
          </cell>
          <cell r="D7336">
            <v>19.528089279999996</v>
          </cell>
          <cell r="E7336">
            <v>5</v>
          </cell>
          <cell r="F7336">
            <v>100</v>
          </cell>
          <cell r="G7336">
            <v>8.1000000000000003E-2</v>
          </cell>
          <cell r="H7336">
            <v>5.2</v>
          </cell>
          <cell r="I7336">
            <v>35.6</v>
          </cell>
          <cell r="J7336">
            <v>7</v>
          </cell>
        </row>
        <row r="7337">
          <cell r="A7337" t="str">
            <v>069640</v>
          </cell>
          <cell r="B7337" t="str">
            <v>Plexo prise 2P+T Schuko composable blanc</v>
          </cell>
          <cell r="C7337" t="str">
            <v>Plexo bipolaire</v>
          </cell>
          <cell r="D7337">
            <v>11.664159280000002</v>
          </cell>
          <cell r="E7337">
            <v>5</v>
          </cell>
          <cell r="F7337">
            <v>100</v>
          </cell>
          <cell r="G7337">
            <v>7.1999999999999995E-2</v>
          </cell>
          <cell r="H7337">
            <v>5.2</v>
          </cell>
          <cell r="I7337">
            <v>35.6</v>
          </cell>
          <cell r="J7337">
            <v>7</v>
          </cell>
        </row>
        <row r="7338">
          <cell r="A7338" t="str">
            <v>069642</v>
          </cell>
          <cell r="B7338" t="str">
            <v>Plexo prise double precablee 250v composable gris</v>
          </cell>
          <cell r="C7338" t="str">
            <v>Plexo bipolaire tém.</v>
          </cell>
          <cell r="D7338">
            <v>17.256279000000003</v>
          </cell>
          <cell r="E7338">
            <v>5</v>
          </cell>
          <cell r="F7338">
            <v>50</v>
          </cell>
          <cell r="G7338">
            <v>0.13300000000000001</v>
          </cell>
          <cell r="H7338">
            <v>7.7</v>
          </cell>
          <cell r="I7338">
            <v>25</v>
          </cell>
          <cell r="J7338">
            <v>14.4</v>
          </cell>
        </row>
        <row r="7339">
          <cell r="A7339" t="str">
            <v>069643</v>
          </cell>
          <cell r="B7339" t="str">
            <v>PLEXO PRISE 2X2P+T VERT. AUTO 10/16A 250V COMPOSABLE BLANC</v>
          </cell>
          <cell r="C7339" t="str">
            <v>Plexo bipolaire</v>
          </cell>
          <cell r="D7339">
            <v>17.256279000000003</v>
          </cell>
          <cell r="E7339">
            <v>5</v>
          </cell>
          <cell r="F7339">
            <v>50</v>
          </cell>
          <cell r="G7339">
            <v>0.13600000000000001</v>
          </cell>
          <cell r="H7339">
            <v>7.7</v>
          </cell>
          <cell r="I7339">
            <v>25</v>
          </cell>
          <cell r="J7339">
            <v>14.4</v>
          </cell>
        </row>
        <row r="7340">
          <cell r="A7340" t="str">
            <v>069644</v>
          </cell>
          <cell r="B7340" t="str">
            <v>PLEXO PRISE 3X2P+T HOR. AUTO 10/16A 250V COMPOSABLE BLANC</v>
          </cell>
          <cell r="C7340" t="str">
            <v>Plexo bipolaire lumin.</v>
          </cell>
          <cell r="D7340">
            <v>26.050660035714287</v>
          </cell>
          <cell r="E7340">
            <v>5</v>
          </cell>
          <cell r="F7340">
            <v>50</v>
          </cell>
          <cell r="G7340">
            <v>0.20599999999999999</v>
          </cell>
          <cell r="H7340">
            <v>11</v>
          </cell>
          <cell r="I7340">
            <v>23.5</v>
          </cell>
          <cell r="J7340">
            <v>18.5</v>
          </cell>
        </row>
        <row r="7341">
          <cell r="A7341" t="str">
            <v>069646</v>
          </cell>
          <cell r="B7341" t="str">
            <v>PLEXO EMBOUT A MEMBRANGE BLANC</v>
          </cell>
          <cell r="C7341" t="str">
            <v>Plexo bipolaire temoin</v>
          </cell>
          <cell r="D7341">
            <v>0.90732143399999998</v>
          </cell>
          <cell r="E7341">
            <v>5</v>
          </cell>
          <cell r="F7341">
            <v>50</v>
          </cell>
          <cell r="G7341">
            <v>8.9999999999999993E-3</v>
          </cell>
          <cell r="H7341">
            <v>5.8</v>
          </cell>
          <cell r="I7341">
            <v>7.2</v>
          </cell>
          <cell r="J7341">
            <v>7.7</v>
          </cell>
        </row>
        <row r="7342">
          <cell r="A7342" t="str">
            <v>069647</v>
          </cell>
          <cell r="B7342" t="str">
            <v>Jeu de 22 acc.encastrés IK08 permet passage de IK07 à IK08</v>
          </cell>
          <cell r="C7342" t="str">
            <v>Plexo inter a cle 2 pos.</v>
          </cell>
          <cell r="D7342">
            <v>4.2238173212142867</v>
          </cell>
          <cell r="E7342">
            <v>10</v>
          </cell>
          <cell r="F7342">
            <v>200</v>
          </cell>
          <cell r="G7342">
            <v>0.01</v>
          </cell>
          <cell r="H7342">
            <v>5.7</v>
          </cell>
          <cell r="I7342">
            <v>9.6999999999999993</v>
          </cell>
          <cell r="J7342">
            <v>9.6999999999999993</v>
          </cell>
        </row>
        <row r="7343">
          <cell r="A7343" t="str">
            <v>069651</v>
          </cell>
          <cell r="B7343" t="str">
            <v>Plexo boitier 1 poste Entrees a embouts gris</v>
          </cell>
          <cell r="C7343" t="str">
            <v>Plexo inter a cle 3 pos.</v>
          </cell>
          <cell r="D7343">
            <v>3.775313974714285</v>
          </cell>
          <cell r="E7343">
            <v>10</v>
          </cell>
          <cell r="F7343">
            <v>100</v>
          </cell>
          <cell r="G7343">
            <v>8.4000000000000005E-2</v>
          </cell>
          <cell r="H7343">
            <v>6.7</v>
          </cell>
          <cell r="I7343">
            <v>43.8</v>
          </cell>
          <cell r="J7343">
            <v>17.899999999999999</v>
          </cell>
        </row>
        <row r="7344">
          <cell r="A7344" t="str">
            <v>069655</v>
          </cell>
          <cell r="B7344" t="str">
            <v>Plexo boîtier 1 poste 3 entrées à embouts gris</v>
          </cell>
          <cell r="C7344" t="str">
            <v>Plexo plaque obturateur  ijs</v>
          </cell>
          <cell r="D7344">
            <v>3.8413469747142854</v>
          </cell>
          <cell r="E7344">
            <v>10</v>
          </cell>
          <cell r="F7344">
            <v>100</v>
          </cell>
          <cell r="G7344">
            <v>8.4000000000000005E-2</v>
          </cell>
          <cell r="H7344">
            <v>6.7</v>
          </cell>
          <cell r="I7344">
            <v>43.8</v>
          </cell>
          <cell r="J7344">
            <v>17.899999999999999</v>
          </cell>
        </row>
        <row r="7345">
          <cell r="A7345" t="str">
            <v>069656</v>
          </cell>
          <cell r="B7345" t="str">
            <v>Plexo boitier 1 poste 1 entree m20 gris</v>
          </cell>
          <cell r="C7345" t="str">
            <v>Plexo inter volets roulan</v>
          </cell>
          <cell r="D7345">
            <v>5.0671603928571436</v>
          </cell>
          <cell r="E7345">
            <v>5</v>
          </cell>
          <cell r="F7345">
            <v>50</v>
          </cell>
          <cell r="G7345">
            <v>9.7000000000000003E-2</v>
          </cell>
          <cell r="H7345">
            <v>9.3000000000000007</v>
          </cell>
          <cell r="I7345">
            <v>27.5</v>
          </cell>
          <cell r="J7345">
            <v>13</v>
          </cell>
        </row>
        <row r="7346">
          <cell r="A7346" t="str">
            <v>069657</v>
          </cell>
          <cell r="B7346" t="str">
            <v>Plexo boitier 1 poste 2 entrees m20 gris</v>
          </cell>
          <cell r="C7346" t="str">
            <v>Plexo poussoir volets rou</v>
          </cell>
          <cell r="D7346">
            <v>6.803027892857143</v>
          </cell>
          <cell r="E7346">
            <v>5</v>
          </cell>
          <cell r="F7346">
            <v>50</v>
          </cell>
          <cell r="G7346">
            <v>0.10100000000000001</v>
          </cell>
          <cell r="H7346">
            <v>9.3000000000000007</v>
          </cell>
          <cell r="I7346">
            <v>27.5</v>
          </cell>
          <cell r="J7346">
            <v>13</v>
          </cell>
        </row>
        <row r="7347">
          <cell r="A7347" t="str">
            <v>069658</v>
          </cell>
          <cell r="B7347" t="str">
            <v>Plexo boitier 1 poste 2 entrees m20 gris</v>
          </cell>
          <cell r="C7347" t="str">
            <v>Plexo poussoir (no)</v>
          </cell>
          <cell r="D7347">
            <v>6.803027892857143</v>
          </cell>
          <cell r="E7347">
            <v>5</v>
          </cell>
          <cell r="F7347">
            <v>50</v>
          </cell>
          <cell r="G7347">
            <v>9.8000000000000004E-2</v>
          </cell>
          <cell r="H7347">
            <v>9.3000000000000007</v>
          </cell>
          <cell r="I7347">
            <v>27.5</v>
          </cell>
          <cell r="J7347">
            <v>13</v>
          </cell>
        </row>
        <row r="7348">
          <cell r="A7348" t="str">
            <v>069659</v>
          </cell>
          <cell r="B7348" t="str">
            <v>Plexo boitier 1 poste 3 entrees m20 gris</v>
          </cell>
          <cell r="C7348" t="str">
            <v>Plexo poussoir (no+nf)</v>
          </cell>
          <cell r="D7348">
            <v>8.4138328928571422</v>
          </cell>
          <cell r="E7348">
            <v>5</v>
          </cell>
          <cell r="F7348">
            <v>50</v>
          </cell>
          <cell r="G7348">
            <v>0.104</v>
          </cell>
          <cell r="H7348">
            <v>9.3000000000000007</v>
          </cell>
          <cell r="I7348">
            <v>27.5</v>
          </cell>
          <cell r="J7348">
            <v>13</v>
          </cell>
        </row>
        <row r="7349">
          <cell r="A7349" t="str">
            <v>069661</v>
          </cell>
          <cell r="B7349" t="str">
            <v>Plexo boitier vert. 2 pos Entrees a embouts gris</v>
          </cell>
          <cell r="C7349" t="str">
            <v>Plexo poussoir (no) lumin</v>
          </cell>
          <cell r="D7349">
            <v>9.6802317890000023</v>
          </cell>
          <cell r="E7349">
            <v>5</v>
          </cell>
          <cell r="F7349">
            <v>50</v>
          </cell>
          <cell r="G7349">
            <v>0.14899999999999999</v>
          </cell>
          <cell r="H7349">
            <v>6.7</v>
          </cell>
          <cell r="I7349">
            <v>42.7</v>
          </cell>
          <cell r="J7349">
            <v>16.3</v>
          </cell>
        </row>
        <row r="7350">
          <cell r="A7350" t="str">
            <v>069666</v>
          </cell>
          <cell r="B7350" t="str">
            <v>Plexo boitier vert. 2 pos 1 entree m20 gris</v>
          </cell>
          <cell r="C7350" t="str">
            <v>Plexo poussoir (no) lumin</v>
          </cell>
          <cell r="D7350">
            <v>8.6853652710000002</v>
          </cell>
          <cell r="E7350">
            <v>5</v>
          </cell>
          <cell r="F7350">
            <v>50</v>
          </cell>
          <cell r="G7350">
            <v>0.27600000000000002</v>
          </cell>
          <cell r="H7350">
            <v>6.7</v>
          </cell>
          <cell r="I7350">
            <v>44.1</v>
          </cell>
          <cell r="J7350">
            <v>17.899999999999999</v>
          </cell>
        </row>
        <row r="7351">
          <cell r="A7351" t="str">
            <v>069667</v>
          </cell>
          <cell r="B7351" t="str">
            <v>Plexo boitier vert. 2 pos 2 entrees m20 gris</v>
          </cell>
          <cell r="C7351" t="str">
            <v>Plexo pouss. (no+nf) lumi</v>
          </cell>
          <cell r="D7351">
            <v>10.462253270999998</v>
          </cell>
          <cell r="E7351">
            <v>5</v>
          </cell>
          <cell r="F7351">
            <v>50</v>
          </cell>
          <cell r="G7351">
            <v>0.153</v>
          </cell>
          <cell r="H7351">
            <v>6.7</v>
          </cell>
          <cell r="I7351">
            <v>44.1</v>
          </cell>
          <cell r="J7351">
            <v>17.899999999999999</v>
          </cell>
        </row>
        <row r="7352">
          <cell r="A7352" t="str">
            <v>069668</v>
          </cell>
          <cell r="B7352" t="str">
            <v>Plexo boitier vert. 2 pos 2 entrees m20 gris</v>
          </cell>
          <cell r="C7352" t="str">
            <v>Plexo poussoir double</v>
          </cell>
          <cell r="D7352">
            <v>10.462253270999998</v>
          </cell>
          <cell r="E7352">
            <v>5</v>
          </cell>
          <cell r="F7352">
            <v>50</v>
          </cell>
          <cell r="G7352">
            <v>0.27600000000000002</v>
          </cell>
          <cell r="H7352">
            <v>6.7</v>
          </cell>
          <cell r="I7352">
            <v>44.1</v>
          </cell>
          <cell r="J7352">
            <v>17.899999999999999</v>
          </cell>
        </row>
        <row r="7353">
          <cell r="A7353" t="str">
            <v>069669</v>
          </cell>
          <cell r="B7353" t="str">
            <v>Plexo boitier vert. 2 pos 3 entrees m20 gris</v>
          </cell>
          <cell r="C7353" t="str">
            <v>Plexo poussoir double lum</v>
          </cell>
          <cell r="D7353">
            <v>12.715379271</v>
          </cell>
          <cell r="E7353">
            <v>5</v>
          </cell>
          <cell r="F7353">
            <v>50</v>
          </cell>
          <cell r="G7353">
            <v>0.161</v>
          </cell>
          <cell r="H7353">
            <v>6.7</v>
          </cell>
          <cell r="I7353">
            <v>44.1</v>
          </cell>
          <cell r="J7353">
            <v>17.899999999999999</v>
          </cell>
        </row>
        <row r="7354">
          <cell r="A7354" t="str">
            <v>069672</v>
          </cell>
          <cell r="B7354" t="str">
            <v>Plexo boitier hor. 2 post Entrees a embouts gris</v>
          </cell>
          <cell r="C7354" t="str">
            <v>Plexo coup de poing impul</v>
          </cell>
          <cell r="D7354">
            <v>9.6802317890000023</v>
          </cell>
          <cell r="E7354">
            <v>5</v>
          </cell>
          <cell r="F7354">
            <v>50</v>
          </cell>
          <cell r="G7354">
            <v>0.14899999999999999</v>
          </cell>
          <cell r="H7354">
            <v>6.7</v>
          </cell>
          <cell r="I7354">
            <v>42.7</v>
          </cell>
          <cell r="J7354">
            <v>16.3</v>
          </cell>
        </row>
        <row r="7355">
          <cell r="A7355" t="str">
            <v>069678</v>
          </cell>
          <cell r="B7355" t="str">
            <v>Plexo boitier hor. 2 post 2 entrees m20 gris</v>
          </cell>
          <cell r="C7355" t="str">
            <v>Plexo coup de poing a cle</v>
          </cell>
          <cell r="D7355">
            <v>10.462253270999998</v>
          </cell>
          <cell r="E7355">
            <v>5</v>
          </cell>
          <cell r="F7355">
            <v>50</v>
          </cell>
          <cell r="G7355">
            <v>0.155</v>
          </cell>
          <cell r="H7355">
            <v>6.7</v>
          </cell>
          <cell r="I7355">
            <v>44.1</v>
          </cell>
          <cell r="J7355">
            <v>17.899999999999999</v>
          </cell>
        </row>
        <row r="7356">
          <cell r="A7356" t="str">
            <v>069679</v>
          </cell>
          <cell r="B7356" t="str">
            <v>Plexo boîtier vert. 3 postes 2 entrées gris</v>
          </cell>
          <cell r="C7356" t="str">
            <v>Plexo coup de poing 1/4 t</v>
          </cell>
          <cell r="D7356">
            <v>14.690425890285715</v>
          </cell>
          <cell r="E7356">
            <v>5</v>
          </cell>
          <cell r="F7356">
            <v>25</v>
          </cell>
          <cell r="G7356">
            <v>0.20399999999999999</v>
          </cell>
          <cell r="H7356">
            <v>23.6</v>
          </cell>
          <cell r="I7356">
            <v>23.6</v>
          </cell>
          <cell r="J7356">
            <v>11.8</v>
          </cell>
        </row>
        <row r="7357">
          <cell r="A7357" t="str">
            <v>069680</v>
          </cell>
          <cell r="B7357" t="str">
            <v>Plexo boitier hor. 3 post Entrees a embouts gris</v>
          </cell>
          <cell r="C7357" t="str">
            <v>PLEXO PRISE 2P+T BORNES AUTO</v>
          </cell>
          <cell r="D7357">
            <v>14.690425890285715</v>
          </cell>
          <cell r="E7357">
            <v>5</v>
          </cell>
          <cell r="F7357">
            <v>25</v>
          </cell>
          <cell r="G7357">
            <v>0.21099999999999999</v>
          </cell>
          <cell r="H7357">
            <v>23.6</v>
          </cell>
          <cell r="I7357">
            <v>23.6</v>
          </cell>
          <cell r="J7357">
            <v>11.8</v>
          </cell>
        </row>
        <row r="7358">
          <cell r="A7358" t="str">
            <v>069682</v>
          </cell>
          <cell r="B7358" t="str">
            <v>PLEXO SUPPORT PLAQUE 1 POSTE GRIS</v>
          </cell>
          <cell r="C7358" t="str">
            <v>Plexo prise 2p+t a vis</v>
          </cell>
          <cell r="D7358">
            <v>8.2167751554285697</v>
          </cell>
          <cell r="E7358">
            <v>5</v>
          </cell>
          <cell r="F7358">
            <v>50</v>
          </cell>
          <cell r="G7358">
            <v>6.3E-2</v>
          </cell>
          <cell r="H7358">
            <v>6.7</v>
          </cell>
          <cell r="I7358">
            <v>44.3</v>
          </cell>
          <cell r="J7358">
            <v>9.1999999999999993</v>
          </cell>
        </row>
        <row r="7359">
          <cell r="A7359" t="str">
            <v>069683</v>
          </cell>
          <cell r="B7359" t="str">
            <v>PLEXO SUPPORT + PLAQUE 2 POSTES HOR. GRIS</v>
          </cell>
          <cell r="C7359" t="str">
            <v>Plexo prise 2p+t+detr. b.</v>
          </cell>
          <cell r="D7359">
            <v>15.347829603571428</v>
          </cell>
          <cell r="E7359">
            <v>5</v>
          </cell>
          <cell r="F7359">
            <v>50</v>
          </cell>
          <cell r="G7359">
            <v>0.08</v>
          </cell>
          <cell r="H7359">
            <v>9.6999999999999993</v>
          </cell>
          <cell r="I7359">
            <v>18.5</v>
          </cell>
          <cell r="J7359">
            <v>14.5</v>
          </cell>
        </row>
        <row r="7360">
          <cell r="A7360" t="str">
            <v>069685</v>
          </cell>
          <cell r="B7360" t="str">
            <v>PLEXO SUPPORT PLAQUE 2 POSTES VERT. A VIS GRIS</v>
          </cell>
          <cell r="C7360" t="str">
            <v>Plexo prise 2P+T volet auto</v>
          </cell>
          <cell r="D7360">
            <v>15.347829603571428</v>
          </cell>
          <cell r="E7360">
            <v>5</v>
          </cell>
          <cell r="F7360">
            <v>50</v>
          </cell>
          <cell r="G7360">
            <v>7.9000000000000001E-2</v>
          </cell>
          <cell r="H7360">
            <v>9.6999999999999993</v>
          </cell>
          <cell r="I7360">
            <v>18.5</v>
          </cell>
          <cell r="J7360">
            <v>14.5</v>
          </cell>
        </row>
        <row r="7361">
          <cell r="A7361" t="str">
            <v>069687</v>
          </cell>
          <cell r="B7361" t="str">
            <v>PLEXO SUPPORT PLAQUE 3 POSTES HOR. A VIS GRIS</v>
          </cell>
          <cell r="C7361" t="str">
            <v>Plexo LCS² Cat 5e UTP gris</v>
          </cell>
          <cell r="D7361">
            <v>28.832050035714289</v>
          </cell>
          <cell r="E7361">
            <v>5</v>
          </cell>
          <cell r="F7361">
            <v>50</v>
          </cell>
          <cell r="G7361">
            <v>0.113</v>
          </cell>
          <cell r="H7361">
            <v>11</v>
          </cell>
          <cell r="I7361">
            <v>23.5</v>
          </cell>
          <cell r="J7361">
            <v>18.5</v>
          </cell>
        </row>
        <row r="7362">
          <cell r="A7362" t="str">
            <v>069689</v>
          </cell>
          <cell r="B7362" t="str">
            <v>Plexo boitier 1 poste Entrees a embouts blanc</v>
          </cell>
          <cell r="C7362" t="str">
            <v>Plexo LCS² Cat 5e FTP gris</v>
          </cell>
          <cell r="D7362">
            <v>4.0214369747142849</v>
          </cell>
          <cell r="E7362">
            <v>10</v>
          </cell>
          <cell r="F7362">
            <v>100</v>
          </cell>
          <cell r="G7362">
            <v>0.09</v>
          </cell>
          <cell r="H7362">
            <v>6.7</v>
          </cell>
          <cell r="I7362">
            <v>43.8</v>
          </cell>
          <cell r="J7362">
            <v>17.899999999999999</v>
          </cell>
        </row>
        <row r="7363">
          <cell r="A7363" t="str">
            <v>069690</v>
          </cell>
          <cell r="B7363" t="str">
            <v>Plexo boitier hor. 2 post Entrees a embouts blanc</v>
          </cell>
          <cell r="C7363" t="str">
            <v>Plexo prise TV-FM-SAT</v>
          </cell>
          <cell r="D7363">
            <v>11.062922789</v>
          </cell>
          <cell r="E7363">
            <v>5</v>
          </cell>
          <cell r="F7363">
            <v>50</v>
          </cell>
          <cell r="G7363">
            <v>0.14899999999999999</v>
          </cell>
          <cell r="H7363">
            <v>6.7</v>
          </cell>
          <cell r="I7363">
            <v>42.7</v>
          </cell>
          <cell r="J7363">
            <v>16.3</v>
          </cell>
        </row>
        <row r="7364">
          <cell r="A7364" t="str">
            <v>069691</v>
          </cell>
          <cell r="B7364" t="str">
            <v>Plexo boitier vert. 2 pos Entrees a embouts blanc</v>
          </cell>
          <cell r="C7364" t="str">
            <v>Plexo LCS² Cat 6 UTP gris</v>
          </cell>
          <cell r="D7364">
            <v>11.062922789</v>
          </cell>
          <cell r="E7364">
            <v>5</v>
          </cell>
          <cell r="F7364">
            <v>50</v>
          </cell>
          <cell r="G7364">
            <v>0.15</v>
          </cell>
          <cell r="H7364">
            <v>6.7</v>
          </cell>
          <cell r="I7364">
            <v>42.7</v>
          </cell>
          <cell r="J7364">
            <v>16.3</v>
          </cell>
        </row>
        <row r="7365">
          <cell r="A7365" t="str">
            <v>069693</v>
          </cell>
          <cell r="B7365" t="str">
            <v>PLEXO SUPPORT PLAQUE 1 POSTE BLANC</v>
          </cell>
          <cell r="C7365" t="str">
            <v>PLEXO PRISE 2X2P+T HOR. AUTO</v>
          </cell>
          <cell r="D7365">
            <v>8.9159681354999982</v>
          </cell>
          <cell r="E7365">
            <v>10</v>
          </cell>
          <cell r="F7365">
            <v>100</v>
          </cell>
          <cell r="G7365">
            <v>5.8999999999999997E-2</v>
          </cell>
          <cell r="H7365">
            <v>6.7</v>
          </cell>
          <cell r="I7365">
            <v>44.1</v>
          </cell>
          <cell r="J7365">
            <v>17.899999999999999</v>
          </cell>
        </row>
        <row r="7366">
          <cell r="A7366" t="str">
            <v>069694</v>
          </cell>
          <cell r="B7366" t="str">
            <v>PLEXO SUPPORT PLAQUE 2 POSTES HOR. A VIS BLANC</v>
          </cell>
          <cell r="C7366" t="str">
            <v>PLEXO PRISE 2X2P+T VERT. AUTO</v>
          </cell>
          <cell r="D7366">
            <v>16.915747003</v>
          </cell>
          <cell r="E7366">
            <v>5</v>
          </cell>
          <cell r="F7366">
            <v>50</v>
          </cell>
          <cell r="G7366">
            <v>8.5000000000000006E-2</v>
          </cell>
          <cell r="H7366">
            <v>9.1</v>
          </cell>
          <cell r="I7366">
            <v>18.100000000000001</v>
          </cell>
          <cell r="J7366">
            <v>17.899999999999999</v>
          </cell>
        </row>
        <row r="7367">
          <cell r="A7367" t="str">
            <v>069696</v>
          </cell>
          <cell r="B7367" t="str">
            <v>PLEXO SUPPORT PLAQUE 2 POSTES VERT. A VIS BLANC</v>
          </cell>
          <cell r="C7367" t="str">
            <v>PLEXO PRISE 3X2P+T HOR. AUTO</v>
          </cell>
          <cell r="D7367">
            <v>16.798554603571429</v>
          </cell>
          <cell r="E7367">
            <v>5</v>
          </cell>
          <cell r="F7367">
            <v>50</v>
          </cell>
          <cell r="G7367">
            <v>0.08</v>
          </cell>
          <cell r="H7367">
            <v>9.6999999999999993</v>
          </cell>
          <cell r="I7367">
            <v>18.5</v>
          </cell>
          <cell r="J7367">
            <v>14.5</v>
          </cell>
        </row>
        <row r="7368">
          <cell r="A7368" t="str">
            <v>069698</v>
          </cell>
          <cell r="B7368" t="str">
            <v>PLEXO SUPPORT PLAQUE 3 POSTES HOR. A VIS BLANC</v>
          </cell>
          <cell r="C7368" t="str">
            <v>Plexo prise 2x2p+t a vis</v>
          </cell>
          <cell r="D7368">
            <v>31.543405035714279</v>
          </cell>
          <cell r="E7368">
            <v>5</v>
          </cell>
          <cell r="F7368">
            <v>50</v>
          </cell>
          <cell r="G7368">
            <v>0.11600000000000001</v>
          </cell>
          <cell r="H7368">
            <v>11</v>
          </cell>
          <cell r="I7368">
            <v>23.5</v>
          </cell>
          <cell r="J7368">
            <v>18.5</v>
          </cell>
        </row>
        <row r="7369">
          <cell r="A7369" t="str">
            <v>069706</v>
          </cell>
          <cell r="B7369" t="str">
            <v>Plexo inter a cle 10a - 250v - composable gris</v>
          </cell>
          <cell r="C7369" t="str">
            <v>Plexo adaptateur signis</v>
          </cell>
          <cell r="D7369">
            <v>59.315620000000003</v>
          </cell>
          <cell r="E7369">
            <v>1</v>
          </cell>
          <cell r="F7369">
            <v>10</v>
          </cell>
          <cell r="G7369">
            <v>0.19900000000000001</v>
          </cell>
          <cell r="H7369">
            <v>11</v>
          </cell>
          <cell r="I7369">
            <v>9.1999999999999993</v>
          </cell>
          <cell r="J7369">
            <v>9.1999999999999993</v>
          </cell>
        </row>
        <row r="7370">
          <cell r="A7370" t="str">
            <v>069723</v>
          </cell>
          <cell r="B7370" t="str">
            <v>Plexo poussoir témoin complet gris</v>
          </cell>
          <cell r="C7370" t="str">
            <v>Plexo LCS² Cat 6 FTP gris</v>
          </cell>
          <cell r="D7370">
            <v>16.772634999999998</v>
          </cell>
          <cell r="E7370">
            <v>1</v>
          </cell>
          <cell r="F7370">
            <v>10</v>
          </cell>
          <cell r="G7370">
            <v>0.16</v>
          </cell>
          <cell r="H7370">
            <v>7.2</v>
          </cell>
          <cell r="I7370">
            <v>10</v>
          </cell>
          <cell r="J7370">
            <v>9.4</v>
          </cell>
        </row>
        <row r="7371">
          <cell r="A7371" t="str">
            <v>069740</v>
          </cell>
          <cell r="B7371" t="str">
            <v>PLEXO DETECTEUR 360° 230V COMPLET GRIS</v>
          </cell>
          <cell r="C7371" t="str">
            <v>Plexo prise 2P+T Schuko</v>
          </cell>
          <cell r="D7371">
            <v>91.467779999999991</v>
          </cell>
          <cell r="E7371">
            <v>1</v>
          </cell>
          <cell r="F7371">
            <v>12</v>
          </cell>
          <cell r="G7371">
            <v>0.27300000000000002</v>
          </cell>
          <cell r="H7371">
            <v>11</v>
          </cell>
          <cell r="I7371">
            <v>9.1999999999999993</v>
          </cell>
          <cell r="J7371">
            <v>9.1999999999999993</v>
          </cell>
        </row>
        <row r="7372">
          <cell r="A7372" t="str">
            <v>069745</v>
          </cell>
          <cell r="B7372" t="str">
            <v>Plexo sortie de cables Complet gris</v>
          </cell>
          <cell r="C7372" t="str">
            <v>Plexo prise 2x2P+T hor schuko</v>
          </cell>
          <cell r="D7372">
            <v>13.390360655428573</v>
          </cell>
          <cell r="E7372">
            <v>5</v>
          </cell>
          <cell r="F7372">
            <v>50</v>
          </cell>
          <cell r="G7372">
            <v>0.121</v>
          </cell>
          <cell r="H7372">
            <v>6.7</v>
          </cell>
          <cell r="I7372">
            <v>44.3</v>
          </cell>
          <cell r="J7372">
            <v>9.1999999999999993</v>
          </cell>
        </row>
        <row r="7373">
          <cell r="A7373" t="str">
            <v>069749</v>
          </cell>
          <cell r="B7373" t="str">
            <v>PLEXO PIQUET DE JARDIN 2x2P+T</v>
          </cell>
          <cell r="C7373" t="str">
            <v>Plexo prise 2x2P+T vert schuko</v>
          </cell>
          <cell r="D7373">
            <v>70.923374999999993</v>
          </cell>
          <cell r="E7373">
            <v>1</v>
          </cell>
          <cell r="F7373">
            <v>10</v>
          </cell>
          <cell r="G7373">
            <v>0.77100000000000002</v>
          </cell>
          <cell r="H7373">
            <v>1</v>
          </cell>
          <cell r="I7373">
            <v>3953.52</v>
          </cell>
          <cell r="J7373">
            <v>1</v>
          </cell>
        </row>
        <row r="7374">
          <cell r="A7374" t="str">
            <v>069757</v>
          </cell>
          <cell r="B7374" t="str">
            <v>Plexo inter a cle 10a - 250v composable blanc</v>
          </cell>
          <cell r="C7374" t="str">
            <v>Plexo prise 3x2P+T hor. schuko</v>
          </cell>
          <cell r="D7374">
            <v>65.093220000000002</v>
          </cell>
          <cell r="E7374">
            <v>1</v>
          </cell>
          <cell r="F7374">
            <v>10</v>
          </cell>
          <cell r="G7374">
            <v>0.20699999999999999</v>
          </cell>
          <cell r="H7374">
            <v>11</v>
          </cell>
          <cell r="I7374">
            <v>9.1999999999999993</v>
          </cell>
          <cell r="J7374">
            <v>9.1999999999999993</v>
          </cell>
        </row>
        <row r="7375">
          <cell r="A7375" t="str">
            <v>069779</v>
          </cell>
          <cell r="B7375" t="str">
            <v>Plexo sortie de cables Complet blanc</v>
          </cell>
          <cell r="C7375" t="str">
            <v>Plexo adaptateur verr.</v>
          </cell>
          <cell r="D7375">
            <v>14.600965655428572</v>
          </cell>
          <cell r="E7375">
            <v>5</v>
          </cell>
          <cell r="F7375">
            <v>50</v>
          </cell>
          <cell r="G7375">
            <v>0.127</v>
          </cell>
          <cell r="H7375">
            <v>6.7</v>
          </cell>
          <cell r="I7375">
            <v>44.3</v>
          </cell>
          <cell r="J7375">
            <v>9.1999999999999993</v>
          </cell>
        </row>
        <row r="7376">
          <cell r="A7376" t="str">
            <v>069780</v>
          </cell>
          <cell r="B7376" t="str">
            <v>PLEXO DETECTEUR 360° 230V COMPLET BLANC</v>
          </cell>
          <cell r="C7376" t="str">
            <v>Plexo adaptateur</v>
          </cell>
          <cell r="D7376">
            <v>91.219035000000005</v>
          </cell>
          <cell r="E7376">
            <v>1</v>
          </cell>
          <cell r="F7376">
            <v>12</v>
          </cell>
          <cell r="G7376">
            <v>0.252</v>
          </cell>
          <cell r="H7376">
            <v>11</v>
          </cell>
          <cell r="I7376">
            <v>9.1999999999999993</v>
          </cell>
          <cell r="J7376">
            <v>9.1999999999999993</v>
          </cell>
        </row>
        <row r="7377">
          <cell r="A7377" t="str">
            <v>069795</v>
          </cell>
          <cell r="B7377" t="str">
            <v>PLEXO BARILLET EUROP. 1 JEU DE 3 CLES</v>
          </cell>
          <cell r="C7377" t="str">
            <v>Plexo adaptateur Mosaic RJ45</v>
          </cell>
          <cell r="D7377">
            <v>46.858474999999999</v>
          </cell>
          <cell r="E7377">
            <v>1</v>
          </cell>
          <cell r="F7377">
            <v>10</v>
          </cell>
          <cell r="G7377">
            <v>0.155</v>
          </cell>
          <cell r="H7377">
            <v>5.8</v>
          </cell>
          <cell r="I7377">
            <v>7.2</v>
          </cell>
          <cell r="J7377">
            <v>7.7</v>
          </cell>
        </row>
        <row r="7378">
          <cell r="A7378" t="str">
            <v>069848</v>
          </cell>
          <cell r="B7378" t="str">
            <v>PLEXO SORTIE DE CABLE COMPLET ENCASTRE GRIS</v>
          </cell>
          <cell r="C7378" t="str">
            <v>Plexo adaptateur ss volet</v>
          </cell>
          <cell r="D7378">
            <v>22.114720655428574</v>
          </cell>
          <cell r="E7378">
            <v>5</v>
          </cell>
          <cell r="F7378">
            <v>50</v>
          </cell>
          <cell r="G7378">
            <v>9.8000000000000004E-2</v>
          </cell>
          <cell r="H7378">
            <v>6.7</v>
          </cell>
          <cell r="I7378">
            <v>44.3</v>
          </cell>
          <cell r="J7378">
            <v>9.1999999999999993</v>
          </cell>
        </row>
        <row r="7379">
          <cell r="A7379" t="str">
            <v>069849</v>
          </cell>
          <cell r="B7379" t="str">
            <v>PLEXO SORTIE DE CABLE 20A COMPLET ENCASTRE GRIS</v>
          </cell>
          <cell r="C7379" t="str">
            <v>Plexo voyant de balisage</v>
          </cell>
          <cell r="D7379">
            <v>33.016615000000002</v>
          </cell>
          <cell r="E7379">
            <v>1</v>
          </cell>
          <cell r="F7379">
            <v>10</v>
          </cell>
          <cell r="G7379">
            <v>0.13600000000000001</v>
          </cell>
          <cell r="H7379">
            <v>7.2</v>
          </cell>
          <cell r="I7379">
            <v>10</v>
          </cell>
          <cell r="J7379">
            <v>9.4</v>
          </cell>
        </row>
        <row r="7380">
          <cell r="A7380" t="str">
            <v>069850</v>
          </cell>
          <cell r="B7380" t="str">
            <v>Plexo sortie de câble 20/32A composable gris</v>
          </cell>
          <cell r="C7380" t="str">
            <v>Plexo diffuseur incolore</v>
          </cell>
          <cell r="D7380">
            <v>26.052882</v>
          </cell>
          <cell r="E7380">
            <v>1</v>
          </cell>
          <cell r="F7380">
            <v>10</v>
          </cell>
          <cell r="G7380">
            <v>0.16900000000000001</v>
          </cell>
          <cell r="H7380">
            <v>7</v>
          </cell>
          <cell r="I7380">
            <v>18.3</v>
          </cell>
          <cell r="J7380">
            <v>12</v>
          </cell>
        </row>
        <row r="7381">
          <cell r="A7381" t="str">
            <v>069888</v>
          </cell>
          <cell r="B7381" t="str">
            <v>PLEXO SORTIE DE CABLE COMPLET ENCASTRE BLANC</v>
          </cell>
          <cell r="C7381" t="str">
            <v>Plexo diffuseur vert</v>
          </cell>
          <cell r="D7381">
            <v>24.215770655428575</v>
          </cell>
          <cell r="E7381">
            <v>5</v>
          </cell>
          <cell r="F7381">
            <v>50</v>
          </cell>
          <cell r="G7381">
            <v>9.9000000000000005E-2</v>
          </cell>
          <cell r="H7381">
            <v>6.7</v>
          </cell>
          <cell r="I7381">
            <v>44.3</v>
          </cell>
          <cell r="J7381">
            <v>9.1999999999999993</v>
          </cell>
        </row>
        <row r="7382">
          <cell r="A7382" t="str">
            <v>069889</v>
          </cell>
          <cell r="B7382" t="str">
            <v>PLEXO SORTIE DE CABLE 20A COMPLET ENCASTRE BLANC</v>
          </cell>
          <cell r="C7382" t="str">
            <v>Plexo diffuseur orange</v>
          </cell>
          <cell r="D7382">
            <v>36.158185000000003</v>
          </cell>
          <cell r="E7382">
            <v>1</v>
          </cell>
          <cell r="F7382">
            <v>10</v>
          </cell>
          <cell r="G7382">
            <v>0.13600000000000001</v>
          </cell>
          <cell r="H7382">
            <v>7.2</v>
          </cell>
          <cell r="I7382">
            <v>10</v>
          </cell>
          <cell r="J7382">
            <v>9.4</v>
          </cell>
        </row>
        <row r="7383">
          <cell r="A7383" t="str">
            <v>069901</v>
          </cell>
          <cell r="B7383" t="str">
            <v>Plexo deux dir. GP gris appareil complet</v>
          </cell>
          <cell r="C7383" t="str">
            <v>Plexo diffuseur rouge</v>
          </cell>
          <cell r="D7383">
            <v>9.8843669747142862</v>
          </cell>
          <cell r="E7383">
            <v>10</v>
          </cell>
          <cell r="F7383">
            <v>100</v>
          </cell>
          <cell r="G7383">
            <v>0.14699999999999999</v>
          </cell>
          <cell r="H7383">
            <v>6.7</v>
          </cell>
          <cell r="I7383">
            <v>43.8</v>
          </cell>
          <cell r="J7383">
            <v>17.899999999999999</v>
          </cell>
        </row>
        <row r="7384">
          <cell r="A7384" t="str">
            <v>069905</v>
          </cell>
          <cell r="B7384" t="str">
            <v>Plexo double deux dir. GP gris appareil complet</v>
          </cell>
          <cell r="C7384" t="str">
            <v>PLEXO DETECTEUR GAZ</v>
          </cell>
          <cell r="D7384">
            <v>17.073044635500001</v>
          </cell>
          <cell r="E7384">
            <v>10</v>
          </cell>
          <cell r="F7384">
            <v>100</v>
          </cell>
          <cell r="G7384">
            <v>0.155</v>
          </cell>
          <cell r="H7384">
            <v>6.7</v>
          </cell>
          <cell r="I7384">
            <v>44.1</v>
          </cell>
          <cell r="J7384">
            <v>17.899999999999999</v>
          </cell>
        </row>
        <row r="7385">
          <cell r="A7385" t="str">
            <v>069906</v>
          </cell>
          <cell r="B7385" t="str">
            <v>Plexo poussoir GP gris appareil complet</v>
          </cell>
          <cell r="C7385" t="str">
            <v>PLEXO DETECTEUR D'INONDAT.</v>
          </cell>
          <cell r="D7385">
            <v>12.180727517142858</v>
          </cell>
          <cell r="E7385">
            <v>10</v>
          </cell>
          <cell r="F7385">
            <v>10</v>
          </cell>
          <cell r="G7385">
            <v>0.155</v>
          </cell>
          <cell r="H7385">
            <v>1</v>
          </cell>
          <cell r="I7385">
            <v>7299.96</v>
          </cell>
          <cell r="J7385">
            <v>1</v>
          </cell>
        </row>
        <row r="7386">
          <cell r="A7386" t="str">
            <v>069907</v>
          </cell>
          <cell r="B7386" t="str">
            <v>Plexo poussoir à voyant GP gris appareil complet</v>
          </cell>
          <cell r="C7386" t="str">
            <v>PLEXO DETECTEUR TEMPERATURE</v>
          </cell>
          <cell r="D7386">
            <v>15.621475655428574</v>
          </cell>
          <cell r="E7386">
            <v>5</v>
          </cell>
          <cell r="F7386">
            <v>50</v>
          </cell>
          <cell r="G7386">
            <v>0.14899999999999999</v>
          </cell>
          <cell r="H7386">
            <v>6.7</v>
          </cell>
          <cell r="I7386">
            <v>44.3</v>
          </cell>
          <cell r="J7386">
            <v>9.1999999999999993</v>
          </cell>
        </row>
        <row r="7387">
          <cell r="A7387" t="str">
            <v>069910</v>
          </cell>
          <cell r="B7387" t="str">
            <v>Plexo prise 2P+T GP gris appareil complet</v>
          </cell>
          <cell r="C7387" t="str">
            <v>Plexo embout a gradins</v>
          </cell>
          <cell r="D7387">
            <v>11.274061474714287</v>
          </cell>
          <cell r="E7387">
            <v>10</v>
          </cell>
          <cell r="F7387">
            <v>100</v>
          </cell>
          <cell r="G7387">
            <v>0.15</v>
          </cell>
          <cell r="H7387">
            <v>6.7</v>
          </cell>
          <cell r="I7387">
            <v>43.8</v>
          </cell>
          <cell r="J7387">
            <v>17.899999999999999</v>
          </cell>
        </row>
        <row r="7388">
          <cell r="A7388" t="str">
            <v>069912</v>
          </cell>
          <cell r="B7388" t="str">
            <v>Plexo prise 2x2P+T hor. GP gris appareil complet</v>
          </cell>
          <cell r="C7388" t="str">
            <v>PLEXO GABARIT DE TRACAGE</v>
          </cell>
          <cell r="D7388">
            <v>24.569672789000002</v>
          </cell>
          <cell r="E7388">
            <v>5</v>
          </cell>
          <cell r="F7388">
            <v>50</v>
          </cell>
          <cell r="G7388">
            <v>0.26600000000000001</v>
          </cell>
          <cell r="H7388">
            <v>6.7</v>
          </cell>
          <cell r="I7388">
            <v>42.7</v>
          </cell>
          <cell r="J7388">
            <v>16.3</v>
          </cell>
        </row>
        <row r="7389">
          <cell r="A7389" t="str">
            <v>069913</v>
          </cell>
          <cell r="B7389" t="str">
            <v>Plexo prise 2x2P+T vert. GP gris appareil complet</v>
          </cell>
          <cell r="C7389" t="str">
            <v>PLEXO JEU DE 4 BOUCHONS</v>
          </cell>
          <cell r="D7389">
            <v>24.569672789000002</v>
          </cell>
          <cell r="E7389">
            <v>5</v>
          </cell>
          <cell r="F7389">
            <v>50</v>
          </cell>
          <cell r="G7389">
            <v>0.26600000000000001</v>
          </cell>
          <cell r="H7389">
            <v>6.7</v>
          </cell>
          <cell r="I7389">
            <v>42.7</v>
          </cell>
          <cell r="J7389">
            <v>16.3</v>
          </cell>
        </row>
        <row r="7390">
          <cell r="A7390" t="str">
            <v>069914</v>
          </cell>
          <cell r="B7390" t="str">
            <v>Plexo inter + prise 2P+T vert. GP gris appareil complet</v>
          </cell>
          <cell r="C7390" t="str">
            <v>Plexo embout a gradins</v>
          </cell>
          <cell r="D7390">
            <v>23.218997788999999</v>
          </cell>
          <cell r="E7390">
            <v>5</v>
          </cell>
          <cell r="F7390">
            <v>50</v>
          </cell>
          <cell r="G7390">
            <v>0.26</v>
          </cell>
          <cell r="H7390">
            <v>6.7</v>
          </cell>
          <cell r="I7390">
            <v>42.7</v>
          </cell>
          <cell r="J7390">
            <v>16.3</v>
          </cell>
        </row>
        <row r="7391">
          <cell r="A7391" t="str">
            <v>069915</v>
          </cell>
          <cell r="B7391" t="str">
            <v>Plexo deux dir. GP blanc appareil complet</v>
          </cell>
          <cell r="C7391" t="str">
            <v>Plexo inter temporise</v>
          </cell>
          <cell r="D7391">
            <v>11.09918701714286</v>
          </cell>
          <cell r="E7391">
            <v>10</v>
          </cell>
          <cell r="F7391">
            <v>10</v>
          </cell>
          <cell r="G7391">
            <v>0.14699999999999999</v>
          </cell>
          <cell r="H7391">
            <v>1</v>
          </cell>
          <cell r="I7391">
            <v>7299.96</v>
          </cell>
          <cell r="J7391">
            <v>1</v>
          </cell>
        </row>
        <row r="7392">
          <cell r="A7392" t="str">
            <v>069918</v>
          </cell>
          <cell r="B7392" t="str">
            <v>Plexo prise 2P+T GP blanc appareil complet</v>
          </cell>
          <cell r="C7392" t="str">
            <v>Plexo deux direct.</v>
          </cell>
          <cell r="D7392">
            <v>12.570922517142858</v>
          </cell>
          <cell r="E7392">
            <v>10</v>
          </cell>
          <cell r="F7392">
            <v>10</v>
          </cell>
          <cell r="G7392">
            <v>0.15</v>
          </cell>
          <cell r="H7392">
            <v>1</v>
          </cell>
          <cell r="I7392">
            <v>7299.96</v>
          </cell>
          <cell r="J7392">
            <v>1</v>
          </cell>
        </row>
        <row r="7393">
          <cell r="A7393" t="str">
            <v>069919</v>
          </cell>
          <cell r="B7393" t="str">
            <v>Plexo prise 2x2P+T hor. GP blanc appareil complet</v>
          </cell>
          <cell r="C7393" t="str">
            <v>Plexo deux direct.temoin</v>
          </cell>
          <cell r="D7393">
            <v>27.753160187142857</v>
          </cell>
          <cell r="E7393">
            <v>5</v>
          </cell>
          <cell r="F7393">
            <v>5</v>
          </cell>
          <cell r="G7393">
            <v>0.26</v>
          </cell>
          <cell r="H7393">
            <v>1</v>
          </cell>
          <cell r="I7393">
            <v>7299.99</v>
          </cell>
          <cell r="J7393">
            <v>1</v>
          </cell>
        </row>
        <row r="7394">
          <cell r="A7394" t="str">
            <v>069980</v>
          </cell>
          <cell r="B7394" t="str">
            <v>PLEXO INTER BIPOLAIRE GP GRIS COMPLET</v>
          </cell>
          <cell r="C7394" t="str">
            <v>Plexo deux direct.lumin.</v>
          </cell>
          <cell r="D7394">
            <v>13.611314635500003</v>
          </cell>
          <cell r="E7394">
            <v>10</v>
          </cell>
          <cell r="F7394">
            <v>100</v>
          </cell>
          <cell r="G7394">
            <v>0.15</v>
          </cell>
          <cell r="H7394">
            <v>6.7</v>
          </cell>
          <cell r="I7394">
            <v>44.1</v>
          </cell>
          <cell r="J7394">
            <v>17.899999999999999</v>
          </cell>
        </row>
        <row r="7395">
          <cell r="A7395" t="str">
            <v>069982</v>
          </cell>
          <cell r="B7395" t="str">
            <v>Plexo inter bipolaire à voyant GP appareil complet gris</v>
          </cell>
          <cell r="C7395" t="str">
            <v>Plexo deux dir. témoin</v>
          </cell>
          <cell r="D7395">
            <v>21.925469635499997</v>
          </cell>
          <cell r="E7395">
            <v>10</v>
          </cell>
          <cell r="F7395">
            <v>100</v>
          </cell>
          <cell r="G7395">
            <v>0.154</v>
          </cell>
          <cell r="H7395">
            <v>6.7</v>
          </cell>
          <cell r="I7395">
            <v>44.1</v>
          </cell>
          <cell r="J7395">
            <v>17.899999999999999</v>
          </cell>
        </row>
        <row r="7396">
          <cell r="A7396" t="str">
            <v>069983</v>
          </cell>
          <cell r="B7396" t="str">
            <v>PLEXO INTER BIP.+ PRISE GP GRIS COMPLET</v>
          </cell>
          <cell r="C7396" t="str">
            <v>PLEXO DEUX DIRECT. SS NEUTRE</v>
          </cell>
          <cell r="D7396">
            <v>27.092564271000001</v>
          </cell>
          <cell r="E7396">
            <v>5</v>
          </cell>
          <cell r="F7396">
            <v>50</v>
          </cell>
          <cell r="G7396">
            <v>0.27500000000000002</v>
          </cell>
          <cell r="H7396">
            <v>6.7</v>
          </cell>
          <cell r="I7396">
            <v>44.1</v>
          </cell>
          <cell r="J7396">
            <v>17.899999999999999</v>
          </cell>
        </row>
        <row r="7397">
          <cell r="A7397" t="str">
            <v>070711</v>
          </cell>
          <cell r="B7397" t="str">
            <v>Artic deux dir. 10AX 250V blanc antibact.</v>
          </cell>
          <cell r="C7397" t="str">
            <v>PLEXO INTER CREPUSCULAIRE</v>
          </cell>
          <cell r="D7397">
            <v>7.3900232800000012</v>
          </cell>
          <cell r="E7397">
            <v>5</v>
          </cell>
          <cell r="F7397">
            <v>100</v>
          </cell>
          <cell r="G7397">
            <v>6.6000000000000003E-2</v>
          </cell>
          <cell r="H7397">
            <v>5.2</v>
          </cell>
          <cell r="I7397">
            <v>35.6</v>
          </cell>
          <cell r="J7397">
            <v>7</v>
          </cell>
        </row>
        <row r="7398">
          <cell r="A7398" t="str">
            <v>070721</v>
          </cell>
          <cell r="B7398" t="str">
            <v>Artic prise 2P+T 16A 250V blanc antibact.</v>
          </cell>
          <cell r="C7398" t="str">
            <v>PLEXO DEUX DIR. + POUSSOIR</v>
          </cell>
          <cell r="D7398">
            <v>8.9888222799999991</v>
          </cell>
          <cell r="E7398">
            <v>5</v>
          </cell>
          <cell r="F7398">
            <v>100</v>
          </cell>
          <cell r="G7398">
            <v>6.8000000000000005E-2</v>
          </cell>
          <cell r="H7398">
            <v>5.2</v>
          </cell>
          <cell r="I7398">
            <v>35.6</v>
          </cell>
          <cell r="J7398">
            <v>7</v>
          </cell>
        </row>
        <row r="7399">
          <cell r="A7399" t="str">
            <v>070724</v>
          </cell>
          <cell r="B7399" t="str">
            <v>Artic prise TV/FM/SAT blanc antibact.</v>
          </cell>
          <cell r="C7399" t="str">
            <v>PLEXO PRISE 2P+T BORNES AUTO</v>
          </cell>
          <cell r="D7399">
            <v>26.43712</v>
          </cell>
          <cell r="E7399">
            <v>1</v>
          </cell>
          <cell r="F7399">
            <v>10</v>
          </cell>
          <cell r="G7399">
            <v>0.1</v>
          </cell>
          <cell r="H7399">
            <v>7.2</v>
          </cell>
          <cell r="I7399">
            <v>10</v>
          </cell>
          <cell r="J7399">
            <v>9.4</v>
          </cell>
        </row>
        <row r="7400">
          <cell r="A7400" t="str">
            <v>070725</v>
          </cell>
          <cell r="B7400" t="str">
            <v>Artic adaptateur Mosaic a volet fume 2 mod.blanc</v>
          </cell>
          <cell r="C7400" t="str">
            <v>PLEXO PRISE 2P+T A VIS</v>
          </cell>
          <cell r="D7400">
            <v>10.68366928</v>
          </cell>
          <cell r="E7400">
            <v>5</v>
          </cell>
          <cell r="F7400">
            <v>100</v>
          </cell>
          <cell r="G7400">
            <v>5.2999999999999999E-2</v>
          </cell>
          <cell r="H7400">
            <v>5.2</v>
          </cell>
          <cell r="I7400">
            <v>35.6</v>
          </cell>
          <cell r="J7400">
            <v>7</v>
          </cell>
        </row>
        <row r="7401">
          <cell r="A7401" t="str">
            <v>070726</v>
          </cell>
          <cell r="B7401" t="str">
            <v>Artic double deux dir. 10AX 250V blanc antibact.</v>
          </cell>
          <cell r="C7401" t="str">
            <v>PLEXO PRISE 2P+T A DETROMP.</v>
          </cell>
          <cell r="D7401">
            <v>14.655654280000002</v>
          </cell>
          <cell r="E7401">
            <v>5</v>
          </cell>
          <cell r="F7401">
            <v>100</v>
          </cell>
          <cell r="G7401">
            <v>7.2999999999999995E-2</v>
          </cell>
          <cell r="H7401">
            <v>5.2</v>
          </cell>
          <cell r="I7401">
            <v>35.6</v>
          </cell>
          <cell r="J7401">
            <v>7</v>
          </cell>
        </row>
        <row r="7402">
          <cell r="A7402" t="str">
            <v>070727</v>
          </cell>
          <cell r="B7402" t="str">
            <v>Artic inter bipolaire 10AX 250V blanc antibact.</v>
          </cell>
          <cell r="C7402" t="str">
            <v>Plexo double deux direct.</v>
          </cell>
          <cell r="D7402">
            <v>12.104379280000002</v>
          </cell>
          <cell r="E7402">
            <v>5</v>
          </cell>
          <cell r="F7402">
            <v>100</v>
          </cell>
          <cell r="G7402">
            <v>7.0000000000000007E-2</v>
          </cell>
          <cell r="H7402">
            <v>5.2</v>
          </cell>
          <cell r="I7402">
            <v>35.6</v>
          </cell>
          <cell r="J7402">
            <v>7</v>
          </cell>
        </row>
        <row r="7403">
          <cell r="A7403" t="str">
            <v>070730</v>
          </cell>
          <cell r="B7403" t="str">
            <v>Artic poussoir 10AX 250V blanc antibact.</v>
          </cell>
          <cell r="C7403" t="str">
            <v>Plexo double deux direct.</v>
          </cell>
          <cell r="D7403">
            <v>9.2629592800000005</v>
          </cell>
          <cell r="E7403">
            <v>5</v>
          </cell>
          <cell r="F7403">
            <v>100</v>
          </cell>
          <cell r="G7403">
            <v>6.5000000000000002E-2</v>
          </cell>
          <cell r="H7403">
            <v>5.2</v>
          </cell>
          <cell r="I7403">
            <v>35.6</v>
          </cell>
          <cell r="J7403">
            <v>7</v>
          </cell>
        </row>
        <row r="7404">
          <cell r="A7404" t="str">
            <v>070732</v>
          </cell>
          <cell r="B7404" t="str">
            <v>Artic poussoir lumineux 10AX 250V blanc antibact.</v>
          </cell>
          <cell r="C7404" t="str">
            <v>Plexo bipolaire</v>
          </cell>
          <cell r="D7404">
            <v>14.48556928</v>
          </cell>
          <cell r="E7404">
            <v>5</v>
          </cell>
          <cell r="F7404">
            <v>100</v>
          </cell>
          <cell r="G7404">
            <v>6.8000000000000005E-2</v>
          </cell>
          <cell r="H7404">
            <v>5.2</v>
          </cell>
          <cell r="I7404">
            <v>35.6</v>
          </cell>
          <cell r="J7404">
            <v>7</v>
          </cell>
        </row>
        <row r="7405">
          <cell r="A7405" t="str">
            <v>070733</v>
          </cell>
          <cell r="B7405" t="str">
            <v>Artic poussoir lum. porte-ét. 10AX 250V blanc antibact.</v>
          </cell>
          <cell r="C7405" t="str">
            <v>PLEXO INTER VOLETS ROULANTS</v>
          </cell>
          <cell r="D7405">
            <v>20.858754280000003</v>
          </cell>
          <cell r="E7405">
            <v>5</v>
          </cell>
          <cell r="F7405">
            <v>100</v>
          </cell>
          <cell r="G7405">
            <v>6.8000000000000005E-2</v>
          </cell>
          <cell r="H7405">
            <v>5.2</v>
          </cell>
          <cell r="I7405">
            <v>35.6</v>
          </cell>
          <cell r="J7405">
            <v>7</v>
          </cell>
        </row>
        <row r="7406">
          <cell r="A7406" t="str">
            <v>070741</v>
          </cell>
          <cell r="B7406" t="str">
            <v>Artic boîtier 1 poste blanc antibact.</v>
          </cell>
          <cell r="C7406" t="str">
            <v>Plexo poussoir (no)      t</v>
          </cell>
          <cell r="D7406">
            <v>9.1640921355000007</v>
          </cell>
          <cell r="E7406">
            <v>10</v>
          </cell>
          <cell r="F7406">
            <v>100</v>
          </cell>
          <cell r="G7406">
            <v>9.4E-2</v>
          </cell>
          <cell r="H7406">
            <v>6.7</v>
          </cell>
          <cell r="I7406">
            <v>44.1</v>
          </cell>
          <cell r="J7406">
            <v>17.899999999999999</v>
          </cell>
        </row>
        <row r="7407">
          <cell r="A7407" t="str">
            <v>070742</v>
          </cell>
          <cell r="B7407" t="str">
            <v>Artic boîtier 2 postes hor. blanc antibact.</v>
          </cell>
          <cell r="C7407" t="str">
            <v>PLEXO POUSSOIR (NO+NF)</v>
          </cell>
          <cell r="D7407">
            <v>14.883875</v>
          </cell>
          <cell r="E7407">
            <v>1</v>
          </cell>
          <cell r="F7407">
            <v>20</v>
          </cell>
          <cell r="G7407">
            <v>0.13400000000000001</v>
          </cell>
          <cell r="H7407">
            <v>5.5</v>
          </cell>
          <cell r="I7407">
            <v>15.2</v>
          </cell>
          <cell r="J7407">
            <v>8</v>
          </cell>
        </row>
        <row r="7408">
          <cell r="A7408" t="str">
            <v>070743</v>
          </cell>
          <cell r="B7408" t="str">
            <v>Artic boîtier 2 postes vert. blanc antibact.</v>
          </cell>
          <cell r="C7408" t="str">
            <v>Plexo poussoir (no) lumin</v>
          </cell>
          <cell r="D7408">
            <v>14.883875</v>
          </cell>
          <cell r="E7408">
            <v>1</v>
          </cell>
          <cell r="F7408">
            <v>20</v>
          </cell>
          <cell r="G7408">
            <v>0.13400000000000001</v>
          </cell>
          <cell r="H7408">
            <v>5.5</v>
          </cell>
          <cell r="I7408">
            <v>15.2</v>
          </cell>
          <cell r="J7408">
            <v>8</v>
          </cell>
        </row>
        <row r="7409">
          <cell r="A7409" t="str">
            <v>070749</v>
          </cell>
          <cell r="B7409" t="str">
            <v>Artic plaque 2 postes vert. 71 mm blanc antibact.</v>
          </cell>
          <cell r="C7409" t="str">
            <v>Plexo poussoir (no) lumin</v>
          </cell>
          <cell r="D7409">
            <v>17.676597888571429</v>
          </cell>
          <cell r="E7409">
            <v>1</v>
          </cell>
          <cell r="F7409">
            <v>20</v>
          </cell>
          <cell r="G7409">
            <v>7.2999999999999995E-2</v>
          </cell>
          <cell r="H7409">
            <v>3.8</v>
          </cell>
          <cell r="I7409">
            <v>15.7</v>
          </cell>
          <cell r="J7409">
            <v>8.6</v>
          </cell>
        </row>
        <row r="7410">
          <cell r="A7410" t="str">
            <v>070788</v>
          </cell>
          <cell r="B7410" t="str">
            <v>Artic sortie de câble blanc antibact.</v>
          </cell>
          <cell r="C7410" t="str">
            <v>Plexo pouss. (no+nf) lumi</v>
          </cell>
          <cell r="D7410">
            <v>12.509920655428571</v>
          </cell>
          <cell r="E7410">
            <v>5</v>
          </cell>
          <cell r="F7410">
            <v>50</v>
          </cell>
          <cell r="G7410">
            <v>0.10100000000000001</v>
          </cell>
          <cell r="H7410">
            <v>6.7</v>
          </cell>
          <cell r="I7410">
            <v>44.3</v>
          </cell>
          <cell r="J7410">
            <v>9.1999999999999993</v>
          </cell>
        </row>
        <row r="7411">
          <cell r="A7411" t="str">
            <v>070792</v>
          </cell>
          <cell r="B7411" t="str">
            <v>Artic plaque 1 poste blanc antibact.</v>
          </cell>
          <cell r="C7411" t="str">
            <v>PLEXO POUSSOIR DOUBLE</v>
          </cell>
          <cell r="D7411">
            <v>9.3621911354999998</v>
          </cell>
          <cell r="E7411">
            <v>10</v>
          </cell>
          <cell r="F7411">
            <v>100</v>
          </cell>
          <cell r="G7411">
            <v>5.2999999999999999E-2</v>
          </cell>
          <cell r="H7411">
            <v>6.7</v>
          </cell>
          <cell r="I7411">
            <v>44.1</v>
          </cell>
          <cell r="J7411">
            <v>17.899999999999999</v>
          </cell>
        </row>
        <row r="7412">
          <cell r="A7412" t="str">
            <v>070794</v>
          </cell>
          <cell r="B7412" t="str">
            <v>Artic plaque 2 postes hor. 71 mm blanc antibact.</v>
          </cell>
          <cell r="C7412" t="str">
            <v>Plexo poussoir double lum</v>
          </cell>
          <cell r="D7412">
            <v>17.684930000000001</v>
          </cell>
          <cell r="E7412">
            <v>1</v>
          </cell>
          <cell r="F7412">
            <v>20</v>
          </cell>
          <cell r="G7412">
            <v>7.3999999999999996E-2</v>
          </cell>
          <cell r="H7412">
            <v>3.8</v>
          </cell>
          <cell r="I7412">
            <v>15.7</v>
          </cell>
          <cell r="J7412">
            <v>8.6</v>
          </cell>
        </row>
        <row r="7413">
          <cell r="A7413" t="str">
            <v>075601</v>
          </cell>
          <cell r="B7413" t="str">
            <v>DLP clippage direct 50 x 80mm blanc - 2 mètres</v>
          </cell>
          <cell r="C7413" t="str">
            <v>Plexo prise 2P+T Schuko</v>
          </cell>
          <cell r="D7413">
            <v>50.499967480000002</v>
          </cell>
          <cell r="E7413">
            <v>10</v>
          </cell>
          <cell r="F7413">
            <v>10</v>
          </cell>
          <cell r="G7413">
            <v>1.85</v>
          </cell>
          <cell r="H7413">
            <v>11.2</v>
          </cell>
          <cell r="I7413">
            <v>203.8</v>
          </cell>
          <cell r="J7413">
            <v>35.5</v>
          </cell>
        </row>
        <row r="7414">
          <cell r="A7414" t="str">
            <v>075602</v>
          </cell>
          <cell r="B7414" t="str">
            <v>Goulotte clips.direct 50x105 2 mètres - blanc</v>
          </cell>
          <cell r="C7414" t="str">
            <v>Plexo prise double precablee</v>
          </cell>
          <cell r="D7414">
            <v>62.350410857142855</v>
          </cell>
          <cell r="E7414">
            <v>6</v>
          </cell>
          <cell r="F7414">
            <v>6</v>
          </cell>
          <cell r="G7414">
            <v>2.4159999999999999</v>
          </cell>
          <cell r="H7414">
            <v>11.5</v>
          </cell>
          <cell r="I7414">
            <v>204</v>
          </cell>
          <cell r="J7414">
            <v>31.8</v>
          </cell>
        </row>
        <row r="7415">
          <cell r="A7415" t="str">
            <v>075603</v>
          </cell>
          <cell r="B7415" t="str">
            <v>DLP clip 50 x 130mm 2 compart. - blanc - 2 mètres</v>
          </cell>
          <cell r="C7415" t="str">
            <v>PLEXO PRISE 2X2P+T VERT. AUTO</v>
          </cell>
          <cell r="D7415">
            <v>93.25490223333334</v>
          </cell>
          <cell r="E7415">
            <v>6</v>
          </cell>
          <cell r="F7415">
            <v>6</v>
          </cell>
          <cell r="G7415">
            <v>2.9660000000000002</v>
          </cell>
          <cell r="H7415">
            <v>11</v>
          </cell>
          <cell r="I7415">
            <v>204.4</v>
          </cell>
          <cell r="J7415">
            <v>33.1</v>
          </cell>
        </row>
        <row r="7416">
          <cell r="A7416" t="str">
            <v>075604</v>
          </cell>
          <cell r="B7416" t="str">
            <v>DLP clippage direct 50 x 145mm blanc - 2 mètres - 2 comp.</v>
          </cell>
          <cell r="C7416" t="str">
            <v>PLEXO PRISE 3X2P+T HOR. AUTO</v>
          </cell>
          <cell r="D7416">
            <v>99.724825655000004</v>
          </cell>
          <cell r="E7416">
            <v>4</v>
          </cell>
          <cell r="F7416">
            <v>4</v>
          </cell>
          <cell r="G7416">
            <v>3.3119999999999998</v>
          </cell>
          <cell r="H7416">
            <v>11.3</v>
          </cell>
          <cell r="I7416">
            <v>203.8</v>
          </cell>
          <cell r="J7416">
            <v>23.8</v>
          </cell>
        </row>
        <row r="7417">
          <cell r="A7417" t="str">
            <v>075606</v>
          </cell>
          <cell r="B7417" t="str">
            <v>DLP clippage direct 50 x 180mm blanc - 2 mètres - 3 comp.</v>
          </cell>
          <cell r="C7417" t="str">
            <v>PLEXO EMBOUT A MEMBRANGE</v>
          </cell>
          <cell r="D7417">
            <v>158.92329878571428</v>
          </cell>
          <cell r="E7417">
            <v>4</v>
          </cell>
          <cell r="F7417">
            <v>4</v>
          </cell>
          <cell r="G7417">
            <v>3.95</v>
          </cell>
          <cell r="H7417">
            <v>11.5</v>
          </cell>
          <cell r="I7417">
            <v>204</v>
          </cell>
          <cell r="J7417">
            <v>31.8</v>
          </cell>
        </row>
        <row r="7418">
          <cell r="A7418" t="str">
            <v>075608</v>
          </cell>
          <cell r="B7418" t="str">
            <v>DLP clippage direct 45mm couvercle de rempl.45mm - 2m</v>
          </cell>
          <cell r="C7418" t="str">
            <v>Jeu de 22 acc.encastrés IK08</v>
          </cell>
          <cell r="D7418">
            <v>12.926607857142857</v>
          </cell>
          <cell r="E7418">
            <v>10</v>
          </cell>
          <cell r="F7418">
            <v>10</v>
          </cell>
          <cell r="G7418">
            <v>0.4</v>
          </cell>
          <cell r="H7418">
            <v>5</v>
          </cell>
          <cell r="I7418">
            <v>204</v>
          </cell>
          <cell r="J7418">
            <v>12</v>
          </cell>
        </row>
        <row r="7419">
          <cell r="A7419" t="str">
            <v>075609</v>
          </cell>
          <cell r="B7419" t="str">
            <v>DLP clippage direct cloison cloison de séparation 2 mètres</v>
          </cell>
          <cell r="C7419" t="str">
            <v>Plexo boitier 1 poste</v>
          </cell>
          <cell r="D7419">
            <v>9.8943322142857131</v>
          </cell>
          <cell r="E7419">
            <v>13</v>
          </cell>
          <cell r="F7419">
            <v>13</v>
          </cell>
          <cell r="G7419">
            <v>0.246</v>
          </cell>
          <cell r="H7419">
            <v>4.4000000000000004</v>
          </cell>
          <cell r="I7419">
            <v>203.5</v>
          </cell>
          <cell r="J7419">
            <v>13</v>
          </cell>
        </row>
        <row r="7420">
          <cell r="A7420" t="str">
            <v>075611</v>
          </cell>
          <cell r="B7420" t="str">
            <v>Embout goulotte 50 x 80 mm DLP clippage direct Mosaic</v>
          </cell>
          <cell r="C7420" t="str">
            <v>Plexo boîtier 1 poste</v>
          </cell>
          <cell r="D7420">
            <v>3.1243916417142858</v>
          </cell>
          <cell r="E7420">
            <v>10</v>
          </cell>
          <cell r="F7420">
            <v>50</v>
          </cell>
          <cell r="G7420">
            <v>5.0000000000000001E-3</v>
          </cell>
          <cell r="H7420">
            <v>10.7</v>
          </cell>
          <cell r="I7420">
            <v>31.2</v>
          </cell>
          <cell r="J7420">
            <v>20.399999999999999</v>
          </cell>
        </row>
        <row r="7421">
          <cell r="A7421" t="str">
            <v>075612</v>
          </cell>
          <cell r="B7421" t="str">
            <v>Embout goulotte 50 x 105 mm DLP clippage direct Mosaic</v>
          </cell>
          <cell r="C7421" t="str">
            <v>Plexo boitier 1 poste</v>
          </cell>
          <cell r="D7421">
            <v>4.5916946999999997</v>
          </cell>
          <cell r="E7421">
            <v>10</v>
          </cell>
          <cell r="F7421">
            <v>50</v>
          </cell>
          <cell r="G7421">
            <v>4.4999999999999998E-2</v>
          </cell>
          <cell r="H7421">
            <v>11.6</v>
          </cell>
          <cell r="I7421">
            <v>31.5</v>
          </cell>
          <cell r="J7421">
            <v>38</v>
          </cell>
        </row>
        <row r="7422">
          <cell r="A7422" t="str">
            <v>075613</v>
          </cell>
          <cell r="B7422" t="str">
            <v>Embout 50 x 130mm DLP clippage direct Mosaic</v>
          </cell>
          <cell r="C7422" t="str">
            <v>Plexo boitier 1 poste</v>
          </cell>
          <cell r="D7422">
            <v>5.9172316462857149</v>
          </cell>
          <cell r="E7422">
            <v>5</v>
          </cell>
          <cell r="F7422">
            <v>25</v>
          </cell>
          <cell r="G7422">
            <v>6.9000000000000006E-2</v>
          </cell>
          <cell r="H7422">
            <v>9.4</v>
          </cell>
          <cell r="I7422">
            <v>32.6</v>
          </cell>
          <cell r="J7422">
            <v>18.399999999999999</v>
          </cell>
        </row>
        <row r="7423">
          <cell r="A7423" t="str">
            <v>075614</v>
          </cell>
          <cell r="B7423" t="str">
            <v>Embout goulotte 50 x 145 mm DLP clippage direct Mosaic</v>
          </cell>
          <cell r="C7423" t="str">
            <v>Plexo boitier 1 poste</v>
          </cell>
          <cell r="D7423">
            <v>6.0853156462857143</v>
          </cell>
          <cell r="E7423">
            <v>5</v>
          </cell>
          <cell r="F7423">
            <v>25</v>
          </cell>
          <cell r="G7423">
            <v>0.01</v>
          </cell>
          <cell r="H7423">
            <v>9.4</v>
          </cell>
          <cell r="I7423">
            <v>32.6</v>
          </cell>
          <cell r="J7423">
            <v>18.399999999999999</v>
          </cell>
        </row>
        <row r="7424">
          <cell r="A7424" t="str">
            <v>075616</v>
          </cell>
          <cell r="B7424" t="str">
            <v>Embout goulotte 50 x 180 mm DLP clippage direct Mosaic</v>
          </cell>
          <cell r="C7424" t="str">
            <v>Plexo boitier 1 poste</v>
          </cell>
          <cell r="D7424">
            <v>8.1092972200000002</v>
          </cell>
          <cell r="E7424">
            <v>5</v>
          </cell>
          <cell r="F7424">
            <v>25</v>
          </cell>
          <cell r="G7424">
            <v>8.3000000000000004E-2</v>
          </cell>
          <cell r="H7424">
            <v>11.5</v>
          </cell>
          <cell r="I7424">
            <v>39.200000000000003</v>
          </cell>
          <cell r="J7424">
            <v>20.2</v>
          </cell>
        </row>
        <row r="7425">
          <cell r="A7425" t="str">
            <v>075621</v>
          </cell>
          <cell r="B7425" t="str">
            <v>Angle intérieur 50 x 80 mm DLP clippage direct Mosaic</v>
          </cell>
          <cell r="C7425" t="str">
            <v>Plexo boitier vert. 2 pos</v>
          </cell>
          <cell r="D7425">
            <v>8.5178158928571435</v>
          </cell>
          <cell r="E7425">
            <v>10</v>
          </cell>
          <cell r="F7425">
            <v>40</v>
          </cell>
          <cell r="G7425">
            <v>5.0000000000000001E-3</v>
          </cell>
          <cell r="H7425">
            <v>15</v>
          </cell>
          <cell r="I7425">
            <v>33</v>
          </cell>
          <cell r="J7425">
            <v>26.5</v>
          </cell>
        </row>
        <row r="7426">
          <cell r="A7426" t="str">
            <v>075622</v>
          </cell>
          <cell r="B7426" t="str">
            <v>Angle intérieur 50 x 105 DLP clippage direct Mosaic</v>
          </cell>
          <cell r="C7426" t="str">
            <v>Plexo boitier vert. 2 pos</v>
          </cell>
          <cell r="D7426">
            <v>9.8834044411428543</v>
          </cell>
          <cell r="E7426">
            <v>10</v>
          </cell>
          <cell r="F7426">
            <v>10</v>
          </cell>
          <cell r="G7426">
            <v>0.15</v>
          </cell>
          <cell r="H7426">
            <v>17.600000000000001</v>
          </cell>
          <cell r="I7426">
            <v>39.799999999999997</v>
          </cell>
          <cell r="J7426">
            <v>29.8</v>
          </cell>
        </row>
        <row r="7427">
          <cell r="A7427" t="str">
            <v>075623</v>
          </cell>
          <cell r="B7427" t="str">
            <v>Angle intérieur 50 x 130mm DLP clippage direct Mosaic</v>
          </cell>
          <cell r="C7427" t="str">
            <v>Plexo boitier vert. 2 pos</v>
          </cell>
          <cell r="D7427">
            <v>14.844536785714286</v>
          </cell>
          <cell r="E7427">
            <v>5</v>
          </cell>
          <cell r="F7427">
            <v>20</v>
          </cell>
          <cell r="G7427">
            <v>0.15</v>
          </cell>
          <cell r="H7427">
            <v>15</v>
          </cell>
          <cell r="I7427">
            <v>33</v>
          </cell>
          <cell r="J7427">
            <v>26.5</v>
          </cell>
        </row>
        <row r="7428">
          <cell r="A7428" t="str">
            <v>075624</v>
          </cell>
          <cell r="B7428" t="str">
            <v>Angle intérieur 50 x 145 mm DLP clippage direct Mosaic</v>
          </cell>
          <cell r="C7428" t="str">
            <v>Plexo boitier vert. 2 pos</v>
          </cell>
          <cell r="D7428">
            <v>15.154691785714288</v>
          </cell>
          <cell r="E7428">
            <v>5</v>
          </cell>
          <cell r="F7428">
            <v>20</v>
          </cell>
          <cell r="G7428">
            <v>0.156</v>
          </cell>
          <cell r="H7428">
            <v>15</v>
          </cell>
          <cell r="I7428">
            <v>33</v>
          </cell>
          <cell r="J7428">
            <v>26.5</v>
          </cell>
        </row>
        <row r="7429">
          <cell r="A7429" t="str">
            <v>075626</v>
          </cell>
          <cell r="B7429" t="str">
            <v>Angle intérieur 50 x 180 mm DLP clippage direct Mosaic</v>
          </cell>
          <cell r="C7429" t="str">
            <v>Plexo boitier vert. 2 pos</v>
          </cell>
          <cell r="D7429">
            <v>16.695461785714286</v>
          </cell>
          <cell r="E7429">
            <v>5</v>
          </cell>
          <cell r="F7429">
            <v>20</v>
          </cell>
          <cell r="G7429">
            <v>0.01</v>
          </cell>
          <cell r="H7429">
            <v>15</v>
          </cell>
          <cell r="I7429">
            <v>33</v>
          </cell>
          <cell r="J7429">
            <v>26.5</v>
          </cell>
        </row>
        <row r="7430">
          <cell r="A7430" t="str">
            <v>075631</v>
          </cell>
          <cell r="B7430" t="str">
            <v>Angle extérieur 50 x 80 mm DLP clippage direct Mosaic</v>
          </cell>
          <cell r="C7430" t="str">
            <v>Plexo boitier hor. 2 post</v>
          </cell>
          <cell r="D7430">
            <v>8.6394398599999995</v>
          </cell>
          <cell r="E7430">
            <v>10</v>
          </cell>
          <cell r="F7430">
            <v>50</v>
          </cell>
          <cell r="G7430">
            <v>6.0999999999999999E-2</v>
          </cell>
          <cell r="H7430">
            <v>11.5</v>
          </cell>
          <cell r="I7430">
            <v>39.200000000000003</v>
          </cell>
          <cell r="J7430">
            <v>20.2</v>
          </cell>
        </row>
        <row r="7431">
          <cell r="A7431" t="str">
            <v>075632</v>
          </cell>
          <cell r="B7431" t="str">
            <v>Angle extérieur 50 x 105 DLP clippage direct Mosaic</v>
          </cell>
          <cell r="C7431" t="str">
            <v>Plexo boitier hor. 2 post</v>
          </cell>
          <cell r="D7431">
            <v>8.7004703599999988</v>
          </cell>
          <cell r="E7431">
            <v>10</v>
          </cell>
          <cell r="F7431">
            <v>50</v>
          </cell>
          <cell r="G7431">
            <v>7.3999999999999996E-2</v>
          </cell>
          <cell r="H7431">
            <v>11.5</v>
          </cell>
          <cell r="I7431">
            <v>39.200000000000003</v>
          </cell>
          <cell r="J7431">
            <v>20.2</v>
          </cell>
        </row>
        <row r="7432">
          <cell r="A7432" t="str">
            <v>075633</v>
          </cell>
          <cell r="B7432" t="str">
            <v>Angle extérieur 50 x 130 mm DLP clippage direct Mosaic</v>
          </cell>
          <cell r="C7432" t="str">
            <v>Plexo boîtier vert. 3 postes</v>
          </cell>
          <cell r="D7432">
            <v>13.99201635757143</v>
          </cell>
          <cell r="E7432">
            <v>5</v>
          </cell>
          <cell r="F7432">
            <v>25</v>
          </cell>
          <cell r="G7432">
            <v>8.8999999999999996E-2</v>
          </cell>
          <cell r="H7432">
            <v>10.9</v>
          </cell>
          <cell r="I7432">
            <v>31.3</v>
          </cell>
          <cell r="J7432">
            <v>21.1</v>
          </cell>
        </row>
        <row r="7433">
          <cell r="A7433" t="str">
            <v>075634</v>
          </cell>
          <cell r="B7433" t="str">
            <v>Angle extérieur 50 x 145 mm DLP clippage direct Mosaic</v>
          </cell>
          <cell r="C7433" t="str">
            <v>Plexo boitier hor. 3 post</v>
          </cell>
          <cell r="D7433">
            <v>14.352196357571428</v>
          </cell>
          <cell r="E7433">
            <v>5</v>
          </cell>
          <cell r="F7433">
            <v>25</v>
          </cell>
          <cell r="G7433">
            <v>9.6000000000000002E-2</v>
          </cell>
          <cell r="H7433">
            <v>10.9</v>
          </cell>
          <cell r="I7433">
            <v>31.3</v>
          </cell>
          <cell r="J7433">
            <v>21.1</v>
          </cell>
        </row>
        <row r="7434">
          <cell r="A7434" t="str">
            <v>075636</v>
          </cell>
          <cell r="B7434" t="str">
            <v>Angle extérieur 50 x 180 mm DLP clippage direct Mosaic</v>
          </cell>
          <cell r="C7434" t="str">
            <v>PLEXO SUPPORT PLAQUE 1 POSTE</v>
          </cell>
          <cell r="D7434">
            <v>16.833436357571429</v>
          </cell>
          <cell r="E7434">
            <v>5</v>
          </cell>
          <cell r="F7434">
            <v>25</v>
          </cell>
          <cell r="G7434">
            <v>0.106</v>
          </cell>
          <cell r="H7434">
            <v>10.9</v>
          </cell>
          <cell r="I7434">
            <v>31.3</v>
          </cell>
          <cell r="J7434">
            <v>21.1</v>
          </cell>
        </row>
        <row r="7435">
          <cell r="A7435" t="str">
            <v>075641</v>
          </cell>
          <cell r="B7435" t="str">
            <v>Angle plat 50 x 80 mm DLP clippage direct Mosaic</v>
          </cell>
          <cell r="C7435" t="str">
            <v>PLEXO SUPPORT + PLAQUE</v>
          </cell>
          <cell r="D7435">
            <v>13.464019285714286</v>
          </cell>
          <cell r="E7435">
            <v>10</v>
          </cell>
          <cell r="F7435">
            <v>10</v>
          </cell>
          <cell r="G7435">
            <v>0.15</v>
          </cell>
          <cell r="H7435">
            <v>16</v>
          </cell>
          <cell r="I7435">
            <v>40</v>
          </cell>
          <cell r="J7435">
            <v>30</v>
          </cell>
        </row>
        <row r="7436">
          <cell r="A7436" t="str">
            <v>075642</v>
          </cell>
          <cell r="B7436" t="str">
            <v>Angle plat 50 x 105  mm DLP clippage direct Mosaic</v>
          </cell>
          <cell r="C7436" t="str">
            <v>PLEXO SUPPORT PLAQUE</v>
          </cell>
          <cell r="D7436">
            <v>14.057490441142857</v>
          </cell>
          <cell r="E7436">
            <v>10</v>
          </cell>
          <cell r="F7436">
            <v>10</v>
          </cell>
          <cell r="G7436">
            <v>0.15</v>
          </cell>
          <cell r="H7436">
            <v>17.600000000000001</v>
          </cell>
          <cell r="I7436">
            <v>39.799999999999997</v>
          </cell>
          <cell r="J7436">
            <v>29.8</v>
          </cell>
        </row>
        <row r="7437">
          <cell r="A7437" t="str">
            <v>075643</v>
          </cell>
          <cell r="B7437" t="str">
            <v>Angle plat 50 x 130mm DLP clippage direct Mosaic</v>
          </cell>
          <cell r="C7437" t="str">
            <v>PLEXO SUPPORT PLAQUE</v>
          </cell>
          <cell r="D7437">
            <v>21.378271971428571</v>
          </cell>
          <cell r="E7437">
            <v>5</v>
          </cell>
          <cell r="F7437">
            <v>5</v>
          </cell>
          <cell r="G7437">
            <v>0.3</v>
          </cell>
          <cell r="H7437">
            <v>19.7</v>
          </cell>
          <cell r="I7437">
            <v>32</v>
          </cell>
          <cell r="J7437">
            <v>25.5</v>
          </cell>
        </row>
        <row r="7438">
          <cell r="A7438" t="str">
            <v>075644</v>
          </cell>
          <cell r="B7438" t="str">
            <v>Angle plat 50 x 145 mm DLP clippage direct Mosaic</v>
          </cell>
          <cell r="C7438" t="str">
            <v>Plexo boitier 1 poste</v>
          </cell>
          <cell r="D7438">
            <v>21.858511971428573</v>
          </cell>
          <cell r="E7438">
            <v>5</v>
          </cell>
          <cell r="F7438">
            <v>5</v>
          </cell>
          <cell r="G7438">
            <v>0.33700000000000002</v>
          </cell>
          <cell r="H7438">
            <v>19.7</v>
          </cell>
          <cell r="I7438">
            <v>32</v>
          </cell>
          <cell r="J7438">
            <v>25.5</v>
          </cell>
        </row>
        <row r="7439">
          <cell r="A7439" t="str">
            <v>075646</v>
          </cell>
          <cell r="B7439" t="str">
            <v>Angle plat 50 x 180 mm DLP clippage direct Mosaic</v>
          </cell>
          <cell r="C7439" t="str">
            <v>Plexo boitier hor. 2 post</v>
          </cell>
          <cell r="D7439">
            <v>34.827010714285713</v>
          </cell>
          <cell r="E7439">
            <v>5</v>
          </cell>
          <cell r="F7439">
            <v>5</v>
          </cell>
          <cell r="G7439">
            <v>0.48299999999999998</v>
          </cell>
          <cell r="H7439">
            <v>27</v>
          </cell>
          <cell r="I7439">
            <v>40</v>
          </cell>
          <cell r="J7439">
            <v>30</v>
          </cell>
        </row>
        <row r="7440">
          <cell r="A7440" t="str">
            <v>075661</v>
          </cell>
          <cell r="B7440" t="str">
            <v>Joint de corps 50x80/130/180 DLP clippage direct Mosaic</v>
          </cell>
          <cell r="C7440" t="str">
            <v>Plexo boitier vert. 2 pos</v>
          </cell>
          <cell r="D7440">
            <v>2.2409405178571431</v>
          </cell>
          <cell r="E7440">
            <v>10</v>
          </cell>
          <cell r="F7440">
            <v>100</v>
          </cell>
          <cell r="G7440">
            <v>5.0000000000000001E-3</v>
          </cell>
          <cell r="H7440">
            <v>11</v>
          </cell>
          <cell r="I7440">
            <v>23.5</v>
          </cell>
          <cell r="J7440">
            <v>18.5</v>
          </cell>
        </row>
        <row r="7441">
          <cell r="A7441" t="str">
            <v>075662</v>
          </cell>
          <cell r="B7441" t="str">
            <v>Joint à éclisse (jeu de 2) DLP clippage direct Mosaic</v>
          </cell>
          <cell r="C7441" t="str">
            <v>PLEXO SUPPORT PLAQUE 1 POSTE</v>
          </cell>
          <cell r="D7441">
            <v>2.2409405178571431</v>
          </cell>
          <cell r="E7441">
            <v>10</v>
          </cell>
          <cell r="F7441">
            <v>100</v>
          </cell>
          <cell r="G7441">
            <v>5.0000000000000001E-3</v>
          </cell>
          <cell r="H7441">
            <v>11</v>
          </cell>
          <cell r="I7441">
            <v>23.5</v>
          </cell>
          <cell r="J7441">
            <v>18.5</v>
          </cell>
        </row>
        <row r="7442">
          <cell r="A7442" t="str">
            <v>075663</v>
          </cell>
          <cell r="B7442" t="str">
            <v>Joint de corps 50x145 DLP clippage direct Mosaic</v>
          </cell>
          <cell r="C7442" t="str">
            <v>PLEXO SUPPORT PLAQUE</v>
          </cell>
          <cell r="D7442">
            <v>2.1462735857142858</v>
          </cell>
          <cell r="E7442">
            <v>10</v>
          </cell>
          <cell r="F7442">
            <v>100</v>
          </cell>
          <cell r="G7442">
            <v>5.0000000000000001E-3</v>
          </cell>
          <cell r="H7442">
            <v>10.199999999999999</v>
          </cell>
          <cell r="I7442">
            <v>23</v>
          </cell>
          <cell r="J7442">
            <v>18</v>
          </cell>
        </row>
        <row r="7443">
          <cell r="A7443" t="str">
            <v>075666</v>
          </cell>
          <cell r="B7443" t="str">
            <v>Joint de corps 50x80/130/180 Clippage direct adhésif</v>
          </cell>
          <cell r="C7443" t="str">
            <v>PLEXO SUPPORT PLAQUE</v>
          </cell>
          <cell r="D7443">
            <v>2.1893012464285717</v>
          </cell>
          <cell r="E7443">
            <v>20</v>
          </cell>
          <cell r="F7443">
            <v>200</v>
          </cell>
          <cell r="G7443">
            <v>4.0000000000000001E-3</v>
          </cell>
          <cell r="H7443">
            <v>7.8</v>
          </cell>
          <cell r="I7443">
            <v>14.5</v>
          </cell>
          <cell r="J7443">
            <v>11</v>
          </cell>
        </row>
        <row r="7444">
          <cell r="A7444" t="str">
            <v>075667</v>
          </cell>
          <cell r="B7444" t="str">
            <v>Joint de corps 50x145 Clippage direct adhésif</v>
          </cell>
          <cell r="C7444" t="str">
            <v>PLEXO SUPPORT PLAQUE</v>
          </cell>
          <cell r="D7444">
            <v>2.1893012464285717</v>
          </cell>
          <cell r="E7444">
            <v>20</v>
          </cell>
          <cell r="F7444">
            <v>200</v>
          </cell>
          <cell r="G7444">
            <v>5.0000000000000001E-3</v>
          </cell>
          <cell r="H7444">
            <v>7.8</v>
          </cell>
          <cell r="I7444">
            <v>14.5</v>
          </cell>
          <cell r="J7444">
            <v>11</v>
          </cell>
        </row>
        <row r="7445">
          <cell r="A7445" t="str">
            <v>075669</v>
          </cell>
          <cell r="B7445" t="str">
            <v>Joint de couvercle 45mm DLP clippage direct Mosaic</v>
          </cell>
          <cell r="C7445" t="str">
            <v>Plexo inter a cle</v>
          </cell>
          <cell r="D7445">
            <v>2.495361264</v>
          </cell>
          <cell r="E7445">
            <v>10</v>
          </cell>
          <cell r="F7445">
            <v>100</v>
          </cell>
          <cell r="G7445">
            <v>5.0000000000000001E-3</v>
          </cell>
          <cell r="H7445">
            <v>7.7</v>
          </cell>
          <cell r="I7445">
            <v>28.8</v>
          </cell>
          <cell r="J7445">
            <v>18.399999999999999</v>
          </cell>
        </row>
        <row r="7446">
          <cell r="A7446" t="str">
            <v>075671</v>
          </cell>
          <cell r="B7446" t="str">
            <v>Dérivation en T 50 x 80 mm vers le haut</v>
          </cell>
          <cell r="C7446" t="str">
            <v>Plexo poussoir témoin</v>
          </cell>
          <cell r="D7446">
            <v>12.936713071428571</v>
          </cell>
          <cell r="E7446">
            <v>5</v>
          </cell>
          <cell r="F7446">
            <v>25</v>
          </cell>
          <cell r="G7446">
            <v>4.7E-2</v>
          </cell>
          <cell r="H7446">
            <v>10</v>
          </cell>
          <cell r="I7446">
            <v>30.5</v>
          </cell>
          <cell r="J7446">
            <v>12.7</v>
          </cell>
        </row>
        <row r="7447">
          <cell r="A7447" t="str">
            <v>075672</v>
          </cell>
          <cell r="B7447" t="str">
            <v>Dérivation en T 50 x 105 mm vers le bas</v>
          </cell>
          <cell r="C7447" t="str">
            <v>PLEXO DETECTEUR 360°</v>
          </cell>
          <cell r="D7447">
            <v>12.936713071428571</v>
          </cell>
          <cell r="E7447">
            <v>5</v>
          </cell>
          <cell r="F7447">
            <v>25</v>
          </cell>
          <cell r="G7447">
            <v>0.05</v>
          </cell>
          <cell r="H7447">
            <v>10</v>
          </cell>
          <cell r="I7447">
            <v>30.5</v>
          </cell>
          <cell r="J7447">
            <v>12.7</v>
          </cell>
        </row>
        <row r="7448">
          <cell r="A7448" t="str">
            <v>075675</v>
          </cell>
          <cell r="B7448" t="str">
            <v>Dérivation en T 50 x 130 mm vers le haut</v>
          </cell>
          <cell r="C7448" t="str">
            <v>Plexo sortie de cables</v>
          </cell>
          <cell r="D7448">
            <v>13.246848527999999</v>
          </cell>
          <cell r="E7448">
            <v>5</v>
          </cell>
          <cell r="F7448">
            <v>25</v>
          </cell>
          <cell r="G7448">
            <v>5.5E-2</v>
          </cell>
          <cell r="H7448">
            <v>7.7</v>
          </cell>
          <cell r="I7448">
            <v>28.8</v>
          </cell>
          <cell r="J7448">
            <v>18.399999999999999</v>
          </cell>
        </row>
        <row r="7449">
          <cell r="A7449" t="str">
            <v>075676</v>
          </cell>
          <cell r="B7449" t="str">
            <v>Dérivation en T 50 x 105 mm vers le haut</v>
          </cell>
          <cell r="C7449" t="str">
            <v>PLEXO PIQUET DE JARDIN</v>
          </cell>
          <cell r="D7449">
            <v>13.246848527999999</v>
          </cell>
          <cell r="E7449">
            <v>5</v>
          </cell>
          <cell r="F7449">
            <v>25</v>
          </cell>
          <cell r="G7449">
            <v>5.7000000000000002E-2</v>
          </cell>
          <cell r="H7449">
            <v>7.7</v>
          </cell>
          <cell r="I7449">
            <v>28.8</v>
          </cell>
          <cell r="J7449">
            <v>18.399999999999999</v>
          </cell>
        </row>
        <row r="7450">
          <cell r="A7450" t="str">
            <v>075681</v>
          </cell>
          <cell r="B7450" t="str">
            <v>Dérivation d'angle DLP clippage direct Mosaic</v>
          </cell>
          <cell r="C7450" t="str">
            <v>Plexo inter a cle</v>
          </cell>
          <cell r="D7450">
            <v>36.542794285714287</v>
          </cell>
          <cell r="E7450">
            <v>5</v>
          </cell>
          <cell r="F7450">
            <v>5</v>
          </cell>
          <cell r="G7450">
            <v>0.215</v>
          </cell>
          <cell r="H7450">
            <v>14.3</v>
          </cell>
          <cell r="I7450">
            <v>40</v>
          </cell>
          <cell r="J7450">
            <v>30</v>
          </cell>
        </row>
        <row r="7451">
          <cell r="A7451" t="str">
            <v>075688</v>
          </cell>
          <cell r="B7451" t="str">
            <v>Dérivation moulure de sol vers 50x12-90x20mm clip.direct</v>
          </cell>
          <cell r="C7451" t="str">
            <v>Plexo sortie de cables</v>
          </cell>
          <cell r="D7451">
            <v>23.450515798857143</v>
          </cell>
          <cell r="E7451">
            <v>5</v>
          </cell>
          <cell r="F7451">
            <v>25</v>
          </cell>
          <cell r="G7451">
            <v>7.8E-2</v>
          </cell>
          <cell r="H7451">
            <v>10.4</v>
          </cell>
          <cell r="I7451">
            <v>37.4</v>
          </cell>
          <cell r="J7451">
            <v>15.8</v>
          </cell>
        </row>
        <row r="7452">
          <cell r="A7452" t="str">
            <v>075690</v>
          </cell>
          <cell r="B7452" t="str">
            <v>Soluclip pour Mosaic</v>
          </cell>
          <cell r="C7452" t="str">
            <v>PLEXO DETECTEUR 360°</v>
          </cell>
          <cell r="D7452">
            <v>2.8114337040000001</v>
          </cell>
          <cell r="E7452">
            <v>10</v>
          </cell>
          <cell r="F7452">
            <v>100</v>
          </cell>
          <cell r="G7452">
            <v>2.1000000000000001E-2</v>
          </cell>
          <cell r="H7452">
            <v>8.4</v>
          </cell>
          <cell r="I7452">
            <v>21.6</v>
          </cell>
          <cell r="J7452">
            <v>14.6</v>
          </cell>
        </row>
        <row r="7453">
          <cell r="A7453" t="str">
            <v>075700</v>
          </cell>
          <cell r="B7453" t="str">
            <v>DLP antimicobien 50x80mm clip direct-blanc-2m</v>
          </cell>
          <cell r="C7453" t="str">
            <v>PLEXO BARILLET EUROP.</v>
          </cell>
          <cell r="D7453">
            <v>53.287459314285712</v>
          </cell>
          <cell r="E7453">
            <v>10</v>
          </cell>
          <cell r="F7453">
            <v>10</v>
          </cell>
          <cell r="G7453">
            <v>1.83</v>
          </cell>
          <cell r="H7453">
            <v>11.5</v>
          </cell>
          <cell r="I7453">
            <v>204.5</v>
          </cell>
          <cell r="J7453">
            <v>35.200000000000003</v>
          </cell>
        </row>
        <row r="7454">
          <cell r="A7454" t="str">
            <v>075702</v>
          </cell>
          <cell r="B7454" t="str">
            <v>DLP antimicobien 50x130mm clip direct-blanc-2m</v>
          </cell>
          <cell r="C7454" t="str">
            <v>PLEXO SORTIE DE CABLE</v>
          </cell>
          <cell r="D7454">
            <v>98.65706111999998</v>
          </cell>
          <cell r="E7454">
            <v>6</v>
          </cell>
          <cell r="F7454">
            <v>6</v>
          </cell>
          <cell r="G7454">
            <v>3.016</v>
          </cell>
          <cell r="H7454">
            <v>11.2</v>
          </cell>
          <cell r="I7454">
            <v>204.2</v>
          </cell>
          <cell r="J7454">
            <v>33.299999999999997</v>
          </cell>
        </row>
        <row r="7455">
          <cell r="A7455" t="str">
            <v>075704</v>
          </cell>
          <cell r="B7455" t="str">
            <v>DLP antimicobien 50x180mm clip direct-blanc-2m</v>
          </cell>
          <cell r="C7455" t="str">
            <v>PLEXO SORTIE DE CABLE 20A</v>
          </cell>
          <cell r="D7455">
            <v>169.26932142857143</v>
          </cell>
          <cell r="E7455">
            <v>4</v>
          </cell>
          <cell r="F7455">
            <v>4</v>
          </cell>
          <cell r="G7455">
            <v>4.1260000000000003</v>
          </cell>
          <cell r="H7455">
            <v>12</v>
          </cell>
          <cell r="I7455">
            <v>205</v>
          </cell>
          <cell r="J7455">
            <v>32</v>
          </cell>
        </row>
        <row r="7456">
          <cell r="A7456" t="str">
            <v>075705</v>
          </cell>
          <cell r="B7456" t="str">
            <v>Embout 50x80 DLP antimicrobien clip direct</v>
          </cell>
          <cell r="C7456" t="str">
            <v>Plexo sortie de câble 20/32A</v>
          </cell>
          <cell r="D7456">
            <v>3.2574581417142849</v>
          </cell>
          <cell r="E7456">
            <v>10</v>
          </cell>
          <cell r="F7456">
            <v>50</v>
          </cell>
          <cell r="G7456">
            <v>0.04</v>
          </cell>
          <cell r="H7456">
            <v>10.7</v>
          </cell>
          <cell r="I7456">
            <v>31.2</v>
          </cell>
          <cell r="J7456">
            <v>20.399999999999999</v>
          </cell>
        </row>
        <row r="7457">
          <cell r="A7457" t="str">
            <v>075707</v>
          </cell>
          <cell r="B7457" t="str">
            <v>Embout 50x130 DLP antimicrobien clip direct</v>
          </cell>
          <cell r="C7457" t="str">
            <v>PLEXO SORTIE DE CABLE</v>
          </cell>
          <cell r="D7457">
            <v>6.1893676462857137</v>
          </cell>
          <cell r="E7457">
            <v>5</v>
          </cell>
          <cell r="F7457">
            <v>25</v>
          </cell>
          <cell r="G7457">
            <v>6.9000000000000006E-2</v>
          </cell>
          <cell r="H7457">
            <v>9.4</v>
          </cell>
          <cell r="I7457">
            <v>32.6</v>
          </cell>
          <cell r="J7457">
            <v>18.399999999999999</v>
          </cell>
        </row>
        <row r="7458">
          <cell r="A7458" t="str">
            <v>075709</v>
          </cell>
          <cell r="B7458" t="str">
            <v>Embout 50x180 DLP antimicrobien clip direct</v>
          </cell>
          <cell r="C7458" t="str">
            <v>PLEXO SORTIE DE CABLE 20A</v>
          </cell>
          <cell r="D7458">
            <v>8.4504677199999989</v>
          </cell>
          <cell r="E7458">
            <v>5</v>
          </cell>
          <cell r="F7458">
            <v>25</v>
          </cell>
          <cell r="G7458">
            <v>8.5999999999999993E-2</v>
          </cell>
          <cell r="H7458">
            <v>11.5</v>
          </cell>
          <cell r="I7458">
            <v>39.200000000000003</v>
          </cell>
          <cell r="J7458">
            <v>20.2</v>
          </cell>
        </row>
        <row r="7459">
          <cell r="A7459" t="str">
            <v>075710</v>
          </cell>
          <cell r="B7459" t="str">
            <v>Angle intérieur 50x80mm DLP antimicrobien clip direct</v>
          </cell>
          <cell r="C7459" t="str">
            <v>Plexo deux dir. GP</v>
          </cell>
          <cell r="D7459">
            <v>8.9470303928571422</v>
          </cell>
          <cell r="E7459">
            <v>10</v>
          </cell>
          <cell r="F7459">
            <v>40</v>
          </cell>
          <cell r="G7459">
            <v>0.1</v>
          </cell>
          <cell r="H7459">
            <v>15</v>
          </cell>
          <cell r="I7459">
            <v>33</v>
          </cell>
          <cell r="J7459">
            <v>26.5</v>
          </cell>
        </row>
        <row r="7460">
          <cell r="A7460" t="str">
            <v>075712</v>
          </cell>
          <cell r="B7460" t="str">
            <v>Angle intérieur 50x130mm DLP antimicrobien clip direct</v>
          </cell>
          <cell r="C7460" t="str">
            <v>Plexo double deux dir. GP</v>
          </cell>
          <cell r="D7460">
            <v>15.544886785714285</v>
          </cell>
          <cell r="E7460">
            <v>5</v>
          </cell>
          <cell r="F7460">
            <v>20</v>
          </cell>
          <cell r="G7460">
            <v>0.14799999999999999</v>
          </cell>
          <cell r="H7460">
            <v>15</v>
          </cell>
          <cell r="I7460">
            <v>33</v>
          </cell>
          <cell r="J7460">
            <v>26.5</v>
          </cell>
        </row>
        <row r="7461">
          <cell r="A7461" t="str">
            <v>075714</v>
          </cell>
          <cell r="B7461" t="str">
            <v>Angle intérieur 50x180mm DLP antimicrobien clip direct</v>
          </cell>
          <cell r="C7461" t="str">
            <v>Plexo poussoir GP</v>
          </cell>
          <cell r="D7461">
            <v>17.525876785714285</v>
          </cell>
          <cell r="E7461">
            <v>5</v>
          </cell>
          <cell r="F7461">
            <v>20</v>
          </cell>
          <cell r="G7461">
            <v>0.16900000000000001</v>
          </cell>
          <cell r="H7461">
            <v>15</v>
          </cell>
          <cell r="I7461">
            <v>33</v>
          </cell>
          <cell r="J7461">
            <v>26.5</v>
          </cell>
        </row>
        <row r="7462">
          <cell r="A7462" t="str">
            <v>075715</v>
          </cell>
          <cell r="B7462" t="str">
            <v>Angle extérieur 50x80mm DLP antimicrobien clip direct</v>
          </cell>
          <cell r="C7462" t="str">
            <v>Plexo poussoir à voyant GP</v>
          </cell>
          <cell r="D7462">
            <v>9.1226813600000014</v>
          </cell>
          <cell r="E7462">
            <v>10</v>
          </cell>
          <cell r="F7462">
            <v>50</v>
          </cell>
          <cell r="G7462">
            <v>6.3E-2</v>
          </cell>
          <cell r="H7462">
            <v>11.5</v>
          </cell>
          <cell r="I7462">
            <v>39.200000000000003</v>
          </cell>
          <cell r="J7462">
            <v>20.2</v>
          </cell>
        </row>
        <row r="7463">
          <cell r="A7463" t="str">
            <v>075717</v>
          </cell>
          <cell r="B7463" t="str">
            <v>Angle extérieur 50x130mm DLP antimicrobien clip direct</v>
          </cell>
          <cell r="C7463" t="str">
            <v>Plexo prise 2P+T GP</v>
          </cell>
          <cell r="D7463">
            <v>14.640977283428571</v>
          </cell>
          <cell r="E7463">
            <v>5</v>
          </cell>
          <cell r="F7463">
            <v>25</v>
          </cell>
          <cell r="G7463">
            <v>9.0999999999999998E-2</v>
          </cell>
          <cell r="H7463">
            <v>10.7</v>
          </cell>
          <cell r="I7463">
            <v>31.2</v>
          </cell>
          <cell r="J7463">
            <v>20.399999999999999</v>
          </cell>
        </row>
        <row r="7464">
          <cell r="A7464" t="str">
            <v>075719</v>
          </cell>
          <cell r="B7464" t="str">
            <v>Angle extérieur 50x180mm DLP antimicrobien clip direct</v>
          </cell>
          <cell r="C7464" t="str">
            <v>Plexo prise 2x2P+T hor. GP</v>
          </cell>
          <cell r="D7464">
            <v>17.662487283428568</v>
          </cell>
          <cell r="E7464">
            <v>5</v>
          </cell>
          <cell r="F7464">
            <v>25</v>
          </cell>
          <cell r="G7464">
            <v>0.107</v>
          </cell>
          <cell r="H7464">
            <v>10.7</v>
          </cell>
          <cell r="I7464">
            <v>31.2</v>
          </cell>
          <cell r="J7464">
            <v>20.399999999999999</v>
          </cell>
        </row>
        <row r="7465">
          <cell r="A7465" t="str">
            <v>075720</v>
          </cell>
          <cell r="B7465" t="str">
            <v>Angle plat 50x80mm DLP antimicrobien clip direct</v>
          </cell>
          <cell r="C7465" t="str">
            <v>Plexo prise 2x2P+T vert. GP</v>
          </cell>
          <cell r="D7465">
            <v>13.671346542857144</v>
          </cell>
          <cell r="E7465">
            <v>10</v>
          </cell>
          <cell r="F7465">
            <v>10</v>
          </cell>
          <cell r="G7465">
            <v>0.14299999999999999</v>
          </cell>
          <cell r="H7465">
            <v>14.4</v>
          </cell>
          <cell r="I7465">
            <v>39</v>
          </cell>
          <cell r="J7465">
            <v>29</v>
          </cell>
        </row>
        <row r="7466">
          <cell r="A7466" t="str">
            <v>075722</v>
          </cell>
          <cell r="B7466" t="str">
            <v>Angle plat 50x130mm DLP antimicrobien clip direct</v>
          </cell>
          <cell r="C7466" t="str">
            <v>Plexo inter + prise 2P+T vert.</v>
          </cell>
          <cell r="D7466">
            <v>22.458811971428574</v>
          </cell>
          <cell r="E7466">
            <v>5</v>
          </cell>
          <cell r="F7466">
            <v>5</v>
          </cell>
          <cell r="G7466">
            <v>0.28899999999999998</v>
          </cell>
          <cell r="H7466">
            <v>19.7</v>
          </cell>
          <cell r="I7466">
            <v>32</v>
          </cell>
          <cell r="J7466">
            <v>25.5</v>
          </cell>
        </row>
        <row r="7467">
          <cell r="A7467" t="str">
            <v>075724</v>
          </cell>
          <cell r="B7467" t="str">
            <v>Angle plat 50x180mm DLP antimicrobien clip direct</v>
          </cell>
          <cell r="C7467" t="str">
            <v>Plexo deux dir. GP</v>
          </cell>
          <cell r="D7467">
            <v>35.243184214285712</v>
          </cell>
          <cell r="E7467">
            <v>5</v>
          </cell>
          <cell r="F7467">
            <v>5</v>
          </cell>
          <cell r="G7467">
            <v>0.49199999999999999</v>
          </cell>
          <cell r="H7467">
            <v>25.5</v>
          </cell>
          <cell r="I7467">
            <v>39</v>
          </cell>
          <cell r="J7467">
            <v>29</v>
          </cell>
        </row>
        <row r="7468">
          <cell r="A7468" t="str">
            <v>075725</v>
          </cell>
          <cell r="B7468" t="str">
            <v>Dérivation en T 50x80mm DLP antimicrobien clip direct</v>
          </cell>
          <cell r="C7468" t="str">
            <v>Plexo prise 2P+T GP</v>
          </cell>
          <cell r="D7468">
            <v>13.582916142857142</v>
          </cell>
          <cell r="E7468">
            <v>5</v>
          </cell>
          <cell r="F7468">
            <v>25</v>
          </cell>
          <cell r="G7468">
            <v>4.7E-2</v>
          </cell>
          <cell r="H7468">
            <v>9.5</v>
          </cell>
          <cell r="I7468">
            <v>30</v>
          </cell>
          <cell r="J7468">
            <v>12.2</v>
          </cell>
        </row>
        <row r="7469">
          <cell r="A7469" t="str">
            <v>075729</v>
          </cell>
          <cell r="B7469" t="str">
            <v>Couvercle de remp.-2m DLP antimicrobien clip direct</v>
          </cell>
          <cell r="C7469" t="str">
            <v>Plexo prise 2x2P+T hor. GP</v>
          </cell>
          <cell r="D7469">
            <v>13.956563365714285</v>
          </cell>
          <cell r="E7469">
            <v>10</v>
          </cell>
          <cell r="F7469">
            <v>10</v>
          </cell>
          <cell r="G7469">
            <v>0.39</v>
          </cell>
          <cell r="H7469">
            <v>5.8</v>
          </cell>
          <cell r="I7469">
            <v>201.3</v>
          </cell>
          <cell r="J7469">
            <v>12</v>
          </cell>
        </row>
        <row r="7470">
          <cell r="A7470" t="str">
            <v>075730</v>
          </cell>
          <cell r="B7470" t="str">
            <v>Joint de corps 50x80/130/180 DLP antimicrobien clip direct</v>
          </cell>
          <cell r="C7470" t="str">
            <v>PLEXO INTER BIPOLAIRE GP</v>
          </cell>
          <cell r="D7470">
            <v>2.0512322464285715</v>
          </cell>
          <cell r="E7470">
            <v>20</v>
          </cell>
          <cell r="F7470">
            <v>200</v>
          </cell>
          <cell r="G7470">
            <v>4.0000000000000001E-3</v>
          </cell>
          <cell r="H7470">
            <v>7.8</v>
          </cell>
          <cell r="I7470">
            <v>14.5</v>
          </cell>
          <cell r="J7470">
            <v>11</v>
          </cell>
        </row>
        <row r="7471">
          <cell r="A7471" t="str">
            <v>075735</v>
          </cell>
          <cell r="B7471" t="str">
            <v>Joint de couvercle 45mm DLP antimicrobien clip direct</v>
          </cell>
          <cell r="C7471" t="str">
            <v>Plexo inter bipolaire à voyant</v>
          </cell>
          <cell r="D7471">
            <v>2.617422264</v>
          </cell>
          <cell r="E7471">
            <v>10</v>
          </cell>
          <cell r="F7471">
            <v>100</v>
          </cell>
          <cell r="G7471">
            <v>1.4999999999999999E-2</v>
          </cell>
          <cell r="H7471">
            <v>7.7</v>
          </cell>
          <cell r="I7471">
            <v>28.8</v>
          </cell>
          <cell r="J7471">
            <v>18.399999999999999</v>
          </cell>
        </row>
        <row r="7472">
          <cell r="A7472" t="str">
            <v>075736</v>
          </cell>
          <cell r="B7472" t="str">
            <v>Soluclip antimicrobien Pour Mosaic</v>
          </cell>
          <cell r="C7472" t="str">
            <v>PLEXO INTER BIP.+ PRISE GP</v>
          </cell>
          <cell r="D7472">
            <v>3.0263607000000001</v>
          </cell>
          <cell r="E7472">
            <v>10</v>
          </cell>
          <cell r="F7472">
            <v>100</v>
          </cell>
          <cell r="G7472">
            <v>2.1999999999999999E-2</v>
          </cell>
          <cell r="H7472">
            <v>7.8</v>
          </cell>
          <cell r="I7472">
            <v>21</v>
          </cell>
          <cell r="J7472">
            <v>14</v>
          </cell>
        </row>
        <row r="7473">
          <cell r="A7473" t="str">
            <v>075750</v>
          </cell>
          <cell r="B7473" t="str">
            <v>DLP noir clip direct-50x80-2m .</v>
          </cell>
          <cell r="C7473" t="str">
            <v>Artic deux dir.</v>
          </cell>
          <cell r="D7473">
            <v>54.96219748</v>
          </cell>
          <cell r="E7473">
            <v>10</v>
          </cell>
          <cell r="F7473">
            <v>10</v>
          </cell>
          <cell r="G7473">
            <v>1.83</v>
          </cell>
          <cell r="H7473">
            <v>11.2</v>
          </cell>
          <cell r="I7473">
            <v>203.8</v>
          </cell>
          <cell r="J7473">
            <v>35.5</v>
          </cell>
        </row>
        <row r="7474">
          <cell r="A7474" t="str">
            <v>075752</v>
          </cell>
          <cell r="B7474" t="str">
            <v>DLP noir clip direct-50x130-2m 2 compartiments</v>
          </cell>
          <cell r="C7474" t="str">
            <v>Artic prise 2P+T</v>
          </cell>
          <cell r="D7474">
            <v>103.89313746666667</v>
          </cell>
          <cell r="E7474">
            <v>6</v>
          </cell>
          <cell r="F7474">
            <v>6</v>
          </cell>
          <cell r="G7474">
            <v>3</v>
          </cell>
          <cell r="H7474">
            <v>11.2</v>
          </cell>
          <cell r="I7474">
            <v>203.8</v>
          </cell>
          <cell r="J7474">
            <v>35.5</v>
          </cell>
        </row>
        <row r="7475">
          <cell r="A7475" t="str">
            <v>075755</v>
          </cell>
          <cell r="B7475" t="str">
            <v>Embout 50x80 DLP noir clip direct</v>
          </cell>
          <cell r="C7475" t="str">
            <v>Artic prise TV/FM/SAT</v>
          </cell>
          <cell r="D7475">
            <v>3.3625106417142856</v>
          </cell>
          <cell r="E7475">
            <v>10</v>
          </cell>
          <cell r="F7475">
            <v>50</v>
          </cell>
          <cell r="G7475">
            <v>3.7999999999999999E-2</v>
          </cell>
          <cell r="H7475">
            <v>10.7</v>
          </cell>
          <cell r="I7475">
            <v>31.2</v>
          </cell>
          <cell r="J7475">
            <v>20.399999999999999</v>
          </cell>
        </row>
        <row r="7476">
          <cell r="A7476" t="str">
            <v>075757</v>
          </cell>
          <cell r="B7476" t="str">
            <v>Embout 50x130 DLP noir clip direct</v>
          </cell>
          <cell r="C7476" t="str">
            <v>Artic adaptateur Mosaic</v>
          </cell>
          <cell r="D7476">
            <v>6.404475146285713</v>
          </cell>
          <cell r="E7476">
            <v>5</v>
          </cell>
          <cell r="F7476">
            <v>25</v>
          </cell>
          <cell r="G7476">
            <v>6.7000000000000004E-2</v>
          </cell>
          <cell r="H7476">
            <v>9.4</v>
          </cell>
          <cell r="I7476">
            <v>32.6</v>
          </cell>
          <cell r="J7476">
            <v>18.399999999999999</v>
          </cell>
        </row>
        <row r="7477">
          <cell r="A7477" t="str">
            <v>075760</v>
          </cell>
          <cell r="B7477" t="str">
            <v>Angle intérieur 50x80mm DLP noir clip direct</v>
          </cell>
          <cell r="C7477" t="str">
            <v>Artic double deux dir.</v>
          </cell>
          <cell r="D7477">
            <v>9.2821978928571429</v>
          </cell>
          <cell r="E7477">
            <v>10</v>
          </cell>
          <cell r="F7477">
            <v>40</v>
          </cell>
          <cell r="G7477">
            <v>0.104</v>
          </cell>
          <cell r="H7477">
            <v>15</v>
          </cell>
          <cell r="I7477">
            <v>33</v>
          </cell>
          <cell r="J7477">
            <v>26.5</v>
          </cell>
        </row>
        <row r="7478">
          <cell r="A7478" t="str">
            <v>075762</v>
          </cell>
          <cell r="B7478" t="str">
            <v>Angle intérieur 50x130mm DLP noir clip direct</v>
          </cell>
          <cell r="C7478" t="str">
            <v>Artic inter bipolaire</v>
          </cell>
          <cell r="D7478">
            <v>16.115171785714285</v>
          </cell>
          <cell r="E7478">
            <v>5</v>
          </cell>
          <cell r="F7478">
            <v>20</v>
          </cell>
          <cell r="G7478">
            <v>0.14499999999999999</v>
          </cell>
          <cell r="H7478">
            <v>15</v>
          </cell>
          <cell r="I7478">
            <v>33</v>
          </cell>
          <cell r="J7478">
            <v>26.5</v>
          </cell>
        </row>
        <row r="7479">
          <cell r="A7479" t="str">
            <v>075765</v>
          </cell>
          <cell r="B7479" t="str">
            <v>Angle extérieur 50x80mm DLP noir clip direct</v>
          </cell>
          <cell r="C7479" t="str">
            <v>Artic poussoir</v>
          </cell>
          <cell r="D7479">
            <v>9.5008703600000004</v>
          </cell>
          <cell r="E7479">
            <v>10</v>
          </cell>
          <cell r="F7479">
            <v>50</v>
          </cell>
          <cell r="G7479">
            <v>5.8000000000000003E-2</v>
          </cell>
          <cell r="H7479">
            <v>11.5</v>
          </cell>
          <cell r="I7479">
            <v>39.200000000000003</v>
          </cell>
          <cell r="J7479">
            <v>20.2</v>
          </cell>
        </row>
        <row r="7480">
          <cell r="A7480" t="str">
            <v>075767</v>
          </cell>
          <cell r="B7480" t="str">
            <v>Angle extérieur 50x130mm DLP noir clip direct</v>
          </cell>
          <cell r="C7480" t="str">
            <v>Artic poussoir lumineux</v>
          </cell>
          <cell r="D7480">
            <v>15.271292283428572</v>
          </cell>
          <cell r="E7480">
            <v>5</v>
          </cell>
          <cell r="F7480">
            <v>25</v>
          </cell>
          <cell r="G7480">
            <v>0.115</v>
          </cell>
          <cell r="H7480">
            <v>10.7</v>
          </cell>
          <cell r="I7480">
            <v>31.2</v>
          </cell>
          <cell r="J7480">
            <v>20.399999999999999</v>
          </cell>
        </row>
        <row r="7481">
          <cell r="A7481" t="str">
            <v>075770</v>
          </cell>
          <cell r="B7481" t="str">
            <v>Angle plat 50x80mm DLP noir clip direct</v>
          </cell>
          <cell r="C7481" t="str">
            <v>Artic poussoir lum. porte-ét.</v>
          </cell>
          <cell r="D7481">
            <v>15.152086542857143</v>
          </cell>
          <cell r="E7481">
            <v>10</v>
          </cell>
          <cell r="F7481">
            <v>10</v>
          </cell>
          <cell r="G7481">
            <v>0.13900000000000001</v>
          </cell>
          <cell r="H7481">
            <v>14.4</v>
          </cell>
          <cell r="I7481">
            <v>39</v>
          </cell>
          <cell r="J7481">
            <v>29</v>
          </cell>
        </row>
        <row r="7482">
          <cell r="A7482" t="str">
            <v>075772</v>
          </cell>
          <cell r="B7482" t="str">
            <v>Angle plat 50x130mm DLP noir clip direct</v>
          </cell>
          <cell r="C7482" t="str">
            <v>Artic boîtier 1 poste</v>
          </cell>
          <cell r="D7482">
            <v>24.779971971428569</v>
          </cell>
          <cell r="E7482">
            <v>5</v>
          </cell>
          <cell r="F7482">
            <v>5</v>
          </cell>
          <cell r="G7482">
            <v>0.32600000000000001</v>
          </cell>
          <cell r="H7482">
            <v>19.7</v>
          </cell>
          <cell r="I7482">
            <v>32</v>
          </cell>
          <cell r="J7482">
            <v>25.5</v>
          </cell>
        </row>
        <row r="7483">
          <cell r="A7483" t="str">
            <v>075775</v>
          </cell>
          <cell r="B7483" t="str">
            <v>Dérivation en T 50x80mm DLP noir clip direct</v>
          </cell>
          <cell r="C7483" t="str">
            <v>Artic boîtier 2 postes hor.</v>
          </cell>
          <cell r="D7483">
            <v>14.213231142857142</v>
          </cell>
          <cell r="E7483">
            <v>5</v>
          </cell>
          <cell r="F7483">
            <v>25</v>
          </cell>
          <cell r="G7483">
            <v>4.4999999999999998E-2</v>
          </cell>
          <cell r="H7483">
            <v>9.5</v>
          </cell>
          <cell r="I7483">
            <v>30</v>
          </cell>
          <cell r="J7483">
            <v>12.2</v>
          </cell>
        </row>
        <row r="7484">
          <cell r="A7484" t="str">
            <v>075779</v>
          </cell>
          <cell r="B7484" t="str">
            <v>Couvercle de remp.-2m DLP noir clip direct</v>
          </cell>
          <cell r="C7484" t="str">
            <v>Artic boîtier 2 postes vert.</v>
          </cell>
          <cell r="D7484">
            <v>25.877662480000001</v>
          </cell>
          <cell r="E7484">
            <v>10</v>
          </cell>
          <cell r="F7484">
            <v>10</v>
          </cell>
          <cell r="G7484">
            <v>0.38</v>
          </cell>
          <cell r="H7484">
            <v>11.2</v>
          </cell>
          <cell r="I7484">
            <v>203.8</v>
          </cell>
          <cell r="J7484">
            <v>35.5</v>
          </cell>
        </row>
        <row r="7485">
          <cell r="A7485" t="str">
            <v>075780</v>
          </cell>
          <cell r="B7485" t="str">
            <v>Joint de corps 50x80/130 DLP noir clip direct</v>
          </cell>
          <cell r="C7485" t="str">
            <v>Artic plaque 2 postes vert.</v>
          </cell>
          <cell r="D7485">
            <v>2.1482807464285716</v>
          </cell>
          <cell r="E7485">
            <v>20</v>
          </cell>
          <cell r="F7485">
            <v>200</v>
          </cell>
          <cell r="G7485">
            <v>4.0000000000000001E-3</v>
          </cell>
          <cell r="H7485">
            <v>7.8</v>
          </cell>
          <cell r="I7485">
            <v>14.5</v>
          </cell>
          <cell r="J7485">
            <v>11</v>
          </cell>
        </row>
        <row r="7486">
          <cell r="A7486" t="str">
            <v>075785</v>
          </cell>
          <cell r="B7486" t="str">
            <v>Joint de couvercle 45mm DLP noir clip direct</v>
          </cell>
          <cell r="C7486" t="str">
            <v>Artic sortie de câble</v>
          </cell>
          <cell r="D7486">
            <v>2.7134702639999997</v>
          </cell>
          <cell r="E7486">
            <v>10</v>
          </cell>
          <cell r="F7486">
            <v>100</v>
          </cell>
          <cell r="G7486">
            <v>1.4999999999999999E-2</v>
          </cell>
          <cell r="H7486">
            <v>7.7</v>
          </cell>
          <cell r="I7486">
            <v>28.8</v>
          </cell>
          <cell r="J7486">
            <v>18.399999999999999</v>
          </cell>
        </row>
        <row r="7487">
          <cell r="A7487" t="str">
            <v>075786</v>
          </cell>
          <cell r="B7487" t="str">
            <v>Soluclip noir Pour Mosaic</v>
          </cell>
          <cell r="C7487" t="str">
            <v>Artic plaque 1 poste</v>
          </cell>
          <cell r="D7487">
            <v>3.0403676999999996</v>
          </cell>
          <cell r="E7487">
            <v>10</v>
          </cell>
          <cell r="F7487">
            <v>100</v>
          </cell>
          <cell r="G7487">
            <v>0.02</v>
          </cell>
          <cell r="H7487">
            <v>7.8</v>
          </cell>
          <cell r="I7487">
            <v>21</v>
          </cell>
          <cell r="J7487">
            <v>14</v>
          </cell>
        </row>
        <row r="7488">
          <cell r="A7488" t="str">
            <v>076502</v>
          </cell>
          <cell r="B7488" t="str">
            <v>Mosaic 2xRJ 45 cat 5e UTP - 45° LCS² - blanc</v>
          </cell>
          <cell r="C7488" t="str">
            <v>Artic plaque 2 postes hor.</v>
          </cell>
          <cell r="D7488">
            <v>18.430038985714283</v>
          </cell>
          <cell r="E7488">
            <v>5</v>
          </cell>
          <cell r="F7488">
            <v>50</v>
          </cell>
          <cell r="H7488">
            <v>7.8</v>
          </cell>
          <cell r="I7488">
            <v>14.5</v>
          </cell>
          <cell r="J7488">
            <v>11</v>
          </cell>
        </row>
        <row r="7489">
          <cell r="A7489" t="str">
            <v>076503</v>
          </cell>
          <cell r="B7489" t="str">
            <v>Mosaic RJ 45 cat 6 UTP - 45° LCS² - blanc</v>
          </cell>
          <cell r="C7489" t="str">
            <v>DLP clippage direct 50 x 80mm</v>
          </cell>
          <cell r="D7489">
            <v>10.995631403142857</v>
          </cell>
          <cell r="E7489">
            <v>10</v>
          </cell>
          <cell r="F7489">
            <v>100</v>
          </cell>
          <cell r="G7489">
            <v>2.4E-2</v>
          </cell>
          <cell r="H7489">
            <v>11.1</v>
          </cell>
          <cell r="I7489">
            <v>18.600000000000001</v>
          </cell>
          <cell r="J7489">
            <v>10.6</v>
          </cell>
        </row>
        <row r="7490">
          <cell r="A7490" t="str">
            <v>076504</v>
          </cell>
          <cell r="B7490" t="str">
            <v>Mosaic 2xRJ 45 cat 6 UTP - 45° LCS² - blanc</v>
          </cell>
          <cell r="C7490" t="str">
            <v>Goulotte clips.direct 50x105</v>
          </cell>
          <cell r="D7490">
            <v>21.031338985714289</v>
          </cell>
          <cell r="E7490">
            <v>5</v>
          </cell>
          <cell r="F7490">
            <v>50</v>
          </cell>
          <cell r="G7490">
            <v>3.3000000000000002E-2</v>
          </cell>
          <cell r="H7490">
            <v>7.8</v>
          </cell>
          <cell r="I7490">
            <v>14.5</v>
          </cell>
          <cell r="J7490">
            <v>11</v>
          </cell>
        </row>
        <row r="7491">
          <cell r="A7491" t="str">
            <v>076505</v>
          </cell>
          <cell r="B7491" t="str">
            <v>Mosaic RJ 45 cat 6 FTP - 45° LCS² - blanc</v>
          </cell>
          <cell r="C7491" t="str">
            <v>DLP clip 50 x 130mm</v>
          </cell>
          <cell r="D7491">
            <v>11.425846403142856</v>
          </cell>
          <cell r="E7491">
            <v>10</v>
          </cell>
          <cell r="F7491">
            <v>100</v>
          </cell>
          <cell r="G7491">
            <v>2.4E-2</v>
          </cell>
          <cell r="H7491">
            <v>11.1</v>
          </cell>
          <cell r="I7491">
            <v>18.600000000000001</v>
          </cell>
          <cell r="J7491">
            <v>10.6</v>
          </cell>
        </row>
        <row r="7492">
          <cell r="A7492" t="str">
            <v>076506</v>
          </cell>
          <cell r="B7492" t="str">
            <v>Mosaic 2xRJ 45 cat 6 FTP - 45° LCS² - blanc</v>
          </cell>
          <cell r="C7492" t="str">
            <v>DLP clippage direct 50 x 145mm</v>
          </cell>
          <cell r="D7492">
            <v>21.851748985714288</v>
          </cell>
          <cell r="E7492">
            <v>5</v>
          </cell>
          <cell r="F7492">
            <v>50</v>
          </cell>
          <cell r="G7492">
            <v>3.3000000000000002E-2</v>
          </cell>
          <cell r="H7492">
            <v>7.8</v>
          </cell>
          <cell r="I7492">
            <v>14.5</v>
          </cell>
          <cell r="J7492">
            <v>11</v>
          </cell>
        </row>
        <row r="7493">
          <cell r="A7493" t="str">
            <v>076507</v>
          </cell>
          <cell r="B7493" t="str">
            <v>Mosaic RJ 45 cat 6 STP - 45° LCS² - blanc - 2 modules</v>
          </cell>
          <cell r="C7493" t="str">
            <v>DLP clippage direct 50 x 180mm</v>
          </cell>
          <cell r="D7493">
            <v>12.476371403142858</v>
          </cell>
          <cell r="E7493">
            <v>10</v>
          </cell>
          <cell r="F7493">
            <v>100</v>
          </cell>
          <cell r="G7493">
            <v>4.5999999999999999E-2</v>
          </cell>
          <cell r="H7493">
            <v>11.1</v>
          </cell>
          <cell r="I7493">
            <v>18.600000000000001</v>
          </cell>
          <cell r="J7493">
            <v>10.6</v>
          </cell>
        </row>
        <row r="7494">
          <cell r="A7494" t="str">
            <v>076508</v>
          </cell>
          <cell r="B7494" t="str">
            <v>Mosaic RJ 45 cat 6A STP - 45° LCS² - blanc - 2 modules</v>
          </cell>
          <cell r="C7494" t="str">
            <v>DLP clippage direct 45mm</v>
          </cell>
          <cell r="D7494">
            <v>18.199231403142861</v>
          </cell>
          <cell r="E7494">
            <v>10</v>
          </cell>
          <cell r="F7494">
            <v>100</v>
          </cell>
          <cell r="G7494">
            <v>4.5999999999999999E-2</v>
          </cell>
          <cell r="H7494">
            <v>11.1</v>
          </cell>
          <cell r="I7494">
            <v>18.600000000000001</v>
          </cell>
          <cell r="J7494">
            <v>10.6</v>
          </cell>
        </row>
        <row r="7495">
          <cell r="A7495" t="str">
            <v>076509</v>
          </cell>
          <cell r="B7495" t="str">
            <v>Mosaic RJ 45 cat 6A UTP - 45° LCS² - blanc - 2 modules</v>
          </cell>
          <cell r="C7495" t="str">
            <v>DLP clippage direct cloison</v>
          </cell>
          <cell r="D7495">
            <v>17.318791403142857</v>
          </cell>
          <cell r="E7495">
            <v>10</v>
          </cell>
          <cell r="F7495">
            <v>100</v>
          </cell>
          <cell r="G7495">
            <v>3.4000000000000002E-2</v>
          </cell>
          <cell r="H7495">
            <v>11.1</v>
          </cell>
          <cell r="I7495">
            <v>18.600000000000001</v>
          </cell>
          <cell r="J7495">
            <v>10.6</v>
          </cell>
        </row>
        <row r="7496">
          <cell r="A7496" t="str">
            <v>076522</v>
          </cell>
          <cell r="B7496" t="str">
            <v>RJ45 cat 6 FTP 2 mod vert LCS² Mosaic couleur vert</v>
          </cell>
          <cell r="C7496" t="str">
            <v>Embout goulotte 50 x 80 mm</v>
          </cell>
          <cell r="D7496">
            <v>14.517391403142858</v>
          </cell>
          <cell r="E7496">
            <v>10</v>
          </cell>
          <cell r="F7496">
            <v>100</v>
          </cell>
          <cell r="G7496">
            <v>0.02</v>
          </cell>
          <cell r="H7496">
            <v>11.1</v>
          </cell>
          <cell r="I7496">
            <v>18.600000000000001</v>
          </cell>
          <cell r="J7496">
            <v>10.6</v>
          </cell>
        </row>
        <row r="7497">
          <cell r="A7497" t="str">
            <v>076523</v>
          </cell>
          <cell r="B7497" t="str">
            <v>RJ45 cat 6 FTP 2 mod orange LCS² Mosaic couleur orange</v>
          </cell>
          <cell r="C7497" t="str">
            <v>Embout goulotte 50 x 105 mm</v>
          </cell>
          <cell r="D7497">
            <v>14.517391403142858</v>
          </cell>
          <cell r="E7497">
            <v>10</v>
          </cell>
          <cell r="F7497">
            <v>100</v>
          </cell>
          <cell r="G7497">
            <v>2.4E-2</v>
          </cell>
          <cell r="H7497">
            <v>11.1</v>
          </cell>
          <cell r="I7497">
            <v>18.600000000000001</v>
          </cell>
          <cell r="J7497">
            <v>10.6</v>
          </cell>
        </row>
        <row r="7498">
          <cell r="A7498" t="str">
            <v>076524</v>
          </cell>
          <cell r="B7498" t="str">
            <v>RJ45 cat 6A STP 2 mod vert LCS² Mosaic couleur vert</v>
          </cell>
          <cell r="C7498" t="str">
            <v>Embout 50 x 130mm</v>
          </cell>
          <cell r="D7498">
            <v>19.535868616000002</v>
          </cell>
          <cell r="E7498">
            <v>10</v>
          </cell>
          <cell r="F7498">
            <v>100</v>
          </cell>
          <cell r="G7498">
            <v>0.05</v>
          </cell>
          <cell r="H7498">
            <v>11.2</v>
          </cell>
          <cell r="I7498">
            <v>18.7</v>
          </cell>
          <cell r="J7498">
            <v>10.9</v>
          </cell>
        </row>
        <row r="7499">
          <cell r="A7499" t="str">
            <v>076525</v>
          </cell>
          <cell r="B7499" t="str">
            <v>RJ45 cat 6A STP 2 mod orange LCS² Mosaic couleur orange</v>
          </cell>
          <cell r="C7499" t="str">
            <v>Embout goulotte 50 x 145 mm</v>
          </cell>
          <cell r="D7499">
            <v>19.535868616000002</v>
          </cell>
          <cell r="E7499">
            <v>10</v>
          </cell>
          <cell r="F7499">
            <v>100</v>
          </cell>
          <cell r="G7499">
            <v>0.05</v>
          </cell>
          <cell r="H7499">
            <v>11.2</v>
          </cell>
          <cell r="I7499">
            <v>18.7</v>
          </cell>
          <cell r="J7499">
            <v>10.9</v>
          </cell>
        </row>
        <row r="7500">
          <cell r="A7500" t="str">
            <v>076526</v>
          </cell>
          <cell r="B7500" t="str">
            <v>RJ45 cat 6A UTP 2 mod vert LCS² Mosaic couleur vert</v>
          </cell>
          <cell r="C7500" t="str">
            <v>Embout goulotte 50 x 180 mm</v>
          </cell>
          <cell r="D7500">
            <v>18.549406403142861</v>
          </cell>
          <cell r="E7500">
            <v>10</v>
          </cell>
          <cell r="F7500">
            <v>100</v>
          </cell>
          <cell r="G7500">
            <v>3.2000000000000001E-2</v>
          </cell>
          <cell r="H7500">
            <v>11.1</v>
          </cell>
          <cell r="I7500">
            <v>18.600000000000001</v>
          </cell>
          <cell r="J7500">
            <v>10.6</v>
          </cell>
        </row>
        <row r="7501">
          <cell r="A7501" t="str">
            <v>076527</v>
          </cell>
          <cell r="B7501" t="str">
            <v>RJ45 cat 6A UTP 2 mod orange LCS² Mosaic couleur orange</v>
          </cell>
          <cell r="C7501" t="str">
            <v>Angle intérieur 50 x 80 mm</v>
          </cell>
          <cell r="D7501">
            <v>18.549406403142861</v>
          </cell>
          <cell r="E7501">
            <v>10</v>
          </cell>
          <cell r="F7501">
            <v>100</v>
          </cell>
          <cell r="G7501">
            <v>3.2000000000000001E-2</v>
          </cell>
          <cell r="H7501">
            <v>11.1</v>
          </cell>
          <cell r="I7501">
            <v>18.600000000000001</v>
          </cell>
          <cell r="J7501">
            <v>10.6</v>
          </cell>
        </row>
        <row r="7502">
          <cell r="A7502" t="str">
            <v>076531</v>
          </cell>
          <cell r="B7502" t="str">
            <v>Mosaic RJ 45 Cat 5e FTP LCS² à enrouleur</v>
          </cell>
          <cell r="C7502" t="str">
            <v>Angle intérieur 50 x 105</v>
          </cell>
          <cell r="D7502">
            <v>31.661340000000003</v>
          </cell>
          <cell r="E7502">
            <v>1</v>
          </cell>
          <cell r="F7502">
            <v>20</v>
          </cell>
          <cell r="G7502">
            <v>0.17699999999999999</v>
          </cell>
          <cell r="H7502">
            <v>5.7</v>
          </cell>
          <cell r="I7502">
            <v>9.6999999999999993</v>
          </cell>
          <cell r="J7502">
            <v>9.6999999999999993</v>
          </cell>
        </row>
        <row r="7503">
          <cell r="A7503" t="str">
            <v>076532</v>
          </cell>
          <cell r="B7503" t="str">
            <v>Mosaic RJ 45 cat 6 UTP à enrouleur - LCS² - blanc</v>
          </cell>
          <cell r="C7503" t="str">
            <v>Angle intérieur 50 x 130mm</v>
          </cell>
          <cell r="D7503">
            <v>34.939299999999996</v>
          </cell>
          <cell r="E7503">
            <v>1</v>
          </cell>
          <cell r="F7503">
            <v>20</v>
          </cell>
          <cell r="G7503">
            <v>0.17499999999999999</v>
          </cell>
          <cell r="H7503">
            <v>5.7</v>
          </cell>
          <cell r="I7503">
            <v>9.6999999999999993</v>
          </cell>
          <cell r="J7503">
            <v>9.6999999999999993</v>
          </cell>
        </row>
        <row r="7504">
          <cell r="A7504" t="str">
            <v>076533</v>
          </cell>
          <cell r="B7504" t="str">
            <v>Mosaic RJ 45 Cat 6 FTP LCS² à enrouleur</v>
          </cell>
          <cell r="C7504" t="str">
            <v>Angle intérieur 50 x 145 mm</v>
          </cell>
          <cell r="D7504">
            <v>37.814414999999997</v>
          </cell>
          <cell r="E7504">
            <v>1</v>
          </cell>
          <cell r="F7504">
            <v>20</v>
          </cell>
          <cell r="G7504">
            <v>0.17699999999999999</v>
          </cell>
          <cell r="H7504">
            <v>5.7</v>
          </cell>
          <cell r="I7504">
            <v>9.6999999999999993</v>
          </cell>
          <cell r="J7504">
            <v>9.6999999999999993</v>
          </cell>
        </row>
        <row r="7505">
          <cell r="A7505" t="str">
            <v>076535</v>
          </cell>
          <cell r="B7505" t="str">
            <v>RJ45 doubleur UTP tel/tel 1M LCS² Mosaic couleur blanc</v>
          </cell>
          <cell r="C7505" t="str">
            <v>Angle intérieur 50 x 180 mm</v>
          </cell>
          <cell r="D7505">
            <v>21.330796403142859</v>
          </cell>
          <cell r="E7505">
            <v>10</v>
          </cell>
          <cell r="F7505">
            <v>100</v>
          </cell>
          <cell r="G7505">
            <v>0.02</v>
          </cell>
          <cell r="H7505">
            <v>11.1</v>
          </cell>
          <cell r="I7505">
            <v>18.600000000000001</v>
          </cell>
          <cell r="J7505">
            <v>10.6</v>
          </cell>
        </row>
        <row r="7506">
          <cell r="A7506" t="str">
            <v>076536</v>
          </cell>
          <cell r="B7506" t="str">
            <v>RJ45 doubleur UTP tel/dat 1M LCS² Mosaic couleur blanc</v>
          </cell>
          <cell r="C7506" t="str">
            <v>Angle extérieur 50 x 80 mm</v>
          </cell>
          <cell r="D7506">
            <v>17.849056403142857</v>
          </cell>
          <cell r="E7506">
            <v>10</v>
          </cell>
          <cell r="F7506">
            <v>100</v>
          </cell>
          <cell r="G7506">
            <v>0.02</v>
          </cell>
          <cell r="H7506">
            <v>11.1</v>
          </cell>
          <cell r="I7506">
            <v>18.600000000000001</v>
          </cell>
          <cell r="J7506">
            <v>10.6</v>
          </cell>
        </row>
        <row r="7507">
          <cell r="A7507" t="str">
            <v>076537</v>
          </cell>
          <cell r="B7507" t="str">
            <v>RJ45 doubleur FTP tel/dat 1 m LCS² Mosaic couleur blanc</v>
          </cell>
          <cell r="C7507" t="str">
            <v>Angle extérieur 50 x 105</v>
          </cell>
          <cell r="D7507">
            <v>18.439351403142854</v>
          </cell>
          <cell r="E7507">
            <v>10</v>
          </cell>
          <cell r="F7507">
            <v>100</v>
          </cell>
          <cell r="G7507">
            <v>0.02</v>
          </cell>
          <cell r="H7507">
            <v>11.1</v>
          </cell>
          <cell r="I7507">
            <v>18.600000000000001</v>
          </cell>
          <cell r="J7507">
            <v>10.6</v>
          </cell>
        </row>
        <row r="7508">
          <cell r="A7508" t="str">
            <v>076538</v>
          </cell>
          <cell r="B7508" t="str">
            <v>RJ45 doubleur UTP dat/dat 1M LCS² Mosaic couleur blanc</v>
          </cell>
          <cell r="C7508" t="str">
            <v>Angle extérieur 50 x 130 mm</v>
          </cell>
          <cell r="D7508">
            <v>17.849056403142857</v>
          </cell>
          <cell r="E7508">
            <v>10</v>
          </cell>
          <cell r="F7508">
            <v>100</v>
          </cell>
          <cell r="G7508">
            <v>0.02</v>
          </cell>
          <cell r="H7508">
            <v>11.1</v>
          </cell>
          <cell r="I7508">
            <v>18.600000000000001</v>
          </cell>
          <cell r="J7508">
            <v>10.6</v>
          </cell>
        </row>
        <row r="7509">
          <cell r="A7509" t="str">
            <v>076539</v>
          </cell>
          <cell r="B7509" t="str">
            <v>RJ45 doubleur FTP dat/dat 1 m LCS² Mosaic couleur blanc</v>
          </cell>
          <cell r="C7509" t="str">
            <v>Angle extérieur 50 x 145 mm</v>
          </cell>
          <cell r="D7509">
            <v>18.439351403142854</v>
          </cell>
          <cell r="E7509">
            <v>10</v>
          </cell>
          <cell r="F7509">
            <v>100</v>
          </cell>
          <cell r="G7509">
            <v>0.02</v>
          </cell>
          <cell r="H7509">
            <v>11.1</v>
          </cell>
          <cell r="I7509">
            <v>18.600000000000001</v>
          </cell>
          <cell r="J7509">
            <v>10.6</v>
          </cell>
        </row>
        <row r="7510">
          <cell r="A7510" t="str">
            <v>076541</v>
          </cell>
          <cell r="B7510" t="str">
            <v>Mosaic 2xRJ 45 cat 5e UTP clip DLP clippage direct Mosaic</v>
          </cell>
          <cell r="C7510" t="str">
            <v>Angle extérieur 50 x 180 mm</v>
          </cell>
          <cell r="D7510">
            <v>18.859697806285716</v>
          </cell>
          <cell r="E7510">
            <v>5</v>
          </cell>
          <cell r="F7510">
            <v>50</v>
          </cell>
          <cell r="G7510">
            <v>0.05</v>
          </cell>
          <cell r="H7510">
            <v>11.1</v>
          </cell>
          <cell r="I7510">
            <v>18.600000000000001</v>
          </cell>
          <cell r="J7510">
            <v>10.6</v>
          </cell>
        </row>
        <row r="7511">
          <cell r="A7511" t="str">
            <v>076542</v>
          </cell>
          <cell r="B7511" t="str">
            <v>Mosaic 2xRJ 45 - FTP - cat 5e clippage direct</v>
          </cell>
          <cell r="C7511" t="str">
            <v>Angle plat 50 x 80 mm</v>
          </cell>
          <cell r="D7511">
            <v>20.160347806285714</v>
          </cell>
          <cell r="E7511">
            <v>5</v>
          </cell>
          <cell r="F7511">
            <v>50</v>
          </cell>
          <cell r="G7511">
            <v>5.0999999999999997E-2</v>
          </cell>
          <cell r="H7511">
            <v>11.1</v>
          </cell>
          <cell r="I7511">
            <v>18.600000000000001</v>
          </cell>
          <cell r="J7511">
            <v>10.6</v>
          </cell>
        </row>
        <row r="7512">
          <cell r="A7512" t="str">
            <v>076544</v>
          </cell>
          <cell r="B7512" t="str">
            <v>Mosaic 2xRJ 45 cat 6 UTP clip DLP clippage direct Mosaic</v>
          </cell>
          <cell r="C7512" t="str">
            <v>Angle plat 50 x 105  mm</v>
          </cell>
          <cell r="D7512">
            <v>22.081307806285711</v>
          </cell>
          <cell r="E7512">
            <v>5</v>
          </cell>
          <cell r="F7512">
            <v>50</v>
          </cell>
          <cell r="G7512">
            <v>5.2999999999999999E-2</v>
          </cell>
          <cell r="H7512">
            <v>11.1</v>
          </cell>
          <cell r="I7512">
            <v>18.600000000000001</v>
          </cell>
          <cell r="J7512">
            <v>10.6</v>
          </cell>
        </row>
        <row r="7513">
          <cell r="A7513" t="str">
            <v>076546</v>
          </cell>
          <cell r="B7513" t="str">
            <v>Mosaic 2xRJ 45 cat 6 UTP clip DLP clippage direct Mosaic</v>
          </cell>
          <cell r="C7513" t="str">
            <v>Angle plat 50 x 130mm</v>
          </cell>
          <cell r="D7513">
            <v>22.831682806285716</v>
          </cell>
          <cell r="E7513">
            <v>5</v>
          </cell>
          <cell r="F7513">
            <v>50</v>
          </cell>
          <cell r="G7513">
            <v>5.0999999999999997E-2</v>
          </cell>
          <cell r="H7513">
            <v>11.1</v>
          </cell>
          <cell r="I7513">
            <v>18.600000000000001</v>
          </cell>
          <cell r="J7513">
            <v>10.6</v>
          </cell>
        </row>
        <row r="7514">
          <cell r="A7514" t="str">
            <v>076551</v>
          </cell>
          <cell r="B7514" t="str">
            <v>RJ45 cat 5e UTP 1 mod blanc LCS² Mosaic couleur blanc</v>
          </cell>
          <cell r="C7514" t="str">
            <v>Angle plat 50 x 145 mm</v>
          </cell>
          <cell r="D7514">
            <v>8.7464766159999989</v>
          </cell>
          <cell r="E7514">
            <v>10</v>
          </cell>
          <cell r="F7514">
            <v>100</v>
          </cell>
          <cell r="G7514">
            <v>1.9E-2</v>
          </cell>
          <cell r="H7514">
            <v>11.2</v>
          </cell>
          <cell r="I7514">
            <v>18.7</v>
          </cell>
          <cell r="J7514">
            <v>10.9</v>
          </cell>
        </row>
        <row r="7515">
          <cell r="A7515" t="str">
            <v>076552</v>
          </cell>
          <cell r="B7515" t="str">
            <v>RJ45 cat 5e FTP 1 mod blanc LCS² Mosaic couleur blanc</v>
          </cell>
          <cell r="C7515" t="str">
            <v>Angle plat 50 x 180 mm</v>
          </cell>
          <cell r="D7515">
            <v>9.7769916159999983</v>
          </cell>
          <cell r="E7515">
            <v>10</v>
          </cell>
          <cell r="F7515">
            <v>100</v>
          </cell>
          <cell r="G7515">
            <v>1.9E-2</v>
          </cell>
          <cell r="H7515">
            <v>11.2</v>
          </cell>
          <cell r="I7515">
            <v>18.7</v>
          </cell>
          <cell r="J7515">
            <v>10.9</v>
          </cell>
        </row>
        <row r="7516">
          <cell r="A7516" t="str">
            <v>076554</v>
          </cell>
          <cell r="B7516" t="str">
            <v>RJ45 cat 5e UTP 2 mod blanc LCS² Mosaic couleur blanc</v>
          </cell>
          <cell r="C7516" t="str">
            <v>Joint de corps 50x80/130/180</v>
          </cell>
          <cell r="D7516">
            <v>9.1496781160000005</v>
          </cell>
          <cell r="E7516">
            <v>10</v>
          </cell>
          <cell r="F7516">
            <v>100</v>
          </cell>
          <cell r="G7516">
            <v>2.3E-2</v>
          </cell>
          <cell r="H7516">
            <v>11.2</v>
          </cell>
          <cell r="I7516">
            <v>18.7</v>
          </cell>
          <cell r="J7516">
            <v>10.9</v>
          </cell>
        </row>
        <row r="7517">
          <cell r="A7517" t="str">
            <v>076555</v>
          </cell>
          <cell r="B7517" t="str">
            <v>RJ45 cat 5e FTP 2 mod blanc LCS² Mosaic couleur blanc</v>
          </cell>
          <cell r="C7517" t="str">
            <v>Joint à éclisse (jeu de 2)</v>
          </cell>
          <cell r="D7517">
            <v>9.9480771160000003</v>
          </cell>
          <cell r="E7517">
            <v>10</v>
          </cell>
          <cell r="F7517">
            <v>100</v>
          </cell>
          <cell r="G7517">
            <v>2.3E-2</v>
          </cell>
          <cell r="H7517">
            <v>11.2</v>
          </cell>
          <cell r="I7517">
            <v>18.7</v>
          </cell>
          <cell r="J7517">
            <v>10.9</v>
          </cell>
        </row>
        <row r="7518">
          <cell r="A7518" t="str">
            <v>076561</v>
          </cell>
          <cell r="B7518" t="str">
            <v>RJ45 cat 6 UTP 1 mod blanc LCS² Mosaic couleur blanc</v>
          </cell>
          <cell r="C7518" t="str">
            <v>Joint de corps 50x145</v>
          </cell>
          <cell r="D7518">
            <v>10.431318615999999</v>
          </cell>
          <cell r="E7518">
            <v>10</v>
          </cell>
          <cell r="F7518">
            <v>100</v>
          </cell>
          <cell r="G7518">
            <v>1.7999999999999999E-2</v>
          </cell>
          <cell r="H7518">
            <v>11.2</v>
          </cell>
          <cell r="I7518">
            <v>18.7</v>
          </cell>
          <cell r="J7518">
            <v>10.9</v>
          </cell>
        </row>
        <row r="7519">
          <cell r="A7519" t="str">
            <v>076562</v>
          </cell>
          <cell r="B7519" t="str">
            <v>RJ45 cat 6 FTP 1 mod blanc LCS² Mosaic couleur blanc</v>
          </cell>
          <cell r="C7519" t="str">
            <v>Joint de corps 50x80/130/180</v>
          </cell>
          <cell r="D7519">
            <v>10.841523615999998</v>
          </cell>
          <cell r="E7519">
            <v>10</v>
          </cell>
          <cell r="F7519">
            <v>100</v>
          </cell>
          <cell r="G7519">
            <v>1.9E-2</v>
          </cell>
          <cell r="H7519">
            <v>11.2</v>
          </cell>
          <cell r="I7519">
            <v>18.7</v>
          </cell>
          <cell r="J7519">
            <v>10.9</v>
          </cell>
        </row>
        <row r="7520">
          <cell r="A7520" t="str">
            <v>076563</v>
          </cell>
          <cell r="B7520" t="str">
            <v>RJ45 cat 6 STP 1 mod blanc LCS² Mosaic couleur blanc</v>
          </cell>
          <cell r="C7520" t="str">
            <v>Joint de corps 50x145</v>
          </cell>
          <cell r="D7520">
            <v>11.645956403142856</v>
          </cell>
          <cell r="E7520">
            <v>10</v>
          </cell>
          <cell r="F7520">
            <v>100</v>
          </cell>
          <cell r="G7520">
            <v>4.4999999999999998E-2</v>
          </cell>
          <cell r="H7520">
            <v>11.1</v>
          </cell>
          <cell r="I7520">
            <v>18.600000000000001</v>
          </cell>
          <cell r="J7520">
            <v>10.6</v>
          </cell>
        </row>
        <row r="7521">
          <cell r="A7521" t="str">
            <v>076564</v>
          </cell>
          <cell r="B7521" t="str">
            <v>RJ45 cat 6 UTP 2 mod blanc LCS² Mosaic couleur blanc</v>
          </cell>
          <cell r="C7521" t="str">
            <v>Joint de couvercle 45mm</v>
          </cell>
          <cell r="D7521">
            <v>10.891548616</v>
          </cell>
          <cell r="E7521">
            <v>10</v>
          </cell>
          <cell r="F7521">
            <v>100</v>
          </cell>
          <cell r="G7521">
            <v>2.3E-2</v>
          </cell>
          <cell r="H7521">
            <v>11.2</v>
          </cell>
          <cell r="I7521">
            <v>18.7</v>
          </cell>
          <cell r="J7521">
            <v>10.9</v>
          </cell>
        </row>
        <row r="7522">
          <cell r="A7522" t="str">
            <v>076565</v>
          </cell>
          <cell r="B7522" t="str">
            <v>RJ45 cat 6 FTP 2 mod blanc LCS² Mosaic couleur blanc</v>
          </cell>
          <cell r="C7522" t="str">
            <v>Dérivation en T 50 x 80 mm</v>
          </cell>
          <cell r="D7522">
            <v>12.022113616</v>
          </cell>
          <cell r="E7522">
            <v>10</v>
          </cell>
          <cell r="F7522">
            <v>100</v>
          </cell>
          <cell r="G7522">
            <v>2.3E-2</v>
          </cell>
          <cell r="H7522">
            <v>11.2</v>
          </cell>
          <cell r="I7522">
            <v>18.7</v>
          </cell>
          <cell r="J7522">
            <v>10.9</v>
          </cell>
        </row>
        <row r="7523">
          <cell r="A7523" t="str">
            <v>076566</v>
          </cell>
          <cell r="B7523" t="str">
            <v>RJ45 cat 6 STP 2 mod blanc LCS² Mosaic couleur blanc</v>
          </cell>
          <cell r="C7523" t="str">
            <v>Dérivation en T 50 x 105 mm</v>
          </cell>
          <cell r="D7523">
            <v>12.482343615999998</v>
          </cell>
          <cell r="E7523">
            <v>10</v>
          </cell>
          <cell r="F7523">
            <v>100</v>
          </cell>
          <cell r="G7523">
            <v>0.05</v>
          </cell>
          <cell r="H7523">
            <v>11.2</v>
          </cell>
          <cell r="I7523">
            <v>18.7</v>
          </cell>
          <cell r="J7523">
            <v>10.9</v>
          </cell>
        </row>
        <row r="7524">
          <cell r="A7524" t="str">
            <v>076571</v>
          </cell>
          <cell r="B7524" t="str">
            <v>RJ45 cat 6A UTP 1 mod blanc LCS² Mosaic couleur blanc</v>
          </cell>
          <cell r="C7524" t="str">
            <v>Dérivation en T 50 x 130 mm</v>
          </cell>
          <cell r="D7524">
            <v>16.584393616</v>
          </cell>
          <cell r="E7524">
            <v>10</v>
          </cell>
          <cell r="F7524">
            <v>100</v>
          </cell>
          <cell r="G7524">
            <v>3.5000000000000003E-2</v>
          </cell>
          <cell r="H7524">
            <v>11.2</v>
          </cell>
          <cell r="I7524">
            <v>18.7</v>
          </cell>
          <cell r="J7524">
            <v>10.9</v>
          </cell>
        </row>
        <row r="7525">
          <cell r="A7525" t="str">
            <v>076573</v>
          </cell>
          <cell r="B7525" t="str">
            <v>RJ45 cat 6A STP 1 mod blanc LCS 2 Mosaic couleur blanc</v>
          </cell>
          <cell r="C7525" t="str">
            <v>Dérivation en T 50 x 105 mm</v>
          </cell>
          <cell r="D7525">
            <v>17.418841403142856</v>
          </cell>
          <cell r="E7525">
            <v>10</v>
          </cell>
          <cell r="F7525">
            <v>100</v>
          </cell>
          <cell r="G7525">
            <v>4.4999999999999998E-2</v>
          </cell>
          <cell r="H7525">
            <v>11.1</v>
          </cell>
          <cell r="I7525">
            <v>18.600000000000001</v>
          </cell>
          <cell r="J7525">
            <v>10.6</v>
          </cell>
        </row>
        <row r="7526">
          <cell r="A7526" t="str">
            <v>076574</v>
          </cell>
          <cell r="B7526" t="str">
            <v>RJ45 cat 6A UTP 2 mod blanc LCS² Mosaic couleur blanc</v>
          </cell>
          <cell r="C7526" t="str">
            <v>Dérivation d'angle</v>
          </cell>
          <cell r="D7526">
            <v>17.224713615999999</v>
          </cell>
          <cell r="E7526">
            <v>10</v>
          </cell>
          <cell r="F7526">
            <v>100</v>
          </cell>
          <cell r="G7526">
            <v>3.6999999999999998E-2</v>
          </cell>
          <cell r="H7526">
            <v>11.2</v>
          </cell>
          <cell r="I7526">
            <v>18.7</v>
          </cell>
          <cell r="J7526">
            <v>10.9</v>
          </cell>
        </row>
        <row r="7527">
          <cell r="A7527" t="str">
            <v>076576</v>
          </cell>
          <cell r="B7527" t="str">
            <v>RJ45 cat 6A STP 2 mod blanc LCS² Mosaic couleur blanc</v>
          </cell>
          <cell r="C7527" t="str">
            <v>Dérivation moulure de sol</v>
          </cell>
          <cell r="D7527">
            <v>18.115158615999999</v>
          </cell>
          <cell r="E7527">
            <v>10</v>
          </cell>
          <cell r="F7527">
            <v>100</v>
          </cell>
          <cell r="G7527">
            <v>4.9000000000000002E-2</v>
          </cell>
          <cell r="H7527">
            <v>11.2</v>
          </cell>
          <cell r="I7527">
            <v>18.7</v>
          </cell>
          <cell r="J7527">
            <v>10.9</v>
          </cell>
        </row>
        <row r="7528">
          <cell r="A7528" t="str">
            <v>076581</v>
          </cell>
          <cell r="B7528" t="str">
            <v>RJ45 cat 6 UTP 2 mod anti-bact LCS² Mosaic couleur blanc</v>
          </cell>
          <cell r="C7528" t="str">
            <v>Soluclip</v>
          </cell>
          <cell r="D7528">
            <v>13.116691403142859</v>
          </cell>
          <cell r="E7528">
            <v>10</v>
          </cell>
          <cell r="F7528">
            <v>100</v>
          </cell>
          <cell r="G7528">
            <v>1.7999999999999999E-2</v>
          </cell>
          <cell r="H7528">
            <v>11.1</v>
          </cell>
          <cell r="I7528">
            <v>18.600000000000001</v>
          </cell>
          <cell r="J7528">
            <v>10.6</v>
          </cell>
        </row>
        <row r="7529">
          <cell r="A7529" t="str">
            <v>076582</v>
          </cell>
          <cell r="B7529" t="str">
            <v>RJ45 cat 6 FTP 2 mod anti-bact LCS² Mosaic couleur blanc</v>
          </cell>
          <cell r="C7529" t="str">
            <v>DLP antimicobien 50x80mm</v>
          </cell>
          <cell r="D7529">
            <v>14.517391403142858</v>
          </cell>
          <cell r="E7529">
            <v>10</v>
          </cell>
          <cell r="F7529">
            <v>100</v>
          </cell>
          <cell r="G7529">
            <v>1.9E-2</v>
          </cell>
          <cell r="H7529">
            <v>11.1</v>
          </cell>
          <cell r="I7529">
            <v>18.600000000000001</v>
          </cell>
          <cell r="J7529">
            <v>10.6</v>
          </cell>
        </row>
        <row r="7530">
          <cell r="A7530" t="str">
            <v>076583</v>
          </cell>
          <cell r="B7530" t="str">
            <v>Mosaic antimicrobien Cat 6 STP LCS² Mosaic couleur blanc</v>
          </cell>
          <cell r="C7530" t="str">
            <v>DLP antimicobien 50x130mm</v>
          </cell>
          <cell r="D7530">
            <v>19.519891403142857</v>
          </cell>
          <cell r="E7530">
            <v>10</v>
          </cell>
          <cell r="F7530">
            <v>100</v>
          </cell>
          <cell r="G7530">
            <v>4.4999999999999998E-2</v>
          </cell>
          <cell r="H7530">
            <v>11.1</v>
          </cell>
          <cell r="I7530">
            <v>18.600000000000001</v>
          </cell>
          <cell r="J7530">
            <v>10.6</v>
          </cell>
        </row>
        <row r="7531">
          <cell r="A7531" t="str">
            <v>076584</v>
          </cell>
          <cell r="B7531" t="str">
            <v>RJ45 cat6A STP 1 mod anti-bact LCS² Mosaic couleur blanc</v>
          </cell>
          <cell r="C7531" t="str">
            <v>DLP antimicobien 50x180mm</v>
          </cell>
          <cell r="D7531">
            <v>21.690976403142859</v>
          </cell>
          <cell r="E7531">
            <v>10</v>
          </cell>
          <cell r="F7531">
            <v>100</v>
          </cell>
          <cell r="G7531">
            <v>4.3999999999999997E-2</v>
          </cell>
          <cell r="H7531">
            <v>11.1</v>
          </cell>
          <cell r="I7531">
            <v>18.600000000000001</v>
          </cell>
          <cell r="J7531">
            <v>10.6</v>
          </cell>
        </row>
        <row r="7532">
          <cell r="A7532" t="str">
            <v>076588</v>
          </cell>
          <cell r="B7532" t="str">
            <v>RJ45 cat 6 UTP Keystone connecteur LCS2</v>
          </cell>
          <cell r="C7532" t="str">
            <v>Embout 50x80</v>
          </cell>
          <cell r="D7532">
            <v>14.19983493085714</v>
          </cell>
          <cell r="E7532">
            <v>10</v>
          </cell>
          <cell r="F7532">
            <v>240</v>
          </cell>
          <cell r="G7532">
            <v>1.0999999999999999E-2</v>
          </cell>
          <cell r="H7532">
            <v>6.7</v>
          </cell>
          <cell r="I7532">
            <v>13.2</v>
          </cell>
          <cell r="J7532">
            <v>6.2</v>
          </cell>
        </row>
        <row r="7533">
          <cell r="A7533" t="str">
            <v>076590</v>
          </cell>
          <cell r="B7533" t="str">
            <v>RJ45 cat6A UTP 2 mod securité LCS² Mosaic couleur rouge</v>
          </cell>
          <cell r="C7533" t="str">
            <v>Embout 50x130</v>
          </cell>
          <cell r="D7533">
            <v>28.785213985714286</v>
          </cell>
          <cell r="E7533">
            <v>5</v>
          </cell>
          <cell r="F7533">
            <v>50</v>
          </cell>
          <cell r="G7533">
            <v>4.4999999999999998E-2</v>
          </cell>
          <cell r="H7533">
            <v>7.8</v>
          </cell>
          <cell r="I7533">
            <v>14.5</v>
          </cell>
          <cell r="J7533">
            <v>11</v>
          </cell>
        </row>
        <row r="7534">
          <cell r="A7534" t="str">
            <v>076591</v>
          </cell>
          <cell r="B7534" t="str">
            <v>RJ45 cat 6 UTP 2 mod 90° blanc LCS² Mosaic couleur blanc</v>
          </cell>
          <cell r="C7534" t="str">
            <v>Embout 50x180</v>
          </cell>
          <cell r="D7534">
            <v>12.336301403142857</v>
          </cell>
          <cell r="E7534">
            <v>10</v>
          </cell>
          <cell r="F7534">
            <v>100</v>
          </cell>
          <cell r="G7534">
            <v>2.3E-2</v>
          </cell>
          <cell r="H7534">
            <v>11.1</v>
          </cell>
          <cell r="I7534">
            <v>18.600000000000001</v>
          </cell>
          <cell r="J7534">
            <v>10.6</v>
          </cell>
        </row>
        <row r="7535">
          <cell r="A7535" t="str">
            <v>076592</v>
          </cell>
          <cell r="B7535" t="str">
            <v>RJ45 cat 6 FTP 2 mod 90° blanc LCS² Mosaic couleur blanc</v>
          </cell>
          <cell r="C7535" t="str">
            <v>Angle intérieur 50x80mm</v>
          </cell>
          <cell r="D7535">
            <v>12.442323615999999</v>
          </cell>
          <cell r="E7535">
            <v>10</v>
          </cell>
          <cell r="F7535">
            <v>100</v>
          </cell>
          <cell r="G7535">
            <v>0.02</v>
          </cell>
          <cell r="H7535">
            <v>11.2</v>
          </cell>
          <cell r="I7535">
            <v>18.7</v>
          </cell>
          <cell r="J7535">
            <v>10.9</v>
          </cell>
        </row>
        <row r="7536">
          <cell r="A7536" t="str">
            <v>076593</v>
          </cell>
          <cell r="B7536" t="str">
            <v>RJ45 cat 6 STP 2 mod 90° blanc LCS² Mosaic couleur blanc</v>
          </cell>
          <cell r="C7536" t="str">
            <v>Angle intérieur 50x130mm</v>
          </cell>
          <cell r="D7536">
            <v>17.764983616000002</v>
          </cell>
          <cell r="E7536">
            <v>10</v>
          </cell>
          <cell r="F7536">
            <v>100</v>
          </cell>
          <cell r="G7536">
            <v>4.9000000000000002E-2</v>
          </cell>
          <cell r="H7536">
            <v>11.2</v>
          </cell>
          <cell r="I7536">
            <v>18.7</v>
          </cell>
          <cell r="J7536">
            <v>10.9</v>
          </cell>
        </row>
        <row r="7537">
          <cell r="A7537" t="str">
            <v>076594</v>
          </cell>
          <cell r="B7537" t="str">
            <v>RJ45 cat 6 UTP 2 mod securité LCS² Mosaic couleur blanc</v>
          </cell>
          <cell r="C7537" t="str">
            <v>Angle intérieur 50x180mm</v>
          </cell>
          <cell r="D7537">
            <v>19.250448985714282</v>
          </cell>
          <cell r="E7537">
            <v>5</v>
          </cell>
          <cell r="F7537">
            <v>50</v>
          </cell>
          <cell r="G7537">
            <v>3.1E-2</v>
          </cell>
          <cell r="H7537">
            <v>7.8</v>
          </cell>
          <cell r="I7537">
            <v>14.5</v>
          </cell>
          <cell r="J7537">
            <v>11</v>
          </cell>
        </row>
        <row r="7538">
          <cell r="A7538" t="str">
            <v>076595</v>
          </cell>
          <cell r="B7538" t="str">
            <v>RJ45 cat 6 FTP 2 mod securité LCS² Mosaic couleur blanc</v>
          </cell>
          <cell r="C7538" t="str">
            <v>Angle extérieur 50x80mm</v>
          </cell>
          <cell r="D7538">
            <v>22.542093985714285</v>
          </cell>
          <cell r="E7538">
            <v>5</v>
          </cell>
          <cell r="F7538">
            <v>50</v>
          </cell>
          <cell r="G7538">
            <v>3.1E-2</v>
          </cell>
          <cell r="H7538">
            <v>7.8</v>
          </cell>
          <cell r="I7538">
            <v>14.5</v>
          </cell>
          <cell r="J7538">
            <v>11</v>
          </cell>
        </row>
        <row r="7539">
          <cell r="A7539" t="str">
            <v>076596</v>
          </cell>
          <cell r="B7539" t="str">
            <v>RJ45 cat 6 STP 2 mod securité LCS² Mosaic couleur blanc</v>
          </cell>
          <cell r="C7539" t="str">
            <v>Angle extérieur 50x130mm</v>
          </cell>
          <cell r="D7539">
            <v>30.275958985714286</v>
          </cell>
          <cell r="E7539">
            <v>5</v>
          </cell>
          <cell r="F7539">
            <v>50</v>
          </cell>
          <cell r="G7539">
            <v>5.7000000000000002E-2</v>
          </cell>
          <cell r="H7539">
            <v>7.8</v>
          </cell>
          <cell r="I7539">
            <v>14.5</v>
          </cell>
          <cell r="J7539">
            <v>11</v>
          </cell>
        </row>
        <row r="7540">
          <cell r="A7540" t="str">
            <v>076597</v>
          </cell>
          <cell r="B7540" t="str">
            <v>RJ45 cat 5e UTP 2 mod securité LCS² Mosaic couleur blanc</v>
          </cell>
          <cell r="C7540" t="str">
            <v>Angle extérieur 50x180mm</v>
          </cell>
          <cell r="D7540">
            <v>15.918783985714287</v>
          </cell>
          <cell r="E7540">
            <v>5</v>
          </cell>
          <cell r="F7540">
            <v>50</v>
          </cell>
          <cell r="G7540">
            <v>3.1E-2</v>
          </cell>
          <cell r="H7540">
            <v>7.8</v>
          </cell>
          <cell r="I7540">
            <v>14.5</v>
          </cell>
          <cell r="J7540">
            <v>11</v>
          </cell>
        </row>
        <row r="7541">
          <cell r="A7541" t="str">
            <v>076598</v>
          </cell>
          <cell r="B7541" t="str">
            <v>RJ45 cat 5e FTP 2 mod securité LCS² Mosaic couleur blanc</v>
          </cell>
          <cell r="C7541" t="str">
            <v>Angle plat 50x80mm</v>
          </cell>
          <cell r="D7541">
            <v>20.461053985714287</v>
          </cell>
          <cell r="E7541">
            <v>5</v>
          </cell>
          <cell r="F7541">
            <v>50</v>
          </cell>
          <cell r="G7541">
            <v>3.1E-2</v>
          </cell>
          <cell r="H7541">
            <v>7.8</v>
          </cell>
          <cell r="I7541">
            <v>14.5</v>
          </cell>
          <cell r="J7541">
            <v>11</v>
          </cell>
        </row>
        <row r="7542">
          <cell r="A7542" t="str">
            <v>076599</v>
          </cell>
          <cell r="B7542" t="str">
            <v>RJ45 cat 6 STP 2 mod securité LCS² Mosaic couleur blanc</v>
          </cell>
          <cell r="C7542" t="str">
            <v>Angle plat 50x130mm</v>
          </cell>
          <cell r="D7542">
            <v>30.275958985714286</v>
          </cell>
          <cell r="E7542">
            <v>5</v>
          </cell>
          <cell r="F7542">
            <v>50</v>
          </cell>
          <cell r="G7542">
            <v>5.7000000000000002E-2</v>
          </cell>
          <cell r="H7542">
            <v>7.8</v>
          </cell>
          <cell r="I7542">
            <v>14.5</v>
          </cell>
          <cell r="J7542">
            <v>11</v>
          </cell>
        </row>
        <row r="7543">
          <cell r="A7543" t="str">
            <v>076601</v>
          </cell>
          <cell r="B7543" t="str">
            <v>Mosaic coup de poing à clé 10A 250V 2 mod. Blanc</v>
          </cell>
          <cell r="C7543" t="str">
            <v>Angle plat 50x180mm</v>
          </cell>
          <cell r="D7543">
            <v>88.042619999999999</v>
          </cell>
          <cell r="E7543">
            <v>1</v>
          </cell>
          <cell r="F7543">
            <v>20</v>
          </cell>
          <cell r="G7543">
            <v>0.108</v>
          </cell>
          <cell r="H7543">
            <v>5.7</v>
          </cell>
          <cell r="I7543">
            <v>9.6999999999999993</v>
          </cell>
          <cell r="J7543">
            <v>9.6999999999999993</v>
          </cell>
        </row>
        <row r="7544">
          <cell r="A7544" t="str">
            <v>076602</v>
          </cell>
          <cell r="B7544" t="str">
            <v>Mosaic coup de poing 1/4 tour 10A 250V 2 mod. Blanc</v>
          </cell>
          <cell r="C7544" t="str">
            <v>Dérivation en T 50x80mm</v>
          </cell>
          <cell r="D7544">
            <v>64.785020000000003</v>
          </cell>
          <cell r="E7544">
            <v>1</v>
          </cell>
          <cell r="F7544">
            <v>20</v>
          </cell>
          <cell r="G7544">
            <v>8.3000000000000004E-2</v>
          </cell>
          <cell r="H7544">
            <v>5.7</v>
          </cell>
          <cell r="I7544">
            <v>9.6999999999999993</v>
          </cell>
          <cell r="J7544">
            <v>9.6999999999999993</v>
          </cell>
        </row>
        <row r="7545">
          <cell r="A7545" t="str">
            <v>076603</v>
          </cell>
          <cell r="B7545" t="str">
            <v>Afficheur de couloir - support montage en drapeau</v>
          </cell>
          <cell r="C7545" t="str">
            <v>Couvercle de remp.-2m</v>
          </cell>
          <cell r="D7545">
            <v>98.558104999999998</v>
          </cell>
          <cell r="E7545">
            <v>1</v>
          </cell>
          <cell r="F7545">
            <v>1</v>
          </cell>
          <cell r="G7545">
            <v>1.5109999999999999</v>
          </cell>
          <cell r="H7545">
            <v>8.5</v>
          </cell>
          <cell r="I7545">
            <v>59.3</v>
          </cell>
          <cell r="J7545">
            <v>13.2</v>
          </cell>
        </row>
        <row r="7546">
          <cell r="A7546" t="str">
            <v>076604</v>
          </cell>
          <cell r="B7546" t="str">
            <v>Afficheur de couloir alphanumérique 10 caractères</v>
          </cell>
          <cell r="C7546" t="str">
            <v>Joint de corps 50x80/130/180</v>
          </cell>
          <cell r="D7546">
            <v>1415.3921042857141</v>
          </cell>
          <cell r="E7546">
            <v>1</v>
          </cell>
          <cell r="F7546">
            <v>1</v>
          </cell>
          <cell r="G7546">
            <v>2.3660000000000001</v>
          </cell>
          <cell r="H7546">
            <v>19</v>
          </cell>
          <cell r="I7546">
            <v>58</v>
          </cell>
          <cell r="J7546">
            <v>17</v>
          </cell>
        </row>
        <row r="7547">
          <cell r="A7547" t="str">
            <v>076605</v>
          </cell>
          <cell r="B7547" t="str">
            <v>Afficheur de couloir-2 faces alphanumérique 10 caractères</v>
          </cell>
          <cell r="C7547" t="str">
            <v>Joint de couvercle 45mm</v>
          </cell>
          <cell r="D7547">
            <v>2091.2395799999999</v>
          </cell>
          <cell r="E7547">
            <v>1</v>
          </cell>
          <cell r="F7547">
            <v>1</v>
          </cell>
          <cell r="G7547">
            <v>3.5640000000000001</v>
          </cell>
          <cell r="H7547">
            <v>19</v>
          </cell>
          <cell r="I7547">
            <v>58</v>
          </cell>
          <cell r="J7547">
            <v>17</v>
          </cell>
        </row>
        <row r="7548">
          <cell r="A7548" t="str">
            <v>076606</v>
          </cell>
          <cell r="B7548" t="str">
            <v>Bloc de porte à voyant appel infirmière bus/SCS</v>
          </cell>
          <cell r="C7548" t="str">
            <v>Soluclip antimicrobien</v>
          </cell>
          <cell r="D7548">
            <v>353.50217999999995</v>
          </cell>
          <cell r="E7548">
            <v>1</v>
          </cell>
          <cell r="F7548">
            <v>4</v>
          </cell>
          <cell r="G7548">
            <v>0.26400000000000001</v>
          </cell>
          <cell r="H7548">
            <v>5.5</v>
          </cell>
          <cell r="I7548">
            <v>18.5</v>
          </cell>
          <cell r="J7548">
            <v>11.8</v>
          </cell>
        </row>
        <row r="7549">
          <cell r="A7549" t="str">
            <v>076607</v>
          </cell>
          <cell r="B7549" t="str">
            <v>Bloc de porte avec afficheur appel infirmière bus/SCS</v>
          </cell>
          <cell r="C7549" t="str">
            <v>DLP noir clip direct-50x80-2m</v>
          </cell>
          <cell r="D7549">
            <v>493.50364000000002</v>
          </cell>
          <cell r="E7549">
            <v>1</v>
          </cell>
          <cell r="F7549">
            <v>4</v>
          </cell>
          <cell r="G7549">
            <v>0.29199999999999998</v>
          </cell>
          <cell r="H7549">
            <v>5.5</v>
          </cell>
          <cell r="I7549">
            <v>18.5</v>
          </cell>
          <cell r="J7549">
            <v>11.8</v>
          </cell>
        </row>
        <row r="7550">
          <cell r="A7550" t="str">
            <v>076608</v>
          </cell>
          <cell r="B7550" t="str">
            <v>Bloc de porte phonie appel infirmière bus/SCS</v>
          </cell>
          <cell r="C7550" t="str">
            <v>DLP noir clip direct-50x130-2m</v>
          </cell>
          <cell r="D7550">
            <v>423.725435</v>
          </cell>
          <cell r="E7550">
            <v>1</v>
          </cell>
          <cell r="F7550">
            <v>4</v>
          </cell>
          <cell r="G7550">
            <v>0.26300000000000001</v>
          </cell>
          <cell r="H7550">
            <v>5.5</v>
          </cell>
          <cell r="I7550">
            <v>18.5</v>
          </cell>
          <cell r="J7550">
            <v>11.8</v>
          </cell>
        </row>
        <row r="7551">
          <cell r="A7551" t="str">
            <v>076609</v>
          </cell>
          <cell r="B7551" t="str">
            <v>Pupitre secondaire appel infirmière bus/SCS</v>
          </cell>
          <cell r="C7551" t="str">
            <v>Embout 50x80</v>
          </cell>
          <cell r="D7551">
            <v>496.14450000000005</v>
          </cell>
          <cell r="E7551">
            <v>1</v>
          </cell>
          <cell r="F7551">
            <v>4</v>
          </cell>
          <cell r="G7551">
            <v>0.27</v>
          </cell>
          <cell r="H7551">
            <v>5.5</v>
          </cell>
          <cell r="I7551">
            <v>18.5</v>
          </cell>
          <cell r="J7551">
            <v>11.8</v>
          </cell>
        </row>
        <row r="7552">
          <cell r="A7552" t="str">
            <v>076610</v>
          </cell>
          <cell r="B7552" t="str">
            <v>Extension BUS/SCS-80 chambres regroupement services</v>
          </cell>
          <cell r="C7552" t="str">
            <v>Embout 50x130</v>
          </cell>
          <cell r="D7552">
            <v>181.84835000000001</v>
          </cell>
          <cell r="E7552">
            <v>1</v>
          </cell>
          <cell r="F7552">
            <v>3</v>
          </cell>
          <cell r="G7552">
            <v>0.14000000000000001</v>
          </cell>
          <cell r="H7552">
            <v>8.3000000000000007</v>
          </cell>
          <cell r="I7552">
            <v>10.8</v>
          </cell>
          <cell r="J7552">
            <v>6.2</v>
          </cell>
        </row>
        <row r="7553">
          <cell r="A7553" t="str">
            <v>076611</v>
          </cell>
          <cell r="B7553" t="str">
            <v>Pupitre principal appel infirmière bus/SCS</v>
          </cell>
          <cell r="C7553" t="str">
            <v>Angle intérieur 50x80mm</v>
          </cell>
          <cell r="D7553">
            <v>496.132655</v>
          </cell>
          <cell r="E7553">
            <v>1</v>
          </cell>
          <cell r="F7553">
            <v>4</v>
          </cell>
          <cell r="G7553">
            <v>0.26900000000000002</v>
          </cell>
          <cell r="H7553">
            <v>5.5</v>
          </cell>
          <cell r="I7553">
            <v>18.5</v>
          </cell>
          <cell r="J7553">
            <v>11.8</v>
          </cell>
        </row>
        <row r="7554">
          <cell r="A7554" t="str">
            <v>076612</v>
          </cell>
          <cell r="B7554" t="str">
            <v>Accessoire de fixation pupitre plan incliné pupitre - table</v>
          </cell>
          <cell r="C7554" t="str">
            <v>Angle intérieur 50x130mm</v>
          </cell>
          <cell r="D7554">
            <v>87.168734999999998</v>
          </cell>
          <cell r="E7554">
            <v>1</v>
          </cell>
          <cell r="F7554">
            <v>1</v>
          </cell>
          <cell r="G7554">
            <v>0.9</v>
          </cell>
          <cell r="H7554">
            <v>12.5</v>
          </cell>
          <cell r="I7554">
            <v>33.5</v>
          </cell>
          <cell r="J7554">
            <v>11.8</v>
          </cell>
        </row>
        <row r="7555">
          <cell r="A7555" t="str">
            <v>076613</v>
          </cell>
          <cell r="B7555" t="str">
            <v>Accessoire de fixation pupitre plan incliné pupitre + phonie</v>
          </cell>
          <cell r="C7555" t="str">
            <v>Angle extérieur 50x80mm</v>
          </cell>
          <cell r="D7555">
            <v>107.26119000000001</v>
          </cell>
          <cell r="E7555">
            <v>1</v>
          </cell>
          <cell r="F7555">
            <v>1</v>
          </cell>
          <cell r="G7555">
            <v>1.32</v>
          </cell>
          <cell r="H7555">
            <v>12.5</v>
          </cell>
          <cell r="I7555">
            <v>48.5</v>
          </cell>
          <cell r="J7555">
            <v>11.8</v>
          </cell>
        </row>
        <row r="7556">
          <cell r="A7556" t="str">
            <v>076614</v>
          </cell>
          <cell r="B7556" t="str">
            <v>Cadre saillie fixation pupitre pour rénovation</v>
          </cell>
          <cell r="C7556" t="str">
            <v>Angle extérieur 50x130mm</v>
          </cell>
          <cell r="D7556">
            <v>75.120551357142858</v>
          </cell>
          <cell r="E7556">
            <v>1</v>
          </cell>
          <cell r="F7556">
            <v>3</v>
          </cell>
          <cell r="G7556">
            <v>8.5000000000000006E-2</v>
          </cell>
          <cell r="H7556">
            <v>6</v>
          </cell>
          <cell r="I7556">
            <v>15.5</v>
          </cell>
          <cell r="J7556">
            <v>10.7</v>
          </cell>
        </row>
        <row r="7557">
          <cell r="A7557" t="str">
            <v>076615</v>
          </cell>
          <cell r="B7557" t="str">
            <v>Configuration par PC logiciel configuration</v>
          </cell>
          <cell r="C7557" t="str">
            <v>Angle plat 50x80mm</v>
          </cell>
          <cell r="D7557">
            <v>165.36126000000002</v>
          </cell>
          <cell r="E7557">
            <v>1</v>
          </cell>
          <cell r="F7557">
            <v>4</v>
          </cell>
          <cell r="G7557">
            <v>0.108</v>
          </cell>
          <cell r="H7557">
            <v>2.7</v>
          </cell>
          <cell r="I7557">
            <v>17.600000000000001</v>
          </cell>
          <cell r="J7557">
            <v>15.9</v>
          </cell>
        </row>
        <row r="7558">
          <cell r="A7558" t="str">
            <v>076616</v>
          </cell>
          <cell r="B7558" t="str">
            <v>Kit de configuration connexion PC/installation</v>
          </cell>
          <cell r="C7558" t="str">
            <v>Angle plat 50x130mm</v>
          </cell>
          <cell r="D7558">
            <v>797.69956999999988</v>
          </cell>
          <cell r="E7558">
            <v>1</v>
          </cell>
          <cell r="F7558">
            <v>1</v>
          </cell>
          <cell r="G7558">
            <v>1.4359999999999999</v>
          </cell>
          <cell r="H7558">
            <v>15.8</v>
          </cell>
          <cell r="I7558">
            <v>29.6</v>
          </cell>
          <cell r="J7558">
            <v>20</v>
          </cell>
        </row>
        <row r="7559">
          <cell r="A7559" t="str">
            <v>076617</v>
          </cell>
          <cell r="B7559" t="str">
            <v>Interface de traçabilité 2 modules rail DIN</v>
          </cell>
          <cell r="C7559" t="str">
            <v>Dérivation en T 50x80mm</v>
          </cell>
          <cell r="D7559">
            <v>542.15864499999998</v>
          </cell>
          <cell r="E7559">
            <v>1</v>
          </cell>
          <cell r="F7559">
            <v>3</v>
          </cell>
          <cell r="G7559">
            <v>0.151</v>
          </cell>
          <cell r="H7559">
            <v>8.3000000000000007</v>
          </cell>
          <cell r="I7559">
            <v>10.8</v>
          </cell>
          <cell r="J7559">
            <v>6.2</v>
          </cell>
        </row>
        <row r="7560">
          <cell r="A7560" t="str">
            <v>076618</v>
          </cell>
          <cell r="B7560" t="str">
            <v>Logiciel de traçabilité sur PC</v>
          </cell>
          <cell r="C7560" t="str">
            <v>Couvercle de remp.-2m</v>
          </cell>
          <cell r="D7560">
            <v>723.35575000000006</v>
          </cell>
          <cell r="E7560">
            <v>1</v>
          </cell>
          <cell r="F7560">
            <v>4</v>
          </cell>
          <cell r="G7560">
            <v>0.16</v>
          </cell>
          <cell r="H7560">
            <v>2.7</v>
          </cell>
          <cell r="I7560">
            <v>17.600000000000001</v>
          </cell>
          <cell r="J7560">
            <v>15.9</v>
          </cell>
        </row>
        <row r="7561">
          <cell r="A7561" t="str">
            <v>076619</v>
          </cell>
          <cell r="B7561" t="str">
            <v>Interface transfert vers DECT 2 modules rail DIN</v>
          </cell>
          <cell r="C7561" t="str">
            <v>Joint de corps 50x80/130</v>
          </cell>
          <cell r="D7561">
            <v>828.79407500000002</v>
          </cell>
          <cell r="E7561">
            <v>1</v>
          </cell>
          <cell r="F7561">
            <v>3</v>
          </cell>
          <cell r="G7561">
            <v>0.125</v>
          </cell>
          <cell r="H7561">
            <v>8.3000000000000007</v>
          </cell>
          <cell r="I7561">
            <v>10.8</v>
          </cell>
          <cell r="J7561">
            <v>6.2</v>
          </cell>
        </row>
        <row r="7562">
          <cell r="A7562" t="str">
            <v>076620</v>
          </cell>
          <cell r="B7562" t="str">
            <v>Bracelet onde radio anti-allergique - blanc</v>
          </cell>
          <cell r="C7562" t="str">
            <v>Joint de couvercle 45mm</v>
          </cell>
          <cell r="D7562">
            <v>256.94277499999998</v>
          </cell>
          <cell r="E7562">
            <v>1</v>
          </cell>
          <cell r="F7562">
            <v>100</v>
          </cell>
          <cell r="G7562">
            <v>3.5000000000000003E-2</v>
          </cell>
          <cell r="H7562">
            <v>2</v>
          </cell>
          <cell r="I7562">
            <v>7</v>
          </cell>
          <cell r="J7562">
            <v>7</v>
          </cell>
        </row>
        <row r="7563">
          <cell r="A7563" t="str">
            <v>076621</v>
          </cell>
          <cell r="B7563" t="str">
            <v>Antenne de transmission liaison bracelet/contrôleur</v>
          </cell>
          <cell r="C7563" t="str">
            <v>Soluclip noir</v>
          </cell>
          <cell r="D7563">
            <v>648.83574999999996</v>
          </cell>
          <cell r="E7563">
            <v>1</v>
          </cell>
          <cell r="F7563">
            <v>24</v>
          </cell>
          <cell r="G7563">
            <v>0.55000000000000004</v>
          </cell>
          <cell r="H7563">
            <v>9.5</v>
          </cell>
          <cell r="I7563">
            <v>17</v>
          </cell>
          <cell r="J7563">
            <v>16.5</v>
          </cell>
        </row>
        <row r="7564">
          <cell r="A7564" t="str">
            <v>076622</v>
          </cell>
          <cell r="B7564" t="str">
            <v>Contrôleur de porte fonctionne avec antenne 76621</v>
          </cell>
          <cell r="C7564" t="str">
            <v>Mosaic RJ 45 cat 6 UTP - 45°</v>
          </cell>
          <cell r="D7564">
            <v>1756.5542750000002</v>
          </cell>
          <cell r="E7564">
            <v>1</v>
          </cell>
          <cell r="F7564">
            <v>7</v>
          </cell>
          <cell r="G7564">
            <v>0.39500000000000002</v>
          </cell>
          <cell r="H7564">
            <v>7</v>
          </cell>
          <cell r="I7564">
            <v>19</v>
          </cell>
          <cell r="J7564">
            <v>17</v>
          </cell>
        </row>
        <row r="7565">
          <cell r="A7565" t="str">
            <v>076623</v>
          </cell>
          <cell r="B7565" t="str">
            <v>Montre télévigilance télévigilance</v>
          </cell>
          <cell r="C7565" t="str">
            <v>Mosaic 2xRJ 45 cat 6 UTP - 45°</v>
          </cell>
          <cell r="D7565">
            <v>855.91089675000012</v>
          </cell>
          <cell r="E7565">
            <v>1</v>
          </cell>
          <cell r="F7565">
            <v>1</v>
          </cell>
          <cell r="G7565">
            <v>5.7000000000000002E-2</v>
          </cell>
          <cell r="H7565">
            <v>4.9000000000000004</v>
          </cell>
          <cell r="I7565">
            <v>15</v>
          </cell>
          <cell r="J7565">
            <v>6.3</v>
          </cell>
        </row>
        <row r="7566">
          <cell r="A7566" t="str">
            <v>076624</v>
          </cell>
          <cell r="B7566" t="str">
            <v>Récepteur télévigilance télévigilance</v>
          </cell>
          <cell r="C7566" t="str">
            <v>Mosaic RJ 45 cat 6 FTP - 45°</v>
          </cell>
          <cell r="D7566">
            <v>2215.9969850000002</v>
          </cell>
          <cell r="E7566">
            <v>1</v>
          </cell>
          <cell r="F7566">
            <v>1</v>
          </cell>
          <cell r="G7566">
            <v>0.41299999999999998</v>
          </cell>
          <cell r="H7566">
            <v>4.2</v>
          </cell>
          <cell r="I7566">
            <v>23.6</v>
          </cell>
          <cell r="J7566">
            <v>13.8</v>
          </cell>
        </row>
        <row r="7567">
          <cell r="A7567" t="str">
            <v>076625</v>
          </cell>
          <cell r="B7567" t="str">
            <v>Interface DECT télévigilance</v>
          </cell>
          <cell r="C7567" t="str">
            <v>Mosaic 2xRJ 45 cat 6 FTP - 45°</v>
          </cell>
          <cell r="D7567">
            <v>681.75507500000015</v>
          </cell>
          <cell r="E7567">
            <v>1</v>
          </cell>
          <cell r="F7567">
            <v>1</v>
          </cell>
          <cell r="G7567">
            <v>0.90500000000000003</v>
          </cell>
          <cell r="H7567">
            <v>9.5</v>
          </cell>
          <cell r="I7567">
            <v>33</v>
          </cell>
          <cell r="J7567">
            <v>17.5</v>
          </cell>
        </row>
        <row r="7568">
          <cell r="A7568" t="str">
            <v>076626</v>
          </cell>
          <cell r="B7568" t="str">
            <v>Chargeur montre télévigilance</v>
          </cell>
          <cell r="C7568" t="str">
            <v>Mosaic RJ 45 cat 6 STP - 45°</v>
          </cell>
          <cell r="D7568">
            <v>116.2236</v>
          </cell>
          <cell r="E7568">
            <v>1</v>
          </cell>
          <cell r="F7568">
            <v>1</v>
          </cell>
          <cell r="G7568">
            <v>0.09</v>
          </cell>
          <cell r="H7568">
            <v>2.8</v>
          </cell>
          <cell r="I7568">
            <v>8</v>
          </cell>
          <cell r="J7568">
            <v>7.8</v>
          </cell>
        </row>
        <row r="7569">
          <cell r="A7569" t="str">
            <v>076627</v>
          </cell>
          <cell r="B7569" t="str">
            <v>Logiciel télévigilance télévigilance</v>
          </cell>
          <cell r="C7569" t="str">
            <v>Mosaic RJ 45 cat 6A STP - 45°</v>
          </cell>
          <cell r="D7569">
            <v>2237.8287</v>
          </cell>
          <cell r="E7569">
            <v>1</v>
          </cell>
          <cell r="F7569">
            <v>1</v>
          </cell>
          <cell r="G7569">
            <v>0.06</v>
          </cell>
          <cell r="H7569">
            <v>0.5</v>
          </cell>
          <cell r="I7569">
            <v>14.2</v>
          </cell>
          <cell r="J7569">
            <v>12.5</v>
          </cell>
        </row>
        <row r="7570">
          <cell r="A7570" t="str">
            <v>076628</v>
          </cell>
          <cell r="B7570" t="str">
            <v>Centrale de supervision télévigilance</v>
          </cell>
          <cell r="C7570" t="str">
            <v>Mosaic RJ 45 cat 6A UTP - 45°</v>
          </cell>
          <cell r="D7570">
            <v>5889.0810000000001</v>
          </cell>
          <cell r="E7570">
            <v>1</v>
          </cell>
          <cell r="F7570">
            <v>1</v>
          </cell>
          <cell r="G7570">
            <v>24</v>
          </cell>
          <cell r="H7570">
            <v>40</v>
          </cell>
          <cell r="I7570">
            <v>65</v>
          </cell>
          <cell r="J7570">
            <v>45</v>
          </cell>
        </row>
        <row r="7571">
          <cell r="A7571" t="str">
            <v>076640</v>
          </cell>
          <cell r="B7571" t="str">
            <v>Mosaic ronfleur 8V 2 mod. Blanc</v>
          </cell>
          <cell r="C7571" t="str">
            <v>RJ45 cat 6 FTP 2 mod vert</v>
          </cell>
          <cell r="D7571">
            <v>21.568222534714288</v>
          </cell>
          <cell r="E7571">
            <v>10</v>
          </cell>
          <cell r="F7571">
            <v>100</v>
          </cell>
          <cell r="G7571">
            <v>5.2999999999999999E-2</v>
          </cell>
          <cell r="H7571">
            <v>5.7</v>
          </cell>
          <cell r="I7571">
            <v>28.6</v>
          </cell>
          <cell r="J7571">
            <v>9.6999999999999993</v>
          </cell>
        </row>
        <row r="7572">
          <cell r="A7572" t="str">
            <v>076641</v>
          </cell>
          <cell r="B7572" t="str">
            <v>Mosaic ronfleur 230V 2 mod. Blanc</v>
          </cell>
          <cell r="C7572" t="str">
            <v>RJ45 cat 6 FTP 2 mod orange</v>
          </cell>
          <cell r="D7572">
            <v>28.57172253471429</v>
          </cell>
          <cell r="E7572">
            <v>10</v>
          </cell>
          <cell r="F7572">
            <v>100</v>
          </cell>
          <cell r="G7572">
            <v>5.2999999999999999E-2</v>
          </cell>
          <cell r="H7572">
            <v>5.7</v>
          </cell>
          <cell r="I7572">
            <v>28.6</v>
          </cell>
          <cell r="J7572">
            <v>9.6999999999999993</v>
          </cell>
        </row>
        <row r="7573">
          <cell r="A7573" t="str">
            <v>076642</v>
          </cell>
          <cell r="B7573" t="str">
            <v>Mosaic ronfleur 12/24/48V 2 mod. Blanc</v>
          </cell>
          <cell r="C7573" t="str">
            <v>RJ45 cat 6A STP 2 mod vert</v>
          </cell>
          <cell r="D7573">
            <v>46.660383212142854</v>
          </cell>
          <cell r="E7573">
            <v>1</v>
          </cell>
          <cell r="F7573">
            <v>20</v>
          </cell>
          <cell r="G7573">
            <v>5.0999999999999997E-2</v>
          </cell>
          <cell r="H7573">
            <v>5.7</v>
          </cell>
          <cell r="I7573">
            <v>9.6999999999999993</v>
          </cell>
          <cell r="J7573">
            <v>9.6999999999999993</v>
          </cell>
        </row>
        <row r="7574">
          <cell r="A7574" t="str">
            <v>076655</v>
          </cell>
          <cell r="B7574" t="str">
            <v>Tableau d' appel Mosaic 6 dir alim. incorporée 230V-50/60Hz</v>
          </cell>
          <cell r="C7574" t="str">
            <v>RJ45 cat 6A STP 2 mod orange</v>
          </cell>
          <cell r="D7574">
            <v>254.39069499999999</v>
          </cell>
          <cell r="E7574">
            <v>1</v>
          </cell>
          <cell r="F7574">
            <v>4</v>
          </cell>
          <cell r="G7574">
            <v>0.30099999999999999</v>
          </cell>
          <cell r="H7574">
            <v>9.1999999999999993</v>
          </cell>
          <cell r="I7574">
            <v>22.8</v>
          </cell>
          <cell r="J7574">
            <v>9</v>
          </cell>
        </row>
        <row r="7575">
          <cell r="A7575" t="str">
            <v>076656</v>
          </cell>
          <cell r="B7575" t="str">
            <v>Bloc report 6 directions appelle infirmière Mosaic</v>
          </cell>
          <cell r="C7575" t="str">
            <v>RJ45 cat 6A UTP 2 mod vert</v>
          </cell>
          <cell r="D7575">
            <v>167.47659497142857</v>
          </cell>
          <cell r="E7575">
            <v>1</v>
          </cell>
          <cell r="F7575">
            <v>4</v>
          </cell>
          <cell r="G7575">
            <v>0.26600000000000001</v>
          </cell>
          <cell r="H7575">
            <v>9.1999999999999993</v>
          </cell>
          <cell r="I7575">
            <v>22.8</v>
          </cell>
          <cell r="J7575">
            <v>9</v>
          </cell>
        </row>
        <row r="7576">
          <cell r="A7576" t="str">
            <v>076657</v>
          </cell>
          <cell r="B7576" t="str">
            <v>Tableau d'appel Mosaic 6 dir pour alimentation externe</v>
          </cell>
          <cell r="C7576" t="str">
            <v>RJ45 cat 6A UTP 2 mod orange</v>
          </cell>
          <cell r="D7576">
            <v>244.71519497142859</v>
          </cell>
          <cell r="E7576">
            <v>1</v>
          </cell>
          <cell r="F7576">
            <v>10</v>
          </cell>
          <cell r="G7576">
            <v>0.214</v>
          </cell>
          <cell r="H7576">
            <v>9.1999999999999993</v>
          </cell>
          <cell r="I7576">
            <v>22.8</v>
          </cell>
          <cell r="J7576">
            <v>9</v>
          </cell>
        </row>
        <row r="7577">
          <cell r="A7577" t="str">
            <v>076660</v>
          </cell>
          <cell r="B7577" t="str">
            <v>Tableau d' appel Mosaic 6 dir pour alim. extérieure 12V</v>
          </cell>
          <cell r="C7577" t="str">
            <v>Mosaic RJ 45 Cat 5e FTP LCS²</v>
          </cell>
          <cell r="D7577">
            <v>220.40304497142859</v>
          </cell>
          <cell r="E7577">
            <v>1</v>
          </cell>
          <cell r="F7577">
            <v>4</v>
          </cell>
          <cell r="G7577">
            <v>0.20599999999999999</v>
          </cell>
          <cell r="H7577">
            <v>9.1999999999999993</v>
          </cell>
          <cell r="I7577">
            <v>22.8</v>
          </cell>
          <cell r="J7577">
            <v>9</v>
          </cell>
        </row>
        <row r="7578">
          <cell r="A7578" t="str">
            <v>076663</v>
          </cell>
          <cell r="B7578" t="str">
            <v>Bloc prise 12 mm pour poire sur plaque 2 modules + obtur.</v>
          </cell>
          <cell r="C7578" t="str">
            <v>Mosaic RJ 45 cat 6 UTP</v>
          </cell>
          <cell r="D7578">
            <v>17.014020000000002</v>
          </cell>
          <cell r="E7578">
            <v>1</v>
          </cell>
          <cell r="F7578">
            <v>20</v>
          </cell>
          <cell r="G7578">
            <v>0.09</v>
          </cell>
          <cell r="H7578">
            <v>5.7</v>
          </cell>
          <cell r="I7578">
            <v>9.6999999999999993</v>
          </cell>
          <cell r="J7578">
            <v>9.6999999999999993</v>
          </cell>
        </row>
        <row r="7579">
          <cell r="A7579" t="str">
            <v>076664</v>
          </cell>
          <cell r="B7579" t="str">
            <v>Bloc appel sanitaire voyant LED incorporé</v>
          </cell>
          <cell r="C7579" t="str">
            <v>Mosaic RJ 45 Cat 6 FTP LCS²</v>
          </cell>
          <cell r="D7579">
            <v>36.092174999999997</v>
          </cell>
          <cell r="E7579">
            <v>1</v>
          </cell>
          <cell r="F7579">
            <v>20</v>
          </cell>
          <cell r="G7579">
            <v>0.111</v>
          </cell>
          <cell r="H7579">
            <v>5.7</v>
          </cell>
          <cell r="I7579">
            <v>9.6999999999999993</v>
          </cell>
          <cell r="J7579">
            <v>9.6999999999999993</v>
          </cell>
        </row>
        <row r="7580">
          <cell r="A7580" t="str">
            <v>076666</v>
          </cell>
          <cell r="B7580" t="str">
            <v>Mosaic inter effleurement 10A 250V 2 mod. Blanc</v>
          </cell>
          <cell r="C7580" t="str">
            <v>RJ45 doubleur UTP tel/tel 1M</v>
          </cell>
          <cell r="D7580">
            <v>113.68681499999998</v>
          </cell>
          <cell r="E7580">
            <v>1</v>
          </cell>
          <cell r="F7580">
            <v>20</v>
          </cell>
          <cell r="G7580">
            <v>8.6999999999999994E-2</v>
          </cell>
          <cell r="H7580">
            <v>5.7</v>
          </cell>
          <cell r="I7580">
            <v>9.6999999999999993</v>
          </cell>
          <cell r="J7580">
            <v>9.6999999999999993</v>
          </cell>
        </row>
        <row r="7581">
          <cell r="A7581" t="str">
            <v>076670</v>
          </cell>
          <cell r="B7581" t="str">
            <v>Voyant rouge blanc vert monobloc - hublot triangulaire</v>
          </cell>
          <cell r="C7581" t="str">
            <v>RJ45 doubleur UTP tel/dat 1M</v>
          </cell>
          <cell r="D7581">
            <v>66.154429732142859</v>
          </cell>
          <cell r="E7581">
            <v>1</v>
          </cell>
          <cell r="F7581">
            <v>10</v>
          </cell>
          <cell r="G7581">
            <v>0.10299999999999999</v>
          </cell>
          <cell r="H7581">
            <v>5.5</v>
          </cell>
          <cell r="I7581">
            <v>14.5</v>
          </cell>
          <cell r="J7581">
            <v>9.5</v>
          </cell>
        </row>
        <row r="7582">
          <cell r="A7582" t="str">
            <v>076671</v>
          </cell>
          <cell r="B7582" t="str">
            <v>Hublot coul.rouge 24V Led progr.appel ou appel/phonie</v>
          </cell>
          <cell r="C7582" t="str">
            <v>RJ45 doubleur FTP tel/dat 1 m</v>
          </cell>
          <cell r="D7582">
            <v>27.373961519999998</v>
          </cell>
          <cell r="E7582">
            <v>1</v>
          </cell>
          <cell r="F7582">
            <v>12</v>
          </cell>
          <cell r="G7582">
            <v>0.108</v>
          </cell>
          <cell r="H7582">
            <v>8.8000000000000007</v>
          </cell>
          <cell r="I7582">
            <v>11.2</v>
          </cell>
          <cell r="J7582">
            <v>10.199999999999999</v>
          </cell>
        </row>
        <row r="7583">
          <cell r="A7583" t="str">
            <v>076672</v>
          </cell>
          <cell r="B7583" t="str">
            <v>Hublot couloir LED affichage rouge/jaune</v>
          </cell>
          <cell r="C7583" t="str">
            <v>RJ45 doubleur UTP dat/dat 1M</v>
          </cell>
          <cell r="D7583">
            <v>53.02678152</v>
          </cell>
          <cell r="E7583">
            <v>1</v>
          </cell>
          <cell r="F7583">
            <v>12</v>
          </cell>
          <cell r="G7583">
            <v>0.114</v>
          </cell>
          <cell r="H7583">
            <v>8.8000000000000007</v>
          </cell>
          <cell r="I7583">
            <v>11.2</v>
          </cell>
          <cell r="J7583">
            <v>10.199999999999999</v>
          </cell>
        </row>
        <row r="7584">
          <cell r="A7584" t="str">
            <v>076676</v>
          </cell>
          <cell r="B7584" t="str">
            <v>Hublot coul.R+B+V 24V Led pour Eliocad</v>
          </cell>
          <cell r="C7584" t="str">
            <v>RJ45 doubleur FTP dat/dat 1 m</v>
          </cell>
          <cell r="D7584">
            <v>98.319365000000005</v>
          </cell>
          <cell r="E7584">
            <v>1</v>
          </cell>
          <cell r="F7584">
            <v>10</v>
          </cell>
          <cell r="G7584">
            <v>0.27200000000000002</v>
          </cell>
          <cell r="H7584">
            <v>9.1999999999999993</v>
          </cell>
          <cell r="I7584">
            <v>22.8</v>
          </cell>
          <cell r="J7584">
            <v>9</v>
          </cell>
        </row>
        <row r="7585">
          <cell r="A7585" t="str">
            <v>076677</v>
          </cell>
          <cell r="B7585" t="str">
            <v>Mosaic inter à tirage 1 mod blanc antimicrobien</v>
          </cell>
          <cell r="C7585" t="str">
            <v>Mosaic 2xRJ 45 cat 5e UTP clip</v>
          </cell>
          <cell r="D7585">
            <v>46.066010000000006</v>
          </cell>
          <cell r="E7585">
            <v>1</v>
          </cell>
          <cell r="F7585">
            <v>20</v>
          </cell>
          <cell r="G7585">
            <v>5.6000000000000001E-2</v>
          </cell>
          <cell r="H7585">
            <v>3</v>
          </cell>
          <cell r="I7585">
            <v>12.7</v>
          </cell>
          <cell r="J7585">
            <v>7.2</v>
          </cell>
        </row>
        <row r="7586">
          <cell r="A7586" t="str">
            <v>076682</v>
          </cell>
          <cell r="B7586" t="str">
            <v>Centrale alarme technique 3 directions - mech. Mosaic</v>
          </cell>
          <cell r="C7586" t="str">
            <v>Mosaic 2xRJ 45 - FTP - cat 5e</v>
          </cell>
          <cell r="D7586">
            <v>309.18578000000002</v>
          </cell>
          <cell r="E7586">
            <v>1</v>
          </cell>
          <cell r="F7586">
            <v>20</v>
          </cell>
          <cell r="G7586">
            <v>0.104</v>
          </cell>
          <cell r="H7586">
            <v>5.7</v>
          </cell>
          <cell r="I7586">
            <v>9.6999999999999993</v>
          </cell>
          <cell r="J7586">
            <v>9.6999999999999993</v>
          </cell>
        </row>
        <row r="7587">
          <cell r="A7587" t="str">
            <v>076685</v>
          </cell>
          <cell r="B7587" t="str">
            <v>Bloc de porte appel 24V poussoir + voyant</v>
          </cell>
          <cell r="C7587" t="str">
            <v>Mosaic 2xRJ 45 cat 6 UTP clip</v>
          </cell>
          <cell r="D7587">
            <v>28.555535000000003</v>
          </cell>
          <cell r="E7587">
            <v>1</v>
          </cell>
          <cell r="F7587">
            <v>20</v>
          </cell>
          <cell r="G7587">
            <v>0.104</v>
          </cell>
          <cell r="H7587">
            <v>5.7</v>
          </cell>
          <cell r="I7587">
            <v>9.6999999999999993</v>
          </cell>
          <cell r="J7587">
            <v>9.6999999999999993</v>
          </cell>
        </row>
        <row r="7588">
          <cell r="A7588" t="str">
            <v>076690</v>
          </cell>
          <cell r="B7588" t="str">
            <v>Mosaic relais unipolaire 2 mod. Blanc</v>
          </cell>
          <cell r="C7588" t="str">
            <v>Mosaic 2xRJ 45 cat 6 UTP clip</v>
          </cell>
          <cell r="D7588">
            <v>45.639873212142859</v>
          </cell>
          <cell r="E7588">
            <v>1</v>
          </cell>
          <cell r="F7588">
            <v>20</v>
          </cell>
          <cell r="G7588">
            <v>6.8000000000000005E-2</v>
          </cell>
          <cell r="H7588">
            <v>5.7</v>
          </cell>
          <cell r="I7588">
            <v>9.6999999999999993</v>
          </cell>
          <cell r="J7588">
            <v>9.6999999999999993</v>
          </cell>
        </row>
        <row r="7589">
          <cell r="A7589" t="str">
            <v>076700</v>
          </cell>
          <cell r="B7589" t="str">
            <v>AC - Clavier codé pour huisserie</v>
          </cell>
          <cell r="C7589" t="str">
            <v>RJ45 cat 5e UTP 1 mod blanc</v>
          </cell>
          <cell r="D7589">
            <v>279.07521499999996</v>
          </cell>
          <cell r="E7589">
            <v>1</v>
          </cell>
          <cell r="F7589">
            <v>1</v>
          </cell>
          <cell r="G7589">
            <v>1.667</v>
          </cell>
          <cell r="H7589">
            <v>14</v>
          </cell>
          <cell r="I7589">
            <v>21.5</v>
          </cell>
          <cell r="J7589">
            <v>17.5</v>
          </cell>
        </row>
        <row r="7590">
          <cell r="A7590" t="str">
            <v>076701</v>
          </cell>
          <cell r="B7590" t="str">
            <v>Mosaic controle d'accès clavier codé 5 mod. Blanc</v>
          </cell>
          <cell r="C7590" t="str">
            <v>RJ45 cat 5e FTP 1 mod blanc</v>
          </cell>
          <cell r="D7590">
            <v>185.97409000000002</v>
          </cell>
          <cell r="E7590">
            <v>1</v>
          </cell>
          <cell r="F7590">
            <v>10</v>
          </cell>
          <cell r="G7590">
            <v>0.14199999999999999</v>
          </cell>
          <cell r="H7590">
            <v>7.7</v>
          </cell>
          <cell r="I7590">
            <v>12.5</v>
          </cell>
          <cell r="J7590">
            <v>7.2</v>
          </cell>
        </row>
        <row r="7591">
          <cell r="A7591" t="str">
            <v>076702</v>
          </cell>
          <cell r="B7591" t="str">
            <v>Lecteur à badge Mifare Mechanisme de contrôle d'accès</v>
          </cell>
          <cell r="C7591" t="str">
            <v>RJ45 cat 5e UTP 2 mod blanc</v>
          </cell>
          <cell r="D7591">
            <v>370.36095000000006</v>
          </cell>
          <cell r="E7591">
            <v>1</v>
          </cell>
          <cell r="F7591">
            <v>10</v>
          </cell>
          <cell r="G7591">
            <v>0.15</v>
          </cell>
          <cell r="H7591">
            <v>7.7</v>
          </cell>
          <cell r="I7591">
            <v>12.5</v>
          </cell>
          <cell r="J7591">
            <v>7.2</v>
          </cell>
        </row>
        <row r="7592">
          <cell r="A7592" t="str">
            <v>076703</v>
          </cell>
          <cell r="B7592" t="str">
            <v>Lecteur biométrique d'emprinte Mechanisme de contrôle d'accès</v>
          </cell>
          <cell r="C7592" t="str">
            <v>RJ45 cat 5e FTP 2 mod blanc</v>
          </cell>
          <cell r="D7592">
            <v>1434.1402084971428</v>
          </cell>
          <cell r="E7592">
            <v>1</v>
          </cell>
          <cell r="F7592">
            <v>10</v>
          </cell>
          <cell r="G7592">
            <v>0.255</v>
          </cell>
          <cell r="H7592">
            <v>5.7</v>
          </cell>
          <cell r="I7592">
            <v>19.3</v>
          </cell>
          <cell r="J7592">
            <v>18.399999999999999</v>
          </cell>
        </row>
        <row r="7593">
          <cell r="A7593" t="str">
            <v>076704</v>
          </cell>
          <cell r="B7593" t="str">
            <v>Gestionnaire de porte Accessoire de contrôle d'accès</v>
          </cell>
          <cell r="C7593" t="str">
            <v>RJ45 cat 6 UTP 1 mod blanc</v>
          </cell>
          <cell r="D7593">
            <v>1027.433</v>
          </cell>
          <cell r="E7593">
            <v>1</v>
          </cell>
          <cell r="F7593">
            <v>10</v>
          </cell>
          <cell r="G7593">
            <v>0.5</v>
          </cell>
          <cell r="H7593">
            <v>7.8</v>
          </cell>
          <cell r="I7593">
            <v>14.5</v>
          </cell>
          <cell r="J7593">
            <v>13.4</v>
          </cell>
        </row>
        <row r="7594">
          <cell r="A7594" t="str">
            <v>076705</v>
          </cell>
          <cell r="B7594" t="str">
            <v>Encodeur pour badges Mifare Accessoire de contrôle d'accès</v>
          </cell>
          <cell r="C7594" t="str">
            <v>RJ45 cat 6 FTP 1 mod blanc</v>
          </cell>
          <cell r="D7594">
            <v>514.12016018571433</v>
          </cell>
          <cell r="E7594">
            <v>1</v>
          </cell>
          <cell r="F7594">
            <v>10</v>
          </cell>
          <cell r="G7594">
            <v>0.17799999999999999</v>
          </cell>
          <cell r="H7594">
            <v>7.8</v>
          </cell>
          <cell r="I7594">
            <v>14.5</v>
          </cell>
          <cell r="J7594">
            <v>13.4</v>
          </cell>
        </row>
        <row r="7595">
          <cell r="A7595" t="str">
            <v>076706</v>
          </cell>
          <cell r="B7595" t="str">
            <v>Logiciel controle d'accès Gestion controle d'accès PC</v>
          </cell>
          <cell r="C7595" t="str">
            <v>RJ45 cat 6 STP 1 mod blanc</v>
          </cell>
          <cell r="D7595">
            <v>1018.0720101857142</v>
          </cell>
          <cell r="E7595">
            <v>1</v>
          </cell>
          <cell r="F7595">
            <v>10</v>
          </cell>
          <cell r="G7595">
            <v>0.16500000000000001</v>
          </cell>
          <cell r="H7595">
            <v>7.8</v>
          </cell>
          <cell r="I7595">
            <v>14.5</v>
          </cell>
          <cell r="J7595">
            <v>13.4</v>
          </cell>
        </row>
        <row r="7596">
          <cell r="A7596" t="str">
            <v>076707</v>
          </cell>
          <cell r="B7596" t="str">
            <v>Mosaic ventouse électromagnét. 12/24V DC résist. 300kg</v>
          </cell>
          <cell r="C7596" t="str">
            <v>RJ45 cat 6 UTP 2 mod blanc</v>
          </cell>
          <cell r="D7596">
            <v>374.70518999999996</v>
          </cell>
          <cell r="E7596">
            <v>1</v>
          </cell>
          <cell r="F7596">
            <v>5</v>
          </cell>
          <cell r="G7596">
            <v>2.7719999999999998</v>
          </cell>
          <cell r="H7596">
            <v>7</v>
          </cell>
          <cell r="I7596">
            <v>29</v>
          </cell>
          <cell r="J7596">
            <v>13</v>
          </cell>
        </row>
        <row r="7597">
          <cell r="A7597" t="str">
            <v>076708</v>
          </cell>
          <cell r="B7597" t="str">
            <v>Ventouse 500 kg 24V - 250 mA - 7.2 W</v>
          </cell>
          <cell r="C7597" t="str">
            <v>RJ45 cat 6 FTP 2 mod blanc</v>
          </cell>
          <cell r="D7597">
            <v>465.88995499999999</v>
          </cell>
          <cell r="E7597">
            <v>1</v>
          </cell>
          <cell r="F7597">
            <v>1</v>
          </cell>
          <cell r="G7597">
            <v>5.0389999999999997</v>
          </cell>
          <cell r="H7597">
            <v>6.8</v>
          </cell>
          <cell r="I7597">
            <v>28.9</v>
          </cell>
          <cell r="J7597">
            <v>12.7</v>
          </cell>
        </row>
        <row r="7598">
          <cell r="A7598" t="str">
            <v>076709</v>
          </cell>
          <cell r="B7598" t="str">
            <v>Verrou motorisé - saillie 12V - 410 mA</v>
          </cell>
          <cell r="C7598" t="str">
            <v>RJ45 cat 6 STP 2 mod blanc</v>
          </cell>
          <cell r="D7598">
            <v>260.07422500000007</v>
          </cell>
          <cell r="E7598">
            <v>1</v>
          </cell>
          <cell r="F7598">
            <v>4</v>
          </cell>
          <cell r="G7598">
            <v>1.4650000000000001</v>
          </cell>
          <cell r="H7598">
            <v>6.8</v>
          </cell>
          <cell r="I7598">
            <v>22.7</v>
          </cell>
          <cell r="J7598">
            <v>13</v>
          </cell>
        </row>
        <row r="7599">
          <cell r="A7599" t="str">
            <v>076710</v>
          </cell>
          <cell r="B7599" t="str">
            <v>Badge de porte-clés Mifare Accessoire de contrôle d'accès</v>
          </cell>
          <cell r="C7599" t="str">
            <v>RJ45 cat 6A UTP 1 mod blanc</v>
          </cell>
          <cell r="D7599">
            <v>15.341395994285714</v>
          </cell>
          <cell r="E7599">
            <v>5</v>
          </cell>
          <cell r="F7599">
            <v>100</v>
          </cell>
          <cell r="G7599">
            <v>0.02</v>
          </cell>
          <cell r="H7599">
            <v>3.8</v>
          </cell>
          <cell r="I7599">
            <v>7.6</v>
          </cell>
          <cell r="J7599">
            <v>5.5</v>
          </cell>
        </row>
        <row r="7600">
          <cell r="A7600" t="str">
            <v>076711</v>
          </cell>
          <cell r="B7600" t="str">
            <v>Badge Mifare format carte ISO Accessoire de contrôle d'accès</v>
          </cell>
          <cell r="C7600" t="str">
            <v>RJ45 cat 6A STP 1 mod blanc</v>
          </cell>
          <cell r="D7600">
            <v>5.2908362487857135</v>
          </cell>
          <cell r="E7600">
            <v>10</v>
          </cell>
          <cell r="F7600">
            <v>250</v>
          </cell>
          <cell r="G7600">
            <v>6.0000000000000001E-3</v>
          </cell>
          <cell r="H7600">
            <v>5.3</v>
          </cell>
          <cell r="I7600">
            <v>9.3000000000000007</v>
          </cell>
          <cell r="J7600">
            <v>8.3000000000000007</v>
          </cell>
        </row>
        <row r="7601">
          <cell r="A7601" t="str">
            <v>076712</v>
          </cell>
          <cell r="B7601" t="str">
            <v>AC - Badge Mifare 125KHz</v>
          </cell>
          <cell r="C7601" t="str">
            <v>RJ45 cat 6A UTP 2 mod blanc</v>
          </cell>
          <cell r="D7601">
            <v>12.59783091042857</v>
          </cell>
          <cell r="E7601">
            <v>10</v>
          </cell>
          <cell r="F7601">
            <v>250</v>
          </cell>
          <cell r="G7601">
            <v>7.0000000000000001E-3</v>
          </cell>
          <cell r="H7601">
            <v>8.6999999999999993</v>
          </cell>
          <cell r="I7601">
            <v>8.1999999999999993</v>
          </cell>
          <cell r="J7601">
            <v>5.0999999999999996</v>
          </cell>
        </row>
        <row r="7602">
          <cell r="A7602" t="str">
            <v>076713</v>
          </cell>
          <cell r="B7602" t="str">
            <v>AC - Badge Mifare 13.56MHz</v>
          </cell>
          <cell r="C7602" t="str">
            <v>RJ45 cat 6A STP 2 mod blanc</v>
          </cell>
          <cell r="D7602">
            <v>12.85796091042857</v>
          </cell>
          <cell r="E7602">
            <v>10</v>
          </cell>
          <cell r="F7602">
            <v>250</v>
          </cell>
          <cell r="G7602">
            <v>7.0000000000000001E-3</v>
          </cell>
          <cell r="H7602">
            <v>8.6999999999999993</v>
          </cell>
          <cell r="I7602">
            <v>8.1999999999999993</v>
          </cell>
          <cell r="J7602">
            <v>5.0999999999999996</v>
          </cell>
        </row>
        <row r="7603">
          <cell r="A7603" t="str">
            <v>076716</v>
          </cell>
          <cell r="B7603" t="str">
            <v>Lecteur à badge extérieure Mechanisme de contrôle d'accès</v>
          </cell>
          <cell r="C7603" t="str">
            <v>RJ45 cat 6 UTP 2 mod anti-bact</v>
          </cell>
          <cell r="D7603">
            <v>238.91112000000001</v>
          </cell>
          <cell r="E7603">
            <v>1</v>
          </cell>
          <cell r="F7603">
            <v>10</v>
          </cell>
          <cell r="G7603">
            <v>0.126</v>
          </cell>
          <cell r="H7603">
            <v>7.7</v>
          </cell>
          <cell r="I7603">
            <v>12.5</v>
          </cell>
          <cell r="J7603">
            <v>7.2</v>
          </cell>
        </row>
        <row r="7604">
          <cell r="A7604" t="str">
            <v>076717</v>
          </cell>
          <cell r="B7604" t="str">
            <v>AC - clavier antivandale centralisé</v>
          </cell>
          <cell r="C7604" t="str">
            <v>RJ45 cat 6 FTP 2 mod anti-bact</v>
          </cell>
          <cell r="D7604">
            <v>301.31897499999997</v>
          </cell>
          <cell r="E7604">
            <v>1</v>
          </cell>
          <cell r="F7604">
            <v>10</v>
          </cell>
          <cell r="G7604">
            <v>0.44500000000000001</v>
          </cell>
          <cell r="H7604">
            <v>5.5</v>
          </cell>
          <cell r="I7604">
            <v>14.5</v>
          </cell>
          <cell r="J7604">
            <v>9.5</v>
          </cell>
        </row>
        <row r="7605">
          <cell r="A7605" t="str">
            <v>076718</v>
          </cell>
          <cell r="B7605" t="str">
            <v>Alimentation secourue 12V - 4A pour batterie 040749</v>
          </cell>
          <cell r="C7605" t="str">
            <v>Mosaic antimicrobien Cat 6 STP</v>
          </cell>
          <cell r="D7605">
            <v>312.02292857142857</v>
          </cell>
          <cell r="E7605">
            <v>1</v>
          </cell>
          <cell r="F7605">
            <v>1</v>
          </cell>
          <cell r="G7605">
            <v>1.726</v>
          </cell>
          <cell r="H7605">
            <v>15</v>
          </cell>
          <cell r="I7605">
            <v>33</v>
          </cell>
          <cell r="J7605">
            <v>26</v>
          </cell>
        </row>
        <row r="7606">
          <cell r="A7606" t="str">
            <v>076720</v>
          </cell>
          <cell r="B7606" t="str">
            <v>Mosaic thermostat électr. 250V 2 mod. Blanc</v>
          </cell>
          <cell r="C7606" t="str">
            <v>RJ45 cat6A STP 1 mod anti-bact</v>
          </cell>
          <cell r="D7606">
            <v>108.178775</v>
          </cell>
          <cell r="E7606">
            <v>1</v>
          </cell>
          <cell r="F7606">
            <v>20</v>
          </cell>
          <cell r="G7606">
            <v>9.5000000000000001E-2</v>
          </cell>
          <cell r="H7606">
            <v>5.7</v>
          </cell>
          <cell r="I7606">
            <v>9.6999999999999993</v>
          </cell>
          <cell r="J7606">
            <v>9.6999999999999993</v>
          </cell>
        </row>
        <row r="7607">
          <cell r="A7607" t="str">
            <v>076721</v>
          </cell>
          <cell r="B7607" t="str">
            <v>Mosaic thermostat programm. 250V 5 mod. Blanc</v>
          </cell>
          <cell r="C7607" t="str">
            <v>RJ45 cat 6 UTP Keystone</v>
          </cell>
          <cell r="D7607">
            <v>220.31746000000001</v>
          </cell>
          <cell r="E7607">
            <v>1</v>
          </cell>
          <cell r="F7607">
            <v>12</v>
          </cell>
          <cell r="G7607">
            <v>0.17799999999999999</v>
          </cell>
          <cell r="H7607">
            <v>7.7</v>
          </cell>
          <cell r="I7607">
            <v>12.5</v>
          </cell>
          <cell r="J7607">
            <v>7.2</v>
          </cell>
        </row>
        <row r="7608">
          <cell r="A7608" t="str">
            <v>076723</v>
          </cell>
          <cell r="B7608" t="str">
            <v>Mosaic sonde thermostat pr therm. modul. 2 mod. Blanc</v>
          </cell>
          <cell r="C7608" t="str">
            <v>RJ45 cat6A UTP 2 mod securité</v>
          </cell>
          <cell r="D7608">
            <v>41.717913212142861</v>
          </cell>
          <cell r="E7608">
            <v>1</v>
          </cell>
          <cell r="F7608">
            <v>20</v>
          </cell>
          <cell r="G7608">
            <v>5.5E-2</v>
          </cell>
          <cell r="H7608">
            <v>5.7</v>
          </cell>
          <cell r="I7608">
            <v>9.6999999999999993</v>
          </cell>
          <cell r="J7608">
            <v>9.6999999999999993</v>
          </cell>
        </row>
        <row r="7609">
          <cell r="A7609" t="str">
            <v>076733</v>
          </cell>
          <cell r="B7609" t="str">
            <v>Kit acces contrôle intérieur Mosaic pret a poser</v>
          </cell>
          <cell r="C7609" t="str">
            <v>RJ45 cat 6 UTP 2 mod 90° blanc</v>
          </cell>
          <cell r="D7609">
            <v>518.13594999999998</v>
          </cell>
          <cell r="E7609">
            <v>1</v>
          </cell>
          <cell r="F7609">
            <v>2</v>
          </cell>
          <cell r="G7609">
            <v>4.12</v>
          </cell>
          <cell r="H7609">
            <v>10.5</v>
          </cell>
          <cell r="I7609">
            <v>34.1</v>
          </cell>
          <cell r="J7609">
            <v>28.1</v>
          </cell>
        </row>
        <row r="7610">
          <cell r="A7610" t="str">
            <v>076734</v>
          </cell>
          <cell r="B7610" t="str">
            <v>Kit acces contrôle extérieur Soliroc pret a poser</v>
          </cell>
          <cell r="C7610" t="str">
            <v>RJ45 cat 6 FTP 2 mod 90° blanc</v>
          </cell>
          <cell r="D7610">
            <v>552.86434000000008</v>
          </cell>
          <cell r="E7610">
            <v>1</v>
          </cell>
          <cell r="F7610">
            <v>2</v>
          </cell>
          <cell r="G7610">
            <v>4.8220000000000001</v>
          </cell>
          <cell r="H7610">
            <v>10.5</v>
          </cell>
          <cell r="I7610">
            <v>34.1</v>
          </cell>
          <cell r="J7610">
            <v>28.1</v>
          </cell>
        </row>
        <row r="7611">
          <cell r="A7611" t="str">
            <v>077001</v>
          </cell>
          <cell r="B7611" t="str">
            <v>Mosaic deux dir. 10A 250V 1 mod. Blanc</v>
          </cell>
          <cell r="C7611" t="str">
            <v>RJ45 cat 6 STP 2 mod 90° blanc</v>
          </cell>
          <cell r="D7611">
            <v>5.7545183499999997</v>
          </cell>
          <cell r="E7611">
            <v>10</v>
          </cell>
          <cell r="F7611">
            <v>120</v>
          </cell>
          <cell r="G7611">
            <v>0.02</v>
          </cell>
          <cell r="H7611">
            <v>4.0999999999999996</v>
          </cell>
          <cell r="I7611">
            <v>16.100000000000001</v>
          </cell>
          <cell r="J7611">
            <v>10</v>
          </cell>
        </row>
        <row r="7612">
          <cell r="A7612" t="str">
            <v>077002</v>
          </cell>
          <cell r="B7612" t="str">
            <v>Mosaic deux dir. à voyant 10A 250V 1 mod. Blanc</v>
          </cell>
          <cell r="C7612" t="str">
            <v>RJ45 cat 6 UTP 2 mod securité</v>
          </cell>
          <cell r="D7612">
            <v>9.1372088500000004</v>
          </cell>
          <cell r="E7612">
            <v>10</v>
          </cell>
          <cell r="F7612">
            <v>120</v>
          </cell>
          <cell r="G7612">
            <v>2.1999999999999999E-2</v>
          </cell>
          <cell r="H7612">
            <v>4.0999999999999996</v>
          </cell>
          <cell r="I7612">
            <v>16.100000000000001</v>
          </cell>
          <cell r="J7612">
            <v>10</v>
          </cell>
        </row>
        <row r="7613">
          <cell r="A7613" t="str">
            <v>077011</v>
          </cell>
          <cell r="B7613" t="str">
            <v>Mosaic deux dir. 10A 250V 2 mod. Blanc</v>
          </cell>
          <cell r="C7613" t="str">
            <v>RJ45 cat 6 FTP 2 mod securité</v>
          </cell>
          <cell r="D7613">
            <v>6.1305676928571433</v>
          </cell>
          <cell r="E7613">
            <v>10</v>
          </cell>
          <cell r="F7613">
            <v>120</v>
          </cell>
          <cell r="G7613">
            <v>2.7E-2</v>
          </cell>
          <cell r="H7613">
            <v>4.0999999999999996</v>
          </cell>
          <cell r="I7613">
            <v>24.3</v>
          </cell>
          <cell r="J7613">
            <v>10</v>
          </cell>
        </row>
        <row r="7614">
          <cell r="A7614" t="str">
            <v>077011NO</v>
          </cell>
          <cell r="B7614" t="str">
            <v>Mosaic deux directions 10A 250V 2 mod. noir</v>
          </cell>
          <cell r="C7614" t="str">
            <v>RJ45 cat 6 STP 2 mod securité</v>
          </cell>
          <cell r="D7614">
            <v>7.4254727857142857</v>
          </cell>
          <cell r="E7614">
            <v>10</v>
          </cell>
          <cell r="F7614">
            <v>100</v>
          </cell>
          <cell r="H7614">
            <v>5.5</v>
          </cell>
          <cell r="I7614">
            <v>29</v>
          </cell>
          <cell r="J7614">
            <v>10</v>
          </cell>
        </row>
        <row r="7615">
          <cell r="A7615" t="str">
            <v>077012</v>
          </cell>
          <cell r="B7615" t="str">
            <v>Mosaic deux dir. à voyant 10A 250V 2 mod. Blanc</v>
          </cell>
          <cell r="C7615" t="str">
            <v>RJ45 cat 5e UTP 2 mod securité</v>
          </cell>
          <cell r="D7615">
            <v>9.3061546928571417</v>
          </cell>
          <cell r="E7615">
            <v>10</v>
          </cell>
          <cell r="F7615">
            <v>120</v>
          </cell>
          <cell r="G7615">
            <v>2.8000000000000001E-2</v>
          </cell>
          <cell r="H7615">
            <v>4.0999999999999996</v>
          </cell>
          <cell r="I7615">
            <v>24.3</v>
          </cell>
          <cell r="J7615">
            <v>10</v>
          </cell>
        </row>
        <row r="7616">
          <cell r="A7616" t="str">
            <v>077014</v>
          </cell>
          <cell r="B7616" t="str">
            <v>Mosaic inter à tirage 10A 250V 2 mod. Blanc</v>
          </cell>
          <cell r="C7616" t="str">
            <v>RJ45 cat 5e FTP 2 mod securité</v>
          </cell>
          <cell r="D7616">
            <v>17.785953212142857</v>
          </cell>
          <cell r="E7616">
            <v>1</v>
          </cell>
          <cell r="F7616">
            <v>20</v>
          </cell>
          <cell r="G7616">
            <v>0.05</v>
          </cell>
          <cell r="H7616">
            <v>5.7</v>
          </cell>
          <cell r="I7616">
            <v>9.6999999999999993</v>
          </cell>
          <cell r="J7616">
            <v>9.6999999999999993</v>
          </cell>
        </row>
        <row r="7617">
          <cell r="A7617" t="str">
            <v>077021</v>
          </cell>
          <cell r="B7617" t="str">
            <v>Mosaic inverseur 10A 250V 2 mod. Blanc</v>
          </cell>
          <cell r="C7617" t="str">
            <v>RJ45 cat 6 STP 2 mod securité</v>
          </cell>
          <cell r="D7617">
            <v>12.483682534714287</v>
          </cell>
          <cell r="E7617">
            <v>10</v>
          </cell>
          <cell r="F7617">
            <v>100</v>
          </cell>
          <cell r="G7617">
            <v>0.05</v>
          </cell>
          <cell r="H7617">
            <v>5.7</v>
          </cell>
          <cell r="I7617">
            <v>28.6</v>
          </cell>
          <cell r="J7617">
            <v>9.6999999999999993</v>
          </cell>
        </row>
        <row r="7618">
          <cell r="A7618" t="str">
            <v>077025</v>
          </cell>
          <cell r="B7618" t="str">
            <v>Mosaic cde volets pouss. 500W 2 mod. Blanc</v>
          </cell>
          <cell r="C7618" t="str">
            <v>Mosaic coup de poing à clé</v>
          </cell>
          <cell r="D7618">
            <v>26.130502534714289</v>
          </cell>
          <cell r="E7618">
            <v>10</v>
          </cell>
          <cell r="F7618">
            <v>100</v>
          </cell>
          <cell r="G7618">
            <v>4.1000000000000002E-2</v>
          </cell>
          <cell r="H7618">
            <v>5.7</v>
          </cell>
          <cell r="I7618">
            <v>28.6</v>
          </cell>
          <cell r="J7618">
            <v>9.6999999999999993</v>
          </cell>
        </row>
        <row r="7619">
          <cell r="A7619" t="str">
            <v>077026</v>
          </cell>
          <cell r="B7619" t="str">
            <v>Mosaic cde volets inter 500W 2 mod. Blanc</v>
          </cell>
          <cell r="C7619" t="str">
            <v>Mosaic coup de poing 1/4 tour</v>
          </cell>
          <cell r="D7619">
            <v>25.400137534714286</v>
          </cell>
          <cell r="E7619">
            <v>10</v>
          </cell>
          <cell r="F7619">
            <v>100</v>
          </cell>
          <cell r="G7619">
            <v>0.04</v>
          </cell>
          <cell r="H7619">
            <v>5.7</v>
          </cell>
          <cell r="I7619">
            <v>28.6</v>
          </cell>
          <cell r="J7619">
            <v>9.6999999999999993</v>
          </cell>
        </row>
        <row r="7620">
          <cell r="A7620" t="str">
            <v>077027</v>
          </cell>
          <cell r="B7620" t="str">
            <v>Mosaic cde ventilation 2 dir. 10A 250V 2 mod. Blanc</v>
          </cell>
          <cell r="C7620" t="str">
            <v>Afficheur de couloir - support</v>
          </cell>
          <cell r="D7620">
            <v>8.2855430000000005</v>
          </cell>
          <cell r="E7620">
            <v>1</v>
          </cell>
          <cell r="F7620">
            <v>120</v>
          </cell>
          <cell r="G7620">
            <v>4.1000000000000002E-2</v>
          </cell>
          <cell r="H7620">
            <v>1</v>
          </cell>
          <cell r="I7620">
            <v>99.63</v>
          </cell>
          <cell r="J7620">
            <v>1</v>
          </cell>
        </row>
        <row r="7621">
          <cell r="A7621" t="str">
            <v>077028</v>
          </cell>
          <cell r="B7621" t="str">
            <v>Mosaic poussoir de volets 1 ou plus. volets roul. -blanc</v>
          </cell>
          <cell r="C7621" t="str">
            <v>Afficheur de couloir</v>
          </cell>
          <cell r="D7621">
            <v>34.844857534714286</v>
          </cell>
          <cell r="E7621">
            <v>10</v>
          </cell>
          <cell r="F7621">
            <v>100</v>
          </cell>
          <cell r="H7621">
            <v>5.7</v>
          </cell>
          <cell r="I7621">
            <v>28.6</v>
          </cell>
          <cell r="J7621">
            <v>9.6999999999999993</v>
          </cell>
        </row>
        <row r="7622">
          <cell r="A7622" t="str">
            <v>077030</v>
          </cell>
          <cell r="B7622" t="str">
            <v>Mosaic poussoir 6A 250V 1 mod. Blanc</v>
          </cell>
          <cell r="C7622" t="str">
            <v>Afficheur de couloir-2 faces</v>
          </cell>
          <cell r="D7622">
            <v>7.5364088499999999</v>
          </cell>
          <cell r="E7622">
            <v>10</v>
          </cell>
          <cell r="F7622">
            <v>120</v>
          </cell>
          <cell r="G7622">
            <v>1.9E-2</v>
          </cell>
          <cell r="H7622">
            <v>4.0999999999999996</v>
          </cell>
          <cell r="I7622">
            <v>16.100000000000001</v>
          </cell>
          <cell r="J7622">
            <v>10</v>
          </cell>
        </row>
        <row r="7623">
          <cell r="A7623" t="str">
            <v>077031</v>
          </cell>
          <cell r="B7623" t="str">
            <v>Mosaic pouss. inverseur 6A 250V 1 mod. Blanc</v>
          </cell>
          <cell r="C7623" t="str">
            <v>Bloc de porte à voyant</v>
          </cell>
          <cell r="D7623">
            <v>9.3603203500000003</v>
          </cell>
          <cell r="E7623">
            <v>10</v>
          </cell>
          <cell r="F7623">
            <v>120</v>
          </cell>
          <cell r="G7623">
            <v>0.02</v>
          </cell>
          <cell r="H7623">
            <v>4.0999999999999996</v>
          </cell>
          <cell r="I7623">
            <v>16.100000000000001</v>
          </cell>
          <cell r="J7623">
            <v>10</v>
          </cell>
        </row>
        <row r="7624">
          <cell r="A7624" t="str">
            <v>077032</v>
          </cell>
          <cell r="B7624" t="str">
            <v>Mosaic pouss. inv. à voyant 6A 250V 2 mod. Blanc</v>
          </cell>
          <cell r="C7624" t="str">
            <v>Bloc de porte avec afficheur</v>
          </cell>
          <cell r="D7624">
            <v>11.807543350000001</v>
          </cell>
          <cell r="E7624">
            <v>10</v>
          </cell>
          <cell r="F7624">
            <v>120</v>
          </cell>
          <cell r="G7624">
            <v>2.1000000000000001E-2</v>
          </cell>
          <cell r="H7624">
            <v>4.0999999999999996</v>
          </cell>
          <cell r="I7624">
            <v>16.100000000000001</v>
          </cell>
          <cell r="J7624">
            <v>10</v>
          </cell>
        </row>
        <row r="7625">
          <cell r="A7625" t="str">
            <v>077033</v>
          </cell>
          <cell r="B7625" t="str">
            <v>Mosaic poussoir témoin 6A 250V 1 mod. Blanc</v>
          </cell>
          <cell r="C7625" t="str">
            <v>Bloc de porte phonie</v>
          </cell>
          <cell r="D7625">
            <v>11.807543350000001</v>
          </cell>
          <cell r="E7625">
            <v>10</v>
          </cell>
          <cell r="F7625">
            <v>120</v>
          </cell>
          <cell r="G7625">
            <v>2.1999999999999999E-2</v>
          </cell>
          <cell r="H7625">
            <v>4.0999999999999996</v>
          </cell>
          <cell r="I7625">
            <v>16.100000000000001</v>
          </cell>
          <cell r="J7625">
            <v>10</v>
          </cell>
        </row>
        <row r="7626">
          <cell r="A7626" t="str">
            <v>077040</v>
          </cell>
          <cell r="B7626" t="str">
            <v>Mosaic poussoir 6A 250V 2 mod. Blanc</v>
          </cell>
          <cell r="C7626" t="str">
            <v>Pupitre secondaire</v>
          </cell>
          <cell r="D7626">
            <v>7.6433236928571437</v>
          </cell>
          <cell r="E7626">
            <v>10</v>
          </cell>
          <cell r="F7626">
            <v>120</v>
          </cell>
          <cell r="G7626">
            <v>2.5000000000000001E-2</v>
          </cell>
          <cell r="H7626">
            <v>4.0999999999999996</v>
          </cell>
          <cell r="I7626">
            <v>24.3</v>
          </cell>
          <cell r="J7626">
            <v>10</v>
          </cell>
        </row>
        <row r="7627">
          <cell r="A7627" t="str">
            <v>077041</v>
          </cell>
          <cell r="B7627" t="str">
            <v>Mosaic pouss. inverseur 6A 250V 2 mod. Blanc</v>
          </cell>
          <cell r="C7627" t="str">
            <v>Extension BUS/SCS-80 chambres</v>
          </cell>
          <cell r="D7627">
            <v>9.8074051928571429</v>
          </cell>
          <cell r="E7627">
            <v>10</v>
          </cell>
          <cell r="F7627">
            <v>120</v>
          </cell>
          <cell r="G7627">
            <v>2.5999999999999999E-2</v>
          </cell>
          <cell r="H7627">
            <v>4.0999999999999996</v>
          </cell>
          <cell r="I7627">
            <v>24.3</v>
          </cell>
          <cell r="J7627">
            <v>10</v>
          </cell>
        </row>
        <row r="7628">
          <cell r="A7628" t="str">
            <v>077042</v>
          </cell>
          <cell r="B7628" t="str">
            <v>Mosaic pouss. inv. à voyant 6A 250V 2 mod. Blanc</v>
          </cell>
          <cell r="C7628" t="str">
            <v>Pupitre principal</v>
          </cell>
          <cell r="D7628">
            <v>12.164583192857144</v>
          </cell>
          <cell r="E7628">
            <v>10</v>
          </cell>
          <cell r="F7628">
            <v>120</v>
          </cell>
          <cell r="G7628">
            <v>2.7E-2</v>
          </cell>
          <cell r="H7628">
            <v>4.0999999999999996</v>
          </cell>
          <cell r="I7628">
            <v>24.3</v>
          </cell>
          <cell r="J7628">
            <v>10</v>
          </cell>
        </row>
        <row r="7629">
          <cell r="A7629" t="str">
            <v>077043</v>
          </cell>
          <cell r="B7629" t="str">
            <v>Mosaic pouss.inv. porte etiq. 6A 250V 2 mod. Blanc</v>
          </cell>
          <cell r="C7629" t="str">
            <v>Accessoire de fixation pupitre</v>
          </cell>
          <cell r="D7629">
            <v>12.304653192857144</v>
          </cell>
          <cell r="E7629">
            <v>10</v>
          </cell>
          <cell r="F7629">
            <v>120</v>
          </cell>
          <cell r="G7629">
            <v>2.7E-2</v>
          </cell>
          <cell r="H7629">
            <v>4.0999999999999996</v>
          </cell>
          <cell r="I7629">
            <v>24.3</v>
          </cell>
          <cell r="J7629">
            <v>10</v>
          </cell>
        </row>
        <row r="7630">
          <cell r="A7630" t="str">
            <v>077044</v>
          </cell>
          <cell r="B7630" t="str">
            <v>Mosaic poussoir à tirage 6A 250V 2 mod. Blanc</v>
          </cell>
          <cell r="C7630" t="str">
            <v>Accessoire de fixation pupitre</v>
          </cell>
          <cell r="D7630">
            <v>17.785953212142857</v>
          </cell>
          <cell r="E7630">
            <v>1</v>
          </cell>
          <cell r="F7630">
            <v>20</v>
          </cell>
          <cell r="G7630">
            <v>4.9000000000000002E-2</v>
          </cell>
          <cell r="H7630">
            <v>5.7</v>
          </cell>
          <cell r="I7630">
            <v>9.6999999999999993</v>
          </cell>
          <cell r="J7630">
            <v>9.6999999999999993</v>
          </cell>
        </row>
        <row r="7631">
          <cell r="A7631" t="str">
            <v>077050</v>
          </cell>
          <cell r="B7631" t="str">
            <v>Mosaic inter bipolaire 20A 250V 2 mod. Blanc</v>
          </cell>
          <cell r="C7631" t="str">
            <v>Cadre saillie fixation pupitre</v>
          </cell>
          <cell r="D7631">
            <v>13.644262534714285</v>
          </cell>
          <cell r="E7631">
            <v>10</v>
          </cell>
          <cell r="F7631">
            <v>100</v>
          </cell>
          <cell r="G7631">
            <v>4.5999999999999999E-2</v>
          </cell>
          <cell r="H7631">
            <v>5.7</v>
          </cell>
          <cell r="I7631">
            <v>28.6</v>
          </cell>
          <cell r="J7631">
            <v>9.6999999999999993</v>
          </cell>
        </row>
        <row r="7632">
          <cell r="A7632" t="str">
            <v>077052</v>
          </cell>
          <cell r="B7632" t="str">
            <v>Mosaic inter bipolaire+voyant 20A 250V 2 mod. Blanc</v>
          </cell>
          <cell r="C7632" t="str">
            <v>Configuration par PC</v>
          </cell>
          <cell r="D7632">
            <v>19.48718253471429</v>
          </cell>
          <cell r="E7632">
            <v>10</v>
          </cell>
          <cell r="F7632">
            <v>100</v>
          </cell>
          <cell r="G7632">
            <v>4.7E-2</v>
          </cell>
          <cell r="H7632">
            <v>5.7</v>
          </cell>
          <cell r="I7632">
            <v>28.6</v>
          </cell>
          <cell r="J7632">
            <v>9.6999999999999993</v>
          </cell>
        </row>
        <row r="7633">
          <cell r="A7633" t="str">
            <v>077060</v>
          </cell>
          <cell r="B7633" t="str">
            <v>Mosaic deux direct. 20A 250V 1 mod. Blanc</v>
          </cell>
          <cell r="C7633" t="str">
            <v>Kit de configuration</v>
          </cell>
          <cell r="D7633">
            <v>7.2467584732142871</v>
          </cell>
          <cell r="E7633">
            <v>10</v>
          </cell>
          <cell r="F7633">
            <v>100</v>
          </cell>
          <cell r="G7633">
            <v>2.4E-2</v>
          </cell>
          <cell r="H7633">
            <v>5.5</v>
          </cell>
          <cell r="I7633">
            <v>14.5</v>
          </cell>
          <cell r="J7633">
            <v>9.5</v>
          </cell>
        </row>
        <row r="7634">
          <cell r="A7634" t="str">
            <v>077062</v>
          </cell>
          <cell r="B7634" t="str">
            <v>Mosaic deux direct.à voyant 20A 250V 1 mod. Blanc</v>
          </cell>
          <cell r="C7634" t="str">
            <v>Interface de traçabilité</v>
          </cell>
          <cell r="D7634">
            <v>9.7490089732142859</v>
          </cell>
          <cell r="E7634">
            <v>10</v>
          </cell>
          <cell r="F7634">
            <v>100</v>
          </cell>
          <cell r="G7634">
            <v>2.5000000000000001E-2</v>
          </cell>
          <cell r="H7634">
            <v>5.5</v>
          </cell>
          <cell r="I7634">
            <v>14.5</v>
          </cell>
          <cell r="J7634">
            <v>9.5</v>
          </cell>
        </row>
        <row r="7635">
          <cell r="A7635" t="str">
            <v>077063</v>
          </cell>
          <cell r="B7635" t="str">
            <v>Mosaic deux dir. bipolaire 10A 250V 2 mod. Blanc</v>
          </cell>
          <cell r="C7635" t="str">
            <v>Logiciel de traçabilité</v>
          </cell>
          <cell r="D7635">
            <v>13.414147534714287</v>
          </cell>
          <cell r="E7635">
            <v>10</v>
          </cell>
          <cell r="F7635">
            <v>100</v>
          </cell>
          <cell r="G7635">
            <v>0.05</v>
          </cell>
          <cell r="H7635">
            <v>5.7</v>
          </cell>
          <cell r="I7635">
            <v>28.6</v>
          </cell>
          <cell r="J7635">
            <v>9.6999999999999993</v>
          </cell>
        </row>
        <row r="7636">
          <cell r="A7636" t="str">
            <v>077064</v>
          </cell>
          <cell r="B7636" t="str">
            <v>Mosaic deux dir.bip.+voyant 10A 250V 2 mod. Blanc</v>
          </cell>
          <cell r="C7636" t="str">
            <v>Interface transfert vers DECT</v>
          </cell>
          <cell r="D7636">
            <v>11.082982534714285</v>
          </cell>
          <cell r="E7636">
            <v>10</v>
          </cell>
          <cell r="F7636">
            <v>100</v>
          </cell>
          <cell r="G7636">
            <v>0.05</v>
          </cell>
          <cell r="H7636">
            <v>5.7</v>
          </cell>
          <cell r="I7636">
            <v>28.6</v>
          </cell>
          <cell r="J7636">
            <v>9.6999999999999993</v>
          </cell>
        </row>
        <row r="7637">
          <cell r="A7637" t="str">
            <v>077070</v>
          </cell>
          <cell r="B7637" t="str">
            <v>Mosaic obturateur 1 mod. Blanc</v>
          </cell>
          <cell r="C7637" t="str">
            <v>Bracelet onde radio</v>
          </cell>
          <cell r="D7637">
            <v>1.7398138465714286</v>
          </cell>
          <cell r="E7637">
            <v>10</v>
          </cell>
          <cell r="F7637">
            <v>100</v>
          </cell>
          <cell r="G7637">
            <v>2.5999999999999999E-2</v>
          </cell>
          <cell r="H7637">
            <v>5.7</v>
          </cell>
          <cell r="I7637">
            <v>19.3</v>
          </cell>
          <cell r="J7637">
            <v>10.8</v>
          </cell>
        </row>
        <row r="7638">
          <cell r="A7638" t="str">
            <v>077071</v>
          </cell>
          <cell r="B7638" t="str">
            <v>Mosaic obturateur 2 mod. Blanc</v>
          </cell>
          <cell r="C7638" t="str">
            <v>Antenne de transmission</v>
          </cell>
          <cell r="D7638">
            <v>2.738312846571429</v>
          </cell>
          <cell r="E7638">
            <v>10</v>
          </cell>
          <cell r="F7638">
            <v>100</v>
          </cell>
          <cell r="G7638">
            <v>1.2E-2</v>
          </cell>
          <cell r="H7638">
            <v>5.7</v>
          </cell>
          <cell r="I7638">
            <v>19.3</v>
          </cell>
          <cell r="J7638">
            <v>10.8</v>
          </cell>
        </row>
        <row r="7639">
          <cell r="A7639" t="str">
            <v>077072</v>
          </cell>
          <cell r="B7639" t="str">
            <v>Mosaic inter à clé 2 pos. 6A 250V 2 mod. Blanc</v>
          </cell>
          <cell r="C7639" t="str">
            <v>Contrôleur de porte</v>
          </cell>
          <cell r="D7639">
            <v>98.868374999999986</v>
          </cell>
          <cell r="E7639">
            <v>1</v>
          </cell>
          <cell r="F7639">
            <v>20</v>
          </cell>
          <cell r="G7639">
            <v>8.1000000000000003E-2</v>
          </cell>
          <cell r="H7639">
            <v>5.7</v>
          </cell>
          <cell r="I7639">
            <v>9.6999999999999993</v>
          </cell>
          <cell r="J7639">
            <v>9.6999999999999993</v>
          </cell>
        </row>
        <row r="7640">
          <cell r="A7640" t="str">
            <v>077073</v>
          </cell>
          <cell r="B7640" t="str">
            <v>Mosaic inter à clé 3 pos. 6A 250V 2 mod. Blanc</v>
          </cell>
          <cell r="C7640" t="str">
            <v>Montre télévigilance</v>
          </cell>
          <cell r="D7640">
            <v>98.844684999999984</v>
          </cell>
          <cell r="E7640">
            <v>1</v>
          </cell>
          <cell r="F7640">
            <v>20</v>
          </cell>
          <cell r="G7640">
            <v>7.9000000000000001E-2</v>
          </cell>
          <cell r="H7640">
            <v>5.7</v>
          </cell>
          <cell r="I7640">
            <v>9.6999999999999993</v>
          </cell>
          <cell r="J7640">
            <v>9.6999999999999993</v>
          </cell>
        </row>
        <row r="7641">
          <cell r="A7641" t="str">
            <v>077074</v>
          </cell>
          <cell r="B7641" t="str">
            <v>Mosaic inter à clé bar. europ. 6A 250V 2 mod. Blanc</v>
          </cell>
          <cell r="C7641" t="str">
            <v>Récepteur télévigilance</v>
          </cell>
          <cell r="D7641">
            <v>58.006053212142852</v>
          </cell>
          <cell r="E7641">
            <v>1</v>
          </cell>
          <cell r="F7641">
            <v>20</v>
          </cell>
          <cell r="G7641">
            <v>7.0000000000000007E-2</v>
          </cell>
          <cell r="H7641">
            <v>5.7</v>
          </cell>
          <cell r="I7641">
            <v>9.6999999999999993</v>
          </cell>
          <cell r="J7641">
            <v>9.6999999999999993</v>
          </cell>
        </row>
        <row r="7642">
          <cell r="A7642" t="str">
            <v>077075</v>
          </cell>
          <cell r="B7642" t="str">
            <v>Mosaic pouss. à clé bar.europ. 6A 250V 2 mod. Blanc</v>
          </cell>
          <cell r="C7642" t="str">
            <v>Interface DECT</v>
          </cell>
          <cell r="D7642">
            <v>58.006053212142852</v>
          </cell>
          <cell r="E7642">
            <v>1</v>
          </cell>
          <cell r="F7642">
            <v>20</v>
          </cell>
          <cell r="G7642">
            <v>7.0000000000000007E-2</v>
          </cell>
          <cell r="H7642">
            <v>5.7</v>
          </cell>
          <cell r="I7642">
            <v>9.6999999999999993</v>
          </cell>
          <cell r="J7642">
            <v>9.6999999999999993</v>
          </cell>
        </row>
        <row r="7643">
          <cell r="A7643" t="str">
            <v>077080</v>
          </cell>
          <cell r="B7643" t="str">
            <v>Mosaic module anti arrach. 1 mod. Blanc</v>
          </cell>
          <cell r="C7643" t="str">
            <v>Chargeur montre</v>
          </cell>
          <cell r="D7643">
            <v>27.77618</v>
          </cell>
          <cell r="E7643">
            <v>1</v>
          </cell>
          <cell r="F7643">
            <v>50</v>
          </cell>
          <cell r="G7643">
            <v>2.3E-2</v>
          </cell>
          <cell r="H7643">
            <v>5.3</v>
          </cell>
          <cell r="I7643">
            <v>5</v>
          </cell>
          <cell r="J7643">
            <v>3.8</v>
          </cell>
        </row>
        <row r="7644">
          <cell r="A7644" t="str">
            <v>077101</v>
          </cell>
          <cell r="B7644" t="str">
            <v>Mosaic 2P+T clippage direct DLP clippage direct</v>
          </cell>
          <cell r="C7644" t="str">
            <v>Logiciel télévigilance</v>
          </cell>
          <cell r="D7644">
            <v>12.590399482285713</v>
          </cell>
          <cell r="E7644">
            <v>10</v>
          </cell>
          <cell r="F7644">
            <v>80</v>
          </cell>
          <cell r="G7644">
            <v>7.6999999999999999E-2</v>
          </cell>
          <cell r="H7644">
            <v>5.4</v>
          </cell>
          <cell r="I7644">
            <v>23.2</v>
          </cell>
          <cell r="J7644">
            <v>18.600000000000001</v>
          </cell>
        </row>
        <row r="7645">
          <cell r="A7645" t="str">
            <v>077102</v>
          </cell>
          <cell r="B7645" t="str">
            <v>Prise clipsage direct 2x2P+T Mosaic spécial DLP</v>
          </cell>
          <cell r="C7645" t="str">
            <v>Centrale de supervision</v>
          </cell>
          <cell r="D7645">
            <v>16.824773699999998</v>
          </cell>
          <cell r="E7645">
            <v>10</v>
          </cell>
          <cell r="F7645">
            <v>80</v>
          </cell>
          <cell r="G7645">
            <v>0.11</v>
          </cell>
          <cell r="H7645">
            <v>9.5</v>
          </cell>
          <cell r="I7645">
            <v>23.4</v>
          </cell>
          <cell r="J7645">
            <v>14</v>
          </cell>
        </row>
        <row r="7646">
          <cell r="A7646" t="str">
            <v>077103</v>
          </cell>
          <cell r="B7646" t="str">
            <v>Mosaic 3x2P+T clippage direct DLP clippage direct</v>
          </cell>
          <cell r="C7646" t="str">
            <v>Mosaic ronfleur 8V</v>
          </cell>
          <cell r="D7646">
            <v>21.909770017857145</v>
          </cell>
          <cell r="E7646">
            <v>10</v>
          </cell>
          <cell r="F7646">
            <v>50</v>
          </cell>
          <cell r="G7646">
            <v>0.14599999999999999</v>
          </cell>
          <cell r="H7646">
            <v>11</v>
          </cell>
          <cell r="I7646">
            <v>23.5</v>
          </cell>
          <cell r="J7646">
            <v>18.5</v>
          </cell>
        </row>
        <row r="7647">
          <cell r="A7647" t="str">
            <v>077104</v>
          </cell>
          <cell r="B7647" t="str">
            <v>Prise mosaic 4x2P+T clip dir</v>
          </cell>
          <cell r="C7647" t="str">
            <v>Mosaic ronfleur 230V</v>
          </cell>
          <cell r="D7647">
            <v>27.211961112000001</v>
          </cell>
          <cell r="E7647">
            <v>5</v>
          </cell>
          <cell r="F7647">
            <v>50</v>
          </cell>
          <cell r="G7647">
            <v>0.183</v>
          </cell>
          <cell r="H7647">
            <v>14.4</v>
          </cell>
          <cell r="I7647">
            <v>22.8</v>
          </cell>
          <cell r="J7647">
            <v>9.8000000000000007</v>
          </cell>
        </row>
        <row r="7648">
          <cell r="A7648" t="str">
            <v>077106</v>
          </cell>
          <cell r="B7648" t="str">
            <v>Peigne Mosaic clippage direct</v>
          </cell>
          <cell r="C7648" t="str">
            <v>Mosaic ronfleur 12/24/48V</v>
          </cell>
          <cell r="D7648">
            <v>2.4941990280000002</v>
          </cell>
          <cell r="E7648">
            <v>10</v>
          </cell>
          <cell r="F7648">
            <v>120</v>
          </cell>
          <cell r="G7648">
            <v>7.0000000000000001E-3</v>
          </cell>
          <cell r="H7648">
            <v>7.7</v>
          </cell>
          <cell r="I7648">
            <v>9.6999999999999993</v>
          </cell>
          <cell r="J7648">
            <v>7.2</v>
          </cell>
        </row>
        <row r="7649">
          <cell r="A7649" t="str">
            <v>077110</v>
          </cell>
          <cell r="B7649" t="str">
            <v>Mosaic prise 2P 10/16A 250V 2 mod. Blanc</v>
          </cell>
          <cell r="C7649" t="str">
            <v>Tableau d' appel Mosaic 6 dir</v>
          </cell>
          <cell r="D7649">
            <v>4.826753688000001</v>
          </cell>
          <cell r="E7649">
            <v>10</v>
          </cell>
          <cell r="F7649">
            <v>120</v>
          </cell>
          <cell r="G7649">
            <v>0.03</v>
          </cell>
          <cell r="H7649">
            <v>4.4000000000000004</v>
          </cell>
          <cell r="I7649">
            <v>23.8</v>
          </cell>
          <cell r="J7649">
            <v>9.9</v>
          </cell>
        </row>
        <row r="7650">
          <cell r="A7650" t="str">
            <v>077111</v>
          </cell>
          <cell r="B7650" t="str">
            <v>Mosaic prise 2P+T bornes auto 10/16A 250V 2 mod. Blanc</v>
          </cell>
          <cell r="C7650" t="str">
            <v>Bloc report 6 directions</v>
          </cell>
          <cell r="D7650">
            <v>4.831756188</v>
          </cell>
          <cell r="E7650">
            <v>10</v>
          </cell>
          <cell r="F7650">
            <v>120</v>
          </cell>
          <cell r="G7650">
            <v>3.7999999999999999E-2</v>
          </cell>
          <cell r="H7650">
            <v>4.4000000000000004</v>
          </cell>
          <cell r="I7650">
            <v>23.8</v>
          </cell>
          <cell r="J7650">
            <v>9.9</v>
          </cell>
        </row>
        <row r="7651">
          <cell r="A7651" t="str">
            <v>077112</v>
          </cell>
          <cell r="B7651" t="str">
            <v>Mosaic prise 2P+T + voyant 10/16A 250V 2 mod. Blanc</v>
          </cell>
          <cell r="C7651" t="str">
            <v>Tableau d'appel Mosaic 6 dir</v>
          </cell>
          <cell r="D7651">
            <v>11.153017534714287</v>
          </cell>
          <cell r="E7651">
            <v>10</v>
          </cell>
          <cell r="F7651">
            <v>100</v>
          </cell>
          <cell r="G7651">
            <v>3.5999999999999997E-2</v>
          </cell>
          <cell r="H7651">
            <v>5.7</v>
          </cell>
          <cell r="I7651">
            <v>28.6</v>
          </cell>
          <cell r="J7651">
            <v>9.6999999999999993</v>
          </cell>
        </row>
        <row r="7652">
          <cell r="A7652" t="str">
            <v>077113</v>
          </cell>
          <cell r="B7652" t="str">
            <v>Mosaic prise 2P+T à vis 10/16A 250V 2 mod. Blanc</v>
          </cell>
          <cell r="C7652" t="str">
            <v>Tableau d' appel Mosaic 6 dir</v>
          </cell>
          <cell r="D7652">
            <v>5.8173510347142852</v>
          </cell>
          <cell r="E7652">
            <v>10</v>
          </cell>
          <cell r="F7652">
            <v>100</v>
          </cell>
          <cell r="G7652">
            <v>3.9E-2</v>
          </cell>
          <cell r="H7652">
            <v>5.7</v>
          </cell>
          <cell r="I7652">
            <v>28.6</v>
          </cell>
          <cell r="J7652">
            <v>9.6999999999999993</v>
          </cell>
        </row>
        <row r="7653">
          <cell r="A7653" t="str">
            <v>077114</v>
          </cell>
          <cell r="B7653" t="str">
            <v>Mosaic prise 2P+T à detr. 10/16A 250V 2 mod. Rood</v>
          </cell>
          <cell r="C7653" t="str">
            <v>Bloc prise 12 mm pour poire</v>
          </cell>
          <cell r="D7653">
            <v>11.283082534714286</v>
          </cell>
          <cell r="E7653">
            <v>10</v>
          </cell>
          <cell r="F7653">
            <v>100</v>
          </cell>
          <cell r="G7653">
            <v>4.1000000000000002E-2</v>
          </cell>
          <cell r="H7653">
            <v>5.7</v>
          </cell>
          <cell r="I7653">
            <v>28.6</v>
          </cell>
          <cell r="J7653">
            <v>9.6999999999999993</v>
          </cell>
        </row>
        <row r="7654">
          <cell r="A7654" t="str">
            <v>077115</v>
          </cell>
          <cell r="B7654" t="str">
            <v>Mosaic prise 2P+T+voy. à detr. 10/16A 250V 2 mod. Rood</v>
          </cell>
          <cell r="C7654" t="str">
            <v>Bloc appel sanitaire</v>
          </cell>
          <cell r="D7654">
            <v>15.855367534714285</v>
          </cell>
          <cell r="E7654">
            <v>10</v>
          </cell>
          <cell r="F7654">
            <v>100</v>
          </cell>
          <cell r="G7654">
            <v>4.3999999999999997E-2</v>
          </cell>
          <cell r="H7654">
            <v>5.7</v>
          </cell>
          <cell r="I7654">
            <v>28.6</v>
          </cell>
          <cell r="J7654">
            <v>9.6999999999999993</v>
          </cell>
        </row>
        <row r="7655">
          <cell r="A7655" t="str">
            <v>077116</v>
          </cell>
          <cell r="B7655" t="str">
            <v>Mosaic prise 2P+T bornes auto 10/16A 250V 2 mod. Vert</v>
          </cell>
          <cell r="C7655" t="str">
            <v>Mosaic inter effleurement</v>
          </cell>
          <cell r="D7655">
            <v>5.0738957785714298</v>
          </cell>
          <cell r="E7655">
            <v>10</v>
          </cell>
          <cell r="F7655">
            <v>120</v>
          </cell>
          <cell r="G7655">
            <v>3.3000000000000002E-2</v>
          </cell>
          <cell r="H7655">
            <v>4.3</v>
          </cell>
          <cell r="I7655">
            <v>23.7</v>
          </cell>
          <cell r="J7655">
            <v>10</v>
          </cell>
        </row>
        <row r="7656">
          <cell r="A7656" t="str">
            <v>077117</v>
          </cell>
          <cell r="B7656" t="str">
            <v>Mosaic prise 2P+T bornes auto 10/16A 250V 2 mod. Orange</v>
          </cell>
          <cell r="C7656" t="str">
            <v>Voyant rouge blanc vert</v>
          </cell>
          <cell r="D7656">
            <v>5.0768786880000007</v>
          </cell>
          <cell r="E7656">
            <v>10</v>
          </cell>
          <cell r="F7656">
            <v>120</v>
          </cell>
          <cell r="G7656">
            <v>3.3000000000000002E-2</v>
          </cell>
          <cell r="H7656">
            <v>4.4000000000000004</v>
          </cell>
          <cell r="I7656">
            <v>23.8</v>
          </cell>
          <cell r="J7656">
            <v>9.9</v>
          </cell>
        </row>
        <row r="7657">
          <cell r="A7657" t="str">
            <v>077118</v>
          </cell>
          <cell r="B7657" t="str">
            <v>Mosaic prise 2P+T bornes auto 10/16A 250V 2 mod. Rood</v>
          </cell>
          <cell r="C7657" t="str">
            <v>Hublot coul.rouge 24V Led</v>
          </cell>
          <cell r="D7657">
            <v>5.0768786880000007</v>
          </cell>
          <cell r="E7657">
            <v>10</v>
          </cell>
          <cell r="F7657">
            <v>120</v>
          </cell>
          <cell r="G7657">
            <v>3.3000000000000002E-2</v>
          </cell>
          <cell r="H7657">
            <v>4.4000000000000004</v>
          </cell>
          <cell r="I7657">
            <v>23.8</v>
          </cell>
          <cell r="J7657">
            <v>9.9</v>
          </cell>
        </row>
        <row r="7658">
          <cell r="A7658" t="str">
            <v>077119</v>
          </cell>
          <cell r="B7658" t="str">
            <v>Mosaic prise 2P+T à volet 10/16A 250V 2 mod. Blanc</v>
          </cell>
          <cell r="C7658" t="str">
            <v>Hublot couloir LED</v>
          </cell>
          <cell r="D7658">
            <v>9.6103107080000001</v>
          </cell>
          <cell r="E7658">
            <v>10</v>
          </cell>
          <cell r="F7658">
            <v>100</v>
          </cell>
          <cell r="G7658">
            <v>3.7999999999999999E-2</v>
          </cell>
          <cell r="H7658">
            <v>5.6</v>
          </cell>
          <cell r="I7658">
            <v>28.9</v>
          </cell>
          <cell r="J7658">
            <v>9.6999999999999993</v>
          </cell>
        </row>
        <row r="7659">
          <cell r="A7659" t="str">
            <v>077121</v>
          </cell>
          <cell r="B7659" t="str">
            <v>Mosaic 2P+T clippage direct à détromp. DLP clippage direct</v>
          </cell>
          <cell r="C7659" t="str">
            <v>Hublot coul.R+B+V 24V Led</v>
          </cell>
          <cell r="D7659">
            <v>16.512359482285714</v>
          </cell>
          <cell r="E7659">
            <v>10</v>
          </cell>
          <cell r="F7659">
            <v>80</v>
          </cell>
          <cell r="G7659">
            <v>7.5999999999999998E-2</v>
          </cell>
          <cell r="H7659">
            <v>5.4</v>
          </cell>
          <cell r="I7659">
            <v>23.2</v>
          </cell>
          <cell r="J7659">
            <v>18.600000000000001</v>
          </cell>
        </row>
        <row r="7660">
          <cell r="A7660" t="str">
            <v>077122</v>
          </cell>
          <cell r="B7660" t="str">
            <v>Mosaic 2x2P+T clippage direct à détromp. DLP clippage direct</v>
          </cell>
          <cell r="C7660" t="str">
            <v>Mosaic inter à tirage 1 mod</v>
          </cell>
          <cell r="D7660">
            <v>21.527123700000001</v>
          </cell>
          <cell r="E7660">
            <v>10</v>
          </cell>
          <cell r="F7660">
            <v>80</v>
          </cell>
          <cell r="G7660">
            <v>0.11</v>
          </cell>
          <cell r="H7660">
            <v>9.5</v>
          </cell>
          <cell r="I7660">
            <v>23.4</v>
          </cell>
          <cell r="J7660">
            <v>14</v>
          </cell>
        </row>
        <row r="7661">
          <cell r="A7661" t="str">
            <v>077123</v>
          </cell>
          <cell r="B7661" t="str">
            <v>Mosaic 3x2P+T clippage direct à détromp. DLP clippage direct</v>
          </cell>
          <cell r="C7661" t="str">
            <v>Centrale alarme technique</v>
          </cell>
          <cell r="D7661">
            <v>28.182905017857145</v>
          </cell>
          <cell r="E7661">
            <v>10</v>
          </cell>
          <cell r="F7661">
            <v>50</v>
          </cell>
          <cell r="G7661">
            <v>0.14499999999999999</v>
          </cell>
          <cell r="H7661">
            <v>11</v>
          </cell>
          <cell r="I7661">
            <v>23.5</v>
          </cell>
          <cell r="J7661">
            <v>18.5</v>
          </cell>
        </row>
        <row r="7662">
          <cell r="A7662" t="str">
            <v>077124</v>
          </cell>
          <cell r="B7662" t="str">
            <v>Mosaic 4x2P+T clippage direct à détromp. DLP clippage direct</v>
          </cell>
          <cell r="C7662" t="str">
            <v>Bloc de porte appel 24V</v>
          </cell>
          <cell r="D7662">
            <v>33.475091111999994</v>
          </cell>
          <cell r="E7662">
            <v>5</v>
          </cell>
          <cell r="F7662">
            <v>50</v>
          </cell>
          <cell r="G7662">
            <v>0.182</v>
          </cell>
          <cell r="H7662">
            <v>14.4</v>
          </cell>
          <cell r="I7662">
            <v>22.8</v>
          </cell>
          <cell r="J7662">
            <v>9.8000000000000007</v>
          </cell>
        </row>
        <row r="7663">
          <cell r="A7663" t="str">
            <v>077126</v>
          </cell>
          <cell r="B7663" t="str">
            <v>Mosaic prise 2P+T antib voyant 10/16A 250V 2mod. Rouge</v>
          </cell>
          <cell r="C7663" t="str">
            <v>Mosaic relais unipolaire</v>
          </cell>
          <cell r="D7663">
            <v>13.854367534714285</v>
          </cell>
          <cell r="E7663">
            <v>10</v>
          </cell>
          <cell r="F7663">
            <v>100</v>
          </cell>
          <cell r="H7663">
            <v>5.7</v>
          </cell>
          <cell r="I7663">
            <v>28.6</v>
          </cell>
          <cell r="J7663">
            <v>9.6999999999999993</v>
          </cell>
        </row>
        <row r="7664">
          <cell r="A7664" t="str">
            <v>077131</v>
          </cell>
          <cell r="B7664" t="str">
            <v>Mosaic prise 2P+T man. facile 16A  250V 5 mod. Blanc</v>
          </cell>
          <cell r="C7664" t="str">
            <v>AC - Clavier codé pour</v>
          </cell>
          <cell r="D7664">
            <v>37.921135</v>
          </cell>
          <cell r="E7664">
            <v>1</v>
          </cell>
          <cell r="F7664">
            <v>20</v>
          </cell>
          <cell r="G7664">
            <v>0.14799999999999999</v>
          </cell>
          <cell r="H7664">
            <v>7.7</v>
          </cell>
          <cell r="I7664">
            <v>12.5</v>
          </cell>
          <cell r="J7664">
            <v>7.2</v>
          </cell>
        </row>
        <row r="7665">
          <cell r="A7665" t="str">
            <v>077132</v>
          </cell>
          <cell r="B7665" t="str">
            <v>Mosaic prise 2P+T affleurement 10/16A 250V 2 mod. Blanc</v>
          </cell>
          <cell r="C7665" t="str">
            <v>Mosaic controle d'accès</v>
          </cell>
          <cell r="D7665">
            <v>13.370102892857144</v>
          </cell>
          <cell r="E7665">
            <v>10</v>
          </cell>
          <cell r="F7665">
            <v>120</v>
          </cell>
          <cell r="G7665">
            <v>3.6999999999999998E-2</v>
          </cell>
          <cell r="H7665">
            <v>4.5</v>
          </cell>
          <cell r="I7665">
            <v>24.1</v>
          </cell>
          <cell r="J7665">
            <v>10</v>
          </cell>
        </row>
        <row r="7666">
          <cell r="A7666" t="str">
            <v>077133</v>
          </cell>
          <cell r="B7666" t="str">
            <v>Mosaic prise 2P+T affleurement 10/16A 250V 2 mod. Blanc</v>
          </cell>
          <cell r="C7666" t="str">
            <v>Lecteur à badge Mifare</v>
          </cell>
          <cell r="D7666">
            <v>14.650742892857144</v>
          </cell>
          <cell r="E7666">
            <v>10</v>
          </cell>
          <cell r="F7666">
            <v>120</v>
          </cell>
          <cell r="G7666">
            <v>3.6999999999999998E-2</v>
          </cell>
          <cell r="H7666">
            <v>4.5</v>
          </cell>
          <cell r="I7666">
            <v>24.1</v>
          </cell>
          <cell r="J7666">
            <v>10</v>
          </cell>
        </row>
        <row r="7667">
          <cell r="A7667" t="str">
            <v>077142</v>
          </cell>
          <cell r="B7667" t="str">
            <v>MOSAIC PRISE MS 2X2P+T BORNES AUTO</v>
          </cell>
          <cell r="C7667" t="str">
            <v>Lecteur biométrique d'emprinte</v>
          </cell>
          <cell r="D7667">
            <v>14.067740305714286</v>
          </cell>
          <cell r="E7667">
            <v>10</v>
          </cell>
          <cell r="F7667">
            <v>100</v>
          </cell>
          <cell r="G7667">
            <v>7.0999999999999994E-2</v>
          </cell>
          <cell r="H7667">
            <v>5.4</v>
          </cell>
          <cell r="I7667">
            <v>23</v>
          </cell>
          <cell r="J7667">
            <v>18.600000000000001</v>
          </cell>
        </row>
        <row r="7668">
          <cell r="A7668" t="str">
            <v>077143</v>
          </cell>
          <cell r="B7668" t="str">
            <v>MOSAIC PRISE MS 3X2P+T BORNES AUTO</v>
          </cell>
          <cell r="C7668" t="str">
            <v>Gestionnaire de porte</v>
          </cell>
          <cell r="D7668">
            <v>18.988707342857143</v>
          </cell>
          <cell r="E7668">
            <v>10</v>
          </cell>
          <cell r="F7668">
            <v>60</v>
          </cell>
          <cell r="G7668">
            <v>0.1</v>
          </cell>
          <cell r="H7668">
            <v>10</v>
          </cell>
          <cell r="I7668">
            <v>22.6</v>
          </cell>
          <cell r="J7668">
            <v>16.2</v>
          </cell>
        </row>
        <row r="7669">
          <cell r="A7669" t="str">
            <v>077144</v>
          </cell>
          <cell r="B7669" t="str">
            <v>MOSAIC PRISE MS 4X2P+T BORNES AUTO</v>
          </cell>
          <cell r="C7669" t="str">
            <v>Encodeur pour badges Mifare</v>
          </cell>
          <cell r="D7669">
            <v>24.023425611428575</v>
          </cell>
          <cell r="E7669">
            <v>5</v>
          </cell>
          <cell r="F7669">
            <v>50</v>
          </cell>
          <cell r="G7669">
            <v>0.13300000000000001</v>
          </cell>
          <cell r="H7669">
            <v>5.4</v>
          </cell>
          <cell r="I7669">
            <v>23</v>
          </cell>
          <cell r="J7669">
            <v>18.600000000000001</v>
          </cell>
        </row>
        <row r="7670">
          <cell r="A7670" t="str">
            <v>077145</v>
          </cell>
          <cell r="B7670" t="str">
            <v>MOSAIC PRISE MS 2P+T BORNES AUTO</v>
          </cell>
          <cell r="C7670" t="str">
            <v>Logiciel controle d'accès</v>
          </cell>
          <cell r="D7670">
            <v>7.0359600347142841</v>
          </cell>
          <cell r="E7670">
            <v>10</v>
          </cell>
          <cell r="F7670">
            <v>100</v>
          </cell>
          <cell r="G7670">
            <v>3.9E-2</v>
          </cell>
          <cell r="H7670">
            <v>5.7</v>
          </cell>
          <cell r="I7670">
            <v>28.6</v>
          </cell>
          <cell r="J7670">
            <v>9.6999999999999993</v>
          </cell>
        </row>
        <row r="7671">
          <cell r="A7671" t="str">
            <v>077150</v>
          </cell>
          <cell r="B7671" t="str">
            <v>Mosaic prise TBT 3A 2 mod. Blanc</v>
          </cell>
          <cell r="C7671" t="str">
            <v>Mosaic ventouse électromagnét.</v>
          </cell>
          <cell r="D7671">
            <v>8.070169973214286</v>
          </cell>
          <cell r="E7671">
            <v>10</v>
          </cell>
          <cell r="F7671">
            <v>100</v>
          </cell>
          <cell r="G7671">
            <v>2.1000000000000001E-2</v>
          </cell>
          <cell r="H7671">
            <v>5.5</v>
          </cell>
          <cell r="I7671">
            <v>14.5</v>
          </cell>
          <cell r="J7671">
            <v>9.5</v>
          </cell>
        </row>
        <row r="7672">
          <cell r="A7672" t="str">
            <v>077152</v>
          </cell>
          <cell r="B7672" t="str">
            <v>MOSAIC PRISE MS 2X2P+T + DETR. BORNES AUTO</v>
          </cell>
          <cell r="C7672" t="str">
            <v>Ventouse 500 kg</v>
          </cell>
          <cell r="D7672">
            <v>18.630020305714286</v>
          </cell>
          <cell r="E7672">
            <v>10</v>
          </cell>
          <cell r="F7672">
            <v>100</v>
          </cell>
          <cell r="G7672">
            <v>7.0000000000000007E-2</v>
          </cell>
          <cell r="H7672">
            <v>5.4</v>
          </cell>
          <cell r="I7672">
            <v>23</v>
          </cell>
          <cell r="J7672">
            <v>18.600000000000001</v>
          </cell>
        </row>
        <row r="7673">
          <cell r="A7673" t="str">
            <v>077153</v>
          </cell>
          <cell r="B7673" t="str">
            <v>MOSAIC PRISE MS 3X2P+T + DETR. BORNES AUTO</v>
          </cell>
          <cell r="C7673" t="str">
            <v>Verrou motorisé - saillie</v>
          </cell>
          <cell r="D7673">
            <v>25.08175234285714</v>
          </cell>
          <cell r="E7673">
            <v>10</v>
          </cell>
          <cell r="F7673">
            <v>60</v>
          </cell>
          <cell r="G7673">
            <v>0.10100000000000001</v>
          </cell>
          <cell r="H7673">
            <v>10</v>
          </cell>
          <cell r="I7673">
            <v>22.6</v>
          </cell>
          <cell r="J7673">
            <v>16.2</v>
          </cell>
        </row>
        <row r="7674">
          <cell r="A7674" t="str">
            <v>077154</v>
          </cell>
          <cell r="B7674" t="str">
            <v>MOSAIC PRISE MS 4X2P+T + DETR. BORNES AUTO</v>
          </cell>
          <cell r="C7674" t="str">
            <v>Badge de porte-clés Mifare</v>
          </cell>
          <cell r="D7674">
            <v>30.156490611428573</v>
          </cell>
          <cell r="E7674">
            <v>5</v>
          </cell>
          <cell r="F7674">
            <v>50</v>
          </cell>
          <cell r="G7674">
            <v>0.01</v>
          </cell>
          <cell r="H7674">
            <v>5.4</v>
          </cell>
          <cell r="I7674">
            <v>23</v>
          </cell>
          <cell r="J7674">
            <v>18.600000000000001</v>
          </cell>
        </row>
        <row r="7675">
          <cell r="A7675" t="str">
            <v>077162</v>
          </cell>
          <cell r="B7675" t="str">
            <v>Prise verte Mosaic 2X2P+T Franco/Belge sur 45°</v>
          </cell>
          <cell r="C7675" t="str">
            <v>Badge Mifare format carte ISO</v>
          </cell>
          <cell r="D7675">
            <v>14.577995305714285</v>
          </cell>
          <cell r="E7675">
            <v>10</v>
          </cell>
          <cell r="F7675">
            <v>100</v>
          </cell>
          <cell r="G7675">
            <v>5.0000000000000001E-3</v>
          </cell>
          <cell r="H7675">
            <v>5.4</v>
          </cell>
          <cell r="I7675">
            <v>23</v>
          </cell>
          <cell r="J7675">
            <v>18.600000000000001</v>
          </cell>
        </row>
        <row r="7676">
          <cell r="A7676" t="str">
            <v>077163</v>
          </cell>
          <cell r="B7676" t="str">
            <v>Mosaic prise 3X2+T verte</v>
          </cell>
          <cell r="C7676" t="str">
            <v>AC - Badge Mifare</v>
          </cell>
          <cell r="D7676">
            <v>21.855403751428572</v>
          </cell>
          <cell r="E7676">
            <v>10</v>
          </cell>
          <cell r="F7676">
            <v>60</v>
          </cell>
          <cell r="G7676">
            <v>0.1</v>
          </cell>
          <cell r="H7676">
            <v>10.6</v>
          </cell>
          <cell r="I7676">
            <v>23</v>
          </cell>
          <cell r="J7676">
            <v>16.600000000000001</v>
          </cell>
        </row>
        <row r="7677">
          <cell r="A7677" t="str">
            <v>077172</v>
          </cell>
          <cell r="B7677" t="str">
            <v>Prise rouge Mosaic 2X2+T Franco/Belge sur 45°</v>
          </cell>
          <cell r="C7677" t="str">
            <v>AC - Badge Mifare</v>
          </cell>
          <cell r="D7677">
            <v>14.577995305714285</v>
          </cell>
          <cell r="E7677">
            <v>10</v>
          </cell>
          <cell r="F7677">
            <v>100</v>
          </cell>
          <cell r="G7677">
            <v>7.0999999999999994E-2</v>
          </cell>
          <cell r="H7677">
            <v>5.4</v>
          </cell>
          <cell r="I7677">
            <v>23</v>
          </cell>
          <cell r="J7677">
            <v>18.600000000000001</v>
          </cell>
        </row>
        <row r="7678">
          <cell r="A7678" t="str">
            <v>077173</v>
          </cell>
          <cell r="B7678" t="str">
            <v>Mosaic 3X2P+T F/B 45 Rouge</v>
          </cell>
          <cell r="C7678" t="str">
            <v>Lecteur à badge extérieure</v>
          </cell>
          <cell r="D7678">
            <v>20.264608751428568</v>
          </cell>
          <cell r="E7678">
            <v>10</v>
          </cell>
          <cell r="F7678">
            <v>60</v>
          </cell>
          <cell r="G7678">
            <v>0.1</v>
          </cell>
          <cell r="H7678">
            <v>10.6</v>
          </cell>
          <cell r="I7678">
            <v>23</v>
          </cell>
          <cell r="J7678">
            <v>16.600000000000001</v>
          </cell>
        </row>
        <row r="7679">
          <cell r="A7679" t="str">
            <v>077174</v>
          </cell>
          <cell r="B7679" t="str">
            <v>Mosaic 4X2P+T F/B 45 Rouge</v>
          </cell>
          <cell r="C7679" t="str">
            <v>AC - clavier antivandale</v>
          </cell>
          <cell r="D7679">
            <v>26.584705611428571</v>
          </cell>
          <cell r="E7679">
            <v>5</v>
          </cell>
          <cell r="F7679">
            <v>50</v>
          </cell>
          <cell r="G7679">
            <v>0.13500000000000001</v>
          </cell>
          <cell r="H7679">
            <v>5.4</v>
          </cell>
          <cell r="I7679">
            <v>23</v>
          </cell>
          <cell r="J7679">
            <v>18.600000000000001</v>
          </cell>
        </row>
        <row r="7680">
          <cell r="A7680" t="str">
            <v>077182</v>
          </cell>
          <cell r="B7680" t="str">
            <v>Mosaic prise DLP 2x2P+T noir bornes auto 10/16A-250V-4 mod</v>
          </cell>
          <cell r="C7680" t="str">
            <v>Alimentation secourue 12V - 4A</v>
          </cell>
          <cell r="D7680">
            <v>14.183453699999999</v>
          </cell>
          <cell r="E7680">
            <v>10</v>
          </cell>
          <cell r="F7680">
            <v>80</v>
          </cell>
          <cell r="G7680">
            <v>0.11</v>
          </cell>
          <cell r="H7680">
            <v>9.5</v>
          </cell>
          <cell r="I7680">
            <v>23.4</v>
          </cell>
          <cell r="J7680">
            <v>14</v>
          </cell>
        </row>
        <row r="7681">
          <cell r="A7681" t="str">
            <v>077183</v>
          </cell>
          <cell r="B7681" t="str">
            <v>Mosaic prise DLP 3x2P+T noir bornes auto 10/16A-250V-6 mod</v>
          </cell>
          <cell r="C7681" t="str">
            <v>Mosaic thermostat électr.</v>
          </cell>
          <cell r="D7681">
            <v>19.218425017857143</v>
          </cell>
          <cell r="E7681">
            <v>10</v>
          </cell>
          <cell r="F7681">
            <v>50</v>
          </cell>
          <cell r="G7681">
            <v>0.14499999999999999</v>
          </cell>
          <cell r="H7681">
            <v>11</v>
          </cell>
          <cell r="I7681">
            <v>23.5</v>
          </cell>
          <cell r="J7681">
            <v>18.5</v>
          </cell>
        </row>
        <row r="7682">
          <cell r="A7682" t="str">
            <v>077192</v>
          </cell>
          <cell r="B7682" t="str">
            <v>Mosaic 2x2P+T clippage direct vert DLP clippage direct</v>
          </cell>
          <cell r="C7682" t="str">
            <v>Mosaic thermostat programm.</v>
          </cell>
          <cell r="D7682">
            <v>16.824773699999998</v>
          </cell>
          <cell r="E7682">
            <v>10</v>
          </cell>
          <cell r="F7682">
            <v>80</v>
          </cell>
          <cell r="G7682">
            <v>0.11</v>
          </cell>
          <cell r="H7682">
            <v>9.5</v>
          </cell>
          <cell r="I7682">
            <v>23.4</v>
          </cell>
          <cell r="J7682">
            <v>14</v>
          </cell>
        </row>
        <row r="7683">
          <cell r="A7683" t="str">
            <v>077213</v>
          </cell>
          <cell r="B7683" t="str">
            <v>Mosaic prise 2P+T Schuko blanc</v>
          </cell>
          <cell r="C7683" t="str">
            <v>Mosaic sonde thermostat</v>
          </cell>
          <cell r="D7683">
            <v>8.1094965347142853</v>
          </cell>
          <cell r="E7683">
            <v>10</v>
          </cell>
          <cell r="F7683">
            <v>100</v>
          </cell>
          <cell r="G7683">
            <v>4.1000000000000002E-2</v>
          </cell>
          <cell r="H7683">
            <v>5.7</v>
          </cell>
          <cell r="I7683">
            <v>28.6</v>
          </cell>
          <cell r="J7683">
            <v>9.6999999999999993</v>
          </cell>
        </row>
        <row r="7684">
          <cell r="A7684" t="str">
            <v>077214</v>
          </cell>
          <cell r="B7684" t="str">
            <v>Mosaic prise 2P+T détromp. Schuko standard</v>
          </cell>
          <cell r="C7684" t="str">
            <v>Kit acces contrôle intérieur</v>
          </cell>
          <cell r="D7684">
            <v>13.592300708</v>
          </cell>
          <cell r="E7684">
            <v>10</v>
          </cell>
          <cell r="F7684">
            <v>100</v>
          </cell>
          <cell r="G7684">
            <v>4.1000000000000002E-2</v>
          </cell>
          <cell r="H7684">
            <v>5.6</v>
          </cell>
          <cell r="I7684">
            <v>28.9</v>
          </cell>
          <cell r="J7684">
            <v>9.6999999999999993</v>
          </cell>
        </row>
        <row r="7685">
          <cell r="A7685" t="str">
            <v>077219</v>
          </cell>
          <cell r="B7685" t="str">
            <v>Mosaic 2P+T Schuko A Volet</v>
          </cell>
          <cell r="C7685" t="str">
            <v>Kit acces contrôle extérieur</v>
          </cell>
          <cell r="D7685">
            <v>6.4666755347142857</v>
          </cell>
          <cell r="E7685">
            <v>10</v>
          </cell>
          <cell r="F7685">
            <v>100</v>
          </cell>
          <cell r="G7685">
            <v>4.4999999999999998E-2</v>
          </cell>
          <cell r="H7685">
            <v>5.7</v>
          </cell>
          <cell r="I7685">
            <v>28.6</v>
          </cell>
          <cell r="J7685">
            <v>9.6999999999999993</v>
          </cell>
        </row>
        <row r="7686">
          <cell r="A7686" t="str">
            <v>077220</v>
          </cell>
          <cell r="B7686" t="str">
            <v>Mosaic 2P+T Sch Rouge Antib.</v>
          </cell>
          <cell r="C7686" t="str">
            <v>Mosaic deux dir.</v>
          </cell>
          <cell r="D7686">
            <v>6.2665755347142857</v>
          </cell>
          <cell r="E7686">
            <v>10</v>
          </cell>
          <cell r="F7686">
            <v>100</v>
          </cell>
          <cell r="G7686">
            <v>4.2000000000000003E-2</v>
          </cell>
          <cell r="H7686">
            <v>5.7</v>
          </cell>
          <cell r="I7686">
            <v>28.6</v>
          </cell>
          <cell r="J7686">
            <v>9.6999999999999993</v>
          </cell>
        </row>
        <row r="7687">
          <cell r="A7687" t="str">
            <v>077232</v>
          </cell>
          <cell r="B7687" t="str">
            <v>Mosaic prise DLP 2x2P+T noir bornes auto standard Schuko</v>
          </cell>
          <cell r="C7687" t="str">
            <v>Mosaic deux dir. à voyant</v>
          </cell>
          <cell r="D7687">
            <v>18.195458700000003</v>
          </cell>
          <cell r="E7687">
            <v>10</v>
          </cell>
          <cell r="F7687">
            <v>50</v>
          </cell>
          <cell r="G7687">
            <v>0.115</v>
          </cell>
          <cell r="H7687">
            <v>9.5</v>
          </cell>
          <cell r="I7687">
            <v>23.4</v>
          </cell>
          <cell r="J7687">
            <v>14</v>
          </cell>
        </row>
        <row r="7688">
          <cell r="A7688" t="str">
            <v>077233</v>
          </cell>
          <cell r="B7688" t="str">
            <v>Mosaic prise DLP 3x2P+T noir bornes auto standard Schuko</v>
          </cell>
          <cell r="C7688" t="str">
            <v>Mosaic deux dir.</v>
          </cell>
          <cell r="D7688">
            <v>22.490060017857143</v>
          </cell>
          <cell r="E7688">
            <v>10</v>
          </cell>
          <cell r="F7688">
            <v>50</v>
          </cell>
          <cell r="G7688">
            <v>0.153</v>
          </cell>
          <cell r="H7688">
            <v>11</v>
          </cell>
          <cell r="I7688">
            <v>23.5</v>
          </cell>
          <cell r="J7688">
            <v>18.5</v>
          </cell>
        </row>
        <row r="7689">
          <cell r="A7689" t="str">
            <v>077252</v>
          </cell>
          <cell r="B7689" t="str">
            <v>Mosaic prise 2x2P+T Schuko 10/16A - 250V - multisupport</v>
          </cell>
          <cell r="C7689" t="str">
            <v>Mosaic deux dir. à voyant</v>
          </cell>
          <cell r="D7689">
            <v>15.748580305714285</v>
          </cell>
          <cell r="E7689">
            <v>10</v>
          </cell>
          <cell r="F7689">
            <v>100</v>
          </cell>
          <cell r="G7689">
            <v>7.6999999999999999E-2</v>
          </cell>
          <cell r="H7689">
            <v>5.4</v>
          </cell>
          <cell r="I7689">
            <v>23</v>
          </cell>
          <cell r="J7689">
            <v>18.600000000000001</v>
          </cell>
        </row>
        <row r="7690">
          <cell r="A7690" t="str">
            <v>077253</v>
          </cell>
          <cell r="B7690" t="str">
            <v>Mosaic prise 3x2P+T 45° standard Schuko</v>
          </cell>
          <cell r="C7690" t="str">
            <v>Mosaic inter à tirage</v>
          </cell>
          <cell r="D7690">
            <v>19.909167342857145</v>
          </cell>
          <cell r="E7690">
            <v>10</v>
          </cell>
          <cell r="F7690">
            <v>60</v>
          </cell>
          <cell r="G7690">
            <v>0.11</v>
          </cell>
          <cell r="H7690">
            <v>10</v>
          </cell>
          <cell r="I7690">
            <v>22.6</v>
          </cell>
          <cell r="J7690">
            <v>16.2</v>
          </cell>
        </row>
        <row r="7691">
          <cell r="A7691" t="str">
            <v>077254</v>
          </cell>
          <cell r="B7691" t="str">
            <v>Prise 4x2P+T Schuko Mosaic multisupport</v>
          </cell>
          <cell r="C7691" t="str">
            <v>Mosaic inverseur</v>
          </cell>
          <cell r="D7691">
            <v>25.964395611428575</v>
          </cell>
          <cell r="E7691">
            <v>5</v>
          </cell>
          <cell r="F7691">
            <v>50</v>
          </cell>
          <cell r="G7691">
            <v>0.14599999999999999</v>
          </cell>
          <cell r="H7691">
            <v>5.4</v>
          </cell>
          <cell r="I7691">
            <v>23</v>
          </cell>
          <cell r="J7691">
            <v>18.600000000000001</v>
          </cell>
        </row>
        <row r="7692">
          <cell r="A7692" t="str">
            <v>077281</v>
          </cell>
          <cell r="B7692" t="str">
            <v>Mosaic prise multiple shuko 2x2P+T rouge</v>
          </cell>
          <cell r="C7692" t="str">
            <v>Mosaic cde volets pouss. 500W</v>
          </cell>
          <cell r="D7692">
            <v>14.968190305714286</v>
          </cell>
          <cell r="E7692">
            <v>10</v>
          </cell>
          <cell r="F7692">
            <v>100</v>
          </cell>
          <cell r="G7692">
            <v>7.6999999999999999E-2</v>
          </cell>
          <cell r="H7692">
            <v>5.4</v>
          </cell>
          <cell r="I7692">
            <v>23</v>
          </cell>
          <cell r="J7692">
            <v>18.600000000000001</v>
          </cell>
        </row>
        <row r="7693">
          <cell r="A7693" t="str">
            <v>077282</v>
          </cell>
          <cell r="B7693" t="str">
            <v>Mosaic prise multiple shuko 3x2P+T rouge</v>
          </cell>
          <cell r="C7693" t="str">
            <v>Mosaic cde volets inter 500W</v>
          </cell>
          <cell r="D7693">
            <v>20.729577342857144</v>
          </cell>
          <cell r="E7693">
            <v>10</v>
          </cell>
          <cell r="F7693">
            <v>60</v>
          </cell>
          <cell r="G7693">
            <v>0.108</v>
          </cell>
          <cell r="H7693">
            <v>10</v>
          </cell>
          <cell r="I7693">
            <v>22.6</v>
          </cell>
          <cell r="J7693">
            <v>16.2</v>
          </cell>
        </row>
        <row r="7694">
          <cell r="A7694" t="str">
            <v>077283</v>
          </cell>
          <cell r="B7694" t="str">
            <v>Mosaic prise multiple shuko 4x2P+T rouge</v>
          </cell>
          <cell r="C7694" t="str">
            <v>Mosaic cde ventilation 2 dir.</v>
          </cell>
          <cell r="D7694">
            <v>26.654740611428572</v>
          </cell>
          <cell r="E7694">
            <v>5</v>
          </cell>
          <cell r="F7694">
            <v>50</v>
          </cell>
          <cell r="G7694">
            <v>0.14499999999999999</v>
          </cell>
          <cell r="H7694">
            <v>5.4</v>
          </cell>
          <cell r="I7694">
            <v>23</v>
          </cell>
          <cell r="J7694">
            <v>18.600000000000001</v>
          </cell>
        </row>
        <row r="7695">
          <cell r="A7695" t="str">
            <v>077290</v>
          </cell>
          <cell r="B7695" t="str">
            <v>Mosaic prise 2x2P+T Schuko led 10/16A 250V multisupport</v>
          </cell>
          <cell r="C7695" t="str">
            <v>Mosaic poussoir</v>
          </cell>
          <cell r="D7695">
            <v>19.690550305714289</v>
          </cell>
          <cell r="E7695">
            <v>10</v>
          </cell>
          <cell r="F7695">
            <v>100</v>
          </cell>
          <cell r="H7695">
            <v>5.4</v>
          </cell>
          <cell r="I7695">
            <v>23</v>
          </cell>
          <cell r="J7695">
            <v>18.600000000000001</v>
          </cell>
        </row>
        <row r="7696">
          <cell r="A7696" t="str">
            <v>077291</v>
          </cell>
          <cell r="B7696" t="str">
            <v>Mosaic prise 2x2P+T Schuko led 10/16A 250V multisupp. rouge</v>
          </cell>
          <cell r="C7696" t="str">
            <v>Mosaic pouss. inverseur</v>
          </cell>
          <cell r="D7696">
            <v>24.793100305714287</v>
          </cell>
          <cell r="E7696">
            <v>10</v>
          </cell>
          <cell r="F7696">
            <v>100</v>
          </cell>
          <cell r="H7696">
            <v>5.4</v>
          </cell>
          <cell r="I7696">
            <v>23</v>
          </cell>
          <cell r="J7696">
            <v>18.600000000000001</v>
          </cell>
        </row>
        <row r="7697">
          <cell r="A7697" t="str">
            <v>077301</v>
          </cell>
          <cell r="B7697" t="str">
            <v>Mosaic prise DLP 2P+T bornes auto 10/16A 250V 2 mod.</v>
          </cell>
          <cell r="C7697" t="str">
            <v>Mosaic pouss. inv. à voyant</v>
          </cell>
          <cell r="D7697">
            <v>10.639424482285715</v>
          </cell>
          <cell r="E7697">
            <v>10</v>
          </cell>
          <cell r="F7697">
            <v>100</v>
          </cell>
          <cell r="G7697">
            <v>6.4000000000000001E-2</v>
          </cell>
          <cell r="H7697">
            <v>5.4</v>
          </cell>
          <cell r="I7697">
            <v>23.2</v>
          </cell>
          <cell r="J7697">
            <v>18.600000000000001</v>
          </cell>
        </row>
        <row r="7698">
          <cell r="A7698" t="str">
            <v>077302</v>
          </cell>
          <cell r="B7698" t="str">
            <v>Mosaic prise DLP 2x2P+T bornes auto 10/16A 250V 4 mod.</v>
          </cell>
          <cell r="C7698" t="str">
            <v>Mosaic poussoir témoin</v>
          </cell>
          <cell r="D7698">
            <v>14.993858700000001</v>
          </cell>
          <cell r="E7698">
            <v>10</v>
          </cell>
          <cell r="F7698">
            <v>80</v>
          </cell>
          <cell r="G7698">
            <v>9.8000000000000004E-2</v>
          </cell>
          <cell r="H7698">
            <v>9.5</v>
          </cell>
          <cell r="I7698">
            <v>23.4</v>
          </cell>
          <cell r="J7698">
            <v>14</v>
          </cell>
        </row>
        <row r="7699">
          <cell r="A7699" t="str">
            <v>077303</v>
          </cell>
          <cell r="B7699" t="str">
            <v>Mosaic prise DLP 3x2P+T bornes auto 10/16A 250V 6 mod.</v>
          </cell>
          <cell r="C7699" t="str">
            <v>Mosaic poussoir</v>
          </cell>
          <cell r="D7699">
            <v>20.248940017857141</v>
          </cell>
          <cell r="E7699">
            <v>10</v>
          </cell>
          <cell r="F7699">
            <v>50</v>
          </cell>
          <cell r="G7699">
            <v>0.13100000000000001</v>
          </cell>
          <cell r="H7699">
            <v>11</v>
          </cell>
          <cell r="I7699">
            <v>23.5</v>
          </cell>
          <cell r="J7699">
            <v>18.5</v>
          </cell>
        </row>
        <row r="7700">
          <cell r="A7700" t="str">
            <v>077304</v>
          </cell>
          <cell r="B7700" t="str">
            <v>Mosaic prise DLP 4x2P+T bornes auto 10/16A 250V 8 mod.</v>
          </cell>
          <cell r="C7700" t="str">
            <v>Mosaic pouss. inverseur</v>
          </cell>
          <cell r="D7700">
            <v>25.681196111999995</v>
          </cell>
          <cell r="E7700">
            <v>5</v>
          </cell>
          <cell r="F7700">
            <v>50</v>
          </cell>
          <cell r="G7700">
            <v>0.17</v>
          </cell>
          <cell r="H7700">
            <v>14.4</v>
          </cell>
          <cell r="I7700">
            <v>22.8</v>
          </cell>
          <cell r="J7700">
            <v>9.8000000000000007</v>
          </cell>
        </row>
        <row r="7701">
          <cell r="A7701" t="str">
            <v>077321</v>
          </cell>
          <cell r="B7701" t="str">
            <v>Mosaic prise DLP 2P+T+détr. bornes auto 10/16A 250V 2 mod.</v>
          </cell>
          <cell r="C7701" t="str">
            <v>Mosaic pouss. inv. à voyant</v>
          </cell>
          <cell r="D7701">
            <v>14.691449482285716</v>
          </cell>
          <cell r="E7701">
            <v>10</v>
          </cell>
          <cell r="F7701">
            <v>100</v>
          </cell>
          <cell r="G7701">
            <v>6.4000000000000001E-2</v>
          </cell>
          <cell r="H7701">
            <v>5.4</v>
          </cell>
          <cell r="I7701">
            <v>23.2</v>
          </cell>
          <cell r="J7701">
            <v>18.600000000000001</v>
          </cell>
        </row>
        <row r="7702">
          <cell r="A7702" t="str">
            <v>077322</v>
          </cell>
          <cell r="B7702" t="str">
            <v>Mosaic prise DLP 2x2P+T+détr. bornes auto 10/16A 250V 4 mod.</v>
          </cell>
          <cell r="C7702" t="str">
            <v>Mosaic pouss.inv. porte etiq.</v>
          </cell>
          <cell r="D7702">
            <v>19.836278700000001</v>
          </cell>
          <cell r="E7702">
            <v>10</v>
          </cell>
          <cell r="F7702">
            <v>80</v>
          </cell>
          <cell r="G7702">
            <v>9.8000000000000004E-2</v>
          </cell>
          <cell r="H7702">
            <v>9.5</v>
          </cell>
          <cell r="I7702">
            <v>23.4</v>
          </cell>
          <cell r="J7702">
            <v>14</v>
          </cell>
        </row>
        <row r="7703">
          <cell r="A7703" t="str">
            <v>077323</v>
          </cell>
          <cell r="B7703" t="str">
            <v>Mosaic prise DLP 3x2P+T+détr. bornes auto 10/16A 250V 6 mod.</v>
          </cell>
          <cell r="C7703" t="str">
            <v>Mosaic poussoir à tirage</v>
          </cell>
          <cell r="D7703">
            <v>26.692160017857145</v>
          </cell>
          <cell r="E7703">
            <v>10</v>
          </cell>
          <cell r="F7703">
            <v>50</v>
          </cell>
          <cell r="G7703">
            <v>0.13</v>
          </cell>
          <cell r="H7703">
            <v>11</v>
          </cell>
          <cell r="I7703">
            <v>23.5</v>
          </cell>
          <cell r="J7703">
            <v>18.5</v>
          </cell>
        </row>
        <row r="7704">
          <cell r="A7704" t="str">
            <v>077324</v>
          </cell>
          <cell r="B7704" t="str">
            <v>Mosaic prise DLP 4x2P+T+détr bornes auto 10/16A 250V 8 mod.</v>
          </cell>
          <cell r="C7704" t="str">
            <v>Mosaic inter bipolaire</v>
          </cell>
          <cell r="D7704">
            <v>32.144426111999998</v>
          </cell>
          <cell r="E7704">
            <v>5</v>
          </cell>
          <cell r="F7704">
            <v>50</v>
          </cell>
          <cell r="G7704">
            <v>0.16900000000000001</v>
          </cell>
          <cell r="H7704">
            <v>14.4</v>
          </cell>
          <cell r="I7704">
            <v>22.8</v>
          </cell>
          <cell r="J7704">
            <v>9.8000000000000007</v>
          </cell>
        </row>
        <row r="7705">
          <cell r="A7705" t="str">
            <v>077331</v>
          </cell>
          <cell r="B7705" t="str">
            <v>Mosaic prise DLP 2P+T bornes vis 10/16A 250V 2 mod.</v>
          </cell>
          <cell r="C7705" t="str">
            <v>Mosaic inter bipolaire+voyant</v>
          </cell>
          <cell r="D7705">
            <v>11.704747380000001</v>
          </cell>
          <cell r="E7705">
            <v>10</v>
          </cell>
          <cell r="F7705">
            <v>100</v>
          </cell>
          <cell r="G7705">
            <v>6.8000000000000005E-2</v>
          </cell>
          <cell r="H7705">
            <v>6</v>
          </cell>
          <cell r="I7705">
            <v>25.4</v>
          </cell>
          <cell r="J7705">
            <v>14.7</v>
          </cell>
        </row>
        <row r="7706">
          <cell r="A7706" t="str">
            <v>077332</v>
          </cell>
          <cell r="B7706" t="str">
            <v>Mosaic prise DLP 2x2P+T bornes vis 10/16A 250V 4 mod.</v>
          </cell>
          <cell r="C7706" t="str">
            <v>Mosaic deux direct.</v>
          </cell>
          <cell r="D7706">
            <v>16.560590196428571</v>
          </cell>
          <cell r="E7706">
            <v>10</v>
          </cell>
          <cell r="F7706">
            <v>70</v>
          </cell>
          <cell r="G7706">
            <v>0.10299999999999999</v>
          </cell>
          <cell r="H7706">
            <v>9.3000000000000007</v>
          </cell>
          <cell r="I7706">
            <v>27.5</v>
          </cell>
          <cell r="J7706">
            <v>13</v>
          </cell>
        </row>
        <row r="7707">
          <cell r="A7707" t="str">
            <v>077333</v>
          </cell>
          <cell r="B7707" t="str">
            <v>Mosaic prise DLP 3x2P+T bornes vis 10/16A 250V 6 mod.</v>
          </cell>
          <cell r="C7707" t="str">
            <v>Mosaic deux direct.à voyant</v>
          </cell>
          <cell r="D7707">
            <v>22.15555375142857</v>
          </cell>
          <cell r="E7707">
            <v>10</v>
          </cell>
          <cell r="F7707">
            <v>60</v>
          </cell>
          <cell r="G7707">
            <v>0.13900000000000001</v>
          </cell>
          <cell r="H7707">
            <v>10.6</v>
          </cell>
          <cell r="I7707">
            <v>23</v>
          </cell>
          <cell r="J7707">
            <v>16.600000000000001</v>
          </cell>
        </row>
        <row r="7708">
          <cell r="A7708" t="str">
            <v>077334</v>
          </cell>
          <cell r="B7708" t="str">
            <v>Mosaic prise DLP 4x2P+T bornes vis 10/16A 250V 8 mod.</v>
          </cell>
          <cell r="C7708" t="str">
            <v>Mosaic deux dir. bipolaire</v>
          </cell>
          <cell r="D7708">
            <v>28.252481112000002</v>
          </cell>
          <cell r="E7708">
            <v>5</v>
          </cell>
          <cell r="F7708">
            <v>50</v>
          </cell>
          <cell r="G7708">
            <v>0.17399999999999999</v>
          </cell>
          <cell r="H7708">
            <v>14.4</v>
          </cell>
          <cell r="I7708">
            <v>22.8</v>
          </cell>
          <cell r="J7708">
            <v>9.8000000000000007</v>
          </cell>
        </row>
        <row r="7709">
          <cell r="A7709" t="str">
            <v>077341</v>
          </cell>
          <cell r="B7709" t="str">
            <v>Mosaic prise DLP 2P+T+détr. bornes vis 10/16A 250V 2 mod.</v>
          </cell>
          <cell r="C7709" t="str">
            <v>Mosaic deux dir.bip.+voyant</v>
          </cell>
          <cell r="D7709">
            <v>16.14696738</v>
          </cell>
          <cell r="E7709">
            <v>10</v>
          </cell>
          <cell r="F7709">
            <v>100</v>
          </cell>
          <cell r="G7709">
            <v>6.7000000000000004E-2</v>
          </cell>
          <cell r="H7709">
            <v>6</v>
          </cell>
          <cell r="I7709">
            <v>25.4</v>
          </cell>
          <cell r="J7709">
            <v>14.7</v>
          </cell>
        </row>
        <row r="7710">
          <cell r="A7710" t="str">
            <v>077342</v>
          </cell>
          <cell r="B7710" t="str">
            <v>Mosaic prise DLP 2x2P+T+détr. bornes vis 10/16A 250V 4 mod.</v>
          </cell>
          <cell r="C7710" t="str">
            <v>Mosaic obturateur</v>
          </cell>
          <cell r="D7710">
            <v>21.903260196428569</v>
          </cell>
          <cell r="E7710">
            <v>10</v>
          </cell>
          <cell r="F7710">
            <v>70</v>
          </cell>
          <cell r="G7710">
            <v>0.10299999999999999</v>
          </cell>
          <cell r="H7710">
            <v>9.3000000000000007</v>
          </cell>
          <cell r="I7710">
            <v>27.5</v>
          </cell>
          <cell r="J7710">
            <v>13</v>
          </cell>
        </row>
        <row r="7711">
          <cell r="A7711" t="str">
            <v>077343</v>
          </cell>
          <cell r="B7711" t="str">
            <v>Mosaic prise DLP 3x2P+T+détr. bornes vis 10/16A 250V 6 mod.</v>
          </cell>
          <cell r="C7711" t="str">
            <v>Mosaic obturateur</v>
          </cell>
          <cell r="D7711">
            <v>29.299123751428574</v>
          </cell>
          <cell r="E7711">
            <v>10</v>
          </cell>
          <cell r="F7711">
            <v>60</v>
          </cell>
          <cell r="G7711">
            <v>0.14000000000000001</v>
          </cell>
          <cell r="H7711">
            <v>10.6</v>
          </cell>
          <cell r="I7711">
            <v>23</v>
          </cell>
          <cell r="J7711">
            <v>16.600000000000001</v>
          </cell>
        </row>
        <row r="7712">
          <cell r="A7712" t="str">
            <v>077344</v>
          </cell>
          <cell r="B7712" t="str">
            <v>Mosaic prise DLP 4x2P+T+détr bornes vis 10/16A 250V 8 mod.</v>
          </cell>
          <cell r="C7712" t="str">
            <v>Mosaic inter à clé 2 pos.</v>
          </cell>
          <cell r="D7712">
            <v>35.416061112000001</v>
          </cell>
          <cell r="E7712">
            <v>5</v>
          </cell>
          <cell r="F7712">
            <v>50</v>
          </cell>
          <cell r="G7712">
            <v>0.17399999999999999</v>
          </cell>
          <cell r="H7712">
            <v>14.4</v>
          </cell>
          <cell r="I7712">
            <v>22.8</v>
          </cell>
          <cell r="J7712">
            <v>9.8000000000000007</v>
          </cell>
        </row>
        <row r="7713">
          <cell r="A7713" t="str">
            <v>077401</v>
          </cell>
          <cell r="B7713" t="str">
            <v>Mosaic prise DLP 2P+T schuko bornes auto</v>
          </cell>
          <cell r="C7713" t="str">
            <v>Mosaic inter à clé 3 pos.</v>
          </cell>
          <cell r="D7713">
            <v>12.430319482285713</v>
          </cell>
          <cell r="E7713">
            <v>10</v>
          </cell>
          <cell r="F7713">
            <v>100</v>
          </cell>
          <cell r="G7713">
            <v>6.6000000000000003E-2</v>
          </cell>
          <cell r="H7713">
            <v>5.4</v>
          </cell>
          <cell r="I7713">
            <v>23.2</v>
          </cell>
          <cell r="J7713">
            <v>18.600000000000001</v>
          </cell>
        </row>
        <row r="7714">
          <cell r="A7714" t="str">
            <v>077402</v>
          </cell>
          <cell r="B7714" t="str">
            <v>Mosaic prise spéc.DLP 2X2P+T bornes auto standard Schuko</v>
          </cell>
          <cell r="C7714" t="str">
            <v>Mosaic inter à clé bar. europ.</v>
          </cell>
          <cell r="D7714">
            <v>17.325023700000003</v>
          </cell>
          <cell r="E7714">
            <v>10</v>
          </cell>
          <cell r="F7714">
            <v>60</v>
          </cell>
          <cell r="G7714">
            <v>0.10199999999999999</v>
          </cell>
          <cell r="H7714">
            <v>9.5</v>
          </cell>
          <cell r="I7714">
            <v>23.4</v>
          </cell>
          <cell r="J7714">
            <v>14</v>
          </cell>
        </row>
        <row r="7715">
          <cell r="A7715" t="str">
            <v>077403</v>
          </cell>
          <cell r="B7715" t="str">
            <v>Mosaic prise DLP 3x2P+T standard Schuko</v>
          </cell>
          <cell r="C7715" t="str">
            <v>Mosaic pouss. à clé bar.europ.</v>
          </cell>
          <cell r="D7715">
            <v>21.899765017857142</v>
          </cell>
          <cell r="E7715">
            <v>10</v>
          </cell>
          <cell r="F7715">
            <v>50</v>
          </cell>
          <cell r="G7715">
            <v>0.13900000000000001</v>
          </cell>
          <cell r="H7715">
            <v>11</v>
          </cell>
          <cell r="I7715">
            <v>23.5</v>
          </cell>
          <cell r="J7715">
            <v>18.5</v>
          </cell>
        </row>
        <row r="7716">
          <cell r="A7716" t="str">
            <v>077404</v>
          </cell>
          <cell r="B7716" t="str">
            <v>Mosaic prise DLP 4x2P+T schuko bornes auto</v>
          </cell>
          <cell r="C7716" t="str">
            <v>Mosaic module anti arrach.</v>
          </cell>
          <cell r="D7716">
            <v>26.601656112000001</v>
          </cell>
          <cell r="E7716">
            <v>5</v>
          </cell>
          <cell r="F7716">
            <v>50</v>
          </cell>
          <cell r="G7716">
            <v>0.18099999999999999</v>
          </cell>
          <cell r="H7716">
            <v>14.4</v>
          </cell>
          <cell r="I7716">
            <v>22.8</v>
          </cell>
          <cell r="J7716">
            <v>9.8000000000000007</v>
          </cell>
        </row>
        <row r="7717">
          <cell r="A7717" t="str">
            <v>077421</v>
          </cell>
          <cell r="B7717" t="str">
            <v>Mosaic prise shuko spec DLP 2P+T rouge</v>
          </cell>
          <cell r="C7717" t="str">
            <v>Mosaic 2P+T clippage direct</v>
          </cell>
          <cell r="D7717">
            <v>19.453829482285716</v>
          </cell>
          <cell r="E7717">
            <v>10</v>
          </cell>
          <cell r="F7717">
            <v>100</v>
          </cell>
          <cell r="G7717">
            <v>6.7000000000000004E-2</v>
          </cell>
          <cell r="H7717">
            <v>5.4</v>
          </cell>
          <cell r="I7717">
            <v>23.2</v>
          </cell>
          <cell r="J7717">
            <v>18.600000000000001</v>
          </cell>
        </row>
        <row r="7718">
          <cell r="A7718" t="str">
            <v>077422</v>
          </cell>
          <cell r="B7718" t="str">
            <v>Mosaic prise spéc. DLP 2x2P+T à detromp.bornes auto Schuko</v>
          </cell>
          <cell r="C7718" t="str">
            <v>Prise clipsage direct 2x2P+T</v>
          </cell>
          <cell r="D7718">
            <v>22.889025</v>
          </cell>
          <cell r="E7718">
            <v>1</v>
          </cell>
          <cell r="F7718">
            <v>60</v>
          </cell>
          <cell r="G7718">
            <v>0.10199999999999999</v>
          </cell>
          <cell r="H7718">
            <v>1</v>
          </cell>
          <cell r="I7718">
            <v>311.22000000000003</v>
          </cell>
          <cell r="J7718">
            <v>1</v>
          </cell>
        </row>
        <row r="7719">
          <cell r="A7719" t="str">
            <v>077423</v>
          </cell>
          <cell r="B7719" t="str">
            <v>Mosaic prise shuko spec DLP 3x2P+T rouge</v>
          </cell>
          <cell r="C7719" t="str">
            <v>Mosaic 3x2P+T clippage direct</v>
          </cell>
          <cell r="D7719">
            <v>24.451040017857142</v>
          </cell>
          <cell r="E7719">
            <v>10</v>
          </cell>
          <cell r="F7719">
            <v>50</v>
          </cell>
          <cell r="G7719">
            <v>0.13800000000000001</v>
          </cell>
          <cell r="H7719">
            <v>11</v>
          </cell>
          <cell r="I7719">
            <v>23.5</v>
          </cell>
          <cell r="J7719">
            <v>18.5</v>
          </cell>
        </row>
        <row r="7720">
          <cell r="A7720" t="str">
            <v>077424</v>
          </cell>
          <cell r="B7720" t="str">
            <v>Mosaic prise shuko spec DLP 4x2P+T rouge</v>
          </cell>
          <cell r="C7720" t="str">
            <v>Prise mosaic 4x2P+T clip dir</v>
          </cell>
          <cell r="D7720">
            <v>27.322016112</v>
          </cell>
          <cell r="E7720">
            <v>5</v>
          </cell>
          <cell r="F7720">
            <v>50</v>
          </cell>
          <cell r="G7720">
            <v>0.17899999999999999</v>
          </cell>
          <cell r="H7720">
            <v>14.4</v>
          </cell>
          <cell r="I7720">
            <v>22.8</v>
          </cell>
          <cell r="J7720">
            <v>9.8000000000000007</v>
          </cell>
        </row>
        <row r="7721">
          <cell r="A7721" t="str">
            <v>077540</v>
          </cell>
          <cell r="B7721" t="str">
            <v>Mosaic parafoudre 16A 250V 50/60Hz 2 mod. Blanc</v>
          </cell>
          <cell r="C7721" t="str">
            <v>Peigne Mosaic clippage direct</v>
          </cell>
          <cell r="D7721">
            <v>87.346180000000004</v>
          </cell>
          <cell r="E7721">
            <v>1</v>
          </cell>
          <cell r="F7721">
            <v>20</v>
          </cell>
          <cell r="G7721">
            <v>0.121</v>
          </cell>
          <cell r="H7721">
            <v>5.7</v>
          </cell>
          <cell r="I7721">
            <v>9.6999999999999993</v>
          </cell>
          <cell r="J7721">
            <v>9.6999999999999993</v>
          </cell>
        </row>
        <row r="7722">
          <cell r="A7722" t="str">
            <v>077541</v>
          </cell>
          <cell r="B7722" t="str">
            <v>Mosaic rechange parafoudre 16A 250V 50/60Hz 2 mod. Blanc</v>
          </cell>
          <cell r="C7722" t="str">
            <v>Mosaic prise 2P</v>
          </cell>
          <cell r="D7722">
            <v>53.341945000000003</v>
          </cell>
          <cell r="E7722">
            <v>1</v>
          </cell>
          <cell r="F7722">
            <v>50</v>
          </cell>
          <cell r="G7722">
            <v>7.9000000000000001E-2</v>
          </cell>
          <cell r="H7722">
            <v>5.7</v>
          </cell>
          <cell r="I7722">
            <v>7.3</v>
          </cell>
          <cell r="J7722">
            <v>5.5</v>
          </cell>
        </row>
        <row r="7723">
          <cell r="A7723" t="str">
            <v>077542</v>
          </cell>
          <cell r="B7723" t="str">
            <v>Mosaic filtre 6A 250V 50/60Hz 2 mod. Blanc</v>
          </cell>
          <cell r="C7723" t="str">
            <v>Mosaic prise 2P+T bornes auto</v>
          </cell>
          <cell r="D7723">
            <v>149.03344500000003</v>
          </cell>
          <cell r="E7723">
            <v>1</v>
          </cell>
          <cell r="F7723">
            <v>20</v>
          </cell>
          <cell r="G7723">
            <v>8.1000000000000003E-2</v>
          </cell>
          <cell r="H7723">
            <v>5.7</v>
          </cell>
          <cell r="I7723">
            <v>9.6999999999999993</v>
          </cell>
          <cell r="J7723">
            <v>9.6999999999999993</v>
          </cell>
        </row>
        <row r="7724">
          <cell r="A7724" t="str">
            <v>077550</v>
          </cell>
          <cell r="B7724" t="str">
            <v>Mosaic sortie de câble 20A 2 mod. Blanc</v>
          </cell>
          <cell r="C7724" t="str">
            <v>Mosaic prise 2P+T + voyant</v>
          </cell>
          <cell r="D7724">
            <v>13.439726562500001</v>
          </cell>
          <cell r="E7724">
            <v>10</v>
          </cell>
          <cell r="F7724">
            <v>100</v>
          </cell>
          <cell r="G7724">
            <v>0.03</v>
          </cell>
          <cell r="H7724">
            <v>5.5</v>
          </cell>
          <cell r="I7724">
            <v>39.5</v>
          </cell>
          <cell r="J7724">
            <v>17.5</v>
          </cell>
        </row>
        <row r="7725">
          <cell r="A7725" t="str">
            <v>077551</v>
          </cell>
          <cell r="B7725" t="str">
            <v>Mosaic sortie de câble 16A 2 mod. Blanc</v>
          </cell>
          <cell r="C7725" t="str">
            <v>Mosaic prise 2P+T à vis</v>
          </cell>
          <cell r="D7725">
            <v>15.140576562500002</v>
          </cell>
          <cell r="E7725">
            <v>10</v>
          </cell>
          <cell r="F7725">
            <v>100</v>
          </cell>
          <cell r="G7725">
            <v>5.1999999999999998E-2</v>
          </cell>
          <cell r="H7725">
            <v>5.5</v>
          </cell>
          <cell r="I7725">
            <v>39.5</v>
          </cell>
          <cell r="J7725">
            <v>17.5</v>
          </cell>
        </row>
        <row r="7726">
          <cell r="A7726" t="str">
            <v>077552</v>
          </cell>
          <cell r="B7726" t="str">
            <v>Mosaic sortie de fil diam. 8mm 1 mod. Blanc</v>
          </cell>
          <cell r="C7726" t="str">
            <v>Mosaic prise 2P+T à detr.</v>
          </cell>
          <cell r="D7726">
            <v>6.7104904732142856</v>
          </cell>
          <cell r="E7726">
            <v>10</v>
          </cell>
          <cell r="F7726">
            <v>100</v>
          </cell>
          <cell r="G7726">
            <v>1.0999999999999999E-2</v>
          </cell>
          <cell r="H7726">
            <v>5.5</v>
          </cell>
          <cell r="I7726">
            <v>14.5</v>
          </cell>
          <cell r="J7726">
            <v>9.5</v>
          </cell>
        </row>
        <row r="7727">
          <cell r="A7727" t="str">
            <v>077553</v>
          </cell>
          <cell r="B7727" t="str">
            <v>Mosaic derivateur 20A 2 mod. Blanc</v>
          </cell>
          <cell r="C7727" t="str">
            <v>Mosaic prise 2P+T+voy. à detr.</v>
          </cell>
          <cell r="D7727">
            <v>25.840357534714286</v>
          </cell>
          <cell r="E7727">
            <v>10</v>
          </cell>
          <cell r="F7727">
            <v>100</v>
          </cell>
          <cell r="G7727">
            <v>4.3999999999999997E-2</v>
          </cell>
          <cell r="H7727">
            <v>5.7</v>
          </cell>
          <cell r="I7727">
            <v>28.6</v>
          </cell>
          <cell r="J7727">
            <v>9.6999999999999993</v>
          </cell>
        </row>
        <row r="7728">
          <cell r="A7728" t="str">
            <v>077586</v>
          </cell>
          <cell r="B7728" t="str">
            <v>Mosaic prise rasoir 5 mod. blanc</v>
          </cell>
          <cell r="C7728" t="str">
            <v>Mosaic prise 2P+T bornes auto</v>
          </cell>
          <cell r="D7728">
            <v>55.159865000000003</v>
          </cell>
          <cell r="E7728">
            <v>1</v>
          </cell>
          <cell r="F7728">
            <v>6</v>
          </cell>
          <cell r="G7728">
            <v>0.63200000000000001</v>
          </cell>
          <cell r="H7728">
            <v>7.6</v>
          </cell>
          <cell r="I7728">
            <v>17.899999999999999</v>
          </cell>
          <cell r="J7728">
            <v>9.4</v>
          </cell>
        </row>
        <row r="7729">
          <cell r="A7729" t="str">
            <v>077591</v>
          </cell>
          <cell r="B7729" t="str">
            <v>Mosaic aliment. USB 750mA 5V-1 mod blanc</v>
          </cell>
          <cell r="C7729" t="str">
            <v>Mosaic prise 2P+T bornes auto</v>
          </cell>
          <cell r="D7729">
            <v>26.711485973214288</v>
          </cell>
          <cell r="E7729">
            <v>10</v>
          </cell>
          <cell r="F7729">
            <v>100</v>
          </cell>
          <cell r="G7729">
            <v>2.8000000000000001E-2</v>
          </cell>
          <cell r="H7729">
            <v>5.5</v>
          </cell>
          <cell r="I7729">
            <v>14.5</v>
          </cell>
          <cell r="J7729">
            <v>9.5</v>
          </cell>
        </row>
        <row r="7730">
          <cell r="A7730" t="str">
            <v>077593</v>
          </cell>
          <cell r="B7730" t="str">
            <v>Mosaic aliment. USB + cordon 750mA 5V-2 mod blanc</v>
          </cell>
          <cell r="C7730" t="str">
            <v>Mosaic prise 2P+T bornes auto</v>
          </cell>
          <cell r="D7730">
            <v>50.487874999999995</v>
          </cell>
          <cell r="E7730">
            <v>1</v>
          </cell>
          <cell r="F7730">
            <v>20</v>
          </cell>
          <cell r="G7730">
            <v>8.3000000000000004E-2</v>
          </cell>
          <cell r="H7730">
            <v>5.7</v>
          </cell>
          <cell r="I7730">
            <v>9.6999999999999993</v>
          </cell>
          <cell r="J7730">
            <v>9.6999999999999993</v>
          </cell>
        </row>
        <row r="7731">
          <cell r="A7731" t="str">
            <v>077594</v>
          </cell>
          <cell r="B7731" t="str">
            <v>Mosaic aliment. 2xUSB 1500mA 5V-2 mod blanc</v>
          </cell>
          <cell r="C7731" t="str">
            <v>Mosaic prise 2P+T à volet</v>
          </cell>
          <cell r="D7731">
            <v>32.112321946428573</v>
          </cell>
          <cell r="E7731">
            <v>5</v>
          </cell>
          <cell r="F7731">
            <v>50</v>
          </cell>
          <cell r="G7731">
            <v>5.8000000000000003E-2</v>
          </cell>
          <cell r="H7731">
            <v>5.5</v>
          </cell>
          <cell r="I7731">
            <v>14.5</v>
          </cell>
          <cell r="J7731">
            <v>9.5</v>
          </cell>
        </row>
        <row r="7732">
          <cell r="A7732" t="str">
            <v>077811</v>
          </cell>
          <cell r="B7732" t="str">
            <v>Soliroc deux dir. 10A - 250V- IP55 - IK10</v>
          </cell>
          <cell r="C7732" t="str">
            <v>Mosaic 2P+T clippage direct</v>
          </cell>
          <cell r="D7732">
            <v>39.91362500000001</v>
          </cell>
          <cell r="E7732">
            <v>1</v>
          </cell>
          <cell r="F7732">
            <v>10</v>
          </cell>
          <cell r="G7732">
            <v>0.17599999999999999</v>
          </cell>
          <cell r="H7732">
            <v>7.2</v>
          </cell>
          <cell r="I7732">
            <v>10</v>
          </cell>
          <cell r="J7732">
            <v>9.4</v>
          </cell>
        </row>
        <row r="7733">
          <cell r="A7733" t="str">
            <v>077812</v>
          </cell>
          <cell r="B7733" t="str">
            <v>Soliroc deux dir. lumineux 10A - 250V- IP55 - IK10</v>
          </cell>
          <cell r="C7733" t="str">
            <v>Mosaic 2x2P+T clippage direct</v>
          </cell>
          <cell r="D7733">
            <v>47.352860000000007</v>
          </cell>
          <cell r="E7733">
            <v>1</v>
          </cell>
          <cell r="F7733">
            <v>10</v>
          </cell>
          <cell r="G7733">
            <v>0.17899999999999999</v>
          </cell>
          <cell r="H7733">
            <v>7.2</v>
          </cell>
          <cell r="I7733">
            <v>10</v>
          </cell>
          <cell r="J7733">
            <v>9.4</v>
          </cell>
        </row>
        <row r="7734">
          <cell r="A7734" t="str">
            <v>077813</v>
          </cell>
          <cell r="B7734" t="str">
            <v>Soliroc deux dir. porte-étiq. 10A - 250V- IP55 - IK10</v>
          </cell>
          <cell r="C7734" t="str">
            <v>Mosaic 3x2P+T clippage direct</v>
          </cell>
          <cell r="D7734">
            <v>49.073490000000007</v>
          </cell>
          <cell r="E7734">
            <v>1</v>
          </cell>
          <cell r="F7734">
            <v>10</v>
          </cell>
          <cell r="G7734">
            <v>0.16800000000000001</v>
          </cell>
          <cell r="H7734">
            <v>7.2</v>
          </cell>
          <cell r="I7734">
            <v>10</v>
          </cell>
          <cell r="J7734">
            <v>9.4</v>
          </cell>
        </row>
        <row r="7735">
          <cell r="A7735" t="str">
            <v>077814</v>
          </cell>
          <cell r="B7735" t="str">
            <v>Soliroc deux dir. témoin 10A - 250V- IP55 - IK10</v>
          </cell>
          <cell r="C7735" t="str">
            <v>Mosaic 4x2P+T clippage direct</v>
          </cell>
          <cell r="D7735">
            <v>55.829969999999989</v>
          </cell>
          <cell r="E7735">
            <v>1</v>
          </cell>
          <cell r="F7735">
            <v>10</v>
          </cell>
          <cell r="G7735">
            <v>0.186</v>
          </cell>
          <cell r="H7735">
            <v>7.2</v>
          </cell>
          <cell r="I7735">
            <v>10</v>
          </cell>
          <cell r="J7735">
            <v>9.4</v>
          </cell>
        </row>
        <row r="7736">
          <cell r="A7736" t="str">
            <v>077821</v>
          </cell>
          <cell r="B7736" t="str">
            <v>Soliroc inverseur 10A - 250V- IP55 - IK10</v>
          </cell>
          <cell r="C7736" t="str">
            <v>Mosaic prise 2P+T man. facile</v>
          </cell>
          <cell r="D7736">
            <v>50.678429999999999</v>
          </cell>
          <cell r="E7736">
            <v>1</v>
          </cell>
          <cell r="F7736">
            <v>10</v>
          </cell>
          <cell r="G7736">
            <v>0.192</v>
          </cell>
          <cell r="H7736">
            <v>7.2</v>
          </cell>
          <cell r="I7736">
            <v>10</v>
          </cell>
          <cell r="J7736">
            <v>9.4</v>
          </cell>
        </row>
        <row r="7737">
          <cell r="A7737" t="str">
            <v>077822</v>
          </cell>
          <cell r="B7737" t="str">
            <v>Soliroc inter bipolaire 10A - 250V- IP55 - IK10</v>
          </cell>
          <cell r="C7737" t="str">
            <v>Mosaic prise 2P+T affleurement</v>
          </cell>
          <cell r="D7737">
            <v>51.276890000000002</v>
          </cell>
          <cell r="E7737">
            <v>1</v>
          </cell>
          <cell r="F7737">
            <v>10</v>
          </cell>
          <cell r="G7737">
            <v>0.191</v>
          </cell>
          <cell r="H7737">
            <v>7.2</v>
          </cell>
          <cell r="I7737">
            <v>10</v>
          </cell>
          <cell r="J7737">
            <v>9.4</v>
          </cell>
        </row>
        <row r="7738">
          <cell r="A7738" t="str">
            <v>077823</v>
          </cell>
          <cell r="B7738" t="str">
            <v>Soliroc inter tempor. 2 fils 230V - IP55 - IK10</v>
          </cell>
          <cell r="C7738" t="str">
            <v>Mosaic prise 2P+T affleurement</v>
          </cell>
          <cell r="D7738">
            <v>98.636535000000009</v>
          </cell>
          <cell r="E7738">
            <v>1</v>
          </cell>
          <cell r="F7738">
            <v>10</v>
          </cell>
          <cell r="G7738">
            <v>0.216</v>
          </cell>
          <cell r="H7738">
            <v>7.2</v>
          </cell>
          <cell r="I7738">
            <v>10</v>
          </cell>
          <cell r="J7738">
            <v>9.4</v>
          </cell>
        </row>
        <row r="7739">
          <cell r="A7739" t="str">
            <v>077825</v>
          </cell>
          <cell r="B7739" t="str">
            <v>Soliroc inter auto 3 fils 230V - IP55 - IK10</v>
          </cell>
          <cell r="C7739" t="str">
            <v>MOSAIC PRISE MS 2X2P+T</v>
          </cell>
          <cell r="D7739">
            <v>116.11929500000001</v>
          </cell>
          <cell r="E7739">
            <v>1</v>
          </cell>
          <cell r="F7739">
            <v>10</v>
          </cell>
          <cell r="G7739">
            <v>0.191</v>
          </cell>
          <cell r="H7739">
            <v>7.2</v>
          </cell>
          <cell r="I7739">
            <v>10</v>
          </cell>
          <cell r="J7739">
            <v>9.4</v>
          </cell>
        </row>
        <row r="7740">
          <cell r="A7740" t="str">
            <v>077827</v>
          </cell>
          <cell r="B7740" t="str">
            <v>Soliroc inter auto 2 fils 230V - IP55 - IK10</v>
          </cell>
          <cell r="C7740" t="str">
            <v>MOSAIC PRISE MS 3X2P+T</v>
          </cell>
          <cell r="D7740">
            <v>102.87186999999999</v>
          </cell>
          <cell r="E7740">
            <v>1</v>
          </cell>
          <cell r="F7740">
            <v>10</v>
          </cell>
          <cell r="G7740">
            <v>0.19600000000000001</v>
          </cell>
          <cell r="H7740">
            <v>7.2</v>
          </cell>
          <cell r="I7740">
            <v>10</v>
          </cell>
          <cell r="J7740">
            <v>9.4</v>
          </cell>
        </row>
        <row r="7741">
          <cell r="A7741" t="str">
            <v>077828</v>
          </cell>
          <cell r="B7741" t="str">
            <v>Soliroc inter. crépusculaire IK 10 - IP55</v>
          </cell>
          <cell r="C7741" t="str">
            <v>MOSAIC PRISE MS 4X2P+T</v>
          </cell>
          <cell r="D7741">
            <v>180.49250000000001</v>
          </cell>
          <cell r="E7741">
            <v>1</v>
          </cell>
          <cell r="F7741">
            <v>10</v>
          </cell>
          <cell r="G7741">
            <v>0.11</v>
          </cell>
          <cell r="H7741">
            <v>7.2</v>
          </cell>
          <cell r="I7741">
            <v>10</v>
          </cell>
          <cell r="J7741">
            <v>9.4</v>
          </cell>
        </row>
        <row r="7742">
          <cell r="A7742" t="str">
            <v>077831</v>
          </cell>
          <cell r="B7742" t="str">
            <v>Soliroc prise 2P+T 10/16A - 250V - IP55 - IK10</v>
          </cell>
          <cell r="C7742" t="str">
            <v>MOSAIC PRISE MS 2P+T</v>
          </cell>
          <cell r="D7742">
            <v>46.230805000000004</v>
          </cell>
          <cell r="E7742">
            <v>1</v>
          </cell>
          <cell r="F7742">
            <v>10</v>
          </cell>
          <cell r="G7742">
            <v>0.23799999999999999</v>
          </cell>
          <cell r="H7742">
            <v>7.2</v>
          </cell>
          <cell r="I7742">
            <v>10</v>
          </cell>
          <cell r="J7742">
            <v>9.4</v>
          </cell>
        </row>
        <row r="7743">
          <cell r="A7743" t="str">
            <v>077832</v>
          </cell>
          <cell r="B7743" t="str">
            <v>Soliroc prise 2P+T sans volet 10/16A - 250V - IP20 - IK10</v>
          </cell>
          <cell r="C7743" t="str">
            <v>Mosaic prise TBT</v>
          </cell>
          <cell r="D7743">
            <v>37.162595000000003</v>
          </cell>
          <cell r="E7743">
            <v>1</v>
          </cell>
          <cell r="F7743">
            <v>10</v>
          </cell>
          <cell r="G7743">
            <v>0.14899999999999999</v>
          </cell>
          <cell r="H7743">
            <v>7.2</v>
          </cell>
          <cell r="I7743">
            <v>10</v>
          </cell>
          <cell r="J7743">
            <v>9.4</v>
          </cell>
        </row>
        <row r="7744">
          <cell r="A7744" t="str">
            <v>077833</v>
          </cell>
          <cell r="B7744" t="str">
            <v>Soliroc prise 2P+T avec clé 10/16A - 250V - IP55 - IK10</v>
          </cell>
          <cell r="C7744" t="str">
            <v>MOSAIC PRISE MS 2X2P+T + DETR.</v>
          </cell>
          <cell r="D7744">
            <v>88.660629999999983</v>
          </cell>
          <cell r="E7744">
            <v>1</v>
          </cell>
          <cell r="F7744">
            <v>10</v>
          </cell>
          <cell r="G7744">
            <v>0.25900000000000001</v>
          </cell>
          <cell r="H7744">
            <v>7.2</v>
          </cell>
          <cell r="I7744">
            <v>10</v>
          </cell>
          <cell r="J7744">
            <v>9.4</v>
          </cell>
        </row>
        <row r="7745">
          <cell r="A7745" t="str">
            <v>077835</v>
          </cell>
          <cell r="B7745" t="str">
            <v>Soliroc prise 2P+T schuko volet 10/16A 250V IP55 IK10</v>
          </cell>
          <cell r="C7745" t="str">
            <v>MOSAIC PRISE MS 3X2P+T + DETR.</v>
          </cell>
          <cell r="D7745">
            <v>46.207115000000002</v>
          </cell>
          <cell r="E7745">
            <v>1</v>
          </cell>
          <cell r="F7745">
            <v>10</v>
          </cell>
          <cell r="G7745">
            <v>0.23599999999999999</v>
          </cell>
          <cell r="H7745">
            <v>7.2</v>
          </cell>
          <cell r="I7745">
            <v>10</v>
          </cell>
          <cell r="J7745">
            <v>9.4</v>
          </cell>
        </row>
        <row r="7746">
          <cell r="A7746" t="str">
            <v>077836</v>
          </cell>
          <cell r="B7746" t="str">
            <v>Soliroc prise 2P+T schuko ss volet 10/16A 250V IP55 IK10</v>
          </cell>
          <cell r="C7746" t="str">
            <v>MOSAIC PRISE MS 4X2P+T + DETR.</v>
          </cell>
          <cell r="D7746">
            <v>37.162595000000003</v>
          </cell>
          <cell r="E7746">
            <v>1</v>
          </cell>
          <cell r="F7746">
            <v>10</v>
          </cell>
          <cell r="G7746">
            <v>0.14899999999999999</v>
          </cell>
          <cell r="H7746">
            <v>7.2</v>
          </cell>
          <cell r="I7746">
            <v>10</v>
          </cell>
          <cell r="J7746">
            <v>9.4</v>
          </cell>
        </row>
        <row r="7747">
          <cell r="A7747" t="str">
            <v>077837</v>
          </cell>
          <cell r="B7747" t="str">
            <v>Soliroc prise 2P+T schuko vol verr 10/16A 250V IP55 IK10</v>
          </cell>
          <cell r="C7747" t="str">
            <v>Prise verte Mosaic 2X2P+T</v>
          </cell>
          <cell r="D7747">
            <v>88.743544999999997</v>
          </cell>
          <cell r="E7747">
            <v>1</v>
          </cell>
          <cell r="F7747">
            <v>10</v>
          </cell>
          <cell r="G7747">
            <v>0.26600000000000001</v>
          </cell>
          <cell r="H7747">
            <v>7.2</v>
          </cell>
          <cell r="I7747">
            <v>10</v>
          </cell>
          <cell r="J7747">
            <v>9.4</v>
          </cell>
        </row>
        <row r="7748">
          <cell r="A7748" t="str">
            <v>077841</v>
          </cell>
          <cell r="B7748" t="str">
            <v>Soliroc poussoir inverseur 6A - 250V - IP55 - IK10</v>
          </cell>
          <cell r="C7748" t="str">
            <v>Mosaic prise 3X2+T verte</v>
          </cell>
          <cell r="D7748">
            <v>40.535774999999994</v>
          </cell>
          <cell r="E7748">
            <v>1</v>
          </cell>
          <cell r="F7748">
            <v>10</v>
          </cell>
          <cell r="G7748">
            <v>0.17699999999999999</v>
          </cell>
          <cell r="H7748">
            <v>7.2</v>
          </cell>
          <cell r="I7748">
            <v>10</v>
          </cell>
          <cell r="J7748">
            <v>9.4</v>
          </cell>
        </row>
        <row r="7749">
          <cell r="A7749" t="str">
            <v>077842</v>
          </cell>
          <cell r="B7749" t="str">
            <v>Soliroc poussoir inv. lumineux 6A - 250V - IP55 - IK10</v>
          </cell>
          <cell r="C7749" t="str">
            <v>Prise rouge Mosaic 2X2+T</v>
          </cell>
          <cell r="D7749">
            <v>48.044240000000002</v>
          </cell>
          <cell r="E7749">
            <v>1</v>
          </cell>
          <cell r="F7749">
            <v>10</v>
          </cell>
          <cell r="G7749">
            <v>0.185</v>
          </cell>
          <cell r="H7749">
            <v>7.2</v>
          </cell>
          <cell r="I7749">
            <v>10</v>
          </cell>
          <cell r="J7749">
            <v>9.4</v>
          </cell>
        </row>
        <row r="7750">
          <cell r="A7750" t="str">
            <v>077843</v>
          </cell>
          <cell r="B7750" t="str">
            <v>Soliroc pouss. inv. porte-ét. 6A - 250V - IP55 - IK10</v>
          </cell>
          <cell r="C7750" t="str">
            <v>Mosaic 3X2P+T F/B 45 Rouge</v>
          </cell>
          <cell r="D7750">
            <v>49.744859999999996</v>
          </cell>
          <cell r="E7750">
            <v>1</v>
          </cell>
          <cell r="F7750">
            <v>10</v>
          </cell>
          <cell r="G7750">
            <v>0.17399999999999999</v>
          </cell>
          <cell r="H7750">
            <v>7.2</v>
          </cell>
          <cell r="I7750">
            <v>10</v>
          </cell>
          <cell r="J7750">
            <v>9.4</v>
          </cell>
        </row>
        <row r="7751">
          <cell r="A7751" t="str">
            <v>077844</v>
          </cell>
          <cell r="B7751" t="str">
            <v>Soliroc poussoir inv. témoin 6A - 250V - IP55 - IK10</v>
          </cell>
          <cell r="C7751" t="str">
            <v>Mosaic 4X2P+T F/B 45 Rouge</v>
          </cell>
          <cell r="D7751">
            <v>54.621205000000003</v>
          </cell>
          <cell r="E7751">
            <v>1</v>
          </cell>
          <cell r="F7751">
            <v>10</v>
          </cell>
          <cell r="G7751">
            <v>0.187</v>
          </cell>
          <cell r="H7751">
            <v>7.2</v>
          </cell>
          <cell r="I7751">
            <v>10</v>
          </cell>
          <cell r="J7751">
            <v>9.4</v>
          </cell>
        </row>
        <row r="7752">
          <cell r="A7752" t="str">
            <v>077850</v>
          </cell>
          <cell r="B7752" t="str">
            <v>Soliroc sortie de câble IP55 - IK10</v>
          </cell>
          <cell r="C7752" t="str">
            <v>Mosaic prise DLP 2x2P+T noir</v>
          </cell>
          <cell r="D7752">
            <v>34.895599999999995</v>
          </cell>
          <cell r="E7752">
            <v>1</v>
          </cell>
          <cell r="F7752">
            <v>10</v>
          </cell>
          <cell r="G7752">
            <v>0.17299999999999999</v>
          </cell>
          <cell r="H7752">
            <v>7.2</v>
          </cell>
          <cell r="I7752">
            <v>10</v>
          </cell>
          <cell r="J7752">
            <v>9.4</v>
          </cell>
        </row>
        <row r="7753">
          <cell r="A7753" t="str">
            <v>077851</v>
          </cell>
          <cell r="B7753" t="str">
            <v>Soliroc plaque 1 poste IP55 - IK10</v>
          </cell>
          <cell r="C7753" t="str">
            <v>Mosaic prise DLP 3x2P+T noir</v>
          </cell>
          <cell r="D7753">
            <v>36.141970000000001</v>
          </cell>
          <cell r="E7753">
            <v>1</v>
          </cell>
          <cell r="F7753">
            <v>40</v>
          </cell>
          <cell r="G7753">
            <v>0.187</v>
          </cell>
          <cell r="H7753">
            <v>2.5</v>
          </cell>
          <cell r="I7753">
            <v>12.5</v>
          </cell>
          <cell r="J7753">
            <v>11</v>
          </cell>
        </row>
        <row r="7754">
          <cell r="A7754" t="str">
            <v>077852</v>
          </cell>
          <cell r="B7754" t="str">
            <v>Soliroc plaque 2 postes entraxe 71mm - IP55 - IK10</v>
          </cell>
          <cell r="C7754" t="str">
            <v>Mosaic 2x2P+T clippage direct</v>
          </cell>
          <cell r="D7754">
            <v>49.274739999999994</v>
          </cell>
          <cell r="E7754">
            <v>1</v>
          </cell>
          <cell r="F7754">
            <v>10</v>
          </cell>
          <cell r="G7754">
            <v>0.31</v>
          </cell>
          <cell r="H7754">
            <v>5.7</v>
          </cell>
          <cell r="I7754">
            <v>19.3</v>
          </cell>
          <cell r="J7754">
            <v>10.8</v>
          </cell>
        </row>
        <row r="7755">
          <cell r="A7755" t="str">
            <v>077853</v>
          </cell>
          <cell r="B7755" t="str">
            <v>Soliroc plaque 3 postes entraxe 71mm - IP55 - IK10</v>
          </cell>
          <cell r="C7755" t="str">
            <v>Mosaic prise 2P+T Schuko</v>
          </cell>
          <cell r="D7755">
            <v>60.745184999999999</v>
          </cell>
          <cell r="E7755">
            <v>1</v>
          </cell>
          <cell r="F7755">
            <v>10</v>
          </cell>
          <cell r="G7755">
            <v>0.40500000000000003</v>
          </cell>
          <cell r="H7755">
            <v>7.7</v>
          </cell>
          <cell r="I7755">
            <v>28.8</v>
          </cell>
          <cell r="J7755">
            <v>10.6</v>
          </cell>
        </row>
        <row r="7756">
          <cell r="A7756" t="str">
            <v>077866</v>
          </cell>
          <cell r="B7756" t="str">
            <v>Soliroc obturateur IP55 - IK10</v>
          </cell>
          <cell r="C7756" t="str">
            <v>Mosaic prise 2P+T détromp.</v>
          </cell>
          <cell r="D7756">
            <v>28.235605</v>
          </cell>
          <cell r="E7756">
            <v>1</v>
          </cell>
          <cell r="F7756">
            <v>20</v>
          </cell>
          <cell r="G7756">
            <v>0.115</v>
          </cell>
          <cell r="H7756">
            <v>2.5</v>
          </cell>
          <cell r="I7756">
            <v>12.5</v>
          </cell>
          <cell r="J7756">
            <v>11</v>
          </cell>
        </row>
        <row r="7757">
          <cell r="A7757" t="str">
            <v>077867</v>
          </cell>
          <cell r="B7757" t="str">
            <v>Soliroc éclairage de circul. IP55 - IK10</v>
          </cell>
          <cell r="C7757" t="str">
            <v>Mosaic 2P+T Schuko A Volet</v>
          </cell>
          <cell r="D7757">
            <v>124.76752500000001</v>
          </cell>
          <cell r="E7757">
            <v>1</v>
          </cell>
          <cell r="F7757">
            <v>10</v>
          </cell>
          <cell r="G7757">
            <v>0.46500000000000002</v>
          </cell>
          <cell r="H7757">
            <v>5.7</v>
          </cell>
          <cell r="I7757">
            <v>19.3</v>
          </cell>
          <cell r="J7757">
            <v>10.8</v>
          </cell>
        </row>
        <row r="7758">
          <cell r="A7758" t="str">
            <v>077868</v>
          </cell>
          <cell r="B7758" t="str">
            <v>Soliroc voyant de balisage IP55 - IK10</v>
          </cell>
          <cell r="C7758" t="str">
            <v>Mosaic 2P+T Sch Rouge Antib.</v>
          </cell>
          <cell r="D7758">
            <v>34.832077285714291</v>
          </cell>
          <cell r="E7758">
            <v>1</v>
          </cell>
          <cell r="F7758">
            <v>10</v>
          </cell>
          <cell r="G7758">
            <v>8.5999999999999993E-2</v>
          </cell>
          <cell r="H7758">
            <v>7.2</v>
          </cell>
          <cell r="I7758">
            <v>10</v>
          </cell>
          <cell r="J7758">
            <v>9.4</v>
          </cell>
        </row>
        <row r="7759">
          <cell r="A7759" t="str">
            <v>077872</v>
          </cell>
          <cell r="B7759" t="str">
            <v>Lecteur à badge Soliroc IP55 - IK10 - une sortie</v>
          </cell>
          <cell r="C7759" t="str">
            <v>Mosaic prise DLP 2x2P+T noir</v>
          </cell>
          <cell r="D7759">
            <v>288.695425</v>
          </cell>
          <cell r="E7759">
            <v>1</v>
          </cell>
          <cell r="F7759">
            <v>10</v>
          </cell>
          <cell r="G7759">
            <v>0.92500000000000004</v>
          </cell>
          <cell r="H7759">
            <v>8.8000000000000007</v>
          </cell>
          <cell r="I7759">
            <v>18.399999999999999</v>
          </cell>
          <cell r="J7759">
            <v>10</v>
          </cell>
        </row>
        <row r="7760">
          <cell r="A7760" t="str">
            <v>077873</v>
          </cell>
          <cell r="B7760" t="str">
            <v>Lecteur à badge - clavier code IP55 - IK10 - Soliroc</v>
          </cell>
          <cell r="C7760" t="str">
            <v>Mosaic prise DLP 3x2P+T noir</v>
          </cell>
          <cell r="D7760">
            <v>387.79609999999997</v>
          </cell>
          <cell r="E7760">
            <v>1</v>
          </cell>
          <cell r="F7760">
            <v>10</v>
          </cell>
          <cell r="G7760">
            <v>0.98</v>
          </cell>
          <cell r="H7760">
            <v>8.8000000000000007</v>
          </cell>
          <cell r="I7760">
            <v>18.399999999999999</v>
          </cell>
          <cell r="J7760">
            <v>10</v>
          </cell>
        </row>
        <row r="7761">
          <cell r="A7761" t="str">
            <v>077874</v>
          </cell>
          <cell r="B7761" t="str">
            <v>Soliroc inter à clé 2 pos. 6A - 230V - IP55 - IK10</v>
          </cell>
          <cell r="C7761" t="str">
            <v>Mosaic prise 2x2P+T Schuko</v>
          </cell>
          <cell r="D7761">
            <v>84.522470000000013</v>
          </cell>
          <cell r="E7761">
            <v>1</v>
          </cell>
          <cell r="F7761">
            <v>10</v>
          </cell>
          <cell r="G7761">
            <v>0.185</v>
          </cell>
          <cell r="H7761">
            <v>7.2</v>
          </cell>
          <cell r="I7761">
            <v>10</v>
          </cell>
          <cell r="J7761">
            <v>9.4</v>
          </cell>
        </row>
        <row r="7762">
          <cell r="A7762" t="str">
            <v>077875</v>
          </cell>
          <cell r="B7762" t="str">
            <v>Soliroc poussoir à clé 3 pos. 6A - 230V - IP55 - IK10</v>
          </cell>
          <cell r="C7762" t="str">
            <v>Mosaic prise 3x2P+T 45°</v>
          </cell>
          <cell r="D7762">
            <v>92.889295000000004</v>
          </cell>
          <cell r="E7762">
            <v>1</v>
          </cell>
          <cell r="F7762">
            <v>10</v>
          </cell>
          <cell r="G7762">
            <v>0.18099999999999999</v>
          </cell>
          <cell r="H7762">
            <v>7.2</v>
          </cell>
          <cell r="I7762">
            <v>10</v>
          </cell>
          <cell r="J7762">
            <v>9.4</v>
          </cell>
        </row>
        <row r="7763">
          <cell r="A7763" t="str">
            <v>077876</v>
          </cell>
          <cell r="B7763" t="str">
            <v>Soliroc lecteur clavier codé 12/24V 100mA IP55 IK10</v>
          </cell>
          <cell r="C7763" t="str">
            <v>Prise 4x2P+T Schuko</v>
          </cell>
          <cell r="D7763">
            <v>317.58595500000001</v>
          </cell>
          <cell r="E7763">
            <v>1</v>
          </cell>
          <cell r="F7763">
            <v>10</v>
          </cell>
          <cell r="G7763">
            <v>0.999</v>
          </cell>
          <cell r="H7763">
            <v>8.8000000000000007</v>
          </cell>
          <cell r="I7763">
            <v>18.399999999999999</v>
          </cell>
          <cell r="J7763">
            <v>10</v>
          </cell>
        </row>
        <row r="7764">
          <cell r="A7764" t="str">
            <v>077877</v>
          </cell>
          <cell r="B7764" t="str">
            <v>Soliroc lecteur à badge IP55 - IK10</v>
          </cell>
          <cell r="C7764" t="str">
            <v>Mosaic prise multiple shuko</v>
          </cell>
          <cell r="D7764">
            <v>480.62547999999998</v>
          </cell>
          <cell r="E7764">
            <v>1</v>
          </cell>
          <cell r="F7764">
            <v>10</v>
          </cell>
          <cell r="G7764">
            <v>0.51400000000000001</v>
          </cell>
          <cell r="H7764">
            <v>5.7</v>
          </cell>
          <cell r="I7764">
            <v>19.3</v>
          </cell>
          <cell r="J7764">
            <v>10.8</v>
          </cell>
        </row>
        <row r="7765">
          <cell r="A7765" t="str">
            <v>077878</v>
          </cell>
          <cell r="B7765" t="str">
            <v>Soliroc lect. clavier codé +bp 12/24V 100mA IP55 IK10</v>
          </cell>
          <cell r="C7765" t="str">
            <v>Mosaic prise multiple shuko</v>
          </cell>
          <cell r="D7765">
            <v>335.35805500000004</v>
          </cell>
          <cell r="E7765">
            <v>1</v>
          </cell>
          <cell r="F7765">
            <v>10</v>
          </cell>
          <cell r="G7765">
            <v>0.97899999999999998</v>
          </cell>
          <cell r="H7765">
            <v>8.8000000000000007</v>
          </cell>
          <cell r="I7765">
            <v>18.399999999999999</v>
          </cell>
          <cell r="J7765">
            <v>10</v>
          </cell>
        </row>
        <row r="7766">
          <cell r="A7766" t="str">
            <v>077880</v>
          </cell>
          <cell r="B7766" t="str">
            <v>Soliroc adapt. Mosaic+volet IP55 - IK10</v>
          </cell>
          <cell r="C7766" t="str">
            <v>Mosaic prise multiple shuko</v>
          </cell>
          <cell r="D7766">
            <v>51.131300000000003</v>
          </cell>
          <cell r="E7766">
            <v>1</v>
          </cell>
          <cell r="F7766">
            <v>20</v>
          </cell>
          <cell r="G7766">
            <v>0.188</v>
          </cell>
          <cell r="H7766">
            <v>2.5</v>
          </cell>
          <cell r="I7766">
            <v>12.5</v>
          </cell>
          <cell r="J7766">
            <v>11</v>
          </cell>
        </row>
        <row r="7767">
          <cell r="A7767" t="str">
            <v>077881</v>
          </cell>
          <cell r="B7767" t="str">
            <v>Soliroc adapt. Mosaic ss volet IP20 - IK10</v>
          </cell>
          <cell r="C7767" t="str">
            <v>Mosaic prise 2x2P+T Schuko led</v>
          </cell>
          <cell r="D7767">
            <v>27.569294999999997</v>
          </cell>
          <cell r="E7767">
            <v>1</v>
          </cell>
          <cell r="F7767">
            <v>20</v>
          </cell>
          <cell r="G7767">
            <v>0.09</v>
          </cell>
          <cell r="H7767">
            <v>2.5</v>
          </cell>
          <cell r="I7767">
            <v>12.5</v>
          </cell>
          <cell r="J7767">
            <v>11</v>
          </cell>
        </row>
        <row r="7768">
          <cell r="A7768" t="str">
            <v>077882</v>
          </cell>
          <cell r="B7768" t="str">
            <v>Soliroc prise TV IP20 - IK10</v>
          </cell>
          <cell r="C7768" t="str">
            <v>Mosaic prise 2x2P+T Schuko led</v>
          </cell>
          <cell r="D7768">
            <v>38.13147</v>
          </cell>
          <cell r="E7768">
            <v>1</v>
          </cell>
          <cell r="F7768">
            <v>10</v>
          </cell>
          <cell r="G7768">
            <v>0.159</v>
          </cell>
          <cell r="H7768">
            <v>7.2</v>
          </cell>
          <cell r="I7768">
            <v>10</v>
          </cell>
          <cell r="J7768">
            <v>9.4</v>
          </cell>
        </row>
        <row r="7769">
          <cell r="A7769" t="str">
            <v>077883</v>
          </cell>
          <cell r="B7769" t="str">
            <v>Soliroc accessoire maçonnerie pour 1 poste</v>
          </cell>
          <cell r="C7769" t="str">
            <v>Mosaic prise DLP 2P+T</v>
          </cell>
          <cell r="D7769">
            <v>8.6927235000000014</v>
          </cell>
          <cell r="E7769">
            <v>1</v>
          </cell>
          <cell r="F7769">
            <v>50</v>
          </cell>
          <cell r="G7769">
            <v>6.6000000000000003E-2</v>
          </cell>
          <cell r="H7769">
            <v>2.4</v>
          </cell>
          <cell r="I7769">
            <v>10.199999999999999</v>
          </cell>
          <cell r="J7769">
            <v>10.199999999999999</v>
          </cell>
        </row>
        <row r="7770">
          <cell r="A7770" t="str">
            <v>077884</v>
          </cell>
          <cell r="B7770" t="str">
            <v>Soliroc adapt. Mosaic à clé IP55 - IK10</v>
          </cell>
          <cell r="C7770" t="str">
            <v>Mosaic prise DLP 2x2P+T</v>
          </cell>
          <cell r="D7770">
            <v>61.654259999999994</v>
          </cell>
          <cell r="E7770">
            <v>1</v>
          </cell>
          <cell r="F7770">
            <v>10</v>
          </cell>
          <cell r="G7770">
            <v>0.252</v>
          </cell>
          <cell r="H7770">
            <v>7.7</v>
          </cell>
          <cell r="I7770">
            <v>7.2</v>
          </cell>
          <cell r="J7770">
            <v>5.8</v>
          </cell>
        </row>
        <row r="7771">
          <cell r="A7771" t="str">
            <v>077885</v>
          </cell>
          <cell r="B7771" t="str">
            <v>Soliroc joint 1 poste pour plaque</v>
          </cell>
          <cell r="C7771" t="str">
            <v>Mosaic prise DLP 3x2P+T</v>
          </cell>
          <cell r="D7771">
            <v>5.9818629999999997</v>
          </cell>
          <cell r="E7771">
            <v>1</v>
          </cell>
          <cell r="F7771">
            <v>30</v>
          </cell>
          <cell r="G7771">
            <v>7.0000000000000001E-3</v>
          </cell>
          <cell r="H7771">
            <v>0.3</v>
          </cell>
          <cell r="I7771">
            <v>10.8</v>
          </cell>
          <cell r="J7771">
            <v>10.8</v>
          </cell>
        </row>
        <row r="7772">
          <cell r="A7772" t="str">
            <v>077886</v>
          </cell>
          <cell r="B7772" t="str">
            <v>Soliroc joint 2 postes pour plaque</v>
          </cell>
          <cell r="C7772" t="str">
            <v>Mosaic prise DLP 4x2P+T</v>
          </cell>
          <cell r="D7772">
            <v>8.8028376428571438</v>
          </cell>
          <cell r="E7772">
            <v>1</v>
          </cell>
          <cell r="F7772">
            <v>20</v>
          </cell>
          <cell r="G7772">
            <v>8.0000000000000002E-3</v>
          </cell>
          <cell r="H7772">
            <v>0.5</v>
          </cell>
          <cell r="I7772">
            <v>18</v>
          </cell>
          <cell r="J7772">
            <v>11</v>
          </cell>
        </row>
        <row r="7773">
          <cell r="A7773" t="str">
            <v>077887</v>
          </cell>
          <cell r="B7773" t="str">
            <v>Soliroc joint 3 postes pour plaque</v>
          </cell>
          <cell r="C7773" t="str">
            <v>Mosaic prise DLP 2P+T+détr.</v>
          </cell>
          <cell r="D7773">
            <v>10.447774642857144</v>
          </cell>
          <cell r="E7773">
            <v>1</v>
          </cell>
          <cell r="F7773">
            <v>40</v>
          </cell>
          <cell r="G7773">
            <v>7.0000000000000001E-3</v>
          </cell>
          <cell r="H7773">
            <v>0.5</v>
          </cell>
          <cell r="I7773">
            <v>25</v>
          </cell>
          <cell r="J7773">
            <v>11</v>
          </cell>
        </row>
        <row r="7774">
          <cell r="A7774" t="str">
            <v>077890</v>
          </cell>
          <cell r="B7774" t="str">
            <v>Soliroc cadre saillie 1 poste IP55 - IK10</v>
          </cell>
          <cell r="C7774" t="str">
            <v>Mosaic prise DLP 2x2P+T+détr.</v>
          </cell>
          <cell r="D7774">
            <v>57.938150000000007</v>
          </cell>
          <cell r="E7774">
            <v>1</v>
          </cell>
          <cell r="F7774">
            <v>10</v>
          </cell>
          <cell r="G7774">
            <v>0.35299999999999998</v>
          </cell>
          <cell r="H7774">
            <v>7.7</v>
          </cell>
          <cell r="I7774">
            <v>14.4</v>
          </cell>
          <cell r="J7774">
            <v>12.5</v>
          </cell>
        </row>
        <row r="7775">
          <cell r="A7775" t="str">
            <v>077891</v>
          </cell>
          <cell r="B7775" t="str">
            <v>Soliroc prise RJ45 cat 6 FTP IP20 - IK10</v>
          </cell>
          <cell r="C7775" t="str">
            <v>Mosaic prise DLP 3x2P+T+détr.</v>
          </cell>
          <cell r="D7775">
            <v>45.20167</v>
          </cell>
          <cell r="E7775">
            <v>1</v>
          </cell>
          <cell r="F7775">
            <v>10</v>
          </cell>
          <cell r="G7775">
            <v>0.13</v>
          </cell>
          <cell r="H7775">
            <v>7.2</v>
          </cell>
          <cell r="I7775">
            <v>10</v>
          </cell>
          <cell r="J7775">
            <v>9.4</v>
          </cell>
        </row>
        <row r="7776">
          <cell r="A7776" t="str">
            <v>077892</v>
          </cell>
          <cell r="B7776" t="str">
            <v>Soliroc cadre saillie 2 postes IP55 - IK10</v>
          </cell>
          <cell r="C7776" t="str">
            <v>Mosaic prise DLP 4x2P+T+détr</v>
          </cell>
          <cell r="D7776">
            <v>81.702210000000008</v>
          </cell>
          <cell r="E7776">
            <v>1</v>
          </cell>
          <cell r="F7776">
            <v>10</v>
          </cell>
          <cell r="G7776">
            <v>0.501</v>
          </cell>
          <cell r="H7776">
            <v>6.4</v>
          </cell>
          <cell r="I7776">
            <v>22.4</v>
          </cell>
          <cell r="J7776">
            <v>12.8</v>
          </cell>
        </row>
        <row r="7777">
          <cell r="A7777" t="str">
            <v>077896</v>
          </cell>
          <cell r="B7777" t="str">
            <v>Soliroc bouchons de rechange jeu de 4 bouchons</v>
          </cell>
          <cell r="C7777" t="str">
            <v>Mosaic prise DLP 2P+T</v>
          </cell>
          <cell r="D7777">
            <v>2.0670996999999995</v>
          </cell>
          <cell r="E7777">
            <v>5</v>
          </cell>
          <cell r="F7777">
            <v>200</v>
          </cell>
          <cell r="G7777">
            <v>1.2E-2</v>
          </cell>
          <cell r="H7777">
            <v>3.5</v>
          </cell>
          <cell r="I7777">
            <v>7</v>
          </cell>
          <cell r="J7777">
            <v>5.8</v>
          </cell>
        </row>
        <row r="7778">
          <cell r="A7778" t="str">
            <v>077897</v>
          </cell>
          <cell r="B7778" t="str">
            <v>Prise encastrée  VE 3,2kVA mode 2 - IP55 - IK10</v>
          </cell>
          <cell r="C7778" t="str">
            <v>Mosaic prise DLP 2x2P+T</v>
          </cell>
          <cell r="D7778">
            <v>113.25729</v>
          </cell>
          <cell r="E7778">
            <v>1</v>
          </cell>
          <cell r="F7778">
            <v>10</v>
          </cell>
          <cell r="G7778">
            <v>0.64200000000000002</v>
          </cell>
          <cell r="H7778">
            <v>10.6</v>
          </cell>
          <cell r="I7778">
            <v>23</v>
          </cell>
          <cell r="J7778">
            <v>16.600000000000001</v>
          </cell>
        </row>
        <row r="7779">
          <cell r="A7779" t="str">
            <v>077898</v>
          </cell>
          <cell r="B7779" t="str">
            <v>Prise encastrée  VE 3.2kVA mode2-IP55-IK10-volet verrou.</v>
          </cell>
          <cell r="C7779" t="str">
            <v>Mosaic prise DLP 3x2P+T</v>
          </cell>
          <cell r="D7779">
            <v>138.81418751428572</v>
          </cell>
          <cell r="E7779">
            <v>1</v>
          </cell>
          <cell r="F7779">
            <v>10</v>
          </cell>
          <cell r="G7779">
            <v>0.57399999999999995</v>
          </cell>
          <cell r="H7779">
            <v>10.6</v>
          </cell>
          <cell r="I7779">
            <v>23</v>
          </cell>
          <cell r="J7779">
            <v>16.600000000000001</v>
          </cell>
        </row>
        <row r="7780">
          <cell r="A7780" t="str">
            <v>077900</v>
          </cell>
          <cell r="B7780" t="str">
            <v>Mosaic switch 10/100baseT 230V non manag. 6 mod. Blanc</v>
          </cell>
          <cell r="C7780" t="str">
            <v>Mosaic prise DLP 4x2P+T</v>
          </cell>
          <cell r="D7780">
            <v>377.82617499999992</v>
          </cell>
          <cell r="E7780">
            <v>1</v>
          </cell>
          <cell r="F7780">
            <v>20</v>
          </cell>
          <cell r="G7780">
            <v>0.26500000000000001</v>
          </cell>
          <cell r="H7780">
            <v>7.7</v>
          </cell>
          <cell r="I7780">
            <v>18.399999999999999</v>
          </cell>
          <cell r="J7780">
            <v>7.2</v>
          </cell>
        </row>
        <row r="7781">
          <cell r="A7781" t="str">
            <v>077901</v>
          </cell>
          <cell r="B7781" t="str">
            <v>Mosaic switch 10/100baseT POE non manag. 6 mod. Blanc</v>
          </cell>
          <cell r="C7781" t="str">
            <v>Mosaic prise DLP 2P+T+détr.</v>
          </cell>
          <cell r="D7781">
            <v>352.28191500000008</v>
          </cell>
          <cell r="E7781">
            <v>1</v>
          </cell>
          <cell r="F7781">
            <v>20</v>
          </cell>
          <cell r="G7781">
            <v>0.23699999999999999</v>
          </cell>
          <cell r="H7781">
            <v>7.7</v>
          </cell>
          <cell r="I7781">
            <v>18.399999999999999</v>
          </cell>
          <cell r="J7781">
            <v>7.2</v>
          </cell>
        </row>
        <row r="7782">
          <cell r="A7782" t="str">
            <v>077913</v>
          </cell>
          <cell r="B7782" t="str">
            <v>Mosaic p.d'accès Wi-Fi POE 802.11a/b/g 4 mod. Blanc</v>
          </cell>
          <cell r="C7782" t="str">
            <v>Mosaic prise DLP 2x2P+T+détr.</v>
          </cell>
          <cell r="D7782">
            <v>777.58909679999999</v>
          </cell>
          <cell r="E7782">
            <v>1</v>
          </cell>
          <cell r="F7782">
            <v>10</v>
          </cell>
          <cell r="G7782">
            <v>0.185</v>
          </cell>
          <cell r="H7782">
            <v>7.7</v>
          </cell>
          <cell r="I7782">
            <v>16</v>
          </cell>
          <cell r="J7782">
            <v>14.4</v>
          </cell>
        </row>
        <row r="7783">
          <cell r="A7783" t="str">
            <v>077914</v>
          </cell>
          <cell r="B7783" t="str">
            <v>Mosaic p.d'accès Wi-Fi POE 802.11a/b/g+RJ45 4 mod. Blanc</v>
          </cell>
          <cell r="C7783" t="str">
            <v>Mosaic prise DLP 3x2P+T+détr.</v>
          </cell>
          <cell r="D7783">
            <v>942.07129680000003</v>
          </cell>
          <cell r="E7783">
            <v>1</v>
          </cell>
          <cell r="F7783">
            <v>10</v>
          </cell>
          <cell r="G7783">
            <v>0.17199999999999999</v>
          </cell>
          <cell r="H7783">
            <v>7.7</v>
          </cell>
          <cell r="I7783">
            <v>16</v>
          </cell>
          <cell r="J7783">
            <v>14.4</v>
          </cell>
        </row>
        <row r="7784">
          <cell r="A7784" t="str">
            <v>077930</v>
          </cell>
          <cell r="B7784" t="str">
            <v>Booster HDI Mosaic</v>
          </cell>
          <cell r="C7784" t="str">
            <v>Mosaic prise DLP 4x2P+T+détr</v>
          </cell>
          <cell r="D7784">
            <v>140.97298000000001</v>
          </cell>
          <cell r="E7784">
            <v>1</v>
          </cell>
          <cell r="F7784">
            <v>45</v>
          </cell>
          <cell r="G7784">
            <v>3.4000000000000002E-2</v>
          </cell>
          <cell r="H7784">
            <v>2</v>
          </cell>
          <cell r="I7784">
            <v>9.5</v>
          </cell>
          <cell r="J7784">
            <v>6.3</v>
          </cell>
        </row>
        <row r="7785">
          <cell r="A7785" t="str">
            <v>078200</v>
          </cell>
          <cell r="B7785" t="str">
            <v>Eliocad sign. Hopital microphone</v>
          </cell>
          <cell r="C7785" t="str">
            <v>Mosaic prise DLP 2P+T schuko</v>
          </cell>
          <cell r="D7785">
            <v>53.722595000000005</v>
          </cell>
          <cell r="E7785">
            <v>1</v>
          </cell>
          <cell r="F7785">
            <v>20</v>
          </cell>
          <cell r="G7785">
            <v>0.10100000000000001</v>
          </cell>
          <cell r="H7785">
            <v>5.7</v>
          </cell>
          <cell r="I7785">
            <v>9.6999999999999993</v>
          </cell>
          <cell r="J7785">
            <v>9.6999999999999993</v>
          </cell>
        </row>
        <row r="7786">
          <cell r="A7786" t="str">
            <v>078204</v>
          </cell>
          <cell r="B7786" t="str">
            <v>Bloc de porte 1 pouss. 2 voy. rouge + blanc - Mosaic</v>
          </cell>
          <cell r="C7786" t="str">
            <v>Mosaic prise spéc.DLP 2X2P+T</v>
          </cell>
          <cell r="D7786">
            <v>53.035124999999994</v>
          </cell>
          <cell r="E7786">
            <v>1</v>
          </cell>
          <cell r="F7786">
            <v>20</v>
          </cell>
          <cell r="G7786">
            <v>0.108</v>
          </cell>
          <cell r="H7786">
            <v>5.7</v>
          </cell>
          <cell r="I7786">
            <v>9.6999999999999993</v>
          </cell>
          <cell r="J7786">
            <v>9.6999999999999993</v>
          </cell>
        </row>
        <row r="7787">
          <cell r="A7787" t="str">
            <v>078207</v>
          </cell>
          <cell r="B7787" t="str">
            <v>Fiche shunt 12 mm pour alarme biomédicale</v>
          </cell>
          <cell r="C7787" t="str">
            <v>Mosaic prise DLP 3x2P+T</v>
          </cell>
          <cell r="D7787">
            <v>32.84025192</v>
          </cell>
          <cell r="E7787">
            <v>1</v>
          </cell>
          <cell r="F7787">
            <v>20</v>
          </cell>
          <cell r="G7787">
            <v>2.5999999999999999E-2</v>
          </cell>
          <cell r="H7787">
            <v>5.8</v>
          </cell>
          <cell r="I7787">
            <v>7.2</v>
          </cell>
          <cell r="J7787">
            <v>7.7</v>
          </cell>
        </row>
        <row r="7788">
          <cell r="A7788" t="str">
            <v>078212</v>
          </cell>
          <cell r="B7788" t="str">
            <v>Module de gestion 3 directions Appel infirmière Mosaic</v>
          </cell>
          <cell r="C7788" t="str">
            <v>Mosaic prise DLP 4x2P+T schuko</v>
          </cell>
          <cell r="D7788">
            <v>271.61815500000006</v>
          </cell>
          <cell r="E7788">
            <v>1</v>
          </cell>
          <cell r="F7788">
            <v>12</v>
          </cell>
          <cell r="G7788">
            <v>0.159</v>
          </cell>
          <cell r="H7788">
            <v>8.9</v>
          </cell>
          <cell r="I7788">
            <v>10.1</v>
          </cell>
          <cell r="J7788">
            <v>7.8</v>
          </cell>
        </row>
        <row r="7789">
          <cell r="A7789" t="str">
            <v>078214</v>
          </cell>
          <cell r="B7789" t="str">
            <v>Pupitre de table Appel infirmière Mosaic</v>
          </cell>
          <cell r="C7789" t="str">
            <v>Mosaic prise shuko spec DLP</v>
          </cell>
          <cell r="D7789">
            <v>491.66551956000001</v>
          </cell>
          <cell r="E7789">
            <v>1</v>
          </cell>
          <cell r="F7789">
            <v>1</v>
          </cell>
          <cell r="G7789">
            <v>1.321</v>
          </cell>
          <cell r="H7789">
            <v>8.4</v>
          </cell>
          <cell r="I7789">
            <v>37.799999999999997</v>
          </cell>
          <cell r="J7789">
            <v>34.299999999999997</v>
          </cell>
        </row>
        <row r="7790">
          <cell r="A7790" t="str">
            <v>078240</v>
          </cell>
          <cell r="B7790" t="str">
            <v>Manipulateur pour appel IP67 pour prise 078241</v>
          </cell>
          <cell r="C7790" t="str">
            <v>Mosaic prise spéc. DLP 2x2P+T</v>
          </cell>
          <cell r="D7790">
            <v>55.601330680000004</v>
          </cell>
          <cell r="E7790">
            <v>1</v>
          </cell>
          <cell r="F7790">
            <v>6</v>
          </cell>
          <cell r="G7790">
            <v>0.18</v>
          </cell>
          <cell r="H7790">
            <v>6.4</v>
          </cell>
          <cell r="I7790">
            <v>22.4</v>
          </cell>
          <cell r="J7790">
            <v>12.8</v>
          </cell>
        </row>
        <row r="7791">
          <cell r="A7791" t="str">
            <v>078241</v>
          </cell>
          <cell r="B7791" t="str">
            <v>Prise magnétique appel seul pour manipulateur 078240</v>
          </cell>
          <cell r="C7791" t="str">
            <v>Mosaic prise shuko spec DLP</v>
          </cell>
          <cell r="D7791">
            <v>41.418055000000003</v>
          </cell>
          <cell r="E7791">
            <v>1</v>
          </cell>
          <cell r="F7791">
            <v>6</v>
          </cell>
          <cell r="G7791">
            <v>9.0999999999999998E-2</v>
          </cell>
          <cell r="H7791">
            <v>5.7</v>
          </cell>
          <cell r="I7791">
            <v>9.6999999999999993</v>
          </cell>
          <cell r="J7791">
            <v>9.6999999999999993</v>
          </cell>
        </row>
        <row r="7792">
          <cell r="A7792" t="str">
            <v>078242</v>
          </cell>
          <cell r="B7792" t="str">
            <v>Manipulateur pour éclairage et appel en IP67 pour 078245</v>
          </cell>
          <cell r="C7792" t="str">
            <v>Mosaic prise shuko spec DLP</v>
          </cell>
          <cell r="D7792">
            <v>88.067555679999998</v>
          </cell>
          <cell r="E7792">
            <v>1</v>
          </cell>
          <cell r="F7792">
            <v>6</v>
          </cell>
          <cell r="G7792">
            <v>0.255</v>
          </cell>
          <cell r="H7792">
            <v>6.4</v>
          </cell>
          <cell r="I7792">
            <v>22.4</v>
          </cell>
          <cell r="J7792">
            <v>12.8</v>
          </cell>
        </row>
        <row r="7793">
          <cell r="A7793" t="str">
            <v>078243</v>
          </cell>
          <cell r="B7793" t="str">
            <v>Pince pour manipulateur</v>
          </cell>
          <cell r="C7793" t="str">
            <v>Mosaic parafoudre</v>
          </cell>
          <cell r="D7793">
            <v>11.076948642428572</v>
          </cell>
          <cell r="E7793">
            <v>5</v>
          </cell>
          <cell r="F7793">
            <v>50</v>
          </cell>
          <cell r="G7793">
            <v>0.01</v>
          </cell>
          <cell r="H7793">
            <v>5.7</v>
          </cell>
          <cell r="I7793">
            <v>9.6999999999999993</v>
          </cell>
          <cell r="J7793">
            <v>9.6999999999999993</v>
          </cell>
        </row>
        <row r="7794">
          <cell r="A7794" t="str">
            <v>078244</v>
          </cell>
          <cell r="B7794" t="str">
            <v>Manipulateur pour volets appel et éclairage en IP67</v>
          </cell>
          <cell r="C7794" t="str">
            <v>Mosaic rechange parafoudre</v>
          </cell>
          <cell r="D7794">
            <v>124.96599567999999</v>
          </cell>
          <cell r="E7794">
            <v>1</v>
          </cell>
          <cell r="F7794">
            <v>6</v>
          </cell>
          <cell r="G7794">
            <v>0.25600000000000001</v>
          </cell>
          <cell r="H7794">
            <v>6.4</v>
          </cell>
          <cell r="I7794">
            <v>22.4</v>
          </cell>
          <cell r="J7794">
            <v>12.8</v>
          </cell>
        </row>
        <row r="7795">
          <cell r="A7795" t="str">
            <v>078245</v>
          </cell>
          <cell r="B7795" t="str">
            <v>Prise magnétique appel éclair. pour manipulateur 078242 et 44</v>
          </cell>
          <cell r="C7795" t="str">
            <v>Mosaic filtre</v>
          </cell>
          <cell r="D7795">
            <v>81.994080000000011</v>
          </cell>
          <cell r="E7795">
            <v>1</v>
          </cell>
          <cell r="F7795">
            <v>6</v>
          </cell>
          <cell r="G7795">
            <v>0.105</v>
          </cell>
          <cell r="H7795">
            <v>5.7</v>
          </cell>
          <cell r="I7795">
            <v>9.6999999999999993</v>
          </cell>
          <cell r="J7795">
            <v>9.6999999999999993</v>
          </cell>
        </row>
        <row r="7796">
          <cell r="A7796" t="str">
            <v>078246</v>
          </cell>
          <cell r="B7796" t="str">
            <v>Prise magnétique appel seul manipulateur 078240-complet</v>
          </cell>
          <cell r="C7796" t="str">
            <v>Mosaic sortie de câble 20A</v>
          </cell>
          <cell r="D7796">
            <v>46.574079999999988</v>
          </cell>
          <cell r="E7796">
            <v>1</v>
          </cell>
          <cell r="F7796">
            <v>4</v>
          </cell>
          <cell r="G7796">
            <v>0.16900000000000001</v>
          </cell>
          <cell r="H7796">
            <v>5.7</v>
          </cell>
          <cell r="I7796">
            <v>9.6999999999999993</v>
          </cell>
          <cell r="J7796">
            <v>9.6999999999999993</v>
          </cell>
        </row>
        <row r="7797">
          <cell r="A7797" t="str">
            <v>078247</v>
          </cell>
          <cell r="B7797" t="str">
            <v>Prise magnétique appel manip 078242/44-complet</v>
          </cell>
          <cell r="C7797" t="str">
            <v>Mosaic sortie de câble 16A</v>
          </cell>
          <cell r="D7797">
            <v>91.294819999999987</v>
          </cell>
          <cell r="E7797">
            <v>1</v>
          </cell>
          <cell r="F7797">
            <v>4</v>
          </cell>
          <cell r="G7797">
            <v>0.17899999999999999</v>
          </cell>
          <cell r="H7797">
            <v>5.7</v>
          </cell>
          <cell r="I7797">
            <v>9.6999999999999993</v>
          </cell>
          <cell r="J7797">
            <v>9.6999999999999993</v>
          </cell>
        </row>
        <row r="7798">
          <cell r="A7798" t="str">
            <v>078248</v>
          </cell>
          <cell r="B7798" t="str">
            <v>Tirette d'appel éjectable IP55 - Mosaic -2 mod - complèt</v>
          </cell>
          <cell r="C7798" t="str">
            <v>Mosaic sortie de fil diam. 8mm</v>
          </cell>
          <cell r="D7798">
            <v>55.122720000000001</v>
          </cell>
          <cell r="E7798">
            <v>1</v>
          </cell>
          <cell r="F7798">
            <v>10</v>
          </cell>
          <cell r="G7798">
            <v>0.11700000000000001</v>
          </cell>
          <cell r="H7798">
            <v>6.7</v>
          </cell>
          <cell r="I7798">
            <v>10.8</v>
          </cell>
          <cell r="J7798">
            <v>9.6</v>
          </cell>
        </row>
        <row r="7799">
          <cell r="A7799" t="str">
            <v>078249</v>
          </cell>
          <cell r="B7799" t="str">
            <v>Bloc d'appel étanche IP55 Complèt - blanc - avec témoin</v>
          </cell>
          <cell r="C7799" t="str">
            <v>Mosaic derivateur 20A</v>
          </cell>
          <cell r="D7799">
            <v>28.380390000000002</v>
          </cell>
          <cell r="E7799">
            <v>1</v>
          </cell>
          <cell r="F7799">
            <v>10</v>
          </cell>
          <cell r="G7799">
            <v>0.123</v>
          </cell>
          <cell r="H7799">
            <v>5.7</v>
          </cell>
          <cell r="I7799">
            <v>9.6999999999999993</v>
          </cell>
          <cell r="J7799">
            <v>9.6999999999999993</v>
          </cell>
        </row>
        <row r="7800">
          <cell r="A7800" t="str">
            <v>078251</v>
          </cell>
          <cell r="B7800" t="str">
            <v>Bloc d'appel Soliroc IK 10 - complèt</v>
          </cell>
          <cell r="C7800" t="str">
            <v>Mosaic prise rasoir</v>
          </cell>
          <cell r="D7800">
            <v>85.906955000000011</v>
          </cell>
          <cell r="E7800">
            <v>1</v>
          </cell>
          <cell r="F7800">
            <v>20</v>
          </cell>
          <cell r="G7800">
            <v>0.41</v>
          </cell>
          <cell r="H7800">
            <v>9</v>
          </cell>
          <cell r="I7800">
            <v>12</v>
          </cell>
          <cell r="J7800">
            <v>10</v>
          </cell>
        </row>
        <row r="7801">
          <cell r="A7801" t="str">
            <v>078289</v>
          </cell>
          <cell r="B7801" t="str">
            <v>Alimentation 24 V - 2 A Appel infirmière Mosaic</v>
          </cell>
          <cell r="C7801" t="str">
            <v>Mosaic aliment. USB 750mA</v>
          </cell>
          <cell r="D7801">
            <v>519.14518999999996</v>
          </cell>
          <cell r="E7801">
            <v>1</v>
          </cell>
          <cell r="F7801">
            <v>12</v>
          </cell>
          <cell r="G7801">
            <v>0.36199999999999999</v>
          </cell>
          <cell r="H7801">
            <v>8.8000000000000007</v>
          </cell>
          <cell r="I7801">
            <v>14.8</v>
          </cell>
          <cell r="J7801">
            <v>10.1</v>
          </cell>
        </row>
        <row r="7802">
          <cell r="A7802" t="str">
            <v>078290</v>
          </cell>
          <cell r="B7802" t="str">
            <v>Eliocad sign. hospital Alimentation pr voyants-2,5a</v>
          </cell>
          <cell r="C7802" t="str">
            <v>Mosaic aliment. USB + cordon</v>
          </cell>
          <cell r="D7802">
            <v>521.04614000000004</v>
          </cell>
          <cell r="E7802">
            <v>1</v>
          </cell>
          <cell r="F7802">
            <v>12</v>
          </cell>
          <cell r="G7802">
            <v>0.36199999999999999</v>
          </cell>
          <cell r="H7802">
            <v>8.8000000000000007</v>
          </cell>
          <cell r="I7802">
            <v>14.8</v>
          </cell>
          <cell r="J7802">
            <v>10.1</v>
          </cell>
        </row>
        <row r="7803">
          <cell r="A7803" t="str">
            <v>078329</v>
          </cell>
          <cell r="B7803" t="str">
            <v>Applique à LED - 0,97m éclairage : lecture + ambiance</v>
          </cell>
          <cell r="C7803" t="str">
            <v>Mosaic aliment. 2xUSB 1500mA</v>
          </cell>
          <cell r="D7803">
            <v>444.55549999999999</v>
          </cell>
          <cell r="E7803">
            <v>1</v>
          </cell>
          <cell r="F7803">
            <v>1</v>
          </cell>
          <cell r="G7803">
            <v>2.9</v>
          </cell>
          <cell r="H7803">
            <v>9.6</v>
          </cell>
          <cell r="I7803">
            <v>100.5</v>
          </cell>
          <cell r="J7803">
            <v>14.2</v>
          </cell>
        </row>
        <row r="7804">
          <cell r="A7804" t="str">
            <v>078330</v>
          </cell>
          <cell r="B7804" t="str">
            <v>Applique à LEDs - 0.97m éclairage de lecture</v>
          </cell>
          <cell r="C7804" t="str">
            <v>Soliroc deux dir.</v>
          </cell>
          <cell r="D7804">
            <v>293.36534499999999</v>
          </cell>
          <cell r="E7804">
            <v>1</v>
          </cell>
          <cell r="F7804">
            <v>1</v>
          </cell>
          <cell r="G7804">
            <v>2.9409999999999998</v>
          </cell>
          <cell r="H7804">
            <v>9.6</v>
          </cell>
          <cell r="I7804">
            <v>100.5</v>
          </cell>
          <cell r="J7804">
            <v>14.2</v>
          </cell>
        </row>
        <row r="7805">
          <cell r="A7805" t="str">
            <v>078331</v>
          </cell>
          <cell r="B7805" t="str">
            <v>Applique à LEDs - 1.4m éclairage de lecture à tirette</v>
          </cell>
          <cell r="C7805" t="str">
            <v>Soliroc deux dir. lumineux</v>
          </cell>
          <cell r="D7805">
            <v>382.49655500000006</v>
          </cell>
          <cell r="E7805">
            <v>1</v>
          </cell>
          <cell r="F7805">
            <v>1</v>
          </cell>
          <cell r="G7805">
            <v>3.8690000000000002</v>
          </cell>
          <cell r="H7805">
            <v>9.6</v>
          </cell>
          <cell r="I7805">
            <v>143.5</v>
          </cell>
          <cell r="J7805">
            <v>14.2</v>
          </cell>
        </row>
        <row r="7806">
          <cell r="A7806" t="str">
            <v>078332</v>
          </cell>
          <cell r="B7806" t="str">
            <v>Applique à LEDs - 1.4m lecture et ambiance</v>
          </cell>
          <cell r="C7806" t="str">
            <v>Soliroc deux dir. porte-étiq.</v>
          </cell>
          <cell r="D7806">
            <v>614.97974999999997</v>
          </cell>
          <cell r="E7806">
            <v>1</v>
          </cell>
          <cell r="F7806">
            <v>1</v>
          </cell>
          <cell r="G7806">
            <v>3.9</v>
          </cell>
          <cell r="H7806">
            <v>9.6</v>
          </cell>
          <cell r="I7806">
            <v>143.5</v>
          </cell>
          <cell r="J7806">
            <v>14.2</v>
          </cell>
        </row>
        <row r="7807">
          <cell r="A7807" t="str">
            <v>078334</v>
          </cell>
          <cell r="B7807" t="str">
            <v>Applique à LEDs - 1.4m -équipé lecture et ambiance</v>
          </cell>
          <cell r="C7807" t="str">
            <v>Soliroc deux dir. témoin</v>
          </cell>
          <cell r="D7807">
            <v>786.09100999999998</v>
          </cell>
          <cell r="E7807">
            <v>1</v>
          </cell>
          <cell r="F7807">
            <v>1</v>
          </cell>
          <cell r="G7807">
            <v>4.0880000000000001</v>
          </cell>
          <cell r="H7807">
            <v>9.6</v>
          </cell>
          <cell r="I7807">
            <v>143.5</v>
          </cell>
          <cell r="J7807">
            <v>14.2</v>
          </cell>
        </row>
        <row r="7808">
          <cell r="A7808" t="str">
            <v>078335</v>
          </cell>
          <cell r="B7808" t="str">
            <v>Applique à LEDs lecture et ambiance dynamique</v>
          </cell>
          <cell r="C7808" t="str">
            <v>Soliroc inverseur</v>
          </cell>
          <cell r="D7808">
            <v>883.16205000000002</v>
          </cell>
          <cell r="E7808">
            <v>1</v>
          </cell>
          <cell r="F7808">
            <v>1</v>
          </cell>
          <cell r="G7808">
            <v>3.6</v>
          </cell>
          <cell r="H7808">
            <v>9.6</v>
          </cell>
          <cell r="I7808">
            <v>143.5</v>
          </cell>
          <cell r="J7808">
            <v>14.2</v>
          </cell>
        </row>
        <row r="7809">
          <cell r="A7809" t="str">
            <v>078345</v>
          </cell>
          <cell r="B7809" t="str">
            <v>Applique T5 - 1x39 et 1x24 W 1.2m - équipable 8 mod Mosaic</v>
          </cell>
          <cell r="C7809" t="str">
            <v>Soliroc inter bipolaire</v>
          </cell>
          <cell r="D7809">
            <v>626.35505057142859</v>
          </cell>
          <cell r="E7809">
            <v>1</v>
          </cell>
          <cell r="F7809">
            <v>1</v>
          </cell>
          <cell r="G7809">
            <v>12.2</v>
          </cell>
          <cell r="H7809">
            <v>24</v>
          </cell>
          <cell r="I7809">
            <v>126.5</v>
          </cell>
          <cell r="J7809">
            <v>33.700000000000003</v>
          </cell>
        </row>
        <row r="7810">
          <cell r="A7810" t="str">
            <v>078346</v>
          </cell>
          <cell r="B7810" t="str">
            <v>Applique T5 - 2x24W et 1x24W 1.2m - équipé</v>
          </cell>
          <cell r="C7810" t="str">
            <v>Soliroc inter tempor. 2 fils</v>
          </cell>
          <cell r="D7810">
            <v>672.87830057142867</v>
          </cell>
          <cell r="E7810">
            <v>1</v>
          </cell>
          <cell r="F7810">
            <v>1</v>
          </cell>
          <cell r="G7810">
            <v>12</v>
          </cell>
          <cell r="H7810">
            <v>24</v>
          </cell>
          <cell r="I7810">
            <v>126.5</v>
          </cell>
          <cell r="J7810">
            <v>33.700000000000003</v>
          </cell>
        </row>
        <row r="7811">
          <cell r="A7811" t="str">
            <v>078347</v>
          </cell>
          <cell r="B7811" t="str">
            <v>Applique T5 - 2x39W et 1x14W 1.6m - équipé - éclairage soin</v>
          </cell>
          <cell r="C7811" t="str">
            <v>Soliroc inter auto 3 fils</v>
          </cell>
          <cell r="D7811">
            <v>915.2481679642857</v>
          </cell>
          <cell r="E7811">
            <v>1</v>
          </cell>
          <cell r="F7811">
            <v>1</v>
          </cell>
          <cell r="G7811">
            <v>16.899999999999999</v>
          </cell>
          <cell r="H7811">
            <v>23</v>
          </cell>
          <cell r="I7811">
            <v>168.5</v>
          </cell>
          <cell r="J7811">
            <v>33.700000000000003</v>
          </cell>
        </row>
        <row r="7812">
          <cell r="A7812" t="str">
            <v>078348</v>
          </cell>
          <cell r="B7812" t="str">
            <v>Applique T5 - 2x28W et 1x14W 1.6m - équipé - éclairage soin</v>
          </cell>
          <cell r="C7812" t="str">
            <v>Soliroc inter auto 2 fils</v>
          </cell>
          <cell r="D7812">
            <v>982.16554539999993</v>
          </cell>
          <cell r="E7812">
            <v>1</v>
          </cell>
          <cell r="F7812">
            <v>1</v>
          </cell>
          <cell r="G7812">
            <v>17.3</v>
          </cell>
          <cell r="H7812">
            <v>24.5</v>
          </cell>
          <cell r="I7812">
            <v>170.9</v>
          </cell>
          <cell r="J7812">
            <v>32.799999999999997</v>
          </cell>
        </row>
        <row r="7813">
          <cell r="A7813" t="str">
            <v>078350</v>
          </cell>
          <cell r="B7813" t="str">
            <v>Conduit pour prises fluides 3m - aluminium - gris</v>
          </cell>
          <cell r="C7813" t="str">
            <v>Soliroc prise 2P+T</v>
          </cell>
          <cell r="D7813">
            <v>366.40494999999999</v>
          </cell>
          <cell r="E7813">
            <v>1</v>
          </cell>
          <cell r="F7813">
            <v>1</v>
          </cell>
          <cell r="G7813">
            <v>6.7</v>
          </cell>
          <cell r="H7813">
            <v>5.0999999999999996</v>
          </cell>
          <cell r="I7813">
            <v>307.5</v>
          </cell>
          <cell r="J7813">
            <v>14.7</v>
          </cell>
        </row>
        <row r="7814">
          <cell r="A7814" t="str">
            <v>078351</v>
          </cell>
          <cell r="B7814" t="str">
            <v>Supports prises fluides ALS aluminium - gris</v>
          </cell>
          <cell r="C7814" t="str">
            <v>Soliroc prise 2P+T sans volet</v>
          </cell>
          <cell r="D7814">
            <v>66.866290000000006</v>
          </cell>
          <cell r="E7814">
            <v>1</v>
          </cell>
          <cell r="F7814">
            <v>4</v>
          </cell>
          <cell r="G7814">
            <v>0.18099999999999999</v>
          </cell>
          <cell r="H7814">
            <v>5.5</v>
          </cell>
          <cell r="I7814">
            <v>18.5</v>
          </cell>
          <cell r="J7814">
            <v>11.8</v>
          </cell>
        </row>
        <row r="7815">
          <cell r="A7815" t="str">
            <v>078352</v>
          </cell>
          <cell r="B7815" t="str">
            <v>Supports prises fluides DKD aluminium - gris</v>
          </cell>
          <cell r="C7815" t="str">
            <v>Soliroc prise 2P+T avec clé</v>
          </cell>
          <cell r="D7815">
            <v>66.75401632142858</v>
          </cell>
          <cell r="E7815">
            <v>1</v>
          </cell>
          <cell r="F7815">
            <v>4</v>
          </cell>
          <cell r="G7815">
            <v>0.16700000000000001</v>
          </cell>
          <cell r="H7815">
            <v>5.5</v>
          </cell>
          <cell r="I7815">
            <v>18.5</v>
          </cell>
          <cell r="J7815">
            <v>11.8</v>
          </cell>
        </row>
        <row r="7816">
          <cell r="A7816" t="str">
            <v>078353</v>
          </cell>
          <cell r="B7816" t="str">
            <v>Supports prises fluides Caouet aluminium - gris</v>
          </cell>
          <cell r="C7816" t="str">
            <v>Soliroc prise 2P+T schuko</v>
          </cell>
          <cell r="D7816">
            <v>66.75401632142858</v>
          </cell>
          <cell r="E7816">
            <v>1</v>
          </cell>
          <cell r="F7816">
            <v>4</v>
          </cell>
          <cell r="G7816">
            <v>0.16300000000000001</v>
          </cell>
          <cell r="H7816">
            <v>5.5</v>
          </cell>
          <cell r="I7816">
            <v>18.5</v>
          </cell>
          <cell r="J7816">
            <v>11.8</v>
          </cell>
        </row>
        <row r="7817">
          <cell r="A7817" t="str">
            <v>078362</v>
          </cell>
          <cell r="B7817" t="str">
            <v>Poire d'appel - 2 A Appel infirmière Mosaic</v>
          </cell>
          <cell r="C7817" t="str">
            <v>Soliroc prise 2P+T schuko</v>
          </cell>
          <cell r="D7817">
            <v>35.405164999999997</v>
          </cell>
          <cell r="E7817">
            <v>1</v>
          </cell>
          <cell r="F7817">
            <v>20</v>
          </cell>
          <cell r="G7817">
            <v>0.14000000000000001</v>
          </cell>
          <cell r="H7817">
            <v>7.7</v>
          </cell>
          <cell r="I7817">
            <v>16</v>
          </cell>
          <cell r="J7817">
            <v>7.2</v>
          </cell>
        </row>
        <row r="7818">
          <cell r="A7818" t="str">
            <v>078376</v>
          </cell>
          <cell r="B7818" t="str">
            <v>Poussoir à tirette éjectable Mosaic - 1 module -avec cordon</v>
          </cell>
          <cell r="C7818" t="str">
            <v>Soliroc prise 2P+T schuko</v>
          </cell>
          <cell r="D7818">
            <v>50.327449999999999</v>
          </cell>
          <cell r="E7818">
            <v>1</v>
          </cell>
          <cell r="F7818">
            <v>20</v>
          </cell>
          <cell r="G7818">
            <v>0.11</v>
          </cell>
          <cell r="H7818">
            <v>3</v>
          </cell>
          <cell r="I7818">
            <v>12.7</v>
          </cell>
          <cell r="J7818">
            <v>7.2</v>
          </cell>
        </row>
        <row r="7819">
          <cell r="A7819" t="str">
            <v>078377</v>
          </cell>
          <cell r="B7819" t="str">
            <v>Module de télécommande - 230V 4 sorties éclairage</v>
          </cell>
          <cell r="C7819" t="str">
            <v>Soliroc poussoir inverseur</v>
          </cell>
          <cell r="D7819">
            <v>119.89072</v>
          </cell>
          <cell r="E7819">
            <v>1</v>
          </cell>
          <cell r="F7819">
            <v>10</v>
          </cell>
          <cell r="G7819">
            <v>0.25600000000000001</v>
          </cell>
          <cell r="H7819">
            <v>5.7</v>
          </cell>
          <cell r="I7819">
            <v>8.6999999999999993</v>
          </cell>
          <cell r="J7819">
            <v>28.6</v>
          </cell>
        </row>
        <row r="7820">
          <cell r="A7820" t="str">
            <v>078378</v>
          </cell>
          <cell r="B7820" t="str">
            <v>Module de télécommande - 230V 2 sorties éclairage et volet</v>
          </cell>
          <cell r="C7820" t="str">
            <v>Soliroc poussoir inv. lumineux</v>
          </cell>
          <cell r="D7820">
            <v>133.38159999999999</v>
          </cell>
          <cell r="E7820">
            <v>1</v>
          </cell>
          <cell r="F7820">
            <v>10</v>
          </cell>
          <cell r="G7820">
            <v>0.28000000000000003</v>
          </cell>
          <cell r="H7820">
            <v>5.7</v>
          </cell>
          <cell r="I7820">
            <v>8.6999999999999993</v>
          </cell>
          <cell r="J7820">
            <v>28.6</v>
          </cell>
        </row>
        <row r="7821">
          <cell r="A7821" t="str">
            <v>078379</v>
          </cell>
          <cell r="B7821" t="str">
            <v>Module de télécommande - 230V éclairage avec mémoire varia.</v>
          </cell>
          <cell r="C7821" t="str">
            <v>Soliroc pouss. inv. porte-ét.</v>
          </cell>
          <cell r="D7821">
            <v>148.730075</v>
          </cell>
          <cell r="E7821">
            <v>1</v>
          </cell>
          <cell r="F7821">
            <v>10</v>
          </cell>
          <cell r="G7821">
            <v>0.27500000000000002</v>
          </cell>
          <cell r="H7821">
            <v>5.7</v>
          </cell>
          <cell r="I7821">
            <v>8.6999999999999993</v>
          </cell>
          <cell r="J7821">
            <v>28.6</v>
          </cell>
        </row>
        <row r="7822">
          <cell r="A7822" t="str">
            <v>078402</v>
          </cell>
          <cell r="B7822" t="str">
            <v>Mosaic variateur 1000W 3 fils 5 mod. Blanc</v>
          </cell>
          <cell r="C7822" t="str">
            <v>Soliroc poussoir inv. témoin</v>
          </cell>
          <cell r="D7822">
            <v>234.08882500000001</v>
          </cell>
          <cell r="E7822">
            <v>1</v>
          </cell>
          <cell r="F7822">
            <v>20</v>
          </cell>
          <cell r="G7822">
            <v>0.17499999999999999</v>
          </cell>
          <cell r="H7822">
            <v>7.7</v>
          </cell>
          <cell r="I7822">
            <v>12.5</v>
          </cell>
          <cell r="J7822">
            <v>7.2</v>
          </cell>
        </row>
        <row r="7823">
          <cell r="A7823" t="str">
            <v>078403</v>
          </cell>
          <cell r="B7823" t="str">
            <v>Mosaic variateur de couleurs 1 zone</v>
          </cell>
          <cell r="C7823" t="str">
            <v>Soliroc sortie de câble</v>
          </cell>
          <cell r="D7823">
            <v>210.65769</v>
          </cell>
          <cell r="E7823">
            <v>1</v>
          </cell>
          <cell r="F7823">
            <v>20</v>
          </cell>
          <cell r="G7823">
            <v>7.1999999999999995E-2</v>
          </cell>
          <cell r="H7823">
            <v>5.7</v>
          </cell>
          <cell r="I7823">
            <v>7.5</v>
          </cell>
          <cell r="J7823">
            <v>5.5</v>
          </cell>
        </row>
        <row r="7824">
          <cell r="A7824" t="str">
            <v>078404</v>
          </cell>
          <cell r="B7824" t="str">
            <v>Mosaic variateur 0/1 10V 2 mod. Blanc</v>
          </cell>
          <cell r="C7824" t="str">
            <v>Soliroc plaque 1 poste</v>
          </cell>
          <cell r="D7824">
            <v>56.519855000000007</v>
          </cell>
          <cell r="E7824">
            <v>1</v>
          </cell>
          <cell r="F7824">
            <v>20</v>
          </cell>
          <cell r="G7824">
            <v>7.6999999999999999E-2</v>
          </cell>
          <cell r="H7824">
            <v>5.7</v>
          </cell>
          <cell r="I7824">
            <v>9.6999999999999993</v>
          </cell>
          <cell r="J7824">
            <v>9.6999999999999993</v>
          </cell>
        </row>
        <row r="7825">
          <cell r="A7825" t="str">
            <v>078405</v>
          </cell>
          <cell r="B7825" t="str">
            <v>Mosaic variateur 600W 2 mod. Blanc</v>
          </cell>
          <cell r="C7825" t="str">
            <v>Soliroc plaque 2 postes</v>
          </cell>
          <cell r="D7825">
            <v>47.450035000000007</v>
          </cell>
          <cell r="E7825">
            <v>1</v>
          </cell>
          <cell r="F7825">
            <v>20</v>
          </cell>
          <cell r="G7825">
            <v>8.5000000000000006E-2</v>
          </cell>
          <cell r="H7825">
            <v>5.7</v>
          </cell>
          <cell r="I7825">
            <v>9.6999999999999993</v>
          </cell>
          <cell r="J7825">
            <v>9.6999999999999993</v>
          </cell>
        </row>
        <row r="7826">
          <cell r="A7826" t="str">
            <v>078407</v>
          </cell>
          <cell r="B7826" t="str">
            <v>Mosaic ecovariateur 2 fils blanc</v>
          </cell>
          <cell r="C7826" t="str">
            <v>Soliroc plaque 3 postes</v>
          </cell>
          <cell r="D7826">
            <v>71.933535000000006</v>
          </cell>
          <cell r="E7826">
            <v>1</v>
          </cell>
          <cell r="F7826">
            <v>40</v>
          </cell>
          <cell r="G7826">
            <v>0.10199999999999999</v>
          </cell>
          <cell r="H7826">
            <v>5.7</v>
          </cell>
          <cell r="I7826">
            <v>9.6999999999999993</v>
          </cell>
          <cell r="J7826">
            <v>9.6999999999999993</v>
          </cell>
        </row>
        <row r="7827">
          <cell r="A7827" t="str">
            <v>078410</v>
          </cell>
          <cell r="B7827" t="str">
            <v>Mosaic cde télévariateur 2 mod. Blanc</v>
          </cell>
          <cell r="C7827" t="str">
            <v>Soliroc obturateur</v>
          </cell>
          <cell r="D7827">
            <v>57.896519999999995</v>
          </cell>
          <cell r="E7827">
            <v>1</v>
          </cell>
          <cell r="F7827">
            <v>20</v>
          </cell>
          <cell r="G7827">
            <v>0.10199999999999999</v>
          </cell>
          <cell r="H7827">
            <v>5.7</v>
          </cell>
          <cell r="I7827">
            <v>9.6999999999999993</v>
          </cell>
          <cell r="J7827">
            <v>9.6999999999999993</v>
          </cell>
        </row>
        <row r="7828">
          <cell r="A7828" t="str">
            <v>078420</v>
          </cell>
          <cell r="B7828" t="str">
            <v>Mosaic inter temporisé 2 fils LED 2 mod. Blanc</v>
          </cell>
          <cell r="C7828" t="str">
            <v>Soliroc éclairage de circul.</v>
          </cell>
          <cell r="D7828">
            <v>84.349218212142873</v>
          </cell>
          <cell r="E7828">
            <v>1</v>
          </cell>
          <cell r="F7828">
            <v>20</v>
          </cell>
          <cell r="G7828">
            <v>7.5999999999999998E-2</v>
          </cell>
          <cell r="H7828">
            <v>5.7</v>
          </cell>
          <cell r="I7828">
            <v>9.6999999999999993</v>
          </cell>
          <cell r="J7828">
            <v>9.6999999999999993</v>
          </cell>
        </row>
        <row r="7829">
          <cell r="A7829" t="str">
            <v>078425</v>
          </cell>
          <cell r="B7829" t="str">
            <v>Mosaic inter horaire programm. 16A 250V 2 mod. Blanc</v>
          </cell>
          <cell r="C7829" t="str">
            <v>Soliroc voyant de balisage</v>
          </cell>
          <cell r="D7829">
            <v>197.19429500000001</v>
          </cell>
          <cell r="E7829">
            <v>1</v>
          </cell>
          <cell r="F7829">
            <v>20</v>
          </cell>
          <cell r="G7829">
            <v>0.10100000000000001</v>
          </cell>
          <cell r="H7829">
            <v>5.7</v>
          </cell>
          <cell r="I7829">
            <v>9.6999999999999993</v>
          </cell>
          <cell r="J7829">
            <v>9.6999999999999993</v>
          </cell>
        </row>
        <row r="7830">
          <cell r="A7830" t="str">
            <v>078437</v>
          </cell>
          <cell r="B7830" t="str">
            <v>Zigbee - Émetteur mosaic pour 1 circuit ON/OFF</v>
          </cell>
          <cell r="C7830" t="str">
            <v>Lecteur à badge Soliroc</v>
          </cell>
          <cell r="D7830">
            <v>106.09486000000001</v>
          </cell>
          <cell r="E7830">
            <v>1</v>
          </cell>
          <cell r="F7830">
            <v>20</v>
          </cell>
          <cell r="G7830">
            <v>8.7999999999999995E-2</v>
          </cell>
          <cell r="H7830">
            <v>16.899999999999999</v>
          </cell>
          <cell r="I7830">
            <v>8.9</v>
          </cell>
          <cell r="J7830">
            <v>1.6</v>
          </cell>
        </row>
        <row r="7831">
          <cell r="A7831" t="str">
            <v>078438</v>
          </cell>
          <cell r="B7831" t="str">
            <v>Zigbee - Émetteur mosaic pour 2 circuits ON/OFF</v>
          </cell>
          <cell r="C7831" t="str">
            <v>Lecteur à badge - clavier code</v>
          </cell>
          <cell r="D7831">
            <v>106.09486000000001</v>
          </cell>
          <cell r="E7831">
            <v>1</v>
          </cell>
          <cell r="F7831">
            <v>20</v>
          </cell>
          <cell r="G7831">
            <v>8.7999999999999995E-2</v>
          </cell>
          <cell r="H7831">
            <v>16.899999999999999</v>
          </cell>
          <cell r="I7831">
            <v>8.9</v>
          </cell>
          <cell r="J7831">
            <v>1.6</v>
          </cell>
        </row>
        <row r="7832">
          <cell r="A7832" t="str">
            <v>078439</v>
          </cell>
          <cell r="B7832" t="str">
            <v>Zigbee - Émetteur mosaic multifonctionnel</v>
          </cell>
          <cell r="C7832" t="str">
            <v>Soliroc inter à clé 2 pos.</v>
          </cell>
          <cell r="D7832">
            <v>96.078015000000008</v>
          </cell>
          <cell r="E7832">
            <v>1</v>
          </cell>
          <cell r="F7832">
            <v>20</v>
          </cell>
          <cell r="G7832">
            <v>8.6999999999999994E-2</v>
          </cell>
          <cell r="H7832">
            <v>16.899999999999999</v>
          </cell>
          <cell r="I7832">
            <v>8.9</v>
          </cell>
          <cell r="J7832">
            <v>1.6</v>
          </cell>
        </row>
        <row r="7833">
          <cell r="A7833" t="str">
            <v>078444</v>
          </cell>
          <cell r="B7833" t="str">
            <v>Mosaic com alu zigb var ecl 2</v>
          </cell>
          <cell r="C7833" t="str">
            <v>Soliroc poussoir à clé 3 pos.</v>
          </cell>
          <cell r="D7833">
            <v>66.310839999999999</v>
          </cell>
          <cell r="E7833">
            <v>1</v>
          </cell>
          <cell r="F7833">
            <v>20</v>
          </cell>
          <cell r="G7833">
            <v>6.4000000000000001E-2</v>
          </cell>
          <cell r="H7833">
            <v>8.9</v>
          </cell>
          <cell r="I7833">
            <v>10.1</v>
          </cell>
          <cell r="J7833">
            <v>4.0999999999999996</v>
          </cell>
        </row>
        <row r="7834">
          <cell r="A7834" t="str">
            <v>078445</v>
          </cell>
          <cell r="B7834" t="str">
            <v>Mosaic interrupteur à badge</v>
          </cell>
          <cell r="C7834" t="str">
            <v>Soliroc lecteur clavier codé</v>
          </cell>
          <cell r="D7834">
            <v>60.895102285714295</v>
          </cell>
          <cell r="E7834">
            <v>1</v>
          </cell>
          <cell r="F7834">
            <v>20</v>
          </cell>
          <cell r="G7834">
            <v>7.1999999999999995E-2</v>
          </cell>
          <cell r="H7834">
            <v>7.2</v>
          </cell>
          <cell r="I7834">
            <v>10</v>
          </cell>
          <cell r="J7834">
            <v>9.4</v>
          </cell>
        </row>
        <row r="7835">
          <cell r="A7835" t="str">
            <v>078447</v>
          </cell>
          <cell r="B7835" t="str">
            <v>Mosaic int bl on/off 2 dir</v>
          </cell>
          <cell r="C7835" t="str">
            <v>Soliroc lecteur à badge</v>
          </cell>
          <cell r="D7835">
            <v>105.79754228571427</v>
          </cell>
          <cell r="E7835">
            <v>1</v>
          </cell>
          <cell r="F7835">
            <v>10</v>
          </cell>
          <cell r="G7835">
            <v>9.0999999999999998E-2</v>
          </cell>
          <cell r="H7835">
            <v>7.2</v>
          </cell>
          <cell r="I7835">
            <v>10</v>
          </cell>
          <cell r="J7835">
            <v>9.4</v>
          </cell>
        </row>
        <row r="7836">
          <cell r="A7836" t="str">
            <v>078448</v>
          </cell>
          <cell r="B7836" t="str">
            <v>Mosaic int blanc on/off 1 dir</v>
          </cell>
          <cell r="C7836" t="str">
            <v>Soliroc lect. clavier codé +bp</v>
          </cell>
          <cell r="D7836">
            <v>114.80204228571428</v>
          </cell>
          <cell r="E7836">
            <v>1</v>
          </cell>
          <cell r="F7836">
            <v>10</v>
          </cell>
          <cell r="G7836">
            <v>8.6999999999999994E-2</v>
          </cell>
          <cell r="H7836">
            <v>7.2</v>
          </cell>
          <cell r="I7836">
            <v>10</v>
          </cell>
          <cell r="J7836">
            <v>9.4</v>
          </cell>
        </row>
        <row r="7837">
          <cell r="A7837" t="str">
            <v>078452</v>
          </cell>
          <cell r="B7837" t="str">
            <v>Mosaic - Détecteur d'absence PIR + US blanc avec neutre</v>
          </cell>
          <cell r="C7837" t="str">
            <v>Soliroc adapt. Mosaic+volet</v>
          </cell>
          <cell r="D7837">
            <v>92.886420000000001</v>
          </cell>
          <cell r="E7837">
            <v>1</v>
          </cell>
          <cell r="F7837">
            <v>30</v>
          </cell>
          <cell r="G7837">
            <v>8.6999999999999994E-2</v>
          </cell>
          <cell r="H7837">
            <v>5.7</v>
          </cell>
          <cell r="I7837">
            <v>7.3</v>
          </cell>
          <cell r="J7837">
            <v>5.5</v>
          </cell>
        </row>
        <row r="7838">
          <cell r="A7838" t="str">
            <v>078453</v>
          </cell>
          <cell r="B7838" t="str">
            <v>Mosaic - Détecteur d'absence PIR blanc sans neutre</v>
          </cell>
          <cell r="C7838" t="str">
            <v>Soliroc adapt. Mosaic ss volet</v>
          </cell>
          <cell r="D7838">
            <v>87.696930000000009</v>
          </cell>
          <cell r="E7838">
            <v>1</v>
          </cell>
          <cell r="F7838">
            <v>30</v>
          </cell>
          <cell r="G7838">
            <v>0.105</v>
          </cell>
          <cell r="H7838">
            <v>5.7</v>
          </cell>
          <cell r="I7838">
            <v>7.3</v>
          </cell>
          <cell r="J7838">
            <v>5.5</v>
          </cell>
        </row>
        <row r="7839">
          <cell r="A7839" t="str">
            <v>078454</v>
          </cell>
          <cell r="B7839" t="str">
            <v>Mosaic - Détecteur de présence PIR blanc avec neutre</v>
          </cell>
          <cell r="C7839" t="str">
            <v>Soliroc prise TV</v>
          </cell>
          <cell r="D7839">
            <v>90.596884999999986</v>
          </cell>
          <cell r="E7839">
            <v>1</v>
          </cell>
          <cell r="F7839">
            <v>30</v>
          </cell>
          <cell r="G7839">
            <v>7.6999999999999999E-2</v>
          </cell>
          <cell r="H7839">
            <v>5.7</v>
          </cell>
          <cell r="I7839">
            <v>7.5</v>
          </cell>
          <cell r="J7839">
            <v>5.5</v>
          </cell>
        </row>
        <row r="7840">
          <cell r="A7840" t="str">
            <v>078455</v>
          </cell>
          <cell r="B7840" t="str">
            <v>Mosaic - Détecteur de présence PIR blanc sans neutre</v>
          </cell>
          <cell r="C7840" t="str">
            <v>Soliroc accessoire maçonnerie</v>
          </cell>
          <cell r="D7840">
            <v>76.845989999999986</v>
          </cell>
          <cell r="E7840">
            <v>1</v>
          </cell>
          <cell r="F7840">
            <v>30</v>
          </cell>
          <cell r="G7840">
            <v>0.10199999999999999</v>
          </cell>
          <cell r="H7840">
            <v>5.7</v>
          </cell>
          <cell r="I7840">
            <v>7.3</v>
          </cell>
          <cell r="J7840">
            <v>5.5</v>
          </cell>
        </row>
        <row r="7841">
          <cell r="A7841" t="str">
            <v>078457</v>
          </cell>
          <cell r="B7841" t="str">
            <v>LM - Détecteur/minuterie mosaic blanc</v>
          </cell>
          <cell r="C7841" t="str">
            <v>Soliroc adapt. Mosaic à clé</v>
          </cell>
          <cell r="D7841">
            <v>67.744199999999992</v>
          </cell>
          <cell r="E7841">
            <v>1</v>
          </cell>
          <cell r="F7841">
            <v>30</v>
          </cell>
          <cell r="G7841">
            <v>0.06</v>
          </cell>
          <cell r="H7841">
            <v>5.7</v>
          </cell>
          <cell r="I7841">
            <v>7.3</v>
          </cell>
          <cell r="J7841">
            <v>5.5</v>
          </cell>
        </row>
        <row r="7842">
          <cell r="A7842" t="str">
            <v>078470</v>
          </cell>
          <cell r="B7842" t="str">
            <v>Plaque de recouvrement 078474 Mosaic blanc</v>
          </cell>
          <cell r="C7842" t="str">
            <v>Soliroc joint 1 poste</v>
          </cell>
          <cell r="D7842">
            <v>27.867950000000004</v>
          </cell>
          <cell r="E7842">
            <v>1</v>
          </cell>
          <cell r="F7842">
            <v>20</v>
          </cell>
          <cell r="G7842">
            <v>0.14899999999999999</v>
          </cell>
          <cell r="H7842">
            <v>2.2999999999999998</v>
          </cell>
          <cell r="I7842">
            <v>13.3</v>
          </cell>
          <cell r="J7842">
            <v>13</v>
          </cell>
        </row>
        <row r="7843">
          <cell r="A7843" t="str">
            <v>078471</v>
          </cell>
          <cell r="B7843" t="str">
            <v>SCS - Commande Mosaic BUS 1D - inter - Blanc</v>
          </cell>
          <cell r="C7843" t="str">
            <v>Soliroc joint 2 postes</v>
          </cell>
          <cell r="D7843">
            <v>70.683369999999996</v>
          </cell>
          <cell r="E7843">
            <v>1</v>
          </cell>
          <cell r="F7843">
            <v>12</v>
          </cell>
          <cell r="G7843">
            <v>3.6999999999999998E-2</v>
          </cell>
          <cell r="H7843">
            <v>6</v>
          </cell>
          <cell r="I7843">
            <v>5.8</v>
          </cell>
          <cell r="J7843">
            <v>5.4</v>
          </cell>
        </row>
        <row r="7844">
          <cell r="A7844" t="str">
            <v>078472</v>
          </cell>
          <cell r="B7844" t="str">
            <v>SCS - Commande Mosaic BUS ON/OFF - 2D - poussoir - Blanc</v>
          </cell>
          <cell r="C7844" t="str">
            <v>Soliroc joint 3 postes</v>
          </cell>
          <cell r="D7844">
            <v>72.577995000000001</v>
          </cell>
          <cell r="E7844">
            <v>1</v>
          </cell>
          <cell r="F7844">
            <v>12</v>
          </cell>
          <cell r="G7844">
            <v>3.9E-2</v>
          </cell>
          <cell r="H7844">
            <v>6</v>
          </cell>
          <cell r="I7844">
            <v>5.8</v>
          </cell>
          <cell r="J7844">
            <v>5.4</v>
          </cell>
        </row>
        <row r="7845">
          <cell r="A7845" t="str">
            <v>078473</v>
          </cell>
          <cell r="B7845" t="str">
            <v>SCS - Commande Mosaic BUS 2D - inter - Blanc</v>
          </cell>
          <cell r="C7845" t="str">
            <v>Soliroc cadre saillie 1 poste</v>
          </cell>
          <cell r="D7845">
            <v>72.566149999999993</v>
          </cell>
          <cell r="E7845">
            <v>1</v>
          </cell>
          <cell r="F7845">
            <v>12</v>
          </cell>
          <cell r="G7845">
            <v>3.7999999999999999E-2</v>
          </cell>
          <cell r="H7845">
            <v>6</v>
          </cell>
          <cell r="I7845">
            <v>5.8</v>
          </cell>
          <cell r="J7845">
            <v>5.4</v>
          </cell>
        </row>
        <row r="7846">
          <cell r="A7846" t="str">
            <v>078475</v>
          </cell>
          <cell r="B7846" t="str">
            <v>SCS - Commande Mosaic BUS ON/OFF - 1D - poussoir - Blanc</v>
          </cell>
          <cell r="C7846" t="str">
            <v>Soliroc prise RJ45 cat 6 FTP</v>
          </cell>
          <cell r="D7846">
            <v>70.69521499999999</v>
          </cell>
          <cell r="E7846">
            <v>1</v>
          </cell>
          <cell r="F7846">
            <v>12</v>
          </cell>
          <cell r="G7846">
            <v>3.7999999999999999E-2</v>
          </cell>
          <cell r="H7846">
            <v>6</v>
          </cell>
          <cell r="I7846">
            <v>5.8</v>
          </cell>
          <cell r="J7846">
            <v>5.4</v>
          </cell>
        </row>
        <row r="7847">
          <cell r="A7847" t="str">
            <v>078478</v>
          </cell>
          <cell r="B7847" t="str">
            <v>SCS - Commande Mosaic BUS 4 scénarios - Blanc</v>
          </cell>
          <cell r="C7847" t="str">
            <v>Soliroc cadre saillie 2 postes</v>
          </cell>
          <cell r="D7847">
            <v>72.607089999999999</v>
          </cell>
          <cell r="E7847">
            <v>1</v>
          </cell>
          <cell r="F7847">
            <v>3</v>
          </cell>
          <cell r="G7847">
            <v>8.2000000000000003E-2</v>
          </cell>
          <cell r="H7847">
            <v>8.3000000000000007</v>
          </cell>
          <cell r="I7847">
            <v>10.8</v>
          </cell>
          <cell r="J7847">
            <v>6.2</v>
          </cell>
        </row>
        <row r="7848">
          <cell r="A7848" t="str">
            <v>078479</v>
          </cell>
          <cell r="B7848" t="str">
            <v>MH - écran tactile 3.5" Mosaic</v>
          </cell>
          <cell r="C7848" t="str">
            <v>Soliroc bouchons de rechange</v>
          </cell>
          <cell r="D7848">
            <v>660.2275226785714</v>
          </cell>
          <cell r="E7848">
            <v>1</v>
          </cell>
          <cell r="F7848">
            <v>1</v>
          </cell>
          <cell r="G7848">
            <v>0.315</v>
          </cell>
          <cell r="H7848">
            <v>9</v>
          </cell>
          <cell r="I7848">
            <v>19.5</v>
          </cell>
          <cell r="J7848">
            <v>16.5</v>
          </cell>
        </row>
        <row r="7849">
          <cell r="A7849" t="str">
            <v>078485</v>
          </cell>
          <cell r="B7849" t="str">
            <v>LM - Détecteur PIR ECO 2 Mosaic SCS</v>
          </cell>
          <cell r="C7849" t="str">
            <v>Prise encastrée  VE 3,2kVA</v>
          </cell>
          <cell r="D7849">
            <v>98.878150000000005</v>
          </cell>
          <cell r="E7849">
            <v>1</v>
          </cell>
          <cell r="F7849">
            <v>30</v>
          </cell>
          <cell r="G7849">
            <v>7.0000000000000007E-2</v>
          </cell>
          <cell r="H7849">
            <v>5.7</v>
          </cell>
          <cell r="I7849">
            <v>7.3</v>
          </cell>
          <cell r="J7849">
            <v>5.5</v>
          </cell>
        </row>
        <row r="7850">
          <cell r="A7850" t="str">
            <v>078486</v>
          </cell>
          <cell r="B7850" t="str">
            <v>LM - Détecteur PIR ECO 2 Mosaic SCS</v>
          </cell>
          <cell r="C7850" t="str">
            <v>Mosaic switch 10/100baseT 230V</v>
          </cell>
          <cell r="D7850">
            <v>120.98390999999999</v>
          </cell>
          <cell r="E7850">
            <v>1</v>
          </cell>
          <cell r="F7850">
            <v>30</v>
          </cell>
          <cell r="G7850">
            <v>7.8E-2</v>
          </cell>
          <cell r="H7850">
            <v>5.7</v>
          </cell>
          <cell r="I7850">
            <v>7.3</v>
          </cell>
          <cell r="J7850">
            <v>5.5</v>
          </cell>
        </row>
        <row r="7851">
          <cell r="A7851" t="str">
            <v>078490</v>
          </cell>
          <cell r="B7851" t="str">
            <v>Détecteur automatique BUS/SCS Mosaic - 2 modules - blanc</v>
          </cell>
          <cell r="C7851" t="str">
            <v>Mosaic switch 10/100baseT POE</v>
          </cell>
          <cell r="D7851">
            <v>100.280805</v>
          </cell>
          <cell r="E7851">
            <v>1</v>
          </cell>
          <cell r="F7851">
            <v>10</v>
          </cell>
          <cell r="G7851">
            <v>0.12</v>
          </cell>
          <cell r="H7851">
            <v>6.7</v>
          </cell>
          <cell r="I7851">
            <v>10.8</v>
          </cell>
          <cell r="J7851">
            <v>9.6</v>
          </cell>
        </row>
        <row r="7852">
          <cell r="A7852" t="str">
            <v>078501</v>
          </cell>
          <cell r="B7852" t="str">
            <v>Mosaic voyant simple 230V 1 mod.</v>
          </cell>
          <cell r="C7852" t="str">
            <v>Mosaic p.d'accès Wi-Fi POE</v>
          </cell>
          <cell r="D7852">
            <v>20.298280973214283</v>
          </cell>
          <cell r="E7852">
            <v>10</v>
          </cell>
          <cell r="F7852">
            <v>100</v>
          </cell>
          <cell r="G7852">
            <v>2.3E-2</v>
          </cell>
          <cell r="H7852">
            <v>5.5</v>
          </cell>
          <cell r="I7852">
            <v>14.5</v>
          </cell>
          <cell r="J7852">
            <v>9.5</v>
          </cell>
        </row>
        <row r="7853">
          <cell r="A7853" t="str">
            <v>078502</v>
          </cell>
          <cell r="B7853" t="str">
            <v>Mosaic voyant double 230V 1 mod.</v>
          </cell>
          <cell r="C7853" t="str">
            <v>Mosaic p.d'accès Wi-Fi POE</v>
          </cell>
          <cell r="D7853">
            <v>27.041650973214281</v>
          </cell>
          <cell r="E7853">
            <v>10</v>
          </cell>
          <cell r="F7853">
            <v>100</v>
          </cell>
          <cell r="G7853">
            <v>2.8000000000000001E-2</v>
          </cell>
          <cell r="H7853">
            <v>5.5</v>
          </cell>
          <cell r="I7853">
            <v>14.5</v>
          </cell>
          <cell r="J7853">
            <v>9.5</v>
          </cell>
        </row>
        <row r="7854">
          <cell r="A7854" t="str">
            <v>078510</v>
          </cell>
          <cell r="B7854" t="str">
            <v>Mosaic balisage de plinthe 230V 2 mod.</v>
          </cell>
          <cell r="C7854" t="str">
            <v>Booster HDI Mosaic</v>
          </cell>
          <cell r="D7854">
            <v>35.664888212142856</v>
          </cell>
          <cell r="E7854">
            <v>1</v>
          </cell>
          <cell r="F7854">
            <v>20</v>
          </cell>
          <cell r="G7854">
            <v>5.7000000000000002E-2</v>
          </cell>
          <cell r="H7854">
            <v>5.7</v>
          </cell>
          <cell r="I7854">
            <v>9.6999999999999993</v>
          </cell>
          <cell r="J7854">
            <v>9.6999999999999993</v>
          </cell>
        </row>
        <row r="7855">
          <cell r="A7855" t="str">
            <v>078511</v>
          </cell>
          <cell r="B7855" t="str">
            <v>Mosaic indicateur lumineux 2 mod. Blanc</v>
          </cell>
          <cell r="C7855" t="str">
            <v>Eliocad sign. Hopital</v>
          </cell>
          <cell r="D7855">
            <v>111.10264999999998</v>
          </cell>
          <cell r="E7855">
            <v>1</v>
          </cell>
          <cell r="F7855">
            <v>20</v>
          </cell>
          <cell r="G7855">
            <v>0.08</v>
          </cell>
          <cell r="H7855">
            <v>5.7</v>
          </cell>
          <cell r="I7855">
            <v>9.6999999999999993</v>
          </cell>
          <cell r="J7855">
            <v>9.6999999999999993</v>
          </cell>
        </row>
        <row r="7856">
          <cell r="A7856" t="str">
            <v>078512</v>
          </cell>
          <cell r="B7856" t="str">
            <v>Mosaic voyant de balis. auton. 2 mod. Blanc</v>
          </cell>
          <cell r="C7856" t="str">
            <v>Bloc de porte 1 pouss. 2 voy.</v>
          </cell>
          <cell r="D7856">
            <v>40.274797285714286</v>
          </cell>
          <cell r="E7856">
            <v>1</v>
          </cell>
          <cell r="F7856">
            <v>10</v>
          </cell>
          <cell r="G7856">
            <v>9.5000000000000001E-2</v>
          </cell>
          <cell r="H7856">
            <v>7.2</v>
          </cell>
          <cell r="I7856">
            <v>9.4</v>
          </cell>
          <cell r="J7856">
            <v>10</v>
          </cell>
        </row>
        <row r="7857">
          <cell r="A7857" t="str">
            <v>078520</v>
          </cell>
          <cell r="B7857" t="str">
            <v>Mosaic signalét. LED blanches 2 mod.</v>
          </cell>
          <cell r="C7857" t="str">
            <v>Fiche shunt 12 mm</v>
          </cell>
          <cell r="D7857">
            <v>33.072801946428569</v>
          </cell>
          <cell r="E7857">
            <v>5</v>
          </cell>
          <cell r="F7857">
            <v>50</v>
          </cell>
          <cell r="G7857">
            <v>4.3999999999999997E-2</v>
          </cell>
          <cell r="H7857">
            <v>5.5</v>
          </cell>
          <cell r="I7857">
            <v>14.5</v>
          </cell>
          <cell r="J7857">
            <v>9.5</v>
          </cell>
        </row>
        <row r="7858">
          <cell r="A7858" t="str">
            <v>078521</v>
          </cell>
          <cell r="B7858" t="str">
            <v>Mosaic signalét. LED bleues 2 mod.</v>
          </cell>
          <cell r="C7858" t="str">
            <v>Module de gestion 3 directions</v>
          </cell>
          <cell r="D7858">
            <v>33.072801946428569</v>
          </cell>
          <cell r="E7858">
            <v>5</v>
          </cell>
          <cell r="F7858">
            <v>50</v>
          </cell>
          <cell r="G7858">
            <v>4.3999999999999997E-2</v>
          </cell>
          <cell r="H7858">
            <v>5.5</v>
          </cell>
          <cell r="I7858">
            <v>14.5</v>
          </cell>
          <cell r="J7858">
            <v>9.5</v>
          </cell>
        </row>
        <row r="7859">
          <cell r="A7859" t="str">
            <v>078522</v>
          </cell>
          <cell r="B7859" t="str">
            <v>Mosaic signalét. LED blanches 5 mod.</v>
          </cell>
          <cell r="C7859" t="str">
            <v>Pupitre de table</v>
          </cell>
          <cell r="D7859">
            <v>54.031945</v>
          </cell>
          <cell r="E7859">
            <v>1</v>
          </cell>
          <cell r="F7859">
            <v>20</v>
          </cell>
          <cell r="G7859">
            <v>0.106</v>
          </cell>
          <cell r="H7859">
            <v>7.7</v>
          </cell>
          <cell r="I7859">
            <v>12.5</v>
          </cell>
          <cell r="J7859">
            <v>7.2</v>
          </cell>
        </row>
        <row r="7860">
          <cell r="A7860" t="str">
            <v>078523</v>
          </cell>
          <cell r="B7860" t="str">
            <v>Mosaic signalét. LED bleues 5 mod.</v>
          </cell>
          <cell r="C7860" t="str">
            <v>Manipulateur pour appel IP67</v>
          </cell>
          <cell r="D7860">
            <v>54.020099999999999</v>
          </cell>
          <cell r="E7860">
            <v>1</v>
          </cell>
          <cell r="F7860">
            <v>20</v>
          </cell>
          <cell r="G7860">
            <v>0.105</v>
          </cell>
          <cell r="H7860">
            <v>7.7</v>
          </cell>
          <cell r="I7860">
            <v>12.5</v>
          </cell>
          <cell r="J7860">
            <v>7.2</v>
          </cell>
        </row>
        <row r="7861">
          <cell r="A7861" t="str">
            <v>078524</v>
          </cell>
          <cell r="B7861" t="str">
            <v>Mosaic signalét. LED vert/roug 2 mod.</v>
          </cell>
          <cell r="C7861" t="str">
            <v>Prise magnétique appel seul</v>
          </cell>
          <cell r="D7861">
            <v>33.072801946428569</v>
          </cell>
          <cell r="E7861">
            <v>5</v>
          </cell>
          <cell r="F7861">
            <v>50</v>
          </cell>
          <cell r="G7861">
            <v>4.3999999999999997E-2</v>
          </cell>
          <cell r="H7861">
            <v>5.5</v>
          </cell>
          <cell r="I7861">
            <v>14.5</v>
          </cell>
          <cell r="J7861">
            <v>9.5</v>
          </cell>
        </row>
        <row r="7862">
          <cell r="A7862" t="str">
            <v>078551</v>
          </cell>
          <cell r="B7862" t="str">
            <v>Mosaic voyant simple 12/24/48V 1 mod.</v>
          </cell>
          <cell r="C7862" t="str">
            <v>Manipulateur pour éclairage</v>
          </cell>
          <cell r="D7862">
            <v>21.548905973214286</v>
          </cell>
          <cell r="E7862">
            <v>10</v>
          </cell>
          <cell r="F7862">
            <v>100</v>
          </cell>
          <cell r="G7862">
            <v>2.1999999999999999E-2</v>
          </cell>
          <cell r="H7862">
            <v>5.5</v>
          </cell>
          <cell r="I7862">
            <v>14.5</v>
          </cell>
          <cell r="J7862">
            <v>9.5</v>
          </cell>
        </row>
        <row r="7863">
          <cell r="A7863" t="str">
            <v>078552</v>
          </cell>
          <cell r="B7863" t="str">
            <v>Mosaic voyant double 12/24/48V 1 mod.</v>
          </cell>
          <cell r="C7863" t="str">
            <v>Pince pour manipulateur</v>
          </cell>
          <cell r="D7863">
            <v>28.83254597321428</v>
          </cell>
          <cell r="E7863">
            <v>10</v>
          </cell>
          <cell r="F7863">
            <v>100</v>
          </cell>
          <cell r="G7863">
            <v>2.5999999999999999E-2</v>
          </cell>
          <cell r="H7863">
            <v>5.5</v>
          </cell>
          <cell r="I7863">
            <v>14.5</v>
          </cell>
          <cell r="J7863">
            <v>9.5</v>
          </cell>
        </row>
        <row r="7864">
          <cell r="A7864" t="str">
            <v>078560</v>
          </cell>
          <cell r="B7864" t="str">
            <v>Mosaic hublot LED Rood 12/24/48V 2 mod.</v>
          </cell>
          <cell r="C7864" t="str">
            <v>Manipulateur pour volets</v>
          </cell>
          <cell r="D7864">
            <v>9.5570659971428586</v>
          </cell>
          <cell r="E7864">
            <v>10</v>
          </cell>
          <cell r="F7864">
            <v>100</v>
          </cell>
          <cell r="G7864">
            <v>3.7999999999999999E-2</v>
          </cell>
          <cell r="H7864">
            <v>9.1999999999999993</v>
          </cell>
          <cell r="I7864">
            <v>22.8</v>
          </cell>
          <cell r="J7864">
            <v>9</v>
          </cell>
        </row>
        <row r="7865">
          <cell r="A7865" t="str">
            <v>078561</v>
          </cell>
          <cell r="B7865" t="str">
            <v>Mosaic hublot LED blanche 12/24/48V 2 mod.</v>
          </cell>
          <cell r="C7865" t="str">
            <v>Prise magnétique appel éclair.</v>
          </cell>
          <cell r="D7865">
            <v>9.5570659971428586</v>
          </cell>
          <cell r="E7865">
            <v>10</v>
          </cell>
          <cell r="F7865">
            <v>100</v>
          </cell>
          <cell r="G7865">
            <v>3.6999999999999998E-2</v>
          </cell>
          <cell r="H7865">
            <v>9.1999999999999993</v>
          </cell>
          <cell r="I7865">
            <v>22.8</v>
          </cell>
          <cell r="J7865">
            <v>9</v>
          </cell>
        </row>
        <row r="7866">
          <cell r="A7866" t="str">
            <v>078562</v>
          </cell>
          <cell r="B7866" t="str">
            <v>Mosaic hublot LED verte 12/24/48V 2 mod.</v>
          </cell>
          <cell r="C7866" t="str">
            <v>Prise magnétique appel seul</v>
          </cell>
          <cell r="D7866">
            <v>9.5570659971428586</v>
          </cell>
          <cell r="E7866">
            <v>10</v>
          </cell>
          <cell r="F7866">
            <v>100</v>
          </cell>
          <cell r="G7866">
            <v>3.7999999999999999E-2</v>
          </cell>
          <cell r="H7866">
            <v>9.1999999999999993</v>
          </cell>
          <cell r="I7866">
            <v>22.8</v>
          </cell>
          <cell r="J7866">
            <v>9</v>
          </cell>
        </row>
        <row r="7867">
          <cell r="A7867" t="str">
            <v>078563</v>
          </cell>
          <cell r="B7867" t="str">
            <v>Mosaic hublot LED bleue 12/24/48V 2 mod.</v>
          </cell>
          <cell r="C7867" t="str">
            <v>Prise magnétique appel</v>
          </cell>
          <cell r="D7867">
            <v>9.5570659971428586</v>
          </cell>
          <cell r="E7867">
            <v>10</v>
          </cell>
          <cell r="F7867">
            <v>100</v>
          </cell>
          <cell r="G7867">
            <v>3.6999999999999998E-2</v>
          </cell>
          <cell r="H7867">
            <v>9.1999999999999993</v>
          </cell>
          <cell r="I7867">
            <v>22.8</v>
          </cell>
          <cell r="J7867">
            <v>9</v>
          </cell>
        </row>
        <row r="7868">
          <cell r="A7868" t="str">
            <v>078570</v>
          </cell>
          <cell r="B7868" t="str">
            <v>Mosaic hublot LED Rood 230V 2 mod.</v>
          </cell>
          <cell r="C7868" t="str">
            <v>Tirette d'appel éjectable</v>
          </cell>
          <cell r="D7868">
            <v>36.217389497142861</v>
          </cell>
          <cell r="E7868">
            <v>10</v>
          </cell>
          <cell r="F7868">
            <v>100</v>
          </cell>
          <cell r="G7868">
            <v>4.5999999999999999E-2</v>
          </cell>
          <cell r="H7868">
            <v>9.1999999999999993</v>
          </cell>
          <cell r="I7868">
            <v>22.8</v>
          </cell>
          <cell r="J7868">
            <v>9</v>
          </cell>
        </row>
        <row r="7869">
          <cell r="A7869" t="str">
            <v>078571</v>
          </cell>
          <cell r="B7869" t="str">
            <v>Mosaic hublot LED blanche 230V 2 mod.</v>
          </cell>
          <cell r="C7869" t="str">
            <v>Bloc d'appel étanche IP55</v>
          </cell>
          <cell r="D7869">
            <v>36.217389497142861</v>
          </cell>
          <cell r="E7869">
            <v>10</v>
          </cell>
          <cell r="F7869">
            <v>100</v>
          </cell>
          <cell r="G7869">
            <v>4.5999999999999999E-2</v>
          </cell>
          <cell r="H7869">
            <v>9.1999999999999993</v>
          </cell>
          <cell r="I7869">
            <v>22.8</v>
          </cell>
          <cell r="J7869">
            <v>9</v>
          </cell>
        </row>
        <row r="7870">
          <cell r="A7870" t="str">
            <v>078572</v>
          </cell>
          <cell r="B7870" t="str">
            <v>Mosaic hublot LED verte 230V 2 mod.</v>
          </cell>
          <cell r="C7870" t="str">
            <v>Bloc d'appel Soliroc</v>
          </cell>
          <cell r="D7870">
            <v>36.217389497142861</v>
          </cell>
          <cell r="E7870">
            <v>10</v>
          </cell>
          <cell r="F7870">
            <v>100</v>
          </cell>
          <cell r="G7870">
            <v>4.5999999999999999E-2</v>
          </cell>
          <cell r="H7870">
            <v>9.1999999999999993</v>
          </cell>
          <cell r="I7870">
            <v>22.8</v>
          </cell>
          <cell r="J7870">
            <v>9</v>
          </cell>
        </row>
        <row r="7871">
          <cell r="A7871" t="str">
            <v>078573</v>
          </cell>
          <cell r="B7871" t="str">
            <v>Mosaic hublot LED bleue 230V 2 mod.</v>
          </cell>
          <cell r="C7871" t="str">
            <v>Alimentation 24 V - 2 A</v>
          </cell>
          <cell r="D7871">
            <v>36.367464497142862</v>
          </cell>
          <cell r="E7871">
            <v>10</v>
          </cell>
          <cell r="F7871">
            <v>100</v>
          </cell>
          <cell r="G7871">
            <v>4.5999999999999999E-2</v>
          </cell>
          <cell r="H7871">
            <v>9.1999999999999993</v>
          </cell>
          <cell r="I7871">
            <v>22.8</v>
          </cell>
          <cell r="J7871">
            <v>9</v>
          </cell>
        </row>
        <row r="7872">
          <cell r="A7872" t="str">
            <v>078602</v>
          </cell>
          <cell r="B7872" t="str">
            <v>Mosaic plastron Systimax simp. 2 mod. Blanc</v>
          </cell>
          <cell r="C7872" t="str">
            <v>Eliocad sign. hospital</v>
          </cell>
          <cell r="D7872">
            <v>12.896581403142857</v>
          </cell>
          <cell r="E7872">
            <v>10</v>
          </cell>
          <cell r="F7872">
            <v>100</v>
          </cell>
          <cell r="G7872">
            <v>1.4E-2</v>
          </cell>
          <cell r="H7872">
            <v>11.1</v>
          </cell>
          <cell r="I7872">
            <v>18.600000000000001</v>
          </cell>
          <cell r="J7872">
            <v>10.6</v>
          </cell>
        </row>
        <row r="7873">
          <cell r="A7873" t="str">
            <v>078603</v>
          </cell>
          <cell r="B7873" t="str">
            <v>Mosaic plastron Systimax doub. 2 mod. Blanc</v>
          </cell>
          <cell r="C7873" t="str">
            <v>Applique à LED - 0,97m</v>
          </cell>
          <cell r="D7873">
            <v>19.199731403142856</v>
          </cell>
          <cell r="E7873">
            <v>10</v>
          </cell>
          <cell r="F7873">
            <v>100</v>
          </cell>
          <cell r="G7873">
            <v>1.7000000000000001E-2</v>
          </cell>
          <cell r="H7873">
            <v>11.1</v>
          </cell>
          <cell r="I7873">
            <v>18.600000000000001</v>
          </cell>
          <cell r="J7873">
            <v>10.6</v>
          </cell>
        </row>
        <row r="7874">
          <cell r="A7874" t="str">
            <v>078604</v>
          </cell>
          <cell r="B7874" t="str">
            <v>Plastron Mosaic RJ45 Keystone 2 modules - simple</v>
          </cell>
          <cell r="C7874" t="str">
            <v>Applique à LEDs - 0.97m</v>
          </cell>
          <cell r="D7874">
            <v>9.2137409031428579</v>
          </cell>
          <cell r="E7874">
            <v>10</v>
          </cell>
          <cell r="F7874">
            <v>100</v>
          </cell>
          <cell r="G7874">
            <v>1.4E-2</v>
          </cell>
          <cell r="H7874">
            <v>11.1</v>
          </cell>
          <cell r="I7874">
            <v>18.600000000000001</v>
          </cell>
          <cell r="J7874">
            <v>10.6</v>
          </cell>
        </row>
        <row r="7875">
          <cell r="A7875" t="str">
            <v>078609</v>
          </cell>
          <cell r="B7875" t="str">
            <v>Plastron Mosaic RJ45 Infra+ 2 modules - simple</v>
          </cell>
          <cell r="C7875" t="str">
            <v>Applique à LEDs - 1.4m</v>
          </cell>
          <cell r="D7875">
            <v>16.836550973214287</v>
          </cell>
          <cell r="E7875">
            <v>10</v>
          </cell>
          <cell r="F7875">
            <v>100</v>
          </cell>
          <cell r="G7875">
            <v>1.2999999999999999E-2</v>
          </cell>
          <cell r="H7875">
            <v>5.5</v>
          </cell>
          <cell r="I7875">
            <v>14.5</v>
          </cell>
          <cell r="J7875">
            <v>9.5</v>
          </cell>
        </row>
        <row r="7876">
          <cell r="A7876" t="str">
            <v>078610</v>
          </cell>
          <cell r="B7876" t="str">
            <v>Mosaic plastron Keystone double - 2 mod. blanc</v>
          </cell>
          <cell r="C7876" t="str">
            <v>Applique à LEDs - 1.4m</v>
          </cell>
          <cell r="D7876">
            <v>14.897581403142857</v>
          </cell>
          <cell r="E7876">
            <v>10</v>
          </cell>
          <cell r="F7876">
            <v>100</v>
          </cell>
          <cell r="G7876">
            <v>1.4999999999999999E-2</v>
          </cell>
          <cell r="H7876">
            <v>11.1</v>
          </cell>
          <cell r="I7876">
            <v>18.600000000000001</v>
          </cell>
          <cell r="J7876">
            <v>10.6</v>
          </cell>
        </row>
        <row r="7877">
          <cell r="A7877" t="str">
            <v>078616</v>
          </cell>
          <cell r="B7877" t="str">
            <v>Mosaic fibre optique 2 x ST baïonnette 2 mod. Blanc</v>
          </cell>
          <cell r="C7877" t="str">
            <v>Applique à LEDs - 1.4m -équipé</v>
          </cell>
          <cell r="D7877">
            <v>23.138628212142859</v>
          </cell>
          <cell r="E7877">
            <v>1</v>
          </cell>
          <cell r="F7877">
            <v>20</v>
          </cell>
          <cell r="G7877">
            <v>5.1999999999999998E-2</v>
          </cell>
          <cell r="H7877">
            <v>5.7</v>
          </cell>
          <cell r="I7877">
            <v>9.6999999999999993</v>
          </cell>
          <cell r="J7877">
            <v>9.6999999999999993</v>
          </cell>
        </row>
        <row r="7878">
          <cell r="A7878" t="str">
            <v>078617</v>
          </cell>
          <cell r="B7878" t="str">
            <v>Mosaic fibre optique 2 x SC push pull 2 mod. Blanc</v>
          </cell>
          <cell r="C7878" t="str">
            <v>Applique à LEDs</v>
          </cell>
          <cell r="D7878">
            <v>27.610863212142856</v>
          </cell>
          <cell r="E7878">
            <v>1</v>
          </cell>
          <cell r="F7878">
            <v>20</v>
          </cell>
          <cell r="G7878">
            <v>4.2999999999999997E-2</v>
          </cell>
          <cell r="H7878">
            <v>5.7</v>
          </cell>
          <cell r="I7878">
            <v>9.6999999999999993</v>
          </cell>
          <cell r="J7878">
            <v>9.6999999999999993</v>
          </cell>
        </row>
        <row r="7879">
          <cell r="A7879" t="str">
            <v>078618</v>
          </cell>
          <cell r="B7879" t="str">
            <v>Mosaic fibre optique 2 x LC push pull 2 mod. Blanc</v>
          </cell>
          <cell r="C7879" t="str">
            <v>Applique T5 - 1x39 et 1x24 W</v>
          </cell>
          <cell r="D7879">
            <v>29.47179321214286</v>
          </cell>
          <cell r="E7879">
            <v>1</v>
          </cell>
          <cell r="F7879">
            <v>20</v>
          </cell>
          <cell r="G7879">
            <v>7.0999999999999994E-2</v>
          </cell>
          <cell r="H7879">
            <v>5.7</v>
          </cell>
          <cell r="I7879">
            <v>9.6999999999999993</v>
          </cell>
          <cell r="J7879">
            <v>9.6999999999999993</v>
          </cell>
        </row>
        <row r="7880">
          <cell r="A7880" t="str">
            <v>078620</v>
          </cell>
          <cell r="B7880" t="str">
            <v>Mosaic trav. cuivre cat 5e UTP 2 mod. Blanc</v>
          </cell>
          <cell r="C7880" t="str">
            <v>Applique T5 - 2x24W et 1x24W</v>
          </cell>
          <cell r="D7880">
            <v>27.784021403142855</v>
          </cell>
          <cell r="E7880">
            <v>10</v>
          </cell>
          <cell r="F7880">
            <v>100</v>
          </cell>
          <cell r="G7880">
            <v>2.1999999999999999E-2</v>
          </cell>
          <cell r="H7880">
            <v>11.1</v>
          </cell>
          <cell r="I7880">
            <v>18.600000000000001</v>
          </cell>
          <cell r="J7880">
            <v>10.6</v>
          </cell>
        </row>
        <row r="7881">
          <cell r="A7881" t="str">
            <v>078621</v>
          </cell>
          <cell r="B7881" t="str">
            <v>Mosaic trav. cuivre cat 5e FTP 2 mod. Blanc</v>
          </cell>
          <cell r="C7881" t="str">
            <v>Applique T5 - 2x39W et 1x14W</v>
          </cell>
          <cell r="D7881">
            <v>27.784021403142855</v>
          </cell>
          <cell r="E7881">
            <v>10</v>
          </cell>
          <cell r="F7881">
            <v>100</v>
          </cell>
          <cell r="G7881">
            <v>2.3E-2</v>
          </cell>
          <cell r="H7881">
            <v>11.1</v>
          </cell>
          <cell r="I7881">
            <v>18.600000000000001</v>
          </cell>
          <cell r="J7881">
            <v>10.6</v>
          </cell>
        </row>
        <row r="7882">
          <cell r="A7882" t="str">
            <v>078622</v>
          </cell>
          <cell r="B7882" t="str">
            <v>Mosaic trav. cuivre cat 6 UTP 2 mod. Blanc</v>
          </cell>
          <cell r="C7882" t="str">
            <v>Applique T5 - 2x28W et 1x14W</v>
          </cell>
          <cell r="D7882">
            <v>28.774516403142858</v>
          </cell>
          <cell r="E7882">
            <v>10</v>
          </cell>
          <cell r="F7882">
            <v>100</v>
          </cell>
          <cell r="G7882">
            <v>2.1999999999999999E-2</v>
          </cell>
          <cell r="H7882">
            <v>11.1</v>
          </cell>
          <cell r="I7882">
            <v>18.600000000000001</v>
          </cell>
          <cell r="J7882">
            <v>10.6</v>
          </cell>
        </row>
        <row r="7883">
          <cell r="A7883" t="str">
            <v>078623</v>
          </cell>
          <cell r="B7883" t="str">
            <v>Mosaic trav. cuivre cat 6 FTP 2 mod. Blanc</v>
          </cell>
          <cell r="C7883" t="str">
            <v>Conduit pour prises fluides</v>
          </cell>
          <cell r="D7883">
            <v>42.141196403142857</v>
          </cell>
          <cell r="E7883">
            <v>10</v>
          </cell>
          <cell r="F7883">
            <v>100</v>
          </cell>
          <cell r="G7883">
            <v>2.3E-2</v>
          </cell>
          <cell r="H7883">
            <v>11.1</v>
          </cell>
          <cell r="I7883">
            <v>18.600000000000001</v>
          </cell>
          <cell r="J7883">
            <v>10.6</v>
          </cell>
        </row>
        <row r="7884">
          <cell r="A7884" t="str">
            <v>078624</v>
          </cell>
          <cell r="B7884" t="str">
            <v>Mosaic trav. cuivre cat 5e UTP 2 mod. Alu</v>
          </cell>
          <cell r="C7884" t="str">
            <v>Supports prises fluides ALS</v>
          </cell>
          <cell r="D7884">
            <v>38.109181403142856</v>
          </cell>
          <cell r="E7884">
            <v>10</v>
          </cell>
          <cell r="F7884">
            <v>100</v>
          </cell>
          <cell r="G7884">
            <v>2.3E-2</v>
          </cell>
          <cell r="H7884">
            <v>11.1</v>
          </cell>
          <cell r="I7884">
            <v>18.600000000000001</v>
          </cell>
          <cell r="J7884">
            <v>10.6</v>
          </cell>
        </row>
        <row r="7885">
          <cell r="A7885" t="str">
            <v>078625</v>
          </cell>
          <cell r="B7885" t="str">
            <v>Mosaic trav. cuivre cat 5e FTP 2 mod. Alu</v>
          </cell>
          <cell r="C7885" t="str">
            <v>Supports prises fluides DKD</v>
          </cell>
          <cell r="D7885">
            <v>44.092171403142856</v>
          </cell>
          <cell r="E7885">
            <v>10</v>
          </cell>
          <cell r="F7885">
            <v>100</v>
          </cell>
          <cell r="G7885">
            <v>2.3E-2</v>
          </cell>
          <cell r="H7885">
            <v>11.1</v>
          </cell>
          <cell r="I7885">
            <v>18.600000000000001</v>
          </cell>
          <cell r="J7885">
            <v>10.6</v>
          </cell>
        </row>
        <row r="7886">
          <cell r="A7886" t="str">
            <v>078626</v>
          </cell>
          <cell r="B7886" t="str">
            <v>Mosaic trav. cuivre cat 6 UTP 2 mod. Alu</v>
          </cell>
          <cell r="C7886" t="str">
            <v>Supports prises fluides Caouet</v>
          </cell>
          <cell r="D7886">
            <v>32.206231403142858</v>
          </cell>
          <cell r="E7886">
            <v>10</v>
          </cell>
          <cell r="F7886">
            <v>100</v>
          </cell>
          <cell r="G7886">
            <v>2.3E-2</v>
          </cell>
          <cell r="H7886">
            <v>11.1</v>
          </cell>
          <cell r="I7886">
            <v>18.600000000000001</v>
          </cell>
          <cell r="J7886">
            <v>10.6</v>
          </cell>
        </row>
        <row r="7887">
          <cell r="A7887" t="str">
            <v>078627</v>
          </cell>
          <cell r="B7887" t="str">
            <v>Mosaic trav. cuivre cat 6 FTP 2 mod. Alu</v>
          </cell>
          <cell r="C7887" t="str">
            <v>Poire d'appel - 2 A</v>
          </cell>
          <cell r="D7887">
            <v>48.354301403142856</v>
          </cell>
          <cell r="E7887">
            <v>10</v>
          </cell>
          <cell r="F7887">
            <v>100</v>
          </cell>
          <cell r="G7887">
            <v>2.3E-2</v>
          </cell>
          <cell r="H7887">
            <v>11.1</v>
          </cell>
          <cell r="I7887">
            <v>18.600000000000001</v>
          </cell>
          <cell r="J7887">
            <v>10.6</v>
          </cell>
        </row>
        <row r="7888">
          <cell r="A7888" t="str">
            <v>078628</v>
          </cell>
          <cell r="B7888" t="str">
            <v>Mosaic trav. Cuivre-Cat6A-STP 2 modules-blanc</v>
          </cell>
          <cell r="C7888" t="str">
            <v>Tirette 2 direction éjectable</v>
          </cell>
          <cell r="D7888">
            <v>55.838041403142846</v>
          </cell>
          <cell r="E7888">
            <v>10</v>
          </cell>
          <cell r="F7888">
            <v>100</v>
          </cell>
          <cell r="H7888">
            <v>11.1</v>
          </cell>
          <cell r="I7888">
            <v>18.600000000000001</v>
          </cell>
          <cell r="J7888">
            <v>10.6</v>
          </cell>
        </row>
        <row r="7889">
          <cell r="A7889" t="str">
            <v>078629</v>
          </cell>
          <cell r="B7889" t="str">
            <v>Mosaic trav. Cuivre-Cat6A-STP 2 modules-Alu</v>
          </cell>
          <cell r="C7889" t="str">
            <v>Poussoir à tirette éjectable</v>
          </cell>
          <cell r="D7889">
            <v>64.842541403142846</v>
          </cell>
          <cell r="E7889">
            <v>10</v>
          </cell>
          <cell r="F7889">
            <v>100</v>
          </cell>
          <cell r="H7889">
            <v>11.1</v>
          </cell>
          <cell r="I7889">
            <v>18.600000000000001</v>
          </cell>
          <cell r="J7889">
            <v>10.6</v>
          </cell>
        </row>
        <row r="7890">
          <cell r="A7890" t="str">
            <v>078700</v>
          </cell>
          <cell r="B7890" t="str">
            <v>Mosaic  prise équipotentielle</v>
          </cell>
          <cell r="C7890" t="str">
            <v>Module de télécommande - 230V</v>
          </cell>
          <cell r="D7890">
            <v>19.096554999999999</v>
          </cell>
          <cell r="E7890">
            <v>1</v>
          </cell>
          <cell r="F7890">
            <v>40</v>
          </cell>
          <cell r="G7890">
            <v>3.1E-2</v>
          </cell>
          <cell r="H7890">
            <v>3.5</v>
          </cell>
          <cell r="I7890">
            <v>7</v>
          </cell>
          <cell r="J7890">
            <v>5.8</v>
          </cell>
        </row>
        <row r="7891">
          <cell r="A7891" t="str">
            <v>078701</v>
          </cell>
          <cell r="B7891" t="str">
            <v>Mosaic prise 2P+T Antibact. 10/16A 250V 2 mod. Blanc</v>
          </cell>
          <cell r="C7891" t="str">
            <v>Module de télécommande - 230V</v>
          </cell>
          <cell r="D7891">
            <v>7.168272</v>
          </cell>
          <cell r="E7891">
            <v>1</v>
          </cell>
          <cell r="F7891">
            <v>120</v>
          </cell>
          <cell r="G7891">
            <v>3.3000000000000002E-2</v>
          </cell>
          <cell r="H7891">
            <v>1</v>
          </cell>
          <cell r="I7891">
            <v>103.67</v>
          </cell>
          <cell r="J7891">
            <v>1</v>
          </cell>
        </row>
        <row r="7892">
          <cell r="A7892" t="str">
            <v>078702</v>
          </cell>
          <cell r="B7892" t="str">
            <v>Mosaic 2P+T Schu Antibact</v>
          </cell>
          <cell r="C7892" t="str">
            <v>Module de télécommande - 230V</v>
          </cell>
          <cell r="D7892">
            <v>9.0329580347142855</v>
          </cell>
          <cell r="E7892">
            <v>10</v>
          </cell>
          <cell r="F7892">
            <v>100</v>
          </cell>
          <cell r="G7892">
            <v>4.2000000000000003E-2</v>
          </cell>
          <cell r="H7892">
            <v>5.7</v>
          </cell>
          <cell r="I7892">
            <v>28.6</v>
          </cell>
          <cell r="J7892">
            <v>9.6999999999999993</v>
          </cell>
        </row>
        <row r="7893">
          <cell r="A7893" t="str">
            <v>078704</v>
          </cell>
          <cell r="B7893" t="str">
            <v>Mosaic 2P+T affleurante blanc - antimicrobien</v>
          </cell>
          <cell r="C7893" t="str">
            <v>Mosaic variateur univ. 400W</v>
          </cell>
          <cell r="D7893">
            <v>19.243037892857146</v>
          </cell>
          <cell r="E7893">
            <v>10</v>
          </cell>
          <cell r="F7893">
            <v>120</v>
          </cell>
          <cell r="G7893">
            <v>3.6999999999999998E-2</v>
          </cell>
          <cell r="H7893">
            <v>4.5</v>
          </cell>
          <cell r="I7893">
            <v>24.1</v>
          </cell>
          <cell r="J7893">
            <v>10</v>
          </cell>
        </row>
        <row r="7894">
          <cell r="A7894" t="str">
            <v>078705</v>
          </cell>
          <cell r="B7894" t="str">
            <v>Mosaic Inter Volets Roulants</v>
          </cell>
          <cell r="C7894" t="str">
            <v>Mosaic variateur 1000W</v>
          </cell>
          <cell r="D7894">
            <v>21.438157534714289</v>
          </cell>
          <cell r="E7894">
            <v>10</v>
          </cell>
          <cell r="F7894">
            <v>100</v>
          </cell>
          <cell r="G7894">
            <v>0.04</v>
          </cell>
          <cell r="H7894">
            <v>5.7</v>
          </cell>
          <cell r="I7894">
            <v>28.6</v>
          </cell>
          <cell r="J7894">
            <v>9.6999999999999993</v>
          </cell>
        </row>
        <row r="7895">
          <cell r="A7895" t="str">
            <v>078709</v>
          </cell>
          <cell r="B7895" t="str">
            <v>Mosaic Inter Tactile Antibac</v>
          </cell>
          <cell r="C7895" t="str">
            <v>Mosaic variateur 0/1 10V</v>
          </cell>
          <cell r="D7895">
            <v>48.674324999999996</v>
          </cell>
          <cell r="E7895">
            <v>1</v>
          </cell>
          <cell r="F7895">
            <v>20</v>
          </cell>
          <cell r="G7895">
            <v>8.6999999999999994E-2</v>
          </cell>
          <cell r="H7895">
            <v>5.7</v>
          </cell>
          <cell r="I7895">
            <v>9.6999999999999993</v>
          </cell>
          <cell r="J7895">
            <v>9.6999999999999993</v>
          </cell>
        </row>
        <row r="7896">
          <cell r="A7896" t="str">
            <v>078710</v>
          </cell>
          <cell r="B7896" t="str">
            <v>Mosaic deux dir. Antibact. 10A 250V 1 mod. Blanc</v>
          </cell>
          <cell r="C7896" t="str">
            <v>Mosaic variateur 600W</v>
          </cell>
          <cell r="D7896">
            <v>8.0177885</v>
          </cell>
          <cell r="E7896">
            <v>1</v>
          </cell>
          <cell r="F7896">
            <v>120</v>
          </cell>
          <cell r="G7896">
            <v>0.02</v>
          </cell>
          <cell r="H7896">
            <v>1</v>
          </cell>
          <cell r="I7896">
            <v>66.010000000000005</v>
          </cell>
          <cell r="J7896">
            <v>1</v>
          </cell>
        </row>
        <row r="7897">
          <cell r="A7897" t="str">
            <v>078711</v>
          </cell>
          <cell r="B7897" t="str">
            <v>Mosaic deux dir. Antibact. 10A 250V 2 mod. Blanc</v>
          </cell>
          <cell r="C7897" t="str">
            <v>Mosaic variateur univ. 300W</v>
          </cell>
          <cell r="D7897">
            <v>8.2749515000000002</v>
          </cell>
          <cell r="E7897">
            <v>1</v>
          </cell>
          <cell r="F7897">
            <v>100</v>
          </cell>
          <cell r="G7897">
            <v>2.5999999999999999E-2</v>
          </cell>
          <cell r="H7897">
            <v>1</v>
          </cell>
          <cell r="I7897">
            <v>156.97999999999999</v>
          </cell>
          <cell r="J7897">
            <v>1</v>
          </cell>
        </row>
        <row r="7898">
          <cell r="A7898" t="str">
            <v>078712</v>
          </cell>
          <cell r="B7898" t="str">
            <v>Mosaic deux dir. voy Antibact. 10A 250V 2 mod. Blanc</v>
          </cell>
          <cell r="C7898" t="str">
            <v>Mosaic ecovariateur 2 fils</v>
          </cell>
          <cell r="D7898">
            <v>12.559610000000001</v>
          </cell>
          <cell r="E7898">
            <v>1</v>
          </cell>
          <cell r="F7898">
            <v>100</v>
          </cell>
          <cell r="G7898">
            <v>2.9000000000000001E-2</v>
          </cell>
          <cell r="H7898">
            <v>1</v>
          </cell>
          <cell r="I7898">
            <v>156.97999999999999</v>
          </cell>
          <cell r="J7898">
            <v>1</v>
          </cell>
        </row>
        <row r="7899">
          <cell r="A7899" t="str">
            <v>078713</v>
          </cell>
          <cell r="B7899" t="str">
            <v>Mosaic Pouss.Tactile Antibac</v>
          </cell>
          <cell r="C7899" t="str">
            <v>Mosaic cde télévariateur</v>
          </cell>
          <cell r="D7899">
            <v>48.021063212142863</v>
          </cell>
          <cell r="E7899">
            <v>1</v>
          </cell>
          <cell r="F7899">
            <v>20</v>
          </cell>
          <cell r="G7899">
            <v>7.0999999999999994E-2</v>
          </cell>
          <cell r="H7899">
            <v>5.7</v>
          </cell>
          <cell r="I7899">
            <v>9.6999999999999993</v>
          </cell>
          <cell r="J7899">
            <v>9.6999999999999993</v>
          </cell>
        </row>
        <row r="7900">
          <cell r="A7900" t="str">
            <v>078714</v>
          </cell>
          <cell r="B7900" t="str">
            <v>Mosaic poussoir Antibact. 6A 250V 1 mod. Blanc</v>
          </cell>
          <cell r="C7900" t="str">
            <v>Mosaic inter temporisé</v>
          </cell>
          <cell r="D7900">
            <v>9.4646724999999989</v>
          </cell>
          <cell r="E7900">
            <v>1</v>
          </cell>
          <cell r="F7900">
            <v>120</v>
          </cell>
          <cell r="G7900">
            <v>1.9E-2</v>
          </cell>
          <cell r="H7900">
            <v>1</v>
          </cell>
          <cell r="I7900">
            <v>66.010000000000005</v>
          </cell>
          <cell r="J7900">
            <v>1</v>
          </cell>
        </row>
        <row r="7901">
          <cell r="A7901" t="str">
            <v>078715</v>
          </cell>
          <cell r="B7901" t="str">
            <v>Mosaic poussoir Antibact. 6A 250V 2 mod. Blanc</v>
          </cell>
          <cell r="C7901" t="str">
            <v>Mosaic inter horaire programm.</v>
          </cell>
          <cell r="D7901">
            <v>9.4255265000000001</v>
          </cell>
          <cell r="E7901">
            <v>1</v>
          </cell>
          <cell r="F7901">
            <v>120</v>
          </cell>
          <cell r="G7901">
            <v>2.5999999999999999E-2</v>
          </cell>
          <cell r="H7901">
            <v>1</v>
          </cell>
          <cell r="I7901">
            <v>99.63</v>
          </cell>
          <cell r="J7901">
            <v>1</v>
          </cell>
        </row>
        <row r="7902">
          <cell r="A7902" t="str">
            <v>078716</v>
          </cell>
          <cell r="B7902" t="str">
            <v>Mosaic poussoir voy Antibact. 6A 250V 2 mod. Blanc</v>
          </cell>
          <cell r="C7902" t="str">
            <v>Mosaic gestionnaire éclairage</v>
          </cell>
          <cell r="D7902">
            <v>15.47555</v>
          </cell>
          <cell r="E7902">
            <v>1</v>
          </cell>
          <cell r="F7902">
            <v>120</v>
          </cell>
          <cell r="G7902">
            <v>2.5999999999999999E-2</v>
          </cell>
          <cell r="H7902">
            <v>1</v>
          </cell>
          <cell r="I7902">
            <v>99.63</v>
          </cell>
          <cell r="J7902">
            <v>1</v>
          </cell>
        </row>
        <row r="7903">
          <cell r="A7903" t="str">
            <v>078720</v>
          </cell>
          <cell r="B7903" t="str">
            <v>Mosaic obturateur Antibact. 1 mod. Blanc</v>
          </cell>
          <cell r="C7903" t="str">
            <v>Cde à distance infraRood</v>
          </cell>
          <cell r="D7903">
            <v>3.1595219928571425</v>
          </cell>
          <cell r="E7903">
            <v>1</v>
          </cell>
          <cell r="F7903">
            <v>100</v>
          </cell>
          <cell r="G7903">
            <v>8.9999999999999993E-3</v>
          </cell>
          <cell r="H7903">
            <v>1</v>
          </cell>
          <cell r="I7903">
            <v>118.81</v>
          </cell>
          <cell r="J7903">
            <v>1</v>
          </cell>
        </row>
        <row r="7904">
          <cell r="A7904" t="str">
            <v>078721</v>
          </cell>
          <cell r="B7904" t="str">
            <v>Mosaic obturateur Antibact. 2 mod. Blanc</v>
          </cell>
          <cell r="C7904" t="str">
            <v>Mosaic Zigbee commande 1 dir.</v>
          </cell>
          <cell r="D7904">
            <v>5.0834834928571428</v>
          </cell>
          <cell r="E7904">
            <v>1</v>
          </cell>
          <cell r="F7904">
            <v>100</v>
          </cell>
          <cell r="G7904">
            <v>1.2E-2</v>
          </cell>
          <cell r="H7904">
            <v>1</v>
          </cell>
          <cell r="I7904">
            <v>118.81</v>
          </cell>
          <cell r="J7904">
            <v>1</v>
          </cell>
        </row>
        <row r="7905">
          <cell r="A7905" t="str">
            <v>078722</v>
          </cell>
          <cell r="B7905" t="str">
            <v>Mosaic plaque 2 mod. Antibact. Blanc</v>
          </cell>
          <cell r="C7905" t="str">
            <v>Mosaic com alu zigb var ecl 2</v>
          </cell>
          <cell r="D7905">
            <v>3.6631294999999997</v>
          </cell>
          <cell r="E7905">
            <v>1</v>
          </cell>
          <cell r="F7905">
            <v>100</v>
          </cell>
          <cell r="G7905">
            <v>2.3E-2</v>
          </cell>
          <cell r="H7905">
            <v>1</v>
          </cell>
          <cell r="I7905">
            <v>118.81</v>
          </cell>
          <cell r="J7905">
            <v>1</v>
          </cell>
        </row>
        <row r="7906">
          <cell r="A7906" t="str">
            <v>078723</v>
          </cell>
          <cell r="B7906" t="str">
            <v>Mosaic plaque  2x2 mod. Antib. entraxe 71mm vert.Blanc</v>
          </cell>
          <cell r="C7906" t="str">
            <v>Mosaic interrupteur à badge</v>
          </cell>
          <cell r="D7906">
            <v>7.5812162999999986</v>
          </cell>
          <cell r="E7906">
            <v>10</v>
          </cell>
          <cell r="F7906">
            <v>100</v>
          </cell>
          <cell r="G7906">
            <v>3.9E-2</v>
          </cell>
          <cell r="H7906">
            <v>9.5</v>
          </cell>
          <cell r="I7906">
            <v>18</v>
          </cell>
          <cell r="J7906">
            <v>9.8000000000000007</v>
          </cell>
        </row>
        <row r="7907">
          <cell r="A7907" t="str">
            <v>078724</v>
          </cell>
          <cell r="B7907" t="str">
            <v>Mosaic plaque 4 mod. Antibact. horizontal Blanc</v>
          </cell>
          <cell r="C7907" t="str">
            <v>Mosaic int bl on/off 2 dir</v>
          </cell>
          <cell r="D7907">
            <v>7.5251883000000008</v>
          </cell>
          <cell r="E7907">
            <v>10</v>
          </cell>
          <cell r="F7907">
            <v>100</v>
          </cell>
          <cell r="G7907">
            <v>3.9E-2</v>
          </cell>
          <cell r="H7907">
            <v>9.5</v>
          </cell>
          <cell r="I7907">
            <v>18</v>
          </cell>
          <cell r="J7907">
            <v>9.8000000000000007</v>
          </cell>
        </row>
        <row r="7908">
          <cell r="A7908" t="str">
            <v>078725</v>
          </cell>
          <cell r="B7908" t="str">
            <v>Mosaic plaque  2x2 mod. Antib. entraxe 71mm hor..Blanc</v>
          </cell>
          <cell r="C7908" t="str">
            <v>Mosaic int blanc on/off 1 dir</v>
          </cell>
          <cell r="D7908">
            <v>7.7477569999999991</v>
          </cell>
          <cell r="E7908">
            <v>1</v>
          </cell>
          <cell r="F7908">
            <v>100</v>
          </cell>
          <cell r="G7908">
            <v>3.7999999999999999E-2</v>
          </cell>
          <cell r="H7908">
            <v>1</v>
          </cell>
          <cell r="I7908">
            <v>167.58</v>
          </cell>
          <cell r="J7908">
            <v>1</v>
          </cell>
        </row>
        <row r="7909">
          <cell r="A7909" t="str">
            <v>078726</v>
          </cell>
          <cell r="B7909" t="str">
            <v>Mosaic plaque 6 mod. Antibact. horizontal Blanc</v>
          </cell>
          <cell r="C7909" t="str">
            <v>Mosaic - Détecteur d'absence</v>
          </cell>
          <cell r="D7909">
            <v>11.775195000000002</v>
          </cell>
          <cell r="E7909">
            <v>1</v>
          </cell>
          <cell r="F7909">
            <v>100</v>
          </cell>
          <cell r="G7909">
            <v>5.3999999999999999E-2</v>
          </cell>
          <cell r="H7909">
            <v>1</v>
          </cell>
          <cell r="I7909">
            <v>360.37</v>
          </cell>
          <cell r="J7909">
            <v>1</v>
          </cell>
        </row>
        <row r="7910">
          <cell r="A7910" t="str">
            <v>078730</v>
          </cell>
          <cell r="B7910" t="str">
            <v>Mosaic prise RJ11 4 contacts 1 mod. Blanc</v>
          </cell>
          <cell r="C7910" t="str">
            <v>Mosaic - Détecteur d'absence</v>
          </cell>
          <cell r="D7910">
            <v>11.011608615999998</v>
          </cell>
          <cell r="E7910">
            <v>10</v>
          </cell>
          <cell r="F7910">
            <v>100</v>
          </cell>
          <cell r="G7910">
            <v>1.7000000000000001E-2</v>
          </cell>
          <cell r="H7910">
            <v>11.2</v>
          </cell>
          <cell r="I7910">
            <v>18.7</v>
          </cell>
          <cell r="J7910">
            <v>10.9</v>
          </cell>
        </row>
        <row r="7911">
          <cell r="A7911" t="str">
            <v>078731</v>
          </cell>
          <cell r="B7911" t="str">
            <v>Mosaic prise RJ11 4 contacts 2 mod. Blanc</v>
          </cell>
          <cell r="C7911" t="str">
            <v>Mosaic - Détecteur de présence</v>
          </cell>
          <cell r="D7911">
            <v>12.952578616</v>
          </cell>
          <cell r="E7911">
            <v>10</v>
          </cell>
          <cell r="F7911">
            <v>100</v>
          </cell>
          <cell r="G7911">
            <v>2.3E-2</v>
          </cell>
          <cell r="H7911">
            <v>11.2</v>
          </cell>
          <cell r="I7911">
            <v>18.7</v>
          </cell>
          <cell r="J7911">
            <v>10.9</v>
          </cell>
        </row>
        <row r="7912">
          <cell r="A7912" t="str">
            <v>078732</v>
          </cell>
          <cell r="B7912" t="str">
            <v>Mosaic prise RJ12 6 contacts 2 mod. Blanc</v>
          </cell>
          <cell r="C7912" t="str">
            <v>Mosaic - Détecteur de présence</v>
          </cell>
          <cell r="D7912">
            <v>14.383293616000001</v>
          </cell>
          <cell r="E7912">
            <v>10</v>
          </cell>
          <cell r="F7912">
            <v>100</v>
          </cell>
          <cell r="G7912">
            <v>2.5999999999999999E-2</v>
          </cell>
          <cell r="H7912">
            <v>11.2</v>
          </cell>
          <cell r="I7912">
            <v>18.7</v>
          </cell>
          <cell r="J7912">
            <v>10.9</v>
          </cell>
        </row>
        <row r="7913">
          <cell r="A7913" t="str">
            <v>078734</v>
          </cell>
          <cell r="B7913" t="str">
            <v>Mosaic prise ISDN 8 contacts 2 mod. Blanc</v>
          </cell>
          <cell r="C7913" t="str">
            <v>Plaque de recouvrement 078474</v>
          </cell>
          <cell r="D7913">
            <v>15.894048615999997</v>
          </cell>
          <cell r="E7913">
            <v>10</v>
          </cell>
          <cell r="F7913">
            <v>100</v>
          </cell>
          <cell r="G7913">
            <v>2.8000000000000001E-2</v>
          </cell>
          <cell r="H7913">
            <v>11.2</v>
          </cell>
          <cell r="I7913">
            <v>18.7</v>
          </cell>
          <cell r="J7913">
            <v>10.9</v>
          </cell>
        </row>
        <row r="7914">
          <cell r="A7914" t="str">
            <v>078739</v>
          </cell>
          <cell r="B7914" t="str">
            <v>Mosaic prise Belgacom 4 cont. 2 mod. Blanc</v>
          </cell>
          <cell r="C7914" t="str">
            <v>SCS - Commande Mosaic BUS</v>
          </cell>
          <cell r="D7914">
            <v>12.586426403142859</v>
          </cell>
          <cell r="E7914">
            <v>10</v>
          </cell>
          <cell r="F7914">
            <v>100</v>
          </cell>
          <cell r="G7914">
            <v>2.5999999999999999E-2</v>
          </cell>
          <cell r="H7914">
            <v>11.1</v>
          </cell>
          <cell r="I7914">
            <v>18.600000000000001</v>
          </cell>
          <cell r="J7914">
            <v>10.6</v>
          </cell>
        </row>
        <row r="7915">
          <cell r="A7915" t="str">
            <v>078747</v>
          </cell>
          <cell r="B7915" t="str">
            <v>Mosaic 2 RCA préconnectorisées 1 module blanc</v>
          </cell>
          <cell r="C7915" t="str">
            <v>SCS - Commande Mosaic BUS</v>
          </cell>
          <cell r="D7915">
            <v>58.109393082857146</v>
          </cell>
          <cell r="E7915">
            <v>1</v>
          </cell>
          <cell r="F7915">
            <v>10</v>
          </cell>
          <cell r="G7915">
            <v>5.3999999999999999E-2</v>
          </cell>
          <cell r="H7915">
            <v>8.1999999999999993</v>
          </cell>
          <cell r="I7915">
            <v>11.4</v>
          </cell>
          <cell r="J7915">
            <v>9.3000000000000007</v>
          </cell>
        </row>
        <row r="7916">
          <cell r="A7916" t="str">
            <v>078750</v>
          </cell>
          <cell r="B7916" t="str">
            <v>Prise Hp A Poussettes Mosaic</v>
          </cell>
          <cell r="C7916" t="str">
            <v>SCS - Commande Mosaic BUS</v>
          </cell>
          <cell r="D7916">
            <v>10.167217403142857</v>
          </cell>
          <cell r="E7916">
            <v>10</v>
          </cell>
          <cell r="F7916">
            <v>100</v>
          </cell>
          <cell r="G7916">
            <v>1.7000000000000001E-2</v>
          </cell>
          <cell r="H7916">
            <v>11.1</v>
          </cell>
          <cell r="I7916">
            <v>18.600000000000001</v>
          </cell>
          <cell r="J7916">
            <v>10.6</v>
          </cell>
        </row>
        <row r="7917">
          <cell r="A7917" t="str">
            <v>078751</v>
          </cell>
          <cell r="B7917" t="str">
            <v>Mosaic prise haut parleur 2 mod. Blanc</v>
          </cell>
          <cell r="C7917" t="str">
            <v>SCS - Commande Mosaic BUS</v>
          </cell>
          <cell r="D7917">
            <v>15.193698616000002</v>
          </cell>
          <cell r="E7917">
            <v>10</v>
          </cell>
          <cell r="F7917">
            <v>100</v>
          </cell>
          <cell r="G7917">
            <v>2.1999999999999999E-2</v>
          </cell>
          <cell r="H7917">
            <v>11.2</v>
          </cell>
          <cell r="I7917">
            <v>18.7</v>
          </cell>
          <cell r="J7917">
            <v>10.9</v>
          </cell>
        </row>
        <row r="7918">
          <cell r="A7918" t="str">
            <v>078752</v>
          </cell>
          <cell r="B7918" t="str">
            <v>Mosaic prise 1 RCA femelle 1 mod. Blanc</v>
          </cell>
          <cell r="C7918" t="str">
            <v>SCS - Commande Mosaic BUS</v>
          </cell>
          <cell r="D7918">
            <v>38.226168212142852</v>
          </cell>
          <cell r="E7918">
            <v>1</v>
          </cell>
          <cell r="F7918">
            <v>20</v>
          </cell>
          <cell r="G7918">
            <v>3.4000000000000002E-2</v>
          </cell>
          <cell r="H7918">
            <v>5.7</v>
          </cell>
          <cell r="I7918">
            <v>9.6999999999999993</v>
          </cell>
          <cell r="J7918">
            <v>9.6999999999999993</v>
          </cell>
        </row>
        <row r="7919">
          <cell r="A7919" t="str">
            <v>078753</v>
          </cell>
          <cell r="B7919" t="str">
            <v>Mosaic prise double cinch 1 mod. Blanc</v>
          </cell>
          <cell r="C7919" t="str">
            <v>MH - écran tactile 3.5"</v>
          </cell>
          <cell r="D7919">
            <v>45.659883212142859</v>
          </cell>
          <cell r="E7919">
            <v>1</v>
          </cell>
          <cell r="F7919">
            <v>20</v>
          </cell>
          <cell r="G7919">
            <v>3.5999999999999997E-2</v>
          </cell>
          <cell r="H7919">
            <v>5.7</v>
          </cell>
          <cell r="I7919">
            <v>9.6999999999999993</v>
          </cell>
          <cell r="J7919">
            <v>9.6999999999999993</v>
          </cell>
        </row>
        <row r="7920">
          <cell r="A7920" t="str">
            <v>078754</v>
          </cell>
          <cell r="B7920" t="str">
            <v>Mosaic prise triple cinch 1 mod. Blanc</v>
          </cell>
          <cell r="C7920" t="str">
            <v>Détecteur automatique BUS/SCS</v>
          </cell>
          <cell r="D7920">
            <v>55.824963212142855</v>
          </cell>
          <cell r="E7920">
            <v>1</v>
          </cell>
          <cell r="F7920">
            <v>20</v>
          </cell>
          <cell r="G7920">
            <v>3.9E-2</v>
          </cell>
          <cell r="H7920">
            <v>5.7</v>
          </cell>
          <cell r="I7920">
            <v>9.6999999999999993</v>
          </cell>
          <cell r="J7920">
            <v>9.6999999999999993</v>
          </cell>
        </row>
        <row r="7921">
          <cell r="A7921" t="str">
            <v>078755</v>
          </cell>
          <cell r="B7921" t="str">
            <v>Mosaic prise XLR neutrik fem. 2 mod. Blanc</v>
          </cell>
          <cell r="C7921" t="str">
            <v>Mosaic voyant simple</v>
          </cell>
          <cell r="D7921">
            <v>52.210762285714289</v>
          </cell>
          <cell r="E7921">
            <v>1</v>
          </cell>
          <cell r="F7921">
            <v>20</v>
          </cell>
          <cell r="G7921">
            <v>6.2E-2</v>
          </cell>
          <cell r="H7921">
            <v>7.2</v>
          </cell>
          <cell r="I7921">
            <v>10</v>
          </cell>
          <cell r="J7921">
            <v>9.4</v>
          </cell>
        </row>
        <row r="7922">
          <cell r="A7922" t="str">
            <v>078756</v>
          </cell>
          <cell r="B7922" t="str">
            <v>Mosaic prise XLR neutrik male 2 mod. Blanc</v>
          </cell>
          <cell r="C7922" t="str">
            <v>Mosaic voyant double</v>
          </cell>
          <cell r="D7922">
            <v>52.210762285714289</v>
          </cell>
          <cell r="E7922">
            <v>1</v>
          </cell>
          <cell r="F7922">
            <v>20</v>
          </cell>
          <cell r="G7922">
            <v>5.8999999999999997E-2</v>
          </cell>
          <cell r="H7922">
            <v>7.2</v>
          </cell>
          <cell r="I7922">
            <v>10</v>
          </cell>
          <cell r="J7922">
            <v>9.4</v>
          </cell>
        </row>
        <row r="7923">
          <cell r="A7923" t="str">
            <v>078757</v>
          </cell>
          <cell r="B7923" t="str">
            <v>Mosaic prise HD15 femelle 2 mod. Blanc</v>
          </cell>
          <cell r="C7923" t="str">
            <v>Mosaic balisage de plinthe</v>
          </cell>
          <cell r="D7923">
            <v>53.711512285714285</v>
          </cell>
          <cell r="E7923">
            <v>1</v>
          </cell>
          <cell r="F7923">
            <v>20</v>
          </cell>
          <cell r="G7923">
            <v>6.5000000000000002E-2</v>
          </cell>
          <cell r="H7923">
            <v>7.2</v>
          </cell>
          <cell r="I7923">
            <v>10</v>
          </cell>
          <cell r="J7923">
            <v>9.4</v>
          </cell>
        </row>
        <row r="7924">
          <cell r="A7924" t="str">
            <v>078758</v>
          </cell>
          <cell r="B7924" t="str">
            <v>Mosaic prise BNC 75 ohm 2 mod. Blanc</v>
          </cell>
          <cell r="C7924" t="str">
            <v>Mosaic indicateur lumineux</v>
          </cell>
          <cell r="D7924">
            <v>51.582843212142855</v>
          </cell>
          <cell r="E7924">
            <v>1</v>
          </cell>
          <cell r="F7924">
            <v>20</v>
          </cell>
          <cell r="G7924">
            <v>0.04</v>
          </cell>
          <cell r="H7924">
            <v>5.7</v>
          </cell>
          <cell r="I7924">
            <v>9.6999999999999993</v>
          </cell>
          <cell r="J7924">
            <v>9.6999999999999993</v>
          </cell>
        </row>
        <row r="7925">
          <cell r="A7925" t="str">
            <v>078760</v>
          </cell>
          <cell r="B7925" t="str">
            <v>Mosaic speakon 4 contacts 2 mod. Blanc</v>
          </cell>
          <cell r="C7925" t="str">
            <v>Mosaic voyant de balis. auton.</v>
          </cell>
          <cell r="D7925">
            <v>56.075088212142852</v>
          </cell>
          <cell r="E7925">
            <v>1</v>
          </cell>
          <cell r="F7925">
            <v>20</v>
          </cell>
          <cell r="G7925">
            <v>5.2999999999999999E-2</v>
          </cell>
          <cell r="H7925">
            <v>5.7</v>
          </cell>
          <cell r="I7925">
            <v>9.6999999999999993</v>
          </cell>
          <cell r="J7925">
            <v>9.6999999999999993</v>
          </cell>
        </row>
        <row r="7926">
          <cell r="A7926" t="str">
            <v>078761</v>
          </cell>
          <cell r="B7926" t="str">
            <v>Mosaic prise usb femelle 1 mod. Blanc</v>
          </cell>
          <cell r="C7926" t="str">
            <v>Mosaic signalét. LED blanches</v>
          </cell>
          <cell r="D7926">
            <v>56.595348212142852</v>
          </cell>
          <cell r="E7926">
            <v>1</v>
          </cell>
          <cell r="F7926">
            <v>20</v>
          </cell>
          <cell r="G7926">
            <v>3.5000000000000003E-2</v>
          </cell>
          <cell r="H7926">
            <v>5.7</v>
          </cell>
          <cell r="I7926">
            <v>9.6999999999999993</v>
          </cell>
          <cell r="J7926">
            <v>9.6999999999999993</v>
          </cell>
        </row>
        <row r="7927">
          <cell r="A7927" t="str">
            <v>078764</v>
          </cell>
          <cell r="B7927" t="str">
            <v>Mosaic prise jack 1 mod. Blanc</v>
          </cell>
          <cell r="C7927" t="str">
            <v>Mosaic signalét. LED bleues</v>
          </cell>
          <cell r="D7927">
            <v>51.983043212142853</v>
          </cell>
          <cell r="E7927">
            <v>1</v>
          </cell>
          <cell r="F7927">
            <v>20</v>
          </cell>
          <cell r="G7927">
            <v>3.4000000000000002E-2</v>
          </cell>
          <cell r="H7927">
            <v>5.7</v>
          </cell>
          <cell r="I7927">
            <v>9.6999999999999993</v>
          </cell>
          <cell r="J7927">
            <v>9.6999999999999993</v>
          </cell>
        </row>
        <row r="7928">
          <cell r="A7928" t="str">
            <v>078765</v>
          </cell>
          <cell r="B7928" t="str">
            <v>Mosaic SUB D 9 a visser type rs 232 / 2 mod. Blanc</v>
          </cell>
          <cell r="C7928" t="str">
            <v>Mosaic signalét. LED blanches</v>
          </cell>
          <cell r="D7928">
            <v>64.699398212142867</v>
          </cell>
          <cell r="E7928">
            <v>1</v>
          </cell>
          <cell r="F7928">
            <v>20</v>
          </cell>
          <cell r="G7928">
            <v>5.5E-2</v>
          </cell>
          <cell r="H7928">
            <v>5.7</v>
          </cell>
          <cell r="I7928">
            <v>9.6999999999999993</v>
          </cell>
          <cell r="J7928">
            <v>9.6999999999999993</v>
          </cell>
        </row>
        <row r="7929">
          <cell r="A7929" t="str">
            <v>078766</v>
          </cell>
          <cell r="B7929" t="str">
            <v>Mosaic SUB D 15 a souder type x21 / 2 mod. Blanc</v>
          </cell>
          <cell r="C7929" t="str">
            <v>Mosaic signalét. LED bleues</v>
          </cell>
          <cell r="D7929">
            <v>25.319718212142856</v>
          </cell>
          <cell r="E7929">
            <v>1</v>
          </cell>
          <cell r="F7929">
            <v>20</v>
          </cell>
          <cell r="G7929">
            <v>4.1000000000000002E-2</v>
          </cell>
          <cell r="H7929">
            <v>5.7</v>
          </cell>
          <cell r="I7929">
            <v>9.6999999999999993</v>
          </cell>
          <cell r="J7929">
            <v>9.6999999999999993</v>
          </cell>
        </row>
        <row r="7930">
          <cell r="A7930" t="str">
            <v>078767</v>
          </cell>
          <cell r="B7930" t="str">
            <v>Mosaic SUB D 9 a souder type rs 232 / 2 mod. Blanc</v>
          </cell>
          <cell r="C7930" t="str">
            <v>Mosaic signalét. LED vert/roug</v>
          </cell>
          <cell r="D7930">
            <v>22.288203212142857</v>
          </cell>
          <cell r="E7930">
            <v>1</v>
          </cell>
          <cell r="F7930">
            <v>20</v>
          </cell>
          <cell r="G7930">
            <v>3.9E-2</v>
          </cell>
          <cell r="H7930">
            <v>5.7</v>
          </cell>
          <cell r="I7930">
            <v>9.6999999999999993</v>
          </cell>
          <cell r="J7930">
            <v>9.6999999999999993</v>
          </cell>
        </row>
        <row r="7931">
          <cell r="A7931" t="str">
            <v>078768</v>
          </cell>
          <cell r="B7931" t="str">
            <v>Mosaic prise HDMI 2 mod. Blanc</v>
          </cell>
          <cell r="C7931" t="str">
            <v>Mosaic voyant simple</v>
          </cell>
          <cell r="D7931">
            <v>98.363827285714279</v>
          </cell>
          <cell r="E7931">
            <v>1</v>
          </cell>
          <cell r="F7931">
            <v>20</v>
          </cell>
          <cell r="G7931">
            <v>5.8000000000000003E-2</v>
          </cell>
          <cell r="H7931">
            <v>7.2</v>
          </cell>
          <cell r="I7931">
            <v>10</v>
          </cell>
          <cell r="J7931">
            <v>9.4</v>
          </cell>
        </row>
        <row r="7932">
          <cell r="A7932" t="str">
            <v>078770</v>
          </cell>
          <cell r="B7932" t="str">
            <v>Kit Amplificateur Hd15+Jack</v>
          </cell>
          <cell r="C7932" t="str">
            <v>Mosaic voyant double</v>
          </cell>
          <cell r="D7932">
            <v>691.91060999999991</v>
          </cell>
          <cell r="E7932">
            <v>1</v>
          </cell>
          <cell r="F7932">
            <v>10</v>
          </cell>
          <cell r="G7932">
            <v>0.318</v>
          </cell>
          <cell r="H7932">
            <v>7.7</v>
          </cell>
          <cell r="I7932">
            <v>18.5</v>
          </cell>
          <cell r="J7932">
            <v>14.5</v>
          </cell>
        </row>
        <row r="7933">
          <cell r="A7933" t="str">
            <v>078771</v>
          </cell>
          <cell r="B7933" t="str">
            <v>Mosaic prise DVI 2 modules PRISE DVI 2M</v>
          </cell>
          <cell r="C7933" t="str">
            <v>Mosaic hublot LED Rood</v>
          </cell>
          <cell r="D7933">
            <v>121.00514228571427</v>
          </cell>
          <cell r="E7933">
            <v>1</v>
          </cell>
          <cell r="F7933">
            <v>20</v>
          </cell>
          <cell r="G7933">
            <v>5.6000000000000001E-2</v>
          </cell>
          <cell r="H7933">
            <v>7.2</v>
          </cell>
          <cell r="I7933">
            <v>10</v>
          </cell>
          <cell r="J7933">
            <v>9.4</v>
          </cell>
        </row>
        <row r="7934">
          <cell r="A7934" t="str">
            <v>078772</v>
          </cell>
          <cell r="B7934" t="str">
            <v>Prise HD15 à souder Mosaic 1 module</v>
          </cell>
          <cell r="C7934" t="str">
            <v>Mosaic hublot LED blanche</v>
          </cell>
          <cell r="D7934">
            <v>33.663888212142858</v>
          </cell>
          <cell r="E7934">
            <v>1</v>
          </cell>
          <cell r="F7934">
            <v>20</v>
          </cell>
          <cell r="G7934">
            <v>3.1E-2</v>
          </cell>
          <cell r="H7934">
            <v>5.7</v>
          </cell>
          <cell r="I7934">
            <v>9.6999999999999993</v>
          </cell>
          <cell r="J7934">
            <v>9.6999999999999993</v>
          </cell>
        </row>
        <row r="7935">
          <cell r="A7935" t="str">
            <v>078773</v>
          </cell>
          <cell r="B7935" t="str">
            <v>Prise jack 3,5 mm à souder Mosaic 1 module</v>
          </cell>
          <cell r="C7935" t="str">
            <v>Mosaic hublot LED verte</v>
          </cell>
          <cell r="D7935">
            <v>27.840978212142858</v>
          </cell>
          <cell r="E7935">
            <v>1</v>
          </cell>
          <cell r="F7935">
            <v>20</v>
          </cell>
          <cell r="G7935">
            <v>2.7E-2</v>
          </cell>
          <cell r="H7935">
            <v>5.7</v>
          </cell>
          <cell r="I7935">
            <v>9.6999999999999993</v>
          </cell>
          <cell r="J7935">
            <v>9.6999999999999993</v>
          </cell>
        </row>
        <row r="7936">
          <cell r="A7936" t="str">
            <v>078774</v>
          </cell>
          <cell r="B7936" t="str">
            <v>Prise HD15 + jack 3,5mm Mosaic</v>
          </cell>
          <cell r="C7936" t="str">
            <v>Mosaic hublot LED bleue</v>
          </cell>
          <cell r="D7936">
            <v>99.59444228571428</v>
          </cell>
          <cell r="E7936">
            <v>1</v>
          </cell>
          <cell r="F7936">
            <v>20</v>
          </cell>
          <cell r="G7936">
            <v>6.9000000000000006E-2</v>
          </cell>
          <cell r="H7936">
            <v>7.2</v>
          </cell>
          <cell r="I7936">
            <v>10</v>
          </cell>
          <cell r="J7936">
            <v>9.4</v>
          </cell>
        </row>
        <row r="7937">
          <cell r="A7937" t="str">
            <v>078776</v>
          </cell>
          <cell r="B7937" t="str">
            <v>Attenuateur 100V-25W Mosaic 2M</v>
          </cell>
          <cell r="C7937" t="str">
            <v>Mosaic hublot LED Rood</v>
          </cell>
          <cell r="D7937">
            <v>109.03034999999998</v>
          </cell>
          <cell r="E7937">
            <v>1</v>
          </cell>
          <cell r="F7937">
            <v>20</v>
          </cell>
          <cell r="G7937">
            <v>0.15</v>
          </cell>
          <cell r="H7937">
            <v>7.2</v>
          </cell>
          <cell r="I7937">
            <v>10</v>
          </cell>
          <cell r="J7937">
            <v>9.4</v>
          </cell>
        </row>
        <row r="7938">
          <cell r="A7938" t="str">
            <v>078777</v>
          </cell>
          <cell r="B7938" t="str">
            <v>Mosaic prise HD15 femelle 1mod préconnectorisées</v>
          </cell>
          <cell r="C7938" t="str">
            <v>Mosaic hublot LED blanche</v>
          </cell>
          <cell r="D7938">
            <v>61.561118082857149</v>
          </cell>
          <cell r="E7938">
            <v>1</v>
          </cell>
          <cell r="F7938">
            <v>10</v>
          </cell>
          <cell r="G7938">
            <v>7.6999999999999999E-2</v>
          </cell>
          <cell r="H7938">
            <v>8.1999999999999993</v>
          </cell>
          <cell r="I7938">
            <v>11.4</v>
          </cell>
          <cell r="J7938">
            <v>9.3000000000000007</v>
          </cell>
        </row>
        <row r="7939">
          <cell r="A7939" t="str">
            <v>078778</v>
          </cell>
          <cell r="B7939" t="str">
            <v>Mosaic prise HDMI pré-connect 1 mod. - blanc</v>
          </cell>
          <cell r="C7939" t="str">
            <v>Mosaic hublot LED verte</v>
          </cell>
          <cell r="D7939">
            <v>61.501088082857137</v>
          </cell>
          <cell r="E7939">
            <v>1</v>
          </cell>
          <cell r="F7939">
            <v>10</v>
          </cell>
          <cell r="G7939">
            <v>6.3E-2</v>
          </cell>
          <cell r="H7939">
            <v>8.1999999999999993</v>
          </cell>
          <cell r="I7939">
            <v>11.4</v>
          </cell>
          <cell r="J7939">
            <v>9.3000000000000007</v>
          </cell>
        </row>
        <row r="7940">
          <cell r="A7940" t="str">
            <v>078779</v>
          </cell>
          <cell r="B7940" t="str">
            <v>Mosaic prise jack pré-connect 1 mod. - blanc</v>
          </cell>
          <cell r="C7940" t="str">
            <v>Mosaic hublot LED bleue</v>
          </cell>
          <cell r="D7940">
            <v>51.556118082857147</v>
          </cell>
          <cell r="E7940">
            <v>1</v>
          </cell>
          <cell r="F7940">
            <v>10</v>
          </cell>
          <cell r="G7940">
            <v>4.3999999999999997E-2</v>
          </cell>
          <cell r="H7940">
            <v>8.1999999999999993</v>
          </cell>
          <cell r="I7940">
            <v>11.4</v>
          </cell>
          <cell r="J7940">
            <v>9.3000000000000007</v>
          </cell>
        </row>
        <row r="7941">
          <cell r="A7941" t="str">
            <v>078780</v>
          </cell>
          <cell r="B7941" t="str">
            <v>Mosaic prise TV type "F" 2 mod. Blanc</v>
          </cell>
          <cell r="C7941" t="str">
            <v>Mosaic plastron Systimax simp.</v>
          </cell>
          <cell r="D7941">
            <v>8.1151611159999995</v>
          </cell>
          <cell r="E7941">
            <v>10</v>
          </cell>
          <cell r="F7941">
            <v>100</v>
          </cell>
          <cell r="G7941">
            <v>4.8000000000000001E-2</v>
          </cell>
          <cell r="H7941">
            <v>11.2</v>
          </cell>
          <cell r="I7941">
            <v>18.7</v>
          </cell>
          <cell r="J7941">
            <v>10.9</v>
          </cell>
        </row>
        <row r="7942">
          <cell r="A7942" t="str">
            <v>078782</v>
          </cell>
          <cell r="B7942" t="str">
            <v>Mosaic prise TV simple 2 mod. Blanc</v>
          </cell>
          <cell r="C7942" t="str">
            <v>Mosaic plastron Systimax doub.</v>
          </cell>
          <cell r="D7942">
            <v>6.6574326159999995</v>
          </cell>
          <cell r="E7942">
            <v>10</v>
          </cell>
          <cell r="F7942">
            <v>100</v>
          </cell>
          <cell r="G7942">
            <v>4.4999999999999998E-2</v>
          </cell>
          <cell r="H7942">
            <v>11.2</v>
          </cell>
          <cell r="I7942">
            <v>18.7</v>
          </cell>
          <cell r="J7942">
            <v>10.9</v>
          </cell>
        </row>
        <row r="7943">
          <cell r="A7943" t="str">
            <v>078784</v>
          </cell>
          <cell r="B7943" t="str">
            <v>Mosaic prise TV/FM réseau câb. 2 mod. Blanc</v>
          </cell>
          <cell r="C7943" t="str">
            <v>Plastron Mosaic RJ45 Keystone</v>
          </cell>
          <cell r="D7943">
            <v>23.752006403142861</v>
          </cell>
          <cell r="E7943">
            <v>10</v>
          </cell>
          <cell r="F7943">
            <v>100</v>
          </cell>
          <cell r="G7943">
            <v>8.7999999999999995E-2</v>
          </cell>
          <cell r="H7943">
            <v>11.1</v>
          </cell>
          <cell r="I7943">
            <v>18.600000000000001</v>
          </cell>
          <cell r="J7943">
            <v>10.6</v>
          </cell>
        </row>
        <row r="7944">
          <cell r="A7944" t="str">
            <v>078786</v>
          </cell>
          <cell r="B7944" t="str">
            <v>Mosaic prise TV/FM/SAT 2 mod. Blanc</v>
          </cell>
          <cell r="C7944" t="str">
            <v>Plastron Mosaic RJ45 Infra+</v>
          </cell>
          <cell r="D7944">
            <v>25.048623616000004</v>
          </cell>
          <cell r="E7944">
            <v>10</v>
          </cell>
          <cell r="F7944">
            <v>100</v>
          </cell>
          <cell r="G7944">
            <v>7.4999999999999997E-2</v>
          </cell>
          <cell r="H7944">
            <v>11.2</v>
          </cell>
          <cell r="I7944">
            <v>18.7</v>
          </cell>
          <cell r="J7944">
            <v>10.9</v>
          </cell>
        </row>
        <row r="7945">
          <cell r="A7945" t="str">
            <v>078787</v>
          </cell>
          <cell r="B7945" t="str">
            <v>Mosaic prise TV/FM de passage 2 mod. Blanc</v>
          </cell>
          <cell r="C7945" t="str">
            <v>Mosaic plastron Keystone</v>
          </cell>
          <cell r="D7945">
            <v>23.767983616000006</v>
          </cell>
          <cell r="E7945">
            <v>10</v>
          </cell>
          <cell r="F7945">
            <v>100</v>
          </cell>
          <cell r="G7945">
            <v>7.2999999999999995E-2</v>
          </cell>
          <cell r="H7945">
            <v>11.2</v>
          </cell>
          <cell r="I7945">
            <v>18.7</v>
          </cell>
          <cell r="J7945">
            <v>10.9</v>
          </cell>
        </row>
        <row r="7946">
          <cell r="A7946" t="str">
            <v>078788</v>
          </cell>
          <cell r="B7946" t="str">
            <v>Mosaic prise TV/FM terminale 2 mod. Blanc</v>
          </cell>
          <cell r="C7946" t="str">
            <v>Mosaic fibre optique 2 x ST</v>
          </cell>
          <cell r="D7946">
            <v>23.767983616000006</v>
          </cell>
          <cell r="E7946">
            <v>10</v>
          </cell>
          <cell r="F7946">
            <v>100</v>
          </cell>
          <cell r="G7946">
            <v>7.1999999999999995E-2</v>
          </cell>
          <cell r="H7946">
            <v>11.2</v>
          </cell>
          <cell r="I7946">
            <v>18.7</v>
          </cell>
          <cell r="J7946">
            <v>10.9</v>
          </cell>
        </row>
        <row r="7947">
          <cell r="A7947" t="str">
            <v>078789</v>
          </cell>
          <cell r="B7947" t="str">
            <v>Mosaic enjoliveur TV/FM 2 mod. Blanc</v>
          </cell>
          <cell r="C7947" t="str">
            <v>Mosaic fibre optique 2 x SC</v>
          </cell>
          <cell r="D7947">
            <v>4.8899723159999997</v>
          </cell>
          <cell r="E7947">
            <v>10</v>
          </cell>
          <cell r="F7947">
            <v>200</v>
          </cell>
          <cell r="G7947">
            <v>1.2E-2</v>
          </cell>
          <cell r="H7947">
            <v>7.7</v>
          </cell>
          <cell r="I7947">
            <v>18.399999999999999</v>
          </cell>
          <cell r="J7947">
            <v>7.2</v>
          </cell>
        </row>
        <row r="7948">
          <cell r="A7948" t="str">
            <v>078791</v>
          </cell>
          <cell r="B7948" t="str">
            <v>Mosaic prise port pré-connect 1 mod. - blanc</v>
          </cell>
          <cell r="C7948" t="str">
            <v>Mosaic fibre optique 2 x LC</v>
          </cell>
          <cell r="D7948">
            <v>66.633653082857137</v>
          </cell>
          <cell r="E7948">
            <v>1</v>
          </cell>
          <cell r="F7948">
            <v>10</v>
          </cell>
          <cell r="G7948">
            <v>6.2E-2</v>
          </cell>
          <cell r="H7948">
            <v>8.1999999999999993</v>
          </cell>
          <cell r="I7948">
            <v>11.4</v>
          </cell>
          <cell r="J7948">
            <v>9.3000000000000007</v>
          </cell>
        </row>
        <row r="7949">
          <cell r="A7949" t="str">
            <v>078793</v>
          </cell>
          <cell r="B7949" t="str">
            <v>Mosaic prise TV diamètre 9,5mm 1 module - blanc</v>
          </cell>
          <cell r="C7949" t="str">
            <v>Mosaic trav. cuivre cat 5e UTP</v>
          </cell>
          <cell r="D7949">
            <v>9.4847847120000015</v>
          </cell>
          <cell r="E7949">
            <v>5</v>
          </cell>
          <cell r="F7949">
            <v>50</v>
          </cell>
          <cell r="H7949">
            <v>7.7</v>
          </cell>
          <cell r="I7949">
            <v>14.4</v>
          </cell>
          <cell r="J7949">
            <v>7.2</v>
          </cell>
        </row>
        <row r="7950">
          <cell r="A7950" t="str">
            <v>078797</v>
          </cell>
          <cell r="B7950" t="str">
            <v>Mosaic kit vidéo HD15 blanc</v>
          </cell>
          <cell r="C7950" t="str">
            <v>Mosaic trav. cuivre cat 5e FTP</v>
          </cell>
          <cell r="D7950">
            <v>410.98699999999997</v>
          </cell>
          <cell r="E7950">
            <v>1</v>
          </cell>
          <cell r="F7950">
            <v>1</v>
          </cell>
          <cell r="G7950">
            <v>2.6</v>
          </cell>
          <cell r="H7950">
            <v>16.2</v>
          </cell>
          <cell r="I7950">
            <v>29.6</v>
          </cell>
          <cell r="J7950">
            <v>20</v>
          </cell>
        </row>
        <row r="7951">
          <cell r="A7951" t="str">
            <v>078798</v>
          </cell>
          <cell r="B7951" t="str">
            <v>Mosaic Audio/vidéo HD15 +3.5mm Jack amplificat. blanc</v>
          </cell>
          <cell r="C7951" t="str">
            <v>Mosaic trav. cuivre cat 6 UTP</v>
          </cell>
          <cell r="D7951">
            <v>902.88482468571419</v>
          </cell>
          <cell r="E7951">
            <v>1</v>
          </cell>
          <cell r="F7951">
            <v>1</v>
          </cell>
          <cell r="H7951">
            <v>13.2</v>
          </cell>
          <cell r="I7951">
            <v>42.6</v>
          </cell>
          <cell r="J7951">
            <v>32</v>
          </cell>
        </row>
        <row r="7952">
          <cell r="A7952" t="str">
            <v>078799</v>
          </cell>
          <cell r="B7952" t="str">
            <v>Mosaic commande infrarouge pour vidéoprojecteur</v>
          </cell>
          <cell r="C7952" t="str">
            <v>Mosaic trav. cuivre cat 6 FTP</v>
          </cell>
          <cell r="D7952">
            <v>108.00110000000001</v>
          </cell>
          <cell r="E7952">
            <v>1</v>
          </cell>
          <cell r="F7952">
            <v>30</v>
          </cell>
          <cell r="G7952">
            <v>0.08</v>
          </cell>
          <cell r="H7952">
            <v>5.7</v>
          </cell>
          <cell r="I7952">
            <v>7.5</v>
          </cell>
          <cell r="J7952">
            <v>5.5</v>
          </cell>
        </row>
        <row r="7953">
          <cell r="A7953" t="str">
            <v>078801</v>
          </cell>
          <cell r="B7953" t="str">
            <v>Mosaic plaque 1 mod. blanc</v>
          </cell>
          <cell r="C7953" t="str">
            <v>Mosaic trav. cuivre cat 5e UTP</v>
          </cell>
          <cell r="D7953">
            <v>3.2933523212142859</v>
          </cell>
          <cell r="E7953">
            <v>10</v>
          </cell>
          <cell r="F7953">
            <v>100</v>
          </cell>
          <cell r="G7953">
            <v>1.2E-2</v>
          </cell>
          <cell r="H7953">
            <v>5.7</v>
          </cell>
          <cell r="I7953">
            <v>9.6999999999999993</v>
          </cell>
          <cell r="J7953">
            <v>9.6999999999999993</v>
          </cell>
        </row>
        <row r="7954">
          <cell r="A7954" t="str">
            <v>078802</v>
          </cell>
          <cell r="B7954" t="str">
            <v>Mosaic plaque 2 mod. blanc</v>
          </cell>
          <cell r="C7954" t="str">
            <v>Mosaic trav. cuivre cat 5e FTP</v>
          </cell>
          <cell r="D7954">
            <v>1.645847019642857</v>
          </cell>
          <cell r="E7954">
            <v>10</v>
          </cell>
          <cell r="F7954">
            <v>200</v>
          </cell>
          <cell r="G7954">
            <v>2.1000000000000001E-2</v>
          </cell>
          <cell r="H7954">
            <v>4.5</v>
          </cell>
          <cell r="I7954">
            <v>18.5</v>
          </cell>
          <cell r="J7954">
            <v>10.3</v>
          </cell>
        </row>
        <row r="7955">
          <cell r="A7955" t="str">
            <v>078803</v>
          </cell>
          <cell r="B7955" t="str">
            <v>Mosaic plaque hor. 3 mod. blanc</v>
          </cell>
          <cell r="C7955" t="str">
            <v>Mosaic trav. cuivre cat 6 UTP</v>
          </cell>
          <cell r="D7955">
            <v>3.1375795000000006</v>
          </cell>
          <cell r="E7955">
            <v>1</v>
          </cell>
          <cell r="F7955">
            <v>100</v>
          </cell>
          <cell r="G7955">
            <v>3.1E-2</v>
          </cell>
          <cell r="H7955">
            <v>1</v>
          </cell>
          <cell r="I7955">
            <v>167.58</v>
          </cell>
          <cell r="J7955">
            <v>1</v>
          </cell>
        </row>
        <row r="7956">
          <cell r="A7956" t="str">
            <v>078804</v>
          </cell>
          <cell r="B7956" t="str">
            <v>Mosaic plaque hor. 2x2 mod. entraxe 71mm blanc</v>
          </cell>
          <cell r="C7956" t="str">
            <v>Mosaic trav. cuivre cat 6 FTP</v>
          </cell>
          <cell r="D7956">
            <v>4.2293205000000009</v>
          </cell>
          <cell r="E7956">
            <v>1</v>
          </cell>
          <cell r="F7956">
            <v>100</v>
          </cell>
          <cell r="G7956">
            <v>3.5999999999999997E-2</v>
          </cell>
          <cell r="H7956">
            <v>1</v>
          </cell>
          <cell r="I7956">
            <v>167.58</v>
          </cell>
          <cell r="J7956">
            <v>1</v>
          </cell>
        </row>
        <row r="7957">
          <cell r="A7957" t="str">
            <v>078806</v>
          </cell>
          <cell r="B7957" t="str">
            <v>Mosaic plaque hor. 3x2 mod. entraxe 71mm blanc</v>
          </cell>
          <cell r="C7957" t="str">
            <v>Mosaic trav. Cuivre-Cat6A-STP</v>
          </cell>
          <cell r="D7957">
            <v>7.0038105000000002</v>
          </cell>
          <cell r="E7957">
            <v>1</v>
          </cell>
          <cell r="F7957">
            <v>100</v>
          </cell>
          <cell r="G7957">
            <v>5.3999999999999999E-2</v>
          </cell>
          <cell r="H7957">
            <v>1</v>
          </cell>
          <cell r="I7957">
            <v>360.37</v>
          </cell>
          <cell r="J7957">
            <v>1</v>
          </cell>
        </row>
        <row r="7958">
          <cell r="A7958" t="str">
            <v>078808</v>
          </cell>
          <cell r="B7958" t="str">
            <v>Mosaic plaque hor. 4x2 mod. blanc</v>
          </cell>
          <cell r="C7958" t="str">
            <v>Mosaic trav. Cuivre-Cat6A-STP</v>
          </cell>
          <cell r="D7958">
            <v>11.693775000000002</v>
          </cell>
          <cell r="E7958">
            <v>1</v>
          </cell>
          <cell r="F7958">
            <v>40</v>
          </cell>
          <cell r="G7958">
            <v>7.4999999999999997E-2</v>
          </cell>
          <cell r="H7958">
            <v>1</v>
          </cell>
          <cell r="I7958">
            <v>391.71</v>
          </cell>
          <cell r="J7958">
            <v>1</v>
          </cell>
        </row>
        <row r="7959">
          <cell r="A7959" t="str">
            <v>078810</v>
          </cell>
          <cell r="B7959" t="str">
            <v>Mosaic plaque hor. 10 mod. blanc</v>
          </cell>
          <cell r="C7959" t="str">
            <v>Mosaic  prise équipotentielle</v>
          </cell>
          <cell r="D7959">
            <v>12.571340000000001</v>
          </cell>
          <cell r="E7959">
            <v>1</v>
          </cell>
          <cell r="F7959">
            <v>40</v>
          </cell>
          <cell r="G7959">
            <v>6.8000000000000005E-2</v>
          </cell>
          <cell r="H7959">
            <v>1</v>
          </cell>
          <cell r="I7959">
            <v>391.71</v>
          </cell>
          <cell r="J7959">
            <v>1</v>
          </cell>
        </row>
        <row r="7960">
          <cell r="A7960" t="str">
            <v>078814</v>
          </cell>
          <cell r="B7960" t="str">
            <v>Mosaic plaque hor. 4 mod. blanc</v>
          </cell>
          <cell r="C7960" t="str">
            <v>Mosaic prise 2P+T Antibact.</v>
          </cell>
          <cell r="D7960">
            <v>4.2111505000000005</v>
          </cell>
          <cell r="E7960">
            <v>1</v>
          </cell>
          <cell r="F7960">
            <v>100</v>
          </cell>
          <cell r="G7960">
            <v>3.6999999999999998E-2</v>
          </cell>
          <cell r="H7960">
            <v>1</v>
          </cell>
          <cell r="I7960">
            <v>167.58</v>
          </cell>
          <cell r="J7960">
            <v>1</v>
          </cell>
        </row>
        <row r="7961">
          <cell r="A7961" t="str">
            <v>078815</v>
          </cell>
          <cell r="B7961" t="str">
            <v>Mosaic plaque hor. 5 mod. blanc</v>
          </cell>
          <cell r="C7961" t="str">
            <v>Mosaic 2P+T Schu Antibact</v>
          </cell>
          <cell r="D7961">
            <v>6.7250505</v>
          </cell>
          <cell r="E7961">
            <v>1</v>
          </cell>
          <cell r="F7961">
            <v>100</v>
          </cell>
          <cell r="G7961">
            <v>3.3000000000000002E-2</v>
          </cell>
          <cell r="H7961">
            <v>1</v>
          </cell>
          <cell r="I7961">
            <v>167.58</v>
          </cell>
          <cell r="J7961">
            <v>1</v>
          </cell>
        </row>
        <row r="7962">
          <cell r="A7962" t="str">
            <v>078816</v>
          </cell>
          <cell r="B7962" t="str">
            <v>Mosaic plaque hor. 6 mod. blanc</v>
          </cell>
          <cell r="C7962" t="str">
            <v>Mosaic 2P+T affleurante</v>
          </cell>
          <cell r="D7962">
            <v>6.422680999999999</v>
          </cell>
          <cell r="E7962">
            <v>1</v>
          </cell>
          <cell r="F7962">
            <v>100</v>
          </cell>
          <cell r="G7962">
            <v>5.2999999999999999E-2</v>
          </cell>
          <cell r="H7962">
            <v>1</v>
          </cell>
          <cell r="I7962">
            <v>360.37</v>
          </cell>
          <cell r="J7962">
            <v>1</v>
          </cell>
        </row>
        <row r="7963">
          <cell r="A7963" t="str">
            <v>078818</v>
          </cell>
          <cell r="B7963" t="str">
            <v>Mosaic plaque hor. 8 mod. blanc</v>
          </cell>
          <cell r="C7963" t="str">
            <v>Mosaic Inter Volets Roulants</v>
          </cell>
          <cell r="D7963">
            <v>10.205593021428571</v>
          </cell>
          <cell r="E7963">
            <v>1</v>
          </cell>
          <cell r="F7963">
            <v>100</v>
          </cell>
          <cell r="G7963">
            <v>4.7E-2</v>
          </cell>
          <cell r="H7963">
            <v>1</v>
          </cell>
          <cell r="I7963">
            <v>360.37</v>
          </cell>
          <cell r="J7963">
            <v>1</v>
          </cell>
        </row>
        <row r="7964">
          <cell r="A7964" t="str">
            <v>078822</v>
          </cell>
          <cell r="B7964" t="str">
            <v>Mosaic plaque vert. 2x2 mod. entraxe 71mm blanc</v>
          </cell>
          <cell r="C7964" t="str">
            <v>Mosaic Inter Tactile Antibac</v>
          </cell>
          <cell r="D7964">
            <v>4.2293205000000009</v>
          </cell>
          <cell r="E7964">
            <v>1</v>
          </cell>
          <cell r="F7964">
            <v>100</v>
          </cell>
          <cell r="G7964">
            <v>3.5999999999999997E-2</v>
          </cell>
          <cell r="H7964">
            <v>1</v>
          </cell>
          <cell r="I7964">
            <v>167.58</v>
          </cell>
          <cell r="J7964">
            <v>1</v>
          </cell>
        </row>
        <row r="7965">
          <cell r="A7965" t="str">
            <v>078823</v>
          </cell>
          <cell r="B7965" t="str">
            <v>Mosaic plaque vert. 3x2 mod. entraxe 71mm blanc</v>
          </cell>
          <cell r="C7965" t="str">
            <v>Mosaic deux dir. Antibact.</v>
          </cell>
          <cell r="D7965">
            <v>6.9919655000000009</v>
          </cell>
          <cell r="E7965">
            <v>1</v>
          </cell>
          <cell r="F7965">
            <v>100</v>
          </cell>
          <cell r="G7965">
            <v>5.2999999999999999E-2</v>
          </cell>
          <cell r="H7965">
            <v>1</v>
          </cell>
          <cell r="I7965">
            <v>360.37</v>
          </cell>
          <cell r="J7965">
            <v>1</v>
          </cell>
        </row>
        <row r="7966">
          <cell r="A7966" t="str">
            <v>078825</v>
          </cell>
          <cell r="B7966" t="str">
            <v>Mosaic plaque vert. 5 mod. blanc</v>
          </cell>
          <cell r="C7966" t="str">
            <v>Mosaic deux dir. Antibact.</v>
          </cell>
          <cell r="D7966">
            <v>6.7132054999999999</v>
          </cell>
          <cell r="E7966">
            <v>1</v>
          </cell>
          <cell r="F7966">
            <v>100</v>
          </cell>
          <cell r="G7966">
            <v>3.2000000000000001E-2</v>
          </cell>
          <cell r="H7966">
            <v>1</v>
          </cell>
          <cell r="I7966">
            <v>167.58</v>
          </cell>
          <cell r="J7966">
            <v>1</v>
          </cell>
        </row>
        <row r="7967">
          <cell r="A7967" t="str">
            <v>078828</v>
          </cell>
          <cell r="B7967" t="str">
            <v>Mosaic plaque hor. 2x10 mod. blanc</v>
          </cell>
          <cell r="C7967" t="str">
            <v>Mosaic deux dir. voy Antibact.</v>
          </cell>
          <cell r="D7967">
            <v>32.874474999999997</v>
          </cell>
          <cell r="E7967">
            <v>1</v>
          </cell>
          <cell r="F7967">
            <v>10</v>
          </cell>
          <cell r="G7967">
            <v>0.21099999999999999</v>
          </cell>
          <cell r="H7967">
            <v>2.4</v>
          </cell>
          <cell r="I7967">
            <v>32.6</v>
          </cell>
          <cell r="J7967">
            <v>17.100000000000001</v>
          </cell>
        </row>
        <row r="7968">
          <cell r="A7968" t="str">
            <v>078830</v>
          </cell>
          <cell r="B7968" t="str">
            <v>Mosaic plaque hor. 2x5 mod. blanc</v>
          </cell>
          <cell r="C7968" t="str">
            <v>Mosaic Pouss.Tactile Antibac</v>
          </cell>
          <cell r="D7968">
            <v>23.073370000000004</v>
          </cell>
          <cell r="E7968">
            <v>1</v>
          </cell>
          <cell r="F7968">
            <v>50</v>
          </cell>
          <cell r="G7968">
            <v>8.7999999999999995E-2</v>
          </cell>
          <cell r="H7968">
            <v>1</v>
          </cell>
          <cell r="I7968">
            <v>589.66</v>
          </cell>
          <cell r="J7968">
            <v>1</v>
          </cell>
        </row>
        <row r="7969">
          <cell r="A7969" t="str">
            <v>078832</v>
          </cell>
          <cell r="B7969" t="str">
            <v>Mosaic plaque 2x3x2 mod. blanc</v>
          </cell>
          <cell r="C7969" t="str">
            <v>Mosaic poussoir Antibact.</v>
          </cell>
          <cell r="D7969">
            <v>28.34957</v>
          </cell>
          <cell r="E7969">
            <v>1</v>
          </cell>
          <cell r="F7969">
            <v>50</v>
          </cell>
          <cell r="G7969">
            <v>0.128</v>
          </cell>
          <cell r="H7969">
            <v>1</v>
          </cell>
          <cell r="I7969">
            <v>816.07</v>
          </cell>
          <cell r="J7969">
            <v>1</v>
          </cell>
        </row>
        <row r="7970">
          <cell r="A7970" t="str">
            <v>078836</v>
          </cell>
          <cell r="B7970" t="str">
            <v>Mosaic plaque 2x6 mod. blanc</v>
          </cell>
          <cell r="C7970" t="str">
            <v>Mosaic poussoir Antibact.</v>
          </cell>
          <cell r="D7970">
            <v>26.090280000000003</v>
          </cell>
          <cell r="E7970">
            <v>1</v>
          </cell>
          <cell r="F7970">
            <v>50</v>
          </cell>
          <cell r="G7970">
            <v>0.129</v>
          </cell>
          <cell r="H7970">
            <v>1</v>
          </cell>
          <cell r="I7970">
            <v>816.07</v>
          </cell>
          <cell r="J7970">
            <v>1</v>
          </cell>
        </row>
        <row r="7971">
          <cell r="A7971" t="str">
            <v>078837</v>
          </cell>
          <cell r="B7971" t="str">
            <v>Mosaic plaque 2x8 mod. blanc</v>
          </cell>
          <cell r="C7971" t="str">
            <v>Mosaic poussoir voy Antibact.</v>
          </cell>
          <cell r="D7971">
            <v>28.844632021428573</v>
          </cell>
          <cell r="E7971">
            <v>1</v>
          </cell>
          <cell r="F7971">
            <v>50</v>
          </cell>
          <cell r="G7971">
            <v>0.113</v>
          </cell>
          <cell r="H7971">
            <v>1</v>
          </cell>
          <cell r="I7971">
            <v>816.07</v>
          </cell>
          <cell r="J7971">
            <v>1</v>
          </cell>
        </row>
        <row r="7972">
          <cell r="A7972" t="str">
            <v>078838</v>
          </cell>
          <cell r="B7972" t="str">
            <v>Mosaic plaque hor. 2x2x2 mod. blanc</v>
          </cell>
          <cell r="C7972" t="str">
            <v>Mosaic obturateur Antibact.</v>
          </cell>
          <cell r="D7972">
            <v>19.234325000000002</v>
          </cell>
          <cell r="E7972">
            <v>1</v>
          </cell>
          <cell r="F7972">
            <v>50</v>
          </cell>
          <cell r="G7972">
            <v>9.5000000000000001E-2</v>
          </cell>
          <cell r="H7972">
            <v>1</v>
          </cell>
          <cell r="I7972">
            <v>589.66</v>
          </cell>
          <cell r="J7972">
            <v>1</v>
          </cell>
        </row>
        <row r="7973">
          <cell r="A7973" t="str">
            <v>078840</v>
          </cell>
          <cell r="B7973" t="str">
            <v>Enjoliveur app. modulaire 2mod pr kits postes de travail</v>
          </cell>
          <cell r="C7973" t="str">
            <v>Mosaic obturateur Antibact.</v>
          </cell>
          <cell r="D7973">
            <v>12.578355</v>
          </cell>
          <cell r="E7973">
            <v>1</v>
          </cell>
          <cell r="F7973">
            <v>20</v>
          </cell>
          <cell r="G7973">
            <v>0.05</v>
          </cell>
          <cell r="H7973">
            <v>7.7</v>
          </cell>
          <cell r="I7973">
            <v>12.5</v>
          </cell>
          <cell r="J7973">
            <v>7.2</v>
          </cell>
        </row>
        <row r="7974">
          <cell r="A7974" t="str">
            <v>078854</v>
          </cell>
          <cell r="B7974" t="str">
            <v>Mosaic plaque vert. 2x2 mod. blanc</v>
          </cell>
          <cell r="C7974" t="str">
            <v>Mosaic plaque 2 mod. Antibact.</v>
          </cell>
          <cell r="D7974">
            <v>4.0126949999999999</v>
          </cell>
          <cell r="E7974">
            <v>1</v>
          </cell>
          <cell r="F7974">
            <v>100</v>
          </cell>
          <cell r="G7974">
            <v>3.3000000000000002E-2</v>
          </cell>
          <cell r="H7974">
            <v>1</v>
          </cell>
          <cell r="I7974">
            <v>167.58</v>
          </cell>
          <cell r="J7974">
            <v>1</v>
          </cell>
        </row>
        <row r="7975">
          <cell r="A7975" t="str">
            <v>078856</v>
          </cell>
          <cell r="B7975" t="str">
            <v>Mosaic plaque vert. 3x2 mod. entraxe 57mm blanc</v>
          </cell>
          <cell r="C7975" t="str">
            <v>Mosaic plaque  2x2 mod. Antib.</v>
          </cell>
          <cell r="D7975">
            <v>6.3397659999999991</v>
          </cell>
          <cell r="E7975">
            <v>1</v>
          </cell>
          <cell r="F7975">
            <v>100</v>
          </cell>
          <cell r="G7975">
            <v>4.5999999999999999E-2</v>
          </cell>
          <cell r="H7975">
            <v>1</v>
          </cell>
          <cell r="I7975">
            <v>188.78</v>
          </cell>
          <cell r="J7975">
            <v>1</v>
          </cell>
        </row>
        <row r="7976">
          <cell r="A7976" t="str">
            <v>078872</v>
          </cell>
          <cell r="B7976" t="str">
            <v>Mosaic poste encastr. 2x4 mod blanc</v>
          </cell>
          <cell r="C7976" t="str">
            <v>Mosaic plaque 4 mod. Antibact.</v>
          </cell>
          <cell r="D7976">
            <v>49.939210000000003</v>
          </cell>
          <cell r="E7976">
            <v>1</v>
          </cell>
          <cell r="F7976">
            <v>10</v>
          </cell>
          <cell r="G7976">
            <v>0.50800000000000001</v>
          </cell>
          <cell r="H7976">
            <v>9.1</v>
          </cell>
          <cell r="I7976">
            <v>18.100000000000001</v>
          </cell>
          <cell r="J7976">
            <v>17.899999999999999</v>
          </cell>
        </row>
        <row r="7977">
          <cell r="A7977" t="str">
            <v>078873</v>
          </cell>
          <cell r="B7977" t="str">
            <v>Mosaic poste encastr. 3x4 mod blanc</v>
          </cell>
          <cell r="C7977" t="str">
            <v>Mosaic plaque  2x2 mod. Antib.</v>
          </cell>
          <cell r="D7977">
            <v>53.828042639999993</v>
          </cell>
          <cell r="E7977">
            <v>1</v>
          </cell>
          <cell r="F7977">
            <v>10</v>
          </cell>
          <cell r="G7977">
            <v>0.51900000000000002</v>
          </cell>
          <cell r="H7977">
            <v>7.7</v>
          </cell>
          <cell r="I7977">
            <v>28.8</v>
          </cell>
          <cell r="J7977">
            <v>18.399999999999999</v>
          </cell>
        </row>
        <row r="7978">
          <cell r="A7978" t="str">
            <v>078874</v>
          </cell>
          <cell r="B7978" t="str">
            <v>Mosaic poste encastr. 4x4 mod blanc</v>
          </cell>
          <cell r="C7978" t="str">
            <v>Mosaic plaque 6 mod. Antibact.</v>
          </cell>
          <cell r="D7978">
            <v>67.341125000000005</v>
          </cell>
          <cell r="E7978">
            <v>1</v>
          </cell>
          <cell r="F7978">
            <v>5</v>
          </cell>
          <cell r="G7978">
            <v>0.92300000000000004</v>
          </cell>
          <cell r="H7978">
            <v>9.4</v>
          </cell>
          <cell r="I7978">
            <v>32.6</v>
          </cell>
          <cell r="J7978">
            <v>18.399999999999999</v>
          </cell>
        </row>
        <row r="7979">
          <cell r="A7979" t="str">
            <v>078880</v>
          </cell>
          <cell r="B7979" t="str">
            <v>Mosaic plaque 2 mod. antibact. blanc</v>
          </cell>
          <cell r="C7979" t="str">
            <v>Mosaic prise RJ11 4 contacts</v>
          </cell>
          <cell r="D7979">
            <v>12.629069999999999</v>
          </cell>
          <cell r="E7979">
            <v>1</v>
          </cell>
          <cell r="F7979">
            <v>150</v>
          </cell>
          <cell r="G7979">
            <v>4.4999999999999998E-2</v>
          </cell>
          <cell r="H7979">
            <v>1</v>
          </cell>
          <cell r="I7979">
            <v>216</v>
          </cell>
          <cell r="J7979">
            <v>1</v>
          </cell>
        </row>
        <row r="7980">
          <cell r="A7980" t="str">
            <v>078886</v>
          </cell>
          <cell r="B7980" t="str">
            <v>Mosaic poste saillie 2x4 mod blanc</v>
          </cell>
          <cell r="C7980" t="str">
            <v>Mosaic prise RJ11 4 contacts</v>
          </cell>
          <cell r="D7980">
            <v>56.380245000000002</v>
          </cell>
          <cell r="E7980">
            <v>1</v>
          </cell>
          <cell r="F7980">
            <v>10</v>
          </cell>
          <cell r="G7980">
            <v>0.53400000000000003</v>
          </cell>
          <cell r="H7980">
            <v>9.1</v>
          </cell>
          <cell r="I7980">
            <v>18.100000000000001</v>
          </cell>
          <cell r="J7980">
            <v>17.899999999999999</v>
          </cell>
        </row>
        <row r="7981">
          <cell r="A7981" t="str">
            <v>078887</v>
          </cell>
          <cell r="B7981" t="str">
            <v>Mosaic poste saillie 3x4 mod blanc</v>
          </cell>
          <cell r="C7981" t="str">
            <v>Mosaic prise RJ12 6 contacts</v>
          </cell>
          <cell r="D7981">
            <v>68.991490000000013</v>
          </cell>
          <cell r="E7981">
            <v>1</v>
          </cell>
          <cell r="F7981">
            <v>10</v>
          </cell>
          <cell r="G7981">
            <v>0.72699999999999998</v>
          </cell>
          <cell r="H7981">
            <v>7.7</v>
          </cell>
          <cell r="I7981">
            <v>28.8</v>
          </cell>
          <cell r="J7981">
            <v>18.399999999999999</v>
          </cell>
        </row>
        <row r="7982">
          <cell r="A7982" t="str">
            <v>078888</v>
          </cell>
          <cell r="B7982" t="str">
            <v>Mosaic poste saillie 4x4 mod blanc</v>
          </cell>
          <cell r="C7982" t="str">
            <v>Mosaic prise ISDN 8 contacts</v>
          </cell>
          <cell r="D7982">
            <v>75.402050000000003</v>
          </cell>
          <cell r="E7982">
            <v>1</v>
          </cell>
          <cell r="F7982">
            <v>5</v>
          </cell>
          <cell r="G7982">
            <v>0.90500000000000003</v>
          </cell>
          <cell r="H7982">
            <v>9.4</v>
          </cell>
          <cell r="I7982">
            <v>32.6</v>
          </cell>
          <cell r="J7982">
            <v>18.399999999999999</v>
          </cell>
        </row>
        <row r="7983">
          <cell r="A7983" t="str">
            <v>078909</v>
          </cell>
          <cell r="B7983" t="str">
            <v>Mosaic transm. Audio/video HD15+3.5mm Jack 4 mod blanc</v>
          </cell>
          <cell r="C7983" t="str">
            <v>Mosaic prise Belgacom 4 cont.</v>
          </cell>
          <cell r="D7983">
            <v>364.58299801785722</v>
          </cell>
          <cell r="E7983">
            <v>1</v>
          </cell>
          <cell r="F7983">
            <v>10</v>
          </cell>
          <cell r="H7983">
            <v>9.6999999999999993</v>
          </cell>
          <cell r="I7983">
            <v>18.5</v>
          </cell>
          <cell r="J7983">
            <v>14.5</v>
          </cell>
        </row>
        <row r="7984">
          <cell r="A7984" t="str">
            <v>078910</v>
          </cell>
          <cell r="B7984" t="str">
            <v>Mosaic récept. Audio/video HD15+3.5mm Jack 2x 4 mod blanc</v>
          </cell>
          <cell r="C7984" t="str">
            <v>Prise Hp A Poussettes Mosaic</v>
          </cell>
          <cell r="D7984">
            <v>409.60549801785714</v>
          </cell>
          <cell r="E7984">
            <v>1</v>
          </cell>
          <cell r="F7984">
            <v>10</v>
          </cell>
          <cell r="H7984">
            <v>9.6999999999999993</v>
          </cell>
          <cell r="I7984">
            <v>18.5</v>
          </cell>
          <cell r="J7984">
            <v>14.5</v>
          </cell>
        </row>
        <row r="7985">
          <cell r="A7985" t="str">
            <v>079001</v>
          </cell>
          <cell r="B7985" t="str">
            <v>Mosaic plaque 1 mod. alu</v>
          </cell>
          <cell r="C7985" t="str">
            <v>Mosaic prise haut parleur</v>
          </cell>
          <cell r="D7985">
            <v>8.6717466424285732</v>
          </cell>
          <cell r="E7985">
            <v>5</v>
          </cell>
          <cell r="F7985">
            <v>50</v>
          </cell>
          <cell r="G7985">
            <v>3.2000000000000001E-2</v>
          </cell>
          <cell r="H7985">
            <v>5.7</v>
          </cell>
          <cell r="I7985">
            <v>9.6999999999999993</v>
          </cell>
          <cell r="J7985">
            <v>9.6999999999999993</v>
          </cell>
        </row>
        <row r="7986">
          <cell r="A7986" t="str">
            <v>079002</v>
          </cell>
          <cell r="B7986" t="str">
            <v>Mosaic plaque 2 mod. alu</v>
          </cell>
          <cell r="C7986" t="str">
            <v>Mosaic prise 1 RCA femelle</v>
          </cell>
          <cell r="D7986">
            <v>9.9609223465714294</v>
          </cell>
          <cell r="E7986">
            <v>10</v>
          </cell>
          <cell r="F7986">
            <v>100</v>
          </cell>
          <cell r="G7986">
            <v>6.0999999999999999E-2</v>
          </cell>
          <cell r="H7986">
            <v>5.7</v>
          </cell>
          <cell r="I7986">
            <v>19.3</v>
          </cell>
          <cell r="J7986">
            <v>10.8</v>
          </cell>
        </row>
        <row r="7987">
          <cell r="A7987" t="str">
            <v>079003</v>
          </cell>
          <cell r="B7987" t="str">
            <v>Mosaic plaque hor. 3 mod. alu</v>
          </cell>
          <cell r="C7987" t="str">
            <v>Mosaic prise double cinch</v>
          </cell>
          <cell r="D7987">
            <v>14.645709999999999</v>
          </cell>
          <cell r="E7987">
            <v>1</v>
          </cell>
          <cell r="F7987">
            <v>50</v>
          </cell>
          <cell r="G7987">
            <v>9.7000000000000003E-2</v>
          </cell>
          <cell r="H7987">
            <v>1</v>
          </cell>
          <cell r="I7987">
            <v>151.52000000000001</v>
          </cell>
          <cell r="J7987">
            <v>1</v>
          </cell>
        </row>
        <row r="7988">
          <cell r="A7988" t="str">
            <v>079004</v>
          </cell>
          <cell r="B7988" t="str">
            <v>Mosaic plaque hor. 2x2 mod. entraxe 71mm alu</v>
          </cell>
          <cell r="C7988" t="str">
            <v>Mosaic prise triple cinch</v>
          </cell>
          <cell r="D7988">
            <v>22.659140000000004</v>
          </cell>
          <cell r="E7988">
            <v>1</v>
          </cell>
          <cell r="F7988">
            <v>50</v>
          </cell>
          <cell r="G7988">
            <v>0.113</v>
          </cell>
          <cell r="H7988">
            <v>1</v>
          </cell>
          <cell r="I7988">
            <v>237.62</v>
          </cell>
          <cell r="J7988">
            <v>1</v>
          </cell>
        </row>
        <row r="7989">
          <cell r="A7989" t="str">
            <v>079006</v>
          </cell>
          <cell r="B7989" t="str">
            <v>Mosaic plaque hor. 3x2 mod. entraxe 71mm alu</v>
          </cell>
          <cell r="C7989" t="str">
            <v>Mosaic prise XLR neutrik fem.</v>
          </cell>
          <cell r="D7989">
            <v>35.359279999999998</v>
          </cell>
          <cell r="E7989">
            <v>1</v>
          </cell>
          <cell r="F7989">
            <v>50</v>
          </cell>
          <cell r="G7989">
            <v>0.16400000000000001</v>
          </cell>
          <cell r="H7989">
            <v>1</v>
          </cell>
          <cell r="I7989">
            <v>316.25</v>
          </cell>
          <cell r="J7989">
            <v>1</v>
          </cell>
        </row>
        <row r="7990">
          <cell r="A7990" t="str">
            <v>079008</v>
          </cell>
          <cell r="B7990" t="str">
            <v>Mosaic plaque hor. 4x2 mod. alu</v>
          </cell>
          <cell r="C7990" t="str">
            <v>Mosaic prise XLR neutrik male</v>
          </cell>
          <cell r="D7990">
            <v>46.181355000000003</v>
          </cell>
          <cell r="E7990">
            <v>1</v>
          </cell>
          <cell r="F7990">
            <v>20</v>
          </cell>
          <cell r="G7990">
            <v>0.222</v>
          </cell>
          <cell r="H7990">
            <v>2</v>
          </cell>
          <cell r="I7990">
            <v>31</v>
          </cell>
          <cell r="J7990">
            <v>9</v>
          </cell>
        </row>
        <row r="7991">
          <cell r="A7991" t="str">
            <v>079010</v>
          </cell>
          <cell r="B7991" t="str">
            <v>Mosaic plaque hor. 10 mod. alu</v>
          </cell>
          <cell r="C7991" t="str">
            <v>Mosaic prise HD15 femelle</v>
          </cell>
          <cell r="D7991">
            <v>51.840045000000003</v>
          </cell>
          <cell r="E7991">
            <v>1</v>
          </cell>
          <cell r="F7991">
            <v>20</v>
          </cell>
          <cell r="G7991">
            <v>0.19800000000000001</v>
          </cell>
          <cell r="H7991">
            <v>2</v>
          </cell>
          <cell r="I7991">
            <v>31</v>
          </cell>
          <cell r="J7991">
            <v>9</v>
          </cell>
        </row>
        <row r="7992">
          <cell r="A7992" t="str">
            <v>079014</v>
          </cell>
          <cell r="B7992" t="str">
            <v>Mosaic plaque hor. 4 mod. alu</v>
          </cell>
          <cell r="C7992" t="str">
            <v>Mosaic prise BNC 75 ohm</v>
          </cell>
          <cell r="D7992">
            <v>22.490894999999998</v>
          </cell>
          <cell r="E7992">
            <v>1</v>
          </cell>
          <cell r="F7992">
            <v>50</v>
          </cell>
          <cell r="G7992">
            <v>0.114</v>
          </cell>
          <cell r="H7992">
            <v>1</v>
          </cell>
          <cell r="I7992">
            <v>237.62</v>
          </cell>
          <cell r="J7992">
            <v>1</v>
          </cell>
        </row>
        <row r="7993">
          <cell r="A7993" t="str">
            <v>079015</v>
          </cell>
          <cell r="B7993" t="str">
            <v>Mosaic plaque hor. 5 mod. alu</v>
          </cell>
          <cell r="C7993" t="str">
            <v>Mosaic speakon 4 contacts</v>
          </cell>
          <cell r="D7993">
            <v>25.735965</v>
          </cell>
          <cell r="E7993">
            <v>1</v>
          </cell>
          <cell r="F7993">
            <v>50</v>
          </cell>
          <cell r="G7993">
            <v>0.105</v>
          </cell>
          <cell r="H7993">
            <v>1</v>
          </cell>
          <cell r="I7993">
            <v>237.62</v>
          </cell>
          <cell r="J7993">
            <v>1</v>
          </cell>
        </row>
        <row r="7994">
          <cell r="A7994" t="str">
            <v>079016</v>
          </cell>
          <cell r="B7994" t="str">
            <v>Mosaic plaque hor. 6 mod. alu</v>
          </cell>
          <cell r="C7994" t="str">
            <v>Mosaic prise usb femelle</v>
          </cell>
          <cell r="D7994">
            <v>34.563364999999997</v>
          </cell>
          <cell r="E7994">
            <v>1</v>
          </cell>
          <cell r="F7994">
            <v>50</v>
          </cell>
          <cell r="G7994">
            <v>0.161</v>
          </cell>
          <cell r="H7994">
            <v>1</v>
          </cell>
          <cell r="I7994">
            <v>316.25</v>
          </cell>
          <cell r="J7994">
            <v>1</v>
          </cell>
        </row>
        <row r="7995">
          <cell r="A7995" t="str">
            <v>079018</v>
          </cell>
          <cell r="B7995" t="str">
            <v>Mosaic plaque hor. 8 mod. alu</v>
          </cell>
          <cell r="C7995" t="str">
            <v>Mosaic prise jack</v>
          </cell>
          <cell r="D7995">
            <v>39.735489999999992</v>
          </cell>
          <cell r="E7995">
            <v>1</v>
          </cell>
          <cell r="F7995">
            <v>50</v>
          </cell>
          <cell r="G7995">
            <v>0.13900000000000001</v>
          </cell>
          <cell r="H7995">
            <v>1</v>
          </cell>
          <cell r="I7995">
            <v>316.25</v>
          </cell>
          <cell r="J7995">
            <v>1</v>
          </cell>
        </row>
        <row r="7996">
          <cell r="A7996" t="str">
            <v>079022</v>
          </cell>
          <cell r="B7996" t="str">
            <v>Mosaic plaque vert. 2x2 mod. entraxe 71mm alu</v>
          </cell>
          <cell r="C7996" t="str">
            <v>Mosaic SUB D 9 a visser</v>
          </cell>
          <cell r="D7996">
            <v>22.670985000000002</v>
          </cell>
          <cell r="E7996">
            <v>1</v>
          </cell>
          <cell r="F7996">
            <v>50</v>
          </cell>
          <cell r="G7996">
            <v>0.114</v>
          </cell>
          <cell r="H7996">
            <v>1</v>
          </cell>
          <cell r="I7996">
            <v>237.62</v>
          </cell>
          <cell r="J7996">
            <v>1</v>
          </cell>
        </row>
        <row r="7997">
          <cell r="A7997" t="str">
            <v>079023</v>
          </cell>
          <cell r="B7997" t="str">
            <v>Mosaic plaque vert. 3x2 mod. entraxe 71mm alu</v>
          </cell>
          <cell r="C7997" t="str">
            <v>Mosaic SUB D 15 a souder</v>
          </cell>
          <cell r="D7997">
            <v>35.335590000000003</v>
          </cell>
          <cell r="E7997">
            <v>1</v>
          </cell>
          <cell r="F7997">
            <v>50</v>
          </cell>
          <cell r="G7997">
            <v>0.16200000000000001</v>
          </cell>
          <cell r="H7997">
            <v>1</v>
          </cell>
          <cell r="I7997">
            <v>316.25</v>
          </cell>
          <cell r="J7997">
            <v>1</v>
          </cell>
        </row>
        <row r="7998">
          <cell r="A7998" t="str">
            <v>079025</v>
          </cell>
          <cell r="B7998" t="str">
            <v>Mosaic plaque vert. 5 mod. alu</v>
          </cell>
          <cell r="C7998" t="str">
            <v>Mosaic SUB D 9 a souder</v>
          </cell>
          <cell r="D7998">
            <v>25.735965</v>
          </cell>
          <cell r="E7998">
            <v>1</v>
          </cell>
          <cell r="F7998">
            <v>50</v>
          </cell>
          <cell r="G7998">
            <v>0.105</v>
          </cell>
          <cell r="H7998">
            <v>1</v>
          </cell>
          <cell r="I7998">
            <v>237.62</v>
          </cell>
          <cell r="J7998">
            <v>1</v>
          </cell>
        </row>
        <row r="7999">
          <cell r="A7999" t="str">
            <v>079028</v>
          </cell>
          <cell r="B7999" t="str">
            <v>Mosaic plaque hor. 2x10 mod. alu</v>
          </cell>
          <cell r="C7999" t="str">
            <v>Mosaic prise HDMI</v>
          </cell>
          <cell r="D7999">
            <v>75.819384999999997</v>
          </cell>
          <cell r="E7999">
            <v>1</v>
          </cell>
          <cell r="F7999">
            <v>10</v>
          </cell>
          <cell r="G7999">
            <v>0.20200000000000001</v>
          </cell>
          <cell r="H7999">
            <v>2.4</v>
          </cell>
          <cell r="I7999">
            <v>32.6</v>
          </cell>
          <cell r="J7999">
            <v>17.100000000000001</v>
          </cell>
        </row>
        <row r="8000">
          <cell r="A8000" t="str">
            <v>079030</v>
          </cell>
          <cell r="B8000" t="str">
            <v>Mosaic plaque hor. 2x5 mod. alu</v>
          </cell>
          <cell r="C8000" t="str">
            <v>Kit Amplificateur Hd15+Jack</v>
          </cell>
          <cell r="D8000">
            <v>57.493214999999992</v>
          </cell>
          <cell r="E8000">
            <v>1</v>
          </cell>
          <cell r="F8000">
            <v>20</v>
          </cell>
          <cell r="G8000">
            <v>0.25800000000000001</v>
          </cell>
          <cell r="H8000">
            <v>2</v>
          </cell>
          <cell r="I8000">
            <v>18</v>
          </cell>
          <cell r="J8000">
            <v>17.2</v>
          </cell>
        </row>
        <row r="8001">
          <cell r="A8001" t="str">
            <v>079032</v>
          </cell>
          <cell r="B8001" t="str">
            <v>Mosaic plaque 2x3x2 mod. alu</v>
          </cell>
          <cell r="C8001" t="str">
            <v>Mosaic prise DVI 2 modules</v>
          </cell>
          <cell r="D8001">
            <v>86.400650000000013</v>
          </cell>
          <cell r="E8001">
            <v>1</v>
          </cell>
          <cell r="F8001">
            <v>20</v>
          </cell>
          <cell r="G8001">
            <v>0.40100000000000002</v>
          </cell>
          <cell r="H8001">
            <v>2.1</v>
          </cell>
          <cell r="I8001">
            <v>24.5</v>
          </cell>
          <cell r="J8001">
            <v>17</v>
          </cell>
        </row>
        <row r="8002">
          <cell r="A8002" t="str">
            <v>079036</v>
          </cell>
          <cell r="B8002" t="str">
            <v>Mosaic plaque 2x6 mod. alu</v>
          </cell>
          <cell r="C8002" t="str">
            <v>Prise HD15 à souder</v>
          </cell>
          <cell r="D8002">
            <v>61.528794999999988</v>
          </cell>
          <cell r="E8002">
            <v>1</v>
          </cell>
          <cell r="F8002">
            <v>20</v>
          </cell>
          <cell r="G8002">
            <v>0.38500000000000001</v>
          </cell>
          <cell r="H8002">
            <v>2.1</v>
          </cell>
          <cell r="I8002">
            <v>24.5</v>
          </cell>
          <cell r="J8002">
            <v>17</v>
          </cell>
        </row>
        <row r="8003">
          <cell r="A8003" t="str">
            <v>079037</v>
          </cell>
          <cell r="B8003" t="str">
            <v>Mosaic plaque 2x8 mod. alu</v>
          </cell>
          <cell r="C8003" t="str">
            <v>Prise jack 3,5 mm à souder</v>
          </cell>
          <cell r="D8003">
            <v>70.669570000000007</v>
          </cell>
          <cell r="E8003">
            <v>1</v>
          </cell>
          <cell r="F8003">
            <v>20</v>
          </cell>
          <cell r="G8003">
            <v>0.33400000000000002</v>
          </cell>
          <cell r="H8003">
            <v>2.1</v>
          </cell>
          <cell r="I8003">
            <v>24.5</v>
          </cell>
          <cell r="J8003">
            <v>17</v>
          </cell>
        </row>
        <row r="8004">
          <cell r="A8004" t="str">
            <v>079038</v>
          </cell>
          <cell r="B8004" t="str">
            <v>Mosaic plaque hor. 2x2x2 mod. alu</v>
          </cell>
          <cell r="C8004" t="str">
            <v>Prise HD15 + jack 3,5mm</v>
          </cell>
          <cell r="D8004">
            <v>68.637405000000001</v>
          </cell>
          <cell r="E8004">
            <v>1</v>
          </cell>
          <cell r="F8004">
            <v>20</v>
          </cell>
          <cell r="G8004">
            <v>0.27900000000000003</v>
          </cell>
          <cell r="H8004">
            <v>2</v>
          </cell>
          <cell r="I8004">
            <v>18</v>
          </cell>
          <cell r="J8004">
            <v>17.2</v>
          </cell>
        </row>
        <row r="8005">
          <cell r="A8005" t="str">
            <v>079104</v>
          </cell>
          <cell r="B8005" t="str">
            <v>Mosaic obturateur 4 mod. pr supports réf. 80252/58</v>
          </cell>
          <cell r="C8005" t="str">
            <v>Attenuateur 100V-25W Mosaic 2M</v>
          </cell>
          <cell r="D8005">
            <v>1.9169893785714285</v>
          </cell>
          <cell r="E8005">
            <v>10</v>
          </cell>
          <cell r="F8005">
            <v>500</v>
          </cell>
          <cell r="G8005">
            <v>1E-3</v>
          </cell>
          <cell r="H8005">
            <v>5.3</v>
          </cell>
          <cell r="I8005">
            <v>5</v>
          </cell>
          <cell r="J8005">
            <v>3.8</v>
          </cell>
        </row>
        <row r="8006">
          <cell r="A8006" t="str">
            <v>079106</v>
          </cell>
          <cell r="B8006" t="str">
            <v>Mosaic obturateur 6 mod. pr supports réf. 80253/66</v>
          </cell>
          <cell r="C8006" t="str">
            <v>Mosaic prise HD15 femelle 1mod</v>
          </cell>
          <cell r="D8006">
            <v>2.6763688785714286</v>
          </cell>
          <cell r="E8006">
            <v>10</v>
          </cell>
          <cell r="F8006">
            <v>500</v>
          </cell>
          <cell r="G8006">
            <v>2E-3</v>
          </cell>
          <cell r="H8006">
            <v>5.3</v>
          </cell>
          <cell r="I8006">
            <v>5</v>
          </cell>
          <cell r="J8006">
            <v>3.8</v>
          </cell>
        </row>
        <row r="8007">
          <cell r="A8007" t="str">
            <v>079110</v>
          </cell>
          <cell r="B8007" t="str">
            <v>Mosaic obturateur 10 mod. pr support réf. 80254</v>
          </cell>
          <cell r="C8007" t="str">
            <v>Mosaic prise HDMI pré-connect</v>
          </cell>
          <cell r="D8007">
            <v>3.106583878571429</v>
          </cell>
          <cell r="E8007">
            <v>10</v>
          </cell>
          <cell r="F8007">
            <v>500</v>
          </cell>
          <cell r="G8007">
            <v>2E-3</v>
          </cell>
          <cell r="H8007">
            <v>5.3</v>
          </cell>
          <cell r="I8007">
            <v>5</v>
          </cell>
          <cell r="J8007">
            <v>3.8</v>
          </cell>
        </row>
        <row r="8008">
          <cell r="A8008" t="str">
            <v>079128</v>
          </cell>
          <cell r="B8008" t="str">
            <v>Mosaic com alu zigb volets rou</v>
          </cell>
          <cell r="C8008" t="str">
            <v>Mosaic prise jack pré-connect</v>
          </cell>
          <cell r="D8008">
            <v>108.12357499999999</v>
          </cell>
          <cell r="E8008">
            <v>1</v>
          </cell>
          <cell r="F8008">
            <v>20</v>
          </cell>
          <cell r="G8008">
            <v>6.5000000000000002E-2</v>
          </cell>
          <cell r="H8008">
            <v>8.9</v>
          </cell>
          <cell r="I8008">
            <v>10.1</v>
          </cell>
          <cell r="J8008">
            <v>4.0999999999999996</v>
          </cell>
        </row>
        <row r="8009">
          <cell r="A8009" t="str">
            <v>079151</v>
          </cell>
          <cell r="B8009" t="str">
            <v>Mosaic porte-étiquette galbé 2 mod. transparent</v>
          </cell>
          <cell r="C8009" t="str">
            <v>Mosaic prise TV type "F"</v>
          </cell>
          <cell r="D8009">
            <v>6.4222408785714284</v>
          </cell>
          <cell r="E8009">
            <v>10</v>
          </cell>
          <cell r="F8009">
            <v>500</v>
          </cell>
          <cell r="G8009">
            <v>2E-3</v>
          </cell>
          <cell r="H8009">
            <v>5.3</v>
          </cell>
          <cell r="I8009">
            <v>5</v>
          </cell>
          <cell r="J8009">
            <v>3.8</v>
          </cell>
        </row>
        <row r="8010">
          <cell r="A8010" t="str">
            <v>079152</v>
          </cell>
          <cell r="B8010" t="str">
            <v>Mosaic porte-étiquette plat 2 mod. transparent</v>
          </cell>
          <cell r="C8010" t="str">
            <v>Mosaic prise TV simple</v>
          </cell>
          <cell r="D8010">
            <v>6.4482538785714283</v>
          </cell>
          <cell r="E8010">
            <v>10</v>
          </cell>
          <cell r="F8010">
            <v>500</v>
          </cell>
          <cell r="G8010">
            <v>2E-3</v>
          </cell>
          <cell r="H8010">
            <v>5.3</v>
          </cell>
          <cell r="I8010">
            <v>5</v>
          </cell>
          <cell r="J8010">
            <v>3.8</v>
          </cell>
        </row>
        <row r="8011">
          <cell r="A8011" t="str">
            <v>079171</v>
          </cell>
          <cell r="B8011" t="str">
            <v>SCS - Commande Mosaic BUS 1D - inter - Alu</v>
          </cell>
          <cell r="C8011" t="str">
            <v>Mosaic prise TV/FM réseau câb.</v>
          </cell>
          <cell r="D8011">
            <v>77.270340000000004</v>
          </cell>
          <cell r="E8011">
            <v>1</v>
          </cell>
          <cell r="F8011">
            <v>12</v>
          </cell>
          <cell r="G8011">
            <v>3.9E-2</v>
          </cell>
          <cell r="H8011">
            <v>6</v>
          </cell>
          <cell r="I8011">
            <v>5.8</v>
          </cell>
          <cell r="J8011">
            <v>5.4</v>
          </cell>
        </row>
        <row r="8012">
          <cell r="A8012" t="str">
            <v>079172</v>
          </cell>
          <cell r="B8012" t="str">
            <v>SCS - Commande Mosaic BUS ON/OFF - 2D - poussoir - Alu</v>
          </cell>
          <cell r="C8012" t="str">
            <v>Mosaic prise TV/FM/SAT</v>
          </cell>
          <cell r="D8012">
            <v>79.303195000000002</v>
          </cell>
          <cell r="E8012">
            <v>1</v>
          </cell>
          <cell r="F8012">
            <v>12</v>
          </cell>
          <cell r="G8012">
            <v>0.04</v>
          </cell>
          <cell r="H8012">
            <v>6</v>
          </cell>
          <cell r="I8012">
            <v>5.8</v>
          </cell>
          <cell r="J8012">
            <v>5.4</v>
          </cell>
        </row>
        <row r="8013">
          <cell r="A8013" t="str">
            <v>079173</v>
          </cell>
          <cell r="B8013" t="str">
            <v>SCS - Commande Mosaic BUS 2D - inter - Alu</v>
          </cell>
          <cell r="C8013" t="str">
            <v>Mosaic prise TV/FM de passage</v>
          </cell>
          <cell r="D8013">
            <v>79.279505</v>
          </cell>
          <cell r="E8013">
            <v>1</v>
          </cell>
          <cell r="F8013">
            <v>12</v>
          </cell>
          <cell r="G8013">
            <v>3.7999999999999999E-2</v>
          </cell>
          <cell r="H8013">
            <v>6</v>
          </cell>
          <cell r="I8013">
            <v>5.8</v>
          </cell>
          <cell r="J8013">
            <v>5.4</v>
          </cell>
        </row>
        <row r="8014">
          <cell r="A8014" t="str">
            <v>079174</v>
          </cell>
          <cell r="B8014" t="str">
            <v>Plaque de recouvrement 078474 Mosaic alu</v>
          </cell>
          <cell r="C8014" t="str">
            <v>Mosaic prise TV/FM terminale</v>
          </cell>
          <cell r="D8014">
            <v>41.060060000000007</v>
          </cell>
          <cell r="E8014">
            <v>1</v>
          </cell>
          <cell r="F8014">
            <v>20</v>
          </cell>
          <cell r="G8014">
            <v>0.152</v>
          </cell>
          <cell r="H8014">
            <v>2.2999999999999998</v>
          </cell>
          <cell r="I8014">
            <v>13.3</v>
          </cell>
          <cell r="J8014">
            <v>13</v>
          </cell>
        </row>
        <row r="8015">
          <cell r="A8015" t="str">
            <v>079175</v>
          </cell>
          <cell r="B8015" t="str">
            <v>SCS - Commande Mosaic BUS ON/OFF - 1D - poussoir - Alu</v>
          </cell>
          <cell r="C8015" t="str">
            <v>Mosaic enjoliveur TV/FM</v>
          </cell>
          <cell r="D8015">
            <v>77.282184999999998</v>
          </cell>
          <cell r="E8015">
            <v>1</v>
          </cell>
          <cell r="F8015">
            <v>12</v>
          </cell>
          <cell r="G8015">
            <v>0.04</v>
          </cell>
          <cell r="H8015">
            <v>6</v>
          </cell>
          <cell r="I8015">
            <v>5.8</v>
          </cell>
          <cell r="J8015">
            <v>5.4</v>
          </cell>
        </row>
        <row r="8016">
          <cell r="A8016" t="str">
            <v>079178</v>
          </cell>
          <cell r="B8016" t="str">
            <v>SCS - Commande Mosaic BUS 4 scénarios - Alu</v>
          </cell>
          <cell r="C8016" t="str">
            <v>Mosaic prise port pré-connect</v>
          </cell>
          <cell r="D8016">
            <v>79.748819999999995</v>
          </cell>
          <cell r="E8016">
            <v>1</v>
          </cell>
          <cell r="F8016">
            <v>3</v>
          </cell>
          <cell r="G8016">
            <v>8.1000000000000003E-2</v>
          </cell>
          <cell r="H8016">
            <v>8.3000000000000007</v>
          </cell>
          <cell r="I8016">
            <v>10.8</v>
          </cell>
          <cell r="J8016">
            <v>6.2</v>
          </cell>
        </row>
        <row r="8017">
          <cell r="A8017" t="str">
            <v>079201</v>
          </cell>
          <cell r="B8017" t="str">
            <v>Mosaic deux dir. 10A 250V 1 mod. Alu</v>
          </cell>
          <cell r="C8017" t="str">
            <v>Mosaic prise TV diamètre 9,5mm</v>
          </cell>
          <cell r="D8017">
            <v>6.7330073499999994</v>
          </cell>
          <cell r="E8017">
            <v>10</v>
          </cell>
          <cell r="F8017">
            <v>120</v>
          </cell>
          <cell r="G8017">
            <v>0.02</v>
          </cell>
          <cell r="H8017">
            <v>4.0999999999999996</v>
          </cell>
          <cell r="I8017">
            <v>16.100000000000001</v>
          </cell>
          <cell r="J8017">
            <v>10</v>
          </cell>
        </row>
        <row r="8018">
          <cell r="A8018" t="str">
            <v>079202</v>
          </cell>
          <cell r="B8018" t="str">
            <v>Mosaic deux dir. à voyant 10A 250V 1 mod. Alu</v>
          </cell>
          <cell r="C8018" t="str">
            <v>Mosaic plaque 1 mod.</v>
          </cell>
          <cell r="D8018">
            <v>10.376828350000002</v>
          </cell>
          <cell r="E8018">
            <v>10</v>
          </cell>
          <cell r="F8018">
            <v>120</v>
          </cell>
          <cell r="G8018">
            <v>2.1999999999999999E-2</v>
          </cell>
          <cell r="H8018">
            <v>4.0999999999999996</v>
          </cell>
          <cell r="I8018">
            <v>16.100000000000001</v>
          </cell>
          <cell r="J8018">
            <v>10</v>
          </cell>
        </row>
        <row r="8019">
          <cell r="A8019" t="str">
            <v>079207</v>
          </cell>
          <cell r="B8019" t="str">
            <v>Mosaic ecovariateur 2 fils Alu 2 modules - alu</v>
          </cell>
          <cell r="C8019" t="str">
            <v>Mosaic plaque 2 mod.</v>
          </cell>
          <cell r="D8019">
            <v>76.702240000000003</v>
          </cell>
          <cell r="E8019">
            <v>1</v>
          </cell>
          <cell r="F8019">
            <v>40</v>
          </cell>
          <cell r="G8019">
            <v>0.1</v>
          </cell>
          <cell r="H8019">
            <v>5.7</v>
          </cell>
          <cell r="I8019">
            <v>9.6999999999999993</v>
          </cell>
          <cell r="J8019">
            <v>9.6999999999999993</v>
          </cell>
        </row>
        <row r="8020">
          <cell r="A8020" t="str">
            <v>079211</v>
          </cell>
          <cell r="B8020" t="str">
            <v>Mosaic deux dir. 10A 250V 2 mod. Alu</v>
          </cell>
          <cell r="C8020" t="str">
            <v>Mosaic plaque hor. 3 mod.</v>
          </cell>
          <cell r="D8020">
            <v>7.485244692857143</v>
          </cell>
          <cell r="E8020">
            <v>10</v>
          </cell>
          <cell r="F8020">
            <v>120</v>
          </cell>
          <cell r="G8020">
            <v>2.7E-2</v>
          </cell>
          <cell r="H8020">
            <v>4.0999999999999996</v>
          </cell>
          <cell r="I8020">
            <v>24.3</v>
          </cell>
          <cell r="J8020">
            <v>10</v>
          </cell>
        </row>
        <row r="8021">
          <cell r="A8021" t="str">
            <v>079212</v>
          </cell>
          <cell r="B8021" t="str">
            <v>Mosaic deux dir. à voyant 10A 250V 2 mod. Alu</v>
          </cell>
          <cell r="C8021" t="str">
            <v>Mosaic plaque hor. 2x2 mod.</v>
          </cell>
          <cell r="D8021">
            <v>11.184093192857143</v>
          </cell>
          <cell r="E8021">
            <v>10</v>
          </cell>
          <cell r="F8021">
            <v>120</v>
          </cell>
          <cell r="G8021">
            <v>2.9000000000000001E-2</v>
          </cell>
          <cell r="H8021">
            <v>4.0999999999999996</v>
          </cell>
          <cell r="I8021">
            <v>24.3</v>
          </cell>
          <cell r="J8021">
            <v>10</v>
          </cell>
        </row>
        <row r="8022">
          <cell r="A8022" t="str">
            <v>079222</v>
          </cell>
          <cell r="B8022" t="str">
            <v>Mosaic prise DLP 2x2P+T alu bornes auto 10/16A 250V 4 mod.</v>
          </cell>
          <cell r="C8022" t="str">
            <v>Mosaic plaque hor. 3x2 mod.</v>
          </cell>
          <cell r="D8022">
            <v>18.755738699999998</v>
          </cell>
          <cell r="E8022">
            <v>10</v>
          </cell>
          <cell r="F8022">
            <v>80</v>
          </cell>
          <cell r="G8022">
            <v>9.8000000000000004E-2</v>
          </cell>
          <cell r="H8022">
            <v>9.5</v>
          </cell>
          <cell r="I8022">
            <v>23.4</v>
          </cell>
          <cell r="J8022">
            <v>14</v>
          </cell>
        </row>
        <row r="8023">
          <cell r="A8023" t="str">
            <v>079223</v>
          </cell>
          <cell r="B8023" t="str">
            <v>Mosaic prise DLP 3x2P+T alu bornes auto 10/16A 250V 6 mod.</v>
          </cell>
          <cell r="C8023" t="str">
            <v>Mosaic plaque hor. 4x2 mod.</v>
          </cell>
          <cell r="D8023">
            <v>25.511570017857146</v>
          </cell>
          <cell r="E8023">
            <v>10</v>
          </cell>
          <cell r="F8023">
            <v>50</v>
          </cell>
          <cell r="G8023">
            <v>0.13500000000000001</v>
          </cell>
          <cell r="H8023">
            <v>11</v>
          </cell>
          <cell r="I8023">
            <v>23.5</v>
          </cell>
          <cell r="J8023">
            <v>18.5</v>
          </cell>
        </row>
        <row r="8024">
          <cell r="A8024" t="str">
            <v>079225</v>
          </cell>
          <cell r="B8024" t="str">
            <v>Mosaic cde volets pouss. 500W 2 mod. Alu</v>
          </cell>
          <cell r="C8024" t="str">
            <v>Mosaic plaque hor. 10 mod.</v>
          </cell>
          <cell r="D8024">
            <v>32.233173212142852</v>
          </cell>
          <cell r="E8024">
            <v>1</v>
          </cell>
          <cell r="F8024">
            <v>20</v>
          </cell>
          <cell r="G8024">
            <v>5.7000000000000002E-2</v>
          </cell>
          <cell r="H8024">
            <v>5.7</v>
          </cell>
          <cell r="I8024">
            <v>9.6999999999999993</v>
          </cell>
          <cell r="J8024">
            <v>9.6999999999999993</v>
          </cell>
        </row>
        <row r="8025">
          <cell r="A8025" t="str">
            <v>079226</v>
          </cell>
          <cell r="B8025" t="str">
            <v>Mosaic cde volets inter 500W 2 mod. Alu</v>
          </cell>
          <cell r="C8025" t="str">
            <v>Mosaic plaque hor. 4 mod.</v>
          </cell>
          <cell r="D8025">
            <v>31.062588212142856</v>
          </cell>
          <cell r="E8025">
            <v>1</v>
          </cell>
          <cell r="F8025">
            <v>20</v>
          </cell>
          <cell r="G8025">
            <v>5.6000000000000001E-2</v>
          </cell>
          <cell r="H8025">
            <v>5.7</v>
          </cell>
          <cell r="I8025">
            <v>9.6999999999999993</v>
          </cell>
          <cell r="J8025">
            <v>9.6999999999999993</v>
          </cell>
        </row>
        <row r="8026">
          <cell r="A8026" t="str">
            <v>079228</v>
          </cell>
          <cell r="B8026" t="str">
            <v>Mosaic poussoir de volets 1 ou plus. volets roul. - Alu</v>
          </cell>
          <cell r="C8026" t="str">
            <v>Mosaic plaque hor. 5 mod.</v>
          </cell>
          <cell r="D8026">
            <v>38.936523212142852</v>
          </cell>
          <cell r="E8026">
            <v>1</v>
          </cell>
          <cell r="F8026">
            <v>20</v>
          </cell>
          <cell r="G8026">
            <v>5.8000000000000003E-2</v>
          </cell>
          <cell r="H8026">
            <v>5.7</v>
          </cell>
          <cell r="I8026">
            <v>9.6999999999999993</v>
          </cell>
          <cell r="J8026">
            <v>9.6999999999999993</v>
          </cell>
        </row>
        <row r="8027">
          <cell r="A8027" t="str">
            <v>079230</v>
          </cell>
          <cell r="B8027" t="str">
            <v>Mosaic poussoir 6A 250V 1 mod. Alu</v>
          </cell>
          <cell r="C8027" t="str">
            <v>Mosaic plaque hor. 6 mod.</v>
          </cell>
          <cell r="D8027">
            <v>9.0221513500000015</v>
          </cell>
          <cell r="E8027">
            <v>10</v>
          </cell>
          <cell r="F8027">
            <v>120</v>
          </cell>
          <cell r="G8027">
            <v>1.9E-2</v>
          </cell>
          <cell r="H8027">
            <v>4.0999999999999996</v>
          </cell>
          <cell r="I8027">
            <v>16.100000000000001</v>
          </cell>
          <cell r="J8027">
            <v>10</v>
          </cell>
        </row>
        <row r="8028">
          <cell r="A8028" t="str">
            <v>079231</v>
          </cell>
          <cell r="B8028" t="str">
            <v>Prmosaic Rj11 1M Alu</v>
          </cell>
          <cell r="C8028" t="str">
            <v>Mosaic plaque hor. 8 mod.</v>
          </cell>
          <cell r="D8028">
            <v>10.501353615999999</v>
          </cell>
          <cell r="E8028">
            <v>10</v>
          </cell>
          <cell r="F8028">
            <v>100</v>
          </cell>
          <cell r="G8028">
            <v>2.7E-2</v>
          </cell>
          <cell r="H8028">
            <v>11.2</v>
          </cell>
          <cell r="I8028">
            <v>18.7</v>
          </cell>
          <cell r="J8028">
            <v>10.9</v>
          </cell>
        </row>
        <row r="8029">
          <cell r="A8029" t="str">
            <v>079232</v>
          </cell>
          <cell r="B8029" t="str">
            <v>Mosaic pouss. inverseur 6A 250V 1 mod. Alu</v>
          </cell>
          <cell r="C8029" t="str">
            <v>Mosaic plaque vert. 2x2 mod.</v>
          </cell>
          <cell r="D8029">
            <v>11.207243350000001</v>
          </cell>
          <cell r="E8029">
            <v>10</v>
          </cell>
          <cell r="F8029">
            <v>120</v>
          </cell>
          <cell r="G8029">
            <v>2.1000000000000001E-2</v>
          </cell>
          <cell r="H8029">
            <v>4.0999999999999996</v>
          </cell>
          <cell r="I8029">
            <v>16.100000000000001</v>
          </cell>
          <cell r="J8029">
            <v>10</v>
          </cell>
        </row>
        <row r="8030">
          <cell r="A8030" t="str">
            <v>079240</v>
          </cell>
          <cell r="B8030" t="str">
            <v>Mosaic poussoir 6A 250V 2 mod. Alu</v>
          </cell>
          <cell r="C8030" t="str">
            <v>Mosaic plaque vert. 3x2 mod.</v>
          </cell>
          <cell r="D8030">
            <v>9.5252641928571418</v>
          </cell>
          <cell r="E8030">
            <v>10</v>
          </cell>
          <cell r="F8030">
            <v>120</v>
          </cell>
          <cell r="G8030">
            <v>2.5999999999999999E-2</v>
          </cell>
          <cell r="H8030">
            <v>4.0999999999999996</v>
          </cell>
          <cell r="I8030">
            <v>24.3</v>
          </cell>
          <cell r="J8030">
            <v>10</v>
          </cell>
        </row>
        <row r="8031">
          <cell r="A8031" t="str">
            <v>079242</v>
          </cell>
          <cell r="B8031" t="str">
            <v>Mosaic pouss. inv. à voyant 6A 250V 2 mod. Alu</v>
          </cell>
          <cell r="C8031" t="str">
            <v>Mosaic plaque vert. 5 mod.</v>
          </cell>
          <cell r="D8031">
            <v>13.595298192857143</v>
          </cell>
          <cell r="E8031">
            <v>10</v>
          </cell>
          <cell r="F8031">
            <v>120</v>
          </cell>
          <cell r="G8031">
            <v>2.8000000000000001E-2</v>
          </cell>
          <cell r="H8031">
            <v>4.0999999999999996</v>
          </cell>
          <cell r="I8031">
            <v>24.3</v>
          </cell>
          <cell r="J8031">
            <v>10</v>
          </cell>
        </row>
        <row r="8032">
          <cell r="A8032" t="str">
            <v>079250</v>
          </cell>
          <cell r="B8032" t="str">
            <v>Prise Hp Alu Mosaic 1M</v>
          </cell>
          <cell r="C8032" t="str">
            <v>Mosaic plaque hor. 2x10 mod.</v>
          </cell>
          <cell r="D8032">
            <v>13.967116403142859</v>
          </cell>
          <cell r="E8032">
            <v>10</v>
          </cell>
          <cell r="F8032">
            <v>100</v>
          </cell>
          <cell r="G8032">
            <v>1.7000000000000001E-2</v>
          </cell>
          <cell r="H8032">
            <v>11.1</v>
          </cell>
          <cell r="I8032">
            <v>18.600000000000001</v>
          </cell>
          <cell r="J8032">
            <v>10.6</v>
          </cell>
        </row>
        <row r="8033">
          <cell r="A8033" t="str">
            <v>079252</v>
          </cell>
          <cell r="B8033" t="str">
            <v>Mosaic - Détecteur d'absence PIR + US alu avec neutre</v>
          </cell>
          <cell r="C8033" t="str">
            <v>Mosaic plaque hor. 2x5 mod.</v>
          </cell>
          <cell r="D8033">
            <v>98.160664999999995</v>
          </cell>
          <cell r="E8033">
            <v>1</v>
          </cell>
          <cell r="F8033">
            <v>30</v>
          </cell>
          <cell r="G8033">
            <v>7.6999999999999999E-2</v>
          </cell>
          <cell r="H8033">
            <v>5.7</v>
          </cell>
          <cell r="I8033">
            <v>7.3</v>
          </cell>
          <cell r="J8033">
            <v>5.5</v>
          </cell>
        </row>
        <row r="8034">
          <cell r="A8034" t="str">
            <v>079253</v>
          </cell>
          <cell r="B8034" t="str">
            <v>Mosaic - Détecteur d'absence PIR alu sans neutre</v>
          </cell>
          <cell r="C8034" t="str">
            <v>Mosaic plaque 2x3x2 mod.</v>
          </cell>
          <cell r="D8034">
            <v>92.969334999999987</v>
          </cell>
          <cell r="E8034">
            <v>1</v>
          </cell>
          <cell r="F8034">
            <v>30</v>
          </cell>
          <cell r="G8034">
            <v>9.4E-2</v>
          </cell>
          <cell r="H8034">
            <v>5.7</v>
          </cell>
          <cell r="I8034">
            <v>7.3</v>
          </cell>
          <cell r="J8034">
            <v>5.5</v>
          </cell>
        </row>
        <row r="8035">
          <cell r="A8035" t="str">
            <v>079254</v>
          </cell>
          <cell r="B8035" t="str">
            <v>Prise 3 RCA Alu Mosaic</v>
          </cell>
          <cell r="C8035" t="str">
            <v>Mosaic plaque 2x6 mod.</v>
          </cell>
          <cell r="D8035">
            <v>97.315698212142863</v>
          </cell>
          <cell r="E8035">
            <v>1</v>
          </cell>
          <cell r="F8035">
            <v>20</v>
          </cell>
          <cell r="G8035">
            <v>3.4000000000000002E-2</v>
          </cell>
          <cell r="H8035">
            <v>5.7</v>
          </cell>
          <cell r="I8035">
            <v>9.6999999999999993</v>
          </cell>
          <cell r="J8035">
            <v>9.6999999999999993</v>
          </cell>
        </row>
        <row r="8036">
          <cell r="A8036" t="str">
            <v>079255</v>
          </cell>
          <cell r="B8036" t="str">
            <v>Mosaic Xlr Femelle Alu</v>
          </cell>
          <cell r="C8036" t="str">
            <v>Mosaic plaque 2x8 mod.</v>
          </cell>
          <cell r="D8036">
            <v>56.652982285714288</v>
          </cell>
          <cell r="E8036">
            <v>1</v>
          </cell>
          <cell r="F8036">
            <v>20</v>
          </cell>
          <cell r="G8036">
            <v>0.04</v>
          </cell>
          <cell r="H8036">
            <v>7.2</v>
          </cell>
          <cell r="I8036">
            <v>10</v>
          </cell>
          <cell r="J8036">
            <v>9.4</v>
          </cell>
        </row>
        <row r="8037">
          <cell r="A8037" t="str">
            <v>079257</v>
          </cell>
          <cell r="B8037" t="str">
            <v>Prise HD15 Alu Mosaic</v>
          </cell>
          <cell r="C8037" t="str">
            <v>Mosaic plaque hor. 2x2x2 mod.</v>
          </cell>
          <cell r="D8037">
            <v>90.489892285714276</v>
          </cell>
          <cell r="E8037">
            <v>1</v>
          </cell>
          <cell r="F8037">
            <v>20</v>
          </cell>
          <cell r="G8037">
            <v>6.4000000000000001E-2</v>
          </cell>
          <cell r="H8037">
            <v>7.2</v>
          </cell>
          <cell r="I8037">
            <v>10</v>
          </cell>
          <cell r="J8037">
            <v>9.4</v>
          </cell>
        </row>
        <row r="8038">
          <cell r="A8038" t="str">
            <v>079258</v>
          </cell>
          <cell r="B8038" t="str">
            <v>Mosaic - Détecteur de présence PIR alu avec neutre</v>
          </cell>
          <cell r="C8038" t="str">
            <v>Mosaic plaque gestionn. d'amb.</v>
          </cell>
          <cell r="D8038">
            <v>94.846135000000004</v>
          </cell>
          <cell r="E8038">
            <v>1</v>
          </cell>
          <cell r="F8038">
            <v>30</v>
          </cell>
          <cell r="G8038">
            <v>7.0000000000000007E-2</v>
          </cell>
          <cell r="H8038">
            <v>5.7</v>
          </cell>
          <cell r="I8038">
            <v>7.3</v>
          </cell>
          <cell r="J8038">
            <v>5.5</v>
          </cell>
        </row>
        <row r="8039">
          <cell r="A8039" t="str">
            <v>079259</v>
          </cell>
          <cell r="B8039" t="str">
            <v>Mosaic - Détecteur de présence PIR alu sans neutre</v>
          </cell>
          <cell r="C8039" t="str">
            <v>Enjoliveur app. modulaire 2mod</v>
          </cell>
          <cell r="D8039">
            <v>81.085234999999997</v>
          </cell>
          <cell r="E8039">
            <v>1</v>
          </cell>
          <cell r="F8039">
            <v>30</v>
          </cell>
          <cell r="G8039">
            <v>9.5000000000000001E-2</v>
          </cell>
          <cell r="H8039">
            <v>5.7</v>
          </cell>
          <cell r="I8039">
            <v>7.3</v>
          </cell>
          <cell r="J8039">
            <v>5.5</v>
          </cell>
        </row>
        <row r="8040">
          <cell r="A8040" t="str">
            <v>079264</v>
          </cell>
          <cell r="B8040" t="str">
            <v>Prise jack Alu Mosaic</v>
          </cell>
          <cell r="C8040" t="str">
            <v>Mosaic plaque vert. 2x2 mod.</v>
          </cell>
          <cell r="D8040">
            <v>76.785438212142864</v>
          </cell>
          <cell r="E8040">
            <v>1</v>
          </cell>
          <cell r="F8040">
            <v>20</v>
          </cell>
          <cell r="G8040">
            <v>2.8000000000000001E-2</v>
          </cell>
          <cell r="H8040">
            <v>5.7</v>
          </cell>
          <cell r="I8040">
            <v>9.6999999999999993</v>
          </cell>
          <cell r="J8040">
            <v>9.6999999999999993</v>
          </cell>
        </row>
        <row r="8041">
          <cell r="A8041" t="str">
            <v>079270</v>
          </cell>
          <cell r="B8041" t="str">
            <v>Mosaic obturateur 1 mod. Alu</v>
          </cell>
          <cell r="C8041" t="str">
            <v>Mosaic plaque vert. 3x2 mod.</v>
          </cell>
          <cell r="D8041">
            <v>2.2590733465714288</v>
          </cell>
          <cell r="E8041">
            <v>10</v>
          </cell>
          <cell r="F8041">
            <v>100</v>
          </cell>
          <cell r="G8041">
            <v>8.9999999999999993E-3</v>
          </cell>
          <cell r="H8041">
            <v>5.7</v>
          </cell>
          <cell r="I8041">
            <v>19.3</v>
          </cell>
          <cell r="J8041">
            <v>10.8</v>
          </cell>
        </row>
        <row r="8042">
          <cell r="A8042" t="str">
            <v>079271</v>
          </cell>
          <cell r="B8042" t="str">
            <v>Mosaic prise 2P+T bornes auto 10/16A 250V 2 mod. Alu</v>
          </cell>
          <cell r="C8042" t="str">
            <v>Mosaic poste encastr. 2x4 mod</v>
          </cell>
          <cell r="D8042">
            <v>5.822251188000001</v>
          </cell>
          <cell r="E8042">
            <v>10</v>
          </cell>
          <cell r="F8042">
            <v>120</v>
          </cell>
          <cell r="G8042">
            <v>3.3000000000000002E-2</v>
          </cell>
          <cell r="H8042">
            <v>4.4000000000000004</v>
          </cell>
          <cell r="I8042">
            <v>23.8</v>
          </cell>
          <cell r="J8042">
            <v>9.9</v>
          </cell>
        </row>
        <row r="8043">
          <cell r="A8043" t="str">
            <v>079272</v>
          </cell>
          <cell r="B8043" t="str">
            <v>Mosaic prise multis 2x2P+T alu bornes auto 10/16A 250V 4 mod.</v>
          </cell>
          <cell r="C8043" t="str">
            <v>Mosaic poste encastr. 3x4 mod</v>
          </cell>
          <cell r="D8043">
            <v>16.979195305714285</v>
          </cell>
          <cell r="E8043">
            <v>10</v>
          </cell>
          <cell r="F8043">
            <v>100</v>
          </cell>
          <cell r="G8043">
            <v>7.0000000000000007E-2</v>
          </cell>
          <cell r="H8043">
            <v>5.4</v>
          </cell>
          <cell r="I8043">
            <v>23</v>
          </cell>
          <cell r="J8043">
            <v>18.600000000000001</v>
          </cell>
        </row>
        <row r="8044">
          <cell r="A8044" t="str">
            <v>079273</v>
          </cell>
          <cell r="B8044" t="str">
            <v>Mosaic prise multis 3x2P+T alu bornes auto 10/16A 250V 6 mod.</v>
          </cell>
          <cell r="C8044" t="str">
            <v>Mosaic poste encastr. 4x4 mod</v>
          </cell>
          <cell r="D8044">
            <v>23.911167342857144</v>
          </cell>
          <cell r="E8044">
            <v>10</v>
          </cell>
          <cell r="F8044">
            <v>60</v>
          </cell>
          <cell r="G8044">
            <v>0.10100000000000001</v>
          </cell>
          <cell r="H8044">
            <v>10</v>
          </cell>
          <cell r="I8044">
            <v>22.6</v>
          </cell>
          <cell r="J8044">
            <v>16.2</v>
          </cell>
        </row>
        <row r="8045">
          <cell r="A8045" t="str">
            <v>079275</v>
          </cell>
          <cell r="B8045" t="str">
            <v>Prise HDMI Alu 2 modules Mosaic</v>
          </cell>
          <cell r="C8045" t="str">
            <v>Mosaic plaque 2 mod. antibact.</v>
          </cell>
          <cell r="D8045">
            <v>103.99664228571429</v>
          </cell>
          <cell r="E8045">
            <v>1</v>
          </cell>
          <cell r="F8045">
            <v>20</v>
          </cell>
          <cell r="G8045">
            <v>0.06</v>
          </cell>
          <cell r="H8045">
            <v>7.2</v>
          </cell>
          <cell r="I8045">
            <v>10</v>
          </cell>
          <cell r="J8045">
            <v>9.4</v>
          </cell>
        </row>
        <row r="8046">
          <cell r="A8046" t="str">
            <v>079280</v>
          </cell>
          <cell r="B8046" t="str">
            <v>Mosaic obturateur 2 mod. Alu</v>
          </cell>
          <cell r="C8046" t="str">
            <v>Mosaic poste saillie 2x4 mod</v>
          </cell>
          <cell r="D8046">
            <v>3.3045958465714285</v>
          </cell>
          <cell r="E8046">
            <v>10</v>
          </cell>
          <cell r="F8046">
            <v>100</v>
          </cell>
          <cell r="G8046">
            <v>1.2E-2</v>
          </cell>
          <cell r="H8046">
            <v>5.7</v>
          </cell>
          <cell r="I8046">
            <v>19.3</v>
          </cell>
          <cell r="J8046">
            <v>10.8</v>
          </cell>
        </row>
        <row r="8047">
          <cell r="A8047" t="str">
            <v>079284</v>
          </cell>
          <cell r="B8047" t="str">
            <v>Mosaic Prise Usb Alu</v>
          </cell>
          <cell r="C8047" t="str">
            <v>Mosaic poste saillie 3x4 mod</v>
          </cell>
          <cell r="D8047">
            <v>75.915003212142864</v>
          </cell>
          <cell r="E8047">
            <v>1</v>
          </cell>
          <cell r="F8047">
            <v>20</v>
          </cell>
          <cell r="G8047">
            <v>0.04</v>
          </cell>
          <cell r="H8047">
            <v>5.7</v>
          </cell>
          <cell r="I8047">
            <v>9.6999999999999993</v>
          </cell>
          <cell r="J8047">
            <v>9.6999999999999993</v>
          </cell>
        </row>
        <row r="8048">
          <cell r="A8048" t="str">
            <v>079296</v>
          </cell>
          <cell r="B8048" t="str">
            <v>Mosaic prise TV/FM/SAT alu .</v>
          </cell>
          <cell r="C8048" t="str">
            <v>Mosaic poste saillie 4x4 mod</v>
          </cell>
          <cell r="D8048">
            <v>28.164211403142858</v>
          </cell>
          <cell r="E8048">
            <v>10</v>
          </cell>
          <cell r="F8048">
            <v>100</v>
          </cell>
          <cell r="H8048">
            <v>11.1</v>
          </cell>
          <cell r="I8048">
            <v>18.600000000000001</v>
          </cell>
          <cell r="J8048">
            <v>10.6</v>
          </cell>
        </row>
        <row r="8049">
          <cell r="A8049" t="str">
            <v>079377</v>
          </cell>
          <cell r="B8049" t="str">
            <v>Mosaic prise HD15 pré-connect 1 mod. - Alu</v>
          </cell>
          <cell r="C8049" t="str">
            <v>Mosaic plaque 1 mod.</v>
          </cell>
          <cell r="D8049">
            <v>65.66316808285714</v>
          </cell>
          <cell r="E8049">
            <v>1</v>
          </cell>
          <cell r="F8049">
            <v>10</v>
          </cell>
          <cell r="G8049">
            <v>7.0000000000000007E-2</v>
          </cell>
          <cell r="H8049">
            <v>8.1999999999999993</v>
          </cell>
          <cell r="I8049">
            <v>11.4</v>
          </cell>
          <cell r="J8049">
            <v>9.3000000000000007</v>
          </cell>
        </row>
        <row r="8050">
          <cell r="A8050" t="str">
            <v>079378</v>
          </cell>
          <cell r="B8050" t="str">
            <v>Mosaic prise HDMI pré-connect 1 mod. - Alu</v>
          </cell>
          <cell r="C8050" t="str">
            <v>Mosaic plaque 2 mod.</v>
          </cell>
          <cell r="D8050">
            <v>67.604138082857148</v>
          </cell>
          <cell r="E8050">
            <v>1</v>
          </cell>
          <cell r="F8050">
            <v>10</v>
          </cell>
          <cell r="G8050">
            <v>5.2999999999999999E-2</v>
          </cell>
          <cell r="H8050">
            <v>8.1999999999999993</v>
          </cell>
          <cell r="I8050">
            <v>11.4</v>
          </cell>
          <cell r="J8050">
            <v>9.3000000000000007</v>
          </cell>
        </row>
        <row r="8051">
          <cell r="A8051" t="str">
            <v>079379</v>
          </cell>
          <cell r="B8051" t="str">
            <v>Mosaic prise jack pré-connect 1 mod. - Alu</v>
          </cell>
          <cell r="C8051" t="str">
            <v>Mosaic plaque hor. 3 mod.</v>
          </cell>
          <cell r="D8051">
            <v>56.608643082857142</v>
          </cell>
          <cell r="E8051">
            <v>1</v>
          </cell>
          <cell r="F8051">
            <v>10</v>
          </cell>
          <cell r="G8051">
            <v>4.4999999999999998E-2</v>
          </cell>
          <cell r="H8051">
            <v>8.1999999999999993</v>
          </cell>
          <cell r="I8051">
            <v>11.4</v>
          </cell>
          <cell r="J8051">
            <v>9.3000000000000007</v>
          </cell>
        </row>
        <row r="8052">
          <cell r="A8052" t="str">
            <v>079391</v>
          </cell>
          <cell r="B8052" t="str">
            <v>Mosaic aliment. USB 750mA 5V-1 mod alu</v>
          </cell>
          <cell r="C8052" t="str">
            <v>Mosaic plaque hor. 2x2 mod.</v>
          </cell>
          <cell r="D8052">
            <v>30.263260973214287</v>
          </cell>
          <cell r="E8052">
            <v>10</v>
          </cell>
          <cell r="F8052">
            <v>100</v>
          </cell>
          <cell r="G8052">
            <v>2.8000000000000001E-2</v>
          </cell>
          <cell r="H8052">
            <v>5.5</v>
          </cell>
          <cell r="I8052">
            <v>14.5</v>
          </cell>
          <cell r="J8052">
            <v>9.5</v>
          </cell>
        </row>
        <row r="8053">
          <cell r="A8053" t="str">
            <v>079393</v>
          </cell>
          <cell r="B8053" t="str">
            <v>Mosaic aliment. USB + cordon 750mA 5V-2 mod alu</v>
          </cell>
          <cell r="C8053" t="str">
            <v>Mosaic plaque hor. 3x2 mod.</v>
          </cell>
          <cell r="D8053">
            <v>51.665819999999997</v>
          </cell>
          <cell r="E8053">
            <v>1</v>
          </cell>
          <cell r="F8053">
            <v>20</v>
          </cell>
        </row>
        <row r="8054">
          <cell r="A8054" t="str">
            <v>079394</v>
          </cell>
          <cell r="B8054" t="str">
            <v>Mosaic aliment. 2xUSB 1500mA 5V-2 mod alu</v>
          </cell>
          <cell r="C8054" t="str">
            <v>Mosaic plaque hor. 4x2 mod.</v>
          </cell>
          <cell r="D8054">
            <v>35.193449999999999</v>
          </cell>
          <cell r="E8054">
            <v>1</v>
          </cell>
          <cell r="F8054">
            <v>20</v>
          </cell>
          <cell r="G8054">
            <v>6.3E-2</v>
          </cell>
          <cell r="H8054">
            <v>7.3</v>
          </cell>
          <cell r="I8054">
            <v>7</v>
          </cell>
          <cell r="J8054">
            <v>5.2</v>
          </cell>
        </row>
        <row r="8055">
          <cell r="A8055" t="str">
            <v>079433</v>
          </cell>
          <cell r="B8055" t="str">
            <v>Mosaic RJ 45 FTP Cat 6 Alu à enrouleur</v>
          </cell>
          <cell r="C8055" t="str">
            <v>Mosaic plaque hor. 10 mod.</v>
          </cell>
          <cell r="D8055">
            <v>40.349359999999997</v>
          </cell>
          <cell r="E8055">
            <v>1</v>
          </cell>
          <cell r="F8055">
            <v>20</v>
          </cell>
          <cell r="G8055">
            <v>0.17899999999999999</v>
          </cell>
          <cell r="H8055">
            <v>5.7</v>
          </cell>
          <cell r="I8055">
            <v>9.6999999999999993</v>
          </cell>
          <cell r="J8055">
            <v>9.6999999999999993</v>
          </cell>
        </row>
        <row r="8056">
          <cell r="A8056" t="str">
            <v>079451</v>
          </cell>
          <cell r="B8056" t="str">
            <v>RJ45 cat 5e UTP 1 mod alu LCS² Mosaic couleur alu</v>
          </cell>
          <cell r="C8056" t="str">
            <v>Mosaic plaque hor. 4 mod.</v>
          </cell>
          <cell r="D8056">
            <v>12.322263616000001</v>
          </cell>
          <cell r="E8056">
            <v>10</v>
          </cell>
          <cell r="F8056">
            <v>100</v>
          </cell>
          <cell r="G8056">
            <v>1.7999999999999999E-2</v>
          </cell>
          <cell r="H8056">
            <v>11.2</v>
          </cell>
          <cell r="I8056">
            <v>18.7</v>
          </cell>
          <cell r="J8056">
            <v>10.9</v>
          </cell>
        </row>
        <row r="8057">
          <cell r="A8057" t="str">
            <v>079452</v>
          </cell>
          <cell r="B8057" t="str">
            <v>RJ45 cat 5e FTP 1 mod alu LCS² Mosaic couleur alu</v>
          </cell>
          <cell r="C8057" t="str">
            <v>Mosaic plaque hor. 5 mod.</v>
          </cell>
          <cell r="D8057">
            <v>13.282743615999999</v>
          </cell>
          <cell r="E8057">
            <v>10</v>
          </cell>
          <cell r="F8057">
            <v>100</v>
          </cell>
          <cell r="G8057">
            <v>1.9E-2</v>
          </cell>
          <cell r="H8057">
            <v>11.2</v>
          </cell>
          <cell r="I8057">
            <v>18.7</v>
          </cell>
          <cell r="J8057">
            <v>10.9</v>
          </cell>
        </row>
        <row r="8058">
          <cell r="A8058" t="str">
            <v>079454</v>
          </cell>
          <cell r="B8058" t="str">
            <v>RJ45 cat 5e UTP 2 mod alu LCS² Mosaic couleur alu</v>
          </cell>
          <cell r="C8058" t="str">
            <v>Mosaic plaque hor. 6 mod.</v>
          </cell>
          <cell r="D8058">
            <v>12.522363616000002</v>
          </cell>
          <cell r="E8058">
            <v>10</v>
          </cell>
          <cell r="F8058">
            <v>100</v>
          </cell>
          <cell r="G8058">
            <v>2.4E-2</v>
          </cell>
          <cell r="H8058">
            <v>11.2</v>
          </cell>
          <cell r="I8058">
            <v>18.7</v>
          </cell>
          <cell r="J8058">
            <v>10.9</v>
          </cell>
        </row>
        <row r="8059">
          <cell r="A8059" t="str">
            <v>079455</v>
          </cell>
          <cell r="B8059" t="str">
            <v>RJ45 cat 5e FTP 2 mod alu LCS² Mosaic couleur alu</v>
          </cell>
          <cell r="C8059" t="str">
            <v>Mosaic plaque hor. 8 mod.</v>
          </cell>
          <cell r="D8059">
            <v>13.983093616</v>
          </cell>
          <cell r="E8059">
            <v>10</v>
          </cell>
          <cell r="F8059">
            <v>100</v>
          </cell>
          <cell r="G8059">
            <v>2.4E-2</v>
          </cell>
          <cell r="H8059">
            <v>11.2</v>
          </cell>
          <cell r="I8059">
            <v>18.7</v>
          </cell>
          <cell r="J8059">
            <v>10.9</v>
          </cell>
        </row>
        <row r="8060">
          <cell r="A8060" t="str">
            <v>079461</v>
          </cell>
          <cell r="B8060" t="str">
            <v>RJ45 cat 6 UTP 1 mod alu LCS² Mosaic couleur alu</v>
          </cell>
          <cell r="C8060" t="str">
            <v>Mosaic plaque vert. 2x2 mod.</v>
          </cell>
          <cell r="D8060">
            <v>12.992598616</v>
          </cell>
          <cell r="E8060">
            <v>10</v>
          </cell>
          <cell r="F8060">
            <v>100</v>
          </cell>
          <cell r="G8060">
            <v>1.7999999999999999E-2</v>
          </cell>
          <cell r="H8060">
            <v>11.2</v>
          </cell>
          <cell r="I8060">
            <v>18.7</v>
          </cell>
          <cell r="J8060">
            <v>10.9</v>
          </cell>
        </row>
        <row r="8061">
          <cell r="A8061" t="str">
            <v>079462</v>
          </cell>
          <cell r="B8061" t="str">
            <v>RJ45 cat 6 FTP 1 mod alu LCS² Mosaic couleur alu</v>
          </cell>
          <cell r="C8061" t="str">
            <v>Mosaic plaque vert. 3x2 mod.</v>
          </cell>
          <cell r="D8061">
            <v>14.023113616000002</v>
          </cell>
          <cell r="E8061">
            <v>10</v>
          </cell>
          <cell r="F8061">
            <v>100</v>
          </cell>
          <cell r="G8061">
            <v>1.9E-2</v>
          </cell>
          <cell r="H8061">
            <v>11.2</v>
          </cell>
          <cell r="I8061">
            <v>18.7</v>
          </cell>
          <cell r="J8061">
            <v>10.9</v>
          </cell>
        </row>
        <row r="8062">
          <cell r="A8062" t="str">
            <v>079464</v>
          </cell>
          <cell r="B8062" t="str">
            <v>RJ45 cat 6 UTP 2 mod alu LCS² Mosaic couleur alu</v>
          </cell>
          <cell r="C8062" t="str">
            <v>Mosaic plaque vert. 5 mod.</v>
          </cell>
          <cell r="D8062">
            <v>13.492848615999998</v>
          </cell>
          <cell r="E8062">
            <v>10</v>
          </cell>
          <cell r="F8062">
            <v>100</v>
          </cell>
          <cell r="G8062">
            <v>2.3E-2</v>
          </cell>
          <cell r="H8062">
            <v>11.2</v>
          </cell>
          <cell r="I8062">
            <v>18.7</v>
          </cell>
          <cell r="J8062">
            <v>10.9</v>
          </cell>
        </row>
        <row r="8063">
          <cell r="A8063" t="str">
            <v>079465</v>
          </cell>
          <cell r="B8063" t="str">
            <v>RJ45 cat 6 FTP 2 mod alu LCS² Mosaic couleur alu</v>
          </cell>
          <cell r="C8063" t="str">
            <v>Mosaic plaque hor. 2x10 mod.</v>
          </cell>
          <cell r="D8063">
            <v>14.513358616</v>
          </cell>
          <cell r="E8063">
            <v>10</v>
          </cell>
          <cell r="F8063">
            <v>100</v>
          </cell>
          <cell r="G8063">
            <v>2.3E-2</v>
          </cell>
          <cell r="H8063">
            <v>11.2</v>
          </cell>
          <cell r="I8063">
            <v>18.7</v>
          </cell>
          <cell r="J8063">
            <v>10.9</v>
          </cell>
        </row>
        <row r="8064">
          <cell r="A8064" t="str">
            <v>079471</v>
          </cell>
          <cell r="B8064" t="str">
            <v>RJ45 cat 6A UTP 1 mod Alu LCS² Mosaic couleur alu</v>
          </cell>
          <cell r="C8064" t="str">
            <v>Mosaic plaque hor. 2x5 mod.</v>
          </cell>
          <cell r="D8064">
            <v>18.155178616000001</v>
          </cell>
          <cell r="E8064">
            <v>10</v>
          </cell>
          <cell r="F8064">
            <v>100</v>
          </cell>
          <cell r="G8064">
            <v>3.2000000000000001E-2</v>
          </cell>
          <cell r="H8064">
            <v>11.2</v>
          </cell>
          <cell r="I8064">
            <v>18.7</v>
          </cell>
          <cell r="J8064">
            <v>10.9</v>
          </cell>
        </row>
        <row r="8065">
          <cell r="A8065" t="str">
            <v>079473</v>
          </cell>
          <cell r="B8065" t="str">
            <v>RJ45 cat 6A STP 1 mod alu LCS² Mosaic couleur alu</v>
          </cell>
          <cell r="C8065" t="str">
            <v>Mosaic plaque 2x3x2 mod.</v>
          </cell>
          <cell r="D8065">
            <v>19.105653616000005</v>
          </cell>
          <cell r="E8065">
            <v>10</v>
          </cell>
          <cell r="F8065">
            <v>100</v>
          </cell>
          <cell r="G8065">
            <v>4.4999999999999998E-2</v>
          </cell>
          <cell r="H8065">
            <v>11.2</v>
          </cell>
          <cell r="I8065">
            <v>18.7</v>
          </cell>
          <cell r="J8065">
            <v>10.9</v>
          </cell>
        </row>
        <row r="8066">
          <cell r="A8066" t="str">
            <v>079474</v>
          </cell>
          <cell r="B8066" t="str">
            <v>RJ45 cat 6A UTP 2 mod Alu LCS² Mosaic couleur alu</v>
          </cell>
          <cell r="C8066" t="str">
            <v>Mosaic plaque 2x6 mod.</v>
          </cell>
          <cell r="D8066">
            <v>18.775488616000001</v>
          </cell>
          <cell r="E8066">
            <v>10</v>
          </cell>
          <cell r="F8066">
            <v>100</v>
          </cell>
          <cell r="G8066">
            <v>3.6999999999999998E-2</v>
          </cell>
          <cell r="H8066">
            <v>11.2</v>
          </cell>
          <cell r="I8066">
            <v>18.7</v>
          </cell>
          <cell r="J8066">
            <v>10.9</v>
          </cell>
        </row>
        <row r="8067">
          <cell r="A8067" t="str">
            <v>079476</v>
          </cell>
          <cell r="B8067" t="str">
            <v>RJ45 cat 6A STP 2 mod alu LCS² Mosaic couleur alu</v>
          </cell>
          <cell r="C8067" t="str">
            <v>Mosaic plaque 2x8 mod.</v>
          </cell>
          <cell r="D8067">
            <v>19.535868616000002</v>
          </cell>
          <cell r="E8067">
            <v>10</v>
          </cell>
          <cell r="F8067">
            <v>100</v>
          </cell>
          <cell r="G8067">
            <v>4.9000000000000002E-2</v>
          </cell>
          <cell r="H8067">
            <v>11.2</v>
          </cell>
          <cell r="I8067">
            <v>18.7</v>
          </cell>
          <cell r="J8067">
            <v>10.9</v>
          </cell>
        </row>
        <row r="8068">
          <cell r="A8068" t="str">
            <v>079481</v>
          </cell>
          <cell r="B8068" t="str">
            <v>RJ45 cat 6 UTP 1 mod noir LCS² Mosaic couleur noir</v>
          </cell>
          <cell r="C8068" t="str">
            <v>Mosaic plaque hor. 2x2x2 mod.</v>
          </cell>
          <cell r="D8068">
            <v>11.425846403142856</v>
          </cell>
          <cell r="E8068">
            <v>10</v>
          </cell>
          <cell r="F8068">
            <v>100</v>
          </cell>
          <cell r="G8068">
            <v>1.7999999999999999E-2</v>
          </cell>
          <cell r="H8068">
            <v>11.1</v>
          </cell>
          <cell r="I8068">
            <v>18.600000000000001</v>
          </cell>
          <cell r="J8068">
            <v>10.6</v>
          </cell>
        </row>
        <row r="8069">
          <cell r="A8069" t="str">
            <v>079485</v>
          </cell>
          <cell r="B8069" t="str">
            <v>RJ45 cat 6 FTP 2 mod noir LCS² Mosaic couleur noir</v>
          </cell>
          <cell r="C8069" t="str">
            <v>Mosaic obturateur 4 mod.</v>
          </cell>
          <cell r="D8069">
            <v>13.156711403142857</v>
          </cell>
          <cell r="E8069">
            <v>10</v>
          </cell>
          <cell r="F8069">
            <v>100</v>
          </cell>
          <cell r="G8069">
            <v>2.3E-2</v>
          </cell>
          <cell r="H8069">
            <v>11.1</v>
          </cell>
          <cell r="I8069">
            <v>18.600000000000001</v>
          </cell>
          <cell r="J8069">
            <v>10.6</v>
          </cell>
        </row>
        <row r="8070">
          <cell r="A8070" t="str">
            <v>079486</v>
          </cell>
          <cell r="B8070" t="str">
            <v>RJ45 cat 6 STP 2 mod noir LCS² Mosaic couleur noir</v>
          </cell>
          <cell r="C8070" t="str">
            <v>Mosaic obturateur 6 mod.</v>
          </cell>
          <cell r="D8070">
            <v>15.497881403142857</v>
          </cell>
          <cell r="E8070">
            <v>10</v>
          </cell>
          <cell r="F8070">
            <v>100</v>
          </cell>
          <cell r="G8070">
            <v>4.9000000000000002E-2</v>
          </cell>
          <cell r="H8070">
            <v>11.1</v>
          </cell>
          <cell r="I8070">
            <v>18.600000000000001</v>
          </cell>
          <cell r="J8070">
            <v>10.6</v>
          </cell>
        </row>
        <row r="8071">
          <cell r="A8071" t="str">
            <v>079492</v>
          </cell>
          <cell r="B8071" t="str">
            <v>RJ45 cat 6 FTP 2 mod 90° alu LCS² Mosaic couleur alu</v>
          </cell>
          <cell r="C8071" t="str">
            <v>Mosaic obturateur 10 mod.</v>
          </cell>
          <cell r="D8071">
            <v>16.658461403142859</v>
          </cell>
          <cell r="E8071">
            <v>10</v>
          </cell>
          <cell r="F8071">
            <v>100</v>
          </cell>
          <cell r="G8071">
            <v>0.02</v>
          </cell>
          <cell r="H8071">
            <v>11.1</v>
          </cell>
          <cell r="I8071">
            <v>18.600000000000001</v>
          </cell>
          <cell r="J8071">
            <v>10.6</v>
          </cell>
        </row>
        <row r="8072">
          <cell r="A8072" t="str">
            <v>080010</v>
          </cell>
          <cell r="B8072" t="str">
            <v>Mosaic boîtier d'isol. 1 mod. pr réf. 80290/91</v>
          </cell>
          <cell r="C8072" t="str">
            <v>Mosaic com alu zigb volets rou</v>
          </cell>
          <cell r="D8072">
            <v>3.2975923465714292</v>
          </cell>
          <cell r="E8072">
            <v>10</v>
          </cell>
          <cell r="F8072">
            <v>100</v>
          </cell>
          <cell r="G8072">
            <v>1.2E-2</v>
          </cell>
          <cell r="H8072">
            <v>5.7</v>
          </cell>
          <cell r="I8072">
            <v>19.3</v>
          </cell>
          <cell r="J8072">
            <v>10.8</v>
          </cell>
        </row>
        <row r="8073">
          <cell r="A8073" t="str">
            <v>080011</v>
          </cell>
          <cell r="B8073" t="str">
            <v>Mosaic boîtier d'isol. 2 mod. pr réf. 80292</v>
          </cell>
          <cell r="C8073" t="str">
            <v>Mosaic porte-étiquette galbé</v>
          </cell>
          <cell r="D8073">
            <v>2.3446155347142859</v>
          </cell>
          <cell r="E8073">
            <v>10</v>
          </cell>
          <cell r="F8073">
            <v>100</v>
          </cell>
          <cell r="G8073">
            <v>1.7000000000000001E-2</v>
          </cell>
          <cell r="H8073">
            <v>5.7</v>
          </cell>
          <cell r="I8073">
            <v>28.6</v>
          </cell>
          <cell r="J8073">
            <v>9.6999999999999993</v>
          </cell>
        </row>
        <row r="8074">
          <cell r="A8074" t="str">
            <v>080016</v>
          </cell>
          <cell r="B8074" t="str">
            <v>Batibox obturat.energy D16mm</v>
          </cell>
          <cell r="C8074" t="str">
            <v>Mosaic porte-étiquette plat</v>
          </cell>
          <cell r="D8074">
            <v>0.48773574599999997</v>
          </cell>
          <cell r="E8074">
            <v>20</v>
          </cell>
          <cell r="F8074">
            <v>400</v>
          </cell>
          <cell r="G8074">
            <v>1E-3</v>
          </cell>
          <cell r="H8074">
            <v>5.8</v>
          </cell>
          <cell r="I8074">
            <v>7.2</v>
          </cell>
          <cell r="J8074">
            <v>7.7</v>
          </cell>
        </row>
        <row r="8075">
          <cell r="A8075" t="str">
            <v>080020</v>
          </cell>
          <cell r="B8075" t="str">
            <v>Batibox obturat.energy 20mm</v>
          </cell>
          <cell r="C8075" t="str">
            <v>SCS - Commande Mosaic BUS</v>
          </cell>
          <cell r="D8075">
            <v>0.62950659599999992</v>
          </cell>
          <cell r="E8075">
            <v>20</v>
          </cell>
          <cell r="F8075">
            <v>400</v>
          </cell>
          <cell r="G8075">
            <v>2E-3</v>
          </cell>
          <cell r="H8075">
            <v>5.8</v>
          </cell>
          <cell r="I8075">
            <v>7.2</v>
          </cell>
          <cell r="J8075">
            <v>7.7</v>
          </cell>
        </row>
        <row r="8076">
          <cell r="A8076" t="str">
            <v>080021</v>
          </cell>
          <cell r="B8076" t="str">
            <v>Batibox energy 1 poste  40mm</v>
          </cell>
          <cell r="C8076" t="str">
            <v>SCS - Commande Mosaic BUS</v>
          </cell>
          <cell r="D8076">
            <v>2.0626901071428572</v>
          </cell>
          <cell r="E8076">
            <v>40</v>
          </cell>
          <cell r="F8076">
            <v>40</v>
          </cell>
          <cell r="G8076">
            <v>3.5000000000000003E-2</v>
          </cell>
          <cell r="H8076">
            <v>12.5</v>
          </cell>
          <cell r="I8076">
            <v>39.5</v>
          </cell>
          <cell r="J8076">
            <v>30.4</v>
          </cell>
        </row>
        <row r="8077">
          <cell r="A8077" t="str">
            <v>080022</v>
          </cell>
          <cell r="B8077" t="str">
            <v>Batibox energy 2 postes 40mm .</v>
          </cell>
          <cell r="C8077" t="str">
            <v>SCS - Commande Mosaic BUS</v>
          </cell>
          <cell r="D8077">
            <v>7.455150452380952</v>
          </cell>
          <cell r="E8077">
            <v>15</v>
          </cell>
          <cell r="F8077">
            <v>15</v>
          </cell>
          <cell r="G8077">
            <v>7.8E-2</v>
          </cell>
          <cell r="H8077">
            <v>12.5</v>
          </cell>
          <cell r="I8077">
            <v>39.5</v>
          </cell>
          <cell r="J8077">
            <v>30.4</v>
          </cell>
        </row>
        <row r="8078">
          <cell r="A8078" t="str">
            <v>080023</v>
          </cell>
          <cell r="B8078" t="str">
            <v>Batibox energy 3 postes 40mm</v>
          </cell>
          <cell r="C8078" t="str">
            <v>Plaque de recouvrement 078474</v>
          </cell>
          <cell r="D8078">
            <v>10.097683428571429</v>
          </cell>
          <cell r="E8078">
            <v>10</v>
          </cell>
          <cell r="F8078">
            <v>10</v>
          </cell>
          <cell r="G8078">
            <v>0.108</v>
          </cell>
          <cell r="H8078">
            <v>12.5</v>
          </cell>
          <cell r="I8078">
            <v>39.5</v>
          </cell>
          <cell r="J8078">
            <v>30.4</v>
          </cell>
        </row>
        <row r="8079">
          <cell r="A8079" t="str">
            <v>080025</v>
          </cell>
          <cell r="B8079" t="str">
            <v>Batibox obturat.energy 25mm</v>
          </cell>
          <cell r="C8079" t="str">
            <v>SCS - Commande Mosaic BUS</v>
          </cell>
          <cell r="D8079">
            <v>0.78947081399999997</v>
          </cell>
          <cell r="E8079">
            <v>20</v>
          </cell>
          <cell r="F8079">
            <v>400</v>
          </cell>
          <cell r="G8079">
            <v>3.0000000000000001E-3</v>
          </cell>
          <cell r="H8079">
            <v>7.7</v>
          </cell>
          <cell r="I8079">
            <v>9.6999999999999993</v>
          </cell>
          <cell r="J8079">
            <v>7.2</v>
          </cell>
        </row>
        <row r="8080">
          <cell r="A8080" t="str">
            <v>080030</v>
          </cell>
          <cell r="B8080" t="str">
            <v>Batibox obturat. Energy 32mm</v>
          </cell>
          <cell r="C8080" t="str">
            <v>SCS - Commande Mosaic BUS</v>
          </cell>
          <cell r="D8080">
            <v>0.90035340000000008</v>
          </cell>
          <cell r="E8080">
            <v>20</v>
          </cell>
          <cell r="F8080">
            <v>400</v>
          </cell>
          <cell r="G8080">
            <v>6.0000000000000001E-3</v>
          </cell>
          <cell r="H8080">
            <v>7.7</v>
          </cell>
          <cell r="I8080">
            <v>12.5</v>
          </cell>
          <cell r="J8080">
            <v>7.2</v>
          </cell>
        </row>
        <row r="8081">
          <cell r="A8081" t="str">
            <v>080031</v>
          </cell>
          <cell r="B8081" t="str">
            <v>Batibox energy 1 poste  50mm</v>
          </cell>
          <cell r="C8081" t="str">
            <v>Mosaic deux dir.</v>
          </cell>
          <cell r="D8081">
            <v>3.0469775714285707</v>
          </cell>
          <cell r="E8081">
            <v>25</v>
          </cell>
          <cell r="F8081">
            <v>25</v>
          </cell>
          <cell r="G8081">
            <v>4.2000000000000003E-2</v>
          </cell>
          <cell r="H8081">
            <v>12.5</v>
          </cell>
          <cell r="I8081">
            <v>39.5</v>
          </cell>
          <cell r="J8081">
            <v>30.4</v>
          </cell>
        </row>
        <row r="8082">
          <cell r="A8082" t="str">
            <v>080040</v>
          </cell>
          <cell r="B8082" t="str">
            <v>BOITE CLOISON CR. 1 MODULE PROF. 40MM</v>
          </cell>
          <cell r="C8082" t="str">
            <v>Mosaic deux dir. à voyant</v>
          </cell>
          <cell r="D8082">
            <v>5.0979931250000012</v>
          </cell>
          <cell r="E8082">
            <v>20</v>
          </cell>
          <cell r="F8082">
            <v>20</v>
          </cell>
          <cell r="G8082">
            <v>2.7E-2</v>
          </cell>
          <cell r="H8082">
            <v>14</v>
          </cell>
          <cell r="I8082">
            <v>21.5</v>
          </cell>
          <cell r="J8082">
            <v>17.5</v>
          </cell>
        </row>
        <row r="8083">
          <cell r="A8083" t="str">
            <v>080041</v>
          </cell>
          <cell r="B8083" t="str">
            <v>BOITE CLOISON CR. 1 POSTE PROF. 40MM</v>
          </cell>
          <cell r="C8083" t="str">
            <v>Mosaic variateur univ. 400W</v>
          </cell>
          <cell r="D8083">
            <v>1.6578036600000001</v>
          </cell>
          <cell r="E8083">
            <v>50</v>
          </cell>
          <cell r="F8083">
            <v>50</v>
          </cell>
          <cell r="G8083">
            <v>2.5000000000000001E-2</v>
          </cell>
          <cell r="H8083">
            <v>20</v>
          </cell>
          <cell r="I8083">
            <v>36.700000000000003</v>
          </cell>
          <cell r="J8083">
            <v>14.7</v>
          </cell>
        </row>
        <row r="8084">
          <cell r="A8084" t="str">
            <v>080042</v>
          </cell>
          <cell r="B8084" t="str">
            <v>BOITE CLOISON CR. 2 POSTES PROF. 40MM HOR. ET VERT.</v>
          </cell>
          <cell r="C8084" t="str">
            <v>Mosaic deux dir.</v>
          </cell>
          <cell r="D8084">
            <v>6.2085247142857147</v>
          </cell>
          <cell r="E8084">
            <v>30</v>
          </cell>
          <cell r="F8084">
            <v>30</v>
          </cell>
          <cell r="G8084">
            <v>6.4000000000000001E-2</v>
          </cell>
          <cell r="H8084">
            <v>14.3</v>
          </cell>
          <cell r="I8084">
            <v>40</v>
          </cell>
          <cell r="J8084">
            <v>30</v>
          </cell>
        </row>
        <row r="8085">
          <cell r="A8085" t="str">
            <v>080043</v>
          </cell>
          <cell r="B8085" t="str">
            <v>BOITE CLOISON CR. 3 POSTES PROF. 40MM HOR. ET VERT.</v>
          </cell>
          <cell r="C8085" t="str">
            <v>Mosaic deux dir. à voyant</v>
          </cell>
          <cell r="D8085">
            <v>8.7629802857142867</v>
          </cell>
          <cell r="E8085">
            <v>30</v>
          </cell>
          <cell r="F8085">
            <v>30</v>
          </cell>
          <cell r="G8085">
            <v>8.3000000000000004E-2</v>
          </cell>
          <cell r="H8085">
            <v>27</v>
          </cell>
          <cell r="I8085">
            <v>40</v>
          </cell>
          <cell r="J8085">
            <v>30</v>
          </cell>
        </row>
        <row r="8086">
          <cell r="A8086" t="str">
            <v>080044</v>
          </cell>
          <cell r="B8086" t="str">
            <v>BOITE CLOISON CR. 4 POSTES PROF. 40MM HOR. ET VERT.</v>
          </cell>
          <cell r="C8086" t="str">
            <v>Mosaic prise DLP 2x2P+T alu</v>
          </cell>
          <cell r="D8086">
            <v>10.146671785714284</v>
          </cell>
          <cell r="E8086">
            <v>30</v>
          </cell>
          <cell r="F8086">
            <v>30</v>
          </cell>
          <cell r="G8086">
            <v>0.114</v>
          </cell>
          <cell r="H8086">
            <v>27</v>
          </cell>
          <cell r="I8086">
            <v>40</v>
          </cell>
          <cell r="J8086">
            <v>30</v>
          </cell>
        </row>
        <row r="8087">
          <cell r="A8087" t="str">
            <v>080049</v>
          </cell>
          <cell r="B8087" t="str">
            <v>BOITE CLOISON CR. 3 MODULES PROF. 40MM</v>
          </cell>
          <cell r="C8087" t="str">
            <v>Mosaic prise DLP 3x2P+T alu</v>
          </cell>
          <cell r="D8087">
            <v>7.1903415952380945</v>
          </cell>
          <cell r="E8087">
            <v>15</v>
          </cell>
          <cell r="F8087">
            <v>15</v>
          </cell>
          <cell r="G8087">
            <v>0.05</v>
          </cell>
          <cell r="H8087">
            <v>13</v>
          </cell>
          <cell r="I8087">
            <v>29.6</v>
          </cell>
          <cell r="J8087">
            <v>20</v>
          </cell>
        </row>
        <row r="8088">
          <cell r="A8088" t="str">
            <v>080051</v>
          </cell>
          <cell r="B8088" t="str">
            <v>BOITE CLOISON CR. 1 POSTE PROF. 50MM</v>
          </cell>
          <cell r="C8088" t="str">
            <v>Mosaic cde volets inter 500W</v>
          </cell>
          <cell r="D8088">
            <v>2.3178949857142856</v>
          </cell>
          <cell r="E8088">
            <v>50</v>
          </cell>
          <cell r="F8088">
            <v>50</v>
          </cell>
          <cell r="G8088">
            <v>0.03</v>
          </cell>
          <cell r="H8088">
            <v>25</v>
          </cell>
          <cell r="I8088">
            <v>36.700000000000003</v>
          </cell>
          <cell r="J8088">
            <v>15.2</v>
          </cell>
        </row>
        <row r="8089">
          <cell r="A8089" t="str">
            <v>080052</v>
          </cell>
          <cell r="B8089" t="str">
            <v>BOITE CLOISON CR. 2 POSTES PROF. 50MM HOR. ET VERT.</v>
          </cell>
          <cell r="C8089" t="str">
            <v>Mosaic poussoir</v>
          </cell>
          <cell r="D8089">
            <v>6.5170786470476187</v>
          </cell>
          <cell r="E8089">
            <v>30</v>
          </cell>
          <cell r="F8089">
            <v>30</v>
          </cell>
          <cell r="G8089">
            <v>7.0999999999999994E-2</v>
          </cell>
          <cell r="H8089">
            <v>17.600000000000001</v>
          </cell>
          <cell r="I8089">
            <v>39.799999999999997</v>
          </cell>
          <cell r="J8089">
            <v>29.8</v>
          </cell>
        </row>
        <row r="8090">
          <cell r="A8090" t="str">
            <v>080053</v>
          </cell>
          <cell r="B8090" t="str">
            <v>BOITE CLOISON CR. 3 POSTES PROF. 50MM HOR. ET VERT.</v>
          </cell>
          <cell r="C8090" t="str">
            <v>Prmosaic Rj11 1M Alu</v>
          </cell>
          <cell r="D8090">
            <v>9.1291632857142861</v>
          </cell>
          <cell r="E8090">
            <v>30</v>
          </cell>
          <cell r="F8090">
            <v>30</v>
          </cell>
          <cell r="G8090">
            <v>9.5000000000000001E-2</v>
          </cell>
          <cell r="H8090">
            <v>27</v>
          </cell>
          <cell r="I8090">
            <v>40</v>
          </cell>
          <cell r="J8090">
            <v>30</v>
          </cell>
        </row>
        <row r="8091">
          <cell r="A8091" t="str">
            <v>080054</v>
          </cell>
          <cell r="B8091" t="str">
            <v>BOITE CLOISON CR. 4 POSTES PROF. 50MM HOR. ET VERT.</v>
          </cell>
          <cell r="C8091" t="str">
            <v>Mosaic pouss. inverseur</v>
          </cell>
          <cell r="D8091">
            <v>11.108194794095239</v>
          </cell>
          <cell r="E8091">
            <v>15</v>
          </cell>
          <cell r="F8091">
            <v>15</v>
          </cell>
          <cell r="G8091">
            <v>0.14299999999999999</v>
          </cell>
          <cell r="H8091">
            <v>17.600000000000001</v>
          </cell>
          <cell r="I8091">
            <v>39.799999999999997</v>
          </cell>
          <cell r="J8091">
            <v>29.8</v>
          </cell>
        </row>
        <row r="8092">
          <cell r="A8092" t="str">
            <v>080061</v>
          </cell>
          <cell r="B8092" t="str">
            <v>BOITE CLOISON CR. 1 POSTE PROF. 60MM</v>
          </cell>
          <cell r="C8092" t="str">
            <v>Mosaic poussoir</v>
          </cell>
          <cell r="D8092">
            <v>3.005487871428572</v>
          </cell>
          <cell r="E8092">
            <v>20</v>
          </cell>
          <cell r="F8092">
            <v>20</v>
          </cell>
          <cell r="G8092">
            <v>3.9E-2</v>
          </cell>
          <cell r="H8092">
            <v>15.8</v>
          </cell>
          <cell r="I8092">
            <v>29.6</v>
          </cell>
          <cell r="J8092">
            <v>20</v>
          </cell>
        </row>
        <row r="8093">
          <cell r="A8093" t="str">
            <v>080066</v>
          </cell>
          <cell r="B8093" t="str">
            <v>SCIE A GUICHET POUR BOITES CLOISONS CR.</v>
          </cell>
          <cell r="C8093" t="str">
            <v>Mosaic pouss. inv. à voyant</v>
          </cell>
          <cell r="D8093">
            <v>69.204354999999993</v>
          </cell>
          <cell r="E8093">
            <v>1</v>
          </cell>
          <cell r="F8093">
            <v>20</v>
          </cell>
          <cell r="G8093">
            <v>0.25</v>
          </cell>
          <cell r="H8093">
            <v>7.7</v>
          </cell>
          <cell r="I8093">
            <v>16</v>
          </cell>
          <cell r="J8093">
            <v>7.2</v>
          </cell>
        </row>
        <row r="8094">
          <cell r="A8094" t="str">
            <v>080067</v>
          </cell>
          <cell r="B8094" t="str">
            <v>SCIE CLOCHE DIAMETRE 67MM POUR BOITES CLOISONS CR.</v>
          </cell>
          <cell r="C8094" t="str">
            <v>Prise Hp Alu Mosaic 1M</v>
          </cell>
          <cell r="D8094">
            <v>63.906420000000004</v>
          </cell>
          <cell r="E8094">
            <v>1</v>
          </cell>
          <cell r="F8094">
            <v>20</v>
          </cell>
          <cell r="G8094">
            <v>0.25800000000000001</v>
          </cell>
          <cell r="H8094">
            <v>7.7</v>
          </cell>
          <cell r="I8094">
            <v>12.5</v>
          </cell>
          <cell r="J8094">
            <v>7.2</v>
          </cell>
        </row>
        <row r="8095">
          <cell r="A8095" t="str">
            <v>080071</v>
          </cell>
          <cell r="B8095" t="str">
            <v>CLOISON AVEC POINTS DE FIX. PROF. 40MM PR BOITES MULTIP.</v>
          </cell>
          <cell r="C8095" t="str">
            <v>Mosaic - Détecteur d'absence</v>
          </cell>
          <cell r="D8095">
            <v>1.9098988465714286</v>
          </cell>
          <cell r="E8095">
            <v>10</v>
          </cell>
          <cell r="F8095">
            <v>50</v>
          </cell>
          <cell r="G8095">
            <v>0.01</v>
          </cell>
          <cell r="H8095">
            <v>5.7</v>
          </cell>
          <cell r="I8095">
            <v>19.3</v>
          </cell>
          <cell r="J8095">
            <v>10.8</v>
          </cell>
        </row>
        <row r="8096">
          <cell r="A8096" t="str">
            <v>080072</v>
          </cell>
          <cell r="B8096" t="str">
            <v>CLOISON AVEC POINTS DE FIX. PROF. 50MM PR BOITES MULTIP.</v>
          </cell>
          <cell r="C8096" t="str">
            <v>Mosaic - Détecteur d'absence</v>
          </cell>
          <cell r="D8096">
            <v>2.0419648465714286</v>
          </cell>
          <cell r="E8096">
            <v>10</v>
          </cell>
          <cell r="F8096">
            <v>50</v>
          </cell>
          <cell r="G8096">
            <v>1.2E-2</v>
          </cell>
          <cell r="H8096">
            <v>5.7</v>
          </cell>
          <cell r="I8096">
            <v>19.3</v>
          </cell>
          <cell r="J8096">
            <v>10.8</v>
          </cell>
        </row>
        <row r="8097">
          <cell r="A8097" t="str">
            <v>080077</v>
          </cell>
          <cell r="B8097" t="str">
            <v>GABARIT DE POSE POUR BOITES CLOISONS CR.</v>
          </cell>
          <cell r="C8097" t="str">
            <v>Prise 3 RCA Alu</v>
          </cell>
          <cell r="D8097">
            <v>13.247310000000001</v>
          </cell>
          <cell r="E8097">
            <v>1</v>
          </cell>
          <cell r="F8097">
            <v>20</v>
          </cell>
          <cell r="G8097">
            <v>0.12</v>
          </cell>
          <cell r="H8097">
            <v>2.7</v>
          </cell>
          <cell r="I8097">
            <v>31.2</v>
          </cell>
          <cell r="J8097">
            <v>9.3000000000000007</v>
          </cell>
        </row>
        <row r="8098">
          <cell r="A8098" t="str">
            <v>080088</v>
          </cell>
          <cell r="B8098" t="str">
            <v>Scie cloche diam 80mm</v>
          </cell>
          <cell r="C8098" t="str">
            <v>Mosaic Xlr Femelle Alu</v>
          </cell>
          <cell r="D8098">
            <v>65.062055000000001</v>
          </cell>
          <cell r="E8098">
            <v>1</v>
          </cell>
          <cell r="F8098">
            <v>24</v>
          </cell>
          <cell r="G8098">
            <v>0.32600000000000001</v>
          </cell>
          <cell r="H8098">
            <v>9</v>
          </cell>
          <cell r="I8098">
            <v>8.1999999999999993</v>
          </cell>
          <cell r="J8098">
            <v>8.1999999999999993</v>
          </cell>
        </row>
        <row r="8099">
          <cell r="A8099" t="str">
            <v>080108</v>
          </cell>
          <cell r="B8099" t="str">
            <v>Boîte maçonn. ronde 1 poste diam. 67mm vis</v>
          </cell>
          <cell r="C8099" t="str">
            <v>Prise HD15 Alu</v>
          </cell>
          <cell r="D8099">
            <v>1.2474829272857144</v>
          </cell>
          <cell r="E8099">
            <v>100</v>
          </cell>
          <cell r="F8099">
            <v>100</v>
          </cell>
          <cell r="G8099">
            <v>2.4E-2</v>
          </cell>
          <cell r="H8099">
            <v>19.5</v>
          </cell>
          <cell r="I8099">
            <v>39.799999999999997</v>
          </cell>
          <cell r="J8099">
            <v>29.8</v>
          </cell>
        </row>
        <row r="8100">
          <cell r="A8100" t="str">
            <v>080109</v>
          </cell>
          <cell r="B8100" t="str">
            <v>Boîte maçonn. ronde 1 poste diam. 67mm griffes</v>
          </cell>
          <cell r="C8100" t="str">
            <v>Mosaic - Détecteur de présence</v>
          </cell>
          <cell r="D8100">
            <v>1.1201192772857145</v>
          </cell>
          <cell r="E8100">
            <v>100</v>
          </cell>
          <cell r="F8100">
            <v>100</v>
          </cell>
          <cell r="G8100">
            <v>2.1000000000000001E-2</v>
          </cell>
          <cell r="H8100">
            <v>19.5</v>
          </cell>
          <cell r="I8100">
            <v>39.799999999999997</v>
          </cell>
          <cell r="J8100">
            <v>29.8</v>
          </cell>
        </row>
        <row r="8101">
          <cell r="A8101" t="str">
            <v>080121</v>
          </cell>
          <cell r="B8101" t="str">
            <v>Batibox boîte d'enca.multimat prof. 50mm fixation à vis</v>
          </cell>
          <cell r="C8101" t="str">
            <v>Mosaic - Détecteur de présence</v>
          </cell>
          <cell r="D8101">
            <v>2.7372587500000001</v>
          </cell>
          <cell r="E8101">
            <v>10</v>
          </cell>
          <cell r="F8101">
            <v>10</v>
          </cell>
          <cell r="H8101">
            <v>14</v>
          </cell>
          <cell r="I8101">
            <v>21.5</v>
          </cell>
          <cell r="J8101">
            <v>17.5</v>
          </cell>
        </row>
        <row r="8102">
          <cell r="A8102" t="str">
            <v>080122</v>
          </cell>
          <cell r="B8102" t="str">
            <v>Batibox multimat.2 postes 4/5 modules-vert./horiz.50mm</v>
          </cell>
          <cell r="C8102" t="str">
            <v>Prise jack Alu</v>
          </cell>
          <cell r="D8102">
            <v>6.9224312428571437</v>
          </cell>
          <cell r="E8102">
            <v>10</v>
          </cell>
          <cell r="F8102">
            <v>10</v>
          </cell>
          <cell r="H8102">
            <v>15.8</v>
          </cell>
          <cell r="I8102">
            <v>29.6</v>
          </cell>
          <cell r="J8102">
            <v>20</v>
          </cell>
        </row>
        <row r="8103">
          <cell r="A8103" t="str">
            <v>080123</v>
          </cell>
          <cell r="B8103" t="str">
            <v>Batibox multimat.3 postes 6/8 modules-vert./horiz.50mm</v>
          </cell>
          <cell r="C8103" t="str">
            <v>Mosaic obturateur</v>
          </cell>
          <cell r="D8103">
            <v>9.4815960314285714</v>
          </cell>
          <cell r="E8103">
            <v>10</v>
          </cell>
          <cell r="F8103">
            <v>10</v>
          </cell>
          <cell r="H8103">
            <v>19</v>
          </cell>
          <cell r="I8103">
            <v>26.8</v>
          </cell>
          <cell r="J8103">
            <v>25.3</v>
          </cell>
        </row>
        <row r="8104">
          <cell r="A8104" t="str">
            <v>080124</v>
          </cell>
          <cell r="B8104" t="str">
            <v>Boîte multimatér. 2x2 postes 2x4/5 mod.</v>
          </cell>
          <cell r="C8104" t="str">
            <v>Mosaic prise 2P+T bornes auto</v>
          </cell>
          <cell r="D8104">
            <v>13.436369999999998</v>
          </cell>
          <cell r="E8104">
            <v>1</v>
          </cell>
          <cell r="F8104">
            <v>10</v>
          </cell>
          <cell r="G8104">
            <v>0.18099999999999999</v>
          </cell>
          <cell r="H8104">
            <v>7</v>
          </cell>
          <cell r="I8104">
            <v>16</v>
          </cell>
          <cell r="J8104">
            <v>18</v>
          </cell>
        </row>
        <row r="8105">
          <cell r="A8105" t="str">
            <v>080126</v>
          </cell>
          <cell r="B8105" t="str">
            <v>Boîte multimatér. 2x3 postes 2x6/8 mod.</v>
          </cell>
          <cell r="C8105" t="str">
            <v>Mosaic prise multis 2x2P+T alu</v>
          </cell>
          <cell r="D8105">
            <v>15.150757142857142</v>
          </cell>
          <cell r="E8105">
            <v>1</v>
          </cell>
          <cell r="F8105">
            <v>10</v>
          </cell>
          <cell r="G8105">
            <v>0.252</v>
          </cell>
          <cell r="H8105">
            <v>5.5</v>
          </cell>
          <cell r="I8105">
            <v>23</v>
          </cell>
          <cell r="J8105">
            <v>16</v>
          </cell>
        </row>
        <row r="8106">
          <cell r="A8106" t="str">
            <v>080128</v>
          </cell>
          <cell r="B8106" t="str">
            <v>Boîte multimatér. 2x10 mod. pr Mosaic mecanismes</v>
          </cell>
          <cell r="C8106" t="str">
            <v>Mosaic prise multis 3x2P+T alu</v>
          </cell>
          <cell r="D8106">
            <v>17.808900000000001</v>
          </cell>
          <cell r="E8106">
            <v>1</v>
          </cell>
          <cell r="F8106">
            <v>5</v>
          </cell>
          <cell r="G8106">
            <v>0.34799999999999998</v>
          </cell>
          <cell r="H8106">
            <v>5.2</v>
          </cell>
          <cell r="I8106">
            <v>15</v>
          </cell>
          <cell r="J8106">
            <v>29.5</v>
          </cell>
        </row>
        <row r="8107">
          <cell r="A8107" t="str">
            <v>080129</v>
          </cell>
          <cell r="B8107" t="str">
            <v>Rail DIN 2 mod pr kits postes de travail</v>
          </cell>
          <cell r="C8107" t="str">
            <v>Prise HDMI Alu 2 modules</v>
          </cell>
          <cell r="D8107">
            <v>17.795248796857141</v>
          </cell>
          <cell r="E8107">
            <v>5</v>
          </cell>
          <cell r="F8107">
            <v>50</v>
          </cell>
          <cell r="G8107">
            <v>1.9E-2</v>
          </cell>
          <cell r="H8107">
            <v>8.9</v>
          </cell>
          <cell r="I8107">
            <v>10.1</v>
          </cell>
          <cell r="J8107">
            <v>5.8</v>
          </cell>
        </row>
        <row r="8108">
          <cell r="A8108" t="str">
            <v>080131</v>
          </cell>
          <cell r="B8108" t="str">
            <v>Boîte maçonn. 1 poste 30mm vis/griffes</v>
          </cell>
          <cell r="C8108" t="str">
            <v>Mosaic obturateur</v>
          </cell>
          <cell r="D8108">
            <v>1.8117165714285715</v>
          </cell>
          <cell r="E8108">
            <v>20</v>
          </cell>
          <cell r="F8108">
            <v>20</v>
          </cell>
          <cell r="G8108">
            <v>3.5000000000000003E-2</v>
          </cell>
          <cell r="H8108">
            <v>13</v>
          </cell>
          <cell r="I8108">
            <v>29.6</v>
          </cell>
          <cell r="J8108">
            <v>20</v>
          </cell>
        </row>
        <row r="8109">
          <cell r="A8109" t="str">
            <v>080140</v>
          </cell>
          <cell r="B8109" t="str">
            <v>Boîte maçonn. 1 mod. 40mm larg.32mm</v>
          </cell>
          <cell r="C8109" t="str">
            <v>Mosaic Prise Usb Alu</v>
          </cell>
          <cell r="D8109">
            <v>2.3074321674285714</v>
          </cell>
          <cell r="E8109">
            <v>10</v>
          </cell>
          <cell r="F8109">
            <v>60</v>
          </cell>
          <cell r="G8109">
            <v>3.6999999999999998E-2</v>
          </cell>
          <cell r="H8109">
            <v>7.6</v>
          </cell>
          <cell r="I8109">
            <v>17.899999999999999</v>
          </cell>
          <cell r="J8109">
            <v>9.4</v>
          </cell>
        </row>
        <row r="8110">
          <cell r="A8110" t="str">
            <v>080141</v>
          </cell>
          <cell r="B8110" t="str">
            <v>Boîte maçonn. 1 poste 40mm vis/griffes</v>
          </cell>
          <cell r="C8110" t="str">
            <v>Mosaic prise TV/FM/SAT alu</v>
          </cell>
          <cell r="D8110">
            <v>1.4598753857142854</v>
          </cell>
          <cell r="E8110">
            <v>100</v>
          </cell>
          <cell r="F8110">
            <v>100</v>
          </cell>
          <cell r="G8110">
            <v>3.5999999999999997E-2</v>
          </cell>
          <cell r="H8110">
            <v>23.5</v>
          </cell>
          <cell r="I8110">
            <v>40</v>
          </cell>
          <cell r="J8110">
            <v>30</v>
          </cell>
        </row>
        <row r="8111">
          <cell r="A8111" t="str">
            <v>080142</v>
          </cell>
          <cell r="B8111" t="str">
            <v>Boîte maçonn. 2 postes 40mm vis</v>
          </cell>
          <cell r="C8111" t="str">
            <v>Mosaic prise HD15 pré-connect</v>
          </cell>
          <cell r="D8111">
            <v>3.244195119428571</v>
          </cell>
          <cell r="E8111">
            <v>5</v>
          </cell>
          <cell r="F8111">
            <v>40</v>
          </cell>
          <cell r="G8111">
            <v>9.9000000000000005E-2</v>
          </cell>
          <cell r="H8111">
            <v>8.8000000000000007</v>
          </cell>
          <cell r="I8111">
            <v>23.4</v>
          </cell>
          <cell r="J8111">
            <v>15.7</v>
          </cell>
        </row>
        <row r="8112">
          <cell r="A8112" t="str">
            <v>080143</v>
          </cell>
          <cell r="B8112" t="str">
            <v>Boîte maçonn. 3 postes 40mm vis</v>
          </cell>
          <cell r="C8112" t="str">
            <v>Mosaic prise HDMI pré-connect</v>
          </cell>
          <cell r="D8112">
            <v>4.8359184651428571</v>
          </cell>
          <cell r="E8112">
            <v>5</v>
          </cell>
          <cell r="F8112">
            <v>20</v>
          </cell>
          <cell r="G8112">
            <v>0.13500000000000001</v>
          </cell>
          <cell r="H8112">
            <v>7.9</v>
          </cell>
          <cell r="I8112">
            <v>25.8</v>
          </cell>
          <cell r="J8112">
            <v>23.2</v>
          </cell>
        </row>
        <row r="8113">
          <cell r="A8113" t="str">
            <v>080144</v>
          </cell>
          <cell r="B8113" t="str">
            <v>Boîte maçonn. 4 postes 40mm vis</v>
          </cell>
          <cell r="C8113" t="str">
            <v>Mosaic prise jack pré-connect</v>
          </cell>
          <cell r="D8113">
            <v>7.3279067857142843</v>
          </cell>
          <cell r="E8113">
            <v>5</v>
          </cell>
          <cell r="F8113">
            <v>5</v>
          </cell>
          <cell r="G8113">
            <v>0.19900000000000001</v>
          </cell>
          <cell r="H8113">
            <v>13</v>
          </cell>
          <cell r="I8113">
            <v>29.6</v>
          </cell>
          <cell r="J8113">
            <v>20</v>
          </cell>
        </row>
        <row r="8114">
          <cell r="A8114" t="str">
            <v>080149</v>
          </cell>
          <cell r="B8114" t="str">
            <v>Boîte maçonn. 3 modules 40mm vis</v>
          </cell>
          <cell r="C8114" t="str">
            <v>Mosaic aliment. USB 750mA</v>
          </cell>
          <cell r="D8114">
            <v>4.757268250000001</v>
          </cell>
          <cell r="E8114">
            <v>10</v>
          </cell>
          <cell r="F8114">
            <v>10</v>
          </cell>
          <cell r="G8114">
            <v>0.106</v>
          </cell>
          <cell r="H8114">
            <v>14</v>
          </cell>
          <cell r="I8114">
            <v>21.5</v>
          </cell>
          <cell r="J8114">
            <v>17.5</v>
          </cell>
        </row>
        <row r="8115">
          <cell r="A8115" t="str">
            <v>080151</v>
          </cell>
          <cell r="B8115" t="str">
            <v>Boîte maçonn. 1 poste 50mm vis/griffes</v>
          </cell>
          <cell r="C8115" t="str">
            <v>Mosaic aliment. USB + cordon</v>
          </cell>
          <cell r="D8115">
            <v>1.3303702714285712</v>
          </cell>
          <cell r="E8115">
            <v>100</v>
          </cell>
          <cell r="F8115">
            <v>100</v>
          </cell>
          <cell r="G8115">
            <v>0.04</v>
          </cell>
          <cell r="H8115">
            <v>28.1</v>
          </cell>
          <cell r="I8115">
            <v>40</v>
          </cell>
          <cell r="J8115">
            <v>30</v>
          </cell>
        </row>
        <row r="8116">
          <cell r="A8116" t="str">
            <v>080155</v>
          </cell>
          <cell r="B8116" t="str">
            <v>Boîte maçonn. prise rasoir prof. 50mm</v>
          </cell>
          <cell r="C8116" t="str">
            <v>Mosaic aliment. 2xUSB 1500mA</v>
          </cell>
          <cell r="D8116">
            <v>4.7649330000000001</v>
          </cell>
          <cell r="E8116">
            <v>5</v>
          </cell>
          <cell r="F8116">
            <v>50</v>
          </cell>
          <cell r="G8116">
            <v>0.111</v>
          </cell>
          <cell r="H8116">
            <v>22.5</v>
          </cell>
          <cell r="I8116">
            <v>13.6</v>
          </cell>
          <cell r="J8116">
            <v>7</v>
          </cell>
        </row>
        <row r="8117">
          <cell r="A8117" t="str">
            <v>080161</v>
          </cell>
          <cell r="B8117" t="str">
            <v>Boîte maçonn. 1 poste 60mm vis/griffes</v>
          </cell>
          <cell r="C8117" t="str">
            <v>Mosaic RJ 45 FTP Cat 6 Alu</v>
          </cell>
          <cell r="D8117">
            <v>2.8580506428571426</v>
          </cell>
          <cell r="E8117">
            <v>10</v>
          </cell>
          <cell r="F8117">
            <v>10</v>
          </cell>
          <cell r="G8117">
            <v>5.8000000000000003E-2</v>
          </cell>
          <cell r="H8117">
            <v>13</v>
          </cell>
          <cell r="I8117">
            <v>29.6</v>
          </cell>
          <cell r="J8117">
            <v>20</v>
          </cell>
        </row>
        <row r="8118">
          <cell r="A8118" t="str">
            <v>080167</v>
          </cell>
          <cell r="B8118" t="str">
            <v>Scie cloche diam. 67mm carbure pr brique/carrelage/ciment</v>
          </cell>
          <cell r="C8118" t="str">
            <v>RJ45 cat 5e UTP 1 mod alu</v>
          </cell>
          <cell r="D8118">
            <v>75.516934999999989</v>
          </cell>
          <cell r="E8118">
            <v>1</v>
          </cell>
          <cell r="F8118">
            <v>20</v>
          </cell>
          <cell r="G8118">
            <v>0.26600000000000001</v>
          </cell>
          <cell r="H8118">
            <v>7.7</v>
          </cell>
          <cell r="I8118">
            <v>12.5</v>
          </cell>
          <cell r="J8118">
            <v>7.2</v>
          </cell>
        </row>
        <row r="8119">
          <cell r="A8119" t="str">
            <v>080185</v>
          </cell>
          <cell r="B8119" t="str">
            <v>Boîte maçonn. 1 poste 85x85mm pr prises 20+32A prof. 50mm</v>
          </cell>
          <cell r="C8119" t="str">
            <v>RJ45 cat 5e FTP 1 mod alu</v>
          </cell>
          <cell r="D8119">
            <v>5.6194363928571427</v>
          </cell>
          <cell r="E8119">
            <v>5</v>
          </cell>
          <cell r="F8119">
            <v>20</v>
          </cell>
          <cell r="G8119">
            <v>0.10199999999999999</v>
          </cell>
          <cell r="H8119">
            <v>9.3000000000000007</v>
          </cell>
          <cell r="I8119">
            <v>27.5</v>
          </cell>
          <cell r="J8119">
            <v>13</v>
          </cell>
        </row>
        <row r="8120">
          <cell r="A8120" t="str">
            <v>080188</v>
          </cell>
          <cell r="B8120" t="str">
            <v>Batibox boîte prise de sol prof. 50 mm</v>
          </cell>
          <cell r="C8120" t="str">
            <v>RJ45 cat 5e UTP 2 mod alu</v>
          </cell>
          <cell r="D8120">
            <v>3.2124962500000001</v>
          </cell>
          <cell r="E8120">
            <v>10</v>
          </cell>
          <cell r="F8120">
            <v>10</v>
          </cell>
          <cell r="G8120">
            <v>5.0999999999999997E-2</v>
          </cell>
          <cell r="H8120">
            <v>14</v>
          </cell>
          <cell r="I8120">
            <v>21.5</v>
          </cell>
          <cell r="J8120">
            <v>17.5</v>
          </cell>
        </row>
        <row r="8121">
          <cell r="A8121" t="str">
            <v>080193</v>
          </cell>
          <cell r="B8121" t="str">
            <v>Batibox connexion multimedia 5 mod.</v>
          </cell>
          <cell r="C8121" t="str">
            <v>RJ45 cat 5e FTP 2 mod alu</v>
          </cell>
          <cell r="D8121">
            <v>49.851380014999997</v>
          </cell>
          <cell r="E8121">
            <v>1</v>
          </cell>
          <cell r="F8121">
            <v>6</v>
          </cell>
          <cell r="G8121">
            <v>0.34499999999999997</v>
          </cell>
          <cell r="H8121">
            <v>9.1</v>
          </cell>
          <cell r="I8121">
            <v>18.100000000000001</v>
          </cell>
          <cell r="J8121">
            <v>17.899999999999999</v>
          </cell>
        </row>
        <row r="8122">
          <cell r="A8122" t="str">
            <v>080195</v>
          </cell>
          <cell r="B8122" t="str">
            <v>Batibox connexion multimedia 2 x 5 mod.</v>
          </cell>
          <cell r="C8122" t="str">
            <v>RJ45 cat 6 UTP 1 mod alu</v>
          </cell>
          <cell r="D8122">
            <v>57.965340731428569</v>
          </cell>
          <cell r="E8122">
            <v>1</v>
          </cell>
          <cell r="F8122">
            <v>5</v>
          </cell>
          <cell r="G8122">
            <v>0.57399999999999995</v>
          </cell>
          <cell r="H8122">
            <v>9.4</v>
          </cell>
          <cell r="I8122">
            <v>32.6</v>
          </cell>
          <cell r="J8122">
            <v>18.399999999999999</v>
          </cell>
        </row>
        <row r="8123">
          <cell r="A8123" t="str">
            <v>080197</v>
          </cell>
          <cell r="B8123" t="str">
            <v>BATIBOX VIS LONGUES LARGEUR 40MM</v>
          </cell>
          <cell r="C8123" t="str">
            <v>RJ45 cat 6 FTP 1 mod alu</v>
          </cell>
          <cell r="D8123">
            <v>0.26485167000000004</v>
          </cell>
          <cell r="E8123">
            <v>20</v>
          </cell>
          <cell r="F8123">
            <v>2000</v>
          </cell>
          <cell r="G8123">
            <v>2E-3</v>
          </cell>
          <cell r="H8123">
            <v>6.4</v>
          </cell>
          <cell r="I8123">
            <v>3.5</v>
          </cell>
          <cell r="J8123">
            <v>3.6</v>
          </cell>
        </row>
        <row r="8124">
          <cell r="A8124" t="str">
            <v>080199</v>
          </cell>
          <cell r="B8124" t="str">
            <v>Ecran anti-platre pr boites maconn.</v>
          </cell>
          <cell r="C8124" t="str">
            <v>RJ45 cat 6 UTP 2 mod alu</v>
          </cell>
          <cell r="D8124">
            <v>0.72396827121428575</v>
          </cell>
          <cell r="E8124">
            <v>10</v>
          </cell>
          <cell r="F8124">
            <v>100</v>
          </cell>
          <cell r="G8124">
            <v>5.0000000000000001E-3</v>
          </cell>
          <cell r="H8124">
            <v>5.7</v>
          </cell>
          <cell r="I8124">
            <v>9.6999999999999993</v>
          </cell>
          <cell r="J8124">
            <v>9.6999999999999993</v>
          </cell>
        </row>
        <row r="8125">
          <cell r="A8125" t="str">
            <v>080250</v>
          </cell>
          <cell r="B8125" t="str">
            <v>Support 1 mod. à vis Mosaic</v>
          </cell>
          <cell r="C8125" t="str">
            <v>RJ45 cat 6 FTP 2 mod alu</v>
          </cell>
          <cell r="D8125">
            <v>4.1007555353571421</v>
          </cell>
          <cell r="E8125">
            <v>10</v>
          </cell>
          <cell r="F8125">
            <v>500</v>
          </cell>
          <cell r="G8125">
            <v>1.4999999999999999E-2</v>
          </cell>
          <cell r="H8125">
            <v>5.7</v>
          </cell>
          <cell r="I8125">
            <v>7.3</v>
          </cell>
          <cell r="J8125">
            <v>5.5</v>
          </cell>
        </row>
        <row r="8126">
          <cell r="A8126" t="str">
            <v>080251</v>
          </cell>
          <cell r="B8126" t="str">
            <v>Support à vis 1 poste Céliane/Mosaic</v>
          </cell>
          <cell r="C8126" t="str">
            <v>RJ45 cat 6A UTP 1 mod Alu</v>
          </cell>
          <cell r="D8126">
            <v>1.6067619285714285</v>
          </cell>
          <cell r="E8126">
            <v>10</v>
          </cell>
          <cell r="F8126">
            <v>100</v>
          </cell>
          <cell r="G8126">
            <v>3.1E-2</v>
          </cell>
          <cell r="H8126">
            <v>8</v>
          </cell>
          <cell r="I8126">
            <v>23</v>
          </cell>
          <cell r="J8126">
            <v>8</v>
          </cell>
        </row>
        <row r="8127">
          <cell r="A8127" t="str">
            <v>080252</v>
          </cell>
          <cell r="B8127" t="str">
            <v>Support à vis 2 postes Céliane/Mosaic</v>
          </cell>
          <cell r="C8127" t="str">
            <v>RJ45 cat 6A STP 1 mod alu</v>
          </cell>
          <cell r="D8127">
            <v>3.6910275800000005</v>
          </cell>
          <cell r="E8127">
            <v>10</v>
          </cell>
          <cell r="F8127">
            <v>100</v>
          </cell>
          <cell r="G8127">
            <v>6.9000000000000006E-2</v>
          </cell>
          <cell r="H8127">
            <v>8</v>
          </cell>
          <cell r="I8127">
            <v>28.9</v>
          </cell>
          <cell r="J8127">
            <v>15.4</v>
          </cell>
        </row>
        <row r="8128">
          <cell r="A8128" t="str">
            <v>080253</v>
          </cell>
          <cell r="B8128" t="str">
            <v>Support 6, 8 ou 3x2 mod. à vis Céliane/Mosaic</v>
          </cell>
          <cell r="C8128" t="str">
            <v>RJ45 cat 6A UTP 2 mod Alu</v>
          </cell>
          <cell r="D8128">
            <v>7.5173306194285718</v>
          </cell>
          <cell r="E8128">
            <v>5</v>
          </cell>
          <cell r="F8128">
            <v>50</v>
          </cell>
          <cell r="G8128">
            <v>0.10199999999999999</v>
          </cell>
          <cell r="H8128">
            <v>8.8000000000000007</v>
          </cell>
          <cell r="I8128">
            <v>23.4</v>
          </cell>
          <cell r="J8128">
            <v>15.7</v>
          </cell>
        </row>
        <row r="8129">
          <cell r="A8129" t="str">
            <v>080254</v>
          </cell>
          <cell r="B8129" t="str">
            <v>Support 10 ou 4x2 mod. à vis Céliane/Mosaic</v>
          </cell>
          <cell r="C8129" t="str">
            <v>RJ45 cat 6A STP 2 mod alu</v>
          </cell>
          <cell r="D8129">
            <v>9.2569921599999994</v>
          </cell>
          <cell r="E8129">
            <v>5</v>
          </cell>
          <cell r="F8129">
            <v>50</v>
          </cell>
          <cell r="G8129">
            <v>0.13500000000000001</v>
          </cell>
          <cell r="H8129">
            <v>8</v>
          </cell>
          <cell r="I8129">
            <v>28.9</v>
          </cell>
          <cell r="J8129">
            <v>15.4</v>
          </cell>
        </row>
        <row r="8130">
          <cell r="A8130" t="str">
            <v>080257</v>
          </cell>
          <cell r="B8130" t="str">
            <v>Support lumin. vert. 0,03W 5 ou 2x2 mod. à vis Mosaic</v>
          </cell>
          <cell r="C8130" t="str">
            <v>RJ45 cat 6 UTP 1 mod noir</v>
          </cell>
          <cell r="D8130">
            <v>42.047365228571429</v>
          </cell>
          <cell r="E8130">
            <v>1</v>
          </cell>
          <cell r="F8130">
            <v>20</v>
          </cell>
          <cell r="G8130">
            <v>6.5000000000000002E-2</v>
          </cell>
          <cell r="H8130">
            <v>4.0999999999999996</v>
          </cell>
          <cell r="I8130">
            <v>16</v>
          </cell>
          <cell r="J8130">
            <v>8.8000000000000007</v>
          </cell>
        </row>
        <row r="8131">
          <cell r="A8131" t="str">
            <v>080258</v>
          </cell>
          <cell r="B8131" t="str">
            <v>Support lumin. hor. 0,03W 4, 5 ou 2x2 mod. à vis Mosaic</v>
          </cell>
          <cell r="C8131" t="str">
            <v>RJ45 cat 6 FTP 2 mod noir</v>
          </cell>
          <cell r="D8131">
            <v>42.047365228571429</v>
          </cell>
          <cell r="E8131">
            <v>1</v>
          </cell>
          <cell r="F8131">
            <v>20</v>
          </cell>
          <cell r="G8131">
            <v>6.7000000000000004E-2</v>
          </cell>
          <cell r="H8131">
            <v>4.0999999999999996</v>
          </cell>
          <cell r="I8131">
            <v>16</v>
          </cell>
          <cell r="J8131">
            <v>8.8000000000000007</v>
          </cell>
        </row>
        <row r="8132">
          <cell r="A8132" t="str">
            <v>080259</v>
          </cell>
          <cell r="B8132" t="str">
            <v>Support 3 mod. à vis Mosaic</v>
          </cell>
          <cell r="C8132" t="str">
            <v>RJ45 cat 6 STP 2 mod noir</v>
          </cell>
          <cell r="D8132">
            <v>5.8339384999999995</v>
          </cell>
          <cell r="E8132">
            <v>5</v>
          </cell>
          <cell r="F8132">
            <v>250</v>
          </cell>
          <cell r="G8132">
            <v>4.9000000000000002E-2</v>
          </cell>
          <cell r="H8132">
            <v>3</v>
          </cell>
          <cell r="I8132">
            <v>12.7</v>
          </cell>
          <cell r="J8132">
            <v>7.2</v>
          </cell>
        </row>
        <row r="8133">
          <cell r="A8133" t="str">
            <v>080260</v>
          </cell>
          <cell r="B8133" t="str">
            <v>Support lumineux 0,03W 2 mod. à vis Mosaic</v>
          </cell>
          <cell r="C8133" t="str">
            <v>RJ45 cat 6 FTP 2 mod 90° alu</v>
          </cell>
          <cell r="D8133">
            <v>29.431773212142861</v>
          </cell>
          <cell r="E8133">
            <v>1</v>
          </cell>
          <cell r="F8133">
            <v>20</v>
          </cell>
          <cell r="G8133">
            <v>0.05</v>
          </cell>
          <cell r="H8133">
            <v>5.7</v>
          </cell>
          <cell r="I8133">
            <v>9.6999999999999993</v>
          </cell>
          <cell r="J8133">
            <v>9.6999999999999993</v>
          </cell>
        </row>
        <row r="8134">
          <cell r="A8134" t="str">
            <v>080262</v>
          </cell>
          <cell r="B8134" t="str">
            <v>Support lumineux 1,4W 2 mod. à vis Mosaic</v>
          </cell>
          <cell r="C8134" t="str">
            <v>Mosaic boîtier d'isol. 1 mod.</v>
          </cell>
          <cell r="D8134">
            <v>29.431773212142861</v>
          </cell>
          <cell r="E8134">
            <v>1</v>
          </cell>
          <cell r="F8134">
            <v>20</v>
          </cell>
          <cell r="G8134">
            <v>4.7E-2</v>
          </cell>
          <cell r="H8134">
            <v>5.7</v>
          </cell>
          <cell r="I8134">
            <v>9.6999999999999993</v>
          </cell>
          <cell r="J8134">
            <v>9.6999999999999993</v>
          </cell>
        </row>
        <row r="8135">
          <cell r="A8135" t="str">
            <v>080264</v>
          </cell>
          <cell r="B8135" t="str">
            <v>Support 2x5 ou 2x2x2 mod. à vis Mosaic</v>
          </cell>
          <cell r="C8135" t="str">
            <v>Mosaic boîtier d'isol. 2 mod.</v>
          </cell>
          <cell r="D8135">
            <v>10.900146699428571</v>
          </cell>
          <cell r="E8135">
            <v>5</v>
          </cell>
          <cell r="F8135">
            <v>50</v>
          </cell>
          <cell r="G8135">
            <v>0.19800000000000001</v>
          </cell>
          <cell r="H8135">
            <v>5.7</v>
          </cell>
          <cell r="I8135">
            <v>19.3</v>
          </cell>
          <cell r="J8135">
            <v>18.399999999999999</v>
          </cell>
        </row>
        <row r="8136">
          <cell r="A8136" t="str">
            <v>080266</v>
          </cell>
          <cell r="B8136" t="str">
            <v>Support 2x6, 2x8, 2x3x2 mod. à vis Mosaic</v>
          </cell>
          <cell r="C8136" t="str">
            <v>Batibox obturat.energy D16mm</v>
          </cell>
          <cell r="D8136">
            <v>14.000570619428574</v>
          </cell>
          <cell r="E8136">
            <v>5</v>
          </cell>
          <cell r="F8136">
            <v>30</v>
          </cell>
          <cell r="G8136">
            <v>0.27300000000000002</v>
          </cell>
          <cell r="H8136">
            <v>8.8000000000000007</v>
          </cell>
          <cell r="I8136">
            <v>23.4</v>
          </cell>
          <cell r="J8136">
            <v>15.7</v>
          </cell>
        </row>
        <row r="8137">
          <cell r="A8137" t="str">
            <v>080268</v>
          </cell>
          <cell r="B8137" t="str">
            <v>Support 2x10 mod. à vis Mosaic</v>
          </cell>
          <cell r="C8137" t="str">
            <v>Batibox obturat.energy 20mm</v>
          </cell>
          <cell r="D8137">
            <v>16.082904625714285</v>
          </cell>
          <cell r="E8137">
            <v>5</v>
          </cell>
          <cell r="F8137">
            <v>15</v>
          </cell>
          <cell r="G8137">
            <v>0.27300000000000002</v>
          </cell>
          <cell r="H8137">
            <v>5.7</v>
          </cell>
          <cell r="I8137">
            <v>32.700000000000003</v>
          </cell>
          <cell r="J8137">
            <v>18</v>
          </cell>
        </row>
        <row r="8138">
          <cell r="A8138" t="str">
            <v>080274</v>
          </cell>
          <cell r="B8138" t="str">
            <v>Mosaic cadre saillie carré 2x5 ou 2x2x2 mod. prof. 50mm</v>
          </cell>
          <cell r="C8138" t="str">
            <v>Batibox energy 1 poste  40mm</v>
          </cell>
          <cell r="D8138">
            <v>17.458839999999999</v>
          </cell>
          <cell r="E8138">
            <v>1</v>
          </cell>
          <cell r="F8138">
            <v>10</v>
          </cell>
          <cell r="G8138">
            <v>0.31</v>
          </cell>
          <cell r="H8138">
            <v>6</v>
          </cell>
          <cell r="I8138">
            <v>18</v>
          </cell>
          <cell r="J8138">
            <v>18</v>
          </cell>
        </row>
        <row r="8139">
          <cell r="A8139" t="str">
            <v>080276</v>
          </cell>
          <cell r="B8139" t="str">
            <v>Mosaic cadre saillie rectang. 2x6, 2x8 ou 2x3x2 mod. pr.50mm</v>
          </cell>
          <cell r="C8139" t="str">
            <v>Batibox energy 2 postes 40mm</v>
          </cell>
          <cell r="D8139">
            <v>26.794999999999998</v>
          </cell>
          <cell r="E8139">
            <v>1</v>
          </cell>
          <cell r="F8139">
            <v>10</v>
          </cell>
          <cell r="G8139">
            <v>0.42499999999999999</v>
          </cell>
          <cell r="H8139">
            <v>5.7</v>
          </cell>
          <cell r="I8139">
            <v>24.5</v>
          </cell>
          <cell r="J8139">
            <v>17.899999999999999</v>
          </cell>
        </row>
        <row r="8140">
          <cell r="A8140" t="str">
            <v>080278</v>
          </cell>
          <cell r="B8140" t="str">
            <v>Mosaic cadre saillie rectang. 2x10 mod. prof. 50mm</v>
          </cell>
          <cell r="C8140" t="str">
            <v>Batibox energy 3 postes 40mm</v>
          </cell>
          <cell r="D8140">
            <v>30.861629999999995</v>
          </cell>
          <cell r="E8140">
            <v>1</v>
          </cell>
          <cell r="F8140">
            <v>5</v>
          </cell>
          <cell r="G8140">
            <v>0.47099999999999997</v>
          </cell>
          <cell r="H8140">
            <v>5</v>
          </cell>
          <cell r="I8140">
            <v>32</v>
          </cell>
          <cell r="J8140">
            <v>16.8</v>
          </cell>
        </row>
        <row r="8141">
          <cell r="A8141" t="str">
            <v>080280</v>
          </cell>
          <cell r="B8141" t="str">
            <v>Mosaic cadre saillie 2 mod. prof. 30mm</v>
          </cell>
          <cell r="C8141" t="str">
            <v>Batibox obturat.energy 25mm</v>
          </cell>
          <cell r="D8141">
            <v>3.897478142857143</v>
          </cell>
          <cell r="E8141">
            <v>5</v>
          </cell>
          <cell r="F8141">
            <v>50</v>
          </cell>
          <cell r="G8141">
            <v>4.8000000000000001E-2</v>
          </cell>
          <cell r="H8141">
            <v>10</v>
          </cell>
          <cell r="I8141">
            <v>12.5</v>
          </cell>
          <cell r="J8141">
            <v>12.5</v>
          </cell>
        </row>
        <row r="8142">
          <cell r="A8142" t="str">
            <v>080281</v>
          </cell>
          <cell r="B8142" t="str">
            <v>Mosaic cadre saillie 2 mod. prof. 40mm</v>
          </cell>
          <cell r="C8142" t="str">
            <v>Batibox obturat. Energy 32mm</v>
          </cell>
          <cell r="D8142">
            <v>4.2607089942857144</v>
          </cell>
          <cell r="E8142">
            <v>5</v>
          </cell>
          <cell r="F8142">
            <v>100</v>
          </cell>
          <cell r="G8142">
            <v>6.4000000000000001E-2</v>
          </cell>
          <cell r="H8142">
            <v>9.1999999999999993</v>
          </cell>
          <cell r="I8142">
            <v>22.8</v>
          </cell>
          <cell r="J8142">
            <v>9</v>
          </cell>
        </row>
        <row r="8143">
          <cell r="A8143" t="str">
            <v>080282</v>
          </cell>
          <cell r="B8143" t="str">
            <v>Mosaic cadre saillie vert. 5 ou 2x2 mod. prof. 40mm</v>
          </cell>
          <cell r="C8143" t="str">
            <v>Batibox energy 1 poste  50mm</v>
          </cell>
          <cell r="D8143">
            <v>8.4732461642857153</v>
          </cell>
          <cell r="E8143">
            <v>1</v>
          </cell>
          <cell r="F8143">
            <v>20</v>
          </cell>
          <cell r="G8143">
            <v>0.106</v>
          </cell>
          <cell r="H8143">
            <v>1</v>
          </cell>
          <cell r="I8143">
            <v>760.37</v>
          </cell>
          <cell r="J8143">
            <v>1</v>
          </cell>
        </row>
        <row r="8144">
          <cell r="A8144" t="str">
            <v>080283</v>
          </cell>
          <cell r="B8144" t="str">
            <v>Mosaic cadre saillie vert. 3x2 mod. prof. 40mm</v>
          </cell>
          <cell r="C8144" t="str">
            <v>BOITE CLOISON CR. 1 MODULE</v>
          </cell>
          <cell r="D8144">
            <v>10.580362414285716</v>
          </cell>
          <cell r="E8144">
            <v>1</v>
          </cell>
          <cell r="F8144">
            <v>40</v>
          </cell>
          <cell r="G8144">
            <v>0.154</v>
          </cell>
          <cell r="H8144">
            <v>1</v>
          </cell>
          <cell r="I8144">
            <v>1314.42</v>
          </cell>
          <cell r="J8144">
            <v>1</v>
          </cell>
        </row>
        <row r="8145">
          <cell r="A8145" t="str">
            <v>080284</v>
          </cell>
          <cell r="B8145" t="str">
            <v>Mosaic cadre saillie horiz. 10 ou 4x2 mod. prof. 40mm</v>
          </cell>
          <cell r="C8145" t="str">
            <v>BOITE CLOISON CR. 1 POSTE</v>
          </cell>
          <cell r="D8145">
            <v>16.625476564285712</v>
          </cell>
          <cell r="E8145">
            <v>1</v>
          </cell>
          <cell r="F8145">
            <v>20</v>
          </cell>
          <cell r="G8145">
            <v>0.20499999999999999</v>
          </cell>
          <cell r="H8145">
            <v>1</v>
          </cell>
          <cell r="I8145">
            <v>1677.51</v>
          </cell>
          <cell r="J8145">
            <v>1</v>
          </cell>
        </row>
        <row r="8146">
          <cell r="A8146" t="str">
            <v>080285</v>
          </cell>
          <cell r="B8146" t="str">
            <v>Mosaic cadre saillie horiz. 4, 5 ou 2x2 mod. prof. 40mm</v>
          </cell>
          <cell r="C8146" t="str">
            <v>BOITE CLOISON CR. 2 POSTES</v>
          </cell>
          <cell r="D8146">
            <v>8.4732461642857153</v>
          </cell>
          <cell r="E8146">
            <v>1</v>
          </cell>
          <cell r="F8146">
            <v>20</v>
          </cell>
          <cell r="G8146">
            <v>0.107</v>
          </cell>
          <cell r="H8146">
            <v>1</v>
          </cell>
          <cell r="I8146">
            <v>760.37</v>
          </cell>
          <cell r="J8146">
            <v>1</v>
          </cell>
        </row>
        <row r="8147">
          <cell r="A8147" t="str">
            <v>080286</v>
          </cell>
          <cell r="B8147" t="str">
            <v>Mosaic cadre saillie horiz. 6, 8 ou 3x2 mod. prof. 40mm</v>
          </cell>
          <cell r="C8147" t="str">
            <v>BOITE CLOISON CR. 3 POSTES</v>
          </cell>
          <cell r="D8147">
            <v>10.580362414285716</v>
          </cell>
          <cell r="E8147">
            <v>1</v>
          </cell>
          <cell r="F8147">
            <v>40</v>
          </cell>
          <cell r="G8147">
            <v>0.15</v>
          </cell>
          <cell r="H8147">
            <v>1</v>
          </cell>
          <cell r="I8147">
            <v>1314.42</v>
          </cell>
          <cell r="J8147">
            <v>1</v>
          </cell>
        </row>
        <row r="8148">
          <cell r="A8148" t="str">
            <v>080289</v>
          </cell>
          <cell r="B8148" t="str">
            <v>Mosaic cadre saillie 3 mod. prof. 40mm</v>
          </cell>
          <cell r="C8148" t="str">
            <v>BOITE CLOISON CR. 4 POSTES</v>
          </cell>
          <cell r="D8148">
            <v>14.548596607142859</v>
          </cell>
          <cell r="E8148">
            <v>2</v>
          </cell>
          <cell r="F8148">
            <v>20</v>
          </cell>
          <cell r="G8148">
            <v>8.5999999999999993E-2</v>
          </cell>
          <cell r="H8148">
            <v>10</v>
          </cell>
          <cell r="I8148">
            <v>12.5</v>
          </cell>
          <cell r="J8148">
            <v>12.5</v>
          </cell>
        </row>
        <row r="8149">
          <cell r="A8149" t="str">
            <v>080290</v>
          </cell>
          <cell r="B8149" t="str">
            <v>Mosaic support parois mince 1 mod.</v>
          </cell>
          <cell r="C8149" t="str">
            <v>BOITE CLOISON CR. 3 MODULES</v>
          </cell>
          <cell r="D8149">
            <v>3.7888460280000005</v>
          </cell>
          <cell r="E8149">
            <v>10</v>
          </cell>
          <cell r="F8149">
            <v>200</v>
          </cell>
          <cell r="G8149">
            <v>8.9999999999999993E-3</v>
          </cell>
          <cell r="H8149">
            <v>7.7</v>
          </cell>
          <cell r="I8149">
            <v>9.6999999999999993</v>
          </cell>
          <cell r="J8149">
            <v>7.2</v>
          </cell>
        </row>
        <row r="8150">
          <cell r="A8150" t="str">
            <v>080291</v>
          </cell>
          <cell r="B8150" t="str">
            <v>Mosaic support parois mince 2 mod.</v>
          </cell>
          <cell r="C8150" t="str">
            <v>BOITE CLOISON CR. 1 POSTE</v>
          </cell>
          <cell r="D8150">
            <v>3.0975728400000002</v>
          </cell>
          <cell r="E8150">
            <v>10</v>
          </cell>
          <cell r="F8150">
            <v>200</v>
          </cell>
          <cell r="G8150">
            <v>1.7999999999999999E-2</v>
          </cell>
          <cell r="H8150">
            <v>7.7</v>
          </cell>
          <cell r="I8150">
            <v>16</v>
          </cell>
          <cell r="J8150">
            <v>7.2</v>
          </cell>
        </row>
        <row r="8151">
          <cell r="A8151" t="str">
            <v>080292</v>
          </cell>
          <cell r="B8151" t="str">
            <v>Mosaic support parois mince 2x1 mod.</v>
          </cell>
          <cell r="C8151" t="str">
            <v>Colis Batibox (080051-080052)</v>
          </cell>
          <cell r="D8151">
            <v>8.2871911800000007</v>
          </cell>
          <cell r="E8151">
            <v>10</v>
          </cell>
          <cell r="F8151">
            <v>100</v>
          </cell>
          <cell r="G8151">
            <v>1.9E-2</v>
          </cell>
          <cell r="H8151">
            <v>7.7</v>
          </cell>
          <cell r="I8151">
            <v>16</v>
          </cell>
          <cell r="J8151">
            <v>14.4</v>
          </cell>
        </row>
        <row r="8152">
          <cell r="A8152" t="str">
            <v>080297</v>
          </cell>
          <cell r="B8152" t="str">
            <v>Rehausse support universel entraxe 71mm</v>
          </cell>
          <cell r="C8152" t="str">
            <v>BOITE CLOISON CR. 2 POSTES</v>
          </cell>
          <cell r="D8152">
            <v>1.5060285</v>
          </cell>
          <cell r="E8152">
            <v>10</v>
          </cell>
          <cell r="F8152">
            <v>250</v>
          </cell>
          <cell r="G8152">
            <v>3.0000000000000001E-3</v>
          </cell>
          <cell r="H8152">
            <v>1.5</v>
          </cell>
          <cell r="I8152">
            <v>30</v>
          </cell>
          <cell r="J8152">
            <v>7</v>
          </cell>
        </row>
        <row r="8153">
          <cell r="A8153" t="str">
            <v>080298</v>
          </cell>
          <cell r="B8153" t="str">
            <v>Rehausse support universel Entraxe 57mm</v>
          </cell>
          <cell r="C8153" t="str">
            <v>BOITE CLOISON CR. 3 POSTES</v>
          </cell>
          <cell r="D8153">
            <v>1.4831845714285714</v>
          </cell>
          <cell r="E8153">
            <v>10</v>
          </cell>
          <cell r="F8153">
            <v>500</v>
          </cell>
          <cell r="G8153">
            <v>2E-3</v>
          </cell>
          <cell r="H8153">
            <v>1.5</v>
          </cell>
          <cell r="I8153">
            <v>20</v>
          </cell>
          <cell r="J8153">
            <v>6</v>
          </cell>
        </row>
        <row r="8154">
          <cell r="A8154" t="str">
            <v>080299</v>
          </cell>
          <cell r="B8154" t="str">
            <v>Mosaic support modulair 2 mod. pr fixation sur rail DIN</v>
          </cell>
          <cell r="C8154" t="str">
            <v>BOITE CLOISON CR. 4 POSTES</v>
          </cell>
          <cell r="D8154">
            <v>4.8810050760000001</v>
          </cell>
          <cell r="E8154">
            <v>10</v>
          </cell>
          <cell r="F8154">
            <v>100</v>
          </cell>
          <cell r="G8154">
            <v>2.3E-2</v>
          </cell>
          <cell r="H8154">
            <v>7.7</v>
          </cell>
          <cell r="I8154">
            <v>28.8</v>
          </cell>
          <cell r="J8154">
            <v>10.6</v>
          </cell>
        </row>
        <row r="8155">
          <cell r="A8155" t="str">
            <v>080399</v>
          </cell>
          <cell r="B8155" t="str">
            <v>Mosaic support pr portable saillie blanc</v>
          </cell>
          <cell r="C8155" t="str">
            <v>BOITE CLOISON CR. 1 POSTE</v>
          </cell>
          <cell r="D8155">
            <v>25.814893179999999</v>
          </cell>
          <cell r="E8155">
            <v>10</v>
          </cell>
          <cell r="F8155">
            <v>40</v>
          </cell>
          <cell r="G8155">
            <v>5.0999999999999997E-2</v>
          </cell>
          <cell r="H8155">
            <v>13.4</v>
          </cell>
          <cell r="I8155">
            <v>19</v>
          </cell>
          <cell r="J8155">
            <v>9.8000000000000007</v>
          </cell>
        </row>
        <row r="8156">
          <cell r="A8156" t="str">
            <v>080645</v>
          </cell>
          <cell r="B8156" t="str">
            <v>Prise RJ45 cat 5E FTP Neptune</v>
          </cell>
          <cell r="C8156" t="str">
            <v>SCIE A GUICHET</v>
          </cell>
          <cell r="D8156">
            <v>15.172537065142857</v>
          </cell>
          <cell r="E8156">
            <v>5</v>
          </cell>
          <cell r="F8156">
            <v>50</v>
          </cell>
          <cell r="G8156">
            <v>5.3999999999999999E-2</v>
          </cell>
          <cell r="H8156">
            <v>8.8000000000000007</v>
          </cell>
          <cell r="I8156">
            <v>14.8</v>
          </cell>
          <cell r="J8156">
            <v>10.1</v>
          </cell>
        </row>
        <row r="8157">
          <cell r="A8157" t="str">
            <v>081988</v>
          </cell>
          <cell r="B8157" t="str">
            <v>Boîte de sol encastrable 50 à 80mm hauteur diam 80mm</v>
          </cell>
          <cell r="C8157" t="str">
            <v>SCIE CLOCHE DIAMETRE 67MM</v>
          </cell>
          <cell r="D8157">
            <v>10.0593605</v>
          </cell>
          <cell r="E8157">
            <v>1</v>
          </cell>
          <cell r="F8157">
            <v>25</v>
          </cell>
          <cell r="G8157">
            <v>0.11600000000000001</v>
          </cell>
          <cell r="H8157">
            <v>8</v>
          </cell>
          <cell r="I8157">
            <v>10</v>
          </cell>
          <cell r="J8157">
            <v>8.8000000000000007</v>
          </cell>
        </row>
        <row r="8158">
          <cell r="A8158" t="str">
            <v>084900</v>
          </cell>
          <cell r="B8158" t="str">
            <v>Griffes standard pour tous les méc. Sagane</v>
          </cell>
          <cell r="C8158" t="str">
            <v>CLOISON AVEC POINTS DE FIX.</v>
          </cell>
          <cell r="D8158">
            <v>0.83473439999999999</v>
          </cell>
          <cell r="E8158">
            <v>1</v>
          </cell>
          <cell r="F8158">
            <v>2000</v>
          </cell>
          <cell r="G8158">
            <v>3.0000000000000001E-3</v>
          </cell>
          <cell r="H8158">
            <v>1</v>
          </cell>
          <cell r="I8158">
            <v>5.37</v>
          </cell>
          <cell r="J8158">
            <v>1</v>
          </cell>
        </row>
        <row r="8159">
          <cell r="A8159" t="str">
            <v>084901</v>
          </cell>
          <cell r="B8159" t="str">
            <v>Griffes longues pour tous les méc. Sagane</v>
          </cell>
          <cell r="C8159" t="str">
            <v>CLOISON AVEC POINTS DE FIX.</v>
          </cell>
          <cell r="D8159">
            <v>2.1984549999999996</v>
          </cell>
          <cell r="E8159">
            <v>1</v>
          </cell>
          <cell r="F8159">
            <v>1000</v>
          </cell>
          <cell r="G8159">
            <v>4.0000000000000001E-3</v>
          </cell>
          <cell r="H8159">
            <v>1</v>
          </cell>
          <cell r="I8159">
            <v>10.75</v>
          </cell>
          <cell r="J8159">
            <v>1</v>
          </cell>
        </row>
        <row r="8160">
          <cell r="A8160" t="str">
            <v>086001</v>
          </cell>
          <cell r="B8160" t="str">
            <v>Oteo inter deux directions 10 A - 250 V - monobloc</v>
          </cell>
          <cell r="C8160" t="str">
            <v>GABARIT DE POSE</v>
          </cell>
          <cell r="D8160">
            <v>7.7346010000000005</v>
          </cell>
          <cell r="E8160">
            <v>10</v>
          </cell>
          <cell r="F8160">
            <v>100</v>
          </cell>
          <cell r="G8160">
            <v>6.7000000000000004E-2</v>
          </cell>
          <cell r="H8160">
            <v>4</v>
          </cell>
          <cell r="I8160">
            <v>38.5</v>
          </cell>
          <cell r="J8160">
            <v>16</v>
          </cell>
        </row>
        <row r="8161">
          <cell r="A8161" t="str">
            <v>086003</v>
          </cell>
          <cell r="B8161" t="str">
            <v>Oteo interrupteur bipolaire 10 A - 250 V - monobloc</v>
          </cell>
          <cell r="C8161" t="str">
            <v>Scie cloche diam 80mm</v>
          </cell>
          <cell r="D8161">
            <v>13.523493999999999</v>
          </cell>
          <cell r="E8161">
            <v>10</v>
          </cell>
          <cell r="F8161">
            <v>100</v>
          </cell>
          <cell r="G8161">
            <v>7.0000000000000007E-2</v>
          </cell>
          <cell r="H8161">
            <v>4</v>
          </cell>
          <cell r="I8161">
            <v>38.5</v>
          </cell>
          <cell r="J8161">
            <v>16</v>
          </cell>
        </row>
        <row r="8162">
          <cell r="A8162" t="str">
            <v>086005</v>
          </cell>
          <cell r="B8162" t="str">
            <v>Oteo poussoir à voyant 6 A - 250 V - monobloc</v>
          </cell>
          <cell r="C8162" t="str">
            <v>Boîte maçonn. ronde 1 poste</v>
          </cell>
          <cell r="D8162">
            <v>9.9900329142857149</v>
          </cell>
          <cell r="E8162">
            <v>10</v>
          </cell>
          <cell r="F8162">
            <v>100</v>
          </cell>
          <cell r="G8162">
            <v>6.6000000000000003E-2</v>
          </cell>
          <cell r="H8162">
            <v>3.8</v>
          </cell>
          <cell r="I8162">
            <v>39</v>
          </cell>
          <cell r="J8162">
            <v>16</v>
          </cell>
        </row>
        <row r="8163">
          <cell r="A8163" t="str">
            <v>086006</v>
          </cell>
          <cell r="B8163" t="str">
            <v>Oteo poussoir 6 A - 250 V - monobloc</v>
          </cell>
          <cell r="C8163" t="str">
            <v>Boîte maçonn. ronde 1 poste</v>
          </cell>
          <cell r="D8163">
            <v>9.5445054999999996</v>
          </cell>
          <cell r="E8163">
            <v>10</v>
          </cell>
          <cell r="F8163">
            <v>100</v>
          </cell>
          <cell r="G8163">
            <v>6.5000000000000002E-2</v>
          </cell>
          <cell r="H8163">
            <v>4</v>
          </cell>
          <cell r="I8163">
            <v>38.5</v>
          </cell>
          <cell r="J8163">
            <v>16</v>
          </cell>
        </row>
        <row r="8164">
          <cell r="A8164" t="str">
            <v>086009</v>
          </cell>
          <cell r="B8164" t="str">
            <v>Oteo poussoir porte-etiq. Complet</v>
          </cell>
          <cell r="C8164" t="str">
            <v>Boîte multimatér. 2x2 postes</v>
          </cell>
          <cell r="D8164">
            <v>15.634549</v>
          </cell>
          <cell r="E8164">
            <v>10</v>
          </cell>
          <cell r="F8164">
            <v>100</v>
          </cell>
          <cell r="G8164">
            <v>6.9000000000000006E-2</v>
          </cell>
          <cell r="H8164">
            <v>4</v>
          </cell>
          <cell r="I8164">
            <v>38.5</v>
          </cell>
          <cell r="J8164">
            <v>16</v>
          </cell>
        </row>
        <row r="8165">
          <cell r="A8165" t="str">
            <v>086014</v>
          </cell>
          <cell r="B8165" t="str">
            <v>Oteo deux dir.témoin ss neutre 4A-app.complet blanc</v>
          </cell>
          <cell r="C8165" t="str">
            <v>Boîte multimatér. 2x3 postes</v>
          </cell>
          <cell r="D8165">
            <v>47.988464999999998</v>
          </cell>
          <cell r="E8165">
            <v>1</v>
          </cell>
          <cell r="F8165">
            <v>50</v>
          </cell>
          <cell r="G8165">
            <v>8.4000000000000005E-2</v>
          </cell>
          <cell r="H8165">
            <v>8.9</v>
          </cell>
          <cell r="I8165">
            <v>10.1</v>
          </cell>
          <cell r="J8165">
            <v>5.8</v>
          </cell>
        </row>
        <row r="8166">
          <cell r="A8166" t="str">
            <v>086017</v>
          </cell>
          <cell r="B8166" t="str">
            <v>Oteo inter 2 dir. à voyant 10 A - 250 V - complet</v>
          </cell>
          <cell r="C8166" t="str">
            <v>Boîte multimatér. 2x10 mod.</v>
          </cell>
          <cell r="D8166">
            <v>14.233849000000001</v>
          </cell>
          <cell r="E8166">
            <v>10</v>
          </cell>
          <cell r="F8166">
            <v>100</v>
          </cell>
          <cell r="G8166">
            <v>7.0999999999999994E-2</v>
          </cell>
          <cell r="H8166">
            <v>4</v>
          </cell>
          <cell r="I8166">
            <v>38.5</v>
          </cell>
          <cell r="J8166">
            <v>16</v>
          </cell>
        </row>
        <row r="8167">
          <cell r="A8167" t="str">
            <v>086019</v>
          </cell>
          <cell r="B8167" t="str">
            <v>Oteo inter 2 dir. à tirage 10 A - 250 V - complet</v>
          </cell>
          <cell r="C8167" t="str">
            <v>Rail DIN 2 mod</v>
          </cell>
          <cell r="D8167">
            <v>22.276566510000002</v>
          </cell>
          <cell r="E8167">
            <v>10</v>
          </cell>
          <cell r="F8167">
            <v>100</v>
          </cell>
          <cell r="G8167">
            <v>7.9000000000000001E-2</v>
          </cell>
          <cell r="H8167">
            <v>4.5</v>
          </cell>
          <cell r="I8167">
            <v>38.799999999999997</v>
          </cell>
          <cell r="J8167">
            <v>16.100000000000001</v>
          </cell>
        </row>
        <row r="8168">
          <cell r="A8168" t="str">
            <v>086020</v>
          </cell>
          <cell r="B8168" t="str">
            <v>Oteo inter double 2 dir. 10 A - 250 V - complet</v>
          </cell>
          <cell r="C8168" t="str">
            <v>Boîte maçonn. 1 poste 30mm</v>
          </cell>
          <cell r="D8168">
            <v>13.523493999999999</v>
          </cell>
          <cell r="E8168">
            <v>10</v>
          </cell>
          <cell r="F8168">
            <v>100</v>
          </cell>
          <cell r="G8168">
            <v>7.4999999999999997E-2</v>
          </cell>
          <cell r="H8168">
            <v>4</v>
          </cell>
          <cell r="I8168">
            <v>38.5</v>
          </cell>
          <cell r="J8168">
            <v>16</v>
          </cell>
        </row>
        <row r="8169">
          <cell r="A8169" t="str">
            <v>086021</v>
          </cell>
          <cell r="B8169" t="str">
            <v>Oteo double poussoir 6 A - 250 V - monobloc</v>
          </cell>
          <cell r="C8169" t="str">
            <v>Boîte maçonn. 1 mod. 40mm</v>
          </cell>
          <cell r="D8169">
            <v>14.243853999999999</v>
          </cell>
          <cell r="E8169">
            <v>10</v>
          </cell>
          <cell r="F8169">
            <v>100</v>
          </cell>
          <cell r="G8169">
            <v>7.1999999999999995E-2</v>
          </cell>
          <cell r="H8169">
            <v>4</v>
          </cell>
          <cell r="I8169">
            <v>38.5</v>
          </cell>
          <cell r="J8169">
            <v>16</v>
          </cell>
        </row>
        <row r="8170">
          <cell r="A8170" t="str">
            <v>086024</v>
          </cell>
          <cell r="B8170" t="str">
            <v>Oteo prise de courant 2 P 10/16 A - 250 V - monobloc</v>
          </cell>
          <cell r="C8170" t="str">
            <v>Boîte maçonn. 1 poste 40mm</v>
          </cell>
          <cell r="D8170">
            <v>6.432648509999999</v>
          </cell>
          <cell r="E8170">
            <v>10</v>
          </cell>
          <cell r="F8170">
            <v>100</v>
          </cell>
          <cell r="G8170">
            <v>7.0000000000000007E-2</v>
          </cell>
          <cell r="H8170">
            <v>4.5</v>
          </cell>
          <cell r="I8170">
            <v>38.799999999999997</v>
          </cell>
          <cell r="J8170">
            <v>16.100000000000001</v>
          </cell>
        </row>
        <row r="8171">
          <cell r="A8171" t="str">
            <v>086028</v>
          </cell>
          <cell r="B8171" t="str">
            <v>Oteo prise de courant 2 P + T 10/16 A - 250 V - monobloc</v>
          </cell>
          <cell r="C8171" t="str">
            <v>Boîte maçonn. 2 postes 40mm</v>
          </cell>
          <cell r="D8171">
            <v>7.3180910099999998</v>
          </cell>
          <cell r="E8171">
            <v>10</v>
          </cell>
          <cell r="F8171">
            <v>100</v>
          </cell>
          <cell r="G8171">
            <v>7.8E-2</v>
          </cell>
          <cell r="H8171">
            <v>4.5</v>
          </cell>
          <cell r="I8171">
            <v>38.799999999999997</v>
          </cell>
          <cell r="J8171">
            <v>16.100000000000001</v>
          </cell>
        </row>
        <row r="8172">
          <cell r="A8172" t="str">
            <v>086031</v>
          </cell>
          <cell r="B8172" t="str">
            <v>Oteo prise 2P+T schuko 10/16A 250V monobloc</v>
          </cell>
          <cell r="C8172" t="str">
            <v>Boîte maçonn. 3 postes 40mm</v>
          </cell>
          <cell r="D8172">
            <v>7.3180910099999998</v>
          </cell>
          <cell r="E8172">
            <v>10</v>
          </cell>
          <cell r="F8172">
            <v>100</v>
          </cell>
          <cell r="G8172">
            <v>7.8E-2</v>
          </cell>
          <cell r="H8172">
            <v>4.5</v>
          </cell>
          <cell r="I8172">
            <v>38.799999999999997</v>
          </cell>
          <cell r="J8172">
            <v>16.100000000000001</v>
          </cell>
        </row>
        <row r="8173">
          <cell r="A8173" t="str">
            <v>086036</v>
          </cell>
          <cell r="B8173" t="str">
            <v>Oteo prise téléph. Belgacom complet</v>
          </cell>
          <cell r="C8173" t="str">
            <v>Boîte maçonn. 4 postes 40mm</v>
          </cell>
          <cell r="D8173">
            <v>13.612236510000001</v>
          </cell>
          <cell r="E8173">
            <v>10</v>
          </cell>
          <cell r="F8173">
            <v>100</v>
          </cell>
          <cell r="G8173">
            <v>6.2E-2</v>
          </cell>
          <cell r="H8173">
            <v>4.5</v>
          </cell>
          <cell r="I8173">
            <v>38.799999999999997</v>
          </cell>
          <cell r="J8173">
            <v>16.100000000000001</v>
          </cell>
        </row>
        <row r="8174">
          <cell r="A8174" t="str">
            <v>086040</v>
          </cell>
          <cell r="B8174" t="str">
            <v>Oteo prise TV simple complet</v>
          </cell>
          <cell r="C8174" t="str">
            <v>Boîte maçonn. 3 modules 40mm</v>
          </cell>
          <cell r="D8174">
            <v>12.831846509999998</v>
          </cell>
          <cell r="E8174">
            <v>10</v>
          </cell>
          <cell r="F8174">
            <v>100</v>
          </cell>
          <cell r="G8174">
            <v>8.4000000000000005E-2</v>
          </cell>
          <cell r="H8174">
            <v>4.5</v>
          </cell>
          <cell r="I8174">
            <v>38.799999999999997</v>
          </cell>
          <cell r="J8174">
            <v>16.100000000000001</v>
          </cell>
        </row>
        <row r="8175">
          <cell r="A8175" t="str">
            <v>086044</v>
          </cell>
          <cell r="B8175" t="str">
            <v>Oteo prise RJ 45 cat. 6 - UTP 8 contacts - LCS² - complet</v>
          </cell>
          <cell r="C8175" t="str">
            <v>Boîte maçonn. 1 poste 50mm</v>
          </cell>
          <cell r="D8175">
            <v>15.663261509999998</v>
          </cell>
          <cell r="E8175">
            <v>10</v>
          </cell>
          <cell r="F8175">
            <v>100</v>
          </cell>
          <cell r="G8175">
            <v>7.1999999999999995E-2</v>
          </cell>
          <cell r="H8175">
            <v>4.5</v>
          </cell>
          <cell r="I8175">
            <v>38.799999999999997</v>
          </cell>
          <cell r="J8175">
            <v>16.100000000000001</v>
          </cell>
        </row>
        <row r="8176">
          <cell r="A8176" t="str">
            <v>086045</v>
          </cell>
          <cell r="B8176" t="str">
            <v>Oteo prise TV/FM complet</v>
          </cell>
          <cell r="C8176" t="str">
            <v>Boîte maçonn. prise rasoir</v>
          </cell>
          <cell r="D8176">
            <v>27.609231509999997</v>
          </cell>
          <cell r="E8176">
            <v>10</v>
          </cell>
          <cell r="F8176">
            <v>100</v>
          </cell>
          <cell r="G8176">
            <v>0.113</v>
          </cell>
          <cell r="H8176">
            <v>4.5</v>
          </cell>
          <cell r="I8176">
            <v>38.799999999999997</v>
          </cell>
          <cell r="J8176">
            <v>16.100000000000001</v>
          </cell>
        </row>
        <row r="8177">
          <cell r="A8177" t="str">
            <v>086057</v>
          </cell>
          <cell r="B8177" t="str">
            <v>Oteo boîte de dérivation avec 4 bornes - complet</v>
          </cell>
          <cell r="C8177" t="str">
            <v>Boîte maçonn. 1 poste 60mm</v>
          </cell>
          <cell r="D8177">
            <v>6.4819750000000003</v>
          </cell>
          <cell r="E8177">
            <v>10</v>
          </cell>
          <cell r="F8177">
            <v>100</v>
          </cell>
          <cell r="G8177">
            <v>6.2E-2</v>
          </cell>
          <cell r="H8177">
            <v>4</v>
          </cell>
          <cell r="I8177">
            <v>38.5</v>
          </cell>
          <cell r="J8177">
            <v>16</v>
          </cell>
        </row>
        <row r="8178">
          <cell r="A8178" t="str">
            <v>086059</v>
          </cell>
          <cell r="B8178" t="str">
            <v>Oteo prise RJ 45 cat. 5e - UTP 8 contacts - LCS² - complet</v>
          </cell>
          <cell r="C8178" t="str">
            <v>Scie cloche diam. 67mm carbure</v>
          </cell>
          <cell r="D8178">
            <v>13.472166509999999</v>
          </cell>
          <cell r="E8178">
            <v>10</v>
          </cell>
          <cell r="F8178">
            <v>100</v>
          </cell>
          <cell r="G8178">
            <v>7.0999999999999994E-2</v>
          </cell>
          <cell r="H8178">
            <v>4.5</v>
          </cell>
          <cell r="I8178">
            <v>38.799999999999997</v>
          </cell>
          <cell r="J8178">
            <v>16.100000000000001</v>
          </cell>
        </row>
        <row r="8179">
          <cell r="A8179" t="str">
            <v>086068</v>
          </cell>
          <cell r="B8179" t="str">
            <v>Oteo variateur 10 A - 250 V complet</v>
          </cell>
          <cell r="C8179" t="str">
            <v>Boîte maçonn. 1 poste 85x85mm</v>
          </cell>
          <cell r="D8179">
            <v>39.416824999999996</v>
          </cell>
          <cell r="E8179">
            <v>1</v>
          </cell>
          <cell r="F8179">
            <v>20</v>
          </cell>
          <cell r="G8179">
            <v>0.08</v>
          </cell>
          <cell r="H8179">
            <v>8.9</v>
          </cell>
          <cell r="I8179">
            <v>10.1</v>
          </cell>
          <cell r="J8179">
            <v>5.8</v>
          </cell>
        </row>
        <row r="8180">
          <cell r="A8180" t="str">
            <v>086078</v>
          </cell>
          <cell r="B8180" t="str">
            <v>Oteo prise 2x2P+T précâblée horizontal complet blanc</v>
          </cell>
          <cell r="C8180" t="str">
            <v>Batibox boîte prise de sol</v>
          </cell>
          <cell r="D8180">
            <v>15.816411248571431</v>
          </cell>
          <cell r="E8180">
            <v>5</v>
          </cell>
          <cell r="F8180">
            <v>50</v>
          </cell>
          <cell r="G8180">
            <v>0.14599999999999999</v>
          </cell>
          <cell r="H8180">
            <v>5.0999999999999996</v>
          </cell>
          <cell r="I8180">
            <v>39.5</v>
          </cell>
          <cell r="J8180">
            <v>14.8</v>
          </cell>
        </row>
        <row r="8181">
          <cell r="A8181" t="str">
            <v>086084</v>
          </cell>
          <cell r="B8181" t="str">
            <v>Oteo compact inter deux dir. 10 A - 250 V - complet</v>
          </cell>
          <cell r="C8181" t="str">
            <v>Batibox connexion multimedia</v>
          </cell>
          <cell r="D8181">
            <v>7.6130836674285707</v>
          </cell>
          <cell r="E8181">
            <v>10</v>
          </cell>
          <cell r="F8181">
            <v>100</v>
          </cell>
          <cell r="G8181">
            <v>3.5000000000000003E-2</v>
          </cell>
          <cell r="H8181">
            <v>7.6</v>
          </cell>
          <cell r="I8181">
            <v>17.899999999999999</v>
          </cell>
          <cell r="J8181">
            <v>9.4</v>
          </cell>
        </row>
        <row r="8182">
          <cell r="A8182" t="str">
            <v>086085</v>
          </cell>
          <cell r="B8182" t="str">
            <v>Oteo compact poussoir 6 A - 250 V - complet</v>
          </cell>
          <cell r="C8182" t="str">
            <v>Batibox connexion multimedia</v>
          </cell>
          <cell r="D8182">
            <v>9.699126167428572</v>
          </cell>
          <cell r="E8182">
            <v>10</v>
          </cell>
          <cell r="F8182">
            <v>100</v>
          </cell>
          <cell r="G8182">
            <v>3.4000000000000002E-2</v>
          </cell>
          <cell r="H8182">
            <v>7.6</v>
          </cell>
          <cell r="I8182">
            <v>17.899999999999999</v>
          </cell>
          <cell r="J8182">
            <v>9.4</v>
          </cell>
        </row>
        <row r="8183">
          <cell r="A8183" t="str">
            <v>086087</v>
          </cell>
          <cell r="B8183" t="str">
            <v>Oteo compact inter 2 dir. voy. 10 A - 250 V - complet</v>
          </cell>
          <cell r="C8183" t="str">
            <v>BATIBOX VIS LONGUES</v>
          </cell>
          <cell r="D8183">
            <v>14.033292167428572</v>
          </cell>
          <cell r="E8183">
            <v>10</v>
          </cell>
          <cell r="F8183">
            <v>100</v>
          </cell>
          <cell r="G8183">
            <v>3.5999999999999997E-2</v>
          </cell>
          <cell r="H8183">
            <v>7.6</v>
          </cell>
          <cell r="I8183">
            <v>17.899999999999999</v>
          </cell>
          <cell r="J8183">
            <v>9.4</v>
          </cell>
        </row>
        <row r="8184">
          <cell r="A8184" t="str">
            <v>086090</v>
          </cell>
          <cell r="B8184" t="str">
            <v>Oteo compact cadre saillie 1 poste - 32 x 75 mm</v>
          </cell>
          <cell r="C8184" t="str">
            <v>Ecran anti-platre</v>
          </cell>
          <cell r="D8184">
            <v>3.3041177685714285</v>
          </cell>
          <cell r="E8184">
            <v>10</v>
          </cell>
          <cell r="F8184">
            <v>100</v>
          </cell>
          <cell r="G8184">
            <v>1.7000000000000001E-2</v>
          </cell>
          <cell r="H8184">
            <v>11</v>
          </cell>
          <cell r="I8184">
            <v>9.1999999999999993</v>
          </cell>
          <cell r="J8184">
            <v>9.1999999999999993</v>
          </cell>
        </row>
        <row r="8185">
          <cell r="A8185" t="str">
            <v>086091</v>
          </cell>
          <cell r="B8185" t="str">
            <v>Oteo cadre saillie 1 mécanisme dimensions 72 x 72 mm</v>
          </cell>
          <cell r="C8185" t="str">
            <v>Céliane cadre saillie 1 poste</v>
          </cell>
          <cell r="D8185">
            <v>2.1341125000000005</v>
          </cell>
          <cell r="E8185">
            <v>20</v>
          </cell>
          <cell r="F8185">
            <v>100</v>
          </cell>
          <cell r="G8185">
            <v>2.7E-2</v>
          </cell>
          <cell r="H8185">
            <v>7</v>
          </cell>
          <cell r="I8185">
            <v>24.5</v>
          </cell>
          <cell r="J8185">
            <v>16</v>
          </cell>
        </row>
        <row r="8186">
          <cell r="A8186" t="str">
            <v>086092</v>
          </cell>
          <cell r="B8186" t="str">
            <v>Oteo cadre saillie 2 mécan. dimensions 138 x 72 mm</v>
          </cell>
          <cell r="C8186" t="str">
            <v>Céliane cadre saillie 2 postes</v>
          </cell>
          <cell r="D8186">
            <v>4.5006170000000001</v>
          </cell>
          <cell r="E8186">
            <v>10</v>
          </cell>
          <cell r="F8186">
            <v>50</v>
          </cell>
          <cell r="G8186">
            <v>4.9000000000000002E-2</v>
          </cell>
          <cell r="H8186">
            <v>7</v>
          </cell>
          <cell r="I8186">
            <v>25</v>
          </cell>
          <cell r="J8186">
            <v>14</v>
          </cell>
        </row>
        <row r="8187">
          <cell r="A8187" t="str">
            <v>086093</v>
          </cell>
          <cell r="B8187" t="str">
            <v>Oteo cadre saillie 3 mécan. dimensions 207 x 72 mm</v>
          </cell>
          <cell r="C8187" t="str">
            <v>Céliane cadre saillie 1 poste</v>
          </cell>
          <cell r="D8187">
            <v>7.0836435</v>
          </cell>
          <cell r="E8187">
            <v>5</v>
          </cell>
          <cell r="F8187">
            <v>50</v>
          </cell>
          <cell r="G8187">
            <v>6.8000000000000005E-2</v>
          </cell>
          <cell r="H8187">
            <v>7</v>
          </cell>
          <cell r="I8187">
            <v>20</v>
          </cell>
          <cell r="J8187">
            <v>13.2</v>
          </cell>
        </row>
        <row r="8188">
          <cell r="A8188" t="str">
            <v>086101</v>
          </cell>
          <cell r="B8188" t="str">
            <v>Oteo inter deux directions 10 A - 250 V - composable</v>
          </cell>
          <cell r="C8188" t="str">
            <v>Céliane cadre saillie 2 postes</v>
          </cell>
          <cell r="D8188">
            <v>6.1047864999999994</v>
          </cell>
          <cell r="E8188">
            <v>10</v>
          </cell>
          <cell r="F8188">
            <v>100</v>
          </cell>
          <cell r="G8188">
            <v>4.3999999999999997E-2</v>
          </cell>
          <cell r="H8188">
            <v>4</v>
          </cell>
          <cell r="I8188">
            <v>38.5</v>
          </cell>
          <cell r="J8188">
            <v>16</v>
          </cell>
        </row>
        <row r="8189">
          <cell r="A8189" t="str">
            <v>086103</v>
          </cell>
          <cell r="B8189" t="str">
            <v>Oteo interrupteur bipolaire 10 A - 250 V - composable</v>
          </cell>
          <cell r="C8189" t="str">
            <v>Support 1 mod.</v>
          </cell>
          <cell r="D8189">
            <v>11.992729000000001</v>
          </cell>
          <cell r="E8189">
            <v>10</v>
          </cell>
          <cell r="F8189">
            <v>100</v>
          </cell>
          <cell r="G8189">
            <v>4.7E-2</v>
          </cell>
          <cell r="H8189">
            <v>4</v>
          </cell>
          <cell r="I8189">
            <v>38.5</v>
          </cell>
          <cell r="J8189">
            <v>16</v>
          </cell>
        </row>
        <row r="8190">
          <cell r="A8190" t="str">
            <v>086104</v>
          </cell>
          <cell r="B8190" t="str">
            <v>Oteo inverseur 10 A - 250 V - composable</v>
          </cell>
          <cell r="C8190" t="str">
            <v>Support à vis 1 poste</v>
          </cell>
          <cell r="D8190">
            <v>13.413439</v>
          </cell>
          <cell r="E8190">
            <v>10</v>
          </cell>
          <cell r="F8190">
            <v>100</v>
          </cell>
          <cell r="G8190">
            <v>4.8000000000000001E-2</v>
          </cell>
          <cell r="H8190">
            <v>4</v>
          </cell>
          <cell r="I8190">
            <v>38.5</v>
          </cell>
          <cell r="J8190">
            <v>16</v>
          </cell>
        </row>
        <row r="8191">
          <cell r="A8191" t="str">
            <v>086105</v>
          </cell>
          <cell r="B8191" t="str">
            <v>Oteo poussoir à voyant 6 A - 250 V - composable</v>
          </cell>
          <cell r="C8191" t="str">
            <v>Support à vis 2 postes</v>
          </cell>
          <cell r="D8191">
            <v>8.592169243071428</v>
          </cell>
          <cell r="E8191">
            <v>10</v>
          </cell>
          <cell r="F8191">
            <v>100</v>
          </cell>
          <cell r="G8191">
            <v>4.2000000000000003E-2</v>
          </cell>
          <cell r="H8191">
            <v>3.9</v>
          </cell>
          <cell r="I8191">
            <v>38.700000000000003</v>
          </cell>
          <cell r="J8191">
            <v>15.9</v>
          </cell>
        </row>
        <row r="8192">
          <cell r="A8192" t="str">
            <v>086106</v>
          </cell>
          <cell r="B8192" t="str">
            <v>Oteo poussoir 6 A - 250 V - composable</v>
          </cell>
          <cell r="C8192" t="str">
            <v>Support 6, 8 ou 3x2 mod.</v>
          </cell>
          <cell r="D8192">
            <v>8.1658165</v>
          </cell>
          <cell r="E8192">
            <v>10</v>
          </cell>
          <cell r="F8192">
            <v>100</v>
          </cell>
          <cell r="G8192">
            <v>4.2000000000000003E-2</v>
          </cell>
          <cell r="H8192">
            <v>4</v>
          </cell>
          <cell r="I8192">
            <v>38.5</v>
          </cell>
          <cell r="J8192">
            <v>16</v>
          </cell>
        </row>
        <row r="8193">
          <cell r="A8193" t="str">
            <v>086109</v>
          </cell>
          <cell r="B8193" t="str">
            <v>Oteo poussoir à porte-étiq. 6 A - 250 V - composable</v>
          </cell>
          <cell r="C8193" t="str">
            <v>Support 10 ou 4x2 mod.</v>
          </cell>
          <cell r="D8193">
            <v>13.733599</v>
          </cell>
          <cell r="E8193">
            <v>10</v>
          </cell>
          <cell r="F8193">
            <v>100</v>
          </cell>
          <cell r="G8193">
            <v>4.3999999999999997E-2</v>
          </cell>
          <cell r="H8193">
            <v>4</v>
          </cell>
          <cell r="I8193">
            <v>38.5</v>
          </cell>
          <cell r="J8193">
            <v>16</v>
          </cell>
        </row>
        <row r="8194">
          <cell r="A8194" t="str">
            <v>086117</v>
          </cell>
          <cell r="B8194" t="str">
            <v>Oteo inter 2 dir. à voyant 10 A - 250 V - composable</v>
          </cell>
          <cell r="C8194" t="str">
            <v>Support lumin. vert. 0,03W</v>
          </cell>
          <cell r="D8194">
            <v>12.653059000000002</v>
          </cell>
          <cell r="E8194">
            <v>10</v>
          </cell>
          <cell r="F8194">
            <v>100</v>
          </cell>
          <cell r="G8194">
            <v>4.5999999999999999E-2</v>
          </cell>
          <cell r="H8194">
            <v>4</v>
          </cell>
          <cell r="I8194">
            <v>38.5</v>
          </cell>
          <cell r="J8194">
            <v>16</v>
          </cell>
        </row>
        <row r="8195">
          <cell r="A8195" t="str">
            <v>086118</v>
          </cell>
          <cell r="B8195" t="str">
            <v>Oteo inter bipolaire à témoin 10 A - 250 V - composable</v>
          </cell>
          <cell r="C8195" t="str">
            <v>Support lumin. hor. 0,03W</v>
          </cell>
          <cell r="D8195">
            <v>13.133299000000003</v>
          </cell>
          <cell r="E8195">
            <v>10</v>
          </cell>
          <cell r="F8195">
            <v>100</v>
          </cell>
          <cell r="G8195">
            <v>0.09</v>
          </cell>
          <cell r="H8195">
            <v>4</v>
          </cell>
          <cell r="I8195">
            <v>38.5</v>
          </cell>
          <cell r="J8195">
            <v>16</v>
          </cell>
        </row>
        <row r="8196">
          <cell r="A8196" t="str">
            <v>086119</v>
          </cell>
          <cell r="B8196" t="str">
            <v>Oteo inter 2 dir. à tirage 10 A - 250 V - composable</v>
          </cell>
          <cell r="C8196" t="str">
            <v>Support 3 mod.</v>
          </cell>
          <cell r="D8196">
            <v>20.73579651</v>
          </cell>
          <cell r="E8196">
            <v>10</v>
          </cell>
          <cell r="F8196">
            <v>100</v>
          </cell>
          <cell r="G8196">
            <v>5.7000000000000002E-2</v>
          </cell>
          <cell r="H8196">
            <v>4.5</v>
          </cell>
          <cell r="I8196">
            <v>38.799999999999997</v>
          </cell>
          <cell r="J8196">
            <v>16.100000000000001</v>
          </cell>
        </row>
        <row r="8197">
          <cell r="A8197" t="str">
            <v>086120</v>
          </cell>
          <cell r="B8197" t="str">
            <v>Oteo inter double 2 dir. 10 A - 250 V - composable</v>
          </cell>
          <cell r="C8197" t="str">
            <v>Support lumineux 0,03W 2 mod.</v>
          </cell>
          <cell r="D8197">
            <v>13.313389000000001</v>
          </cell>
          <cell r="E8197">
            <v>10</v>
          </cell>
          <cell r="F8197">
            <v>100</v>
          </cell>
          <cell r="G8197">
            <v>5.0999999999999997E-2</v>
          </cell>
          <cell r="H8197">
            <v>4</v>
          </cell>
          <cell r="I8197">
            <v>38.5</v>
          </cell>
          <cell r="J8197">
            <v>16</v>
          </cell>
        </row>
        <row r="8198">
          <cell r="A8198" t="str">
            <v>086121</v>
          </cell>
          <cell r="B8198" t="str">
            <v>Oteo double poussoir 6 A - 250 V - composable</v>
          </cell>
          <cell r="C8198" t="str">
            <v>Support lumineux 1,4W 2 mod.</v>
          </cell>
          <cell r="D8198">
            <v>12.623044</v>
          </cell>
          <cell r="E8198">
            <v>10</v>
          </cell>
          <cell r="F8198">
            <v>100</v>
          </cell>
          <cell r="G8198">
            <v>4.8000000000000001E-2</v>
          </cell>
          <cell r="H8198">
            <v>4</v>
          </cell>
          <cell r="I8198">
            <v>38.5</v>
          </cell>
          <cell r="J8198">
            <v>16</v>
          </cell>
        </row>
        <row r="8199">
          <cell r="A8199" t="str">
            <v>086124</v>
          </cell>
          <cell r="B8199" t="str">
            <v>Oteo prise de courant 2 P 10/16 A - 250 V - composable</v>
          </cell>
          <cell r="C8199" t="str">
            <v>Support 2x5 ou 2x2x2 mod.</v>
          </cell>
          <cell r="D8199">
            <v>4.8321505</v>
          </cell>
          <cell r="E8199">
            <v>10</v>
          </cell>
          <cell r="F8199">
            <v>100</v>
          </cell>
          <cell r="G8199">
            <v>4.4999999999999998E-2</v>
          </cell>
          <cell r="H8199">
            <v>4</v>
          </cell>
          <cell r="I8199">
            <v>38.5</v>
          </cell>
          <cell r="J8199">
            <v>16</v>
          </cell>
        </row>
        <row r="8200">
          <cell r="A8200" t="str">
            <v>086128</v>
          </cell>
          <cell r="B8200" t="str">
            <v>Oteo prise de courant 2 P + T 10/16 A - 250 V - composable</v>
          </cell>
          <cell r="C8200" t="str">
            <v>Support 2x6, 2x8, 2x3x2 mod.</v>
          </cell>
          <cell r="D8200">
            <v>5.5762205100000006</v>
          </cell>
          <cell r="E8200">
            <v>10</v>
          </cell>
          <cell r="F8200">
            <v>100</v>
          </cell>
          <cell r="G8200">
            <v>5.3999999999999999E-2</v>
          </cell>
          <cell r="H8200">
            <v>4.5</v>
          </cell>
          <cell r="I8200">
            <v>38.799999999999997</v>
          </cell>
          <cell r="J8200">
            <v>16.100000000000001</v>
          </cell>
        </row>
        <row r="8201">
          <cell r="A8201" t="str">
            <v>086131</v>
          </cell>
          <cell r="B8201" t="str">
            <v>Oteo prise 2P+T schuko 10/16A 250V composable</v>
          </cell>
          <cell r="C8201" t="str">
            <v>Support 2x10 mod.</v>
          </cell>
          <cell r="D8201">
            <v>5.5850162685714286</v>
          </cell>
          <cell r="E8201">
            <v>10</v>
          </cell>
          <cell r="F8201">
            <v>100</v>
          </cell>
          <cell r="G8201">
            <v>5.8000000000000003E-2</v>
          </cell>
          <cell r="H8201">
            <v>4.5999999999999996</v>
          </cell>
          <cell r="I8201">
            <v>38.9</v>
          </cell>
          <cell r="J8201">
            <v>16</v>
          </cell>
        </row>
        <row r="8202">
          <cell r="A8202" t="str">
            <v>086136</v>
          </cell>
          <cell r="B8202" t="str">
            <v>Oteo prise téléph. Belgacom composable</v>
          </cell>
          <cell r="C8202" t="str">
            <v>Mosaic cadre saillie carré</v>
          </cell>
          <cell r="D8202">
            <v>13.263364000000001</v>
          </cell>
          <cell r="E8202">
            <v>10</v>
          </cell>
          <cell r="F8202">
            <v>100</v>
          </cell>
          <cell r="G8202">
            <v>3.5999999999999997E-2</v>
          </cell>
          <cell r="H8202">
            <v>4</v>
          </cell>
          <cell r="I8202">
            <v>38.5</v>
          </cell>
          <cell r="J8202">
            <v>16</v>
          </cell>
        </row>
        <row r="8203">
          <cell r="A8203" t="str">
            <v>086139</v>
          </cell>
          <cell r="B8203" t="str">
            <v>Oteo prise haut-parleur composable</v>
          </cell>
          <cell r="C8203" t="str">
            <v>Mosaic cadre saillie rectang.</v>
          </cell>
          <cell r="D8203">
            <v>8.5550110000000004</v>
          </cell>
          <cell r="E8203">
            <v>10</v>
          </cell>
          <cell r="F8203">
            <v>100</v>
          </cell>
          <cell r="G8203">
            <v>3.9E-2</v>
          </cell>
          <cell r="H8203">
            <v>4</v>
          </cell>
          <cell r="I8203">
            <v>38.5</v>
          </cell>
          <cell r="J8203">
            <v>16</v>
          </cell>
        </row>
        <row r="8204">
          <cell r="A8204" t="str">
            <v>086140</v>
          </cell>
          <cell r="B8204" t="str">
            <v>Oteo prise TV simple composable</v>
          </cell>
          <cell r="C8204" t="str">
            <v>Mosaic cadre saillie rectang.</v>
          </cell>
          <cell r="D8204">
            <v>11.252359000000002</v>
          </cell>
          <cell r="E8204">
            <v>10</v>
          </cell>
          <cell r="F8204">
            <v>100</v>
          </cell>
          <cell r="G8204">
            <v>5.8999999999999997E-2</v>
          </cell>
          <cell r="H8204">
            <v>4</v>
          </cell>
          <cell r="I8204">
            <v>38.5</v>
          </cell>
          <cell r="J8204">
            <v>16</v>
          </cell>
        </row>
        <row r="8205">
          <cell r="A8205" t="str">
            <v>086142</v>
          </cell>
          <cell r="B8205" t="str">
            <v>Oteo prise TV/FM/SAT composable</v>
          </cell>
          <cell r="C8205" t="str">
            <v>Mosaic cadre saillie 2 mod.</v>
          </cell>
          <cell r="D8205">
            <v>29.846651434285715</v>
          </cell>
          <cell r="E8205">
            <v>10</v>
          </cell>
          <cell r="F8205">
            <v>100</v>
          </cell>
          <cell r="G8205">
            <v>8.6999999999999994E-2</v>
          </cell>
          <cell r="H8205">
            <v>4.5999999999999996</v>
          </cell>
          <cell r="I8205">
            <v>38.700000000000003</v>
          </cell>
          <cell r="J8205">
            <v>16</v>
          </cell>
        </row>
        <row r="8206">
          <cell r="A8206" t="str">
            <v>086144</v>
          </cell>
          <cell r="B8206" t="str">
            <v>Oteo prise RJ 45 cat. 6 - UTP 8 contacts - LCS² - composable</v>
          </cell>
          <cell r="C8206" t="str">
            <v>Mosaic cadre saillie 2 mod.</v>
          </cell>
          <cell r="D8206">
            <v>13.832346509999999</v>
          </cell>
          <cell r="E8206">
            <v>10</v>
          </cell>
          <cell r="F8206">
            <v>100</v>
          </cell>
          <cell r="G8206">
            <v>4.7E-2</v>
          </cell>
          <cell r="H8206">
            <v>4.5</v>
          </cell>
          <cell r="I8206">
            <v>38.799999999999997</v>
          </cell>
          <cell r="J8206">
            <v>16.100000000000001</v>
          </cell>
        </row>
        <row r="8207">
          <cell r="A8207" t="str">
            <v>086145</v>
          </cell>
          <cell r="B8207" t="str">
            <v>Oteo prise TV/FM composable</v>
          </cell>
          <cell r="C8207" t="str">
            <v>Mosaic cadre saillie vert.</v>
          </cell>
          <cell r="D8207">
            <v>26.039749</v>
          </cell>
          <cell r="E8207">
            <v>10</v>
          </cell>
          <cell r="F8207">
            <v>100</v>
          </cell>
          <cell r="G8207">
            <v>8.6999999999999994E-2</v>
          </cell>
          <cell r="H8207">
            <v>4</v>
          </cell>
          <cell r="I8207">
            <v>38.5</v>
          </cell>
          <cell r="J8207">
            <v>16</v>
          </cell>
        </row>
        <row r="8208">
          <cell r="A8208" t="str">
            <v>086147</v>
          </cell>
          <cell r="B8208" t="str">
            <v>Oteo prise RJ 45 cat. 6 - FTP 9 contacts - LCS² - composable</v>
          </cell>
          <cell r="C8208" t="str">
            <v>Mosaic cadre saillie vert.</v>
          </cell>
          <cell r="D8208">
            <v>14.572716509999998</v>
          </cell>
          <cell r="E8208">
            <v>10</v>
          </cell>
          <cell r="F8208">
            <v>100</v>
          </cell>
          <cell r="G8208">
            <v>4.4999999999999998E-2</v>
          </cell>
          <cell r="H8208">
            <v>4.5</v>
          </cell>
          <cell r="I8208">
            <v>38.799999999999997</v>
          </cell>
          <cell r="J8208">
            <v>16.100000000000001</v>
          </cell>
        </row>
        <row r="8209">
          <cell r="A8209" t="str">
            <v>086149</v>
          </cell>
          <cell r="B8209" t="str">
            <v>Oteo voyant de balisage composable</v>
          </cell>
          <cell r="C8209" t="str">
            <v>Mosaic cadre saillie horiz.</v>
          </cell>
          <cell r="D8209">
            <v>8.4449559999999995</v>
          </cell>
          <cell r="E8209">
            <v>10</v>
          </cell>
          <cell r="F8209">
            <v>100</v>
          </cell>
          <cell r="G8209">
            <v>3.3000000000000002E-2</v>
          </cell>
          <cell r="H8209">
            <v>4</v>
          </cell>
          <cell r="I8209">
            <v>38.5</v>
          </cell>
          <cell r="J8209">
            <v>16</v>
          </cell>
        </row>
        <row r="8210">
          <cell r="A8210" t="str">
            <v>086157</v>
          </cell>
          <cell r="B8210" t="str">
            <v>Oteo boîte de dérivation avec 4 bornes - composable</v>
          </cell>
          <cell r="C8210" t="str">
            <v>Mosaic cadre saillie horiz.</v>
          </cell>
          <cell r="D8210">
            <v>4.8283134428571435</v>
          </cell>
          <cell r="E8210">
            <v>10</v>
          </cell>
          <cell r="F8210">
            <v>100</v>
          </cell>
          <cell r="G8210">
            <v>3.7999999999999999E-2</v>
          </cell>
          <cell r="H8210">
            <v>4</v>
          </cell>
          <cell r="I8210">
            <v>38.700000000000003</v>
          </cell>
          <cell r="J8210">
            <v>16</v>
          </cell>
        </row>
        <row r="8211">
          <cell r="A8211" t="str">
            <v>086159</v>
          </cell>
          <cell r="B8211" t="str">
            <v>Oteo prise RJ 45 cat. 5e - UTP 8 contacts - LCS² - composable</v>
          </cell>
          <cell r="C8211" t="str">
            <v>Mosaic cadre saillie horiz.</v>
          </cell>
          <cell r="D8211">
            <v>11.69127651</v>
          </cell>
          <cell r="E8211">
            <v>10</v>
          </cell>
          <cell r="F8211">
            <v>100</v>
          </cell>
          <cell r="G8211">
            <v>4.7E-2</v>
          </cell>
          <cell r="H8211">
            <v>4.5</v>
          </cell>
          <cell r="I8211">
            <v>38.799999999999997</v>
          </cell>
          <cell r="J8211">
            <v>16.100000000000001</v>
          </cell>
        </row>
        <row r="8212">
          <cell r="A8212" t="str">
            <v>086168</v>
          </cell>
          <cell r="B8212" t="str">
            <v>Oteo variateur 10 A - 250 V composable</v>
          </cell>
          <cell r="C8212" t="str">
            <v>Mosaic cadre saillie 3 mod.</v>
          </cell>
          <cell r="D8212">
            <v>37.660598984285713</v>
          </cell>
          <cell r="E8212">
            <v>1</v>
          </cell>
          <cell r="F8212">
            <v>20</v>
          </cell>
          <cell r="G8212">
            <v>5.6000000000000001E-2</v>
          </cell>
          <cell r="H8212">
            <v>8.9</v>
          </cell>
          <cell r="I8212">
            <v>10.1</v>
          </cell>
          <cell r="J8212">
            <v>5.8</v>
          </cell>
        </row>
        <row r="8213">
          <cell r="A8213" t="str">
            <v>086178</v>
          </cell>
          <cell r="B8213" t="str">
            <v>Oteo prise 2x2P+T précâblée horizontal composable blanc</v>
          </cell>
          <cell r="C8213" t="str">
            <v>Mosaic support parois mince</v>
          </cell>
          <cell r="D8213">
            <v>12.02451624857143</v>
          </cell>
          <cell r="E8213">
            <v>5</v>
          </cell>
          <cell r="F8213">
            <v>50</v>
          </cell>
          <cell r="G8213">
            <v>0.108</v>
          </cell>
          <cell r="H8213">
            <v>5.0999999999999996</v>
          </cell>
          <cell r="I8213">
            <v>39.5</v>
          </cell>
          <cell r="J8213">
            <v>14.8</v>
          </cell>
        </row>
        <row r="8214">
          <cell r="A8214" t="str">
            <v>086180</v>
          </cell>
          <cell r="B8214" t="str">
            <v>Oteo diffuseur pour voyant de balisage - incolore</v>
          </cell>
          <cell r="C8214" t="str">
            <v>Mosaic support parois mince</v>
          </cell>
          <cell r="D8214">
            <v>4.1819975400000002</v>
          </cell>
          <cell r="E8214">
            <v>10</v>
          </cell>
          <cell r="F8214">
            <v>100</v>
          </cell>
          <cell r="G8214">
            <v>1.2999999999999999E-2</v>
          </cell>
          <cell r="H8214">
            <v>7.7</v>
          </cell>
          <cell r="I8214">
            <v>21</v>
          </cell>
          <cell r="J8214">
            <v>7.2</v>
          </cell>
        </row>
        <row r="8215">
          <cell r="A8215" t="str">
            <v>086181</v>
          </cell>
          <cell r="B8215" t="str">
            <v>Oteo diffuseur pour voyant de balisage - vert</v>
          </cell>
          <cell r="C8215" t="str">
            <v>Mosaic support parois mince</v>
          </cell>
          <cell r="D8215">
            <v>4.0966729285714294</v>
          </cell>
          <cell r="E8215">
            <v>10</v>
          </cell>
          <cell r="F8215">
            <v>100</v>
          </cell>
          <cell r="G8215">
            <v>0.01</v>
          </cell>
          <cell r="H8215">
            <v>5.5</v>
          </cell>
          <cell r="I8215">
            <v>12</v>
          </cell>
          <cell r="J8215">
            <v>10</v>
          </cell>
        </row>
        <row r="8216">
          <cell r="A8216" t="str">
            <v>086182</v>
          </cell>
          <cell r="B8216" t="str">
            <v>Oteo diffuseur pour voyant de balisage - orange</v>
          </cell>
          <cell r="C8216" t="str">
            <v>Rehausse support universel</v>
          </cell>
          <cell r="D8216">
            <v>4.1819975400000002</v>
          </cell>
          <cell r="E8216">
            <v>10</v>
          </cell>
          <cell r="F8216">
            <v>100</v>
          </cell>
          <cell r="G8216">
            <v>1.2999999999999999E-2</v>
          </cell>
          <cell r="H8216">
            <v>7.7</v>
          </cell>
          <cell r="I8216">
            <v>21</v>
          </cell>
          <cell r="J8216">
            <v>7.2</v>
          </cell>
        </row>
        <row r="8217">
          <cell r="A8217" t="str">
            <v>086183</v>
          </cell>
          <cell r="B8217" t="str">
            <v>Oteo diffuseur pour voyant de balisage - rouge</v>
          </cell>
          <cell r="C8217" t="str">
            <v>Rehausse support universel</v>
          </cell>
          <cell r="D8217">
            <v>4.1819975400000002</v>
          </cell>
          <cell r="E8217">
            <v>10</v>
          </cell>
          <cell r="F8217">
            <v>100</v>
          </cell>
          <cell r="G8217">
            <v>1.4E-2</v>
          </cell>
          <cell r="H8217">
            <v>7.7</v>
          </cell>
          <cell r="I8217">
            <v>21</v>
          </cell>
          <cell r="J8217">
            <v>7.2</v>
          </cell>
        </row>
        <row r="8218">
          <cell r="A8218" t="str">
            <v>086184</v>
          </cell>
          <cell r="B8218" t="str">
            <v>Oteo compact inter deux dir. 10 A - 250 V - composable</v>
          </cell>
          <cell r="C8218" t="str">
            <v>Mosaic support modulair 2 mod.</v>
          </cell>
          <cell r="D8218">
            <v>6.0703126674285706</v>
          </cell>
          <cell r="E8218">
            <v>10</v>
          </cell>
          <cell r="F8218">
            <v>100</v>
          </cell>
          <cell r="G8218">
            <v>2.3E-2</v>
          </cell>
          <cell r="H8218">
            <v>7.6</v>
          </cell>
          <cell r="I8218">
            <v>17.899999999999999</v>
          </cell>
          <cell r="J8218">
            <v>9.4</v>
          </cell>
        </row>
        <row r="8219">
          <cell r="A8219" t="str">
            <v>088070</v>
          </cell>
          <cell r="B8219" t="str">
            <v>Ensemble de couvercle pour boîte de sol IK-3 verticale</v>
          </cell>
          <cell r="C8219" t="str">
            <v>Mosaic support pr portable</v>
          </cell>
          <cell r="D8219">
            <v>106.57832000000001</v>
          </cell>
          <cell r="E8219">
            <v>1</v>
          </cell>
          <cell r="F8219">
            <v>1</v>
          </cell>
          <cell r="G8219">
            <v>1.8080000000000001</v>
          </cell>
          <cell r="H8219">
            <v>8.8000000000000007</v>
          </cell>
          <cell r="I8219">
            <v>30.1</v>
          </cell>
          <cell r="J8219">
            <v>30.1</v>
          </cell>
        </row>
        <row r="8220">
          <cell r="A8220" t="str">
            <v>088071</v>
          </cell>
          <cell r="B8220" t="str">
            <v>2 boîtiers ISOL plancher tech IK-3</v>
          </cell>
          <cell r="C8220" t="str">
            <v>Prise RJ45 cat 5E FTP</v>
          </cell>
          <cell r="D8220">
            <v>38.656873949999998</v>
          </cell>
          <cell r="E8220">
            <v>1</v>
          </cell>
          <cell r="F8220">
            <v>10</v>
          </cell>
          <cell r="G8220">
            <v>0.16200000000000001</v>
          </cell>
          <cell r="H8220">
            <v>7.3</v>
          </cell>
          <cell r="I8220">
            <v>26.7</v>
          </cell>
          <cell r="J8220">
            <v>7</v>
          </cell>
        </row>
        <row r="8221">
          <cell r="A8221" t="str">
            <v>088072</v>
          </cell>
          <cell r="B8221" t="str">
            <v>Plaque de recouvrement pleine IK-3 (en inox)</v>
          </cell>
          <cell r="C8221" t="str">
            <v>Boîte de sol encastrable</v>
          </cell>
          <cell r="D8221">
            <v>53.321359999999991</v>
          </cell>
          <cell r="E8221">
            <v>1</v>
          </cell>
          <cell r="F8221">
            <v>6</v>
          </cell>
          <cell r="G8221">
            <v>0.96499999999999997</v>
          </cell>
          <cell r="H8221">
            <v>0.9</v>
          </cell>
          <cell r="I8221">
            <v>25.2</v>
          </cell>
          <cell r="J8221">
            <v>25.2</v>
          </cell>
        </row>
        <row r="8222">
          <cell r="A8222" t="str">
            <v>088073</v>
          </cell>
          <cell r="B8222" t="str">
            <v>Boîte d'encastrement IK-3 IK-3  Verticale</v>
          </cell>
          <cell r="C8222" t="str">
            <v>Griffes standard</v>
          </cell>
          <cell r="D8222">
            <v>112.27172692285714</v>
          </cell>
          <cell r="E8222">
            <v>1</v>
          </cell>
          <cell r="F8222">
            <v>1</v>
          </cell>
          <cell r="G8222">
            <v>1.8979999999999999</v>
          </cell>
          <cell r="H8222">
            <v>10.3</v>
          </cell>
          <cell r="I8222">
            <v>36.6</v>
          </cell>
          <cell r="J8222">
            <v>36.6</v>
          </cell>
        </row>
        <row r="8223">
          <cell r="A8223" t="str">
            <v>088230</v>
          </cell>
          <cell r="B8223" t="str">
            <v>Configurateur mobile avec écr. Pour inters détecteurs</v>
          </cell>
          <cell r="C8223" t="str">
            <v>Griffes longues</v>
          </cell>
          <cell r="D8223">
            <v>110.932795</v>
          </cell>
          <cell r="E8223">
            <v>1</v>
          </cell>
          <cell r="F8223">
            <v>40</v>
          </cell>
          <cell r="G8223">
            <v>9.0999999999999998E-2</v>
          </cell>
          <cell r="H8223">
            <v>2</v>
          </cell>
          <cell r="I8223">
            <v>14</v>
          </cell>
          <cell r="J8223">
            <v>6</v>
          </cell>
        </row>
        <row r="8224">
          <cell r="A8224" t="str">
            <v>088231</v>
          </cell>
          <cell r="B8224" t="str">
            <v>Télécommande IR - 4 touches pour 4 scénarios</v>
          </cell>
          <cell r="C8224" t="str">
            <v>Oteo inter deux directions</v>
          </cell>
          <cell r="D8224">
            <v>63.475975000000005</v>
          </cell>
          <cell r="E8224">
            <v>1</v>
          </cell>
          <cell r="F8224">
            <v>10</v>
          </cell>
          <cell r="G8224">
            <v>0.16</v>
          </cell>
          <cell r="H8224">
            <v>24.8</v>
          </cell>
          <cell r="I8224">
            <v>9.6</v>
          </cell>
          <cell r="J8224">
            <v>2.9</v>
          </cell>
        </row>
        <row r="8225">
          <cell r="A8225" t="str">
            <v>088232</v>
          </cell>
          <cell r="B8225" t="str">
            <v>Télécommande IR+RF - 4 touches pour 4 scénarios</v>
          </cell>
          <cell r="C8225" t="str">
            <v>Oteo interrupteur bipolaire</v>
          </cell>
          <cell r="D8225">
            <v>128.7586</v>
          </cell>
          <cell r="E8225">
            <v>1</v>
          </cell>
          <cell r="F8225">
            <v>10</v>
          </cell>
          <cell r="G8225">
            <v>0.16</v>
          </cell>
          <cell r="H8225">
            <v>24.8</v>
          </cell>
          <cell r="I8225">
            <v>9.6</v>
          </cell>
          <cell r="J8225">
            <v>2.9</v>
          </cell>
        </row>
        <row r="8226">
          <cell r="A8226" t="str">
            <v>088233</v>
          </cell>
          <cell r="B8226" t="str">
            <v>LM - Télécommande</v>
          </cell>
          <cell r="C8226" t="str">
            <v>Oteo poussoir à voyant</v>
          </cell>
          <cell r="D8226">
            <v>151.20660000000001</v>
          </cell>
          <cell r="E8226">
            <v>1</v>
          </cell>
          <cell r="F8226">
            <v>10</v>
          </cell>
          <cell r="G8226">
            <v>0.18</v>
          </cell>
          <cell r="H8226">
            <v>24.8</v>
          </cell>
          <cell r="I8226">
            <v>9.6</v>
          </cell>
          <cell r="J8226">
            <v>2.9</v>
          </cell>
        </row>
        <row r="8227">
          <cell r="A8227" t="str">
            <v>088235</v>
          </cell>
          <cell r="B8227" t="str">
            <v>Configurateur mobile simple Pour inters détecteurs</v>
          </cell>
          <cell r="C8227" t="str">
            <v>Oteo poussoir</v>
          </cell>
          <cell r="D8227">
            <v>37.826375000000006</v>
          </cell>
          <cell r="E8227">
            <v>1</v>
          </cell>
          <cell r="F8227">
            <v>40</v>
          </cell>
          <cell r="G8227">
            <v>5.2999999999999999E-2</v>
          </cell>
          <cell r="H8227">
            <v>2.2000000000000002</v>
          </cell>
          <cell r="I8227">
            <v>14</v>
          </cell>
          <cell r="J8227">
            <v>6</v>
          </cell>
        </row>
        <row r="8228">
          <cell r="A8228" t="str">
            <v>088321</v>
          </cell>
          <cell r="B8228" t="str">
            <v>MH - Zigbee - Variateur mobile</v>
          </cell>
          <cell r="C8228" t="str">
            <v>Oteo poussoir porte-etiq.</v>
          </cell>
          <cell r="D8228">
            <v>150.08362499999998</v>
          </cell>
          <cell r="E8228">
            <v>1</v>
          </cell>
          <cell r="F8228">
            <v>10</v>
          </cell>
          <cell r="G8228">
            <v>0.19500000000000001</v>
          </cell>
          <cell r="H8228">
            <v>11</v>
          </cell>
          <cell r="I8228">
            <v>9.1999999999999993</v>
          </cell>
          <cell r="J8228">
            <v>9.1999999999999993</v>
          </cell>
        </row>
        <row r="8229">
          <cell r="A8229" t="str">
            <v>088324</v>
          </cell>
          <cell r="B8229" t="str">
            <v>Radio Zigbee - prise 10A radio fréquece - mobile</v>
          </cell>
          <cell r="C8229" t="str">
            <v>Oteo deux dir.témoin ss neutre</v>
          </cell>
          <cell r="D8229">
            <v>131.055725</v>
          </cell>
          <cell r="E8229">
            <v>1</v>
          </cell>
          <cell r="F8229">
            <v>10</v>
          </cell>
          <cell r="G8229">
            <v>0.185</v>
          </cell>
          <cell r="H8229">
            <v>11</v>
          </cell>
          <cell r="I8229">
            <v>9.1999999999999993</v>
          </cell>
          <cell r="J8229">
            <v>9.1999999999999993</v>
          </cell>
        </row>
        <row r="8230">
          <cell r="A8230" t="str">
            <v>088332</v>
          </cell>
          <cell r="B8230" t="str">
            <v>Zigbee - émetteur scénario .</v>
          </cell>
          <cell r="C8230" t="str">
            <v>Oteo inter 2 dir. à voyant</v>
          </cell>
          <cell r="D8230">
            <v>38.633146920000002</v>
          </cell>
          <cell r="E8230">
            <v>1</v>
          </cell>
          <cell r="F8230">
            <v>20</v>
          </cell>
          <cell r="H8230">
            <v>5.8</v>
          </cell>
          <cell r="I8230">
            <v>7.2</v>
          </cell>
          <cell r="J8230">
            <v>7.7</v>
          </cell>
        </row>
        <row r="8231">
          <cell r="A8231" t="str">
            <v>089204</v>
          </cell>
          <cell r="B8231" t="str">
            <v>Boîte DCL p/applique diam 54mm</v>
          </cell>
          <cell r="C8231" t="str">
            <v>Oteo inter 2 dir. à tirage</v>
          </cell>
          <cell r="D8231">
            <v>10.126645521428571</v>
          </cell>
          <cell r="E8231">
            <v>10</v>
          </cell>
          <cell r="F8231">
            <v>100</v>
          </cell>
          <cell r="G8231">
            <v>3.7999999999999999E-2</v>
          </cell>
          <cell r="H8231">
            <v>7.5</v>
          </cell>
          <cell r="I8231">
            <v>29.2</v>
          </cell>
          <cell r="J8231">
            <v>12.3</v>
          </cell>
        </row>
        <row r="8232">
          <cell r="A8232" t="str">
            <v>089237</v>
          </cell>
          <cell r="B8232" t="str">
            <v>Boite maconn. DCL diam. 67mm pr point de centre</v>
          </cell>
          <cell r="C8232" t="str">
            <v>Oteo inter double 2 dir.</v>
          </cell>
          <cell r="D8232">
            <v>11.100412424285716</v>
          </cell>
          <cell r="E8232">
            <v>30</v>
          </cell>
          <cell r="F8232">
            <v>30</v>
          </cell>
          <cell r="G8232">
            <v>5.8999999999999997E-2</v>
          </cell>
          <cell r="H8232">
            <v>19.5</v>
          </cell>
          <cell r="I8232">
            <v>39.799999999999997</v>
          </cell>
          <cell r="J8232">
            <v>29.8</v>
          </cell>
        </row>
        <row r="8233">
          <cell r="A8233" t="str">
            <v>089243</v>
          </cell>
          <cell r="B8233" t="str">
            <v>Dispositif d'arrimage pr fixat. point de centre DCL</v>
          </cell>
          <cell r="C8233" t="str">
            <v>Oteo double poussoir</v>
          </cell>
          <cell r="D8233">
            <v>8.8258866985714288</v>
          </cell>
          <cell r="E8233">
            <v>10</v>
          </cell>
          <cell r="F8233">
            <v>100</v>
          </cell>
          <cell r="G8233">
            <v>4.3999999999999997E-2</v>
          </cell>
          <cell r="H8233">
            <v>5.9</v>
          </cell>
          <cell r="I8233">
            <v>13.2</v>
          </cell>
          <cell r="J8233">
            <v>11.5</v>
          </cell>
        </row>
        <row r="8234">
          <cell r="A8234" t="str">
            <v>089246</v>
          </cell>
          <cell r="B8234" t="str">
            <v>Boite encastr. maconnerie Ronde diam. 40mm pr luminaire</v>
          </cell>
          <cell r="C8234" t="str">
            <v>Oteo prise de courant 2 P</v>
          </cell>
          <cell r="D8234">
            <v>4.9073440714285717</v>
          </cell>
          <cell r="E8234">
            <v>50</v>
          </cell>
          <cell r="F8234">
            <v>50</v>
          </cell>
          <cell r="G8234">
            <v>2.1999999999999999E-2</v>
          </cell>
          <cell r="H8234">
            <v>23.5</v>
          </cell>
          <cell r="I8234">
            <v>40</v>
          </cell>
          <cell r="J8234">
            <v>30</v>
          </cell>
        </row>
        <row r="8235">
          <cell r="A8235" t="str">
            <v>089256</v>
          </cell>
          <cell r="B8235" t="str">
            <v>Boite encastr. maconnerie Ronde diam. 65mm pr luminaire</v>
          </cell>
          <cell r="C8235" t="str">
            <v>Oteo prise de courant 2 P + T</v>
          </cell>
          <cell r="D8235">
            <v>7.1385970714285722</v>
          </cell>
          <cell r="E8235">
            <v>50</v>
          </cell>
          <cell r="F8235">
            <v>50</v>
          </cell>
          <cell r="G8235">
            <v>4.5999999999999999E-2</v>
          </cell>
          <cell r="H8235">
            <v>30.5</v>
          </cell>
          <cell r="I8235">
            <v>40</v>
          </cell>
          <cell r="J8235">
            <v>30</v>
          </cell>
        </row>
        <row r="8236">
          <cell r="A8236" t="str">
            <v>089279</v>
          </cell>
          <cell r="B8236" t="str">
            <v>Boite Maconnerie 2X3 Modules</v>
          </cell>
          <cell r="C8236" t="str">
            <v>Oteo prise 2P+T schuko</v>
          </cell>
          <cell r="D8236">
            <v>4.3536239999999991</v>
          </cell>
          <cell r="E8236">
            <v>2</v>
          </cell>
          <cell r="F8236">
            <v>32</v>
          </cell>
          <cell r="G8236">
            <v>4.8000000000000001E-2</v>
          </cell>
          <cell r="H8236">
            <v>5.3</v>
          </cell>
          <cell r="I8236">
            <v>24</v>
          </cell>
          <cell r="J8236">
            <v>10.5</v>
          </cell>
        </row>
        <row r="8237">
          <cell r="A8237" t="str">
            <v>089286</v>
          </cell>
          <cell r="B8237" t="str">
            <v>Tige filetée - longueur 160 mm pr fixat. point de centre DCL</v>
          </cell>
          <cell r="C8237" t="str">
            <v>Oteo prise téléph. Belgacom</v>
          </cell>
          <cell r="D8237">
            <v>1.2832765228571428</v>
          </cell>
          <cell r="E8237">
            <v>10</v>
          </cell>
          <cell r="F8237">
            <v>100</v>
          </cell>
          <cell r="G8237">
            <v>3.2000000000000001E-2</v>
          </cell>
          <cell r="H8237">
            <v>4.0999999999999996</v>
          </cell>
          <cell r="I8237">
            <v>16</v>
          </cell>
          <cell r="J8237">
            <v>8.8000000000000007</v>
          </cell>
        </row>
        <row r="8238">
          <cell r="A8238" t="str">
            <v>089304</v>
          </cell>
          <cell r="B8238" t="str">
            <v>Bte Batibox DCL applique profondeur 40</v>
          </cell>
          <cell r="C8238" t="str">
            <v>Oteo prise TV simple</v>
          </cell>
          <cell r="D8238">
            <v>7.3642650214285714</v>
          </cell>
          <cell r="E8238">
            <v>10</v>
          </cell>
          <cell r="F8238">
            <v>100</v>
          </cell>
          <cell r="G8238">
            <v>4.1000000000000002E-2</v>
          </cell>
          <cell r="H8238">
            <v>7.5</v>
          </cell>
          <cell r="I8238">
            <v>29.2</v>
          </cell>
          <cell r="J8238">
            <v>12.3</v>
          </cell>
        </row>
        <row r="8239">
          <cell r="A8239" t="str">
            <v>089305</v>
          </cell>
          <cell r="B8239" t="str">
            <v>Bte Batibox DCL applique profondeur 50</v>
          </cell>
          <cell r="C8239" t="str">
            <v>Oteo prise RJ 45 cat. 6 - UTP</v>
          </cell>
          <cell r="D8239">
            <v>8.2957305214285721</v>
          </cell>
          <cell r="E8239">
            <v>10</v>
          </cell>
          <cell r="F8239">
            <v>100</v>
          </cell>
          <cell r="G8239">
            <v>4.4999999999999998E-2</v>
          </cell>
          <cell r="H8239">
            <v>7.5</v>
          </cell>
          <cell r="I8239">
            <v>29.2</v>
          </cell>
          <cell r="J8239">
            <v>12.3</v>
          </cell>
        </row>
        <row r="8240">
          <cell r="A8240" t="str">
            <v>089307</v>
          </cell>
          <cell r="B8240" t="str">
            <v>Boîte passage/plancher techn. Access Master Box - IP 20</v>
          </cell>
          <cell r="C8240" t="str">
            <v>Oteo prise TV/FM</v>
          </cell>
          <cell r="D8240">
            <v>83.290244999999985</v>
          </cell>
          <cell r="E8240">
            <v>1</v>
          </cell>
          <cell r="F8240">
            <v>10</v>
          </cell>
          <cell r="G8240">
            <v>0.45600000000000002</v>
          </cell>
          <cell r="H8240">
            <v>8.8000000000000007</v>
          </cell>
          <cell r="I8240">
            <v>15.3</v>
          </cell>
          <cell r="J8240">
            <v>14.9</v>
          </cell>
        </row>
        <row r="8241">
          <cell r="A8241" t="str">
            <v>089336</v>
          </cell>
          <cell r="B8241" t="str">
            <v>BOITE CLOISON CR. LUM. DIAM. 6 POUR POINT DE CENTRE</v>
          </cell>
          <cell r="C8241" t="str">
            <v>Oteo boîte de dérivation</v>
          </cell>
          <cell r="D8241">
            <v>6.2439854242857145</v>
          </cell>
          <cell r="E8241">
            <v>30</v>
          </cell>
          <cell r="F8241">
            <v>30</v>
          </cell>
          <cell r="G8241">
            <v>6.9000000000000006E-2</v>
          </cell>
          <cell r="H8241">
            <v>19.5</v>
          </cell>
          <cell r="I8241">
            <v>39.799999999999997</v>
          </cell>
          <cell r="J8241">
            <v>29.8</v>
          </cell>
        </row>
        <row r="8242">
          <cell r="A8242" t="str">
            <v>089337</v>
          </cell>
          <cell r="B8242" t="str">
            <v>BOITE CLOISON CR. DCL DIAM. 67 POUR POINT DE CENTRE</v>
          </cell>
          <cell r="C8242" t="str">
            <v>Oteo prise RJ 45 cat. 5e - UTP</v>
          </cell>
          <cell r="D8242">
            <v>9.9720130714285702</v>
          </cell>
          <cell r="E8242">
            <v>50</v>
          </cell>
          <cell r="F8242">
            <v>50</v>
          </cell>
          <cell r="G8242">
            <v>6.6000000000000003E-2</v>
          </cell>
          <cell r="H8242">
            <v>30.5</v>
          </cell>
          <cell r="I8242">
            <v>40</v>
          </cell>
          <cell r="J8242">
            <v>30</v>
          </cell>
        </row>
        <row r="8243">
          <cell r="A8243" t="str">
            <v>089346</v>
          </cell>
          <cell r="B8243" t="str">
            <v>Boîte d'enc. cloisons creuses ronde diam. 40 mm pr applique</v>
          </cell>
          <cell r="C8243" t="str">
            <v>Oteo variateur 10 A - 250 V</v>
          </cell>
          <cell r="D8243">
            <v>4.2039925714285715</v>
          </cell>
          <cell r="E8243">
            <v>50</v>
          </cell>
          <cell r="F8243">
            <v>50</v>
          </cell>
          <cell r="G8243">
            <v>2.5000000000000001E-2</v>
          </cell>
          <cell r="H8243">
            <v>23.5</v>
          </cell>
          <cell r="I8243">
            <v>40</v>
          </cell>
          <cell r="J8243">
            <v>30</v>
          </cell>
        </row>
        <row r="8244">
          <cell r="A8244" t="str">
            <v>089348</v>
          </cell>
          <cell r="B8244" t="str">
            <v>Boîte d'enc. Batik cl. creuses d. 85 mm - 1poste - pr 40 mm</v>
          </cell>
          <cell r="C8244" t="str">
            <v>Oteo prise 2x2P+T précâblée</v>
          </cell>
          <cell r="D8244">
            <v>6.2895720157142856</v>
          </cell>
          <cell r="E8244">
            <v>20</v>
          </cell>
          <cell r="F8244">
            <v>20</v>
          </cell>
          <cell r="G8244">
            <v>4.3999999999999997E-2</v>
          </cell>
          <cell r="H8244">
            <v>19</v>
          </cell>
          <cell r="I8244">
            <v>26.8</v>
          </cell>
          <cell r="J8244">
            <v>25.3</v>
          </cell>
        </row>
        <row r="8245">
          <cell r="A8245" t="str">
            <v>089349</v>
          </cell>
          <cell r="B8245" t="str">
            <v>Batibox scie cloche diam. 40mm pr cloisons creuses</v>
          </cell>
          <cell r="C8245" t="str">
            <v>Oteo compact inter deux dir.</v>
          </cell>
          <cell r="D8245">
            <v>47.844944999999996</v>
          </cell>
          <cell r="E8245">
            <v>1</v>
          </cell>
          <cell r="F8245">
            <v>20</v>
          </cell>
          <cell r="G8245">
            <v>0.18</v>
          </cell>
          <cell r="H8245">
            <v>7.7</v>
          </cell>
          <cell r="I8245">
            <v>12.5</v>
          </cell>
          <cell r="J8245">
            <v>7.2</v>
          </cell>
        </row>
        <row r="8246">
          <cell r="A8246" t="str">
            <v>089350</v>
          </cell>
          <cell r="B8246" t="str">
            <v>Scie cloche - standard pour boîtes diamètre 54 mm</v>
          </cell>
          <cell r="C8246" t="str">
            <v>Oteo compact poussoir</v>
          </cell>
          <cell r="D8246">
            <v>69.959559999999996</v>
          </cell>
          <cell r="E8246">
            <v>1</v>
          </cell>
          <cell r="F8246">
            <v>20</v>
          </cell>
          <cell r="G8246">
            <v>0.22</v>
          </cell>
          <cell r="H8246">
            <v>7.7</v>
          </cell>
          <cell r="I8246">
            <v>12.5</v>
          </cell>
          <cell r="J8246">
            <v>7.2</v>
          </cell>
        </row>
        <row r="8247">
          <cell r="A8247" t="str">
            <v>089352</v>
          </cell>
          <cell r="B8247" t="str">
            <v>Boîte d'enc. Batik cl. creuses d. 67 mm - 2 p.ver.- pr 50 mm</v>
          </cell>
          <cell r="C8247" t="str">
            <v>Oteo compact inter 2 dir. voy.</v>
          </cell>
          <cell r="D8247">
            <v>5.5181865157142864</v>
          </cell>
          <cell r="E8247">
            <v>20</v>
          </cell>
          <cell r="F8247">
            <v>20</v>
          </cell>
          <cell r="G8247">
            <v>5.1999999999999998E-2</v>
          </cell>
          <cell r="H8247">
            <v>19</v>
          </cell>
          <cell r="I8247">
            <v>26.8</v>
          </cell>
          <cell r="J8247">
            <v>25.3</v>
          </cell>
        </row>
        <row r="8248">
          <cell r="A8248" t="str">
            <v>089353</v>
          </cell>
          <cell r="B8248" t="str">
            <v>Boîte d'enc. Batik cl. creuses d. 67 mm - 3 p.ver. - pr 50 mm</v>
          </cell>
          <cell r="C8248" t="str">
            <v>Oteo compact cadre saillie</v>
          </cell>
          <cell r="D8248">
            <v>7.2457540714285722</v>
          </cell>
          <cell r="E8248">
            <v>20</v>
          </cell>
          <cell r="F8248">
            <v>20</v>
          </cell>
          <cell r="G8248">
            <v>7.0999999999999994E-2</v>
          </cell>
          <cell r="H8248">
            <v>14.3</v>
          </cell>
          <cell r="I8248">
            <v>40</v>
          </cell>
          <cell r="J8248">
            <v>30</v>
          </cell>
        </row>
        <row r="8249">
          <cell r="A8249" t="str">
            <v>089358</v>
          </cell>
          <cell r="B8249" t="str">
            <v>Boîte d'enc. Batik cl. creuses d. 85 mm - 1 poste - pr 50 mm</v>
          </cell>
          <cell r="C8249" t="str">
            <v>Oteo cadre saillie 1 mécanisme</v>
          </cell>
          <cell r="D8249">
            <v>7.0096804285714294</v>
          </cell>
          <cell r="E8249">
            <v>20</v>
          </cell>
          <cell r="F8249">
            <v>20</v>
          </cell>
          <cell r="G8249">
            <v>4.5999999999999999E-2</v>
          </cell>
          <cell r="H8249">
            <v>20.5</v>
          </cell>
          <cell r="I8249">
            <v>30</v>
          </cell>
          <cell r="J8249">
            <v>24</v>
          </cell>
        </row>
        <row r="8250">
          <cell r="A8250" t="str">
            <v>089360</v>
          </cell>
          <cell r="B8250" t="str">
            <v>Batibox Energy DCL kit point de centre pr cl. creuses</v>
          </cell>
          <cell r="C8250" t="str">
            <v>Oteo cadre saillie 2 mécan.</v>
          </cell>
          <cell r="D8250">
            <v>13.859930196428571</v>
          </cell>
          <cell r="E8250">
            <v>40</v>
          </cell>
          <cell r="F8250">
            <v>40</v>
          </cell>
          <cell r="G8250">
            <v>0.14699999999999999</v>
          </cell>
          <cell r="H8250">
            <v>30</v>
          </cell>
          <cell r="I8250">
            <v>40.5</v>
          </cell>
          <cell r="J8250">
            <v>38.6</v>
          </cell>
        </row>
        <row r="8251">
          <cell r="A8251" t="str">
            <v>089368</v>
          </cell>
          <cell r="B8251" t="str">
            <v>Batik scie cloche Diametre 85mm</v>
          </cell>
          <cell r="C8251" t="str">
            <v>Oteo cadre saillie 3 mécan.</v>
          </cell>
          <cell r="D8251">
            <v>70.965119999999999</v>
          </cell>
          <cell r="E8251">
            <v>1</v>
          </cell>
          <cell r="F8251">
            <v>9</v>
          </cell>
          <cell r="G8251">
            <v>0.375</v>
          </cell>
          <cell r="H8251">
            <v>9.1</v>
          </cell>
          <cell r="I8251">
            <v>11.5</v>
          </cell>
          <cell r="J8251">
            <v>11.5</v>
          </cell>
        </row>
        <row r="8252">
          <cell r="A8252" t="str">
            <v>089369</v>
          </cell>
          <cell r="B8252" t="str">
            <v>Batik scie cloche diam 127 mm</v>
          </cell>
          <cell r="C8252" t="str">
            <v>Oteo inter deux directions</v>
          </cell>
          <cell r="D8252">
            <v>250.40042500000001</v>
          </cell>
          <cell r="E8252">
            <v>1</v>
          </cell>
          <cell r="F8252">
            <v>6</v>
          </cell>
          <cell r="G8252">
            <v>0.77500000000000002</v>
          </cell>
          <cell r="H8252">
            <v>9.1</v>
          </cell>
          <cell r="I8252">
            <v>16</v>
          </cell>
          <cell r="J8252">
            <v>16</v>
          </cell>
        </row>
        <row r="8253">
          <cell r="A8253" t="str">
            <v>089377</v>
          </cell>
          <cell r="B8253" t="str">
            <v>Batibox Energy DCL boîte cent. pr cloisons creuses</v>
          </cell>
          <cell r="C8253" t="str">
            <v>Oteo interrupteur bipolaire</v>
          </cell>
          <cell r="D8253">
            <v>8.0141298571428585</v>
          </cell>
          <cell r="E8253">
            <v>30</v>
          </cell>
          <cell r="F8253">
            <v>30</v>
          </cell>
          <cell r="G8253">
            <v>6.8000000000000005E-2</v>
          </cell>
          <cell r="H8253">
            <v>20</v>
          </cell>
          <cell r="I8253">
            <v>39.5</v>
          </cell>
          <cell r="J8253">
            <v>30</v>
          </cell>
        </row>
        <row r="8254">
          <cell r="A8254" t="str">
            <v>089379</v>
          </cell>
          <cell r="B8254" t="str">
            <v>Bloite Cloison Seche 2X3 Mod.</v>
          </cell>
          <cell r="C8254" t="str">
            <v>Oteo inverseur</v>
          </cell>
          <cell r="D8254">
            <v>7.2691228928571423</v>
          </cell>
          <cell r="E8254">
            <v>2</v>
          </cell>
          <cell r="F8254">
            <v>32</v>
          </cell>
          <cell r="G8254">
            <v>5.1999999999999998E-2</v>
          </cell>
          <cell r="H8254">
            <v>5</v>
          </cell>
          <cell r="I8254">
            <v>22.5</v>
          </cell>
          <cell r="J8254">
            <v>11</v>
          </cell>
        </row>
        <row r="8255">
          <cell r="A8255" t="str">
            <v>089590</v>
          </cell>
          <cell r="B8255" t="str">
            <v>COUVERCLE DCL PRISE 2P+T 6A 250V</v>
          </cell>
          <cell r="C8255" t="str">
            <v>Oteo poussoir à voyant</v>
          </cell>
          <cell r="D8255">
            <v>5.6016902500000008</v>
          </cell>
          <cell r="E8255">
            <v>10</v>
          </cell>
          <cell r="F8255">
            <v>10</v>
          </cell>
          <cell r="G8255">
            <v>5.8000000000000003E-2</v>
          </cell>
          <cell r="H8255">
            <v>14</v>
          </cell>
          <cell r="I8255">
            <v>21.5</v>
          </cell>
          <cell r="J8255">
            <v>17.5</v>
          </cell>
        </row>
        <row r="8256">
          <cell r="A8256" t="str">
            <v>089594</v>
          </cell>
          <cell r="B8256" t="str">
            <v>Batibox couvercle DCL 85mm pr boîtes appar. diam. 67mm</v>
          </cell>
          <cell r="C8256" t="str">
            <v>Oteo poussoir</v>
          </cell>
          <cell r="D8256">
            <v>4.7046928374999997</v>
          </cell>
          <cell r="E8256">
            <v>10</v>
          </cell>
          <cell r="F8256">
            <v>100</v>
          </cell>
          <cell r="G8256">
            <v>2.7E-2</v>
          </cell>
          <cell r="H8256">
            <v>7.7</v>
          </cell>
          <cell r="I8256">
            <v>18.5</v>
          </cell>
          <cell r="J8256">
            <v>14.5</v>
          </cell>
        </row>
        <row r="8257">
          <cell r="A8257" t="str">
            <v>089605</v>
          </cell>
          <cell r="B8257" t="str">
            <v>Boîte de sol 12 modules inox grise hauteur réglable 75-105</v>
          </cell>
          <cell r="C8257" t="str">
            <v>Oteo poussoir à porte-étiq.</v>
          </cell>
          <cell r="D8257">
            <v>96.59447999999999</v>
          </cell>
          <cell r="E8257">
            <v>1</v>
          </cell>
          <cell r="F8257">
            <v>5</v>
          </cell>
          <cell r="G8257">
            <v>1.95</v>
          </cell>
          <cell r="H8257">
            <v>8.6999999999999993</v>
          </cell>
          <cell r="I8257">
            <v>27.8</v>
          </cell>
          <cell r="J8257">
            <v>23.8</v>
          </cell>
        </row>
        <row r="8258">
          <cell r="A8258" t="str">
            <v>089606</v>
          </cell>
          <cell r="B8258" t="str">
            <v>Boîte de sol 12 mod.  moquette grise hauteur réglable 75-105</v>
          </cell>
          <cell r="C8258" t="str">
            <v>Oteo inter 2 dir. à voyant</v>
          </cell>
          <cell r="D8258">
            <v>83.156499999999994</v>
          </cell>
          <cell r="E8258">
            <v>1</v>
          </cell>
          <cell r="F8258">
            <v>5</v>
          </cell>
          <cell r="G8258">
            <v>1.7589999999999999</v>
          </cell>
          <cell r="H8258">
            <v>8.6999999999999993</v>
          </cell>
          <cell r="I8258">
            <v>27.8</v>
          </cell>
          <cell r="J8258">
            <v>23.8</v>
          </cell>
        </row>
        <row r="8259">
          <cell r="A8259" t="str">
            <v>089607</v>
          </cell>
          <cell r="B8259" t="str">
            <v>Boîte de sol 12 mod.  moquette beige hauteur réglable 75-105</v>
          </cell>
          <cell r="C8259" t="str">
            <v>Oteo inter bipolaire à témoin</v>
          </cell>
          <cell r="D8259">
            <v>86.548770000000005</v>
          </cell>
          <cell r="E8259">
            <v>1</v>
          </cell>
          <cell r="F8259">
            <v>5</v>
          </cell>
          <cell r="G8259">
            <v>1.7430000000000001</v>
          </cell>
          <cell r="H8259">
            <v>8.6999999999999993</v>
          </cell>
          <cell r="I8259">
            <v>27.8</v>
          </cell>
          <cell r="J8259">
            <v>23.8</v>
          </cell>
        </row>
        <row r="8260">
          <cell r="A8260" t="str">
            <v>089610</v>
          </cell>
          <cell r="B8260" t="str">
            <v>Boîte de sol 18 modules inox grise hauteur réglable 75-105</v>
          </cell>
          <cell r="C8260" t="str">
            <v>Oteo inter 2 dir. à tirage</v>
          </cell>
          <cell r="D8260">
            <v>112.68585499999998</v>
          </cell>
          <cell r="E8260">
            <v>1</v>
          </cell>
          <cell r="F8260">
            <v>5</v>
          </cell>
          <cell r="G8260">
            <v>2.327</v>
          </cell>
          <cell r="H8260">
            <v>8.6999999999999993</v>
          </cell>
          <cell r="I8260">
            <v>33.299999999999997</v>
          </cell>
          <cell r="J8260">
            <v>27.8</v>
          </cell>
        </row>
        <row r="8261">
          <cell r="A8261" t="str">
            <v>089611</v>
          </cell>
          <cell r="B8261" t="str">
            <v>Boîte de sol 18 mod.  moquette grise hauteur réglable 75-105</v>
          </cell>
          <cell r="C8261" t="str">
            <v>Oteo inter double 2 dir.</v>
          </cell>
          <cell r="D8261">
            <v>96.793660000000003</v>
          </cell>
          <cell r="E8261">
            <v>1</v>
          </cell>
          <cell r="F8261">
            <v>5</v>
          </cell>
          <cell r="G8261">
            <v>2.08</v>
          </cell>
          <cell r="H8261">
            <v>8.6999999999999993</v>
          </cell>
          <cell r="I8261">
            <v>33.299999999999997</v>
          </cell>
          <cell r="J8261">
            <v>27.8</v>
          </cell>
        </row>
        <row r="8262">
          <cell r="A8262" t="str">
            <v>089612</v>
          </cell>
          <cell r="B8262" t="str">
            <v>Boîte de sol 18 mod.  moquette beige hauteur réglable 75-105</v>
          </cell>
          <cell r="C8262" t="str">
            <v>Oteo double poussoir</v>
          </cell>
          <cell r="D8262">
            <v>101.240595</v>
          </cell>
          <cell r="E8262">
            <v>1</v>
          </cell>
          <cell r="F8262">
            <v>5</v>
          </cell>
          <cell r="G8262">
            <v>2.0880000000000001</v>
          </cell>
          <cell r="H8262">
            <v>8.6999999999999993</v>
          </cell>
          <cell r="I8262">
            <v>33.299999999999997</v>
          </cell>
          <cell r="J8262">
            <v>27.8</v>
          </cell>
        </row>
        <row r="8263">
          <cell r="A8263" t="str">
            <v>089615</v>
          </cell>
          <cell r="B8263" t="str">
            <v>Boîte de sol 24 modules inox grise hauteur réglable 75-105</v>
          </cell>
          <cell r="C8263" t="str">
            <v>Oteo prise de courant 2 P</v>
          </cell>
          <cell r="D8263">
            <v>135.66458</v>
          </cell>
          <cell r="E8263">
            <v>1</v>
          </cell>
          <cell r="F8263">
            <v>1</v>
          </cell>
          <cell r="G8263">
            <v>2.8039999999999998</v>
          </cell>
          <cell r="H8263">
            <v>8.6999999999999993</v>
          </cell>
          <cell r="I8263">
            <v>33.299999999999997</v>
          </cell>
          <cell r="J8263">
            <v>27.8</v>
          </cell>
        </row>
        <row r="8264">
          <cell r="A8264" t="str">
            <v>089616</v>
          </cell>
          <cell r="B8264" t="str">
            <v>Boîte de sol 24 mod.  moquette grise hauteur réglable 75-105</v>
          </cell>
          <cell r="C8264" t="str">
            <v>Oteo prise de courant 2 P + T</v>
          </cell>
          <cell r="D8264">
            <v>116.53617</v>
          </cell>
          <cell r="E8264">
            <v>1</v>
          </cell>
          <cell r="F8264">
            <v>1</v>
          </cell>
          <cell r="G8264">
            <v>2.5110000000000001</v>
          </cell>
          <cell r="H8264">
            <v>8.6999999999999993</v>
          </cell>
          <cell r="I8264">
            <v>33.299999999999997</v>
          </cell>
          <cell r="J8264">
            <v>27.8</v>
          </cell>
        </row>
        <row r="8265">
          <cell r="A8265" t="str">
            <v>089617</v>
          </cell>
          <cell r="B8265" t="str">
            <v>Boîte de sol 24 mod.  moquette beige hauteur réglable 75-105</v>
          </cell>
          <cell r="C8265" t="str">
            <v>Oteo prise 2P+T schuko</v>
          </cell>
          <cell r="D8265">
            <v>121.50784999999999</v>
          </cell>
          <cell r="E8265">
            <v>1</v>
          </cell>
          <cell r="F8265">
            <v>1</v>
          </cell>
          <cell r="G8265">
            <v>2.516</v>
          </cell>
          <cell r="H8265">
            <v>8.6999999999999993</v>
          </cell>
          <cell r="I8265">
            <v>33.299999999999997</v>
          </cell>
          <cell r="J8265">
            <v>27.8</v>
          </cell>
        </row>
        <row r="8266">
          <cell r="A8266" t="str">
            <v>089620</v>
          </cell>
          <cell r="B8266" t="str">
            <v>Boîte de sol 10 modules inox grise hauteur réduite 65mm</v>
          </cell>
          <cell r="C8266" t="str">
            <v>Oteo prise téléph. Belgacom</v>
          </cell>
          <cell r="D8266">
            <v>94.287810000000007</v>
          </cell>
          <cell r="E8266">
            <v>1</v>
          </cell>
          <cell r="F8266">
            <v>5</v>
          </cell>
          <cell r="G8266">
            <v>1.86</v>
          </cell>
          <cell r="H8266">
            <v>7.9</v>
          </cell>
          <cell r="I8266">
            <v>33.299999999999997</v>
          </cell>
          <cell r="J8266">
            <v>27.8</v>
          </cell>
        </row>
        <row r="8267">
          <cell r="A8267" t="str">
            <v>089621</v>
          </cell>
          <cell r="B8267" t="str">
            <v>Boîte de sol 10 mod.  moquette grise hauteur réduite 65mm</v>
          </cell>
          <cell r="C8267" t="str">
            <v>Oteo prise haut-parleur</v>
          </cell>
          <cell r="D8267">
            <v>82.286064999999994</v>
          </cell>
          <cell r="E8267">
            <v>1</v>
          </cell>
          <cell r="F8267">
            <v>5</v>
          </cell>
          <cell r="G8267">
            <v>1.6719999999999999</v>
          </cell>
          <cell r="H8267">
            <v>7.9</v>
          </cell>
          <cell r="I8267">
            <v>33.299999999999997</v>
          </cell>
          <cell r="J8267">
            <v>27.8</v>
          </cell>
        </row>
        <row r="8268">
          <cell r="A8268" t="str">
            <v>089625</v>
          </cell>
          <cell r="B8268" t="str">
            <v>Boîte de sol 16 modules inox grise hauteur réduite 65mm</v>
          </cell>
          <cell r="C8268" t="str">
            <v>Oteo prise TV simple</v>
          </cell>
          <cell r="D8268">
            <v>115.52003000000002</v>
          </cell>
          <cell r="E8268">
            <v>1</v>
          </cell>
          <cell r="F8268">
            <v>5</v>
          </cell>
          <cell r="G8268">
            <v>2.633</v>
          </cell>
          <cell r="H8268">
            <v>7.9</v>
          </cell>
          <cell r="I8268">
            <v>33.299999999999997</v>
          </cell>
          <cell r="J8268">
            <v>27.8</v>
          </cell>
        </row>
        <row r="8269">
          <cell r="A8269" t="str">
            <v>089626</v>
          </cell>
          <cell r="B8269" t="str">
            <v>Boîte de sol 16 mod.  moquette grise hauteur réduite 65mm</v>
          </cell>
          <cell r="C8269" t="str">
            <v>Oteo prise TV/FM/SAT</v>
          </cell>
          <cell r="D8269">
            <v>100.82613500000001</v>
          </cell>
          <cell r="E8269">
            <v>1</v>
          </cell>
          <cell r="F8269">
            <v>5</v>
          </cell>
          <cell r="G8269">
            <v>2.363</v>
          </cell>
          <cell r="H8269">
            <v>7.9</v>
          </cell>
          <cell r="I8269">
            <v>33.299999999999997</v>
          </cell>
          <cell r="J8269">
            <v>27.8</v>
          </cell>
        </row>
        <row r="8270">
          <cell r="A8270" t="str">
            <v>089630</v>
          </cell>
          <cell r="B8270" t="str">
            <v>Boîte d'encastrement plastique 10/12 modules</v>
          </cell>
          <cell r="C8270" t="str">
            <v>Oteo prise RJ 45 cat. 6 - UTP</v>
          </cell>
          <cell r="D8270">
            <v>96.029075599999999</v>
          </cell>
          <cell r="E8270">
            <v>1</v>
          </cell>
          <cell r="F8270">
            <v>1</v>
          </cell>
          <cell r="G8270">
            <v>0.80400000000000005</v>
          </cell>
          <cell r="H8270">
            <v>14</v>
          </cell>
          <cell r="I8270">
            <v>44.3</v>
          </cell>
          <cell r="J8270">
            <v>36.799999999999997</v>
          </cell>
        </row>
        <row r="8271">
          <cell r="A8271" t="str">
            <v>089631</v>
          </cell>
          <cell r="B8271" t="str">
            <v>Boîte d'encastrement plastique 18 modules</v>
          </cell>
          <cell r="C8271" t="str">
            <v>Oteo prise TV/FM</v>
          </cell>
          <cell r="D8271">
            <v>96.029075599999999</v>
          </cell>
          <cell r="E8271">
            <v>1</v>
          </cell>
          <cell r="F8271">
            <v>1</v>
          </cell>
          <cell r="G8271">
            <v>0.82699999999999996</v>
          </cell>
          <cell r="H8271">
            <v>14</v>
          </cell>
          <cell r="I8271">
            <v>44.3</v>
          </cell>
          <cell r="J8271">
            <v>36.799999999999997</v>
          </cell>
        </row>
        <row r="8272">
          <cell r="A8272" t="str">
            <v>089632</v>
          </cell>
          <cell r="B8272" t="str">
            <v>Boîte d'encastrement plastique 16/24 modules</v>
          </cell>
          <cell r="C8272" t="str">
            <v>Oteo prise RJ 45 cat. 6 - FTP</v>
          </cell>
          <cell r="D8272">
            <v>96.029075599999999</v>
          </cell>
          <cell r="E8272">
            <v>1</v>
          </cell>
          <cell r="F8272">
            <v>1</v>
          </cell>
          <cell r="G8272">
            <v>0.81200000000000006</v>
          </cell>
          <cell r="H8272">
            <v>14</v>
          </cell>
          <cell r="I8272">
            <v>44.3</v>
          </cell>
          <cell r="J8272">
            <v>36.799999999999997</v>
          </cell>
        </row>
        <row r="8273">
          <cell r="A8273" t="str">
            <v>089639</v>
          </cell>
          <cell r="B8273" t="str">
            <v>Plaque d'entree tube pour Quickbox (2 pieces)</v>
          </cell>
          <cell r="C8273" t="str">
            <v>Oteo voyant de balisage</v>
          </cell>
          <cell r="D8273">
            <v>68.249938183333327</v>
          </cell>
          <cell r="E8273">
            <v>6</v>
          </cell>
          <cell r="F8273">
            <v>36</v>
          </cell>
          <cell r="H8273">
            <v>6.8</v>
          </cell>
          <cell r="I8273">
            <v>48.5</v>
          </cell>
          <cell r="J8273">
            <v>7.7</v>
          </cell>
        </row>
        <row r="8274">
          <cell r="A8274" t="str">
            <v>089644</v>
          </cell>
          <cell r="B8274" t="str">
            <v>Boîte de sol 3 mod IP20-IK07</v>
          </cell>
          <cell r="C8274" t="str">
            <v>Oteo boîte de dérivation</v>
          </cell>
          <cell r="D8274">
            <v>18.51480312</v>
          </cell>
          <cell r="E8274">
            <v>1</v>
          </cell>
          <cell r="F8274">
            <v>10</v>
          </cell>
          <cell r="G8274">
            <v>0.157</v>
          </cell>
          <cell r="H8274">
            <v>8.8000000000000007</v>
          </cell>
          <cell r="I8274">
            <v>15.2</v>
          </cell>
          <cell r="J8274">
            <v>14.7</v>
          </cell>
        </row>
        <row r="8275">
          <cell r="A8275" t="str">
            <v>089649</v>
          </cell>
          <cell r="B8275" t="str">
            <v>Boîte d'encastr.p/ bte 3 mod.</v>
          </cell>
          <cell r="C8275" t="str">
            <v>Oteo prise RJ 45 cat. 5e - UTP</v>
          </cell>
          <cell r="D8275">
            <v>8.358727619999998</v>
          </cell>
          <cell r="E8275">
            <v>1</v>
          </cell>
          <cell r="F8275">
            <v>10</v>
          </cell>
          <cell r="G8275">
            <v>0.13900000000000001</v>
          </cell>
          <cell r="H8275">
            <v>8.8000000000000007</v>
          </cell>
          <cell r="I8275">
            <v>15.2</v>
          </cell>
          <cell r="J8275">
            <v>14.7</v>
          </cell>
        </row>
        <row r="8276">
          <cell r="A8276" t="str">
            <v>089690</v>
          </cell>
          <cell r="B8276" t="str">
            <v>Trappe de visite 12 mod  couv. PVC H min.90mm</v>
          </cell>
          <cell r="C8276" t="str">
            <v>Oteo variateur 10 A - 250 V</v>
          </cell>
          <cell r="D8276">
            <v>56.489724999999993</v>
          </cell>
          <cell r="E8276">
            <v>1</v>
          </cell>
          <cell r="F8276">
            <v>5</v>
          </cell>
          <cell r="G8276">
            <v>1.42</v>
          </cell>
          <cell r="H8276">
            <v>7.9</v>
          </cell>
          <cell r="I8276">
            <v>33.299999999999997</v>
          </cell>
          <cell r="J8276">
            <v>27.8</v>
          </cell>
        </row>
        <row r="8277">
          <cell r="A8277" t="str">
            <v>089691</v>
          </cell>
          <cell r="B8277" t="str">
            <v>Trappe de visite 12 mod couv. inox  H.min.90mm</v>
          </cell>
          <cell r="C8277" t="str">
            <v>Oteo prise 2x2P+T précâblée</v>
          </cell>
          <cell r="D8277">
            <v>71.476525000000009</v>
          </cell>
          <cell r="E8277">
            <v>1</v>
          </cell>
          <cell r="F8277">
            <v>5</v>
          </cell>
          <cell r="G8277">
            <v>1.6479999999999999</v>
          </cell>
          <cell r="H8277">
            <v>7.9</v>
          </cell>
          <cell r="I8277">
            <v>33.299999999999997</v>
          </cell>
          <cell r="J8277">
            <v>27.8</v>
          </cell>
        </row>
        <row r="8278">
          <cell r="A8278" t="str">
            <v>089694</v>
          </cell>
          <cell r="B8278" t="str">
            <v>Trappe de visite 24 mod couv. PVC H min.90mm</v>
          </cell>
          <cell r="C8278" t="str">
            <v>Oteo diffuseur pour voyant</v>
          </cell>
          <cell r="D8278">
            <v>80.204450000000008</v>
          </cell>
          <cell r="E8278">
            <v>1</v>
          </cell>
          <cell r="F8278">
            <v>5</v>
          </cell>
          <cell r="G8278">
            <v>2.036</v>
          </cell>
          <cell r="H8278">
            <v>7.9</v>
          </cell>
          <cell r="I8278">
            <v>33.299999999999997</v>
          </cell>
          <cell r="J8278">
            <v>27.8</v>
          </cell>
        </row>
        <row r="8279">
          <cell r="A8279" t="str">
            <v>089695</v>
          </cell>
          <cell r="B8279" t="str">
            <v>Trappe de visite 24 mod couv. inox  H.min.90mm</v>
          </cell>
          <cell r="C8279" t="str">
            <v>Oteo diffuseur pour voyant</v>
          </cell>
          <cell r="D8279">
            <v>99.302730000000011</v>
          </cell>
          <cell r="E8279">
            <v>1</v>
          </cell>
          <cell r="F8279">
            <v>5</v>
          </cell>
          <cell r="G8279">
            <v>2.2799999999999998</v>
          </cell>
          <cell r="H8279">
            <v>7.9</v>
          </cell>
          <cell r="I8279">
            <v>33.299999999999997</v>
          </cell>
          <cell r="J8279">
            <v>27.8</v>
          </cell>
        </row>
        <row r="8280">
          <cell r="A8280" t="str">
            <v>089700</v>
          </cell>
          <cell r="B8280" t="str">
            <v>Réceptacle prise de sol carré Inox pr fonctions Mosaic</v>
          </cell>
          <cell r="C8280" t="str">
            <v>Oteo diffuseur pour voyant</v>
          </cell>
          <cell r="D8280">
            <v>32.506130000000006</v>
          </cell>
          <cell r="E8280">
            <v>1</v>
          </cell>
          <cell r="F8280">
            <v>30</v>
          </cell>
          <cell r="G8280">
            <v>0.125</v>
          </cell>
          <cell r="H8280">
            <v>8.9</v>
          </cell>
          <cell r="I8280">
            <v>10.1</v>
          </cell>
          <cell r="J8280">
            <v>7.8</v>
          </cell>
        </row>
        <row r="8281">
          <cell r="A8281" t="str">
            <v>089701</v>
          </cell>
          <cell r="B8281" t="str">
            <v>Réceptacle prise de sol rond Inox pr fonctions Mosaic</v>
          </cell>
          <cell r="C8281" t="str">
            <v>Oteo diffuseur pour voyant</v>
          </cell>
          <cell r="D8281">
            <v>32.399525000000004</v>
          </cell>
          <cell r="E8281">
            <v>1</v>
          </cell>
          <cell r="F8281">
            <v>30</v>
          </cell>
          <cell r="G8281">
            <v>0.11600000000000001</v>
          </cell>
          <cell r="H8281">
            <v>8.9</v>
          </cell>
          <cell r="I8281">
            <v>10.1</v>
          </cell>
          <cell r="J8281">
            <v>7.8</v>
          </cell>
        </row>
        <row r="8282">
          <cell r="A8282" t="str">
            <v>089702</v>
          </cell>
          <cell r="B8282" t="str">
            <v>Prises de sol rectang. 2x2P+T inox</v>
          </cell>
          <cell r="C8282" t="str">
            <v>Oteo compact inter deux dir.</v>
          </cell>
          <cell r="D8282">
            <v>71.567375000000013</v>
          </cell>
          <cell r="E8282">
            <v>1</v>
          </cell>
          <cell r="F8282">
            <v>18</v>
          </cell>
          <cell r="G8282">
            <v>0.251</v>
          </cell>
          <cell r="H8282">
            <v>8</v>
          </cell>
          <cell r="I8282">
            <v>18.2</v>
          </cell>
          <cell r="J8282">
            <v>8.1999999999999993</v>
          </cell>
        </row>
        <row r="8283">
          <cell r="A8283" t="str">
            <v>089709</v>
          </cell>
          <cell r="B8283" t="str">
            <v>Vis longues pr boîte de sol .</v>
          </cell>
          <cell r="C8283" t="str">
            <v>Configurateur mobile avec écr.</v>
          </cell>
          <cell r="D8283">
            <v>1.2512460000000001</v>
          </cell>
          <cell r="E8283">
            <v>1</v>
          </cell>
          <cell r="F8283">
            <v>20</v>
          </cell>
          <cell r="G8283">
            <v>2.1000000000000001E-2</v>
          </cell>
          <cell r="H8283">
            <v>0.2</v>
          </cell>
          <cell r="I8283">
            <v>14</v>
          </cell>
          <cell r="J8283">
            <v>11</v>
          </cell>
        </row>
        <row r="8284">
          <cell r="A8284" t="str">
            <v>089710</v>
          </cell>
          <cell r="B8284" t="str">
            <v>Réceptacle prise de sol carré Bronze pr fonctions Mosaic</v>
          </cell>
          <cell r="C8284" t="str">
            <v>Télécommande IR - 4 touches</v>
          </cell>
          <cell r="D8284">
            <v>32.517975000000007</v>
          </cell>
          <cell r="E8284">
            <v>1</v>
          </cell>
          <cell r="F8284">
            <v>30</v>
          </cell>
          <cell r="G8284">
            <v>0.126</v>
          </cell>
          <cell r="H8284">
            <v>8.9</v>
          </cell>
          <cell r="I8284">
            <v>10.1</v>
          </cell>
          <cell r="J8284">
            <v>7.8</v>
          </cell>
        </row>
        <row r="8285">
          <cell r="A8285" t="str">
            <v>089711</v>
          </cell>
          <cell r="B8285" t="str">
            <v>Réceptacle prise de sol rond Bronze pr fonctions Mosaic</v>
          </cell>
          <cell r="C8285" t="str">
            <v>Télécommande IR+RF - 4 touches</v>
          </cell>
          <cell r="D8285">
            <v>32.387680000000003</v>
          </cell>
          <cell r="E8285">
            <v>1</v>
          </cell>
          <cell r="F8285">
            <v>30</v>
          </cell>
          <cell r="G8285">
            <v>0.115</v>
          </cell>
          <cell r="H8285">
            <v>8.9</v>
          </cell>
          <cell r="I8285">
            <v>10.1</v>
          </cell>
          <cell r="J8285">
            <v>7.8</v>
          </cell>
        </row>
        <row r="8286">
          <cell r="A8286" t="str">
            <v>089712</v>
          </cell>
          <cell r="B8286" t="str">
            <v>Double récept. prise de sol rond inox pr fonctions Mosaic</v>
          </cell>
          <cell r="C8286" t="str">
            <v>LM - Télécommande</v>
          </cell>
          <cell r="D8286">
            <v>71.531840000000017</v>
          </cell>
          <cell r="E8286">
            <v>1</v>
          </cell>
          <cell r="F8286">
            <v>20</v>
          </cell>
          <cell r="G8286">
            <v>0.248</v>
          </cell>
          <cell r="H8286">
            <v>5.7</v>
          </cell>
          <cell r="I8286">
            <v>19.3</v>
          </cell>
          <cell r="J8286">
            <v>10.8</v>
          </cell>
        </row>
        <row r="8287">
          <cell r="A8287" t="str">
            <v>089719</v>
          </cell>
          <cell r="B8287" t="str">
            <v>Voyant lumin. pr prise de sol Led</v>
          </cell>
          <cell r="C8287" t="str">
            <v>Configurateur mobile simple</v>
          </cell>
          <cell r="D8287">
            <v>7.1402980200000004</v>
          </cell>
          <cell r="E8287">
            <v>10</v>
          </cell>
          <cell r="F8287">
            <v>400</v>
          </cell>
          <cell r="G8287">
            <v>4.0000000000000001E-3</v>
          </cell>
          <cell r="H8287">
            <v>3</v>
          </cell>
          <cell r="I8287">
            <v>9.8000000000000007</v>
          </cell>
          <cell r="J8287">
            <v>9.8000000000000007</v>
          </cell>
        </row>
        <row r="8288">
          <cell r="A8288" t="str">
            <v>089800</v>
          </cell>
          <cell r="B8288" t="str">
            <v>Lampe E 10 - 12 V - 4 W pour voyant de balisage Oteo</v>
          </cell>
          <cell r="C8288" t="str">
            <v>MH Zigbee - Inter micromodule</v>
          </cell>
          <cell r="D8288">
            <v>4.2668388212142858</v>
          </cell>
          <cell r="E8288">
            <v>10</v>
          </cell>
          <cell r="F8288">
            <v>100</v>
          </cell>
          <cell r="G8288">
            <v>4.0000000000000001E-3</v>
          </cell>
          <cell r="H8288">
            <v>5.7</v>
          </cell>
          <cell r="I8288">
            <v>9.6999999999999993</v>
          </cell>
          <cell r="J8288">
            <v>9.6999999999999993</v>
          </cell>
        </row>
        <row r="8289">
          <cell r="A8289" t="str">
            <v>089801</v>
          </cell>
          <cell r="B8289" t="str">
            <v>Lampe E 10 - 24 V - 4 W pour voyant de balisage Oteo</v>
          </cell>
          <cell r="C8289" t="str">
            <v>MH - Zigbee - Variateur</v>
          </cell>
          <cell r="D8289">
            <v>4.2668388212142858</v>
          </cell>
          <cell r="E8289">
            <v>10</v>
          </cell>
          <cell r="F8289">
            <v>100</v>
          </cell>
          <cell r="G8289">
            <v>5.0000000000000001E-3</v>
          </cell>
          <cell r="H8289">
            <v>5.7</v>
          </cell>
          <cell r="I8289">
            <v>9.6999999999999993</v>
          </cell>
          <cell r="J8289">
            <v>9.6999999999999993</v>
          </cell>
        </row>
        <row r="8290">
          <cell r="A8290" t="str">
            <v>089804</v>
          </cell>
          <cell r="B8290" t="str">
            <v>Lampe E 10 - 230 V - 3/4 W pour voyant de balisage Oteo</v>
          </cell>
          <cell r="C8290" t="str">
            <v>Radio Zigbee - prise 10A</v>
          </cell>
          <cell r="D8290">
            <v>5.7795948212142854</v>
          </cell>
          <cell r="E8290">
            <v>10</v>
          </cell>
          <cell r="F8290">
            <v>100</v>
          </cell>
          <cell r="G8290">
            <v>4.0000000000000001E-3</v>
          </cell>
          <cell r="H8290">
            <v>5.7</v>
          </cell>
          <cell r="I8290">
            <v>9.6999999999999993</v>
          </cell>
          <cell r="J8290">
            <v>9.6999999999999993</v>
          </cell>
        </row>
        <row r="8291">
          <cell r="A8291" t="str">
            <v>089805</v>
          </cell>
          <cell r="B8291" t="str">
            <v>Cordon pr mécanisme à tirage longueur 1,5 mètres</v>
          </cell>
          <cell r="C8291" t="str">
            <v>Zigbee - émetteur scénario</v>
          </cell>
          <cell r="D8291">
            <v>7.6663903829999986</v>
          </cell>
          <cell r="E8291">
            <v>10</v>
          </cell>
          <cell r="F8291">
            <v>100</v>
          </cell>
          <cell r="G8291">
            <v>0.01</v>
          </cell>
          <cell r="H8291">
            <v>6.1</v>
          </cell>
          <cell r="I8291">
            <v>14.7</v>
          </cell>
          <cell r="J8291">
            <v>9.4</v>
          </cell>
        </row>
        <row r="8292">
          <cell r="A8292" t="str">
            <v>089806</v>
          </cell>
          <cell r="B8292" t="str">
            <v>Badge porte-clé mos./sag./ser. pour interrupteur à badge</v>
          </cell>
          <cell r="C8292" t="str">
            <v>Boîte DCL p/applique diam 54mm</v>
          </cell>
          <cell r="D8292">
            <v>16.220865</v>
          </cell>
          <cell r="E8292">
            <v>1</v>
          </cell>
          <cell r="F8292">
            <v>200</v>
          </cell>
          <cell r="G8292">
            <v>4.4999999999999998E-2</v>
          </cell>
          <cell r="H8292">
            <v>1</v>
          </cell>
          <cell r="I8292">
            <v>116.42</v>
          </cell>
          <cell r="J8292">
            <v>1</v>
          </cell>
        </row>
        <row r="8293">
          <cell r="A8293" t="str">
            <v>089807</v>
          </cell>
          <cell r="B8293" t="str">
            <v>Mosaic embout de connexion pour prise spéciale DLP</v>
          </cell>
          <cell r="C8293" t="str">
            <v>Boite maconn. DCL</v>
          </cell>
          <cell r="D8293">
            <v>8.3012725357142862</v>
          </cell>
          <cell r="E8293">
            <v>10</v>
          </cell>
          <cell r="F8293">
            <v>100</v>
          </cell>
          <cell r="G8293">
            <v>4.3999999999999997E-2</v>
          </cell>
          <cell r="H8293">
            <v>10</v>
          </cell>
          <cell r="I8293">
            <v>30.5</v>
          </cell>
          <cell r="J8293">
            <v>12.7</v>
          </cell>
        </row>
        <row r="8294">
          <cell r="A8294" t="str">
            <v>089821</v>
          </cell>
          <cell r="B8294" t="str">
            <v>Lampe tube pour poussoir néon - 230 V - 0,5 mA</v>
          </cell>
          <cell r="C8294" t="str">
            <v>Dispositif d'arrimage</v>
          </cell>
          <cell r="D8294">
            <v>2.500928</v>
          </cell>
          <cell r="E8294">
            <v>1</v>
          </cell>
          <cell r="F8294">
            <v>3200</v>
          </cell>
          <cell r="G8294">
            <v>2E-3</v>
          </cell>
          <cell r="H8294">
            <v>1</v>
          </cell>
          <cell r="I8294">
            <v>4.03</v>
          </cell>
          <cell r="J8294">
            <v>1</v>
          </cell>
        </row>
        <row r="8295">
          <cell r="A8295" t="str">
            <v>089826</v>
          </cell>
          <cell r="B8295" t="str">
            <v>Lampe tube pour poussoir incandescence - 12V - 0,42W</v>
          </cell>
          <cell r="C8295" t="str">
            <v>Boite encastr. maconnerie</v>
          </cell>
          <cell r="D8295">
            <v>4.5128871714285719</v>
          </cell>
          <cell r="E8295">
            <v>1</v>
          </cell>
          <cell r="F8295">
            <v>1000</v>
          </cell>
          <cell r="G8295">
            <v>1E-3</v>
          </cell>
          <cell r="H8295">
            <v>1</v>
          </cell>
          <cell r="I8295">
            <v>8.06</v>
          </cell>
          <cell r="J8295">
            <v>1</v>
          </cell>
        </row>
        <row r="8296">
          <cell r="A8296" t="str">
            <v>089840</v>
          </cell>
          <cell r="B8296" t="str">
            <v>Lampe E10 - 230 V - 5 W pour voyant de balisage</v>
          </cell>
          <cell r="C8296" t="str">
            <v>Boite encastr. maconnerie</v>
          </cell>
          <cell r="D8296">
            <v>6.4249173212142852</v>
          </cell>
          <cell r="E8296">
            <v>10</v>
          </cell>
          <cell r="F8296">
            <v>200</v>
          </cell>
          <cell r="G8296">
            <v>6.0000000000000001E-3</v>
          </cell>
          <cell r="H8296">
            <v>5.7</v>
          </cell>
          <cell r="I8296">
            <v>9.6999999999999993</v>
          </cell>
          <cell r="J8296">
            <v>9.6999999999999993</v>
          </cell>
        </row>
        <row r="8297">
          <cell r="A8297" t="str">
            <v>089873</v>
          </cell>
          <cell r="B8297" t="str">
            <v>Câble multimédia cat. 7 SSTP sous tube ICTA 20 mm</v>
          </cell>
          <cell r="C8297" t="str">
            <v>Boite Maconnerie 2X3 Modules</v>
          </cell>
          <cell r="D8297">
            <v>2.2341165000000003</v>
          </cell>
          <cell r="E8297">
            <v>100</v>
          </cell>
          <cell r="F8297">
            <v>100</v>
          </cell>
        </row>
        <row r="8298">
          <cell r="A8298" t="str">
            <v>089901</v>
          </cell>
          <cell r="B8298" t="str">
            <v>Lampe témoin 12 V - 0,4 W pour mécanisme de commande</v>
          </cell>
          <cell r="C8298" t="str">
            <v>Tige filetée - longueur 160 mm</v>
          </cell>
          <cell r="D8298">
            <v>6.0477288212142843</v>
          </cell>
          <cell r="E8298">
            <v>10</v>
          </cell>
          <cell r="F8298">
            <v>100</v>
          </cell>
          <cell r="G8298">
            <v>6.0000000000000001E-3</v>
          </cell>
          <cell r="H8298">
            <v>5.7</v>
          </cell>
          <cell r="I8298">
            <v>9.6999999999999993</v>
          </cell>
          <cell r="J8298">
            <v>9.6999999999999993</v>
          </cell>
        </row>
        <row r="8299">
          <cell r="A8299" t="str">
            <v>089902</v>
          </cell>
          <cell r="B8299" t="str">
            <v>Lampe témoin 24 V - 0,8 W pour mécanisme de commande</v>
          </cell>
          <cell r="C8299" t="str">
            <v>Bte Batibox DCL applique</v>
          </cell>
          <cell r="D8299">
            <v>6.0247173212142853</v>
          </cell>
          <cell r="E8299">
            <v>10</v>
          </cell>
          <cell r="F8299">
            <v>100</v>
          </cell>
          <cell r="G8299">
            <v>5.0000000000000001E-3</v>
          </cell>
          <cell r="H8299">
            <v>5.7</v>
          </cell>
          <cell r="I8299">
            <v>9.6999999999999993</v>
          </cell>
          <cell r="J8299">
            <v>9.6999999999999993</v>
          </cell>
        </row>
        <row r="8300">
          <cell r="A8300" t="str">
            <v>089906</v>
          </cell>
          <cell r="B8300" t="str">
            <v>Lampe témoin 230 V - 1,7 mA pour mécanisme de commande</v>
          </cell>
          <cell r="C8300" t="str">
            <v>Bte Batibox DCL applique</v>
          </cell>
          <cell r="D8300">
            <v>5.3643873212142852</v>
          </cell>
          <cell r="E8300">
            <v>10</v>
          </cell>
          <cell r="F8300">
            <v>100</v>
          </cell>
          <cell r="G8300">
            <v>6.0000000000000001E-3</v>
          </cell>
          <cell r="H8300">
            <v>5.7</v>
          </cell>
          <cell r="I8300">
            <v>9.6999999999999993</v>
          </cell>
          <cell r="J8300">
            <v>9.6999999999999993</v>
          </cell>
        </row>
        <row r="8301">
          <cell r="A8301" t="str">
            <v>089907</v>
          </cell>
          <cell r="B8301" t="str">
            <v>Lampe fonction rep.lum. - 230V pour mécanisme de commande</v>
          </cell>
          <cell r="C8301" t="str">
            <v>Boîte passage/plancher techn.</v>
          </cell>
          <cell r="D8301">
            <v>5.3643873212142852</v>
          </cell>
          <cell r="E8301">
            <v>10</v>
          </cell>
          <cell r="F8301">
            <v>100</v>
          </cell>
          <cell r="G8301">
            <v>5.0000000000000001E-3</v>
          </cell>
          <cell r="H8301">
            <v>5.7</v>
          </cell>
          <cell r="I8301">
            <v>9.6999999999999993</v>
          </cell>
          <cell r="J8301">
            <v>9.6999999999999993</v>
          </cell>
        </row>
        <row r="8302">
          <cell r="A8302" t="str">
            <v>090467</v>
          </cell>
          <cell r="B8302" t="str">
            <v>Plexo IP66 WCD RJ45 CAT6 FTP IP66/IK08 monobloc</v>
          </cell>
          <cell r="C8302" t="str">
            <v>BOITE CLOISON CR. LUM. DIAM. 6</v>
          </cell>
          <cell r="D8302">
            <v>72.547960285714282</v>
          </cell>
          <cell r="E8302">
            <v>1</v>
          </cell>
          <cell r="F8302">
            <v>10</v>
          </cell>
          <cell r="H8302">
            <v>11.7</v>
          </cell>
          <cell r="I8302">
            <v>19</v>
          </cell>
          <cell r="J8302">
            <v>12</v>
          </cell>
        </row>
        <row r="8303">
          <cell r="A8303" t="str">
            <v>090471</v>
          </cell>
          <cell r="B8303" t="str">
            <v>Prise en saillie VE 3,2kVA mode 2 - IP66 - IK08</v>
          </cell>
          <cell r="C8303" t="str">
            <v>BOITE CLOISON CR. DCL DIAM. 67</v>
          </cell>
          <cell r="D8303">
            <v>72.731162514285714</v>
          </cell>
          <cell r="E8303">
            <v>1</v>
          </cell>
          <cell r="F8303">
            <v>10</v>
          </cell>
          <cell r="G8303">
            <v>0.42499999999999999</v>
          </cell>
          <cell r="H8303">
            <v>10.6</v>
          </cell>
          <cell r="I8303">
            <v>23</v>
          </cell>
          <cell r="J8303">
            <v>16.600000000000001</v>
          </cell>
        </row>
        <row r="8304">
          <cell r="A8304" t="str">
            <v>090475</v>
          </cell>
          <cell r="B8304" t="str">
            <v>Borne pied métal 3.2kW IP55 IK 08-25kW/h-Mode 2/3-1 véh. élec</v>
          </cell>
          <cell r="C8304" t="str">
            <v>Boîte d'enc. cloisons creuses</v>
          </cell>
          <cell r="D8304">
            <v>217.27547999999999</v>
          </cell>
          <cell r="E8304">
            <v>1</v>
          </cell>
          <cell r="F8304">
            <v>1</v>
          </cell>
          <cell r="G8304">
            <v>3.984</v>
          </cell>
          <cell r="H8304">
            <v>12.6</v>
          </cell>
          <cell r="I8304">
            <v>100.2</v>
          </cell>
          <cell r="J8304">
            <v>16.8</v>
          </cell>
        </row>
        <row r="8305">
          <cell r="A8305" t="str">
            <v>090478</v>
          </cell>
          <cell r="B8305" t="str">
            <v>Patère de sécurité prise VE .</v>
          </cell>
          <cell r="C8305" t="str">
            <v>Boîte d'enc. Batik cl. creuses</v>
          </cell>
          <cell r="D8305">
            <v>16.67822</v>
          </cell>
          <cell r="E8305">
            <v>1</v>
          </cell>
          <cell r="F8305">
            <v>8</v>
          </cell>
          <cell r="G8305">
            <v>0.125</v>
          </cell>
          <cell r="H8305">
            <v>3</v>
          </cell>
          <cell r="I8305">
            <v>15</v>
          </cell>
          <cell r="J8305">
            <v>18</v>
          </cell>
        </row>
        <row r="8306">
          <cell r="A8306" t="str">
            <v>090480</v>
          </cell>
          <cell r="B8306" t="str">
            <v>Plexo66 inter 2d IP66-IK08-10A-230V</v>
          </cell>
          <cell r="C8306" t="str">
            <v>Batibox scie cloche diam. 40mm</v>
          </cell>
          <cell r="D8306">
            <v>15.289591714285715</v>
          </cell>
          <cell r="E8306">
            <v>6</v>
          </cell>
          <cell r="F8306">
            <v>60</v>
          </cell>
          <cell r="G8306">
            <v>0.09</v>
          </cell>
          <cell r="H8306">
            <v>11.7</v>
          </cell>
          <cell r="I8306">
            <v>19</v>
          </cell>
          <cell r="J8306">
            <v>12</v>
          </cell>
        </row>
        <row r="8307">
          <cell r="A8307" t="str">
            <v>090482</v>
          </cell>
          <cell r="B8307" t="str">
            <v>Plexo66 poussoir a voy. IP66-IK08-10A-230V</v>
          </cell>
          <cell r="C8307" t="str">
            <v>Scie cloche - standard</v>
          </cell>
          <cell r="D8307">
            <v>21.475909041428572</v>
          </cell>
          <cell r="E8307">
            <v>2</v>
          </cell>
          <cell r="F8307">
            <v>20</v>
          </cell>
          <cell r="G8307">
            <v>9.2999999999999999E-2</v>
          </cell>
          <cell r="H8307">
            <v>8.1999999999999993</v>
          </cell>
          <cell r="I8307">
            <v>11.4</v>
          </cell>
          <cell r="J8307">
            <v>9.3000000000000007</v>
          </cell>
        </row>
        <row r="8308">
          <cell r="A8308" t="str">
            <v>090484</v>
          </cell>
          <cell r="B8308" t="str">
            <v>Plexo66 inter 2d bip. IP66-IK08-10A-230V</v>
          </cell>
          <cell r="C8308" t="str">
            <v>Boîte d'enc. Batik cl. creuses</v>
          </cell>
          <cell r="D8308">
            <v>23.777059041428569</v>
          </cell>
          <cell r="E8308">
            <v>2</v>
          </cell>
          <cell r="F8308">
            <v>20</v>
          </cell>
          <cell r="G8308">
            <v>0.111</v>
          </cell>
          <cell r="H8308">
            <v>8.1999999999999993</v>
          </cell>
          <cell r="I8308">
            <v>11.4</v>
          </cell>
          <cell r="J8308">
            <v>9.3000000000000007</v>
          </cell>
        </row>
        <row r="8309">
          <cell r="A8309" t="str">
            <v>090485</v>
          </cell>
          <cell r="B8309" t="str">
            <v>Plexo66 prise 2p+t Avec volet+ fiche eng.-IP66-IK</v>
          </cell>
          <cell r="C8309" t="str">
            <v>Boîte d'enc. Batik cl. creuses</v>
          </cell>
          <cell r="D8309">
            <v>32.150342999999999</v>
          </cell>
          <cell r="E8309">
            <v>1</v>
          </cell>
          <cell r="F8309">
            <v>10</v>
          </cell>
          <cell r="G8309">
            <v>0.224</v>
          </cell>
          <cell r="H8309">
            <v>9.5</v>
          </cell>
          <cell r="I8309">
            <v>18</v>
          </cell>
          <cell r="J8309">
            <v>9.8000000000000007</v>
          </cell>
        </row>
        <row r="8310">
          <cell r="A8310" t="str">
            <v>090486</v>
          </cell>
          <cell r="B8310" t="str">
            <v>Plexo66 prise 2p+t Avec volet-IP66-IK08</v>
          </cell>
          <cell r="C8310" t="str">
            <v>Boîte d'enc. Batik cl. creuses</v>
          </cell>
          <cell r="D8310">
            <v>15.161043002976189</v>
          </cell>
          <cell r="E8310">
            <v>6</v>
          </cell>
          <cell r="F8310">
            <v>60</v>
          </cell>
          <cell r="G8310">
            <v>0.105</v>
          </cell>
          <cell r="H8310">
            <v>9.6999999999999993</v>
          </cell>
          <cell r="I8310">
            <v>18.5</v>
          </cell>
          <cell r="J8310">
            <v>14.5</v>
          </cell>
        </row>
        <row r="8311">
          <cell r="A8311" t="str">
            <v>090490</v>
          </cell>
          <cell r="B8311" t="str">
            <v>Plexo66 adapt. mosaic IP66-IK08</v>
          </cell>
          <cell r="C8311" t="str">
            <v>Batibox Energy DCL kit</v>
          </cell>
          <cell r="D8311">
            <v>21.239888857142859</v>
          </cell>
          <cell r="E8311">
            <v>2</v>
          </cell>
          <cell r="F8311">
            <v>20</v>
          </cell>
          <cell r="G8311">
            <v>0.14199999999999999</v>
          </cell>
          <cell r="H8311">
            <v>8.8000000000000007</v>
          </cell>
          <cell r="I8311">
            <v>18.399999999999999</v>
          </cell>
          <cell r="J8311">
            <v>10</v>
          </cell>
        </row>
        <row r="8312">
          <cell r="A8312" t="str">
            <v>090491</v>
          </cell>
          <cell r="B8312" t="str">
            <v>Plexo66 boîtier 1 poste IP66-IK08</v>
          </cell>
          <cell r="C8312" t="str">
            <v>Batik scie cloche</v>
          </cell>
          <cell r="D8312">
            <v>13.942409340952381</v>
          </cell>
          <cell r="E8312">
            <v>6</v>
          </cell>
          <cell r="F8312">
            <v>60</v>
          </cell>
          <cell r="G8312">
            <v>0.113</v>
          </cell>
          <cell r="H8312">
            <v>12.8</v>
          </cell>
          <cell r="I8312">
            <v>20.6</v>
          </cell>
          <cell r="J8312">
            <v>14.2</v>
          </cell>
        </row>
        <row r="8313">
          <cell r="A8313" t="str">
            <v>090492</v>
          </cell>
          <cell r="B8313" t="str">
            <v>Plexo66 boîtier 2 postes VERT.-IP66-IK08</v>
          </cell>
          <cell r="C8313" t="str">
            <v>Batik scie cloche diam 127 mm</v>
          </cell>
          <cell r="D8313">
            <v>24.825490890285714</v>
          </cell>
          <cell r="E8313">
            <v>5</v>
          </cell>
          <cell r="F8313">
            <v>25</v>
          </cell>
          <cell r="G8313">
            <v>0.20200000000000001</v>
          </cell>
          <cell r="H8313">
            <v>23.6</v>
          </cell>
          <cell r="I8313">
            <v>23.6</v>
          </cell>
          <cell r="J8313">
            <v>11.8</v>
          </cell>
        </row>
        <row r="8314">
          <cell r="A8314" t="str">
            <v>090493</v>
          </cell>
          <cell r="B8314" t="str">
            <v>Plexo66 boîtier 2 postes HOR.-IP66-IK08</v>
          </cell>
          <cell r="C8314" t="str">
            <v>Batibox Energy DCL boîte cent.</v>
          </cell>
          <cell r="D8314">
            <v>24.825490890285714</v>
          </cell>
          <cell r="E8314">
            <v>5</v>
          </cell>
          <cell r="F8314">
            <v>25</v>
          </cell>
          <cell r="G8314">
            <v>0.20399999999999999</v>
          </cell>
          <cell r="H8314">
            <v>23.6</v>
          </cell>
          <cell r="I8314">
            <v>23.6</v>
          </cell>
          <cell r="J8314">
            <v>11.8</v>
          </cell>
        </row>
        <row r="8315">
          <cell r="A8315" t="str">
            <v>090970</v>
          </cell>
          <cell r="B8315" t="str">
            <v>Enrouleur domestique 4x(2P+T) 10/16A 250V - 10m - 3G 1,5mm²</v>
          </cell>
          <cell r="C8315" t="str">
            <v>Bloite Cloison Seche 2X3 Mod.</v>
          </cell>
          <cell r="D8315">
            <v>74.213639999999998</v>
          </cell>
          <cell r="E8315">
            <v>1</v>
          </cell>
          <cell r="F8315">
            <v>5</v>
          </cell>
          <cell r="G8315">
            <v>2.1840000000000002</v>
          </cell>
          <cell r="H8315">
            <v>1</v>
          </cell>
          <cell r="I8315">
            <v>9833.2000000000007</v>
          </cell>
          <cell r="J8315">
            <v>1</v>
          </cell>
        </row>
        <row r="8316">
          <cell r="A8316" t="str">
            <v>090971</v>
          </cell>
          <cell r="B8316" t="str">
            <v>Enrouleur domestique 4x(2P+T) 10/16A 250V - 15m - 3G 1,5mm²</v>
          </cell>
          <cell r="C8316" t="str">
            <v>COUVERCLE DCL</v>
          </cell>
          <cell r="D8316">
            <v>90.880705000000006</v>
          </cell>
          <cell r="E8316">
            <v>1</v>
          </cell>
          <cell r="F8316">
            <v>5</v>
          </cell>
          <cell r="G8316">
            <v>2.7759999999999998</v>
          </cell>
          <cell r="H8316">
            <v>1</v>
          </cell>
          <cell r="I8316">
            <v>9833.2000000000007</v>
          </cell>
          <cell r="J8316">
            <v>1</v>
          </cell>
        </row>
        <row r="8317">
          <cell r="A8317" t="str">
            <v>091024</v>
          </cell>
          <cell r="B8317" t="str">
            <v>Cordon coaxial mâle/femelle diam. 3,52 mm - longueur 2 m</v>
          </cell>
          <cell r="C8317" t="str">
            <v>Batibox couvercle DCL 85mm</v>
          </cell>
          <cell r="D8317">
            <v>10.4239266</v>
          </cell>
          <cell r="E8317">
            <v>1</v>
          </cell>
          <cell r="F8317">
            <v>10</v>
          </cell>
          <cell r="G8317">
            <v>0.111</v>
          </cell>
          <cell r="H8317">
            <v>5.2</v>
          </cell>
          <cell r="I8317">
            <v>21</v>
          </cell>
          <cell r="J8317">
            <v>13.8</v>
          </cell>
        </row>
        <row r="8318">
          <cell r="A8318" t="str">
            <v>091655</v>
          </cell>
          <cell r="B8318" t="str">
            <v>Plexo prise 2P+T 20A complet gris</v>
          </cell>
          <cell r="C8318" t="str">
            <v>Boîte de sol 12 modules inox</v>
          </cell>
          <cell r="D8318">
            <v>32.103685035714285</v>
          </cell>
          <cell r="E8318">
            <v>5</v>
          </cell>
          <cell r="F8318">
            <v>25</v>
          </cell>
          <cell r="G8318">
            <v>0.22500000000000001</v>
          </cell>
          <cell r="H8318">
            <v>11</v>
          </cell>
          <cell r="I8318">
            <v>23.5</v>
          </cell>
          <cell r="J8318">
            <v>18.5</v>
          </cell>
        </row>
        <row r="8319">
          <cell r="A8319" t="str">
            <v>091656</v>
          </cell>
          <cell r="B8319" t="str">
            <v>Plexo prise 3P+A 20A complet gris</v>
          </cell>
          <cell r="C8319" t="str">
            <v>Boîte de sol 12 mod.  moquette</v>
          </cell>
          <cell r="D8319">
            <v>33.024145035714284</v>
          </cell>
          <cell r="E8319">
            <v>5</v>
          </cell>
          <cell r="F8319">
            <v>25</v>
          </cell>
          <cell r="G8319">
            <v>0.22500000000000001</v>
          </cell>
          <cell r="H8319">
            <v>11</v>
          </cell>
          <cell r="I8319">
            <v>23.5</v>
          </cell>
          <cell r="J8319">
            <v>18.5</v>
          </cell>
        </row>
        <row r="8320">
          <cell r="A8320" t="str">
            <v>091657</v>
          </cell>
          <cell r="B8320" t="str">
            <v>PLEXO PRISE 3P+N+T - 20A COMPLET</v>
          </cell>
          <cell r="C8320" t="str">
            <v>Boîte de sol 12 mod.  moquette</v>
          </cell>
          <cell r="D8320">
            <v>37.326295035714288</v>
          </cell>
          <cell r="E8320">
            <v>5</v>
          </cell>
          <cell r="F8320">
            <v>25</v>
          </cell>
          <cell r="G8320">
            <v>0.23200000000000001</v>
          </cell>
          <cell r="H8320">
            <v>11</v>
          </cell>
          <cell r="I8320">
            <v>23.5</v>
          </cell>
          <cell r="J8320">
            <v>18.5</v>
          </cell>
        </row>
        <row r="8321">
          <cell r="A8321" t="str">
            <v>091900</v>
          </cell>
          <cell r="B8321" t="str">
            <v>Embout blanc pour câbles jusqu'à diam. 25 mm</v>
          </cell>
          <cell r="C8321" t="str">
            <v>Boîte de sol 18 modules inox</v>
          </cell>
          <cell r="D8321">
            <v>0.39030076320000007</v>
          </cell>
          <cell r="E8321">
            <v>50</v>
          </cell>
          <cell r="F8321">
            <v>1000</v>
          </cell>
          <cell r="G8321">
            <v>4.0000000000000001E-3</v>
          </cell>
          <cell r="H8321">
            <v>7.7</v>
          </cell>
          <cell r="I8321">
            <v>18.399999999999999</v>
          </cell>
          <cell r="J8321">
            <v>7.2</v>
          </cell>
        </row>
        <row r="8322">
          <cell r="A8322" t="str">
            <v>091903</v>
          </cell>
          <cell r="B8322" t="str">
            <v>Embout pr câbles diam. 5 à 18 pour boîtiers ind. plastiques</v>
          </cell>
          <cell r="C8322" t="str">
            <v>Boîte de sol 18 mod.  moquette</v>
          </cell>
          <cell r="D8322">
            <v>0.38163210000000003</v>
          </cell>
          <cell r="E8322">
            <v>50</v>
          </cell>
          <cell r="F8322">
            <v>1000</v>
          </cell>
          <cell r="G8322">
            <v>4.0000000000000001E-3</v>
          </cell>
          <cell r="H8322">
            <v>7.7</v>
          </cell>
          <cell r="I8322">
            <v>12.5</v>
          </cell>
          <cell r="J8322">
            <v>7.2</v>
          </cell>
        </row>
        <row r="8323">
          <cell r="A8323" t="str">
            <v>091904</v>
          </cell>
          <cell r="B8323" t="str">
            <v>Embout pr câbles diam. 6 à 20 pour boîtiers ind. plastiques</v>
          </cell>
          <cell r="C8323" t="str">
            <v>Boîte de sol 18 mod.  moquette</v>
          </cell>
          <cell r="D8323">
            <v>0.40248265799999999</v>
          </cell>
          <cell r="E8323">
            <v>50</v>
          </cell>
          <cell r="F8323">
            <v>1000</v>
          </cell>
          <cell r="G8323">
            <v>5.0000000000000001E-3</v>
          </cell>
          <cell r="H8323">
            <v>7.7</v>
          </cell>
          <cell r="I8323">
            <v>21</v>
          </cell>
          <cell r="J8323">
            <v>7.2</v>
          </cell>
        </row>
        <row r="8324">
          <cell r="A8324" t="str">
            <v>091905</v>
          </cell>
          <cell r="B8324" t="str">
            <v>Embout pr câbles diam. 6 à 22 pour boîtiers ind. plastiques</v>
          </cell>
          <cell r="C8324" t="str">
            <v>Boîte de sol 24 modules inox</v>
          </cell>
          <cell r="D8324">
            <v>0.52504515000000007</v>
          </cell>
          <cell r="E8324">
            <v>50</v>
          </cell>
          <cell r="F8324">
            <v>1000</v>
          </cell>
          <cell r="G8324">
            <v>7.0000000000000001E-3</v>
          </cell>
          <cell r="H8324">
            <v>7.7</v>
          </cell>
          <cell r="I8324">
            <v>25</v>
          </cell>
          <cell r="J8324">
            <v>7.2</v>
          </cell>
        </row>
        <row r="8325">
          <cell r="A8325" t="str">
            <v>091906</v>
          </cell>
          <cell r="B8325" t="str">
            <v>Embout pr câbles diam. 6 à 28 pour boîtiers ind. plastiques</v>
          </cell>
          <cell r="C8325" t="str">
            <v>Boîte de sol 24 mod.  moquette</v>
          </cell>
          <cell r="D8325">
            <v>0.57500051520000006</v>
          </cell>
          <cell r="E8325">
            <v>50</v>
          </cell>
          <cell r="F8325">
            <v>500</v>
          </cell>
          <cell r="G8325">
            <v>0.01</v>
          </cell>
          <cell r="H8325">
            <v>7.7</v>
          </cell>
          <cell r="I8325">
            <v>21.2</v>
          </cell>
          <cell r="J8325">
            <v>14.4</v>
          </cell>
        </row>
        <row r="8326">
          <cell r="A8326" t="str">
            <v>091907</v>
          </cell>
          <cell r="B8326" t="str">
            <v>Embout pr câbles diam. 25 à 38 pour boîtiers ind. plastiques</v>
          </cell>
          <cell r="C8326" t="str">
            <v>Boîte de sol 24 mod.  moquette</v>
          </cell>
          <cell r="D8326">
            <v>1.2350800392857144</v>
          </cell>
          <cell r="E8326">
            <v>50</v>
          </cell>
          <cell r="F8326">
            <v>1000</v>
          </cell>
          <cell r="G8326">
            <v>1.2999999999999999E-2</v>
          </cell>
          <cell r="H8326">
            <v>9.3000000000000007</v>
          </cell>
          <cell r="I8326">
            <v>27.5</v>
          </cell>
          <cell r="J8326">
            <v>13</v>
          </cell>
        </row>
        <row r="8327">
          <cell r="A8327" t="str">
            <v>091908</v>
          </cell>
          <cell r="B8327" t="str">
            <v>Embout blanc pour câbles jusqu'à diam. 20 mm</v>
          </cell>
          <cell r="C8327" t="str">
            <v>Boîte de sol 10 modules inox</v>
          </cell>
          <cell r="D8327">
            <v>0.34637757120000001</v>
          </cell>
          <cell r="E8327">
            <v>50</v>
          </cell>
          <cell r="F8327">
            <v>1000</v>
          </cell>
          <cell r="G8327">
            <v>3.0000000000000001E-3</v>
          </cell>
          <cell r="H8327">
            <v>7.7</v>
          </cell>
          <cell r="I8327">
            <v>14.4</v>
          </cell>
          <cell r="J8327">
            <v>7.2</v>
          </cell>
        </row>
        <row r="8328">
          <cell r="A8328" t="str">
            <v>091910</v>
          </cell>
          <cell r="B8328" t="str">
            <v>Embout Plexo gris diam. 20 mm pour hublots Koro/Plexo</v>
          </cell>
          <cell r="C8328" t="str">
            <v>Boîte de sol 10 mod.  moquette</v>
          </cell>
          <cell r="D8328">
            <v>0.31726426320000001</v>
          </cell>
          <cell r="E8328">
            <v>50</v>
          </cell>
          <cell r="F8328">
            <v>1000</v>
          </cell>
          <cell r="G8328">
            <v>3.0000000000000001E-3</v>
          </cell>
          <cell r="H8328">
            <v>7.7</v>
          </cell>
          <cell r="I8328">
            <v>18.399999999999999</v>
          </cell>
          <cell r="J8328">
            <v>7.2</v>
          </cell>
        </row>
        <row r="8329">
          <cell r="A8329" t="str">
            <v>091914</v>
          </cell>
          <cell r="B8329" t="str">
            <v>Embout gris pour câbles jusqu'à diam. 20 mm</v>
          </cell>
          <cell r="C8329" t="str">
            <v>Boîte de sol 16 modules inox</v>
          </cell>
          <cell r="D8329">
            <v>0.29875377120000002</v>
          </cell>
          <cell r="E8329">
            <v>50</v>
          </cell>
          <cell r="F8329">
            <v>1000</v>
          </cell>
          <cell r="G8329">
            <v>3.0000000000000001E-3</v>
          </cell>
          <cell r="H8329">
            <v>7.7</v>
          </cell>
          <cell r="I8329">
            <v>14.4</v>
          </cell>
          <cell r="J8329">
            <v>7.2</v>
          </cell>
        </row>
        <row r="8330">
          <cell r="A8330" t="str">
            <v>091915</v>
          </cell>
          <cell r="B8330" t="str">
            <v>Embout gris pour câbles jusqu'à diam. 25 mm</v>
          </cell>
          <cell r="C8330" t="str">
            <v>Boîte de sol 16 mod.  moquette</v>
          </cell>
          <cell r="D8330">
            <v>0.3263688132</v>
          </cell>
          <cell r="E8330">
            <v>50</v>
          </cell>
          <cell r="F8330">
            <v>1000</v>
          </cell>
          <cell r="G8330">
            <v>4.0000000000000001E-3</v>
          </cell>
          <cell r="H8330">
            <v>7.7</v>
          </cell>
          <cell r="I8330">
            <v>18.399999999999999</v>
          </cell>
          <cell r="J8330">
            <v>7.2</v>
          </cell>
        </row>
        <row r="8331">
          <cell r="A8331" t="str">
            <v>091916</v>
          </cell>
          <cell r="B8331" t="str">
            <v>Embout gris pour câbles jusqu'à diam. 32 mm</v>
          </cell>
          <cell r="C8331" t="str">
            <v>Boîte d'encastrement plastique</v>
          </cell>
          <cell r="D8331">
            <v>0.68045321520000002</v>
          </cell>
          <cell r="E8331">
            <v>50</v>
          </cell>
          <cell r="F8331">
            <v>500</v>
          </cell>
          <cell r="G8331">
            <v>7.0000000000000001E-3</v>
          </cell>
          <cell r="H8331">
            <v>7.7</v>
          </cell>
          <cell r="I8331">
            <v>21.2</v>
          </cell>
          <cell r="J8331">
            <v>14.4</v>
          </cell>
        </row>
        <row r="8332">
          <cell r="A8332" t="str">
            <v>091917</v>
          </cell>
          <cell r="B8332" t="str">
            <v>Embout gris pour câbles jusqu'à diam. 40 mm</v>
          </cell>
          <cell r="C8332" t="str">
            <v>Boîte d'encastrement plastique</v>
          </cell>
          <cell r="D8332">
            <v>1.1060155392857143</v>
          </cell>
          <cell r="E8332">
            <v>50</v>
          </cell>
          <cell r="F8332">
            <v>1000</v>
          </cell>
          <cell r="G8332">
            <v>8.9999999999999993E-3</v>
          </cell>
          <cell r="H8332">
            <v>9.3000000000000007</v>
          </cell>
          <cell r="I8332">
            <v>27.5</v>
          </cell>
          <cell r="J8332">
            <v>13</v>
          </cell>
        </row>
        <row r="8333">
          <cell r="A8333" t="str">
            <v>091937</v>
          </cell>
          <cell r="B8333" t="str">
            <v>Interface pr boîte réf 92012 pr chemins de câbles Cablofil</v>
          </cell>
          <cell r="C8333" t="str">
            <v>Boîte d'encastrement plastique</v>
          </cell>
          <cell r="D8333">
            <v>2.7282117000000001</v>
          </cell>
          <cell r="E8333">
            <v>10</v>
          </cell>
          <cell r="F8333">
            <v>100</v>
          </cell>
          <cell r="G8333">
            <v>2.7E-2</v>
          </cell>
          <cell r="H8333">
            <v>7.8</v>
          </cell>
          <cell r="I8333">
            <v>21</v>
          </cell>
          <cell r="J8333">
            <v>14</v>
          </cell>
        </row>
        <row r="8334">
          <cell r="A8334" t="str">
            <v>091938</v>
          </cell>
          <cell r="B8334" t="str">
            <v>Interface pr boîte réf 92022 pr chemins de câbles Cablofil</v>
          </cell>
          <cell r="C8334" t="str">
            <v>Boîte de sol 3 mod IP20-IK07</v>
          </cell>
          <cell r="D8334">
            <v>3.36618248</v>
          </cell>
          <cell r="E8334">
            <v>10</v>
          </cell>
          <cell r="F8334">
            <v>50</v>
          </cell>
          <cell r="G8334">
            <v>5.0999999999999997E-2</v>
          </cell>
          <cell r="H8334">
            <v>11.2</v>
          </cell>
          <cell r="I8334">
            <v>22.9</v>
          </cell>
          <cell r="J8334">
            <v>18.5</v>
          </cell>
        </row>
        <row r="8335">
          <cell r="A8335" t="str">
            <v>091945</v>
          </cell>
          <cell r="B8335" t="str">
            <v>Outil spécial antivandalisme pour vis inviolables</v>
          </cell>
          <cell r="C8335" t="str">
            <v>Boîte d'encastr.p/ bte 3 mod.</v>
          </cell>
          <cell r="D8335">
            <v>14.814300000000001</v>
          </cell>
          <cell r="E8335">
            <v>1</v>
          </cell>
          <cell r="F8335">
            <v>100</v>
          </cell>
          <cell r="G8335">
            <v>6.9000000000000006E-2</v>
          </cell>
          <cell r="H8335">
            <v>2</v>
          </cell>
          <cell r="I8335">
            <v>19.5</v>
          </cell>
          <cell r="J8335">
            <v>2</v>
          </cell>
        </row>
        <row r="8336">
          <cell r="A8336" t="str">
            <v>092001</v>
          </cell>
          <cell r="B8336" t="str">
            <v>Boîte ronde Plexo IP 55 étanche - gris  - 4 embouts</v>
          </cell>
          <cell r="C8336" t="str">
            <v>Trappe de visite 12 mod  couv.</v>
          </cell>
          <cell r="D8336">
            <v>2.6406048445714285</v>
          </cell>
          <cell r="E8336">
            <v>5</v>
          </cell>
          <cell r="F8336">
            <v>100</v>
          </cell>
          <cell r="G8336">
            <v>4.3999999999999997E-2</v>
          </cell>
          <cell r="H8336">
            <v>7.2</v>
          </cell>
          <cell r="I8336">
            <v>22.2</v>
          </cell>
          <cell r="J8336">
            <v>7.2</v>
          </cell>
        </row>
        <row r="8337">
          <cell r="A8337" t="str">
            <v>092002</v>
          </cell>
          <cell r="B8337" t="str">
            <v>Boîte ronde Plexo IP 55 étanche - gris  - 4 embouts</v>
          </cell>
          <cell r="C8337" t="str">
            <v>Trappe de visite 12 mod couv.</v>
          </cell>
          <cell r="D8337">
            <v>2.8828173582857142</v>
          </cell>
          <cell r="E8337">
            <v>5</v>
          </cell>
          <cell r="F8337">
            <v>100</v>
          </cell>
          <cell r="G8337">
            <v>5.2999999999999999E-2</v>
          </cell>
          <cell r="H8337">
            <v>7.8</v>
          </cell>
          <cell r="I8337">
            <v>24.8</v>
          </cell>
          <cell r="J8337">
            <v>7.8</v>
          </cell>
        </row>
        <row r="8338">
          <cell r="A8338" t="str">
            <v>092003</v>
          </cell>
          <cell r="B8338" t="str">
            <v>Boîte ronde Plexo IP 55 étanche - blanc - 4 embouts</v>
          </cell>
          <cell r="C8338" t="str">
            <v>Trappe de visite 24 mod couv.</v>
          </cell>
          <cell r="D8338">
            <v>3.1469493582857142</v>
          </cell>
          <cell r="E8338">
            <v>5</v>
          </cell>
          <cell r="F8338">
            <v>20</v>
          </cell>
          <cell r="G8338">
            <v>0.06</v>
          </cell>
          <cell r="H8338">
            <v>7.8</v>
          </cell>
          <cell r="I8338">
            <v>24.8</v>
          </cell>
          <cell r="J8338">
            <v>7.8</v>
          </cell>
        </row>
        <row r="8339">
          <cell r="A8339" t="str">
            <v>092005</v>
          </cell>
          <cell r="B8339" t="str">
            <v>Boîte carrée Plexo IP 55 étanche - gris - 7 embouts</v>
          </cell>
          <cell r="C8339" t="str">
            <v>Trappe de visite 24 mod couv.</v>
          </cell>
          <cell r="D8339">
            <v>3.3418143611428572</v>
          </cell>
          <cell r="E8339">
            <v>5</v>
          </cell>
          <cell r="F8339">
            <v>100</v>
          </cell>
          <cell r="G8339">
            <v>0.06</v>
          </cell>
          <cell r="H8339">
            <v>8.8000000000000007</v>
          </cell>
          <cell r="I8339">
            <v>22.3</v>
          </cell>
          <cell r="J8339">
            <v>8.8000000000000007</v>
          </cell>
        </row>
        <row r="8340">
          <cell r="A8340" t="str">
            <v>092011</v>
          </cell>
          <cell r="B8340" t="str">
            <v>Boîte carrée Plexo IP 55 étanche - gris - faces lisses</v>
          </cell>
          <cell r="C8340" t="str">
            <v>Réceptacle prise de sol carré</v>
          </cell>
          <cell r="D8340">
            <v>3.6337913571428571</v>
          </cell>
          <cell r="E8340">
            <v>5</v>
          </cell>
          <cell r="F8340">
            <v>50</v>
          </cell>
          <cell r="G8340">
            <v>7.0000000000000007E-2</v>
          </cell>
          <cell r="H8340">
            <v>9</v>
          </cell>
          <cell r="I8340">
            <v>25</v>
          </cell>
          <cell r="J8340">
            <v>9</v>
          </cell>
        </row>
        <row r="8341">
          <cell r="A8341" t="str">
            <v>092012</v>
          </cell>
          <cell r="B8341" t="str">
            <v>Boîte carrée Plexo IP 55 étanche - gris - 7 embouts</v>
          </cell>
          <cell r="C8341" t="str">
            <v>Réceptacle prise de sol rond</v>
          </cell>
          <cell r="D8341">
            <v>3.6620329092857147</v>
          </cell>
          <cell r="E8341">
            <v>5</v>
          </cell>
          <cell r="F8341">
            <v>120</v>
          </cell>
          <cell r="G8341">
            <v>7.9000000000000001E-2</v>
          </cell>
          <cell r="H8341">
            <v>9.3000000000000007</v>
          </cell>
          <cell r="I8341">
            <v>25.7</v>
          </cell>
          <cell r="J8341">
            <v>8.5</v>
          </cell>
        </row>
        <row r="8342">
          <cell r="A8342" t="str">
            <v>092013</v>
          </cell>
          <cell r="B8342" t="str">
            <v>Boîte carrée Plexo IP 55 étanche - blanc - 7 embouts</v>
          </cell>
          <cell r="C8342" t="str">
            <v>Prises de sol rectang.</v>
          </cell>
          <cell r="D8342">
            <v>4.1453992500000005</v>
          </cell>
          <cell r="E8342">
            <v>5</v>
          </cell>
          <cell r="F8342">
            <v>20</v>
          </cell>
          <cell r="G8342">
            <v>8.5000000000000006E-2</v>
          </cell>
          <cell r="H8342">
            <v>10.5</v>
          </cell>
          <cell r="I8342">
            <v>25</v>
          </cell>
          <cell r="J8342">
            <v>10.5</v>
          </cell>
        </row>
        <row r="8343">
          <cell r="A8343" t="str">
            <v>092014</v>
          </cell>
          <cell r="B8343" t="str">
            <v>Boîte carrée Plexo IP 55 étanche - gris - 7 entrées</v>
          </cell>
          <cell r="C8343" t="str">
            <v>Vis longues pr boîte de sol</v>
          </cell>
          <cell r="D8343">
            <v>3.6427958571428567</v>
          </cell>
          <cell r="E8343">
            <v>5</v>
          </cell>
          <cell r="F8343">
            <v>50</v>
          </cell>
          <cell r="G8343">
            <v>7.0999999999999994E-2</v>
          </cell>
          <cell r="H8343">
            <v>9</v>
          </cell>
          <cell r="I8343">
            <v>25</v>
          </cell>
          <cell r="J8343">
            <v>9</v>
          </cell>
        </row>
        <row r="8344">
          <cell r="A8344" t="str">
            <v>092020</v>
          </cell>
          <cell r="B8344" t="str">
            <v>Boîte carrée Plexo IP 55 étanche - gris - faces lisses</v>
          </cell>
          <cell r="C8344" t="str">
            <v>Réceptacle prise de sol carré</v>
          </cell>
          <cell r="D8344">
            <v>7.1346366159999999</v>
          </cell>
          <cell r="E8344">
            <v>5</v>
          </cell>
          <cell r="F8344">
            <v>50</v>
          </cell>
          <cell r="G8344">
            <v>0.14499999999999999</v>
          </cell>
          <cell r="H8344">
            <v>11.2</v>
          </cell>
          <cell r="I8344">
            <v>31.7</v>
          </cell>
          <cell r="J8344">
            <v>11.2</v>
          </cell>
        </row>
        <row r="8345">
          <cell r="A8345" t="str">
            <v>092022</v>
          </cell>
          <cell r="B8345" t="str">
            <v>Boîte carrée Plexo IP 55 étanche - gris - 7 embouts</v>
          </cell>
          <cell r="C8345" t="str">
            <v>Réceptacle prise de sol rond</v>
          </cell>
          <cell r="D8345">
            <v>6.9980799711428574</v>
          </cell>
          <cell r="E8345">
            <v>5</v>
          </cell>
          <cell r="F8345">
            <v>50</v>
          </cell>
          <cell r="G8345">
            <v>0.16</v>
          </cell>
          <cell r="H8345">
            <v>11.7</v>
          </cell>
          <cell r="I8345">
            <v>30.2</v>
          </cell>
          <cell r="J8345">
            <v>11.3</v>
          </cell>
        </row>
        <row r="8346">
          <cell r="A8346" t="str">
            <v>092023</v>
          </cell>
          <cell r="B8346" t="str">
            <v>Boîte carrée Plexo IP 55 étanche - blanc - 7 embouts</v>
          </cell>
          <cell r="C8346" t="str">
            <v>Double récept. prise de sol</v>
          </cell>
          <cell r="D8346">
            <v>7.140150971142857</v>
          </cell>
          <cell r="E8346">
            <v>5</v>
          </cell>
          <cell r="F8346">
            <v>20</v>
          </cell>
          <cell r="G8346">
            <v>0.17</v>
          </cell>
          <cell r="H8346">
            <v>11.7</v>
          </cell>
          <cell r="I8346">
            <v>30.2</v>
          </cell>
          <cell r="J8346">
            <v>11.3</v>
          </cell>
        </row>
        <row r="8347">
          <cell r="A8347" t="str">
            <v>092024</v>
          </cell>
          <cell r="B8347" t="str">
            <v>Boîte carrée Plexo IP 55 étanche - gris - 7 entrées</v>
          </cell>
          <cell r="C8347" t="str">
            <v>Voyant lumin. pr prise de sol</v>
          </cell>
          <cell r="D8347">
            <v>7.1426138571428561</v>
          </cell>
          <cell r="E8347">
            <v>5</v>
          </cell>
          <cell r="F8347">
            <v>30</v>
          </cell>
          <cell r="G8347">
            <v>0.14299999999999999</v>
          </cell>
          <cell r="H8347">
            <v>11.5</v>
          </cell>
          <cell r="I8347">
            <v>30</v>
          </cell>
          <cell r="J8347">
            <v>11.5</v>
          </cell>
        </row>
        <row r="8348">
          <cell r="A8348" t="str">
            <v>092032</v>
          </cell>
          <cell r="B8348" t="str">
            <v>Boîte carrée Plexo IP 55 étanche - gris - 10 embouts</v>
          </cell>
          <cell r="C8348" t="str">
            <v>Lampe E 10 - 12 V - 4 W</v>
          </cell>
          <cell r="D8348">
            <v>17.753814999999999</v>
          </cell>
          <cell r="E8348">
            <v>1</v>
          </cell>
          <cell r="F8348">
            <v>10</v>
          </cell>
          <cell r="G8348">
            <v>0.28000000000000003</v>
          </cell>
          <cell r="H8348">
            <v>8</v>
          </cell>
          <cell r="I8348">
            <v>15</v>
          </cell>
          <cell r="J8348">
            <v>15</v>
          </cell>
        </row>
        <row r="8349">
          <cell r="A8349" t="str">
            <v>092034</v>
          </cell>
          <cell r="B8349" t="str">
            <v>Boîte carrée Plexo IP 55 étanche - gris - 20 entrées</v>
          </cell>
          <cell r="C8349" t="str">
            <v>Lampe E 10 - 24 V - 4 W</v>
          </cell>
          <cell r="D8349">
            <v>17.252185000000001</v>
          </cell>
          <cell r="E8349">
            <v>1</v>
          </cell>
          <cell r="F8349">
            <v>10</v>
          </cell>
          <cell r="G8349">
            <v>0.30099999999999999</v>
          </cell>
          <cell r="H8349">
            <v>8</v>
          </cell>
          <cell r="I8349">
            <v>15</v>
          </cell>
          <cell r="J8349">
            <v>15</v>
          </cell>
        </row>
        <row r="8350">
          <cell r="A8350" t="str">
            <v>092042</v>
          </cell>
          <cell r="B8350" t="str">
            <v>Boîte rectangul. Plexo IP 55 étanche - gris - 10 embouts</v>
          </cell>
          <cell r="C8350" t="str">
            <v>Lampe E 10 - 230 V - 3/4 W</v>
          </cell>
          <cell r="D8350">
            <v>18.195100392857142</v>
          </cell>
          <cell r="E8350">
            <v>1</v>
          </cell>
          <cell r="F8350">
            <v>20</v>
          </cell>
          <cell r="G8350">
            <v>0.313</v>
          </cell>
          <cell r="H8350">
            <v>1</v>
          </cell>
          <cell r="I8350">
            <v>2344.9499999999998</v>
          </cell>
          <cell r="J8350">
            <v>1</v>
          </cell>
        </row>
        <row r="8351">
          <cell r="A8351" t="str">
            <v>092044</v>
          </cell>
          <cell r="B8351" t="str">
            <v>Boîte rectangul. Plexo IP 55 étanche - gris - 20 entrées</v>
          </cell>
          <cell r="C8351" t="str">
            <v>Cordon pr mécanisme à tirage</v>
          </cell>
          <cell r="D8351">
            <v>17.021265</v>
          </cell>
          <cell r="E8351">
            <v>1</v>
          </cell>
          <cell r="F8351">
            <v>10</v>
          </cell>
          <cell r="G8351">
            <v>0.30599999999999999</v>
          </cell>
          <cell r="H8351">
            <v>8</v>
          </cell>
          <cell r="I8351">
            <v>17.5</v>
          </cell>
          <cell r="J8351">
            <v>13</v>
          </cell>
        </row>
        <row r="8352">
          <cell r="A8352" t="str">
            <v>092052</v>
          </cell>
          <cell r="B8352" t="str">
            <v>Boîte rectangul. Plexo IP 55 étanche - gris - 10 embouts</v>
          </cell>
          <cell r="C8352" t="str">
            <v>Badge porte-clé mos./sag./ser.</v>
          </cell>
          <cell r="D8352">
            <v>24.513125577142858</v>
          </cell>
          <cell r="E8352">
            <v>1</v>
          </cell>
          <cell r="F8352">
            <v>10</v>
          </cell>
          <cell r="G8352">
            <v>0.43099999999999999</v>
          </cell>
          <cell r="H8352">
            <v>9.1999999999999993</v>
          </cell>
          <cell r="I8352">
            <v>20.6</v>
          </cell>
          <cell r="J8352">
            <v>16.600000000000001</v>
          </cell>
        </row>
        <row r="8353">
          <cell r="A8353" t="str">
            <v>092054</v>
          </cell>
          <cell r="B8353" t="str">
            <v>Boîte rectangul. Plexo IP 55 étanche - gris - 20 entrées</v>
          </cell>
          <cell r="C8353" t="str">
            <v>Mosaic embout de connexion</v>
          </cell>
          <cell r="D8353">
            <v>23.572655577142857</v>
          </cell>
          <cell r="E8353">
            <v>1</v>
          </cell>
          <cell r="F8353">
            <v>5</v>
          </cell>
          <cell r="G8353">
            <v>0.44400000000000001</v>
          </cell>
          <cell r="H8353">
            <v>9.1999999999999993</v>
          </cell>
          <cell r="I8353">
            <v>20.6</v>
          </cell>
          <cell r="J8353">
            <v>16.600000000000001</v>
          </cell>
        </row>
        <row r="8354">
          <cell r="A8354" t="str">
            <v>092062</v>
          </cell>
          <cell r="B8354" t="str">
            <v>Boîte rectangul. Plexo IP 55 étanche - gris - 14 embouts</v>
          </cell>
          <cell r="C8354" t="str">
            <v>Lampe tube pour poussoir</v>
          </cell>
          <cell r="D8354">
            <v>33.319029120000003</v>
          </cell>
          <cell r="E8354">
            <v>1</v>
          </cell>
          <cell r="F8354">
            <v>10</v>
          </cell>
          <cell r="G8354">
            <v>0.55100000000000005</v>
          </cell>
          <cell r="H8354">
            <v>9.1999999999999993</v>
          </cell>
          <cell r="I8354">
            <v>24.6</v>
          </cell>
          <cell r="J8354">
            <v>19.600000000000001</v>
          </cell>
        </row>
        <row r="8355">
          <cell r="A8355" t="str">
            <v>092064</v>
          </cell>
          <cell r="B8355" t="str">
            <v>Boîte rectangul. Plexo IP 55 étanche - gris - 24 entrées</v>
          </cell>
          <cell r="C8355" t="str">
            <v>Lampe tube pour poussoir</v>
          </cell>
          <cell r="D8355">
            <v>31.89831912</v>
          </cell>
          <cell r="E8355">
            <v>1</v>
          </cell>
          <cell r="F8355">
            <v>5</v>
          </cell>
          <cell r="G8355">
            <v>0.52300000000000002</v>
          </cell>
          <cell r="H8355">
            <v>9.1999999999999993</v>
          </cell>
          <cell r="I8355">
            <v>24.6</v>
          </cell>
          <cell r="J8355">
            <v>19.600000000000001</v>
          </cell>
        </row>
        <row r="8356">
          <cell r="A8356" t="str">
            <v>092082</v>
          </cell>
          <cell r="B8356" t="str">
            <v>Boîte rectangul. Plexo IP 55 étanche - gris - 24 embouts</v>
          </cell>
          <cell r="C8356" t="str">
            <v>Lampe E10 - 230 V - 5 W</v>
          </cell>
          <cell r="D8356">
            <v>111.17439767857142</v>
          </cell>
          <cell r="E8356">
            <v>1</v>
          </cell>
          <cell r="F8356">
            <v>2</v>
          </cell>
          <cell r="G8356">
            <v>1.5669999999999999</v>
          </cell>
          <cell r="H8356">
            <v>13</v>
          </cell>
          <cell r="I8356">
            <v>33.5</v>
          </cell>
          <cell r="J8356">
            <v>26.5</v>
          </cell>
        </row>
        <row r="8357">
          <cell r="A8357" t="str">
            <v>092084</v>
          </cell>
          <cell r="B8357" t="str">
            <v>Boîte rectangul. Plexo IP 55 étanche - gris - 36 entrées</v>
          </cell>
          <cell r="C8357" t="str">
            <v>Câble multimédia cat. 7 SSTP</v>
          </cell>
          <cell r="D8357">
            <v>108.63312767857143</v>
          </cell>
          <cell r="E8357">
            <v>1</v>
          </cell>
          <cell r="F8357">
            <v>2</v>
          </cell>
          <cell r="G8357">
            <v>1.4990000000000001</v>
          </cell>
          <cell r="H8357">
            <v>13</v>
          </cell>
          <cell r="I8357">
            <v>33.5</v>
          </cell>
          <cell r="J8357">
            <v>26.5</v>
          </cell>
        </row>
        <row r="8358">
          <cell r="A8358" t="str">
            <v>092092</v>
          </cell>
          <cell r="B8358" t="str">
            <v>Boîte rectangul. Plexo IP 55 étanche - gris - 24 embouts</v>
          </cell>
          <cell r="C8358" t="str">
            <v>Lampe témoin 12 V - 0,4 W</v>
          </cell>
          <cell r="D8358">
            <v>162.13275000000002</v>
          </cell>
          <cell r="E8358">
            <v>1</v>
          </cell>
          <cell r="F8358">
            <v>1</v>
          </cell>
          <cell r="G8358">
            <v>1.9870000000000001</v>
          </cell>
          <cell r="H8358">
            <v>20</v>
          </cell>
          <cell r="I8358">
            <v>42</v>
          </cell>
          <cell r="J8358">
            <v>31.5</v>
          </cell>
        </row>
        <row r="8359">
          <cell r="A8359" t="str">
            <v>092094</v>
          </cell>
          <cell r="B8359" t="str">
            <v>Boîte rectangul. Plexo IP 55 étanche - gris - 36 entrées</v>
          </cell>
          <cell r="C8359" t="str">
            <v>Lampe témoin 24 V - 0,8 W</v>
          </cell>
          <cell r="D8359">
            <v>158.53094999999999</v>
          </cell>
          <cell r="E8359">
            <v>1</v>
          </cell>
          <cell r="F8359">
            <v>1</v>
          </cell>
          <cell r="G8359">
            <v>1.98</v>
          </cell>
          <cell r="H8359">
            <v>20</v>
          </cell>
          <cell r="I8359">
            <v>42</v>
          </cell>
          <cell r="J8359">
            <v>31.5</v>
          </cell>
        </row>
        <row r="8360">
          <cell r="A8360" t="str">
            <v>092110</v>
          </cell>
          <cell r="B8360" t="str">
            <v>DIY kit prise de sol 2P carré alu</v>
          </cell>
          <cell r="C8360" t="str">
            <v>Lampe témoin 230 V - 1,7 mA</v>
          </cell>
          <cell r="D8360">
            <v>43.043481428571432</v>
          </cell>
          <cell r="E8360">
            <v>1</v>
          </cell>
          <cell r="F8360">
            <v>10</v>
          </cell>
          <cell r="H8360">
            <v>9</v>
          </cell>
          <cell r="I8360">
            <v>10</v>
          </cell>
          <cell r="J8360">
            <v>5.4</v>
          </cell>
        </row>
        <row r="8361">
          <cell r="A8361" t="str">
            <v>092111</v>
          </cell>
          <cell r="B8361" t="str">
            <v>DIY kit double prise de sol carree 2P alu</v>
          </cell>
          <cell r="C8361" t="str">
            <v>Lampe fonction rep.lum. - 230V</v>
          </cell>
          <cell r="D8361">
            <v>81.305604900000006</v>
          </cell>
          <cell r="E8361">
            <v>1</v>
          </cell>
          <cell r="F8361">
            <v>6</v>
          </cell>
          <cell r="H8361">
            <v>18.899999999999999</v>
          </cell>
          <cell r="I8361">
            <v>9.5</v>
          </cell>
          <cell r="J8361">
            <v>6.8</v>
          </cell>
        </row>
        <row r="8362">
          <cell r="A8362" t="str">
            <v>092122</v>
          </cell>
          <cell r="B8362" t="str">
            <v>Boite plexo ip55 Rect. -220x170x140mm- n.perc.</v>
          </cell>
          <cell r="C8362" t="str">
            <v>Prise en saillie VE 3,2kVA</v>
          </cell>
          <cell r="D8362">
            <v>46.077068728571426</v>
          </cell>
          <cell r="E8362">
            <v>2</v>
          </cell>
          <cell r="F8362">
            <v>2</v>
          </cell>
          <cell r="G8362">
            <v>0.85</v>
          </cell>
          <cell r="H8362">
            <v>21.5</v>
          </cell>
          <cell r="I8362">
            <v>32.799999999999997</v>
          </cell>
          <cell r="J8362">
            <v>26.3</v>
          </cell>
        </row>
        <row r="8363">
          <cell r="A8363" t="str">
            <v>092284</v>
          </cell>
          <cell r="B8363" t="str">
            <v>Boite plexo ip55 Rect. -310x240x160mm- n.perc.</v>
          </cell>
          <cell r="C8363" t="str">
            <v>Patère de sécurité prise VE</v>
          </cell>
          <cell r="D8363">
            <v>120.94285007142858</v>
          </cell>
          <cell r="E8363">
            <v>1</v>
          </cell>
          <cell r="F8363">
            <v>1</v>
          </cell>
          <cell r="G8363">
            <v>1.9</v>
          </cell>
          <cell r="H8363">
            <v>18.600000000000001</v>
          </cell>
          <cell r="I8363">
            <v>34.6</v>
          </cell>
          <cell r="J8363">
            <v>27.5</v>
          </cell>
        </row>
        <row r="8364">
          <cell r="A8364" t="str">
            <v>093972</v>
          </cell>
          <cell r="B8364" t="str">
            <v>Fiche 2 P+T schuko Orient. blanc</v>
          </cell>
          <cell r="C8364" t="str">
            <v>Plexo66 inter 2d</v>
          </cell>
          <cell r="D8364">
            <v>3.8881026035714288</v>
          </cell>
          <cell r="E8364">
            <v>5</v>
          </cell>
          <cell r="F8364">
            <v>50</v>
          </cell>
          <cell r="G8364">
            <v>0.05</v>
          </cell>
          <cell r="H8364">
            <v>9.6999999999999993</v>
          </cell>
          <cell r="I8364">
            <v>18.5</v>
          </cell>
          <cell r="J8364">
            <v>14.5</v>
          </cell>
        </row>
        <row r="8365">
          <cell r="A8365" t="str">
            <v>093973</v>
          </cell>
          <cell r="B8365" t="str">
            <v>Fiche 2 P+T schuko Orient. noir</v>
          </cell>
          <cell r="C8365" t="str">
            <v>Plexo66 poussoir a voy.</v>
          </cell>
          <cell r="D8365">
            <v>3.8881026035714288</v>
          </cell>
          <cell r="E8365">
            <v>5</v>
          </cell>
          <cell r="F8365">
            <v>50</v>
          </cell>
          <cell r="G8365">
            <v>0.05</v>
          </cell>
          <cell r="H8365">
            <v>9.6999999999999993</v>
          </cell>
          <cell r="I8365">
            <v>18.5</v>
          </cell>
          <cell r="J8365">
            <v>14.5</v>
          </cell>
        </row>
        <row r="8366">
          <cell r="A8366" t="str">
            <v>093975</v>
          </cell>
          <cell r="B8366" t="str">
            <v>Fiche 2 P+T schuko Extraction blanc</v>
          </cell>
          <cell r="C8366" t="str">
            <v>Plexo66 inter 2d bip.</v>
          </cell>
          <cell r="D8366">
            <v>6.869074035714287</v>
          </cell>
          <cell r="E8366">
            <v>5</v>
          </cell>
          <cell r="F8366">
            <v>50</v>
          </cell>
          <cell r="G8366">
            <v>8.5000000000000006E-2</v>
          </cell>
          <cell r="H8366">
            <v>11</v>
          </cell>
          <cell r="I8366">
            <v>23.5</v>
          </cell>
          <cell r="J8366">
            <v>18.5</v>
          </cell>
        </row>
        <row r="8367">
          <cell r="A8367" t="str">
            <v>093976</v>
          </cell>
          <cell r="B8367" t="str">
            <v>Fiche 2P+T avec extraction blanc</v>
          </cell>
          <cell r="C8367" t="str">
            <v>Plexo66 prise 2p+t</v>
          </cell>
          <cell r="D8367">
            <v>6.869074035714287</v>
          </cell>
          <cell r="E8367">
            <v>5</v>
          </cell>
          <cell r="F8367">
            <v>50</v>
          </cell>
          <cell r="G8367">
            <v>8.5000000000000006E-2</v>
          </cell>
          <cell r="H8367">
            <v>11</v>
          </cell>
          <cell r="I8367">
            <v>23.5</v>
          </cell>
          <cell r="J8367">
            <v>18.5</v>
          </cell>
        </row>
        <row r="8368">
          <cell r="A8368" t="str">
            <v>093987</v>
          </cell>
          <cell r="B8368" t="str">
            <v>Fiche droite 2 P+T schuko Blanc</v>
          </cell>
          <cell r="C8368" t="str">
            <v>Plexo66 prise 2p+t</v>
          </cell>
          <cell r="D8368">
            <v>3.0792379497142854</v>
          </cell>
          <cell r="E8368">
            <v>20</v>
          </cell>
          <cell r="F8368">
            <v>200</v>
          </cell>
          <cell r="G8368">
            <v>3.9E-2</v>
          </cell>
          <cell r="H8368">
            <v>10.4</v>
          </cell>
          <cell r="I8368">
            <v>37.4</v>
          </cell>
          <cell r="J8368">
            <v>15.8</v>
          </cell>
        </row>
        <row r="8369">
          <cell r="A8369" t="str">
            <v>093988</v>
          </cell>
          <cell r="B8369" t="str">
            <v>Fiche Lat. 2 P+T schuko Blanc</v>
          </cell>
          <cell r="C8369" t="str">
            <v>Plexo66 adapt. mosaic</v>
          </cell>
          <cell r="D8369">
            <v>3.5384674497142856</v>
          </cell>
          <cell r="E8369">
            <v>20</v>
          </cell>
          <cell r="F8369">
            <v>200</v>
          </cell>
          <cell r="G8369">
            <v>3.9E-2</v>
          </cell>
          <cell r="H8369">
            <v>10.4</v>
          </cell>
          <cell r="I8369">
            <v>37.4</v>
          </cell>
          <cell r="J8369">
            <v>15.8</v>
          </cell>
        </row>
        <row r="8370">
          <cell r="A8370" t="str">
            <v>093989</v>
          </cell>
          <cell r="B8370" t="str">
            <v>Fiche fem. 2 P+T schuko Blanc</v>
          </cell>
          <cell r="C8370" t="str">
            <v>Plexo66 boîtier 1 poste</v>
          </cell>
          <cell r="D8370">
            <v>4.9863125178571428</v>
          </cell>
          <cell r="E8370">
            <v>10</v>
          </cell>
          <cell r="F8370">
            <v>100</v>
          </cell>
          <cell r="G8370">
            <v>5.3999999999999999E-2</v>
          </cell>
          <cell r="H8370">
            <v>11</v>
          </cell>
          <cell r="I8370">
            <v>23.5</v>
          </cell>
          <cell r="J8370">
            <v>18.5</v>
          </cell>
        </row>
        <row r="8371">
          <cell r="A8371" t="str">
            <v>093990</v>
          </cell>
          <cell r="B8371" t="str">
            <v>Fiche 2 P+T schuko Anneau blanc</v>
          </cell>
          <cell r="C8371" t="str">
            <v>Plexo66 boîtier 2 postes</v>
          </cell>
          <cell r="D8371">
            <v>4.8019244339285718</v>
          </cell>
          <cell r="E8371">
            <v>20</v>
          </cell>
          <cell r="F8371">
            <v>20</v>
          </cell>
          <cell r="G8371">
            <v>0.05</v>
          </cell>
          <cell r="H8371">
            <v>11.8</v>
          </cell>
          <cell r="I8371">
            <v>30.5</v>
          </cell>
          <cell r="J8371">
            <v>26.5</v>
          </cell>
        </row>
        <row r="8372">
          <cell r="A8372" t="str">
            <v>093991</v>
          </cell>
          <cell r="B8372" t="str">
            <v>Prolon. 2 P+T schuko Anneau blanc</v>
          </cell>
          <cell r="C8372" t="str">
            <v>Plexo66 boîtier 2 postes</v>
          </cell>
          <cell r="D8372">
            <v>6.533122531428571</v>
          </cell>
          <cell r="E8372">
            <v>10</v>
          </cell>
          <cell r="F8372">
            <v>10</v>
          </cell>
          <cell r="G8372">
            <v>8.3000000000000004E-2</v>
          </cell>
          <cell r="H8372">
            <v>19</v>
          </cell>
          <cell r="I8372">
            <v>26.8</v>
          </cell>
          <cell r="J8372">
            <v>25.3</v>
          </cell>
        </row>
        <row r="8373">
          <cell r="A8373" t="str">
            <v>093994</v>
          </cell>
          <cell r="B8373" t="str">
            <v>Fiche 2 P+T schuko Anneau noir</v>
          </cell>
          <cell r="C8373" t="str">
            <v>Enrouleur domestique 4x(2P+T)</v>
          </cell>
          <cell r="D8373">
            <v>4.8019244339285718</v>
          </cell>
          <cell r="E8373">
            <v>20</v>
          </cell>
          <cell r="F8373">
            <v>20</v>
          </cell>
          <cell r="G8373">
            <v>0.05</v>
          </cell>
          <cell r="H8373">
            <v>11.8</v>
          </cell>
          <cell r="I8373">
            <v>30.5</v>
          </cell>
          <cell r="J8373">
            <v>26.5</v>
          </cell>
        </row>
        <row r="8374">
          <cell r="A8374" t="str">
            <v>093995</v>
          </cell>
          <cell r="B8374" t="str">
            <v>Prolon. 2 P+T schuko Anneau noir</v>
          </cell>
          <cell r="C8374" t="str">
            <v>Enrouleur domestique 4x(2P+T)</v>
          </cell>
          <cell r="D8374">
            <v>6.533122531428571</v>
          </cell>
          <cell r="E8374">
            <v>10</v>
          </cell>
          <cell r="F8374">
            <v>10</v>
          </cell>
          <cell r="G8374">
            <v>8.3000000000000004E-2</v>
          </cell>
          <cell r="H8374">
            <v>19</v>
          </cell>
          <cell r="I8374">
            <v>26.8</v>
          </cell>
          <cell r="J8374">
            <v>25.3</v>
          </cell>
        </row>
        <row r="8375">
          <cell r="A8375" t="str">
            <v>094219</v>
          </cell>
          <cell r="B8375" t="str">
            <v>Carillons sans fils à piles</v>
          </cell>
          <cell r="C8375" t="str">
            <v>Cordon coaxial mâle/femelle</v>
          </cell>
          <cell r="D8375">
            <v>26.019788942857144</v>
          </cell>
          <cell r="E8375">
            <v>1</v>
          </cell>
          <cell r="F8375">
            <v>30</v>
          </cell>
          <cell r="G8375">
            <v>0.17699999999999999</v>
          </cell>
          <cell r="H8375">
            <v>3.8</v>
          </cell>
          <cell r="I8375">
            <v>22</v>
          </cell>
          <cell r="J8375">
            <v>17.8</v>
          </cell>
        </row>
        <row r="8376">
          <cell r="A8376" t="str">
            <v>094222</v>
          </cell>
          <cell r="B8376" t="str">
            <v>Kit carillon 230V plug in blister</v>
          </cell>
          <cell r="C8376" t="str">
            <v>Plexo prise 2P+T 20A</v>
          </cell>
          <cell r="D8376">
            <v>33.162890400000002</v>
          </cell>
          <cell r="E8376">
            <v>1</v>
          </cell>
          <cell r="F8376">
            <v>30</v>
          </cell>
          <cell r="G8376">
            <v>0.188</v>
          </cell>
          <cell r="H8376">
            <v>7</v>
          </cell>
          <cell r="I8376">
            <v>21.6</v>
          </cell>
          <cell r="J8376">
            <v>17.7</v>
          </cell>
        </row>
        <row r="8377">
          <cell r="A8377" t="str">
            <v>094224</v>
          </cell>
          <cell r="B8377" t="str">
            <v>Kit carillon ss fils lum. signal à piles</v>
          </cell>
          <cell r="C8377" t="str">
            <v>Plexo prise 3P+A 20A</v>
          </cell>
          <cell r="D8377">
            <v>37.65318644571429</v>
          </cell>
          <cell r="E8377">
            <v>1</v>
          </cell>
          <cell r="F8377">
            <v>30</v>
          </cell>
          <cell r="G8377">
            <v>0.221</v>
          </cell>
          <cell r="H8377">
            <v>3.9</v>
          </cell>
          <cell r="I8377">
            <v>22.2</v>
          </cell>
          <cell r="J8377">
            <v>21.2</v>
          </cell>
        </row>
        <row r="8378">
          <cell r="A8378" t="str">
            <v>094264</v>
          </cell>
          <cell r="B8378" t="str">
            <v>Carillon 8 - 12V Diy électromécanique</v>
          </cell>
          <cell r="C8378" t="str">
            <v>PLEXO PRISE 3P+N+T - 20A</v>
          </cell>
          <cell r="D8378">
            <v>32.24071</v>
          </cell>
          <cell r="E8378">
            <v>1</v>
          </cell>
          <cell r="F8378">
            <v>10</v>
          </cell>
          <cell r="G8378">
            <v>0.22</v>
          </cell>
          <cell r="H8378">
            <v>12.2</v>
          </cell>
          <cell r="I8378">
            <v>12</v>
          </cell>
          <cell r="J8378">
            <v>5.3</v>
          </cell>
        </row>
        <row r="8379">
          <cell r="A8379" t="str">
            <v>094265</v>
          </cell>
          <cell r="B8379" t="str">
            <v>Carillon 2 tons 230V Diy transfo int. électromécan.</v>
          </cell>
          <cell r="C8379" t="str">
            <v>Embout blanc pour câbles</v>
          </cell>
          <cell r="D8379">
            <v>44.419784999999997</v>
          </cell>
          <cell r="E8379">
            <v>1</v>
          </cell>
          <cell r="F8379">
            <v>10</v>
          </cell>
          <cell r="G8379">
            <v>0.45</v>
          </cell>
          <cell r="H8379">
            <v>12.2</v>
          </cell>
          <cell r="I8379">
            <v>12.2</v>
          </cell>
          <cell r="J8379">
            <v>5.3</v>
          </cell>
        </row>
        <row r="8380">
          <cell r="A8380" t="str">
            <v>095501</v>
          </cell>
          <cell r="B8380" t="str">
            <v>Presse-étoupe métal ISO16-IP68 capacité serrage mini 4 mm</v>
          </cell>
          <cell r="C8380" t="str">
            <v>Embout pr câbles diam. 5 à 18</v>
          </cell>
          <cell r="D8380">
            <v>2.0636101268571427</v>
          </cell>
          <cell r="E8380">
            <v>20</v>
          </cell>
          <cell r="F8380">
            <v>200</v>
          </cell>
          <cell r="G8380">
            <v>1.9E-2</v>
          </cell>
          <cell r="H8380">
            <v>8.1</v>
          </cell>
          <cell r="I8380">
            <v>9.6</v>
          </cell>
          <cell r="J8380">
            <v>8.3000000000000007</v>
          </cell>
        </row>
        <row r="8381">
          <cell r="A8381" t="str">
            <v>095503</v>
          </cell>
          <cell r="B8381" t="str">
            <v>Presse-étoupe métal ISO20-IP68 capacité serrage mini 7 mm</v>
          </cell>
          <cell r="C8381" t="str">
            <v>Embout pr câbles diam. 6 à 20</v>
          </cell>
          <cell r="D8381">
            <v>2.9203336571428573</v>
          </cell>
          <cell r="E8381">
            <v>20</v>
          </cell>
          <cell r="F8381">
            <v>240</v>
          </cell>
          <cell r="G8381">
            <v>0.03</v>
          </cell>
          <cell r="H8381">
            <v>8</v>
          </cell>
          <cell r="I8381">
            <v>9.4</v>
          </cell>
          <cell r="J8381">
            <v>8</v>
          </cell>
        </row>
        <row r="8382">
          <cell r="A8382" t="str">
            <v>095505</v>
          </cell>
          <cell r="B8382" t="str">
            <v>Presse-étoupe métal ISO25-IP68 capacité serrage mini 8 mm</v>
          </cell>
          <cell r="C8382" t="str">
            <v>Embout pr câbles diam. 6 à 22</v>
          </cell>
          <cell r="D8382">
            <v>4.3239093142857143</v>
          </cell>
          <cell r="E8382">
            <v>10</v>
          </cell>
          <cell r="F8382">
            <v>120</v>
          </cell>
          <cell r="G8382">
            <v>4.8000000000000001E-2</v>
          </cell>
          <cell r="H8382">
            <v>8</v>
          </cell>
          <cell r="I8382">
            <v>9.4</v>
          </cell>
          <cell r="J8382">
            <v>8</v>
          </cell>
        </row>
        <row r="8383">
          <cell r="A8383" t="str">
            <v>095506</v>
          </cell>
          <cell r="B8383" t="str">
            <v>Presse-étoupe métal ISO32-IP68 capacité serrage mini 11 mm</v>
          </cell>
          <cell r="C8383" t="str">
            <v>Embout pr câbles diam. 6 à 28</v>
          </cell>
          <cell r="D8383">
            <v>6.320655628571429</v>
          </cell>
          <cell r="E8383">
            <v>5</v>
          </cell>
          <cell r="F8383">
            <v>60</v>
          </cell>
          <cell r="G8383">
            <v>7.3999999999999996E-2</v>
          </cell>
          <cell r="H8383">
            <v>8</v>
          </cell>
          <cell r="I8383">
            <v>9.4</v>
          </cell>
          <cell r="J8383">
            <v>8</v>
          </cell>
        </row>
        <row r="8384">
          <cell r="A8384" t="str">
            <v>095507</v>
          </cell>
          <cell r="B8384" t="str">
            <v>Presse-étoupe métal ISO40-IP68 capacité serrage mini 15 mm</v>
          </cell>
          <cell r="C8384" t="str">
            <v>Embout pr câbles diam. 25 à 38</v>
          </cell>
          <cell r="D8384">
            <v>10.956082857142857</v>
          </cell>
          <cell r="E8384">
            <v>5</v>
          </cell>
          <cell r="F8384">
            <v>100</v>
          </cell>
          <cell r="G8384">
            <v>0.113</v>
          </cell>
          <cell r="H8384">
            <v>5</v>
          </cell>
          <cell r="I8384">
            <v>16</v>
          </cell>
          <cell r="J8384">
            <v>10</v>
          </cell>
        </row>
        <row r="8385">
          <cell r="A8385" t="str">
            <v>095508</v>
          </cell>
          <cell r="B8385" t="str">
            <v>Presse-étoupe métal ISO50-IP68 capacité serrage mini 22 mm</v>
          </cell>
          <cell r="C8385" t="str">
            <v>Embout blanc pour câbles</v>
          </cell>
          <cell r="D8385">
            <v>24.837814999999999</v>
          </cell>
          <cell r="E8385">
            <v>2</v>
          </cell>
          <cell r="F8385">
            <v>40</v>
          </cell>
          <cell r="G8385">
            <v>0.25600000000000001</v>
          </cell>
          <cell r="H8385">
            <v>6.1</v>
          </cell>
          <cell r="I8385">
            <v>14.7</v>
          </cell>
          <cell r="J8385">
            <v>9.4</v>
          </cell>
        </row>
        <row r="8386">
          <cell r="A8386" t="str">
            <v>095509</v>
          </cell>
          <cell r="B8386" t="str">
            <v>Presse-étoupe métal ISO63-IP68 capacité serrage mini 35 mm</v>
          </cell>
          <cell r="C8386" t="str">
            <v>Embout Plexo gris diam. 20 mm</v>
          </cell>
          <cell r="D8386">
            <v>28.500105000000005</v>
          </cell>
          <cell r="E8386">
            <v>2</v>
          </cell>
          <cell r="F8386">
            <v>20</v>
          </cell>
          <cell r="G8386">
            <v>0.3</v>
          </cell>
          <cell r="H8386">
            <v>6.1</v>
          </cell>
          <cell r="I8386">
            <v>14.7</v>
          </cell>
          <cell r="J8386">
            <v>9.4</v>
          </cell>
        </row>
        <row r="8387">
          <cell r="A8387" t="str">
            <v>095845</v>
          </cell>
          <cell r="B8387" t="str">
            <v>Veilleuse de balisage 2 P 230 V - classe II - plastique</v>
          </cell>
          <cell r="C8387" t="str">
            <v>Embout gris pour câbles</v>
          </cell>
          <cell r="D8387">
            <v>8.0395852714285709</v>
          </cell>
          <cell r="E8387">
            <v>1</v>
          </cell>
          <cell r="F8387">
            <v>10</v>
          </cell>
          <cell r="G8387">
            <v>6.3E-2</v>
          </cell>
          <cell r="H8387">
            <v>6.4</v>
          </cell>
          <cell r="I8387">
            <v>13.8</v>
          </cell>
          <cell r="J8387">
            <v>13.5</v>
          </cell>
        </row>
        <row r="8388">
          <cell r="A8388" t="str">
            <v>095860</v>
          </cell>
          <cell r="B8388" t="str">
            <v>Programmateur journalier 2P+T 16A - 3680W - 230V</v>
          </cell>
          <cell r="C8388" t="str">
            <v>Embout gris pour câbles</v>
          </cell>
          <cell r="D8388">
            <v>18.319403399999999</v>
          </cell>
          <cell r="E8388">
            <v>1</v>
          </cell>
          <cell r="F8388">
            <v>10</v>
          </cell>
          <cell r="G8388">
            <v>0.123</v>
          </cell>
          <cell r="H8388">
            <v>7.7</v>
          </cell>
          <cell r="I8388">
            <v>16</v>
          </cell>
          <cell r="J8388">
            <v>7.2</v>
          </cell>
        </row>
        <row r="8389">
          <cell r="A8389" t="str">
            <v>095861</v>
          </cell>
          <cell r="B8389" t="str">
            <v>Programmateur hebdomad.  2P+T 16A - 3680W - 230V</v>
          </cell>
          <cell r="C8389" t="str">
            <v>Embout gris pour câbles</v>
          </cell>
          <cell r="D8389">
            <v>19.870178400000004</v>
          </cell>
          <cell r="E8389">
            <v>1</v>
          </cell>
          <cell r="F8389">
            <v>10</v>
          </cell>
          <cell r="G8389">
            <v>0.124</v>
          </cell>
          <cell r="H8389">
            <v>7.7</v>
          </cell>
          <cell r="I8389">
            <v>16</v>
          </cell>
          <cell r="J8389">
            <v>7.2</v>
          </cell>
        </row>
        <row r="8390">
          <cell r="A8390" t="str">
            <v>096800</v>
          </cell>
          <cell r="B8390" t="str">
            <v>Presse-étoupe ISO 12 - IP 55 plastique - serrage min. 3 mm</v>
          </cell>
          <cell r="C8390" t="str">
            <v>Embout gris pour câbles</v>
          </cell>
          <cell r="D8390">
            <v>0.34618507499999995</v>
          </cell>
          <cell r="E8390">
            <v>50</v>
          </cell>
          <cell r="F8390">
            <v>3000</v>
          </cell>
          <cell r="G8390">
            <v>3.0000000000000001E-3</v>
          </cell>
          <cell r="H8390">
            <v>3.5</v>
          </cell>
          <cell r="I8390">
            <v>19.5</v>
          </cell>
          <cell r="J8390">
            <v>13</v>
          </cell>
        </row>
        <row r="8391">
          <cell r="A8391" t="str">
            <v>096801</v>
          </cell>
          <cell r="B8391" t="str">
            <v>Presse-étoupe ISO 16 - IP 55 plastique - serrage min. 5 mm</v>
          </cell>
          <cell r="C8391" t="str">
            <v>Interface pr boîte réf 92012</v>
          </cell>
          <cell r="D8391">
            <v>0.45156310714285713</v>
          </cell>
          <cell r="E8391">
            <v>50</v>
          </cell>
          <cell r="F8391">
            <v>1250</v>
          </cell>
          <cell r="G8391">
            <v>8.0000000000000002E-3</v>
          </cell>
          <cell r="H8391">
            <v>6.5</v>
          </cell>
          <cell r="I8391">
            <v>18</v>
          </cell>
          <cell r="J8391">
            <v>18</v>
          </cell>
        </row>
        <row r="8392">
          <cell r="A8392" t="str">
            <v>096803</v>
          </cell>
          <cell r="B8392" t="str">
            <v>Presse-étoupe ISO 20- IP 55 plastique - serrage min. 10 mm</v>
          </cell>
          <cell r="C8392" t="str">
            <v>Interface pr boîte réf 92022</v>
          </cell>
          <cell r="D8392">
            <v>0.57325446428571425</v>
          </cell>
          <cell r="E8392">
            <v>50</v>
          </cell>
          <cell r="F8392">
            <v>800</v>
          </cell>
          <cell r="G8392">
            <v>1.2999999999999999E-2</v>
          </cell>
          <cell r="H8392">
            <v>5.5</v>
          </cell>
          <cell r="I8392">
            <v>26</v>
          </cell>
          <cell r="J8392">
            <v>18</v>
          </cell>
        </row>
        <row r="8393">
          <cell r="A8393" t="str">
            <v>096805</v>
          </cell>
          <cell r="B8393" t="str">
            <v>Presse-étoupe ISO 25 - IP 55 plastique - serrage min. 13 mm</v>
          </cell>
          <cell r="C8393" t="str">
            <v>Outil spécial antivandalisme</v>
          </cell>
          <cell r="D8393">
            <v>0.70344924999999991</v>
          </cell>
          <cell r="E8393">
            <v>50</v>
          </cell>
          <cell r="F8393">
            <v>500</v>
          </cell>
          <cell r="G8393">
            <v>2.1999999999999999E-2</v>
          </cell>
          <cell r="H8393">
            <v>7</v>
          </cell>
          <cell r="I8393">
            <v>28</v>
          </cell>
          <cell r="J8393">
            <v>20</v>
          </cell>
        </row>
        <row r="8394">
          <cell r="A8394" t="str">
            <v>096806</v>
          </cell>
          <cell r="B8394" t="str">
            <v>Presse-étoupe ISO 32 - IP 55 plastique - serrage min. 18 mm</v>
          </cell>
          <cell r="C8394" t="str">
            <v>Boîte ronde Plexo IP 55</v>
          </cell>
          <cell r="D8394">
            <v>1.4731089285714285</v>
          </cell>
          <cell r="E8394">
            <v>25</v>
          </cell>
          <cell r="F8394">
            <v>250</v>
          </cell>
          <cell r="G8394">
            <v>3.5999999999999997E-2</v>
          </cell>
          <cell r="H8394">
            <v>8</v>
          </cell>
          <cell r="I8394">
            <v>25</v>
          </cell>
          <cell r="J8394">
            <v>20.5</v>
          </cell>
        </row>
        <row r="8395">
          <cell r="A8395" t="str">
            <v>096807</v>
          </cell>
          <cell r="B8395" t="str">
            <v>Presse-étoupe ISO 40 - IP 55 plastique - serrage min. 22 mm</v>
          </cell>
          <cell r="C8395" t="str">
            <v>Boîte ronde Plexo IP 55</v>
          </cell>
          <cell r="D8395">
            <v>1.9283035714285712</v>
          </cell>
          <cell r="E8395">
            <v>10</v>
          </cell>
          <cell r="F8395">
            <v>140</v>
          </cell>
          <cell r="G8395">
            <v>7.0999999999999994E-2</v>
          </cell>
          <cell r="H8395">
            <v>5.5</v>
          </cell>
          <cell r="I8395">
            <v>26</v>
          </cell>
          <cell r="J8395">
            <v>18</v>
          </cell>
        </row>
        <row r="8396">
          <cell r="A8396" t="str">
            <v>096808</v>
          </cell>
          <cell r="B8396" t="str">
            <v>Presse-étoupe ISO 50 - IP 55 plastique - serrage min. 30 mm</v>
          </cell>
          <cell r="C8396" t="str">
            <v>Boîte ronde Plexo IP 55</v>
          </cell>
          <cell r="D8396">
            <v>2.4914865000000002</v>
          </cell>
          <cell r="E8396">
            <v>10</v>
          </cell>
          <cell r="F8396">
            <v>100</v>
          </cell>
          <cell r="G8396">
            <v>8.5000000000000006E-2</v>
          </cell>
          <cell r="H8396">
            <v>6.5</v>
          </cell>
          <cell r="I8396">
            <v>26</v>
          </cell>
          <cell r="J8396">
            <v>21</v>
          </cell>
        </row>
        <row r="8397">
          <cell r="A8397" t="str">
            <v>096809</v>
          </cell>
          <cell r="B8397" t="str">
            <v>Presse-étoupe ISO 63 - IP 55 plastique - serrage min. 34 mm</v>
          </cell>
          <cell r="C8397" t="str">
            <v>Boîte carrée Plexo IP 55</v>
          </cell>
          <cell r="D8397">
            <v>3.1068112500000007</v>
          </cell>
          <cell r="E8397">
            <v>10</v>
          </cell>
          <cell r="F8397">
            <v>90</v>
          </cell>
          <cell r="G8397">
            <v>9.2999999999999999E-2</v>
          </cell>
          <cell r="H8397">
            <v>7</v>
          </cell>
          <cell r="I8397">
            <v>27</v>
          </cell>
          <cell r="J8397">
            <v>21.5</v>
          </cell>
        </row>
        <row r="8398">
          <cell r="A8398" t="str">
            <v>096820</v>
          </cell>
          <cell r="B8398" t="str">
            <v>Presse-étoupe PG 7 - IP 55 plastique - serrage min. 3,5mm</v>
          </cell>
          <cell r="C8398" t="str">
            <v>Boîte carrée Plexo IP 55</v>
          </cell>
          <cell r="D8398">
            <v>0.40721557499999994</v>
          </cell>
          <cell r="E8398">
            <v>50</v>
          </cell>
          <cell r="F8398">
            <v>3500</v>
          </cell>
          <cell r="G8398">
            <v>4.0000000000000001E-3</v>
          </cell>
          <cell r="H8398">
            <v>3.5</v>
          </cell>
          <cell r="I8398">
            <v>19.5</v>
          </cell>
          <cell r="J8398">
            <v>13</v>
          </cell>
        </row>
        <row r="8399">
          <cell r="A8399" t="str">
            <v>096821</v>
          </cell>
          <cell r="B8399" t="str">
            <v>Presse-étoupe PG 9 - IP 55 plastique - serrage min. 4 mm</v>
          </cell>
          <cell r="C8399" t="str">
            <v>Boîte carrée Plexo IP 55</v>
          </cell>
          <cell r="D8399">
            <v>0.41321857500000003</v>
          </cell>
          <cell r="E8399">
            <v>50</v>
          </cell>
          <cell r="F8399">
            <v>2000</v>
          </cell>
          <cell r="G8399">
            <v>6.0000000000000001E-3</v>
          </cell>
          <cell r="H8399">
            <v>3.5</v>
          </cell>
          <cell r="I8399">
            <v>19.5</v>
          </cell>
          <cell r="J8399">
            <v>13</v>
          </cell>
        </row>
        <row r="8400">
          <cell r="A8400" t="str">
            <v>096822</v>
          </cell>
          <cell r="B8400" t="str">
            <v>Presse-étoupe PG 11 - IP 55 plastique - serrage min. 5 mm</v>
          </cell>
          <cell r="C8400" t="str">
            <v>Boîte carrée Plexo IP 55</v>
          </cell>
          <cell r="D8400">
            <v>0.43412631428571424</v>
          </cell>
          <cell r="E8400">
            <v>50</v>
          </cell>
          <cell r="F8400">
            <v>1400</v>
          </cell>
          <cell r="G8400">
            <v>8.0000000000000002E-3</v>
          </cell>
          <cell r="H8400">
            <v>4.5</v>
          </cell>
          <cell r="I8400">
            <v>20</v>
          </cell>
          <cell r="J8400">
            <v>16</v>
          </cell>
        </row>
        <row r="8401">
          <cell r="A8401" t="str">
            <v>096823</v>
          </cell>
          <cell r="B8401" t="str">
            <v>Presse-étoupe PG 13 - IP 55 plastique - serrage min. 7 mm</v>
          </cell>
          <cell r="C8401" t="str">
            <v>Boîte carrée Plexo IP 55</v>
          </cell>
          <cell r="D8401">
            <v>0.54697827857142856</v>
          </cell>
          <cell r="E8401">
            <v>50</v>
          </cell>
          <cell r="F8401">
            <v>1150</v>
          </cell>
          <cell r="G8401">
            <v>0.01</v>
          </cell>
          <cell r="H8401">
            <v>6</v>
          </cell>
          <cell r="I8401">
            <v>20</v>
          </cell>
          <cell r="J8401">
            <v>17</v>
          </cell>
        </row>
        <row r="8402">
          <cell r="A8402" t="str">
            <v>096824</v>
          </cell>
          <cell r="B8402" t="str">
            <v>Presse-étoupe PG 16 - IP 55 plastique - serrage min. 10 mm</v>
          </cell>
          <cell r="C8402" t="str">
            <v>Boîte carrée Plexo IP 55</v>
          </cell>
          <cell r="D8402">
            <v>0.60127750000000002</v>
          </cell>
          <cell r="E8402">
            <v>50</v>
          </cell>
          <cell r="F8402">
            <v>900</v>
          </cell>
          <cell r="G8402">
            <v>1.2E-2</v>
          </cell>
          <cell r="H8402">
            <v>5</v>
          </cell>
          <cell r="I8402">
            <v>28</v>
          </cell>
          <cell r="J8402">
            <v>19</v>
          </cell>
        </row>
        <row r="8403">
          <cell r="A8403" t="str">
            <v>096825</v>
          </cell>
          <cell r="B8403" t="str">
            <v>Presse-étoupe PG 21 - IP 55 plastique - serrage min. 13 mm</v>
          </cell>
          <cell r="C8403" t="str">
            <v>Boîte carrée Plexo IP 55</v>
          </cell>
          <cell r="D8403">
            <v>0.99292035000000001</v>
          </cell>
          <cell r="E8403">
            <v>50</v>
          </cell>
          <cell r="F8403">
            <v>450</v>
          </cell>
          <cell r="G8403">
            <v>1.9E-2</v>
          </cell>
          <cell r="H8403">
            <v>7.5</v>
          </cell>
          <cell r="I8403">
            <v>28</v>
          </cell>
          <cell r="J8403">
            <v>21.5</v>
          </cell>
        </row>
        <row r="8404">
          <cell r="A8404" t="str">
            <v>096826</v>
          </cell>
          <cell r="B8404" t="str">
            <v>Presse-étoupe PG 29 - IP 55 plastique - serrage min. 18 mm</v>
          </cell>
          <cell r="C8404" t="str">
            <v>Boîte carrée Plexo IP 55</v>
          </cell>
          <cell r="D8404">
            <v>1.9031796857142858</v>
          </cell>
          <cell r="E8404">
            <v>25</v>
          </cell>
          <cell r="F8404">
            <v>300</v>
          </cell>
          <cell r="G8404">
            <v>3.3000000000000002E-2</v>
          </cell>
          <cell r="H8404">
            <v>4.5</v>
          </cell>
          <cell r="I8404">
            <v>29</v>
          </cell>
          <cell r="J8404">
            <v>22</v>
          </cell>
        </row>
        <row r="8405">
          <cell r="A8405" t="str">
            <v>096827</v>
          </cell>
          <cell r="B8405" t="str">
            <v>Presse-étoupe PG 36 - IP 55 plastique - serrage min. 22 mm</v>
          </cell>
          <cell r="C8405" t="str">
            <v>Boîte carrée Plexo IP 55</v>
          </cell>
          <cell r="D8405">
            <v>3.2509645714285718</v>
          </cell>
          <cell r="E8405">
            <v>10</v>
          </cell>
          <cell r="F8405">
            <v>150</v>
          </cell>
          <cell r="G8405">
            <v>7.1999999999999995E-2</v>
          </cell>
          <cell r="H8405">
            <v>5.5</v>
          </cell>
          <cell r="I8405">
            <v>26</v>
          </cell>
          <cell r="J8405">
            <v>18</v>
          </cell>
        </row>
        <row r="8406">
          <cell r="A8406" t="str">
            <v>096828</v>
          </cell>
          <cell r="B8406" t="str">
            <v>Presse-étoupe PG 42 - IP 55 plastique - serrage min. 30 mm</v>
          </cell>
          <cell r="C8406" t="str">
            <v>Boîte carrée Plexo IP 55</v>
          </cell>
          <cell r="D8406">
            <v>4.176726071428571</v>
          </cell>
          <cell r="E8406">
            <v>10</v>
          </cell>
          <cell r="F8406">
            <v>100</v>
          </cell>
          <cell r="G8406">
            <v>9.5000000000000001E-2</v>
          </cell>
          <cell r="H8406">
            <v>6.5</v>
          </cell>
          <cell r="I8406">
            <v>25</v>
          </cell>
          <cell r="J8406">
            <v>22</v>
          </cell>
        </row>
        <row r="8407">
          <cell r="A8407" t="str">
            <v>096829</v>
          </cell>
          <cell r="B8407" t="str">
            <v>Presse-étoupe PG 48 - IP 55 plastique - serrage min. 34 mm</v>
          </cell>
          <cell r="C8407" t="str">
            <v>Boîte carrée Plexo IP 55</v>
          </cell>
          <cell r="D8407">
            <v>4.8066434999999998</v>
          </cell>
          <cell r="E8407">
            <v>10</v>
          </cell>
          <cell r="F8407">
            <v>100</v>
          </cell>
          <cell r="G8407">
            <v>0.10299999999999999</v>
          </cell>
          <cell r="H8407">
            <v>6.5</v>
          </cell>
          <cell r="I8407">
            <v>26</v>
          </cell>
          <cell r="J8407">
            <v>21</v>
          </cell>
        </row>
        <row r="8408">
          <cell r="A8408" t="str">
            <v>096830</v>
          </cell>
          <cell r="B8408" t="str">
            <v>Ecrou PG 7 - IP 55 plastique - RAL 7035 - gris</v>
          </cell>
          <cell r="C8408" t="str">
            <v>Boîte rectangul. Plexo IP 55</v>
          </cell>
          <cell r="D8408">
            <v>6.3360235714285715E-2</v>
          </cell>
          <cell r="E8408">
            <v>50</v>
          </cell>
          <cell r="F8408">
            <v>10000</v>
          </cell>
          <cell r="G8408">
            <v>1E-3</v>
          </cell>
          <cell r="H8408">
            <v>1.5</v>
          </cell>
          <cell r="I8408">
            <v>14.5</v>
          </cell>
          <cell r="J8408">
            <v>12</v>
          </cell>
        </row>
        <row r="8409">
          <cell r="A8409" t="str">
            <v>096831</v>
          </cell>
          <cell r="B8409" t="str">
            <v>Ecrou PG 9 - IP 55 plastique - RAL 7035 - gris</v>
          </cell>
          <cell r="C8409" t="str">
            <v>Boîte rectangul. Plexo IP 55</v>
          </cell>
          <cell r="D8409">
            <v>7.9199514285714284E-2</v>
          </cell>
          <cell r="E8409">
            <v>50</v>
          </cell>
          <cell r="F8409">
            <v>7500</v>
          </cell>
          <cell r="G8409">
            <v>1E-3</v>
          </cell>
          <cell r="H8409">
            <v>2</v>
          </cell>
          <cell r="I8409">
            <v>20</v>
          </cell>
          <cell r="J8409">
            <v>11.5</v>
          </cell>
        </row>
        <row r="8410">
          <cell r="A8410" t="str">
            <v>096832</v>
          </cell>
          <cell r="B8410" t="str">
            <v>Ecrou PG 11 - IP 55 plastique - RAL 7035 - gris</v>
          </cell>
          <cell r="C8410" t="str">
            <v>Boîte rectangul. Plexo IP 55</v>
          </cell>
          <cell r="D8410">
            <v>8.4966172857142863E-2</v>
          </cell>
          <cell r="E8410">
            <v>50</v>
          </cell>
          <cell r="F8410">
            <v>6000</v>
          </cell>
          <cell r="G8410">
            <v>1E-3</v>
          </cell>
          <cell r="H8410">
            <v>2</v>
          </cell>
          <cell r="I8410">
            <v>18.5</v>
          </cell>
          <cell r="J8410">
            <v>15.2</v>
          </cell>
        </row>
        <row r="8411">
          <cell r="A8411" t="str">
            <v>096833</v>
          </cell>
          <cell r="B8411" t="str">
            <v>Ecrou PG 13 - IP 55 plastique - RAL 7035 - gris</v>
          </cell>
          <cell r="C8411" t="str">
            <v>Boîte rectangul. Plexo IP 55</v>
          </cell>
          <cell r="D8411">
            <v>8.627907857142858E-2</v>
          </cell>
          <cell r="E8411">
            <v>50</v>
          </cell>
          <cell r="F8411">
            <v>4000</v>
          </cell>
          <cell r="G8411">
            <v>2E-3</v>
          </cell>
          <cell r="H8411">
            <v>2</v>
          </cell>
          <cell r="I8411">
            <v>21.5</v>
          </cell>
          <cell r="J8411">
            <v>13.5</v>
          </cell>
        </row>
        <row r="8412">
          <cell r="A8412" t="str">
            <v>096834</v>
          </cell>
          <cell r="B8412" t="str">
            <v>Ecrou PG 16 - IP 55 plastique - RAL 7035 - gris</v>
          </cell>
          <cell r="C8412" t="str">
            <v>Boîte rectangul. Plexo IP 55</v>
          </cell>
          <cell r="D8412">
            <v>0.14422601785714284</v>
          </cell>
          <cell r="E8412">
            <v>50</v>
          </cell>
          <cell r="F8412">
            <v>3500</v>
          </cell>
          <cell r="G8412">
            <v>3.0000000000000001E-3</v>
          </cell>
          <cell r="H8412">
            <v>3</v>
          </cell>
          <cell r="I8412">
            <v>21.5</v>
          </cell>
          <cell r="J8412">
            <v>13.5</v>
          </cell>
        </row>
        <row r="8413">
          <cell r="A8413" t="str">
            <v>096835</v>
          </cell>
          <cell r="B8413" t="str">
            <v>Ecrou PG 21 - IP 55 plastique - RAL 7035 - gris</v>
          </cell>
          <cell r="C8413" t="str">
            <v>Boîte rectangul. Plexo IP 55</v>
          </cell>
          <cell r="D8413">
            <v>0.17525975357142856</v>
          </cell>
          <cell r="E8413">
            <v>50</v>
          </cell>
          <cell r="F8413">
            <v>2250</v>
          </cell>
          <cell r="G8413">
            <v>4.0000000000000001E-3</v>
          </cell>
          <cell r="H8413">
            <v>3</v>
          </cell>
          <cell r="I8413">
            <v>25.5</v>
          </cell>
          <cell r="J8413">
            <v>18.5</v>
          </cell>
        </row>
        <row r="8414">
          <cell r="A8414" t="str">
            <v>096836</v>
          </cell>
          <cell r="B8414" t="str">
            <v>Ecrou PG 29 - IP 55 plastique - RAL 7035 - gris</v>
          </cell>
          <cell r="C8414" t="str">
            <v>Boîte rectangul. Plexo IP 55</v>
          </cell>
          <cell r="D8414">
            <v>0.29545573285714288</v>
          </cell>
          <cell r="E8414">
            <v>25</v>
          </cell>
          <cell r="F8414">
            <v>1000</v>
          </cell>
          <cell r="G8414">
            <v>7.0000000000000001E-3</v>
          </cell>
          <cell r="H8414">
            <v>3</v>
          </cell>
          <cell r="I8414">
            <v>26</v>
          </cell>
          <cell r="J8414">
            <v>15.2</v>
          </cell>
        </row>
        <row r="8415">
          <cell r="A8415" t="str">
            <v>096837</v>
          </cell>
          <cell r="B8415" t="str">
            <v>Ecrou PG 36 - IP 55 plastique - RAL 7035 - gris</v>
          </cell>
          <cell r="C8415" t="str">
            <v>Boîte rectangul. Plexo IP 55</v>
          </cell>
          <cell r="D8415">
            <v>0.44101226785714287</v>
          </cell>
          <cell r="E8415">
            <v>10</v>
          </cell>
          <cell r="F8415">
            <v>600</v>
          </cell>
          <cell r="G8415">
            <v>1.2999999999999999E-2</v>
          </cell>
          <cell r="H8415">
            <v>2.2999999999999998</v>
          </cell>
          <cell r="I8415">
            <v>25.5</v>
          </cell>
          <cell r="J8415">
            <v>15</v>
          </cell>
        </row>
        <row r="8416">
          <cell r="A8416" t="str">
            <v>096838</v>
          </cell>
          <cell r="B8416" t="str">
            <v>Ecrou PG 42 - IP 55 plastique - RAL 7035 - gris</v>
          </cell>
          <cell r="C8416" t="str">
            <v>Boîte rectangul. Plexo IP 55</v>
          </cell>
          <cell r="D8416">
            <v>0.56386898571428579</v>
          </cell>
          <cell r="E8416">
            <v>10</v>
          </cell>
          <cell r="F8416">
            <v>500</v>
          </cell>
          <cell r="G8416">
            <v>1.2999999999999999E-2</v>
          </cell>
          <cell r="H8416">
            <v>3</v>
          </cell>
          <cell r="I8416">
            <v>26.5</v>
          </cell>
          <cell r="J8416">
            <v>15</v>
          </cell>
        </row>
        <row r="8417">
          <cell r="A8417" t="str">
            <v>096839</v>
          </cell>
          <cell r="B8417" t="str">
            <v>Ecrou PG 48 - IP 55 plastique - RAL 7035 - gris</v>
          </cell>
          <cell r="C8417" t="str">
            <v>Boîte rectangul. Plexo IP 55</v>
          </cell>
          <cell r="D8417">
            <v>0.78065220000000002</v>
          </cell>
          <cell r="E8417">
            <v>10</v>
          </cell>
          <cell r="F8417">
            <v>450</v>
          </cell>
          <cell r="G8417">
            <v>1.4E-2</v>
          </cell>
          <cell r="H8417">
            <v>3.5</v>
          </cell>
          <cell r="I8417">
            <v>26</v>
          </cell>
          <cell r="J8417">
            <v>15</v>
          </cell>
        </row>
        <row r="8418">
          <cell r="A8418" t="str">
            <v>096840</v>
          </cell>
          <cell r="B8418" t="str">
            <v>Ecrou ISO 12 - IP 55 plastique - RAL 7035 - gris</v>
          </cell>
          <cell r="C8418" t="str">
            <v>Boite plexo ip55</v>
          </cell>
          <cell r="D8418">
            <v>6.1424288914285717E-2</v>
          </cell>
          <cell r="E8418">
            <v>50</v>
          </cell>
          <cell r="F8418">
            <v>11500</v>
          </cell>
          <cell r="G8418">
            <v>1E-3</v>
          </cell>
          <cell r="H8418">
            <v>2.7</v>
          </cell>
          <cell r="I8418">
            <v>10.199999999999999</v>
          </cell>
          <cell r="J8418">
            <v>7.4</v>
          </cell>
        </row>
        <row r="8419">
          <cell r="A8419" t="str">
            <v>096841</v>
          </cell>
          <cell r="B8419" t="str">
            <v>Ecrou ISO 16 - IP 55 plastique - RAL 7035 - gris</v>
          </cell>
          <cell r="C8419" t="str">
            <v>Boite plexo ip55</v>
          </cell>
          <cell r="D8419">
            <v>7.2728587500000011E-2</v>
          </cell>
          <cell r="E8419">
            <v>50</v>
          </cell>
          <cell r="F8419">
            <v>7500</v>
          </cell>
          <cell r="G8419">
            <v>1E-3</v>
          </cell>
          <cell r="H8419">
            <v>1.5</v>
          </cell>
          <cell r="I8419">
            <v>13.5</v>
          </cell>
          <cell r="J8419">
            <v>10.5</v>
          </cell>
        </row>
        <row r="8420">
          <cell r="A8420" t="str">
            <v>096843</v>
          </cell>
          <cell r="B8420" t="str">
            <v>Ecrou ISO 20 - IP 55 plastique - RAL 7035 - gris</v>
          </cell>
          <cell r="C8420" t="str">
            <v>Fiche 2 P+T schuko</v>
          </cell>
          <cell r="D8420">
            <v>8.5822199999999987E-2</v>
          </cell>
          <cell r="E8420">
            <v>50</v>
          </cell>
          <cell r="F8420">
            <v>4000</v>
          </cell>
          <cell r="G8420">
            <v>2E-3</v>
          </cell>
          <cell r="H8420">
            <v>2</v>
          </cell>
          <cell r="I8420">
            <v>21</v>
          </cell>
          <cell r="J8420">
            <v>13.5</v>
          </cell>
        </row>
        <row r="8421">
          <cell r="A8421" t="str">
            <v>096845</v>
          </cell>
          <cell r="B8421" t="str">
            <v>Ecrou ISO 25 - IP 55 plastique - RAL 7035 - gris</v>
          </cell>
          <cell r="C8421" t="str">
            <v>Fiche 2 P+T schuko</v>
          </cell>
          <cell r="D8421">
            <v>0.16827966428571428</v>
          </cell>
          <cell r="E8421">
            <v>50</v>
          </cell>
          <cell r="F8421">
            <v>2500</v>
          </cell>
          <cell r="G8421">
            <v>4.0000000000000001E-3</v>
          </cell>
          <cell r="H8421">
            <v>3</v>
          </cell>
          <cell r="I8421">
            <v>26</v>
          </cell>
          <cell r="J8421">
            <v>15.5</v>
          </cell>
        </row>
        <row r="8422">
          <cell r="A8422" t="str">
            <v>096846</v>
          </cell>
          <cell r="B8422" t="str">
            <v>Ecrou ISO 32 - IP 55 plastique - RAL 7035 - gris</v>
          </cell>
          <cell r="C8422" t="str">
            <v>Fiche 2 P+T schuko</v>
          </cell>
          <cell r="D8422">
            <v>0.28057289285714287</v>
          </cell>
          <cell r="E8422">
            <v>25</v>
          </cell>
          <cell r="F8422">
            <v>1250</v>
          </cell>
          <cell r="G8422">
            <v>7.0000000000000001E-3</v>
          </cell>
          <cell r="H8422">
            <v>2</v>
          </cell>
          <cell r="I8422">
            <v>26.5</v>
          </cell>
          <cell r="J8422">
            <v>18.5</v>
          </cell>
        </row>
        <row r="8423">
          <cell r="A8423" t="str">
            <v>096847</v>
          </cell>
          <cell r="B8423" t="str">
            <v>Ecrou ISO 40 - IP 55 plastique - RAL 7035 - gris</v>
          </cell>
          <cell r="C8423" t="str">
            <v>Fiche 2P+T avec extraction</v>
          </cell>
          <cell r="D8423">
            <v>0.41444718571428574</v>
          </cell>
          <cell r="E8423">
            <v>10</v>
          </cell>
          <cell r="F8423">
            <v>800</v>
          </cell>
          <cell r="G8423">
            <v>8.9999999999999993E-3</v>
          </cell>
          <cell r="H8423">
            <v>2</v>
          </cell>
          <cell r="I8423">
            <v>26.5</v>
          </cell>
          <cell r="J8423">
            <v>15.5</v>
          </cell>
        </row>
        <row r="8424">
          <cell r="A8424" t="str">
            <v>096848</v>
          </cell>
          <cell r="B8424" t="str">
            <v>Ecrou ISO 50 - IP 55 plastique - RAL 7035 - gris</v>
          </cell>
          <cell r="C8424" t="str">
            <v>Fiche droite 2 P+T schuko</v>
          </cell>
          <cell r="D8424">
            <v>0.52579445714285722</v>
          </cell>
          <cell r="E8424">
            <v>10</v>
          </cell>
          <cell r="F8424">
            <v>450</v>
          </cell>
          <cell r="G8424">
            <v>1.2999999999999999E-2</v>
          </cell>
          <cell r="H8424">
            <v>2</v>
          </cell>
          <cell r="I8424">
            <v>26.5</v>
          </cell>
          <cell r="J8424">
            <v>18.5</v>
          </cell>
        </row>
        <row r="8425">
          <cell r="A8425" t="str">
            <v>096849</v>
          </cell>
          <cell r="B8425" t="str">
            <v>Ecrou ISO 63 - IP 55 plastique - RAL 7035 - gris</v>
          </cell>
          <cell r="C8425" t="str">
            <v>Fiche Lat. 2 P+T schuko</v>
          </cell>
          <cell r="D8425">
            <v>0.75182457499999999</v>
          </cell>
          <cell r="E8425">
            <v>10</v>
          </cell>
          <cell r="F8425">
            <v>400</v>
          </cell>
          <cell r="G8425">
            <v>1.9E-2</v>
          </cell>
          <cell r="H8425">
            <v>3.5</v>
          </cell>
          <cell r="I8425">
            <v>26.5</v>
          </cell>
          <cell r="J8425">
            <v>19</v>
          </cell>
        </row>
        <row r="8426">
          <cell r="A8426" t="str">
            <v>097733</v>
          </cell>
          <cell r="B8426" t="str">
            <v>Kit écran plat moulure blanc</v>
          </cell>
          <cell r="C8426" t="str">
            <v>Fiche fem. 2 P+T schuko</v>
          </cell>
          <cell r="D8426">
            <v>22.985384189999994</v>
          </cell>
          <cell r="E8426">
            <v>8</v>
          </cell>
          <cell r="F8426">
            <v>8</v>
          </cell>
          <cell r="G8426">
            <v>0.54300000000000004</v>
          </cell>
          <cell r="H8426">
            <v>12.3</v>
          </cell>
          <cell r="I8426">
            <v>76.400000000000006</v>
          </cell>
          <cell r="J8426">
            <v>19.600000000000001</v>
          </cell>
        </row>
        <row r="8427">
          <cell r="A8427" t="str">
            <v>097734</v>
          </cell>
          <cell r="B8427" t="str">
            <v>Kit écran plat moulure noir</v>
          </cell>
          <cell r="C8427" t="str">
            <v>Fiche 2 P+T schuko</v>
          </cell>
          <cell r="D8427">
            <v>22.985384189999994</v>
          </cell>
          <cell r="E8427">
            <v>8</v>
          </cell>
          <cell r="F8427">
            <v>8</v>
          </cell>
          <cell r="G8427">
            <v>0.56399999999999995</v>
          </cell>
          <cell r="H8427">
            <v>12.3</v>
          </cell>
          <cell r="I8427">
            <v>76.400000000000006</v>
          </cell>
          <cell r="J8427">
            <v>19.600000000000001</v>
          </cell>
        </row>
        <row r="8428">
          <cell r="A8428" t="str">
            <v>097735</v>
          </cell>
          <cell r="B8428" t="str">
            <v>Kit téléphone/internet moulure</v>
          </cell>
          <cell r="C8428" t="str">
            <v>Prolon. 2 P+T schuko</v>
          </cell>
          <cell r="D8428">
            <v>17.634568542857146</v>
          </cell>
          <cell r="E8428">
            <v>12</v>
          </cell>
          <cell r="F8428">
            <v>12</v>
          </cell>
          <cell r="G8428">
            <v>0.26900000000000002</v>
          </cell>
          <cell r="H8428">
            <v>12</v>
          </cell>
          <cell r="I8428">
            <v>76.400000000000006</v>
          </cell>
          <cell r="J8428">
            <v>15.6</v>
          </cell>
        </row>
        <row r="8429">
          <cell r="A8429" t="str">
            <v>097961</v>
          </cell>
          <cell r="B8429" t="str">
            <v>Presse-etoupe plastique ip68 Iso 16 - ral 9011</v>
          </cell>
          <cell r="C8429" t="str">
            <v>Fiche 2 P+T schuko</v>
          </cell>
          <cell r="D8429">
            <v>0.8382561047999999</v>
          </cell>
          <cell r="E8429">
            <v>50</v>
          </cell>
          <cell r="F8429">
            <v>800</v>
          </cell>
          <cell r="G8429">
            <v>7.0000000000000001E-3</v>
          </cell>
          <cell r="H8429">
            <v>7.8</v>
          </cell>
          <cell r="I8429">
            <v>18.2</v>
          </cell>
          <cell r="J8429">
            <v>8.9</v>
          </cell>
        </row>
        <row r="8430">
          <cell r="A8430" t="str">
            <v>097963</v>
          </cell>
          <cell r="B8430" t="str">
            <v>Presse etoupe plastique ip68 Iso 20 - ral 9011</v>
          </cell>
          <cell r="C8430" t="str">
            <v>Prolon. 2 P+T schuko</v>
          </cell>
          <cell r="D8430">
            <v>1.1432653124999999</v>
          </cell>
          <cell r="E8430">
            <v>50</v>
          </cell>
          <cell r="F8430">
            <v>800</v>
          </cell>
          <cell r="G8430">
            <v>1.2E-2</v>
          </cell>
          <cell r="H8430">
            <v>7.5</v>
          </cell>
          <cell r="I8430">
            <v>17.5</v>
          </cell>
          <cell r="J8430">
            <v>17.5</v>
          </cell>
        </row>
        <row r="8431">
          <cell r="A8431" t="str">
            <v>097965</v>
          </cell>
          <cell r="B8431" t="str">
            <v>Presse etoupe plastique ip68 Iso 25 -  ral 9011</v>
          </cell>
          <cell r="C8431" t="str">
            <v>Fiche 2 P+T schuko - a vis</v>
          </cell>
          <cell r="D8431">
            <v>1.7895852879999998</v>
          </cell>
          <cell r="E8431">
            <v>35</v>
          </cell>
          <cell r="F8431">
            <v>420</v>
          </cell>
          <cell r="G8431">
            <v>2.4E-2</v>
          </cell>
          <cell r="H8431">
            <v>9.8000000000000007</v>
          </cell>
          <cell r="I8431">
            <v>17.600000000000001</v>
          </cell>
          <cell r="J8431">
            <v>17.600000000000001</v>
          </cell>
        </row>
        <row r="8432">
          <cell r="A8432" t="str">
            <v>097966</v>
          </cell>
          <cell r="B8432" t="str">
            <v>Presse-étoupe plastique ISO32 IP68 - noir RAL 9011</v>
          </cell>
          <cell r="C8432" t="str">
            <v>Prol 2 P+T schuko - a vis</v>
          </cell>
          <cell r="D8432">
            <v>3.6210445312499999</v>
          </cell>
          <cell r="E8432">
            <v>20</v>
          </cell>
          <cell r="F8432">
            <v>240</v>
          </cell>
          <cell r="G8432">
            <v>4.2000000000000003E-2</v>
          </cell>
          <cell r="H8432">
            <v>7.5</v>
          </cell>
          <cell r="I8432">
            <v>17.5</v>
          </cell>
          <cell r="J8432">
            <v>17.5</v>
          </cell>
        </row>
        <row r="8433">
          <cell r="A8433" t="str">
            <v>097967</v>
          </cell>
          <cell r="B8433" t="str">
            <v>Presse-étoupe plastique ISO40 IP68 - noir RAL 9011</v>
          </cell>
          <cell r="C8433" t="str">
            <v>Carillons sans fils</v>
          </cell>
          <cell r="D8433">
            <v>9.3150735079999993</v>
          </cell>
          <cell r="E8433">
            <v>10</v>
          </cell>
          <cell r="F8433">
            <v>120</v>
          </cell>
          <cell r="G8433">
            <v>7.9000000000000001E-2</v>
          </cell>
          <cell r="H8433">
            <v>9.8000000000000007</v>
          </cell>
          <cell r="I8433">
            <v>17.600000000000001</v>
          </cell>
          <cell r="J8433">
            <v>17.600000000000001</v>
          </cell>
        </row>
        <row r="8434">
          <cell r="A8434" t="str">
            <v>097968</v>
          </cell>
          <cell r="B8434" t="str">
            <v>Presse-étoupe plastique ISO50 IP68 - noir RAL 9011</v>
          </cell>
          <cell r="C8434" t="str">
            <v>Kit carillon 230V plug in</v>
          </cell>
          <cell r="D8434">
            <v>16.274970016000001</v>
          </cell>
          <cell r="E8434">
            <v>5</v>
          </cell>
          <cell r="F8434">
            <v>60</v>
          </cell>
          <cell r="G8434">
            <v>0.108</v>
          </cell>
          <cell r="H8434">
            <v>9.8000000000000007</v>
          </cell>
          <cell r="I8434">
            <v>17.600000000000001</v>
          </cell>
          <cell r="J8434">
            <v>17.600000000000001</v>
          </cell>
        </row>
        <row r="8435">
          <cell r="A8435" t="str">
            <v>097969</v>
          </cell>
          <cell r="B8435" t="str">
            <v>Presse-étoupe plastique ISO63 IP68 - noir RAL 9011</v>
          </cell>
          <cell r="C8435" t="str">
            <v>Kit carillon ss fils</v>
          </cell>
          <cell r="D8435">
            <v>17.741537232000002</v>
          </cell>
          <cell r="E8435">
            <v>5</v>
          </cell>
          <cell r="F8435">
            <v>40</v>
          </cell>
          <cell r="G8435">
            <v>0.124</v>
          </cell>
          <cell r="H8435">
            <v>9.8000000000000007</v>
          </cell>
          <cell r="I8435">
            <v>17.7</v>
          </cell>
          <cell r="J8435">
            <v>17.600000000000001</v>
          </cell>
        </row>
        <row r="8436">
          <cell r="A8436" t="str">
            <v>098000</v>
          </cell>
          <cell r="B8436" t="str">
            <v>Presse-étoupe ISO 12 - IP 68 capacité de serrage mini 3 mm</v>
          </cell>
          <cell r="C8436" t="str">
            <v>Carillon 8 - 12V Diy</v>
          </cell>
          <cell r="D8436">
            <v>0.96096566142857154</v>
          </cell>
          <cell r="E8436">
            <v>25</v>
          </cell>
          <cell r="F8436">
            <v>500</v>
          </cell>
          <cell r="G8436">
            <v>7.0000000000000001E-3</v>
          </cell>
          <cell r="H8436">
            <v>9</v>
          </cell>
          <cell r="I8436">
            <v>13.1</v>
          </cell>
          <cell r="J8436">
            <v>9</v>
          </cell>
        </row>
        <row r="8437">
          <cell r="A8437" t="str">
            <v>098001</v>
          </cell>
          <cell r="B8437" t="str">
            <v>Presse-étoupe ISO 16 - IP 68 capacité de serrage mini 4 mm</v>
          </cell>
          <cell r="C8437" t="str">
            <v>Carillon 2 tons 230V Diy</v>
          </cell>
          <cell r="D8437">
            <v>1.0535119114285714</v>
          </cell>
          <cell r="E8437">
            <v>25</v>
          </cell>
          <cell r="F8437">
            <v>500</v>
          </cell>
          <cell r="G8437">
            <v>0.01</v>
          </cell>
          <cell r="H8437">
            <v>9</v>
          </cell>
          <cell r="I8437">
            <v>13.1</v>
          </cell>
          <cell r="J8437">
            <v>9</v>
          </cell>
        </row>
        <row r="8438">
          <cell r="A8438" t="str">
            <v>098003</v>
          </cell>
          <cell r="B8438" t="str">
            <v>Presse-étoupe ISO 20 - IP 68 capacité de serrage mini 6 mm</v>
          </cell>
          <cell r="C8438" t="str">
            <v>Presse-étoupe métal ISO16-IP68</v>
          </cell>
          <cell r="D8438">
            <v>1.2339297107142857</v>
          </cell>
          <cell r="E8438">
            <v>25</v>
          </cell>
          <cell r="F8438">
            <v>500</v>
          </cell>
          <cell r="G8438">
            <v>1.4999999999999999E-2</v>
          </cell>
          <cell r="H8438">
            <v>8.5</v>
          </cell>
          <cell r="I8438">
            <v>19.5</v>
          </cell>
          <cell r="J8438">
            <v>8.5</v>
          </cell>
        </row>
        <row r="8439">
          <cell r="A8439" t="str">
            <v>098005</v>
          </cell>
          <cell r="B8439" t="str">
            <v>Presse-étoupe ISO 25 - IP 68 capacité de serrage mini 12 mm</v>
          </cell>
          <cell r="C8439" t="str">
            <v>Presse-étoupe métal ISO20-IP68</v>
          </cell>
          <cell r="D8439">
            <v>1.8802222767857142</v>
          </cell>
          <cell r="E8439">
            <v>10</v>
          </cell>
          <cell r="F8439">
            <v>200</v>
          </cell>
          <cell r="G8439">
            <v>0.03</v>
          </cell>
          <cell r="H8439">
            <v>8.5</v>
          </cell>
          <cell r="I8439">
            <v>19.5</v>
          </cell>
          <cell r="J8439">
            <v>8.5</v>
          </cell>
        </row>
        <row r="8440">
          <cell r="A8440" t="str">
            <v>098006</v>
          </cell>
          <cell r="B8440" t="str">
            <v>Presse-étoupe ISO 32 - IP 68 capacité de serrage mini 18 mm</v>
          </cell>
          <cell r="C8440" t="str">
            <v>Presse-étoupe métal ISO25-IP68</v>
          </cell>
          <cell r="D8440">
            <v>3.4172730535714289</v>
          </cell>
          <cell r="E8440">
            <v>5</v>
          </cell>
          <cell r="F8440">
            <v>100</v>
          </cell>
          <cell r="G8440">
            <v>5.3999999999999999E-2</v>
          </cell>
          <cell r="H8440">
            <v>8.5</v>
          </cell>
          <cell r="I8440">
            <v>19.5</v>
          </cell>
          <cell r="J8440">
            <v>8.5</v>
          </cell>
        </row>
        <row r="8441">
          <cell r="A8441" t="str">
            <v>098007</v>
          </cell>
          <cell r="B8441" t="str">
            <v>Presse-étoupe ISO 40 - IP 68 capacité de serrage mini 22 mm</v>
          </cell>
          <cell r="C8441" t="str">
            <v>Presse-étoupe métal ISO32-IP68</v>
          </cell>
          <cell r="D8441">
            <v>6.1123300892857149</v>
          </cell>
          <cell r="E8441">
            <v>3</v>
          </cell>
          <cell r="F8441">
            <v>60</v>
          </cell>
          <cell r="G8441">
            <v>9.4E-2</v>
          </cell>
          <cell r="H8441">
            <v>8.5</v>
          </cell>
          <cell r="I8441">
            <v>19.5</v>
          </cell>
          <cell r="J8441">
            <v>8.5</v>
          </cell>
        </row>
        <row r="8442">
          <cell r="A8442" t="str">
            <v>098008</v>
          </cell>
          <cell r="B8442" t="str">
            <v>Presse-étoupe ISO 50 - IP 68 capacité de serrage mini 30 mm</v>
          </cell>
          <cell r="C8442" t="str">
            <v>Presse-étoupe métal ISO40-IP68</v>
          </cell>
          <cell r="D8442">
            <v>7.2640433839285725</v>
          </cell>
          <cell r="E8442">
            <v>2</v>
          </cell>
          <cell r="F8442">
            <v>40</v>
          </cell>
          <cell r="G8442">
            <v>0.128</v>
          </cell>
          <cell r="H8442">
            <v>8.5</v>
          </cell>
          <cell r="I8442">
            <v>19.5</v>
          </cell>
          <cell r="J8442">
            <v>8.5</v>
          </cell>
        </row>
        <row r="8443">
          <cell r="A8443" t="str">
            <v>098009</v>
          </cell>
          <cell r="B8443" t="str">
            <v>Presse-étoupe ISO 63 - IP 68 capacité de serrage mini 34 mm</v>
          </cell>
          <cell r="C8443" t="str">
            <v>Presse-étoupe métal ISO50-IP68</v>
          </cell>
          <cell r="D8443">
            <v>9.5631923839285715</v>
          </cell>
          <cell r="E8443">
            <v>2</v>
          </cell>
          <cell r="F8443">
            <v>40</v>
          </cell>
          <cell r="G8443">
            <v>0.14799999999999999</v>
          </cell>
          <cell r="H8443">
            <v>8.5</v>
          </cell>
          <cell r="I8443">
            <v>19.5</v>
          </cell>
          <cell r="J8443">
            <v>8.5</v>
          </cell>
        </row>
        <row r="8444">
          <cell r="A8444" t="str">
            <v>098041</v>
          </cell>
          <cell r="B8444" t="str">
            <v>Bouchon gris iso 16 Pour presse-etoupe iso16</v>
          </cell>
          <cell r="C8444" t="str">
            <v>Presse-étoupe métal ISO63-IP68</v>
          </cell>
          <cell r="D8444">
            <v>0.46774437600000007</v>
          </cell>
          <cell r="E8444">
            <v>50</v>
          </cell>
          <cell r="F8444">
            <v>500</v>
          </cell>
          <cell r="G8444">
            <v>3.0000000000000001E-3</v>
          </cell>
          <cell r="H8444">
            <v>5.6</v>
          </cell>
          <cell r="I8444">
            <v>8.1</v>
          </cell>
          <cell r="J8444">
            <v>10.5</v>
          </cell>
        </row>
        <row r="8445">
          <cell r="A8445" t="str">
            <v>098043</v>
          </cell>
          <cell r="B8445" t="str">
            <v>Bouchon gris iso 20 Pour presse-etouppe iso 20</v>
          </cell>
          <cell r="C8445" t="str">
            <v>Veilleuse de balisage 2 P</v>
          </cell>
          <cell r="D8445">
            <v>0.52507142979999999</v>
          </cell>
          <cell r="E8445">
            <v>50</v>
          </cell>
          <cell r="F8445">
            <v>500</v>
          </cell>
          <cell r="G8445">
            <v>5.0000000000000001E-3</v>
          </cell>
          <cell r="H8445">
            <v>6.7</v>
          </cell>
          <cell r="I8445">
            <v>10.9</v>
          </cell>
          <cell r="J8445">
            <v>9.8000000000000007</v>
          </cell>
        </row>
        <row r="8446">
          <cell r="A8446" t="str">
            <v>098045</v>
          </cell>
          <cell r="B8446" t="str">
            <v>Bouchon gris iso 25 Pour presse-etoupe iso 25</v>
          </cell>
          <cell r="C8446" t="str">
            <v>Programmateur journalier 2P+T</v>
          </cell>
          <cell r="D8446">
            <v>0.57757761394285712</v>
          </cell>
          <cell r="E8446">
            <v>50</v>
          </cell>
          <cell r="F8446">
            <v>500</v>
          </cell>
          <cell r="G8446">
            <v>7.0000000000000001E-3</v>
          </cell>
          <cell r="H8446">
            <v>7.4</v>
          </cell>
          <cell r="I8446">
            <v>14.4</v>
          </cell>
          <cell r="J8446">
            <v>10.9</v>
          </cell>
        </row>
        <row r="8447">
          <cell r="A8447" t="str">
            <v>098046</v>
          </cell>
          <cell r="B8447" t="str">
            <v>Bouchon gris iso 32 Pour presse-etoupe iso 32</v>
          </cell>
          <cell r="C8447" t="str">
            <v>Programmateur hebdomad.  2P+T</v>
          </cell>
          <cell r="D8447">
            <v>0.94785162788571442</v>
          </cell>
          <cell r="E8447">
            <v>25</v>
          </cell>
          <cell r="F8447">
            <v>250</v>
          </cell>
          <cell r="G8447">
            <v>1.2E-2</v>
          </cell>
          <cell r="H8447">
            <v>7.4</v>
          </cell>
          <cell r="I8447">
            <v>14.4</v>
          </cell>
          <cell r="J8447">
            <v>10.9</v>
          </cell>
        </row>
        <row r="8448">
          <cell r="A8448" t="str">
            <v>098047</v>
          </cell>
          <cell r="B8448" t="str">
            <v>Bouchon gris iso 40 Pour presse-etoupe iso 40</v>
          </cell>
          <cell r="C8448" t="str">
            <v>Presse-étoupe ISO 12 - IP 55</v>
          </cell>
          <cell r="D8448">
            <v>1.8804492785714284</v>
          </cell>
          <cell r="E8448">
            <v>25</v>
          </cell>
          <cell r="F8448">
            <v>250</v>
          </cell>
          <cell r="G8448">
            <v>1.6E-2</v>
          </cell>
          <cell r="H8448">
            <v>9.5</v>
          </cell>
          <cell r="I8448">
            <v>14.5</v>
          </cell>
          <cell r="J8448">
            <v>11</v>
          </cell>
        </row>
        <row r="8449">
          <cell r="A8449" t="str">
            <v>098049</v>
          </cell>
          <cell r="B8449" t="str">
            <v>Presse etoupe iso25 Multi rj45 en utp</v>
          </cell>
          <cell r="C8449" t="str">
            <v>Presse-étoupe ISO 16 - IP 55</v>
          </cell>
          <cell r="D8449">
            <v>8.1107150714285705</v>
          </cell>
          <cell r="E8449">
            <v>10</v>
          </cell>
          <cell r="F8449">
            <v>200</v>
          </cell>
          <cell r="G8449">
            <v>3.4000000000000002E-2</v>
          </cell>
          <cell r="H8449">
            <v>8</v>
          </cell>
          <cell r="I8449">
            <v>19</v>
          </cell>
          <cell r="J8449">
            <v>8</v>
          </cell>
        </row>
        <row r="8450">
          <cell r="A8450" t="str">
            <v>098050</v>
          </cell>
          <cell r="B8450" t="str">
            <v>Presse etoupe iso32 Multi rj45 tous cables</v>
          </cell>
          <cell r="C8450" t="str">
            <v>Presse-étoupe ISO 20- IP 55</v>
          </cell>
          <cell r="D8450">
            <v>14.368504142857143</v>
          </cell>
          <cell r="E8450">
            <v>5</v>
          </cell>
          <cell r="F8450">
            <v>100</v>
          </cell>
          <cell r="G8450">
            <v>6.5000000000000002E-2</v>
          </cell>
          <cell r="H8450">
            <v>8</v>
          </cell>
          <cell r="I8450">
            <v>19</v>
          </cell>
          <cell r="J8450">
            <v>8</v>
          </cell>
        </row>
        <row r="8451">
          <cell r="A8451" t="str">
            <v>098051</v>
          </cell>
          <cell r="B8451" t="str">
            <v>Presse etoupe iso40 Multi rj45 tous cables</v>
          </cell>
          <cell r="C8451" t="str">
            <v>Presse-étoupe ISO 25 - IP 55</v>
          </cell>
          <cell r="D8451">
            <v>15.953511904761903</v>
          </cell>
          <cell r="E8451">
            <v>3</v>
          </cell>
          <cell r="F8451">
            <v>60</v>
          </cell>
          <cell r="G8451">
            <v>0.113</v>
          </cell>
          <cell r="H8451">
            <v>8</v>
          </cell>
          <cell r="I8451">
            <v>19</v>
          </cell>
          <cell r="J8451">
            <v>8</v>
          </cell>
        </row>
        <row r="8452">
          <cell r="A8452" t="str">
            <v>098084</v>
          </cell>
          <cell r="B8452" t="str">
            <v>Adaptateur PG 9/ISO 16 IP 55 - polyamide RAL 7001</v>
          </cell>
          <cell r="C8452" t="str">
            <v>Presse-étoupe ISO 32 - IP 55</v>
          </cell>
          <cell r="D8452">
            <v>2.07304888</v>
          </cell>
          <cell r="E8452">
            <v>10</v>
          </cell>
          <cell r="F8452">
            <v>300</v>
          </cell>
          <cell r="G8452">
            <v>4.0000000000000001E-3</v>
          </cell>
          <cell r="H8452">
            <v>5.2</v>
          </cell>
          <cell r="I8452">
            <v>7</v>
          </cell>
          <cell r="J8452">
            <v>5.2</v>
          </cell>
        </row>
        <row r="8453">
          <cell r="A8453" t="str">
            <v>098085</v>
          </cell>
          <cell r="B8453" t="str">
            <v>Adaptateur PG 11/ISO 16 IP 55 - polyamide RAL 7001</v>
          </cell>
          <cell r="C8453" t="str">
            <v>Presse-étoupe ISO 40 - IP 55</v>
          </cell>
          <cell r="D8453">
            <v>2.5692968800000004</v>
          </cell>
          <cell r="E8453">
            <v>10</v>
          </cell>
          <cell r="F8453">
            <v>300</v>
          </cell>
          <cell r="G8453">
            <v>5.0000000000000001E-3</v>
          </cell>
          <cell r="H8453">
            <v>5.2</v>
          </cell>
          <cell r="I8453">
            <v>7</v>
          </cell>
          <cell r="J8453">
            <v>5.2</v>
          </cell>
        </row>
        <row r="8454">
          <cell r="A8454" t="str">
            <v>098086</v>
          </cell>
          <cell r="B8454" t="str">
            <v>Adaptateur PG 11/ISO 20 IP 55 - polyamide RAL 7001</v>
          </cell>
          <cell r="C8454" t="str">
            <v>Presse-étoupe ISO 50 - IP 55</v>
          </cell>
          <cell r="D8454">
            <v>2.1560903800000002</v>
          </cell>
          <cell r="E8454">
            <v>10</v>
          </cell>
          <cell r="F8454">
            <v>300</v>
          </cell>
          <cell r="G8454">
            <v>5.0000000000000001E-3</v>
          </cell>
          <cell r="H8454">
            <v>5.2</v>
          </cell>
          <cell r="I8454">
            <v>7</v>
          </cell>
          <cell r="J8454">
            <v>5.2</v>
          </cell>
        </row>
        <row r="8455">
          <cell r="A8455" t="str">
            <v>098087</v>
          </cell>
          <cell r="B8455" t="str">
            <v>Adaptateur PG 13/ISO 20 IP 55 - polyamide RAL 7001</v>
          </cell>
          <cell r="C8455" t="str">
            <v>Presse-étoupe ISO 63 - IP 55</v>
          </cell>
          <cell r="D8455">
            <v>2.23713088</v>
          </cell>
          <cell r="E8455">
            <v>10</v>
          </cell>
          <cell r="F8455">
            <v>300</v>
          </cell>
          <cell r="G8455">
            <v>5.0000000000000001E-3</v>
          </cell>
          <cell r="H8455">
            <v>5.2</v>
          </cell>
          <cell r="I8455">
            <v>7</v>
          </cell>
          <cell r="J8455">
            <v>5.2</v>
          </cell>
        </row>
        <row r="8456">
          <cell r="A8456" t="str">
            <v>098088</v>
          </cell>
          <cell r="B8456" t="str">
            <v>Adaptateur PG 16/ISO 20 IP 55 - polyamide RAL 7001</v>
          </cell>
          <cell r="C8456" t="str">
            <v>Presse-étoupe PG 7 - IP 55</v>
          </cell>
          <cell r="D8456">
            <v>3.1352402357142859</v>
          </cell>
          <cell r="E8456">
            <v>10</v>
          </cell>
          <cell r="F8456">
            <v>200</v>
          </cell>
          <cell r="G8456">
            <v>7.0000000000000001E-3</v>
          </cell>
          <cell r="H8456">
            <v>5</v>
          </cell>
          <cell r="I8456">
            <v>8.9</v>
          </cell>
          <cell r="J8456">
            <v>6.6</v>
          </cell>
        </row>
        <row r="8457">
          <cell r="A8457" t="str">
            <v>098089</v>
          </cell>
          <cell r="B8457" t="str">
            <v>Adaptateur PG 16/ISO 25 IP 55 - polyamide RAL 7001</v>
          </cell>
          <cell r="C8457" t="str">
            <v>Presse-étoupe PG 9 - IP 55</v>
          </cell>
          <cell r="D8457">
            <v>3.9231182537142857</v>
          </cell>
          <cell r="E8457">
            <v>10</v>
          </cell>
          <cell r="F8457">
            <v>100</v>
          </cell>
          <cell r="G8457">
            <v>1.2E-2</v>
          </cell>
          <cell r="H8457">
            <v>8.1</v>
          </cell>
          <cell r="I8457">
            <v>9.6</v>
          </cell>
          <cell r="J8457">
            <v>8.3000000000000007</v>
          </cell>
        </row>
        <row r="8458">
          <cell r="A8458" t="str">
            <v>098090</v>
          </cell>
          <cell r="B8458" t="str">
            <v>Passe-fil diam. maxi 3.5 mm PVC noir</v>
          </cell>
          <cell r="C8458" t="str">
            <v>Presse-étoupe PG 11 - IP 55</v>
          </cell>
          <cell r="D8458">
            <v>0.30400719660000003</v>
          </cell>
          <cell r="E8458">
            <v>100</v>
          </cell>
          <cell r="F8458">
            <v>10000</v>
          </cell>
          <cell r="G8458">
            <v>1E-3</v>
          </cell>
          <cell r="H8458">
            <v>3.6</v>
          </cell>
          <cell r="I8458">
            <v>8.9</v>
          </cell>
          <cell r="J8458">
            <v>4.9000000000000004</v>
          </cell>
        </row>
        <row r="8459">
          <cell r="A8459" t="str">
            <v>098091</v>
          </cell>
          <cell r="B8459" t="str">
            <v>Passe-fil diam. maxi 6 mm PVC noir</v>
          </cell>
          <cell r="C8459" t="str">
            <v>Presse-étoupe PG 13 - IP 55</v>
          </cell>
          <cell r="D8459">
            <v>0.32933192357142854</v>
          </cell>
          <cell r="E8459">
            <v>100</v>
          </cell>
          <cell r="F8459">
            <v>5000</v>
          </cell>
          <cell r="G8459">
            <v>1E-3</v>
          </cell>
          <cell r="H8459">
            <v>5</v>
          </cell>
          <cell r="I8459">
            <v>8.9</v>
          </cell>
          <cell r="J8459">
            <v>6.6</v>
          </cell>
        </row>
        <row r="8460">
          <cell r="A8460" t="str">
            <v>098092</v>
          </cell>
          <cell r="B8460" t="str">
            <v>Passe-fil diam. maxi 7 mm PVC noir</v>
          </cell>
          <cell r="C8460" t="str">
            <v>Presse-étoupe PG 16 - IP 55</v>
          </cell>
          <cell r="D8460">
            <v>0.33242143800000001</v>
          </cell>
          <cell r="E8460">
            <v>100</v>
          </cell>
          <cell r="F8460">
            <v>5000</v>
          </cell>
          <cell r="G8460">
            <v>2E-3</v>
          </cell>
          <cell r="H8460">
            <v>5.6</v>
          </cell>
          <cell r="I8460">
            <v>8.1</v>
          </cell>
          <cell r="J8460">
            <v>10.5</v>
          </cell>
        </row>
        <row r="8461">
          <cell r="A8461" t="str">
            <v>098093</v>
          </cell>
          <cell r="B8461" t="str">
            <v>Passe-fil diam. maxi 12 mm PVC noir</v>
          </cell>
          <cell r="C8461" t="str">
            <v>Presse-étoupe PG 21 - IP 55</v>
          </cell>
          <cell r="D8461">
            <v>0.83988594657142857</v>
          </cell>
          <cell r="E8461">
            <v>100</v>
          </cell>
          <cell r="F8461">
            <v>1000</v>
          </cell>
          <cell r="G8461">
            <v>4.0000000000000001E-3</v>
          </cell>
          <cell r="H8461">
            <v>8</v>
          </cell>
          <cell r="I8461">
            <v>17.899999999999999</v>
          </cell>
          <cell r="J8461">
            <v>9.4</v>
          </cell>
        </row>
        <row r="8462">
          <cell r="A8462" t="str">
            <v>098094</v>
          </cell>
          <cell r="B8462" t="str">
            <v>Passe-fil diam. maxi 13 mm PVC noir</v>
          </cell>
          <cell r="C8462" t="str">
            <v>Presse-étoupe PG 29 - IP 55</v>
          </cell>
          <cell r="D8462">
            <v>0.68801004657142861</v>
          </cell>
          <cell r="E8462">
            <v>100</v>
          </cell>
          <cell r="F8462">
            <v>1000</v>
          </cell>
          <cell r="G8462">
            <v>4.0000000000000001E-3</v>
          </cell>
          <cell r="H8462">
            <v>8</v>
          </cell>
          <cell r="I8462">
            <v>17.899999999999999</v>
          </cell>
          <cell r="J8462">
            <v>9.4</v>
          </cell>
        </row>
        <row r="8463">
          <cell r="A8463" t="str">
            <v>098095</v>
          </cell>
          <cell r="B8463" t="str">
            <v>Passe-fil diam. maxi 15 mm PVC noir</v>
          </cell>
          <cell r="C8463" t="str">
            <v>Presse-étoupe PG 36 - IP 55</v>
          </cell>
          <cell r="D8463">
            <v>0.75744474657142846</v>
          </cell>
          <cell r="E8463">
            <v>100</v>
          </cell>
          <cell r="F8463">
            <v>1000</v>
          </cell>
          <cell r="G8463">
            <v>4.0000000000000001E-3</v>
          </cell>
          <cell r="H8463">
            <v>8</v>
          </cell>
          <cell r="I8463">
            <v>17.899999999999999</v>
          </cell>
          <cell r="J8463">
            <v>9.4</v>
          </cell>
        </row>
        <row r="8464">
          <cell r="A8464" t="str">
            <v>098096</v>
          </cell>
          <cell r="B8464" t="str">
            <v>Passe-fil diam. maxi 17 mm PVC noir</v>
          </cell>
          <cell r="C8464" t="str">
            <v>Presse-étoupe PG 42 - IP 55</v>
          </cell>
          <cell r="D8464">
            <v>0.84011847000000006</v>
          </cell>
          <cell r="E8464">
            <v>100</v>
          </cell>
          <cell r="F8464">
            <v>1000</v>
          </cell>
          <cell r="G8464">
            <v>4.0000000000000001E-3</v>
          </cell>
          <cell r="H8464">
            <v>7</v>
          </cell>
          <cell r="I8464">
            <v>18.3</v>
          </cell>
          <cell r="J8464">
            <v>12</v>
          </cell>
        </row>
        <row r="8465">
          <cell r="A8465" t="str">
            <v>102710</v>
          </cell>
          <cell r="B8465" t="str">
            <v>Prelium ban. av.stand. 24W G5 860x90mm - IP44 - IK09 - blanc</v>
          </cell>
          <cell r="C8465" t="str">
            <v>Presse-étoupe PG 48 - IP 55</v>
          </cell>
          <cell r="D8465">
            <v>353.82521500000007</v>
          </cell>
          <cell r="E8465">
            <v>1</v>
          </cell>
          <cell r="F8465">
            <v>1</v>
          </cell>
          <cell r="G8465">
            <v>1.837</v>
          </cell>
          <cell r="H8465">
            <v>9</v>
          </cell>
          <cell r="I8465">
            <v>88</v>
          </cell>
          <cell r="J8465">
            <v>9</v>
          </cell>
        </row>
        <row r="8466">
          <cell r="A8466" t="str">
            <v>102740</v>
          </cell>
          <cell r="B8466" t="str">
            <v>Prelium ban. av.pr.+int.24W G5 860x90mm - IP43 - IK07 - blanc</v>
          </cell>
          <cell r="C8466" t="str">
            <v>Ecrou PG 7 - IP 55 plastique</v>
          </cell>
          <cell r="D8466">
            <v>362.35925000000003</v>
          </cell>
          <cell r="E8466">
            <v>1</v>
          </cell>
          <cell r="F8466">
            <v>1</v>
          </cell>
          <cell r="G8466">
            <v>2</v>
          </cell>
          <cell r="H8466">
            <v>9</v>
          </cell>
          <cell r="I8466">
            <v>88</v>
          </cell>
          <cell r="J8466">
            <v>9</v>
          </cell>
        </row>
        <row r="8467">
          <cell r="A8467" t="str">
            <v>103710</v>
          </cell>
          <cell r="B8467" t="str">
            <v>Prelium Bandeau - standard 24W G5 IP44 IK07 cl2</v>
          </cell>
          <cell r="C8467" t="str">
            <v>Ecrou PG 9 - IP 55 plastique</v>
          </cell>
          <cell r="D8467">
            <v>265.97073500000005</v>
          </cell>
          <cell r="E8467">
            <v>1</v>
          </cell>
          <cell r="F8467">
            <v>1</v>
          </cell>
          <cell r="G8467">
            <v>1.853</v>
          </cell>
          <cell r="H8467">
            <v>9</v>
          </cell>
          <cell r="I8467">
            <v>88</v>
          </cell>
          <cell r="J8467">
            <v>9</v>
          </cell>
        </row>
        <row r="8468">
          <cell r="A8468" t="str">
            <v>103720</v>
          </cell>
          <cell r="B8468" t="str">
            <v>Prelium Bandeau - inter 24W G5 IP43 IK07 cl2</v>
          </cell>
          <cell r="C8468" t="str">
            <v>Ecrou PG 11 - IP 55 plastique</v>
          </cell>
          <cell r="D8468">
            <v>273.319005</v>
          </cell>
          <cell r="E8468">
            <v>1</v>
          </cell>
          <cell r="F8468">
            <v>1</v>
          </cell>
          <cell r="G8468">
            <v>1.899</v>
          </cell>
          <cell r="H8468">
            <v>9</v>
          </cell>
          <cell r="I8468">
            <v>88</v>
          </cell>
          <cell r="J8468">
            <v>9</v>
          </cell>
        </row>
        <row r="8469">
          <cell r="A8469" t="str">
            <v>103730</v>
          </cell>
          <cell r="B8469" t="str">
            <v>Prelium Ban. - inter à tirage 24W G5 IP43 IK07 cl2</v>
          </cell>
          <cell r="C8469" t="str">
            <v>Ecrou PG 13 - IP 55 plastique</v>
          </cell>
          <cell r="D8469">
            <v>333.71114000000006</v>
          </cell>
          <cell r="E8469">
            <v>1</v>
          </cell>
          <cell r="F8469">
            <v>1</v>
          </cell>
          <cell r="G8469">
            <v>1.8620000000000001</v>
          </cell>
          <cell r="H8469">
            <v>9</v>
          </cell>
          <cell r="I8469">
            <v>88</v>
          </cell>
          <cell r="J8469">
            <v>9</v>
          </cell>
        </row>
        <row r="8470">
          <cell r="A8470" t="str">
            <v>103740</v>
          </cell>
          <cell r="B8470" t="str">
            <v>Prelium Ban. - inter+prise 24W G5 IP43 IK07 cl1</v>
          </cell>
          <cell r="C8470" t="str">
            <v>Ecrou PG 16 - IP 55 plastique</v>
          </cell>
          <cell r="D8470">
            <v>287.24159500000002</v>
          </cell>
          <cell r="E8470">
            <v>1</v>
          </cell>
          <cell r="F8470">
            <v>1</v>
          </cell>
          <cell r="G8470">
            <v>1.9510000000000001</v>
          </cell>
          <cell r="H8470">
            <v>9</v>
          </cell>
          <cell r="I8470">
            <v>88</v>
          </cell>
          <cell r="J8470">
            <v>9</v>
          </cell>
        </row>
        <row r="8471">
          <cell r="A8471" t="str">
            <v>103760</v>
          </cell>
          <cell r="B8471" t="str">
            <v>Prelium Ban. - inter+pr.ras. 24W G5 IP43 IK07 cl2</v>
          </cell>
          <cell r="C8471" t="str">
            <v>Ecrou PG 21 - IP 55 plastique</v>
          </cell>
          <cell r="D8471">
            <v>298.55794000000003</v>
          </cell>
          <cell r="E8471">
            <v>1</v>
          </cell>
          <cell r="F8471">
            <v>1</v>
          </cell>
          <cell r="G8471">
            <v>2.3319999999999999</v>
          </cell>
          <cell r="H8471">
            <v>9</v>
          </cell>
          <cell r="I8471">
            <v>88</v>
          </cell>
          <cell r="J8471">
            <v>9</v>
          </cell>
        </row>
        <row r="8472">
          <cell r="A8472" t="str">
            <v>103970</v>
          </cell>
          <cell r="B8472" t="str">
            <v>Prelium Bandeau - standard 24W G5 IP43 IK04 cl2</v>
          </cell>
          <cell r="C8472" t="str">
            <v>Ecrou PG 29 - IP 55 plastique</v>
          </cell>
          <cell r="D8472">
            <v>346.48350000000005</v>
          </cell>
          <cell r="E8472">
            <v>1</v>
          </cell>
          <cell r="F8472">
            <v>1</v>
          </cell>
          <cell r="G8472">
            <v>1.8</v>
          </cell>
          <cell r="H8472">
            <v>9</v>
          </cell>
          <cell r="I8472">
            <v>88</v>
          </cell>
          <cell r="J8472">
            <v>9</v>
          </cell>
        </row>
        <row r="8473">
          <cell r="A8473" t="str">
            <v>103980</v>
          </cell>
          <cell r="B8473" t="str">
            <v>Prelium Bandeau  - prise ras. 24W G5 IP43 IK04 cl2</v>
          </cell>
          <cell r="C8473" t="str">
            <v>Ecrou PG 36 - IP 55 plastique</v>
          </cell>
          <cell r="D8473">
            <v>373.15441500000003</v>
          </cell>
          <cell r="E8473">
            <v>1</v>
          </cell>
          <cell r="F8473">
            <v>1</v>
          </cell>
          <cell r="G8473">
            <v>2.3370000000000002</v>
          </cell>
          <cell r="H8473">
            <v>9</v>
          </cell>
          <cell r="I8473">
            <v>88</v>
          </cell>
          <cell r="J8473">
            <v>9</v>
          </cell>
        </row>
        <row r="8474">
          <cell r="A8474" t="str">
            <v>103990</v>
          </cell>
          <cell r="B8474" t="str">
            <v>Prelium Bandeau - prise 24W G5 IP43 IK04 cl1</v>
          </cell>
          <cell r="C8474" t="str">
            <v>Ecrou PG 42 - IP 55 plastique</v>
          </cell>
          <cell r="D8474">
            <v>362.16973000000002</v>
          </cell>
          <cell r="E8474">
            <v>1</v>
          </cell>
          <cell r="F8474">
            <v>1</v>
          </cell>
          <cell r="G8474">
            <v>1.984</v>
          </cell>
          <cell r="H8474">
            <v>9</v>
          </cell>
          <cell r="I8474">
            <v>88</v>
          </cell>
          <cell r="J8474">
            <v>9</v>
          </cell>
        </row>
        <row r="8475">
          <cell r="A8475" t="str">
            <v>108710</v>
          </cell>
          <cell r="B8475" t="str">
            <v>Xali - stand. 18W G13 electr. 660 mm - IP 44 - IK 07 - blanc</v>
          </cell>
          <cell r="C8475" t="str">
            <v>Ecrou PG 48 - IP 55 plastique</v>
          </cell>
          <cell r="D8475">
            <v>101.40918499999999</v>
          </cell>
          <cell r="E8475">
            <v>1</v>
          </cell>
          <cell r="F8475">
            <v>1</v>
          </cell>
          <cell r="G8475">
            <v>0.66800000000000004</v>
          </cell>
          <cell r="H8475">
            <v>6</v>
          </cell>
          <cell r="I8475">
            <v>68</v>
          </cell>
          <cell r="J8475">
            <v>9.5</v>
          </cell>
        </row>
        <row r="8476">
          <cell r="A8476" t="str">
            <v>108720</v>
          </cell>
          <cell r="B8476" t="str">
            <v>Xali - inter 18W G13 electr. 660 mm - IP 43 - IK 07 - blanc</v>
          </cell>
          <cell r="C8476" t="str">
            <v>Ecrou ISO 12 - IP 55 plastique</v>
          </cell>
          <cell r="D8476">
            <v>105.60335000000002</v>
          </cell>
          <cell r="E8476">
            <v>1</v>
          </cell>
          <cell r="F8476">
            <v>1</v>
          </cell>
          <cell r="G8476">
            <v>0.68</v>
          </cell>
          <cell r="H8476">
            <v>6</v>
          </cell>
          <cell r="I8476">
            <v>68</v>
          </cell>
          <cell r="J8476">
            <v>9.5</v>
          </cell>
        </row>
        <row r="8477">
          <cell r="A8477" t="str">
            <v>11012B</v>
          </cell>
          <cell r="B8477" t="str">
            <v>ACCESSOIRE MAGIC LAMPE TUBE S6 -12V- 3W - BLANC</v>
          </cell>
          <cell r="C8477" t="str">
            <v>Ecrou ISO 16 - IP 55 plastique</v>
          </cell>
          <cell r="D8477">
            <v>2.5964758748571426</v>
          </cell>
          <cell r="E8477">
            <v>50</v>
          </cell>
          <cell r="F8477">
            <v>50</v>
          </cell>
          <cell r="G8477">
            <v>1E-3</v>
          </cell>
          <cell r="H8477">
            <v>6</v>
          </cell>
          <cell r="I8477">
            <v>5.8</v>
          </cell>
          <cell r="J8477">
            <v>2.7</v>
          </cell>
        </row>
        <row r="8478">
          <cell r="A8478" t="str">
            <v>11024R</v>
          </cell>
          <cell r="B8478" t="str">
            <v>ACCESSOIRE MAGIC LAMPE TUBE S6 -24V- 3W - ROUGE</v>
          </cell>
          <cell r="C8478" t="str">
            <v>Ecrou ISO 20 - IP 55 plastique</v>
          </cell>
          <cell r="D8478">
            <v>3.0827188748571421</v>
          </cell>
          <cell r="E8478">
            <v>50</v>
          </cell>
          <cell r="F8478">
            <v>50</v>
          </cell>
          <cell r="G8478">
            <v>1E-3</v>
          </cell>
          <cell r="H8478">
            <v>6</v>
          </cell>
          <cell r="I8478">
            <v>5.8</v>
          </cell>
          <cell r="J8478">
            <v>2.7</v>
          </cell>
        </row>
        <row r="8479">
          <cell r="A8479" t="str">
            <v>11255</v>
          </cell>
          <cell r="B8479" t="str">
            <v>LED pour rétro éclairage 230V</v>
          </cell>
          <cell r="C8479" t="str">
            <v>Ecrou ISO 25 - IP 55 plastique</v>
          </cell>
          <cell r="D8479">
            <v>8.6810510000000001</v>
          </cell>
          <cell r="E8479">
            <v>1</v>
          </cell>
          <cell r="F8479">
            <v>10</v>
          </cell>
          <cell r="G8479">
            <v>8.0000000000000002E-3</v>
          </cell>
        </row>
        <row r="8480">
          <cell r="A8480" t="str">
            <v>118511</v>
          </cell>
          <cell r="B8480" t="str">
            <v>Fluolux² applique 2G11 - 18W - IP44</v>
          </cell>
          <cell r="C8480" t="str">
            <v>Ecrou ISO 32 - IP 55 plastique</v>
          </cell>
          <cell r="D8480">
            <v>149.075075</v>
          </cell>
          <cell r="E8480">
            <v>1</v>
          </cell>
          <cell r="F8480">
            <v>1</v>
          </cell>
          <cell r="G8480">
            <v>1.115</v>
          </cell>
          <cell r="H8480">
            <v>8.5</v>
          </cell>
          <cell r="I8480">
            <v>52.5</v>
          </cell>
          <cell r="J8480">
            <v>11</v>
          </cell>
        </row>
        <row r="8481">
          <cell r="A8481" t="str">
            <v>118512</v>
          </cell>
          <cell r="B8481" t="str">
            <v>Fluolux² applique protect 2G11-18W-IP44-IK07</v>
          </cell>
          <cell r="C8481" t="str">
            <v>Ecrou ISO 40 - IP 55 plastique</v>
          </cell>
          <cell r="D8481">
            <v>184.61122499999999</v>
          </cell>
          <cell r="E8481">
            <v>1</v>
          </cell>
          <cell r="F8481">
            <v>1</v>
          </cell>
          <cell r="G8481">
            <v>1.125</v>
          </cell>
          <cell r="H8481">
            <v>8.5</v>
          </cell>
          <cell r="I8481">
            <v>52.5</v>
          </cell>
          <cell r="J8481">
            <v>11</v>
          </cell>
        </row>
        <row r="8482">
          <cell r="A8482" t="str">
            <v>118513</v>
          </cell>
          <cell r="B8482" t="str">
            <v>Fluolux² applique+inter 2G11 - 18W - IP44</v>
          </cell>
          <cell r="C8482" t="str">
            <v>Ecrou ISO 50 - IP 55 plastique</v>
          </cell>
          <cell r="D8482">
            <v>172.93562</v>
          </cell>
          <cell r="E8482">
            <v>1</v>
          </cell>
          <cell r="F8482">
            <v>1</v>
          </cell>
          <cell r="G8482">
            <v>1.1359999999999999</v>
          </cell>
          <cell r="H8482">
            <v>8.5</v>
          </cell>
          <cell r="I8482">
            <v>52.5</v>
          </cell>
          <cell r="J8482">
            <v>11</v>
          </cell>
        </row>
        <row r="8483">
          <cell r="A8483" t="str">
            <v>118515</v>
          </cell>
          <cell r="B8483" t="str">
            <v>Fluolux² applique+pr. rasoir 2G11-18W-IP44-IK04</v>
          </cell>
          <cell r="C8483" t="str">
            <v>Ecrou ISO 63 - IP 55 plastique</v>
          </cell>
          <cell r="D8483">
            <v>202.04349999999999</v>
          </cell>
          <cell r="E8483">
            <v>1</v>
          </cell>
          <cell r="F8483">
            <v>1</v>
          </cell>
          <cell r="G8483">
            <v>1.6</v>
          </cell>
          <cell r="H8483">
            <v>8.5</v>
          </cell>
          <cell r="I8483">
            <v>52.5</v>
          </cell>
          <cell r="J8483">
            <v>11</v>
          </cell>
        </row>
        <row r="8484">
          <cell r="A8484" t="str">
            <v>118518</v>
          </cell>
          <cell r="B8484" t="str">
            <v>Fluolux² appl.+prise affleur. 2G11-18W-IP41-IK04</v>
          </cell>
          <cell r="C8484" t="str">
            <v>Kit écran plat</v>
          </cell>
          <cell r="D8484">
            <v>175.52105</v>
          </cell>
          <cell r="E8484">
            <v>1</v>
          </cell>
          <cell r="F8484">
            <v>1</v>
          </cell>
          <cell r="G8484">
            <v>1.1599999999999999</v>
          </cell>
          <cell r="H8484">
            <v>8.5</v>
          </cell>
          <cell r="I8484">
            <v>52.5</v>
          </cell>
          <cell r="J8484">
            <v>11</v>
          </cell>
        </row>
        <row r="8485">
          <cell r="A8485" t="str">
            <v>118520</v>
          </cell>
          <cell r="B8485" t="str">
            <v>Fluolux² applique + détecteur 2G11 - 18W - IP44</v>
          </cell>
          <cell r="C8485" t="str">
            <v>Kit écran plat</v>
          </cell>
          <cell r="D8485">
            <v>232.74033500000002</v>
          </cell>
          <cell r="E8485">
            <v>1</v>
          </cell>
          <cell r="F8485">
            <v>1</v>
          </cell>
          <cell r="G8485">
            <v>1.1930000000000001</v>
          </cell>
          <cell r="H8485">
            <v>8.5</v>
          </cell>
          <cell r="I8485">
            <v>52.5</v>
          </cell>
          <cell r="J8485">
            <v>11</v>
          </cell>
        </row>
        <row r="8486">
          <cell r="A8486" t="str">
            <v>118524</v>
          </cell>
          <cell r="B8486" t="str">
            <v>Fluolux2 2G11 18W Inter à tirette + prise rasoir</v>
          </cell>
          <cell r="C8486" t="str">
            <v>Kit téléphone/internet</v>
          </cell>
          <cell r="D8486">
            <v>220.61024999999998</v>
          </cell>
          <cell r="E8486">
            <v>1</v>
          </cell>
          <cell r="F8486">
            <v>1</v>
          </cell>
        </row>
        <row r="8487">
          <cell r="A8487" t="str">
            <v>118527</v>
          </cell>
          <cell r="B8487" t="str">
            <v>Fluolux2 protect 2G11 18W Inter</v>
          </cell>
          <cell r="C8487" t="str">
            <v>Ecrou noir iso 12</v>
          </cell>
          <cell r="D8487">
            <v>203.40165000000002</v>
          </cell>
          <cell r="E8487">
            <v>1</v>
          </cell>
          <cell r="F8487">
            <v>1</v>
          </cell>
        </row>
        <row r="8488">
          <cell r="A8488" t="str">
            <v>118528</v>
          </cell>
          <cell r="B8488" t="str">
            <v>Fluolux2 protect 2G11 18W Inter auto IR</v>
          </cell>
          <cell r="C8488" t="str">
            <v>Ecrou ISO 16 - IP 55</v>
          </cell>
          <cell r="D8488">
            <v>273.33659999999998</v>
          </cell>
          <cell r="E8488">
            <v>1</v>
          </cell>
          <cell r="F8488">
            <v>1</v>
          </cell>
        </row>
        <row r="8489">
          <cell r="A8489" t="str">
            <v>118529</v>
          </cell>
          <cell r="B8489" t="str">
            <v>Fluolux2 protect 2G11 18W Prise rasoir</v>
          </cell>
          <cell r="C8489" t="str">
            <v>Ecrou ISO 20 - IP 55</v>
          </cell>
          <cell r="D8489">
            <v>228.91440000000003</v>
          </cell>
          <cell r="E8489">
            <v>1</v>
          </cell>
          <cell r="F8489">
            <v>1</v>
          </cell>
        </row>
        <row r="8490">
          <cell r="A8490" t="str">
            <v>118533</v>
          </cell>
          <cell r="B8490" t="str">
            <v>Fluolux2 protect 2G11 18W prise 2P+T puits affleurant</v>
          </cell>
          <cell r="C8490" t="str">
            <v>Ecrou noir iso 25</v>
          </cell>
          <cell r="D8490">
            <v>203.40165000000002</v>
          </cell>
          <cell r="E8490">
            <v>1</v>
          </cell>
          <cell r="F8490">
            <v>1</v>
          </cell>
        </row>
        <row r="8491">
          <cell r="A8491" t="str">
            <v>118901</v>
          </cell>
          <cell r="B8491" t="str">
            <v>Fluolux² diff. polycarb. pour version simple 18W</v>
          </cell>
          <cell r="C8491" t="str">
            <v>Ecrou noir iso 32</v>
          </cell>
          <cell r="D8491">
            <v>22.551269999999999</v>
          </cell>
          <cell r="E8491">
            <v>1</v>
          </cell>
          <cell r="F8491">
            <v>1</v>
          </cell>
        </row>
        <row r="8492">
          <cell r="A8492" t="str">
            <v>118990</v>
          </cell>
          <cell r="B8492" t="str">
            <v>Outil antivandalisme Fluolux² pr vis Torx</v>
          </cell>
          <cell r="C8492" t="str">
            <v>Ecrou noir iso 40</v>
          </cell>
          <cell r="D8492">
            <v>19.565492142857142</v>
          </cell>
          <cell r="E8492">
            <v>1</v>
          </cell>
          <cell r="F8492">
            <v>1</v>
          </cell>
          <cell r="G8492">
            <v>0.16300000000000001</v>
          </cell>
          <cell r="H8492">
            <v>9</v>
          </cell>
          <cell r="I8492">
            <v>29</v>
          </cell>
          <cell r="J8492">
            <v>11</v>
          </cell>
        </row>
        <row r="8493">
          <cell r="A8493" t="str">
            <v>128702</v>
          </cell>
          <cell r="B8493" t="str">
            <v>Fluolux² applique G5 - 24W - IP44</v>
          </cell>
          <cell r="C8493" t="str">
            <v>Ecrou noir ISO50 pour presse-</v>
          </cell>
          <cell r="D8493">
            <v>172.31680499999999</v>
          </cell>
          <cell r="E8493">
            <v>1</v>
          </cell>
          <cell r="F8493">
            <v>1</v>
          </cell>
          <cell r="G8493">
            <v>1.599</v>
          </cell>
          <cell r="H8493">
            <v>8.5</v>
          </cell>
          <cell r="I8493">
            <v>86</v>
          </cell>
          <cell r="J8493">
            <v>11</v>
          </cell>
        </row>
        <row r="8494">
          <cell r="A8494" t="str">
            <v>128703</v>
          </cell>
          <cell r="B8494" t="str">
            <v>Fluolux² applique protect G5-24W-IP44-IK07</v>
          </cell>
          <cell r="C8494" t="str">
            <v>Ecrou noir ISO63 pour presse-</v>
          </cell>
          <cell r="D8494">
            <v>190.67862499999998</v>
          </cell>
          <cell r="E8494">
            <v>1</v>
          </cell>
          <cell r="F8494">
            <v>1</v>
          </cell>
          <cell r="G8494">
            <v>1.595</v>
          </cell>
          <cell r="H8494">
            <v>8.5</v>
          </cell>
          <cell r="I8494">
            <v>86</v>
          </cell>
          <cell r="J8494">
            <v>11</v>
          </cell>
        </row>
        <row r="8495">
          <cell r="A8495" t="str">
            <v>128704</v>
          </cell>
          <cell r="B8495" t="str">
            <v>Fluolux² applique+inter G5 - 24W - IP44</v>
          </cell>
          <cell r="C8495" t="str">
            <v>Ecrou plastique PG7</v>
          </cell>
          <cell r="D8495">
            <v>196.31293500000001</v>
          </cell>
          <cell r="E8495">
            <v>1</v>
          </cell>
          <cell r="F8495">
            <v>1</v>
          </cell>
          <cell r="G8495">
            <v>1.623</v>
          </cell>
          <cell r="H8495">
            <v>8.5</v>
          </cell>
          <cell r="I8495">
            <v>86</v>
          </cell>
          <cell r="J8495">
            <v>11</v>
          </cell>
        </row>
        <row r="8496">
          <cell r="A8496" t="str">
            <v>128706</v>
          </cell>
          <cell r="B8496" t="str">
            <v>Fluolux² applique+pr. rasoir G5-24W-IP44-IK04</v>
          </cell>
          <cell r="C8496" t="str">
            <v>Ecrou plastique PG9</v>
          </cell>
          <cell r="D8496">
            <v>225.50246500000003</v>
          </cell>
          <cell r="E8496">
            <v>1</v>
          </cell>
          <cell r="F8496">
            <v>1</v>
          </cell>
          <cell r="G8496">
            <v>2.077</v>
          </cell>
          <cell r="H8496">
            <v>8.5</v>
          </cell>
          <cell r="I8496">
            <v>86</v>
          </cell>
          <cell r="J8496">
            <v>11</v>
          </cell>
        </row>
        <row r="8497">
          <cell r="A8497" t="str">
            <v>128709</v>
          </cell>
          <cell r="B8497" t="str">
            <v>Fluolux² appl.+prise affleur. G5-24W-IP41-IK04</v>
          </cell>
          <cell r="C8497" t="str">
            <v>Ecrou plastique PG11</v>
          </cell>
          <cell r="D8497">
            <v>198.90894500000002</v>
          </cell>
          <cell r="E8497">
            <v>1</v>
          </cell>
          <cell r="F8497">
            <v>1</v>
          </cell>
          <cell r="G8497">
            <v>1.631</v>
          </cell>
          <cell r="H8497">
            <v>8.5</v>
          </cell>
          <cell r="I8497">
            <v>86</v>
          </cell>
          <cell r="J8497">
            <v>11</v>
          </cell>
        </row>
        <row r="8498">
          <cell r="A8498" t="str">
            <v>128712</v>
          </cell>
          <cell r="B8498" t="str">
            <v>Fluolux² applique + détecteur G5 - 24W - IP44</v>
          </cell>
          <cell r="C8498" t="str">
            <v>Ecrou plastique PG13</v>
          </cell>
          <cell r="D8498">
            <v>256.29532499999999</v>
          </cell>
          <cell r="E8498">
            <v>1</v>
          </cell>
          <cell r="F8498">
            <v>1</v>
          </cell>
          <cell r="G8498">
            <v>1.6950000000000001</v>
          </cell>
          <cell r="H8498">
            <v>8.5</v>
          </cell>
          <cell r="I8498">
            <v>86</v>
          </cell>
          <cell r="J8498">
            <v>11</v>
          </cell>
        </row>
        <row r="8499">
          <cell r="A8499" t="str">
            <v>128713</v>
          </cell>
          <cell r="B8499" t="str">
            <v>Fluolux² appl.+tir.+pr. rasoir G5-24W-IP41-IK04</v>
          </cell>
          <cell r="C8499" t="str">
            <v>Ecrou plastique PG16</v>
          </cell>
          <cell r="D8499">
            <v>272.18774999999999</v>
          </cell>
          <cell r="E8499">
            <v>1</v>
          </cell>
          <cell r="F8499">
            <v>1</v>
          </cell>
          <cell r="G8499">
            <v>2.04</v>
          </cell>
          <cell r="H8499">
            <v>8.5</v>
          </cell>
          <cell r="I8499">
            <v>86</v>
          </cell>
          <cell r="J8499">
            <v>11</v>
          </cell>
        </row>
        <row r="8500">
          <cell r="A8500" t="str">
            <v>128717</v>
          </cell>
          <cell r="B8500" t="str">
            <v>Fluolux2 protect G5 24W prise 2P+T puits affleurant</v>
          </cell>
          <cell r="C8500" t="str">
            <v>Ecrou plastique PG21</v>
          </cell>
          <cell r="D8500">
            <v>207.20355000000001</v>
          </cell>
          <cell r="E8500">
            <v>1</v>
          </cell>
          <cell r="F8500">
            <v>1</v>
          </cell>
        </row>
        <row r="8501">
          <cell r="A8501" t="str">
            <v>128721</v>
          </cell>
          <cell r="B8501" t="str">
            <v>Fluolux2 protect G5 24W Inter</v>
          </cell>
          <cell r="C8501" t="str">
            <v>Ecrou plastique PG29</v>
          </cell>
          <cell r="D8501">
            <v>235.31759999999997</v>
          </cell>
          <cell r="E8501">
            <v>1</v>
          </cell>
          <cell r="F8501">
            <v>1</v>
          </cell>
        </row>
        <row r="8502">
          <cell r="A8502" t="str">
            <v>128722</v>
          </cell>
          <cell r="B8502" t="str">
            <v>Fluolux2 protect G5 24W Inter auto IR</v>
          </cell>
          <cell r="C8502" t="str">
            <v>Ecrou plastique PG36</v>
          </cell>
          <cell r="D8502">
            <v>300.75030000000004</v>
          </cell>
          <cell r="E8502">
            <v>1</v>
          </cell>
          <cell r="F8502">
            <v>1</v>
          </cell>
        </row>
        <row r="8503">
          <cell r="A8503" t="str">
            <v>128723</v>
          </cell>
          <cell r="B8503" t="str">
            <v>Fluolux2 protect G5 24W Prise rasoir</v>
          </cell>
          <cell r="C8503" t="str">
            <v>Ecrou plastique PG42</v>
          </cell>
          <cell r="D8503">
            <v>256.42815000000002</v>
          </cell>
          <cell r="E8503">
            <v>1</v>
          </cell>
          <cell r="F8503">
            <v>1</v>
          </cell>
        </row>
        <row r="8504">
          <cell r="A8504" t="str">
            <v>138023</v>
          </cell>
          <cell r="B8504" t="str">
            <v>Déclencheur manuel saillie Vert à membrane</v>
          </cell>
          <cell r="C8504" t="str">
            <v>Ecrou plastique PG48</v>
          </cell>
          <cell r="D8504">
            <v>45.215584999999997</v>
          </cell>
          <cell r="E8504">
            <v>1</v>
          </cell>
          <cell r="F8504">
            <v>20</v>
          </cell>
          <cell r="G8504">
            <v>0.14299999999999999</v>
          </cell>
          <cell r="H8504">
            <v>6.7</v>
          </cell>
          <cell r="I8504">
            <v>10.9</v>
          </cell>
          <cell r="J8504">
            <v>9.8000000000000007</v>
          </cell>
        </row>
        <row r="8505">
          <cell r="A8505" t="str">
            <v>138025</v>
          </cell>
          <cell r="B8505" t="str">
            <v>Déclencheur manuel saillie Jaune à membrane + ind</v>
          </cell>
          <cell r="C8505" t="str">
            <v>Presse-etoupe plastique ip68</v>
          </cell>
          <cell r="D8505">
            <v>48.036649999999995</v>
          </cell>
          <cell r="E8505">
            <v>1</v>
          </cell>
          <cell r="F8505">
            <v>20</v>
          </cell>
          <cell r="G8505">
            <v>0.17</v>
          </cell>
          <cell r="H8505">
            <v>6.7</v>
          </cell>
          <cell r="I8505">
            <v>10.9</v>
          </cell>
          <cell r="J8505">
            <v>9.8000000000000007</v>
          </cell>
        </row>
        <row r="8506">
          <cell r="A8506" t="str">
            <v>138048</v>
          </cell>
          <cell r="B8506" t="str">
            <v>Déclencheur manuel saillie Vert à membrane 2 contacts</v>
          </cell>
          <cell r="C8506" t="str">
            <v>Presse etoupe plastique ip68</v>
          </cell>
          <cell r="D8506">
            <v>52.920700000000004</v>
          </cell>
          <cell r="E8506">
            <v>1</v>
          </cell>
          <cell r="F8506">
            <v>20</v>
          </cell>
          <cell r="G8506">
            <v>0.16</v>
          </cell>
          <cell r="H8506">
            <v>6.7</v>
          </cell>
          <cell r="I8506">
            <v>10.9</v>
          </cell>
          <cell r="J8506">
            <v>9.8000000000000007</v>
          </cell>
        </row>
        <row r="8507">
          <cell r="A8507" t="str">
            <v>138068</v>
          </cell>
          <cell r="B8507" t="str">
            <v>Déclencheur manuel saillie Rouge à membrane 2 contacts</v>
          </cell>
          <cell r="C8507" t="str">
            <v>Presse etoupe plastique ip68</v>
          </cell>
          <cell r="D8507">
            <v>52.861474999999999</v>
          </cell>
          <cell r="E8507">
            <v>1</v>
          </cell>
          <cell r="F8507">
            <v>20</v>
          </cell>
          <cell r="G8507">
            <v>0.155</v>
          </cell>
          <cell r="H8507">
            <v>6.7</v>
          </cell>
          <cell r="I8507">
            <v>10.9</v>
          </cell>
          <cell r="J8507">
            <v>9.8000000000000007</v>
          </cell>
        </row>
        <row r="8508">
          <cell r="A8508" t="str">
            <v>138069</v>
          </cell>
          <cell r="B8508" t="str">
            <v>Déclencheur manuel saillie Rouge à membrane</v>
          </cell>
          <cell r="C8508" t="str">
            <v>Presse-étoupe plastique ISO32</v>
          </cell>
          <cell r="D8508">
            <v>45.180049999999994</v>
          </cell>
          <cell r="E8508">
            <v>1</v>
          </cell>
          <cell r="F8508">
            <v>20</v>
          </cell>
          <cell r="G8508">
            <v>0.14000000000000001</v>
          </cell>
          <cell r="H8508">
            <v>6.7</v>
          </cell>
          <cell r="I8508">
            <v>10.9</v>
          </cell>
          <cell r="J8508">
            <v>9.8000000000000007</v>
          </cell>
        </row>
        <row r="8509">
          <cell r="A8509" t="str">
            <v>138071</v>
          </cell>
          <cell r="B8509" t="str">
            <v>Déclencheur manuel saillie Blanc à membrane</v>
          </cell>
          <cell r="C8509" t="str">
            <v>Presse-étoupe plastique ISO40</v>
          </cell>
          <cell r="D8509">
            <v>45.251119999999993</v>
          </cell>
          <cell r="E8509">
            <v>1</v>
          </cell>
          <cell r="F8509">
            <v>20</v>
          </cell>
          <cell r="G8509">
            <v>0.14599999999999999</v>
          </cell>
          <cell r="H8509">
            <v>6.7</v>
          </cell>
          <cell r="I8509">
            <v>10.9</v>
          </cell>
          <cell r="J8509">
            <v>9.8000000000000007</v>
          </cell>
        </row>
        <row r="8510">
          <cell r="A8510" t="str">
            <v>138073</v>
          </cell>
          <cell r="B8510" t="str">
            <v>Déclencheur manuel saillie Blanc à membrane 2 contacts</v>
          </cell>
          <cell r="C8510" t="str">
            <v>Presse-étoupe plastique ISO50</v>
          </cell>
          <cell r="D8510">
            <v>52.932544999999998</v>
          </cell>
          <cell r="E8510">
            <v>1</v>
          </cell>
          <cell r="F8510">
            <v>20</v>
          </cell>
          <cell r="G8510">
            <v>0.161</v>
          </cell>
          <cell r="H8510">
            <v>6.7</v>
          </cell>
          <cell r="I8510">
            <v>10.9</v>
          </cell>
          <cell r="J8510">
            <v>9.8000000000000007</v>
          </cell>
        </row>
        <row r="8511">
          <cell r="A8511" t="str">
            <v>138074</v>
          </cell>
          <cell r="B8511" t="str">
            <v>Déclencheur manuel saillie Blanc membrane 2 cont + ind</v>
          </cell>
          <cell r="C8511" t="str">
            <v>Presse-étoupe plastique ISO63</v>
          </cell>
          <cell r="D8511">
            <v>62.925700000000006</v>
          </cell>
          <cell r="E8511">
            <v>1</v>
          </cell>
          <cell r="F8511">
            <v>20</v>
          </cell>
          <cell r="G8511">
            <v>0.16</v>
          </cell>
          <cell r="H8511">
            <v>6.7</v>
          </cell>
          <cell r="I8511">
            <v>10.9</v>
          </cell>
          <cell r="J8511">
            <v>9.8000000000000007</v>
          </cell>
        </row>
        <row r="8512">
          <cell r="A8512" t="str">
            <v>138093</v>
          </cell>
          <cell r="B8512" t="str">
            <v>Indicateur mechanique Etat/DM</v>
          </cell>
          <cell r="C8512" t="str">
            <v>Ecrou métal ISO 16</v>
          </cell>
          <cell r="D8512">
            <v>9.6459350892857145</v>
          </cell>
          <cell r="E8512">
            <v>1</v>
          </cell>
          <cell r="F8512">
            <v>100</v>
          </cell>
          <cell r="G8512">
            <v>1.4999999999999999E-2</v>
          </cell>
          <cell r="H8512">
            <v>1.5</v>
          </cell>
          <cell r="I8512">
            <v>13.5</v>
          </cell>
          <cell r="J8512">
            <v>8.5</v>
          </cell>
        </row>
        <row r="8513">
          <cell r="A8513" t="str">
            <v>138094</v>
          </cell>
          <cell r="B8513" t="str">
            <v>Socle double poste pour DM</v>
          </cell>
          <cell r="C8513" t="str">
            <v>Ecrou métal ISO 20</v>
          </cell>
          <cell r="D8513">
            <v>8.2541250000000002</v>
          </cell>
          <cell r="E8513">
            <v>1</v>
          </cell>
          <cell r="F8513">
            <v>10</v>
          </cell>
        </row>
        <row r="8514">
          <cell r="A8514" t="str">
            <v>138095</v>
          </cell>
          <cell r="B8514" t="str">
            <v>Kit etanche IP65 pour declencheur manuel</v>
          </cell>
          <cell r="C8514" t="str">
            <v>Ecrou métal ISO 25</v>
          </cell>
          <cell r="D8514">
            <v>13.072049999999997</v>
          </cell>
          <cell r="E8514">
            <v>1</v>
          </cell>
          <cell r="F8514">
            <v>20</v>
          </cell>
          <cell r="G8514">
            <v>0.09</v>
          </cell>
          <cell r="H8514">
            <v>1.5</v>
          </cell>
          <cell r="I8514">
            <v>17</v>
          </cell>
          <cell r="J8514">
            <v>13.5</v>
          </cell>
        </row>
        <row r="8515">
          <cell r="A8515" t="str">
            <v>142190</v>
          </cell>
          <cell r="B8515" t="str">
            <v>Autotransfo trip.prot-125000VA 400/230 V ou 230-400 V révers</v>
          </cell>
          <cell r="C8515" t="str">
            <v>Ecrou métal ISO 32</v>
          </cell>
          <cell r="D8515">
            <v>5468.9480869642857</v>
          </cell>
          <cell r="E8515">
            <v>1</v>
          </cell>
          <cell r="F8515">
            <v>1</v>
          </cell>
          <cell r="H8515">
            <v>83.5</v>
          </cell>
          <cell r="I8515">
            <v>67</v>
          </cell>
          <cell r="J8515">
            <v>53.5</v>
          </cell>
        </row>
        <row r="8516">
          <cell r="A8516" t="str">
            <v>142191</v>
          </cell>
          <cell r="B8516" t="str">
            <v>Autotransfo trip.prot-160000VA 400/230 V ou 230-400 V révers</v>
          </cell>
          <cell r="C8516" t="str">
            <v>Ecrou métal ISO 40</v>
          </cell>
          <cell r="D8516">
            <v>7083.6385714285716</v>
          </cell>
          <cell r="E8516">
            <v>1</v>
          </cell>
          <cell r="F8516">
            <v>1</v>
          </cell>
          <cell r="H8516">
            <v>85</v>
          </cell>
          <cell r="I8516">
            <v>120</v>
          </cell>
          <cell r="J8516">
            <v>80</v>
          </cell>
        </row>
        <row r="8517">
          <cell r="A8517" t="str">
            <v>142208</v>
          </cell>
          <cell r="B8517" t="str">
            <v>Autotransfo trip.prot -63000VA 400/230 V ou 230-400 V révers</v>
          </cell>
          <cell r="C8517" t="str">
            <v>Ecrou métal ISO 50</v>
          </cell>
          <cell r="D8517">
            <v>3941.0089285714289</v>
          </cell>
          <cell r="E8517">
            <v>1</v>
          </cell>
          <cell r="F8517">
            <v>1</v>
          </cell>
          <cell r="H8517">
            <v>80</v>
          </cell>
          <cell r="I8517">
            <v>95</v>
          </cell>
          <cell r="J8517">
            <v>75</v>
          </cell>
        </row>
        <row r="8518">
          <cell r="A8518" t="str">
            <v>142209</v>
          </cell>
          <cell r="B8518" t="str">
            <v>Autotransfo trip.prot-100000VA 400/230 V ou 230-400 V révers</v>
          </cell>
          <cell r="C8518" t="str">
            <v>Ecrou métal ISO 63</v>
          </cell>
          <cell r="D8518">
            <v>4660.6111607142857</v>
          </cell>
          <cell r="E8518">
            <v>1</v>
          </cell>
          <cell r="F8518">
            <v>1</v>
          </cell>
          <cell r="H8518">
            <v>65</v>
          </cell>
          <cell r="I8518">
            <v>95</v>
          </cell>
          <cell r="J8518">
            <v>75</v>
          </cell>
        </row>
        <row r="8519">
          <cell r="A8519" t="str">
            <v>142536</v>
          </cell>
          <cell r="B8519" t="str">
            <v>Transfo d'isol.trip. - 50000VA 400 V prim. - 230 V sec.</v>
          </cell>
          <cell r="C8519" t="str">
            <v>Ecrou métal PG 9</v>
          </cell>
          <cell r="D8519">
            <v>5033.2592142857147</v>
          </cell>
          <cell r="E8519">
            <v>1</v>
          </cell>
          <cell r="F8519">
            <v>1</v>
          </cell>
          <cell r="H8519">
            <v>83.5</v>
          </cell>
          <cell r="I8519">
            <v>120</v>
          </cell>
          <cell r="J8519">
            <v>80</v>
          </cell>
        </row>
        <row r="8520">
          <cell r="A8520" t="str">
            <v>142537</v>
          </cell>
          <cell r="B8520" t="str">
            <v>Transfo d'isol.trip. - 63000VA 400 V prim. - 230 V sec.</v>
          </cell>
          <cell r="C8520" t="str">
            <v>Ecrou métal PG 11</v>
          </cell>
          <cell r="D8520">
            <v>4404.0420240000003</v>
          </cell>
          <cell r="E8520">
            <v>1</v>
          </cell>
          <cell r="F8520">
            <v>1</v>
          </cell>
          <cell r="H8520">
            <v>69.5</v>
          </cell>
          <cell r="I8520">
            <v>67.2</v>
          </cell>
          <cell r="J8520">
            <v>61</v>
          </cell>
        </row>
        <row r="8521">
          <cell r="A8521" t="str">
            <v>142538</v>
          </cell>
          <cell r="B8521" t="str">
            <v>Transfo d'isol.trip. - 80000VA 400 V prim. - 230 V sec.</v>
          </cell>
          <cell r="C8521" t="str">
            <v>Ecrou métal PG 13,5</v>
          </cell>
          <cell r="D8521">
            <v>6188.0826428571436</v>
          </cell>
          <cell r="E8521">
            <v>1</v>
          </cell>
          <cell r="F8521">
            <v>1</v>
          </cell>
          <cell r="H8521">
            <v>93</v>
          </cell>
          <cell r="I8521">
            <v>120</v>
          </cell>
          <cell r="J8521">
            <v>80</v>
          </cell>
        </row>
        <row r="8522">
          <cell r="A8522" t="str">
            <v>142539</v>
          </cell>
          <cell r="B8522" t="str">
            <v>Transfo d'isol.trip.- 100000VA 400 V prim. - 230 V sec.</v>
          </cell>
          <cell r="C8522" t="str">
            <v>Ecrou métal PG 16</v>
          </cell>
          <cell r="D8522">
            <v>6447.1382142857146</v>
          </cell>
          <cell r="E8522">
            <v>1</v>
          </cell>
          <cell r="F8522">
            <v>1</v>
          </cell>
          <cell r="H8522">
            <v>80</v>
          </cell>
          <cell r="I8522">
            <v>120</v>
          </cell>
          <cell r="J8522">
            <v>80</v>
          </cell>
        </row>
        <row r="8523">
          <cell r="A8523" t="str">
            <v>142548</v>
          </cell>
          <cell r="B8523" t="str">
            <v>Transfo d'isol.trip. - 25000VA 400 V prim. - 230 V sec.</v>
          </cell>
          <cell r="C8523" t="str">
            <v>Ecrou métal PG 21</v>
          </cell>
          <cell r="D8523">
            <v>3512.8454464285719</v>
          </cell>
          <cell r="E8523">
            <v>1</v>
          </cell>
          <cell r="F8523">
            <v>1</v>
          </cell>
          <cell r="H8523">
            <v>81</v>
          </cell>
          <cell r="I8523">
            <v>95</v>
          </cell>
          <cell r="J8523">
            <v>75</v>
          </cell>
        </row>
        <row r="8524">
          <cell r="A8524" t="str">
            <v>142549</v>
          </cell>
          <cell r="B8524" t="str">
            <v>Transfo d'isol.trip. - 40000VA 400 V prim. - 230 V sec.</v>
          </cell>
          <cell r="C8524" t="str">
            <v>Ecrou métal PG 29</v>
          </cell>
          <cell r="D8524">
            <v>3875.9764285714286</v>
          </cell>
          <cell r="E8524">
            <v>1</v>
          </cell>
          <cell r="F8524">
            <v>1</v>
          </cell>
          <cell r="H8524">
            <v>80</v>
          </cell>
          <cell r="I8524">
            <v>95</v>
          </cell>
          <cell r="J8524">
            <v>75</v>
          </cell>
        </row>
        <row r="8525">
          <cell r="A8525" t="str">
            <v>142559</v>
          </cell>
          <cell r="B8525" t="str">
            <v>Transfo de sép. mono- 10000 VA 230-400V pr. - 115-230V sec.</v>
          </cell>
          <cell r="C8525" t="str">
            <v>Ecrou métal PG 36</v>
          </cell>
          <cell r="D8525">
            <v>2283.3637714285715</v>
          </cell>
          <cell r="E8525">
            <v>1</v>
          </cell>
          <cell r="F8525">
            <v>1</v>
          </cell>
          <cell r="H8525">
            <v>81</v>
          </cell>
          <cell r="I8525">
            <v>55</v>
          </cell>
          <cell r="J8525">
            <v>64</v>
          </cell>
        </row>
        <row r="8526">
          <cell r="A8526" t="str">
            <v>142560</v>
          </cell>
          <cell r="B8526" t="str">
            <v>Transfo de sép. mono- 12500 VA 230-400V pr. - 115-230V sec.</v>
          </cell>
          <cell r="C8526" t="str">
            <v>Ecrou métal PG 42</v>
          </cell>
          <cell r="D8526">
            <v>2101.8414053571428</v>
          </cell>
          <cell r="E8526">
            <v>1</v>
          </cell>
          <cell r="F8526">
            <v>1</v>
          </cell>
          <cell r="H8526">
            <v>65</v>
          </cell>
          <cell r="I8526">
            <v>44.5</v>
          </cell>
          <cell r="J8526">
            <v>39</v>
          </cell>
        </row>
        <row r="8527">
          <cell r="A8527" t="str">
            <v>142561</v>
          </cell>
          <cell r="B8527" t="str">
            <v>Transfo de sép. mono- 16000 VA 230-400V pr. - 115-230V sec.</v>
          </cell>
          <cell r="C8527" t="str">
            <v>Ecrou métal PG 48</v>
          </cell>
          <cell r="D8527">
            <v>2779.2526428571432</v>
          </cell>
          <cell r="E8527">
            <v>1</v>
          </cell>
          <cell r="F8527">
            <v>1</v>
          </cell>
          <cell r="H8527">
            <v>80</v>
          </cell>
          <cell r="I8527">
            <v>64</v>
          </cell>
          <cell r="J8527">
            <v>65</v>
          </cell>
        </row>
        <row r="8528">
          <cell r="A8528" t="str">
            <v>142562</v>
          </cell>
          <cell r="B8528" t="str">
            <v>Transfo de sép. mono- 20000 VA 230-400V pr. - 115-230V sec.</v>
          </cell>
          <cell r="C8528" t="str">
            <v>Presse-étoupe ISO 12 - IP 68</v>
          </cell>
          <cell r="D8528">
            <v>4288.6950000000006</v>
          </cell>
          <cell r="E8528">
            <v>1</v>
          </cell>
          <cell r="F8528">
            <v>1</v>
          </cell>
          <cell r="H8528">
            <v>70</v>
          </cell>
          <cell r="I8528">
            <v>120</v>
          </cell>
          <cell r="J8528">
            <v>80</v>
          </cell>
        </row>
        <row r="8529">
          <cell r="A8529" t="str">
            <v>142563</v>
          </cell>
          <cell r="B8529" t="str">
            <v>Transfo de sép. mono- 25000 VA 230-400V pr. - 115-230V sec.</v>
          </cell>
          <cell r="C8529" t="str">
            <v>Presse-étoupe ISO 16 - IP 68</v>
          </cell>
          <cell r="D8529">
            <v>4543.8225000000002</v>
          </cell>
          <cell r="E8529">
            <v>1</v>
          </cell>
          <cell r="F8529">
            <v>1</v>
          </cell>
          <cell r="H8529">
            <v>70</v>
          </cell>
          <cell r="I8529">
            <v>120</v>
          </cell>
          <cell r="J8529">
            <v>80</v>
          </cell>
        </row>
        <row r="8530">
          <cell r="A8530" t="str">
            <v>142828</v>
          </cell>
          <cell r="B8530" t="str">
            <v>Transfo d'isol.trip - 25000 VA 400 V prim. - 400 V sec.</v>
          </cell>
          <cell r="C8530" t="str">
            <v>Presse-étoupe ISO 20 - IP 68</v>
          </cell>
          <cell r="D8530">
            <v>3536.0590178571429</v>
          </cell>
          <cell r="E8530">
            <v>1</v>
          </cell>
          <cell r="F8530">
            <v>1</v>
          </cell>
          <cell r="H8530">
            <v>85</v>
          </cell>
          <cell r="I8530">
            <v>95</v>
          </cell>
          <cell r="J8530">
            <v>75</v>
          </cell>
        </row>
        <row r="8531">
          <cell r="A8531" t="str">
            <v>142829</v>
          </cell>
          <cell r="B8531" t="str">
            <v>Transfo d'isol.trip - 40000 VA 400 V prim. - 400 V sec.</v>
          </cell>
          <cell r="C8531" t="str">
            <v>Presse-étoupe ISO 25 - IP 68</v>
          </cell>
          <cell r="D8531">
            <v>4236.1564285714294</v>
          </cell>
          <cell r="E8531">
            <v>1</v>
          </cell>
          <cell r="F8531">
            <v>1</v>
          </cell>
          <cell r="H8531">
            <v>80</v>
          </cell>
          <cell r="I8531">
            <v>95</v>
          </cell>
          <cell r="J8531">
            <v>75</v>
          </cell>
        </row>
        <row r="8532">
          <cell r="A8532" t="str">
            <v>142830</v>
          </cell>
          <cell r="B8532" t="str">
            <v>Transfo d'isol.trip - 50000 VA 400 V prim. - 400 V sec.</v>
          </cell>
          <cell r="C8532" t="str">
            <v>Presse-étoupe ISO 32 - IP 68</v>
          </cell>
          <cell r="D8532">
            <v>4223.580024464286</v>
          </cell>
          <cell r="E8532">
            <v>1</v>
          </cell>
          <cell r="F8532">
            <v>1</v>
          </cell>
          <cell r="H8532">
            <v>69.5</v>
          </cell>
          <cell r="I8532">
            <v>67</v>
          </cell>
          <cell r="J8532">
            <v>60.5</v>
          </cell>
        </row>
        <row r="8533">
          <cell r="A8533" t="str">
            <v>142831</v>
          </cell>
          <cell r="B8533" t="str">
            <v>Transfo d'isol.trip - 63000 VA 400 V prim. - 400 V sec.</v>
          </cell>
          <cell r="C8533" t="str">
            <v>Presse-étoupe ISO 40 - IP 68</v>
          </cell>
          <cell r="D8533">
            <v>4674.8944079642861</v>
          </cell>
          <cell r="E8533">
            <v>1</v>
          </cell>
          <cell r="F8533">
            <v>1</v>
          </cell>
          <cell r="H8533">
            <v>69.5</v>
          </cell>
          <cell r="I8533">
            <v>67.3</v>
          </cell>
          <cell r="J8533">
            <v>61</v>
          </cell>
        </row>
        <row r="8534">
          <cell r="A8534" t="str">
            <v>142832</v>
          </cell>
          <cell r="B8534" t="str">
            <v>Transfo d'isol.trip - 80000 VA 400 V prim. - 400 V sec.</v>
          </cell>
          <cell r="C8534" t="str">
            <v>Presse-étoupe ISO 50 - IP 68</v>
          </cell>
          <cell r="D8534">
            <v>5586.4251960000001</v>
          </cell>
          <cell r="E8534">
            <v>1</v>
          </cell>
          <cell r="F8534">
            <v>1</v>
          </cell>
          <cell r="H8534">
            <v>79.5</v>
          </cell>
          <cell r="I8534">
            <v>67.2</v>
          </cell>
          <cell r="J8534">
            <v>74</v>
          </cell>
        </row>
        <row r="8535">
          <cell r="A8535" t="str">
            <v>142833</v>
          </cell>
          <cell r="B8535" t="str">
            <v>Transfo d'isol.trip- 100000 VA 400 V prim. - 400 V sec.</v>
          </cell>
          <cell r="C8535" t="str">
            <v>Presse-étoupe ISO 63 - IP 68</v>
          </cell>
          <cell r="D8535">
            <v>6241.0825593750005</v>
          </cell>
          <cell r="E8535">
            <v>1</v>
          </cell>
          <cell r="F8535">
            <v>1</v>
          </cell>
          <cell r="H8535">
            <v>79.5</v>
          </cell>
          <cell r="I8535">
            <v>66.5</v>
          </cell>
          <cell r="J8535">
            <v>77.5</v>
          </cell>
        </row>
        <row r="8536">
          <cell r="A8536" t="str">
            <v>142834</v>
          </cell>
          <cell r="B8536" t="str">
            <v>Transfo d'isol.trip- 125000 VA 400 V prim. - 400 V sec.</v>
          </cell>
          <cell r="C8536" t="str">
            <v>Bouchon gris iso 16</v>
          </cell>
          <cell r="D8536">
            <v>8697.6431999999986</v>
          </cell>
          <cell r="E8536">
            <v>1</v>
          </cell>
          <cell r="F8536">
            <v>1</v>
          </cell>
          <cell r="H8536">
            <v>114</v>
          </cell>
          <cell r="I8536">
            <v>120</v>
          </cell>
          <cell r="J8536">
            <v>119</v>
          </cell>
        </row>
        <row r="8537">
          <cell r="A8537" t="str">
            <v>142835</v>
          </cell>
          <cell r="B8537" t="str">
            <v>Transfo d'isol.trip- 160000 VA 400 V prim. - 400 V sec.</v>
          </cell>
          <cell r="C8537" t="str">
            <v>Bouchon gris iso 20</v>
          </cell>
          <cell r="D8537">
            <v>10158.3732</v>
          </cell>
          <cell r="E8537">
            <v>1</v>
          </cell>
          <cell r="F8537">
            <v>1</v>
          </cell>
          <cell r="H8537">
            <v>114</v>
          </cell>
          <cell r="I8537">
            <v>120</v>
          </cell>
          <cell r="J8537">
            <v>119</v>
          </cell>
        </row>
        <row r="8538">
          <cell r="A8538" t="str">
            <v>142836</v>
          </cell>
          <cell r="B8538" t="str">
            <v>Transfo d'isol.trip- 200000 VA 400 V prim. - 400 V sec.</v>
          </cell>
          <cell r="C8538" t="str">
            <v>Bouchon gris iso 25</v>
          </cell>
          <cell r="D8538">
            <v>13089.369000000001</v>
          </cell>
          <cell r="E8538">
            <v>1</v>
          </cell>
          <cell r="F8538">
            <v>1</v>
          </cell>
          <cell r="H8538">
            <v>118</v>
          </cell>
          <cell r="I8538">
            <v>140</v>
          </cell>
          <cell r="J8538">
            <v>120</v>
          </cell>
        </row>
        <row r="8539">
          <cell r="A8539" t="str">
            <v>142837</v>
          </cell>
          <cell r="B8539" t="str">
            <v>Transfo d'isol.trip- 250000 VA 400 V prim. - 400 V sec.</v>
          </cell>
          <cell r="C8539" t="str">
            <v>Bouchon gris iso 32</v>
          </cell>
          <cell r="D8539">
            <v>14372.861607857143</v>
          </cell>
          <cell r="E8539">
            <v>1</v>
          </cell>
          <cell r="F8539">
            <v>1</v>
          </cell>
          <cell r="H8539">
            <v>106</v>
          </cell>
          <cell r="I8539">
            <v>128.5</v>
          </cell>
          <cell r="J8539">
            <v>99</v>
          </cell>
        </row>
        <row r="8540">
          <cell r="A8540" t="str">
            <v>142838</v>
          </cell>
          <cell r="B8540" t="str">
            <v>Transfo d'isol.trip- 315000 VA 400 V prim. - 400 V sec.</v>
          </cell>
          <cell r="C8540" t="str">
            <v>Bouchon gris iso 40</v>
          </cell>
          <cell r="D8540">
            <v>18722.183999999997</v>
          </cell>
          <cell r="E8540">
            <v>1</v>
          </cell>
          <cell r="F8540">
            <v>1</v>
          </cell>
          <cell r="H8540">
            <v>118</v>
          </cell>
          <cell r="I8540">
            <v>140</v>
          </cell>
          <cell r="J8540">
            <v>120</v>
          </cell>
        </row>
        <row r="8541">
          <cell r="A8541" t="str">
            <v>142839</v>
          </cell>
          <cell r="B8541" t="str">
            <v>Transfo d'isol.trip- 400000 VA 400 V prim. - 400 V sec.</v>
          </cell>
          <cell r="C8541" t="str">
            <v>Presse etoupe iso32</v>
          </cell>
          <cell r="D8541">
            <v>20014.174500000001</v>
          </cell>
          <cell r="E8541">
            <v>1</v>
          </cell>
          <cell r="F8541">
            <v>1</v>
          </cell>
          <cell r="H8541">
            <v>114</v>
          </cell>
          <cell r="I8541">
            <v>140</v>
          </cell>
          <cell r="J8541">
            <v>120</v>
          </cell>
        </row>
        <row r="8542">
          <cell r="A8542" t="str">
            <v>142860</v>
          </cell>
          <cell r="B8542" t="str">
            <v>Transfo isol.faible perte trip 50 kVA 400V prim.-400V sec.</v>
          </cell>
          <cell r="C8542" t="str">
            <v>Adaptateur PG 9/ISO 16</v>
          </cell>
          <cell r="D8542">
            <v>7097.7885000000006</v>
          </cell>
          <cell r="E8542">
            <v>1</v>
          </cell>
          <cell r="F8542">
            <v>1</v>
          </cell>
          <cell r="H8542">
            <v>56</v>
          </cell>
          <cell r="I8542">
            <v>120</v>
          </cell>
          <cell r="J8542">
            <v>80</v>
          </cell>
        </row>
        <row r="8543">
          <cell r="A8543" t="str">
            <v>142861</v>
          </cell>
          <cell r="B8543" t="str">
            <v>Transfo isol.faible perte trip 63 kVA 400V prim.-400V sec.</v>
          </cell>
          <cell r="C8543" t="str">
            <v>Adaptateur PG 11/ISO 16</v>
          </cell>
          <cell r="D8543">
            <v>7598.0385000000006</v>
          </cell>
          <cell r="E8543">
            <v>1</v>
          </cell>
          <cell r="F8543">
            <v>1</v>
          </cell>
          <cell r="H8543">
            <v>56</v>
          </cell>
          <cell r="I8543">
            <v>120</v>
          </cell>
          <cell r="J8543">
            <v>80</v>
          </cell>
        </row>
        <row r="8544">
          <cell r="A8544" t="str">
            <v>142862</v>
          </cell>
          <cell r="B8544" t="str">
            <v>Transfo isol.faible perte trip 80 kVA 400V prim.-400V sec.</v>
          </cell>
          <cell r="C8544" t="str">
            <v>Adaptateur PG 11/ISO 20</v>
          </cell>
          <cell r="D8544">
            <v>9101.1</v>
          </cell>
          <cell r="E8544">
            <v>1</v>
          </cell>
          <cell r="F8544">
            <v>1</v>
          </cell>
          <cell r="H8544">
            <v>70</v>
          </cell>
          <cell r="I8544">
            <v>120</v>
          </cell>
          <cell r="J8544">
            <v>80</v>
          </cell>
        </row>
        <row r="8545">
          <cell r="A8545" t="str">
            <v>142863</v>
          </cell>
          <cell r="B8545" t="str">
            <v>Transfo isol.faible perte trip 100 kVA 400V prim.-400V sec.</v>
          </cell>
          <cell r="C8545" t="str">
            <v>Adaptateur PG 13/ISO 20</v>
          </cell>
          <cell r="D8545">
            <v>10431.764999999999</v>
          </cell>
          <cell r="E8545">
            <v>1</v>
          </cell>
          <cell r="F8545">
            <v>1</v>
          </cell>
          <cell r="H8545">
            <v>70</v>
          </cell>
          <cell r="I8545">
            <v>120</v>
          </cell>
          <cell r="J8545">
            <v>80</v>
          </cell>
        </row>
        <row r="8546">
          <cell r="A8546" t="str">
            <v>142864</v>
          </cell>
          <cell r="B8546" t="str">
            <v>Transfo isol.faible perte trip 125 kVA 400V prim.-400V sec.</v>
          </cell>
          <cell r="C8546" t="str">
            <v>Adaptateur PG 16/ISO 20</v>
          </cell>
          <cell r="D8546">
            <v>13241.114785714286</v>
          </cell>
          <cell r="E8546">
            <v>1</v>
          </cell>
          <cell r="F8546">
            <v>1</v>
          </cell>
          <cell r="H8546">
            <v>117</v>
          </cell>
          <cell r="I8546">
            <v>120</v>
          </cell>
          <cell r="J8546">
            <v>120</v>
          </cell>
        </row>
        <row r="8547">
          <cell r="A8547" t="str">
            <v>146601</v>
          </cell>
          <cell r="B8547" t="str">
            <v>Alim découp mono 12VDC 20W primaire 100-240 VAC</v>
          </cell>
          <cell r="C8547" t="str">
            <v>Adaptateur PG 16/ISO 25</v>
          </cell>
          <cell r="D8547">
            <v>95.172259885714283</v>
          </cell>
          <cell r="E8547">
            <v>1</v>
          </cell>
          <cell r="F8547">
            <v>50</v>
          </cell>
          <cell r="H8547">
            <v>3</v>
          </cell>
          <cell r="I8547">
            <v>11.4</v>
          </cell>
          <cell r="J8547">
            <v>10.8</v>
          </cell>
        </row>
        <row r="8548">
          <cell r="A8548" t="str">
            <v>146602</v>
          </cell>
          <cell r="B8548" t="str">
            <v>Alim découp mono 12VDC 40W primaire 100-240 VAC</v>
          </cell>
          <cell r="C8548" t="str">
            <v>Passe-fil diam. maxi 3.5 mm</v>
          </cell>
          <cell r="D8548">
            <v>116.51609849142856</v>
          </cell>
          <cell r="E8548">
            <v>1</v>
          </cell>
          <cell r="F8548">
            <v>50</v>
          </cell>
          <cell r="H8548">
            <v>4.5999999999999996</v>
          </cell>
          <cell r="I8548">
            <v>11.4</v>
          </cell>
          <cell r="J8548">
            <v>10.8</v>
          </cell>
        </row>
        <row r="8549">
          <cell r="A8549" t="str">
            <v>146603</v>
          </cell>
          <cell r="B8549" t="str">
            <v>Alim découp mono 12VDC 60W primaire 100-240 VAC</v>
          </cell>
          <cell r="C8549" t="str">
            <v>Passe-fil diam. maxi 6 mm</v>
          </cell>
          <cell r="D8549">
            <v>143.52959849142857</v>
          </cell>
          <cell r="E8549">
            <v>1</v>
          </cell>
          <cell r="F8549">
            <v>50</v>
          </cell>
          <cell r="H8549">
            <v>4.5999999999999996</v>
          </cell>
          <cell r="I8549">
            <v>11.4</v>
          </cell>
          <cell r="J8549">
            <v>10.8</v>
          </cell>
        </row>
        <row r="8550">
          <cell r="A8550" t="str">
            <v>146605</v>
          </cell>
          <cell r="B8550" t="str">
            <v>Alim découp mono 24VDC 24W primaire 100-240 VAC</v>
          </cell>
          <cell r="C8550" t="str">
            <v>Passe-fil diam. maxi 7 mm</v>
          </cell>
          <cell r="D8550">
            <v>89.169259885714283</v>
          </cell>
          <cell r="E8550">
            <v>1</v>
          </cell>
          <cell r="F8550">
            <v>50</v>
          </cell>
          <cell r="H8550">
            <v>3</v>
          </cell>
          <cell r="I8550">
            <v>11.4</v>
          </cell>
          <cell r="J8550">
            <v>10.8</v>
          </cell>
        </row>
        <row r="8551">
          <cell r="A8551" t="str">
            <v>146606</v>
          </cell>
          <cell r="B8551" t="str">
            <v>Alim découp mono 24VDC 40W primaire 100-240 VAC</v>
          </cell>
          <cell r="C8551" t="str">
            <v>Passe-fil diam. maxi 12 mm</v>
          </cell>
          <cell r="D8551">
            <v>108.51209849142856</v>
          </cell>
          <cell r="E8551">
            <v>1</v>
          </cell>
          <cell r="F8551">
            <v>50</v>
          </cell>
          <cell r="H8551">
            <v>4.5999999999999996</v>
          </cell>
          <cell r="I8551">
            <v>11.4</v>
          </cell>
          <cell r="J8551">
            <v>10.8</v>
          </cell>
        </row>
        <row r="8552">
          <cell r="A8552" t="str">
            <v>146607</v>
          </cell>
          <cell r="B8552" t="str">
            <v>Alim découp mono 24VDC 60W primaire 100-240 VAC</v>
          </cell>
          <cell r="C8552" t="str">
            <v>Passe-fil diam. maxi 13 mm</v>
          </cell>
          <cell r="D8552">
            <v>131.02334849142855</v>
          </cell>
          <cell r="E8552">
            <v>1</v>
          </cell>
          <cell r="F8552">
            <v>50</v>
          </cell>
          <cell r="H8552">
            <v>4.5999999999999996</v>
          </cell>
          <cell r="I8552">
            <v>11.4</v>
          </cell>
          <cell r="J8552">
            <v>10.8</v>
          </cell>
        </row>
        <row r="8553">
          <cell r="A8553" t="str">
            <v>146609</v>
          </cell>
          <cell r="B8553" t="str">
            <v>Alim découp mono 48VDC 60W primaire 100-240 VAC</v>
          </cell>
          <cell r="C8553" t="str">
            <v>Passe-fil diam. maxi 15 mm</v>
          </cell>
          <cell r="D8553">
            <v>143.52959849142857</v>
          </cell>
          <cell r="E8553">
            <v>1</v>
          </cell>
          <cell r="F8553">
            <v>50</v>
          </cell>
          <cell r="H8553">
            <v>4.5999999999999996</v>
          </cell>
          <cell r="I8553">
            <v>11.4</v>
          </cell>
          <cell r="J8553">
            <v>10.8</v>
          </cell>
        </row>
        <row r="8554">
          <cell r="A8554" t="str">
            <v>146613</v>
          </cell>
          <cell r="B8554" t="str">
            <v>Alim découp CA mono 12VDC 75W primaire 100-240 VAC</v>
          </cell>
          <cell r="C8554" t="str">
            <v>Passe-fil diam. maxi 17 mm</v>
          </cell>
          <cell r="D8554">
            <v>180.45298968</v>
          </cell>
          <cell r="E8554">
            <v>1</v>
          </cell>
          <cell r="F8554">
            <v>25</v>
          </cell>
          <cell r="H8554">
            <v>5.6</v>
          </cell>
          <cell r="I8554">
            <v>14.9</v>
          </cell>
          <cell r="J8554">
            <v>13.2</v>
          </cell>
        </row>
        <row r="8555">
          <cell r="A8555" t="str">
            <v>146614</v>
          </cell>
          <cell r="B8555" t="str">
            <v>Alim découp CA mono 12VDC 120W primaire 100-240 VAC</v>
          </cell>
          <cell r="C8555" t="str">
            <v>Prelium ban. av.stand. 24W G5</v>
          </cell>
          <cell r="D8555">
            <v>242.06590832999998</v>
          </cell>
          <cell r="E8555">
            <v>1</v>
          </cell>
          <cell r="F8555">
            <v>20</v>
          </cell>
          <cell r="H8555">
            <v>6.6</v>
          </cell>
          <cell r="I8555">
            <v>14.9</v>
          </cell>
          <cell r="J8555">
            <v>14.7</v>
          </cell>
        </row>
        <row r="8556">
          <cell r="A8556" t="str">
            <v>146622</v>
          </cell>
          <cell r="B8556" t="str">
            <v>Alim découp CA mono 24VDC 75W primaire 100-240 VAC</v>
          </cell>
          <cell r="C8556" t="str">
            <v>Prelium ban. av.pr.+int.24W G5</v>
          </cell>
          <cell r="D8556">
            <v>148.93723968</v>
          </cell>
          <cell r="E8556">
            <v>1</v>
          </cell>
          <cell r="F8556">
            <v>25</v>
          </cell>
          <cell r="H8556">
            <v>5.6</v>
          </cell>
          <cell r="I8556">
            <v>14.9</v>
          </cell>
          <cell r="J8556">
            <v>13.2</v>
          </cell>
        </row>
        <row r="8557">
          <cell r="A8557" t="str">
            <v>146623</v>
          </cell>
          <cell r="B8557" t="str">
            <v>Alim découp CA mono 24VDC 120W primaire 100-240 VAC</v>
          </cell>
          <cell r="C8557" t="str">
            <v>Prelium Bandeau - standard</v>
          </cell>
          <cell r="D8557">
            <v>215.05151487857145</v>
          </cell>
          <cell r="E8557">
            <v>1</v>
          </cell>
          <cell r="F8557">
            <v>20</v>
          </cell>
          <cell r="H8557">
            <v>6.6</v>
          </cell>
          <cell r="I8557">
            <v>15.1</v>
          </cell>
          <cell r="J8557">
            <v>14.5</v>
          </cell>
        </row>
        <row r="8558">
          <cell r="A8558" t="str">
            <v>146624</v>
          </cell>
          <cell r="B8558" t="str">
            <v>Alim découp CA mono 24VDC 240W primaire 100-240 VAC</v>
          </cell>
          <cell r="C8558" t="str">
            <v>Prelium Bandeau - inter</v>
          </cell>
          <cell r="D8558">
            <v>308.09801487857141</v>
          </cell>
          <cell r="E8558">
            <v>1</v>
          </cell>
          <cell r="F8558">
            <v>10</v>
          </cell>
          <cell r="H8558">
            <v>6.6</v>
          </cell>
          <cell r="I8558">
            <v>15.1</v>
          </cell>
          <cell r="J8558">
            <v>14.5</v>
          </cell>
        </row>
        <row r="8559">
          <cell r="A8559" t="str">
            <v>146625</v>
          </cell>
          <cell r="B8559" t="str">
            <v>Alim découp CA mono 24VDC 480W primaire 100-240 VAC</v>
          </cell>
          <cell r="C8559" t="str">
            <v>Prelium Ban. - inter à tirage</v>
          </cell>
          <cell r="D8559">
            <v>449.70581196428572</v>
          </cell>
          <cell r="E8559">
            <v>1</v>
          </cell>
          <cell r="F8559">
            <v>8</v>
          </cell>
          <cell r="H8559">
            <v>14.9</v>
          </cell>
          <cell r="I8559">
            <v>17.399999999999999</v>
          </cell>
          <cell r="J8559">
            <v>12.5</v>
          </cell>
        </row>
        <row r="8560">
          <cell r="A8560" t="str">
            <v>146626</v>
          </cell>
          <cell r="B8560" t="str">
            <v>Alim découp CA mono 24VDC 960W primaire 200-240 VAC</v>
          </cell>
          <cell r="C8560" t="str">
            <v>Prelium Ban. - inter+prise</v>
          </cell>
          <cell r="D8560">
            <v>697.04150914285708</v>
          </cell>
          <cell r="E8560">
            <v>1</v>
          </cell>
          <cell r="F8560">
            <v>6</v>
          </cell>
          <cell r="H8560">
            <v>18</v>
          </cell>
          <cell r="I8560">
            <v>19.899999999999999</v>
          </cell>
          <cell r="J8560">
            <v>16</v>
          </cell>
        </row>
        <row r="8561">
          <cell r="A8561" t="str">
            <v>146636</v>
          </cell>
          <cell r="B8561" t="str">
            <v>Alim découp triph. 24VDC 960W primaire 3x380-500 VAC</v>
          </cell>
          <cell r="C8561" t="str">
            <v>Prelium Ban. - inter+pr.ras.</v>
          </cell>
          <cell r="D8561">
            <v>710.13952022857154</v>
          </cell>
          <cell r="E8561">
            <v>1</v>
          </cell>
          <cell r="F8561">
            <v>6</v>
          </cell>
          <cell r="H8561">
            <v>17.899999999999999</v>
          </cell>
          <cell r="I8561">
            <v>20.2</v>
          </cell>
          <cell r="J8561">
            <v>16</v>
          </cell>
        </row>
        <row r="8562">
          <cell r="A8562" t="str">
            <v>146639</v>
          </cell>
          <cell r="B8562" t="str">
            <v>Alim découp triph. 48VDC 960W primaire 3x380-500 VAC</v>
          </cell>
          <cell r="C8562" t="str">
            <v>Prelium Bandeau - standard</v>
          </cell>
          <cell r="D8562">
            <v>762.16552022857138</v>
          </cell>
          <cell r="E8562">
            <v>1</v>
          </cell>
          <cell r="F8562">
            <v>6</v>
          </cell>
          <cell r="H8562">
            <v>17.899999999999999</v>
          </cell>
          <cell r="I8562">
            <v>20.2</v>
          </cell>
          <cell r="J8562">
            <v>16</v>
          </cell>
        </row>
        <row r="8563">
          <cell r="A8563" t="str">
            <v>146642</v>
          </cell>
          <cell r="B8563" t="str">
            <v>Alim découp CA mono 48VDC 120W primaire 100-240 VAC</v>
          </cell>
          <cell r="C8563" t="str">
            <v>Prelium Bandeau  - prise ras.</v>
          </cell>
          <cell r="D8563">
            <v>247.56776487857147</v>
          </cell>
          <cell r="E8563">
            <v>1</v>
          </cell>
          <cell r="F8563">
            <v>20</v>
          </cell>
          <cell r="H8563">
            <v>6.6</v>
          </cell>
          <cell r="I8563">
            <v>15.1</v>
          </cell>
          <cell r="J8563">
            <v>14.5</v>
          </cell>
        </row>
        <row r="8564">
          <cell r="A8564" t="str">
            <v>146643</v>
          </cell>
          <cell r="B8564" t="str">
            <v>Alim découp CA mono 48VDC 240W primaire 100-240 VAC</v>
          </cell>
          <cell r="C8564" t="str">
            <v>Prelium Bandeau - prise</v>
          </cell>
          <cell r="D8564">
            <v>322.45352320000001</v>
          </cell>
          <cell r="E8564">
            <v>1</v>
          </cell>
          <cell r="F8564">
            <v>10</v>
          </cell>
          <cell r="H8564">
            <v>15.4</v>
          </cell>
          <cell r="I8564">
            <v>16</v>
          </cell>
          <cell r="J8564">
            <v>10.3</v>
          </cell>
        </row>
        <row r="8565">
          <cell r="A8565" t="str">
            <v>146644</v>
          </cell>
          <cell r="B8565" t="str">
            <v>Alim découp CA mono 48VDC 480W primaire 100-240 VAC</v>
          </cell>
          <cell r="C8565" t="str">
            <v>Prelium Amb. - 2 x 36 W - 2G11</v>
          </cell>
          <cell r="D8565">
            <v>445.20356196428571</v>
          </cell>
          <cell r="E8565">
            <v>1</v>
          </cell>
          <cell r="F8565">
            <v>8</v>
          </cell>
          <cell r="H8565">
            <v>14.9</v>
          </cell>
          <cell r="I8565">
            <v>17.399999999999999</v>
          </cell>
          <cell r="J8565">
            <v>12.5</v>
          </cell>
        </row>
        <row r="8566">
          <cell r="A8566" t="str">
            <v>146654</v>
          </cell>
          <cell r="B8566" t="str">
            <v>Alim découp mono/bi 12VDC 120W primaire 200-500 VAC</v>
          </cell>
          <cell r="C8566" t="str">
            <v>Prelium Amb. - 2 x 36 W - 2G11</v>
          </cell>
          <cell r="D8566">
            <v>303.5957648785714</v>
          </cell>
          <cell r="E8566">
            <v>1</v>
          </cell>
          <cell r="F8566">
            <v>20</v>
          </cell>
          <cell r="H8566">
            <v>6.6</v>
          </cell>
          <cell r="I8566">
            <v>15.1</v>
          </cell>
          <cell r="J8566">
            <v>14.5</v>
          </cell>
        </row>
        <row r="8567">
          <cell r="A8567" t="str">
            <v>146663</v>
          </cell>
          <cell r="B8567" t="str">
            <v>Alim découp mono/bi 24VDC 120W primaire 200-500 VAC</v>
          </cell>
          <cell r="C8567" t="str">
            <v>Prelium Amb. 2x55W var. - 2G11</v>
          </cell>
          <cell r="D8567">
            <v>263.07551487857143</v>
          </cell>
          <cell r="E8567">
            <v>1</v>
          </cell>
          <cell r="F8567">
            <v>20</v>
          </cell>
          <cell r="H8567">
            <v>6.6</v>
          </cell>
          <cell r="I8567">
            <v>15.1</v>
          </cell>
          <cell r="J8567">
            <v>14.5</v>
          </cell>
        </row>
        <row r="8568">
          <cell r="A8568" t="str">
            <v>146664</v>
          </cell>
          <cell r="B8568" t="str">
            <v>Alim découp mono/bi 24VDC 240W primaire 200-500 VAC</v>
          </cell>
          <cell r="C8568" t="str">
            <v>Prelium Amb. 2x55W var. - 2G11</v>
          </cell>
          <cell r="D8568">
            <v>375.48002320000006</v>
          </cell>
          <cell r="E8568">
            <v>1</v>
          </cell>
          <cell r="F8568">
            <v>10</v>
          </cell>
          <cell r="H8568">
            <v>15.4</v>
          </cell>
          <cell r="I8568">
            <v>16</v>
          </cell>
          <cell r="J8568">
            <v>10.3</v>
          </cell>
        </row>
        <row r="8569">
          <cell r="A8569" t="str">
            <v>146665</v>
          </cell>
          <cell r="B8569" t="str">
            <v>Alim découp mono/bi 24VDC 480W primaire 200-500 VAC</v>
          </cell>
          <cell r="C8569" t="str">
            <v>Prelium Amb. - 2 x 55 W - 2G11</v>
          </cell>
          <cell r="D8569">
            <v>517.23956196428571</v>
          </cell>
          <cell r="E8569">
            <v>1</v>
          </cell>
          <cell r="F8569">
            <v>8</v>
          </cell>
          <cell r="H8569">
            <v>14.9</v>
          </cell>
          <cell r="I8569">
            <v>17.399999999999999</v>
          </cell>
          <cell r="J8569">
            <v>12.5</v>
          </cell>
        </row>
        <row r="8570">
          <cell r="A8570" t="str">
            <v>146682</v>
          </cell>
          <cell r="B8570" t="str">
            <v>Alim découp mono/bi 48VDC 120W primaire 200-500 VAC</v>
          </cell>
          <cell r="C8570" t="str">
            <v>Prelium Amb. - 2 x 55 W - 2G11</v>
          </cell>
          <cell r="D8570">
            <v>289.08851487857146</v>
          </cell>
          <cell r="E8570">
            <v>1</v>
          </cell>
          <cell r="F8570">
            <v>20</v>
          </cell>
          <cell r="H8570">
            <v>6.6</v>
          </cell>
          <cell r="I8570">
            <v>15.1</v>
          </cell>
          <cell r="J8570">
            <v>14.5</v>
          </cell>
        </row>
        <row r="8571">
          <cell r="A8571" t="str">
            <v>146683</v>
          </cell>
          <cell r="B8571" t="str">
            <v>Alim découp mono/bi 48VDC 240W primaire 200-500 VAC</v>
          </cell>
          <cell r="C8571" t="str">
            <v>Convergence LS 2G11 4x55W</v>
          </cell>
          <cell r="D8571">
            <v>397.99127320000002</v>
          </cell>
          <cell r="E8571">
            <v>1</v>
          </cell>
          <cell r="F8571">
            <v>10</v>
          </cell>
          <cell r="H8571">
            <v>15.4</v>
          </cell>
          <cell r="I8571">
            <v>16</v>
          </cell>
          <cell r="J8571">
            <v>10.3</v>
          </cell>
        </row>
        <row r="8572">
          <cell r="A8572" t="str">
            <v>146684</v>
          </cell>
          <cell r="B8572" t="str">
            <v>Alim découp mono/bi 48VDC 480W primaire 200-500 VAC</v>
          </cell>
          <cell r="C8572" t="str">
            <v>Convergence LS 2G11 4x55W</v>
          </cell>
          <cell r="D8572">
            <v>530.74631196428572</v>
          </cell>
          <cell r="E8572">
            <v>1</v>
          </cell>
          <cell r="F8572">
            <v>8</v>
          </cell>
          <cell r="H8572">
            <v>14.9</v>
          </cell>
          <cell r="I8572">
            <v>17.399999999999999</v>
          </cell>
          <cell r="J8572">
            <v>12.5</v>
          </cell>
        </row>
        <row r="8573">
          <cell r="A8573" t="str">
            <v>146690</v>
          </cell>
          <cell r="B8573" t="str">
            <v>Module fct secour. alim découp 24V 40A</v>
          </cell>
          <cell r="C8573" t="str">
            <v>Convergence LPS 2G11 2x55W</v>
          </cell>
          <cell r="D8573">
            <v>243.62295750000001</v>
          </cell>
          <cell r="E8573">
            <v>1</v>
          </cell>
          <cell r="F8573">
            <v>12</v>
          </cell>
          <cell r="H8573">
            <v>13</v>
          </cell>
          <cell r="I8573">
            <v>15</v>
          </cell>
          <cell r="J8573">
            <v>9.1</v>
          </cell>
        </row>
        <row r="8574">
          <cell r="A8574" t="str">
            <v>146693</v>
          </cell>
          <cell r="B8574" t="str">
            <v>Pack batt. 9Ah fct secour. 24V 40A</v>
          </cell>
          <cell r="C8574" t="str">
            <v>Convergence LPS 2G11 2x55W</v>
          </cell>
          <cell r="D8574">
            <v>212.7575325</v>
          </cell>
          <cell r="E8574">
            <v>1</v>
          </cell>
          <cell r="F8574">
            <v>1</v>
          </cell>
          <cell r="H8574">
            <v>13.5</v>
          </cell>
          <cell r="I8574">
            <v>21</v>
          </cell>
          <cell r="J8574">
            <v>17</v>
          </cell>
        </row>
        <row r="8575">
          <cell r="A8575" t="str">
            <v>146698</v>
          </cell>
          <cell r="B8575" t="str">
            <v>Module fct redond.alim découp 24V 20A</v>
          </cell>
          <cell r="C8575" t="str">
            <v>Convergence LPT 2G11 4x55W</v>
          </cell>
          <cell r="D8575">
            <v>153.5779575</v>
          </cell>
          <cell r="E8575">
            <v>1</v>
          </cell>
          <cell r="F8575">
            <v>12</v>
          </cell>
          <cell r="H8575">
            <v>13</v>
          </cell>
          <cell r="I8575">
            <v>15</v>
          </cell>
          <cell r="J8575">
            <v>9.1</v>
          </cell>
        </row>
        <row r="8576">
          <cell r="A8576" t="str">
            <v>150418BA</v>
          </cell>
          <cell r="B8576" t="str">
            <v>Boite app. 3x6 mod light .</v>
          </cell>
          <cell r="C8576" t="str">
            <v>Convergence LPT 2G11 4x55W</v>
          </cell>
          <cell r="D8576">
            <v>55.213800000000006</v>
          </cell>
          <cell r="E8576">
            <v>1</v>
          </cell>
          <cell r="F8576">
            <v>6</v>
          </cell>
          <cell r="G8576">
            <v>0.47099999999999997</v>
          </cell>
          <cell r="H8576">
            <v>6.6</v>
          </cell>
          <cell r="I8576">
            <v>26</v>
          </cell>
          <cell r="J8576">
            <v>17.7</v>
          </cell>
        </row>
        <row r="8577">
          <cell r="A8577" t="str">
            <v>150418GR</v>
          </cell>
          <cell r="B8577" t="str">
            <v>Boite app. 3x18 mod light</v>
          </cell>
          <cell r="C8577" t="str">
            <v>Xali - stand. 18W G13 electr.</v>
          </cell>
          <cell r="D8577">
            <v>57.367168559999996</v>
          </cell>
          <cell r="E8577">
            <v>1</v>
          </cell>
          <cell r="F8577">
            <v>6</v>
          </cell>
          <cell r="G8577">
            <v>0.46899999999999997</v>
          </cell>
          <cell r="H8577">
            <v>8.8000000000000007</v>
          </cell>
          <cell r="I8577">
            <v>16.100000000000001</v>
          </cell>
          <cell r="J8577">
            <v>25.2</v>
          </cell>
        </row>
        <row r="8578">
          <cell r="A8578" t="str">
            <v>150560AC</v>
          </cell>
          <cell r="B8578" t="str">
            <v>Prise de sol inox IP 24-7 2 modules</v>
          </cell>
          <cell r="C8578" t="str">
            <v>Xali - inter 18W G13 electr.</v>
          </cell>
          <cell r="D8578">
            <v>47.34481000000001</v>
          </cell>
          <cell r="E8578">
            <v>1</v>
          </cell>
          <cell r="F8578">
            <v>27</v>
          </cell>
          <cell r="G8578">
            <v>0.14199999999999999</v>
          </cell>
          <cell r="H8578">
            <v>7.8</v>
          </cell>
          <cell r="I8578">
            <v>10.5</v>
          </cell>
          <cell r="J8578">
            <v>9.1999999999999993</v>
          </cell>
        </row>
        <row r="8579">
          <cell r="A8579" t="str">
            <v>150560F</v>
          </cell>
          <cell r="B8579" t="str">
            <v>scie cloche diamètre 86 MM pour 150560S</v>
          </cell>
          <cell r="C8579" t="str">
            <v>Prelium Amb. - 2 x 36 W - 2G11</v>
          </cell>
          <cell r="D8579">
            <v>117.93434000000002</v>
          </cell>
          <cell r="E8579">
            <v>1</v>
          </cell>
          <cell r="F8579">
            <v>1</v>
          </cell>
          <cell r="G8579">
            <v>0.30199999999999999</v>
          </cell>
          <cell r="H8579">
            <v>11.5</v>
          </cell>
          <cell r="I8579">
            <v>12.5</v>
          </cell>
          <cell r="J8579">
            <v>9.5</v>
          </cell>
        </row>
        <row r="8580">
          <cell r="A8580" t="str">
            <v>150560OT</v>
          </cell>
          <cell r="B8580" t="str">
            <v>Prise de sol laiton IP 24-7 2 modules</v>
          </cell>
          <cell r="C8580" t="str">
            <v>Prelium Amb. - 2 x 36 W - 2G11</v>
          </cell>
          <cell r="D8580">
            <v>74.07978</v>
          </cell>
          <cell r="E8580">
            <v>1</v>
          </cell>
          <cell r="F8580">
            <v>1</v>
          </cell>
          <cell r="G8580">
            <v>0.13200000000000001</v>
          </cell>
          <cell r="H8580">
            <v>7.8</v>
          </cell>
          <cell r="I8580">
            <v>10.5</v>
          </cell>
          <cell r="J8580">
            <v>9.1999999999999993</v>
          </cell>
        </row>
        <row r="8581">
          <cell r="A8581" t="str">
            <v>150560S</v>
          </cell>
          <cell r="B8581" t="str">
            <v>Boite pour plancher avec serre câble</v>
          </cell>
          <cell r="C8581" t="str">
            <v>Convergence LS 2G11 4x36W</v>
          </cell>
          <cell r="D8581">
            <v>20.984845799999999</v>
          </cell>
          <cell r="E8581">
            <v>1</v>
          </cell>
          <cell r="F8581">
            <v>27</v>
          </cell>
          <cell r="G8581">
            <v>5.8999999999999997E-2</v>
          </cell>
          <cell r="H8581">
            <v>7.8</v>
          </cell>
          <cell r="I8581">
            <v>10.5</v>
          </cell>
          <cell r="J8581">
            <v>9.1999999999999993</v>
          </cell>
        </row>
        <row r="8582">
          <cell r="A8582" t="str">
            <v>150560SB</v>
          </cell>
          <cell r="B8582" t="str">
            <v>Boite pour sol béton avec couvercle</v>
          </cell>
          <cell r="C8582" t="str">
            <v>Convergence LS 2G11 4x36W</v>
          </cell>
          <cell r="D8582">
            <v>20.690429256428573</v>
          </cell>
          <cell r="E8582">
            <v>1</v>
          </cell>
          <cell r="F8582">
            <v>10</v>
          </cell>
          <cell r="G8582">
            <v>0.10299999999999999</v>
          </cell>
          <cell r="H8582">
            <v>7.1</v>
          </cell>
          <cell r="I8582">
            <v>14.1</v>
          </cell>
          <cell r="J8582">
            <v>10.1</v>
          </cell>
        </row>
        <row r="8583">
          <cell r="A8583" t="str">
            <v>150561S</v>
          </cell>
          <cell r="B8583" t="str">
            <v>Boite encas.metal zingué pr boites 150561/150562</v>
          </cell>
          <cell r="C8583" t="str">
            <v>Convergence LPS 2G11 2x36W</v>
          </cell>
          <cell r="D8583">
            <v>122.53779</v>
          </cell>
          <cell r="E8583">
            <v>1</v>
          </cell>
          <cell r="F8583">
            <v>1</v>
          </cell>
          <cell r="G8583">
            <v>2.2709999999999999</v>
          </cell>
          <cell r="H8583">
            <v>13.5</v>
          </cell>
          <cell r="I8583">
            <v>31.5</v>
          </cell>
          <cell r="J8583">
            <v>22</v>
          </cell>
        </row>
        <row r="8584">
          <cell r="A8584" t="str">
            <v>150563S</v>
          </cell>
          <cell r="B8584" t="str">
            <v>Boite encas.metal zingué pr boites 150563/150564</v>
          </cell>
          <cell r="C8584" t="str">
            <v>Convergence LPS 2G11 2x36W</v>
          </cell>
          <cell r="D8584">
            <v>147.93864499999995</v>
          </cell>
          <cell r="E8584">
            <v>1</v>
          </cell>
          <cell r="F8584">
            <v>1</v>
          </cell>
          <cell r="G8584">
            <v>3.4009999999999998</v>
          </cell>
          <cell r="H8584">
            <v>13.5</v>
          </cell>
          <cell r="I8584">
            <v>35.5</v>
          </cell>
          <cell r="J8584">
            <v>30</v>
          </cell>
        </row>
        <row r="8585">
          <cell r="A8585" t="str">
            <v>150569S</v>
          </cell>
          <cell r="B8585" t="str">
            <v>Boite encas.metal 24/30 modules</v>
          </cell>
          <cell r="C8585" t="str">
            <v>Convergence LPT 2G11 4x36W</v>
          </cell>
          <cell r="D8585">
            <v>168.52100000000002</v>
          </cell>
          <cell r="E8585">
            <v>1</v>
          </cell>
          <cell r="F8585">
            <v>1</v>
          </cell>
          <cell r="G8585">
            <v>3.5</v>
          </cell>
          <cell r="H8585">
            <v>13.5</v>
          </cell>
          <cell r="I8585">
            <v>47.5</v>
          </cell>
          <cell r="J8585">
            <v>30</v>
          </cell>
        </row>
        <row r="8586">
          <cell r="A8586" t="str">
            <v>150701</v>
          </cell>
          <cell r="B8586" t="str">
            <v>Boite de sol + couvercle 8/10 mod MAG/LIV/LIGHT</v>
          </cell>
          <cell r="C8586" t="str">
            <v>Convergence LPT 2G11 4x36W</v>
          </cell>
          <cell r="D8586">
            <v>86.273690000000002</v>
          </cell>
          <cell r="E8586">
            <v>1</v>
          </cell>
          <cell r="F8586">
            <v>1</v>
          </cell>
          <cell r="G8586">
            <v>1.55</v>
          </cell>
          <cell r="H8586">
            <v>13.5</v>
          </cell>
          <cell r="I8586">
            <v>31.5</v>
          </cell>
          <cell r="J8586">
            <v>22</v>
          </cell>
        </row>
        <row r="8587">
          <cell r="A8587" t="str">
            <v>150702</v>
          </cell>
          <cell r="B8587" t="str">
            <v>Boite de sol + couvercle 8/10 mod MAG/LIV/LIGHT</v>
          </cell>
          <cell r="C8587" t="str">
            <v>ACCESSOIRE MAGIC</v>
          </cell>
          <cell r="D8587">
            <v>103.36418500000001</v>
          </cell>
          <cell r="E8587">
            <v>1</v>
          </cell>
          <cell r="F8587">
            <v>1</v>
          </cell>
          <cell r="G8587">
            <v>1.6</v>
          </cell>
          <cell r="H8587">
            <v>13.5</v>
          </cell>
          <cell r="I8587">
            <v>31.5</v>
          </cell>
          <cell r="J8587">
            <v>22</v>
          </cell>
        </row>
        <row r="8588">
          <cell r="A8588" t="str">
            <v>150703</v>
          </cell>
          <cell r="B8588" t="str">
            <v>Boite de sol + couvercle 16/20 mod MAG/LIV/LIGHT</v>
          </cell>
          <cell r="C8588" t="str">
            <v>Lampe Tube S6 - 12V- 3W- rouge</v>
          </cell>
          <cell r="D8588">
            <v>131.16325000000001</v>
          </cell>
          <cell r="E8588">
            <v>1</v>
          </cell>
          <cell r="F8588">
            <v>1</v>
          </cell>
          <cell r="G8588">
            <v>2.5</v>
          </cell>
          <cell r="H8588">
            <v>13.5</v>
          </cell>
          <cell r="I8588">
            <v>35.5</v>
          </cell>
          <cell r="J8588">
            <v>30</v>
          </cell>
        </row>
        <row r="8589">
          <cell r="A8589" t="str">
            <v>150704</v>
          </cell>
          <cell r="B8589" t="str">
            <v>Boite de sol + couvercle 16/20 mod MAG/LIV/LIGHT</v>
          </cell>
          <cell r="C8589" t="str">
            <v>Lampe Tube S6 -12V - 3W - vert</v>
          </cell>
          <cell r="D8589">
            <v>159.37734999999998</v>
          </cell>
          <cell r="E8589">
            <v>1</v>
          </cell>
          <cell r="F8589">
            <v>1</v>
          </cell>
          <cell r="G8589">
            <v>2.5</v>
          </cell>
          <cell r="H8589">
            <v>13.5</v>
          </cell>
          <cell r="I8589">
            <v>35.5</v>
          </cell>
          <cell r="J8589">
            <v>30</v>
          </cell>
        </row>
        <row r="8590">
          <cell r="A8590" t="str">
            <v>150705</v>
          </cell>
          <cell r="B8590" t="str">
            <v>Boite de sol + couvercle 24/30 mod MAG/LIV/LIGHT</v>
          </cell>
          <cell r="C8590" t="str">
            <v>ACCESSOIRE MAGIC</v>
          </cell>
          <cell r="D8590">
            <v>195.60235000000003</v>
          </cell>
          <cell r="E8590">
            <v>1</v>
          </cell>
          <cell r="F8590">
            <v>1</v>
          </cell>
          <cell r="G8590">
            <v>3.7</v>
          </cell>
          <cell r="H8590">
            <v>13.5</v>
          </cell>
          <cell r="I8590">
            <v>47.5</v>
          </cell>
          <cell r="J8590">
            <v>30</v>
          </cell>
        </row>
        <row r="8591">
          <cell r="A8591" t="str">
            <v>150706</v>
          </cell>
          <cell r="B8591" t="str">
            <v>Boite de sol + couvercle 24/30 mod MAG/LIV/LIGHT</v>
          </cell>
          <cell r="C8591" t="str">
            <v>LED pour rétro éclairage</v>
          </cell>
          <cell r="D8591">
            <v>228.91095000000001</v>
          </cell>
          <cell r="E8591">
            <v>1</v>
          </cell>
          <cell r="F8591">
            <v>1</v>
          </cell>
          <cell r="G8591">
            <v>3.75</v>
          </cell>
          <cell r="H8591">
            <v>13.5</v>
          </cell>
          <cell r="I8591">
            <v>47.5</v>
          </cell>
          <cell r="J8591">
            <v>30</v>
          </cell>
        </row>
        <row r="8592">
          <cell r="A8592" t="str">
            <v>150712</v>
          </cell>
          <cell r="B8592" t="str">
            <v>Support LIVING/LIGHT/TECH pour 5 modules</v>
          </cell>
          <cell r="C8592" t="str">
            <v>Fluolux² applique</v>
          </cell>
          <cell r="D8592">
            <v>12.930585624999999</v>
          </cell>
          <cell r="E8592">
            <v>10</v>
          </cell>
          <cell r="F8592">
            <v>10</v>
          </cell>
          <cell r="G8592">
            <v>0.04</v>
          </cell>
          <cell r="H8592">
            <v>17.5</v>
          </cell>
          <cell r="I8592">
            <v>19</v>
          </cell>
          <cell r="J8592">
            <v>17.5</v>
          </cell>
        </row>
        <row r="8593">
          <cell r="A8593" t="str">
            <v>16100FI</v>
          </cell>
          <cell r="B8593" t="str">
            <v>PLAQUE FINITION MULTIBOX PORTILLON REPERT.FONCT.-BLANC</v>
          </cell>
          <cell r="C8593" t="str">
            <v>Fluolux² applique protect</v>
          </cell>
          <cell r="D8593">
            <v>15.05832342857143</v>
          </cell>
          <cell r="E8593">
            <v>1</v>
          </cell>
          <cell r="F8593">
            <v>5</v>
          </cell>
          <cell r="G8593">
            <v>7.8E-2</v>
          </cell>
          <cell r="H8593">
            <v>9</v>
          </cell>
          <cell r="I8593">
            <v>12.3</v>
          </cell>
          <cell r="J8593">
            <v>30</v>
          </cell>
        </row>
        <row r="8594">
          <cell r="A8594" t="str">
            <v>16100FIG</v>
          </cell>
          <cell r="B8594" t="str">
            <v>PLAQUE FINITION MULTIBOX PORTILLON REPERT.FONCTION-GRIS</v>
          </cell>
          <cell r="C8594" t="str">
            <v>Fluolux² applique+inter</v>
          </cell>
          <cell r="D8594">
            <v>15.05832342857143</v>
          </cell>
          <cell r="E8594">
            <v>1</v>
          </cell>
          <cell r="F8594">
            <v>5</v>
          </cell>
          <cell r="G8594">
            <v>7.4999999999999997E-2</v>
          </cell>
          <cell r="H8594">
            <v>9</v>
          </cell>
          <cell r="I8594">
            <v>12.3</v>
          </cell>
          <cell r="J8594">
            <v>30</v>
          </cell>
        </row>
        <row r="8595">
          <cell r="A8595" t="str">
            <v>16100FITH</v>
          </cell>
          <cell r="B8595" t="str">
            <v>PLAQUE IDENTIFICATION MULTIBOX - 1 MOD - LIGHT TECH</v>
          </cell>
          <cell r="C8595" t="str">
            <v>Fluolux² applique+pr. rasoir</v>
          </cell>
          <cell r="D8595">
            <v>13.033869999999999</v>
          </cell>
          <cell r="E8595">
            <v>1</v>
          </cell>
          <cell r="F8595">
            <v>5</v>
          </cell>
          <cell r="G8595">
            <v>9.0999999999999998E-2</v>
          </cell>
          <cell r="H8595">
            <v>1.4</v>
          </cell>
          <cell r="I8595">
            <v>24.7</v>
          </cell>
          <cell r="J8595">
            <v>6.1</v>
          </cell>
        </row>
        <row r="8596">
          <cell r="A8596" t="str">
            <v>16100GO</v>
          </cell>
          <cell r="B8596" t="str">
            <v>2 ENTRETOISES MULTIBOX PR ASSEMBL. HOR. 2 BOITIERS</v>
          </cell>
          <cell r="C8596" t="str">
            <v>Fluolux² appl.+prise affleur.</v>
          </cell>
          <cell r="D8596">
            <v>3.5921400000000006</v>
          </cell>
          <cell r="E8596">
            <v>1</v>
          </cell>
          <cell r="F8596">
            <v>10</v>
          </cell>
          <cell r="G8596">
            <v>5.8999999999999997E-2</v>
          </cell>
          <cell r="H8596">
            <v>5</v>
          </cell>
          <cell r="I8596">
            <v>12</v>
          </cell>
          <cell r="J8596">
            <v>7</v>
          </cell>
        </row>
        <row r="8597">
          <cell r="A8597" t="str">
            <v>16100GV</v>
          </cell>
          <cell r="B8597" t="str">
            <v>2 ENTRETOISES MULTIBOX PR ASSEMBL. VERT. 2 BOITIERS</v>
          </cell>
          <cell r="C8597" t="str">
            <v>Fluolux² applique + détecteur</v>
          </cell>
          <cell r="D8597">
            <v>3.8967257142857146</v>
          </cell>
          <cell r="E8597">
            <v>1</v>
          </cell>
          <cell r="F8597">
            <v>10</v>
          </cell>
          <cell r="G8597">
            <v>3.3000000000000002E-2</v>
          </cell>
          <cell r="H8597">
            <v>5</v>
          </cell>
          <cell r="I8597">
            <v>12</v>
          </cell>
          <cell r="J8597">
            <v>10</v>
          </cell>
        </row>
        <row r="8598">
          <cell r="A8598" t="str">
            <v>16101</v>
          </cell>
          <cell r="B8598" t="str">
            <v>BOITE ENCASTR. MULTIBOX PR AUDIO/TEL.COMPACT - 1 MOD.</v>
          </cell>
          <cell r="C8598" t="str">
            <v>Fluolux2 2G11 18W</v>
          </cell>
          <cell r="D8598">
            <v>13.665948607142857</v>
          </cell>
          <cell r="E8598">
            <v>5</v>
          </cell>
          <cell r="F8598">
            <v>5</v>
          </cell>
          <cell r="G8598">
            <v>0.10100000000000001</v>
          </cell>
          <cell r="H8598">
            <v>18.5</v>
          </cell>
          <cell r="I8598">
            <v>29</v>
          </cell>
          <cell r="J8598">
            <v>26.5</v>
          </cell>
        </row>
        <row r="8599">
          <cell r="A8599" t="str">
            <v>16102</v>
          </cell>
          <cell r="B8599" t="str">
            <v>BOITE ENCASTRER MULTIBOX PR TELEPHONE STANDARD</v>
          </cell>
          <cell r="C8599" t="str">
            <v>Fluolux2 protect 2G11 18W</v>
          </cell>
          <cell r="D8599">
            <v>19.791921666666664</v>
          </cell>
          <cell r="E8599">
            <v>18</v>
          </cell>
          <cell r="F8599">
            <v>18</v>
          </cell>
          <cell r="G8599">
            <v>0.16600000000000001</v>
          </cell>
          <cell r="H8599">
            <v>28.7</v>
          </cell>
          <cell r="I8599">
            <v>60</v>
          </cell>
          <cell r="J8599">
            <v>40</v>
          </cell>
        </row>
        <row r="8600">
          <cell r="A8600" t="str">
            <v>16102LT</v>
          </cell>
          <cell r="B8600" t="str">
            <v>KIT DE POSE PR BOITE PR BOITE 6102 - BLANC</v>
          </cell>
          <cell r="C8600" t="str">
            <v>Fluolux2 protect 2G11 18W</v>
          </cell>
          <cell r="D8600">
            <v>32.531686285714287</v>
          </cell>
          <cell r="E8600">
            <v>1</v>
          </cell>
          <cell r="F8600">
            <v>1</v>
          </cell>
          <cell r="G8600">
            <v>0.32600000000000001</v>
          </cell>
          <cell r="H8600">
            <v>9.1999999999999993</v>
          </cell>
          <cell r="I8600">
            <v>33</v>
          </cell>
          <cell r="J8600">
            <v>14.5</v>
          </cell>
        </row>
        <row r="8601">
          <cell r="A8601" t="str">
            <v>16102LTG</v>
          </cell>
          <cell r="B8601" t="str">
            <v>KIT DE POSE PIVOT .</v>
          </cell>
          <cell r="C8601" t="str">
            <v>Fluolux2 protect 2G11 18W</v>
          </cell>
          <cell r="D8601">
            <v>32.531686285714287</v>
          </cell>
          <cell r="E8601">
            <v>1</v>
          </cell>
          <cell r="F8601">
            <v>1</v>
          </cell>
          <cell r="G8601">
            <v>0.32</v>
          </cell>
          <cell r="H8601">
            <v>9.1999999999999993</v>
          </cell>
          <cell r="I8601">
            <v>33</v>
          </cell>
          <cell r="J8601">
            <v>14.5</v>
          </cell>
        </row>
        <row r="8602">
          <cell r="A8602" t="str">
            <v>16102LTH</v>
          </cell>
          <cell r="B8602" t="str">
            <v>PLAQUE DE FINITION PIVOT PR BOITE 16102 - TECH</v>
          </cell>
          <cell r="C8602" t="str">
            <v>Fluolux2 protect 2G11 18W</v>
          </cell>
          <cell r="D8602">
            <v>40.595716285714289</v>
          </cell>
          <cell r="E8602">
            <v>1</v>
          </cell>
          <cell r="F8602">
            <v>1</v>
          </cell>
          <cell r="G8602">
            <v>0.32600000000000001</v>
          </cell>
          <cell r="H8602">
            <v>9.1999999999999993</v>
          </cell>
          <cell r="I8602">
            <v>33</v>
          </cell>
          <cell r="J8602">
            <v>14.5</v>
          </cell>
        </row>
        <row r="8603">
          <cell r="A8603" t="str">
            <v>16104</v>
          </cell>
          <cell r="B8603" t="str">
            <v>BOITE ENCASTR. MULTIBOX PR TEL.STAND. + VIDEO - 4 MOD.</v>
          </cell>
          <cell r="C8603" t="str">
            <v>Fluolux² diff. polycarb.</v>
          </cell>
          <cell r="D8603">
            <v>28.465927000000004</v>
          </cell>
          <cell r="E8603">
            <v>4</v>
          </cell>
          <cell r="F8603">
            <v>4</v>
          </cell>
          <cell r="G8603">
            <v>0.28699999999999998</v>
          </cell>
          <cell r="H8603">
            <v>28.7</v>
          </cell>
          <cell r="I8603">
            <v>40</v>
          </cell>
          <cell r="J8603">
            <v>26.6</v>
          </cell>
        </row>
        <row r="8604">
          <cell r="A8604" t="str">
            <v>16105LT</v>
          </cell>
          <cell r="B8604" t="str">
            <v>KIT DE POSE PIVOT PR TEL.STAND. + VIDEO - BLANC</v>
          </cell>
          <cell r="C8604" t="str">
            <v>Outil antivandalisme Fluolux²</v>
          </cell>
          <cell r="D8604">
            <v>48.279556285714293</v>
          </cell>
          <cell r="E8604">
            <v>1</v>
          </cell>
          <cell r="F8604">
            <v>1</v>
          </cell>
          <cell r="G8604">
            <v>0.57799999999999996</v>
          </cell>
          <cell r="H8604">
            <v>9.1999999999999993</v>
          </cell>
          <cell r="I8604">
            <v>33</v>
          </cell>
          <cell r="J8604">
            <v>14.5</v>
          </cell>
        </row>
        <row r="8605">
          <cell r="A8605" t="str">
            <v>16105LTG</v>
          </cell>
          <cell r="B8605" t="str">
            <v>KIT DE POSE PIVOT PR TEL.STAND. + VIDEO - GRIS</v>
          </cell>
          <cell r="C8605" t="str">
            <v>Fluolux² applique</v>
          </cell>
          <cell r="D8605">
            <v>48.279556285714293</v>
          </cell>
          <cell r="E8605">
            <v>1</v>
          </cell>
          <cell r="F8605">
            <v>1</v>
          </cell>
          <cell r="G8605">
            <v>0.57299999999999995</v>
          </cell>
          <cell r="H8605">
            <v>9.1999999999999993</v>
          </cell>
          <cell r="I8605">
            <v>33</v>
          </cell>
          <cell r="J8605">
            <v>14.5</v>
          </cell>
        </row>
        <row r="8606">
          <cell r="A8606" t="str">
            <v>16105LTH</v>
          </cell>
          <cell r="B8606" t="str">
            <v>PLAQUE DE FINITION PR BOITE 16105 - TECH</v>
          </cell>
          <cell r="C8606" t="str">
            <v>Fluolux² applique protect</v>
          </cell>
          <cell r="D8606">
            <v>77.55418628571428</v>
          </cell>
          <cell r="E8606">
            <v>1</v>
          </cell>
          <cell r="F8606">
            <v>1</v>
          </cell>
          <cell r="G8606">
            <v>0.53</v>
          </cell>
          <cell r="H8606">
            <v>9.1999999999999993</v>
          </cell>
          <cell r="I8606">
            <v>33</v>
          </cell>
          <cell r="J8606">
            <v>14.5</v>
          </cell>
        </row>
        <row r="8607">
          <cell r="A8607" t="str">
            <v>16121</v>
          </cell>
          <cell r="B8607" t="str">
            <v>JEU DE PATTES PR PIVOT PR SECT. VIDEO - PROF. 46,5MM</v>
          </cell>
          <cell r="C8607" t="str">
            <v>Fluolux² applique+inter</v>
          </cell>
          <cell r="D8607">
            <v>4.6188600000000006</v>
          </cell>
          <cell r="E8607">
            <v>1</v>
          </cell>
          <cell r="F8607">
            <v>10</v>
          </cell>
          <cell r="G8607">
            <v>8.9999999999999993E-3</v>
          </cell>
          <cell r="H8607">
            <v>3</v>
          </cell>
          <cell r="I8607">
            <v>5</v>
          </cell>
          <cell r="J8607">
            <v>3</v>
          </cell>
        </row>
        <row r="8608">
          <cell r="A8608" t="str">
            <v>16122</v>
          </cell>
          <cell r="B8608" t="str">
            <v>JEU DE PATTES PR PIVOT PR TEL./INTERPH. - PROF. 35MM</v>
          </cell>
          <cell r="C8608" t="str">
            <v>Fluolux² applique+pr. rasoir</v>
          </cell>
          <cell r="D8608">
            <v>4.9414793571428577</v>
          </cell>
          <cell r="E8608">
            <v>1</v>
          </cell>
          <cell r="F8608">
            <v>10</v>
          </cell>
          <cell r="G8608">
            <v>0.01</v>
          </cell>
          <cell r="H8608">
            <v>3</v>
          </cell>
          <cell r="I8608">
            <v>11.3</v>
          </cell>
          <cell r="J8608">
            <v>6</v>
          </cell>
        </row>
        <row r="8609">
          <cell r="A8609" t="str">
            <v>16133</v>
          </cell>
          <cell r="B8609" t="str">
            <v>PLAQUE OBTURAT. MULTIBOX 1 MODULE - BLANC</v>
          </cell>
          <cell r="C8609" t="str">
            <v>Fluolux² appl.+prise affleur.</v>
          </cell>
          <cell r="D8609">
            <v>11.129815000000001</v>
          </cell>
          <cell r="E8609">
            <v>1</v>
          </cell>
          <cell r="F8609">
            <v>5</v>
          </cell>
          <cell r="G8609">
            <v>7.2999999999999995E-2</v>
          </cell>
          <cell r="H8609">
            <v>2</v>
          </cell>
          <cell r="I8609">
            <v>22</v>
          </cell>
          <cell r="J8609">
            <v>8</v>
          </cell>
        </row>
        <row r="8610">
          <cell r="A8610" t="str">
            <v>16133G</v>
          </cell>
          <cell r="B8610" t="str">
            <v>PLAQUE OBTURAT. MULTIBOX 1 MODULE - GRIS</v>
          </cell>
          <cell r="C8610" t="str">
            <v>Fluolux² applique + détecteur</v>
          </cell>
          <cell r="D8610">
            <v>11.153505000000003</v>
          </cell>
          <cell r="E8610">
            <v>1</v>
          </cell>
          <cell r="F8610">
            <v>5</v>
          </cell>
          <cell r="G8610">
            <v>7.4999999999999997E-2</v>
          </cell>
          <cell r="H8610">
            <v>2</v>
          </cell>
          <cell r="I8610">
            <v>22</v>
          </cell>
          <cell r="J8610">
            <v>8</v>
          </cell>
        </row>
        <row r="8611">
          <cell r="A8611" t="str">
            <v>16133TH</v>
          </cell>
          <cell r="B8611" t="str">
            <v>OBTURATEUR MULTIBOX 1 MODULE - LIGHT TECH</v>
          </cell>
          <cell r="C8611" t="str">
            <v>Fluolux² appl.+tir.+pr. rasoir</v>
          </cell>
          <cell r="D8611">
            <v>12.394125000000001</v>
          </cell>
          <cell r="E8611">
            <v>1</v>
          </cell>
          <cell r="F8611">
            <v>5</v>
          </cell>
          <cell r="G8611">
            <v>7.4999999999999997E-2</v>
          </cell>
          <cell r="H8611">
            <v>1.1000000000000001</v>
          </cell>
          <cell r="I8611">
            <v>21.1</v>
          </cell>
          <cell r="J8611">
            <v>7.1</v>
          </cell>
        </row>
        <row r="8612">
          <cell r="A8612" t="str">
            <v>16135</v>
          </cell>
          <cell r="B8612" t="str">
            <v>CHASSIS/SUPPORT MULTIBOX PR 3 X 6 MOD. LIV./LIGHT TECH</v>
          </cell>
          <cell r="C8612" t="str">
            <v>Fluolux2 protect G5 24W</v>
          </cell>
          <cell r="D8612">
            <v>32.747339181428572</v>
          </cell>
          <cell r="E8612">
            <v>1</v>
          </cell>
          <cell r="F8612">
            <v>5</v>
          </cell>
          <cell r="G8612">
            <v>0.157</v>
          </cell>
          <cell r="H8612">
            <v>6.6</v>
          </cell>
          <cell r="I8612">
            <v>14.1</v>
          </cell>
          <cell r="J8612">
            <v>21.1</v>
          </cell>
        </row>
        <row r="8613">
          <cell r="A8613" t="str">
            <v>16135P</v>
          </cell>
          <cell r="B8613" t="str">
            <v>PORTES POUR CHASSIS 16135 16135</v>
          </cell>
          <cell r="C8613" t="str">
            <v>Fluolux2 protect G5 24W</v>
          </cell>
          <cell r="D8613">
            <v>30.814135</v>
          </cell>
          <cell r="E8613">
            <v>1</v>
          </cell>
          <cell r="F8613">
            <v>5</v>
          </cell>
          <cell r="G8613">
            <v>7.0000000000000007E-2</v>
          </cell>
          <cell r="H8613">
            <v>1.7</v>
          </cell>
          <cell r="I8613">
            <v>7.1</v>
          </cell>
          <cell r="J8613">
            <v>21.6</v>
          </cell>
        </row>
        <row r="8614">
          <cell r="A8614" t="str">
            <v>16136F/0</v>
          </cell>
          <cell r="B8614" t="str">
            <v>PLAQUE AVEUGLE MULTIBOX PR 16135 - BLANC</v>
          </cell>
          <cell r="C8614" t="str">
            <v>Fluolux2 protect G5 24W</v>
          </cell>
          <cell r="D8614">
            <v>4.9201041428571424</v>
          </cell>
          <cell r="E8614">
            <v>1</v>
          </cell>
          <cell r="F8614">
            <v>10</v>
          </cell>
          <cell r="G8614">
            <v>1.9E-2</v>
          </cell>
          <cell r="H8614">
            <v>8</v>
          </cell>
          <cell r="I8614">
            <v>15</v>
          </cell>
          <cell r="J8614">
            <v>8</v>
          </cell>
        </row>
        <row r="8615">
          <cell r="A8615" t="str">
            <v>16136F/0G</v>
          </cell>
          <cell r="B8615" t="str">
            <v>PLAQUE AVEUGLE MULTIBOX PR 16195 - GRIS</v>
          </cell>
          <cell r="C8615" t="str">
            <v>Fluolux2 protect G5 24W</v>
          </cell>
          <cell r="D8615">
            <v>4.9201041428571424</v>
          </cell>
          <cell r="E8615">
            <v>1</v>
          </cell>
          <cell r="F8615">
            <v>10</v>
          </cell>
          <cell r="G8615">
            <v>1.9E-2</v>
          </cell>
          <cell r="H8615">
            <v>8</v>
          </cell>
          <cell r="I8615">
            <v>15</v>
          </cell>
          <cell r="J8615">
            <v>8</v>
          </cell>
        </row>
        <row r="8616">
          <cell r="A8616" t="str">
            <v>16136F/0TH</v>
          </cell>
          <cell r="B8616" t="str">
            <v>OBTURATEUR LIGHT TECH 6 MODULES - GRIS</v>
          </cell>
          <cell r="C8616" t="str">
            <v>Boite app. 3x6 mod light</v>
          </cell>
          <cell r="D8616">
            <v>4.3476324999999996</v>
          </cell>
          <cell r="E8616">
            <v>1</v>
          </cell>
          <cell r="F8616">
            <v>10</v>
          </cell>
          <cell r="G8616">
            <v>2.1999999999999999E-2</v>
          </cell>
          <cell r="H8616">
            <v>1.1000000000000001</v>
          </cell>
          <cell r="I8616">
            <v>14.1</v>
          </cell>
          <cell r="J8616">
            <v>7.1</v>
          </cell>
        </row>
        <row r="8617">
          <cell r="A8617" t="str">
            <v>16136F/6</v>
          </cell>
          <cell r="B8617" t="str">
            <v>PLAQUE MULTIBOX BLANC - PR 6 MODULES</v>
          </cell>
          <cell r="C8617" t="str">
            <v>Boite app. 3x18 mod light</v>
          </cell>
          <cell r="D8617">
            <v>4.2157521428571423</v>
          </cell>
          <cell r="E8617">
            <v>1</v>
          </cell>
          <cell r="F8617">
            <v>10</v>
          </cell>
          <cell r="G8617">
            <v>1.2E-2</v>
          </cell>
          <cell r="H8617">
            <v>8</v>
          </cell>
          <cell r="I8617">
            <v>15</v>
          </cell>
          <cell r="J8617">
            <v>8</v>
          </cell>
        </row>
        <row r="8618">
          <cell r="A8618" t="str">
            <v>16136F/6G</v>
          </cell>
          <cell r="B8618" t="str">
            <v>PLAQUE MULTIBOX GRIS - PR 6 MODULES</v>
          </cell>
          <cell r="C8618" t="str">
            <v>Prise de sol inox IP 24-7</v>
          </cell>
          <cell r="D8618">
            <v>4.2157521428571423</v>
          </cell>
          <cell r="E8618">
            <v>1</v>
          </cell>
          <cell r="F8618">
            <v>10</v>
          </cell>
          <cell r="G8618">
            <v>1.0999999999999999E-2</v>
          </cell>
          <cell r="H8618">
            <v>8</v>
          </cell>
          <cell r="I8618">
            <v>15</v>
          </cell>
          <cell r="J8618">
            <v>8</v>
          </cell>
        </row>
        <row r="8619">
          <cell r="A8619" t="str">
            <v>16136F/6TH</v>
          </cell>
          <cell r="B8619" t="str">
            <v>PLAQUE LIGHT TECH PR FINITION - 6 MODULES</v>
          </cell>
          <cell r="C8619" t="str">
            <v>scie cloche diamètre 86 MM</v>
          </cell>
          <cell r="D8619">
            <v>3.9322124635714286</v>
          </cell>
          <cell r="E8619">
            <v>1</v>
          </cell>
          <cell r="F8619">
            <v>10</v>
          </cell>
          <cell r="G8619">
            <v>1.4E-2</v>
          </cell>
          <cell r="H8619">
            <v>1.1000000000000001</v>
          </cell>
          <cell r="I8619">
            <v>14.1</v>
          </cell>
          <cell r="J8619">
            <v>7.1</v>
          </cell>
        </row>
        <row r="8620">
          <cell r="A8620" t="str">
            <v>189817</v>
          </cell>
          <cell r="B8620" t="str">
            <v>Prismaline applique linolite 75W-IP24-IK04</v>
          </cell>
          <cell r="C8620" t="str">
            <v>Prise de sol laiton IP 24-7</v>
          </cell>
          <cell r="D8620">
            <v>30.680290639999999</v>
          </cell>
          <cell r="E8620">
            <v>10</v>
          </cell>
          <cell r="F8620">
            <v>10</v>
          </cell>
          <cell r="G8620">
            <v>0.51300000000000001</v>
          </cell>
          <cell r="H8620">
            <v>19.7</v>
          </cell>
          <cell r="I8620">
            <v>49</v>
          </cell>
          <cell r="J8620">
            <v>32.799999999999997</v>
          </cell>
        </row>
        <row r="8621">
          <cell r="A8621" t="str">
            <v>189819</v>
          </cell>
          <cell r="B8621" t="str">
            <v>Prismaline S19 à équiper Simple</v>
          </cell>
          <cell r="C8621" t="str">
            <v>Boite pour plancher</v>
          </cell>
          <cell r="D8621">
            <v>25.937920640000005</v>
          </cell>
          <cell r="E8621">
            <v>10</v>
          </cell>
          <cell r="F8621">
            <v>10</v>
          </cell>
          <cell r="G8621">
            <v>0.39</v>
          </cell>
          <cell r="H8621">
            <v>19.7</v>
          </cell>
          <cell r="I8621">
            <v>49</v>
          </cell>
          <cell r="J8621">
            <v>32.799999999999997</v>
          </cell>
        </row>
        <row r="8622">
          <cell r="A8622" t="str">
            <v>189827</v>
          </cell>
          <cell r="B8622" t="str">
            <v>Prismaline applique+inter linolite 75W-IP24-IK04</v>
          </cell>
          <cell r="C8622" t="str">
            <v>Boite pour sol béton</v>
          </cell>
          <cell r="D8622">
            <v>33.081490639999998</v>
          </cell>
          <cell r="E8622">
            <v>10</v>
          </cell>
          <cell r="F8622">
            <v>10</v>
          </cell>
          <cell r="G8622">
            <v>0.52800000000000002</v>
          </cell>
          <cell r="H8622">
            <v>19.7</v>
          </cell>
          <cell r="I8622">
            <v>49</v>
          </cell>
          <cell r="J8622">
            <v>32.799999999999997</v>
          </cell>
        </row>
        <row r="8623">
          <cell r="A8623" t="str">
            <v>189829</v>
          </cell>
          <cell r="B8623" t="str">
            <v>Prismaline S19 à équiper Inter</v>
          </cell>
          <cell r="C8623" t="str">
            <v>Boite encas.metal zingué</v>
          </cell>
          <cell r="D8623">
            <v>28.199050639999999</v>
          </cell>
          <cell r="E8623">
            <v>10</v>
          </cell>
          <cell r="F8623">
            <v>10</v>
          </cell>
          <cell r="G8623">
            <v>0.4</v>
          </cell>
          <cell r="H8623">
            <v>19.7</v>
          </cell>
          <cell r="I8623">
            <v>49</v>
          </cell>
          <cell r="J8623">
            <v>32.799999999999997</v>
          </cell>
        </row>
        <row r="8624">
          <cell r="A8624" t="str">
            <v>189857</v>
          </cell>
          <cell r="B8624" t="str">
            <v>Prismaline applique+pr.rasoir linolite 75W-IP24-IK04</v>
          </cell>
          <cell r="C8624" t="str">
            <v>Boite encas.metal zingué</v>
          </cell>
          <cell r="D8624">
            <v>57.373630640000002</v>
          </cell>
          <cell r="E8624">
            <v>10</v>
          </cell>
          <cell r="F8624">
            <v>10</v>
          </cell>
          <cell r="G8624">
            <v>0.83799999999999997</v>
          </cell>
          <cell r="H8624">
            <v>19.7</v>
          </cell>
          <cell r="I8624">
            <v>49</v>
          </cell>
          <cell r="J8624">
            <v>32.799999999999997</v>
          </cell>
        </row>
        <row r="8625">
          <cell r="A8625" t="str">
            <v>189859</v>
          </cell>
          <cell r="B8625" t="str">
            <v>Prismaline S19 à équiper Prise rasoir</v>
          </cell>
          <cell r="C8625" t="str">
            <v>Boite encas.metal</v>
          </cell>
          <cell r="D8625">
            <v>49.679785640000006</v>
          </cell>
          <cell r="E8625">
            <v>10</v>
          </cell>
          <cell r="F8625">
            <v>10</v>
          </cell>
          <cell r="G8625">
            <v>0.87</v>
          </cell>
          <cell r="H8625">
            <v>19.7</v>
          </cell>
          <cell r="I8625">
            <v>49</v>
          </cell>
          <cell r="J8625">
            <v>32.799999999999997</v>
          </cell>
        </row>
        <row r="8626">
          <cell r="A8626" t="str">
            <v>189867</v>
          </cell>
          <cell r="B8626" t="str">
            <v>Prismaline appl.+int+pr.rasoir linolite 75W-IP24-IK04</v>
          </cell>
          <cell r="C8626" t="str">
            <v>Boite de sol + couvercle</v>
          </cell>
          <cell r="D8626">
            <v>59.654770639999995</v>
          </cell>
          <cell r="E8626">
            <v>10</v>
          </cell>
          <cell r="F8626">
            <v>10</v>
          </cell>
          <cell r="G8626">
            <v>0.85199999999999998</v>
          </cell>
          <cell r="H8626">
            <v>19.7</v>
          </cell>
          <cell r="I8626">
            <v>49</v>
          </cell>
          <cell r="J8626">
            <v>32.799999999999997</v>
          </cell>
        </row>
        <row r="8627">
          <cell r="A8627" t="str">
            <v>189869</v>
          </cell>
          <cell r="B8627" t="str">
            <v>Prismaline S19 à équiper Inter + Prise rasoir</v>
          </cell>
          <cell r="C8627" t="str">
            <v>Boite de sol + couvercle</v>
          </cell>
          <cell r="D8627">
            <v>51.790840639999999</v>
          </cell>
          <cell r="E8627">
            <v>10</v>
          </cell>
          <cell r="F8627">
            <v>10</v>
          </cell>
          <cell r="G8627">
            <v>0.88</v>
          </cell>
          <cell r="H8627">
            <v>19.7</v>
          </cell>
          <cell r="I8627">
            <v>49</v>
          </cell>
          <cell r="J8627">
            <v>32.799999999999997</v>
          </cell>
        </row>
        <row r="8628">
          <cell r="A8628" t="str">
            <v>189897</v>
          </cell>
          <cell r="B8628" t="str">
            <v>Prismaline applique+prise linolite 75W-IP21-IK04</v>
          </cell>
          <cell r="C8628" t="str">
            <v>Boite de sol + couvercle</v>
          </cell>
          <cell r="D8628">
            <v>38.104000639999995</v>
          </cell>
          <cell r="E8628">
            <v>10</v>
          </cell>
          <cell r="F8628">
            <v>10</v>
          </cell>
          <cell r="G8628">
            <v>0.44600000000000001</v>
          </cell>
          <cell r="H8628">
            <v>19.7</v>
          </cell>
          <cell r="I8628">
            <v>49</v>
          </cell>
          <cell r="J8628">
            <v>32.799999999999997</v>
          </cell>
        </row>
        <row r="8629">
          <cell r="A8629" t="str">
            <v>189899</v>
          </cell>
          <cell r="B8629" t="str">
            <v>Prismaline S19 à équiper Prise 2P+T</v>
          </cell>
          <cell r="C8629" t="str">
            <v>Boite de sol + couvercle</v>
          </cell>
          <cell r="D8629">
            <v>28.194089999999999</v>
          </cell>
          <cell r="E8629">
            <v>10</v>
          </cell>
          <cell r="F8629">
            <v>10</v>
          </cell>
        </row>
        <row r="8630">
          <cell r="A8630" t="str">
            <v>189907</v>
          </cell>
          <cell r="B8630" t="str">
            <v>Prismaline applique+int+prise linolite 75W-IP21-IK04</v>
          </cell>
          <cell r="C8630" t="str">
            <v>Boite de sol + couvercle</v>
          </cell>
          <cell r="D8630">
            <v>40.27508564</v>
          </cell>
          <cell r="E8630">
            <v>10</v>
          </cell>
          <cell r="F8630">
            <v>10</v>
          </cell>
          <cell r="G8630">
            <v>0.51100000000000001</v>
          </cell>
          <cell r="H8630">
            <v>19.7</v>
          </cell>
          <cell r="I8630">
            <v>49</v>
          </cell>
          <cell r="J8630">
            <v>32.799999999999997</v>
          </cell>
        </row>
        <row r="8631">
          <cell r="A8631" t="str">
            <v>189909</v>
          </cell>
          <cell r="B8631" t="str">
            <v>Prismaline S19 à équiper Inter + Prise 2P+T</v>
          </cell>
          <cell r="C8631" t="str">
            <v>Boite de sol + couvercle</v>
          </cell>
          <cell r="D8631">
            <v>34.97243564</v>
          </cell>
          <cell r="E8631">
            <v>10</v>
          </cell>
          <cell r="F8631">
            <v>10</v>
          </cell>
          <cell r="G8631">
            <v>0.47</v>
          </cell>
          <cell r="H8631">
            <v>19.7</v>
          </cell>
          <cell r="I8631">
            <v>49</v>
          </cell>
          <cell r="J8631">
            <v>32.799999999999997</v>
          </cell>
        </row>
        <row r="8632">
          <cell r="A8632" t="str">
            <v>190817</v>
          </cell>
          <cell r="B8632" t="str">
            <v>Prismaline - standard -11W-2G7 470 mm - IP 23 - IK 04 - blanc</v>
          </cell>
          <cell r="C8632" t="str">
            <v>Support LIVING/LIGHT/TECH</v>
          </cell>
          <cell r="D8632">
            <v>62.807479999999998</v>
          </cell>
          <cell r="E8632">
            <v>1</v>
          </cell>
          <cell r="F8632">
            <v>10</v>
          </cell>
          <cell r="G8632">
            <v>0.50900000000000001</v>
          </cell>
          <cell r="H8632">
            <v>1</v>
          </cell>
          <cell r="I8632">
            <v>3166.18</v>
          </cell>
          <cell r="J8632">
            <v>1</v>
          </cell>
        </row>
        <row r="8633">
          <cell r="A8633" t="str">
            <v>190827</v>
          </cell>
          <cell r="B8633" t="str">
            <v>Prismaline - inter - 11W - 2G7 470 mm - IP 23 - IK 04 - blanc</v>
          </cell>
          <cell r="C8633" t="str">
            <v>PLAQUE FINITION MULTIBOX</v>
          </cell>
          <cell r="D8633">
            <v>67.376314999999991</v>
          </cell>
          <cell r="E8633">
            <v>1</v>
          </cell>
          <cell r="F8633">
            <v>10</v>
          </cell>
          <cell r="G8633">
            <v>0.69199999999999995</v>
          </cell>
          <cell r="H8633">
            <v>1</v>
          </cell>
          <cell r="I8633">
            <v>3166.18</v>
          </cell>
          <cell r="J8633">
            <v>1</v>
          </cell>
        </row>
        <row r="8634">
          <cell r="A8634" t="str">
            <v>190897</v>
          </cell>
          <cell r="B8634" t="str">
            <v>Prismaline - prise - 11W - 2G7 470 mm - IP 21 - IK 04 - blanc</v>
          </cell>
          <cell r="C8634" t="str">
            <v>PLAQUE FINITION MULTIBOX</v>
          </cell>
          <cell r="D8634">
            <v>67.706135000000003</v>
          </cell>
          <cell r="E8634">
            <v>1</v>
          </cell>
          <cell r="F8634">
            <v>10</v>
          </cell>
          <cell r="G8634">
            <v>0.54500000000000004</v>
          </cell>
          <cell r="H8634">
            <v>1</v>
          </cell>
          <cell r="I8634">
            <v>3166.18</v>
          </cell>
          <cell r="J8634">
            <v>1</v>
          </cell>
        </row>
        <row r="8635">
          <cell r="A8635" t="str">
            <v>190907</v>
          </cell>
          <cell r="B8635" t="str">
            <v>Prismaline -pr.+inter-11W- 2G7 470 mm - IP 21 - IK 04 - blanc</v>
          </cell>
          <cell r="C8635" t="str">
            <v>PLAQUE IDENTIFICATION</v>
          </cell>
          <cell r="D8635">
            <v>73.313075000000012</v>
          </cell>
          <cell r="E8635">
            <v>1</v>
          </cell>
          <cell r="F8635">
            <v>10</v>
          </cell>
          <cell r="G8635">
            <v>0.56899999999999995</v>
          </cell>
          <cell r="H8635">
            <v>1</v>
          </cell>
          <cell r="I8635">
            <v>3166.18</v>
          </cell>
          <cell r="J8635">
            <v>1</v>
          </cell>
        </row>
        <row r="8636">
          <cell r="A8636" t="str">
            <v>191817</v>
          </cell>
          <cell r="B8636" t="str">
            <v>Prismaline antiv.stand.11W 2G7 474x105mm -IP 23-IK 10- blanc</v>
          </cell>
          <cell r="C8636" t="str">
            <v>2 ENTRETOISES MULTIBOX</v>
          </cell>
          <cell r="D8636">
            <v>409.99615999999997</v>
          </cell>
          <cell r="E8636">
            <v>1</v>
          </cell>
          <cell r="F8636">
            <v>1</v>
          </cell>
          <cell r="G8636">
            <v>2.0179999999999998</v>
          </cell>
          <cell r="H8636">
            <v>10.5</v>
          </cell>
          <cell r="I8636">
            <v>49</v>
          </cell>
          <cell r="J8636">
            <v>11</v>
          </cell>
        </row>
        <row r="8637">
          <cell r="A8637" t="str">
            <v>191827</v>
          </cell>
          <cell r="B8637" t="str">
            <v>Prismaline antiv.inter 11W 2G7 474x105mm - IP 23-IK 10- blanc</v>
          </cell>
          <cell r="C8637" t="str">
            <v>2 ENTRETOISES MULTIBOX</v>
          </cell>
          <cell r="D8637">
            <v>417.51555000000008</v>
          </cell>
          <cell r="E8637">
            <v>1</v>
          </cell>
          <cell r="F8637">
            <v>1</v>
          </cell>
          <cell r="G8637">
            <v>2.0699999999999998</v>
          </cell>
          <cell r="H8637">
            <v>10.5</v>
          </cell>
          <cell r="I8637">
            <v>49</v>
          </cell>
          <cell r="J8637">
            <v>11</v>
          </cell>
        </row>
        <row r="8638">
          <cell r="A8638" t="str">
            <v>191907</v>
          </cell>
          <cell r="B8638" t="str">
            <v>Prismaline av.pr.+inter11W 2G7 474x105mm -IP 21-IK 10- blanc</v>
          </cell>
          <cell r="C8638" t="str">
            <v>BOITE ENCASTR. MULTIBOX</v>
          </cell>
          <cell r="D8638">
            <v>424.21107999999998</v>
          </cell>
          <cell r="E8638">
            <v>1</v>
          </cell>
          <cell r="F8638">
            <v>1</v>
          </cell>
          <cell r="G8638">
            <v>2.044</v>
          </cell>
          <cell r="H8638">
            <v>10.5</v>
          </cell>
          <cell r="I8638">
            <v>49</v>
          </cell>
          <cell r="J8638">
            <v>11</v>
          </cell>
        </row>
        <row r="8639">
          <cell r="A8639" t="str">
            <v>201024</v>
          </cell>
          <cell r="B8639" t="str">
            <v>Configurateur détection auton. pour hublots</v>
          </cell>
          <cell r="C8639" t="str">
            <v>BOITE ENCASTRER MULTIBOX</v>
          </cell>
          <cell r="D8639">
            <v>111.51144214285715</v>
          </cell>
          <cell r="E8639">
            <v>1</v>
          </cell>
          <cell r="F8639">
            <v>1</v>
          </cell>
          <cell r="G8639">
            <v>0.18</v>
          </cell>
          <cell r="H8639">
            <v>9</v>
          </cell>
          <cell r="I8639">
            <v>29</v>
          </cell>
          <cell r="J8639">
            <v>11</v>
          </cell>
        </row>
        <row r="8640">
          <cell r="A8640" t="str">
            <v>2124N</v>
          </cell>
          <cell r="B8640" t="str">
            <v>Acces. LIVING/LIGHT TECH jack pour inter L/N/NT4391</v>
          </cell>
          <cell r="C8640" t="str">
            <v>KIT DE POSE PR BOITE</v>
          </cell>
          <cell r="D8640">
            <v>3.2880118345714289</v>
          </cell>
          <cell r="E8640">
            <v>10</v>
          </cell>
          <cell r="F8640">
            <v>10</v>
          </cell>
          <cell r="G8640">
            <v>1.6E-2</v>
          </cell>
          <cell r="H8640">
            <v>4.7</v>
          </cell>
          <cell r="I8640">
            <v>10.8</v>
          </cell>
          <cell r="J8640">
            <v>6.1</v>
          </cell>
        </row>
        <row r="8641">
          <cell r="A8641" t="str">
            <v>21PDER904</v>
          </cell>
          <cell r="B8641" t="str">
            <v>Bouton d'appel portable YANA+ .</v>
          </cell>
          <cell r="C8641" t="str">
            <v>KIT DE POSE PIVOT</v>
          </cell>
          <cell r="D8641">
            <v>69.034500000000008</v>
          </cell>
          <cell r="E8641">
            <v>1</v>
          </cell>
          <cell r="F8641">
            <v>1</v>
          </cell>
        </row>
        <row r="8642">
          <cell r="A8642" t="str">
            <v>23984</v>
          </cell>
          <cell r="B8642" t="str">
            <v>BOITE DERIVATION MAGIC IP55 - MURALE - MODULE 504</v>
          </cell>
          <cell r="C8642" t="str">
            <v>PLAQUE DE FINITION PIVOT</v>
          </cell>
          <cell r="D8642">
            <v>16.948874142857143</v>
          </cell>
          <cell r="E8642">
            <v>1</v>
          </cell>
          <cell r="F8642">
            <v>5</v>
          </cell>
          <cell r="G8642">
            <v>0.13900000000000001</v>
          </cell>
          <cell r="H8642">
            <v>15</v>
          </cell>
          <cell r="I8642">
            <v>18</v>
          </cell>
          <cell r="J8642">
            <v>16</v>
          </cell>
        </row>
        <row r="8643">
          <cell r="A8643" t="str">
            <v>24401</v>
          </cell>
          <cell r="B8643" t="str">
            <v>BOITE APP. LIV/LIGHT/L.T. IDROBOX IP40 - 1 MODULE</v>
          </cell>
          <cell r="C8643" t="str">
            <v>BOITE ENCASTR. MULTIBOX</v>
          </cell>
          <cell r="D8643">
            <v>11.726264142857143</v>
          </cell>
          <cell r="E8643">
            <v>1</v>
          </cell>
          <cell r="F8643">
            <v>10</v>
          </cell>
          <cell r="G8643">
            <v>6.9000000000000006E-2</v>
          </cell>
          <cell r="H8643">
            <v>15</v>
          </cell>
          <cell r="I8643">
            <v>18</v>
          </cell>
          <cell r="J8643">
            <v>16</v>
          </cell>
        </row>
        <row r="8644">
          <cell r="A8644" t="str">
            <v>24501</v>
          </cell>
          <cell r="B8644" t="str">
            <v>BOITE APP. LIV/LIGHT/L.T. IDROBOX IP55 - 1 MODULE</v>
          </cell>
          <cell r="C8644" t="str">
            <v>KIT DE POSE PIVOT</v>
          </cell>
          <cell r="D8644">
            <v>17.297196</v>
          </cell>
          <cell r="E8644">
            <v>1</v>
          </cell>
          <cell r="F8644">
            <v>10</v>
          </cell>
          <cell r="G8644">
            <v>0.109</v>
          </cell>
          <cell r="H8644">
            <v>14</v>
          </cell>
          <cell r="I8644">
            <v>22</v>
          </cell>
          <cell r="J8644">
            <v>18</v>
          </cell>
        </row>
        <row r="8645">
          <cell r="A8645" t="str">
            <v>24502</v>
          </cell>
          <cell r="B8645" t="str">
            <v>BOITE APP. LIV/LIGHT/L.T. IDROBOX IP55 - 2 MODULES</v>
          </cell>
          <cell r="C8645" t="str">
            <v>KIT DE POSE PIVOT</v>
          </cell>
          <cell r="D8645">
            <v>17.297196</v>
          </cell>
          <cell r="E8645">
            <v>1</v>
          </cell>
          <cell r="F8645">
            <v>10</v>
          </cell>
          <cell r="G8645">
            <v>0.104</v>
          </cell>
          <cell r="H8645">
            <v>14</v>
          </cell>
          <cell r="I8645">
            <v>22</v>
          </cell>
          <cell r="J8645">
            <v>18</v>
          </cell>
        </row>
        <row r="8646">
          <cell r="A8646" t="str">
            <v>24602</v>
          </cell>
          <cell r="B8646" t="str">
            <v>COUVERCLE LIV/LIGHT/L.T. IDROBOX IP55-2MOD.GRIS RAL7035</v>
          </cell>
          <cell r="C8646" t="str">
            <v>PLAQUE DE FINITION</v>
          </cell>
          <cell r="D8646">
            <v>14.252074857142855</v>
          </cell>
          <cell r="E8646">
            <v>1</v>
          </cell>
          <cell r="F8646">
            <v>10</v>
          </cell>
          <cell r="G8646">
            <v>7.2999999999999995E-2</v>
          </cell>
          <cell r="H8646">
            <v>13</v>
          </cell>
          <cell r="I8646">
            <v>23.2</v>
          </cell>
          <cell r="J8646">
            <v>10</v>
          </cell>
        </row>
        <row r="8647">
          <cell r="A8647" t="str">
            <v>24602L</v>
          </cell>
          <cell r="B8647" t="str">
            <v>COUVERCLE LIV/LIGHT/L.T. IDROBOX IP55 - 2 MOD. - GRIS</v>
          </cell>
          <cell r="C8647" t="str">
            <v>JEU DE PATTES PR PIVOT</v>
          </cell>
          <cell r="D8647">
            <v>15.448672857142855</v>
          </cell>
          <cell r="E8647">
            <v>1</v>
          </cell>
          <cell r="F8647">
            <v>10</v>
          </cell>
          <cell r="G8647">
            <v>7.2999999999999995E-2</v>
          </cell>
          <cell r="H8647">
            <v>13</v>
          </cell>
          <cell r="I8647">
            <v>23.2</v>
          </cell>
          <cell r="J8647">
            <v>10</v>
          </cell>
        </row>
        <row r="8648">
          <cell r="A8648" t="str">
            <v>24602N</v>
          </cell>
          <cell r="B8648" t="str">
            <v>COUVERCLE LIV/LIGHT/L.T. IDROBOX IP55 - 2 MOD. - BLANC</v>
          </cell>
          <cell r="C8648" t="str">
            <v>JEU DE PATTES PR PIVOT</v>
          </cell>
          <cell r="D8648">
            <v>15.448672857142855</v>
          </cell>
          <cell r="E8648">
            <v>1</v>
          </cell>
          <cell r="F8648">
            <v>10</v>
          </cell>
          <cell r="G8648">
            <v>7.4999999999999997E-2</v>
          </cell>
          <cell r="H8648">
            <v>13</v>
          </cell>
          <cell r="I8648">
            <v>23.2</v>
          </cell>
          <cell r="J8648">
            <v>10</v>
          </cell>
        </row>
        <row r="8649">
          <cell r="A8649" t="str">
            <v>24603</v>
          </cell>
          <cell r="B8649" t="str">
            <v>COUVERCLE ETAN. IDROBOX IP55/3 MOD. PR 503E/GRIS RAL</v>
          </cell>
          <cell r="C8649" t="str">
            <v>PLAQUE OBTURAT. MULTIBOX</v>
          </cell>
          <cell r="D8649">
            <v>19.343425500000002</v>
          </cell>
          <cell r="E8649">
            <v>1</v>
          </cell>
          <cell r="F8649">
            <v>10</v>
          </cell>
          <cell r="G8649">
            <v>8.2000000000000003E-2</v>
          </cell>
          <cell r="H8649">
            <v>14</v>
          </cell>
          <cell r="I8649">
            <v>23</v>
          </cell>
          <cell r="J8649">
            <v>18</v>
          </cell>
        </row>
        <row r="8650">
          <cell r="A8650" t="str">
            <v>24603L</v>
          </cell>
          <cell r="B8650" t="str">
            <v>COUVERCLE ETAN. IDROBOX IP55/3 MOD. PR 503E/GRIS LIV.</v>
          </cell>
          <cell r="C8650" t="str">
            <v>PLAQUE OBTURAT. MULTIBOX</v>
          </cell>
          <cell r="D8650">
            <v>19.343425500000002</v>
          </cell>
          <cell r="E8650">
            <v>1</v>
          </cell>
          <cell r="F8650">
            <v>40</v>
          </cell>
          <cell r="G8650">
            <v>7.9000000000000001E-2</v>
          </cell>
          <cell r="H8650">
            <v>14</v>
          </cell>
          <cell r="I8650">
            <v>23</v>
          </cell>
          <cell r="J8650">
            <v>18</v>
          </cell>
        </row>
        <row r="8651">
          <cell r="A8651" t="str">
            <v>24603N</v>
          </cell>
          <cell r="B8651" t="str">
            <v>COUVERCLE ETAN. IDROBOX IP55/3 MOD. PR 503E/BLANC LIG.</v>
          </cell>
          <cell r="C8651" t="str">
            <v>OBTURATEUR MULTIBOX</v>
          </cell>
          <cell r="D8651">
            <v>18.917005499999998</v>
          </cell>
          <cell r="E8651">
            <v>1</v>
          </cell>
          <cell r="F8651">
            <v>10</v>
          </cell>
          <cell r="G8651">
            <v>0.08</v>
          </cell>
          <cell r="H8651">
            <v>14</v>
          </cell>
          <cell r="I8651">
            <v>22</v>
          </cell>
          <cell r="J8651">
            <v>18</v>
          </cell>
        </row>
        <row r="8652">
          <cell r="A8652" t="str">
            <v>24604</v>
          </cell>
          <cell r="B8652" t="str">
            <v>Couvercle étanche Idrobox 4 mod gris</v>
          </cell>
          <cell r="C8652" t="str">
            <v>CHASSIS/SUPPORT MULTIBOX</v>
          </cell>
          <cell r="D8652">
            <v>13.531704999999999</v>
          </cell>
          <cell r="E8652">
            <v>1</v>
          </cell>
          <cell r="F8652">
            <v>5</v>
          </cell>
          <cell r="G8652">
            <v>0.106</v>
          </cell>
          <cell r="H8652">
            <v>4.4000000000000004</v>
          </cell>
          <cell r="I8652">
            <v>15.4</v>
          </cell>
          <cell r="J8652">
            <v>9.8000000000000007</v>
          </cell>
        </row>
        <row r="8653">
          <cell r="A8653" t="str">
            <v>24604L</v>
          </cell>
          <cell r="B8653" t="str">
            <v>Couvercle étanche Idrobox 4 mod anthracite</v>
          </cell>
          <cell r="C8653" t="str">
            <v>PORTES POUR CHASSIS 16135</v>
          </cell>
          <cell r="D8653">
            <v>13.531704999999999</v>
          </cell>
          <cell r="E8653">
            <v>1</v>
          </cell>
          <cell r="F8653">
            <v>5</v>
          </cell>
          <cell r="G8653">
            <v>0.106</v>
          </cell>
          <cell r="H8653">
            <v>4.4000000000000004</v>
          </cell>
          <cell r="I8653">
            <v>15.4</v>
          </cell>
          <cell r="J8653">
            <v>9.8000000000000007</v>
          </cell>
        </row>
        <row r="8654">
          <cell r="A8654" t="str">
            <v>24604N</v>
          </cell>
          <cell r="B8654" t="str">
            <v>Couvercle étanche Idrobox 4 mod blanc</v>
          </cell>
          <cell r="C8654" t="str">
            <v>PLAQUE AVEUGLE MULTIBOX</v>
          </cell>
          <cell r="D8654">
            <v>13.531704999999999</v>
          </cell>
          <cell r="E8654">
            <v>1</v>
          </cell>
          <cell r="F8654">
            <v>5</v>
          </cell>
          <cell r="G8654">
            <v>0.106</v>
          </cell>
          <cell r="H8654">
            <v>4.4000000000000004</v>
          </cell>
          <cell r="I8654">
            <v>15.4</v>
          </cell>
          <cell r="J8654">
            <v>9.8000000000000007</v>
          </cell>
        </row>
        <row r="8655">
          <cell r="A8655" t="str">
            <v>25504</v>
          </cell>
          <cell r="B8655" t="str">
            <v>BOITIER APPARENT IDROBOX IP55 - 4 MODULES HORIZONTALS</v>
          </cell>
          <cell r="C8655" t="str">
            <v>PLAQUE AVEUGLE MULTIBOX</v>
          </cell>
          <cell r="D8655">
            <v>23.067932142857142</v>
          </cell>
          <cell r="E8655">
            <v>1</v>
          </cell>
          <cell r="F8655">
            <v>5</v>
          </cell>
          <cell r="G8655">
            <v>0.155</v>
          </cell>
          <cell r="H8655">
            <v>15</v>
          </cell>
          <cell r="I8655">
            <v>18</v>
          </cell>
          <cell r="J8655">
            <v>16</v>
          </cell>
        </row>
        <row r="8656">
          <cell r="A8656" t="str">
            <v>258701</v>
          </cell>
          <cell r="B8656" t="str">
            <v>Born-h600-t1-led4000k-onof-bc Borne Chartres alu IP55 IK09</v>
          </cell>
          <cell r="C8656" t="str">
            <v>OBTURATEUR LIGHT TECH</v>
          </cell>
          <cell r="D8656">
            <v>525.16245000000004</v>
          </cell>
          <cell r="E8656">
            <v>1</v>
          </cell>
          <cell r="F8656">
            <v>1</v>
          </cell>
        </row>
        <row r="8657">
          <cell r="A8657" t="str">
            <v>258703</v>
          </cell>
          <cell r="B8657" t="str">
            <v>Born-h600-t1-led4000k-detec-bc Borne Chartres alu IP55 IK09</v>
          </cell>
          <cell r="C8657" t="str">
            <v>PLAQUE MULTIBOX</v>
          </cell>
          <cell r="D8657">
            <v>598.29900000000009</v>
          </cell>
          <cell r="E8657">
            <v>1</v>
          </cell>
          <cell r="F8657">
            <v>1</v>
          </cell>
        </row>
        <row r="8658">
          <cell r="A8658" t="str">
            <v>258704</v>
          </cell>
          <cell r="B8658" t="str">
            <v>Born-h600-grl-led6500k-onof-bc Borne Chartres alu IP55 IK09</v>
          </cell>
          <cell r="C8658" t="str">
            <v>PLAQUE MULTIBOX</v>
          </cell>
          <cell r="D8658">
            <v>525.16245000000004</v>
          </cell>
          <cell r="E8658">
            <v>1</v>
          </cell>
          <cell r="F8658">
            <v>1</v>
          </cell>
        </row>
        <row r="8659">
          <cell r="A8659" t="str">
            <v>258705</v>
          </cell>
          <cell r="B8659" t="str">
            <v>Born-h600-grl-led6500k-onof-nr Borne Chartres alu IP55 IK09</v>
          </cell>
          <cell r="C8659" t="str">
            <v>PLAQUE LIGHT TECH</v>
          </cell>
          <cell r="D8659">
            <v>525.16245000000004</v>
          </cell>
          <cell r="E8659">
            <v>1</v>
          </cell>
          <cell r="F8659">
            <v>1</v>
          </cell>
        </row>
        <row r="8660">
          <cell r="A8660" t="str">
            <v>258711</v>
          </cell>
          <cell r="B8660" t="str">
            <v>Born-h600-t1-led4000k-onof-nr Borne Chartres alu IP55 IK09</v>
          </cell>
          <cell r="C8660" t="str">
            <v>Prismaline applique</v>
          </cell>
          <cell r="D8660">
            <v>525.16245000000004</v>
          </cell>
          <cell r="E8660">
            <v>1</v>
          </cell>
          <cell r="F8660">
            <v>1</v>
          </cell>
        </row>
        <row r="8661">
          <cell r="A8661" t="str">
            <v>258713</v>
          </cell>
          <cell r="B8661" t="str">
            <v>Born-h600-t1-led4000k-bilhf-nr Borne Chartres alu IP55 IK09</v>
          </cell>
          <cell r="C8661" t="str">
            <v>Prismaline S19 à équiper</v>
          </cell>
          <cell r="D8661">
            <v>598.29900000000009</v>
          </cell>
          <cell r="E8661">
            <v>1</v>
          </cell>
          <cell r="F8661">
            <v>1</v>
          </cell>
        </row>
        <row r="8662">
          <cell r="A8662" t="str">
            <v>258721</v>
          </cell>
          <cell r="B8662" t="str">
            <v>Born-h600-vis-led4000k-onof-bc Borne Chartres alu IP55 IK09</v>
          </cell>
          <cell r="C8662" t="str">
            <v>Prismaline applique+inter</v>
          </cell>
          <cell r="D8662">
            <v>525.16245000000004</v>
          </cell>
          <cell r="E8662">
            <v>1</v>
          </cell>
          <cell r="F8662">
            <v>1</v>
          </cell>
        </row>
        <row r="8663">
          <cell r="A8663" t="str">
            <v>258723</v>
          </cell>
          <cell r="B8663" t="str">
            <v>Born-h600-t1-led6500k-detec-bc Borne Chartres alu IP55 IK09</v>
          </cell>
          <cell r="C8663" t="str">
            <v>Prismaline S19 à équiper</v>
          </cell>
          <cell r="D8663">
            <v>598.29900000000009</v>
          </cell>
          <cell r="E8663">
            <v>1</v>
          </cell>
          <cell r="F8663">
            <v>1</v>
          </cell>
        </row>
        <row r="8664">
          <cell r="A8664" t="str">
            <v>258731</v>
          </cell>
          <cell r="B8664" t="str">
            <v>Born-h600-vis-led4000k-onof-nr Borne Chartres alu IP55 IK09</v>
          </cell>
          <cell r="C8664" t="str">
            <v>Prismaline applique+pr.rasoir</v>
          </cell>
          <cell r="D8664">
            <v>525.16245000000004</v>
          </cell>
          <cell r="E8664">
            <v>1</v>
          </cell>
          <cell r="F8664">
            <v>1</v>
          </cell>
        </row>
        <row r="8665">
          <cell r="A8665" t="str">
            <v>258733</v>
          </cell>
          <cell r="B8665" t="str">
            <v>Born-h600-t1-led6500k-detec-nr Borne Chartres alu IP55 IK09</v>
          </cell>
          <cell r="C8665" t="str">
            <v>Prismaline S19 à équiper</v>
          </cell>
          <cell r="D8665">
            <v>598.29900000000009</v>
          </cell>
          <cell r="E8665">
            <v>1</v>
          </cell>
          <cell r="F8665">
            <v>1</v>
          </cell>
        </row>
        <row r="8666">
          <cell r="A8666" t="str">
            <v>258741</v>
          </cell>
          <cell r="B8666" t="str">
            <v>Born-h600-grl-led4000k-onof-bc Borne Chartres alu IP55 IK09</v>
          </cell>
          <cell r="C8666" t="str">
            <v>Prismaline appl.+int+pr.rasoir</v>
          </cell>
          <cell r="D8666">
            <v>525.16245000000004</v>
          </cell>
          <cell r="E8666">
            <v>1</v>
          </cell>
          <cell r="F8666">
            <v>1</v>
          </cell>
        </row>
        <row r="8667">
          <cell r="A8667" t="str">
            <v>258751</v>
          </cell>
          <cell r="B8667" t="str">
            <v>Born-h600-grl-led4000k-onof-nr Borne Chartres alu IP55 IK09</v>
          </cell>
          <cell r="C8667" t="str">
            <v>Prismaline S19 à équiper</v>
          </cell>
          <cell r="D8667">
            <v>525.16245000000004</v>
          </cell>
          <cell r="E8667">
            <v>1</v>
          </cell>
          <cell r="F8667">
            <v>1</v>
          </cell>
        </row>
        <row r="8668">
          <cell r="A8668" t="str">
            <v>258761</v>
          </cell>
          <cell r="B8668" t="str">
            <v>Born-h600-t1-led6500k-onof-bc Borne Chartres alu IP55 IK09</v>
          </cell>
          <cell r="C8668" t="str">
            <v>Prismaline applique+prise</v>
          </cell>
          <cell r="D8668">
            <v>525.16245000000004</v>
          </cell>
          <cell r="E8668">
            <v>1</v>
          </cell>
          <cell r="F8668">
            <v>1</v>
          </cell>
        </row>
        <row r="8669">
          <cell r="A8669" t="str">
            <v>258771</v>
          </cell>
          <cell r="B8669" t="str">
            <v>Born-h600-t1-led6500k-onof-nr Borne Chartres alu IP55 IK09</v>
          </cell>
          <cell r="C8669" t="str">
            <v>Prismaline S19 à équiper</v>
          </cell>
          <cell r="D8669">
            <v>525.16245000000004</v>
          </cell>
          <cell r="E8669">
            <v>1</v>
          </cell>
          <cell r="F8669">
            <v>1</v>
          </cell>
        </row>
        <row r="8670">
          <cell r="A8670" t="str">
            <v>258781</v>
          </cell>
          <cell r="B8670" t="str">
            <v>Born-h600-vis-led6500k-onof-bc Borne Chartres alu IP55 IK09</v>
          </cell>
          <cell r="C8670" t="str">
            <v>Prismaline applique+int+prise</v>
          </cell>
          <cell r="D8670">
            <v>525.16245000000004</v>
          </cell>
          <cell r="E8670">
            <v>1</v>
          </cell>
          <cell r="F8670">
            <v>1</v>
          </cell>
        </row>
        <row r="8671">
          <cell r="A8671" t="str">
            <v>258791</v>
          </cell>
          <cell r="B8671" t="str">
            <v>Born-h600-vis-led6500k-onof-nr Borne Chartres alu IP55 IK09</v>
          </cell>
          <cell r="C8671" t="str">
            <v>Prismaline S19 à équiper</v>
          </cell>
          <cell r="D8671">
            <v>525.16245000000004</v>
          </cell>
          <cell r="E8671">
            <v>1</v>
          </cell>
          <cell r="F8671">
            <v>1</v>
          </cell>
        </row>
        <row r="8672">
          <cell r="A8672" t="str">
            <v>259701</v>
          </cell>
          <cell r="B8672" t="str">
            <v>Born-h1200-t1-led4000k-onof-bc Borne Chartres alu IP55 IK09</v>
          </cell>
          <cell r="C8672" t="str">
            <v>Prismaline - standard -11W-2G7</v>
          </cell>
          <cell r="D8672">
            <v>598.29900000000009</v>
          </cell>
          <cell r="E8672">
            <v>1</v>
          </cell>
          <cell r="F8672">
            <v>1</v>
          </cell>
        </row>
        <row r="8673">
          <cell r="A8673" t="str">
            <v>259704</v>
          </cell>
          <cell r="B8673" t="str">
            <v>Born-h1200-grl-led6500-onof-bc Borne Chartres alu IP55 IK09</v>
          </cell>
          <cell r="C8673" t="str">
            <v>Prismaline - inter - 11W - 2G7</v>
          </cell>
          <cell r="D8673">
            <v>598.29900000000009</v>
          </cell>
          <cell r="E8673">
            <v>1</v>
          </cell>
          <cell r="F8673">
            <v>1</v>
          </cell>
        </row>
        <row r="8674">
          <cell r="A8674" t="str">
            <v>259705</v>
          </cell>
          <cell r="B8674" t="str">
            <v>Born-h1200-grl-led6500-onof-nr Borne Chartres alu IP55 IK09</v>
          </cell>
          <cell r="C8674" t="str">
            <v>Prismaline - prise - 11W - 2G7</v>
          </cell>
          <cell r="D8674">
            <v>598.29900000000009</v>
          </cell>
          <cell r="E8674">
            <v>1</v>
          </cell>
          <cell r="F8674">
            <v>1</v>
          </cell>
        </row>
        <row r="8675">
          <cell r="A8675" t="str">
            <v>259711</v>
          </cell>
          <cell r="B8675" t="str">
            <v>Born-h1200-t1-led4000k-onof-nr Borne Chartres alu IP55 IK09</v>
          </cell>
          <cell r="C8675" t="str">
            <v>Prismaline -pr.+inter-11W- 2G7</v>
          </cell>
          <cell r="D8675">
            <v>598.29900000000009</v>
          </cell>
          <cell r="E8675">
            <v>1</v>
          </cell>
          <cell r="F8675">
            <v>1</v>
          </cell>
        </row>
        <row r="8676">
          <cell r="A8676" t="str">
            <v>259721</v>
          </cell>
          <cell r="B8676" t="str">
            <v>Born-h1200-vis-led4000-onof-bc Borne Chartres alu IP55 IK09</v>
          </cell>
          <cell r="C8676" t="str">
            <v>Prismaline antiv.stand.11W 2G7</v>
          </cell>
          <cell r="D8676">
            <v>598.29900000000009</v>
          </cell>
          <cell r="E8676">
            <v>1</v>
          </cell>
          <cell r="F8676">
            <v>1</v>
          </cell>
        </row>
        <row r="8677">
          <cell r="A8677" t="str">
            <v>259731</v>
          </cell>
          <cell r="B8677" t="str">
            <v>Born-h1200-vis-led4000-onof-nr Borne Chartres alu IP55 IK09</v>
          </cell>
          <cell r="C8677" t="str">
            <v>Prismaline antiv.inter 11W 2G7</v>
          </cell>
          <cell r="D8677">
            <v>724.51932000000011</v>
          </cell>
          <cell r="E8677">
            <v>1</v>
          </cell>
          <cell r="F8677">
            <v>1</v>
          </cell>
          <cell r="G8677">
            <v>6.0529999999999999</v>
          </cell>
          <cell r="H8677">
            <v>21</v>
          </cell>
          <cell r="I8677">
            <v>111</v>
          </cell>
          <cell r="J8677">
            <v>32</v>
          </cell>
        </row>
        <row r="8678">
          <cell r="A8678" t="str">
            <v>259741</v>
          </cell>
          <cell r="B8678" t="str">
            <v>Born-h1200-grl-led4000-onof-bc Borne Chartres alu IP55 IK09</v>
          </cell>
          <cell r="C8678" t="str">
            <v>Prismaline av.pr.+inter11W 2G7</v>
          </cell>
          <cell r="D8678">
            <v>598.29900000000009</v>
          </cell>
          <cell r="E8678">
            <v>1</v>
          </cell>
          <cell r="F8678">
            <v>1</v>
          </cell>
        </row>
        <row r="8679">
          <cell r="A8679" t="str">
            <v>259743</v>
          </cell>
          <cell r="B8679" t="str">
            <v>Born-h1200-t1-led4000-detec-bc Borne Chartres alu IP55 IK09</v>
          </cell>
          <cell r="C8679" t="str">
            <v>Configurateur détection auton.</v>
          </cell>
          <cell r="D8679">
            <v>671.2354499999999</v>
          </cell>
          <cell r="E8679">
            <v>1</v>
          </cell>
          <cell r="F8679">
            <v>1</v>
          </cell>
        </row>
        <row r="8680">
          <cell r="A8680" t="str">
            <v>259751</v>
          </cell>
          <cell r="B8680" t="str">
            <v>Born-h1200-grl-led4000-onof-nr Borne Chartres alu IP55 IK09</v>
          </cell>
          <cell r="C8680" t="str">
            <v>Acces. LIVING/LIGHT TECH</v>
          </cell>
          <cell r="D8680">
            <v>598.29900000000009</v>
          </cell>
          <cell r="E8680">
            <v>1</v>
          </cell>
          <cell r="F8680">
            <v>1</v>
          </cell>
        </row>
        <row r="8681">
          <cell r="A8681" t="str">
            <v>259753</v>
          </cell>
          <cell r="B8681" t="str">
            <v>Born-h1200-t1-led4000-detec-nr Borne Chartres alu IP55 IK09</v>
          </cell>
          <cell r="C8681" t="str">
            <v>Bouton d'appel portable YANA+</v>
          </cell>
          <cell r="D8681">
            <v>671.2354499999999</v>
          </cell>
          <cell r="E8681">
            <v>1</v>
          </cell>
          <cell r="F8681">
            <v>1</v>
          </cell>
        </row>
        <row r="8682">
          <cell r="A8682" t="str">
            <v>259761</v>
          </cell>
          <cell r="B8682" t="str">
            <v>Born-h1200-t1-led6500k-onof-bc Borne Chartres alu IP55 IK09</v>
          </cell>
          <cell r="C8682" t="str">
            <v>BOITE DERIVATION MAGIC</v>
          </cell>
          <cell r="D8682">
            <v>598.29900000000009</v>
          </cell>
          <cell r="E8682">
            <v>1</v>
          </cell>
          <cell r="F8682">
            <v>1</v>
          </cell>
        </row>
        <row r="8683">
          <cell r="A8683" t="str">
            <v>259763</v>
          </cell>
          <cell r="B8683" t="str">
            <v>Born-h1200-t1-led6500-detec-bc Borne Chartres alu IP55 IK09</v>
          </cell>
          <cell r="C8683" t="str">
            <v>COUVERCLE LIV/LIGHT/L.T.</v>
          </cell>
          <cell r="D8683">
            <v>671.2354499999999</v>
          </cell>
          <cell r="E8683">
            <v>1</v>
          </cell>
          <cell r="F8683">
            <v>1</v>
          </cell>
        </row>
        <row r="8684">
          <cell r="A8684" t="str">
            <v>259771</v>
          </cell>
          <cell r="B8684" t="str">
            <v>Born-h1200-t1-led6500k-onof-nr Borne Chartres alu IP55 IK09</v>
          </cell>
          <cell r="C8684" t="str">
            <v>COUVERCLE LIV/LIGHT/L.T.</v>
          </cell>
          <cell r="D8684">
            <v>598.29900000000009</v>
          </cell>
          <cell r="E8684">
            <v>1</v>
          </cell>
          <cell r="F8684">
            <v>1</v>
          </cell>
        </row>
        <row r="8685">
          <cell r="A8685" t="str">
            <v>259773</v>
          </cell>
          <cell r="B8685" t="str">
            <v>Born-h1200-t1-led6500-detec-nr Borne Chartres alu IP55 IK09</v>
          </cell>
          <cell r="C8685" t="str">
            <v>COUVERCLE LIV/LIGHT/L.T.</v>
          </cell>
          <cell r="D8685">
            <v>671.2354499999999</v>
          </cell>
          <cell r="E8685">
            <v>1</v>
          </cell>
          <cell r="F8685">
            <v>1</v>
          </cell>
        </row>
        <row r="8686">
          <cell r="A8686" t="str">
            <v>259781</v>
          </cell>
          <cell r="B8686" t="str">
            <v>Born-h1200-vis-led6500-onof-bc Borne Chartres alu IP55 IK09</v>
          </cell>
          <cell r="C8686" t="str">
            <v>COUVERCLE ETAN. IDROBOX</v>
          </cell>
          <cell r="D8686">
            <v>598.29900000000009</v>
          </cell>
          <cell r="E8686">
            <v>1</v>
          </cell>
          <cell r="F8686">
            <v>1</v>
          </cell>
        </row>
        <row r="8687">
          <cell r="A8687" t="str">
            <v>259791</v>
          </cell>
          <cell r="B8687" t="str">
            <v>Born-h1200-vis-led6500-onof-nr Borne Chartres alu IP55 IK09</v>
          </cell>
          <cell r="C8687" t="str">
            <v>COUVERCLE ETAN. IDROBOX</v>
          </cell>
          <cell r="D8687">
            <v>598.29900000000009</v>
          </cell>
          <cell r="E8687">
            <v>1</v>
          </cell>
          <cell r="F8687">
            <v>1</v>
          </cell>
        </row>
        <row r="8688">
          <cell r="A8688" t="str">
            <v>260481</v>
          </cell>
          <cell r="B8688" t="str">
            <v>Borneo diff. 600 mm 42W Gx24q4 IP 66 - IK 10 - gris</v>
          </cell>
          <cell r="C8688" t="str">
            <v>COUVERCLE ETAN. IDROBOX</v>
          </cell>
          <cell r="D8688">
            <v>730.72518000000014</v>
          </cell>
          <cell r="E8688">
            <v>1</v>
          </cell>
          <cell r="F8688">
            <v>1</v>
          </cell>
          <cell r="G8688">
            <v>6.2640000000000002</v>
          </cell>
          <cell r="H8688">
            <v>24.5</v>
          </cell>
          <cell r="I8688">
            <v>64</v>
          </cell>
          <cell r="J8688">
            <v>27</v>
          </cell>
        </row>
        <row r="8689">
          <cell r="A8689" t="str">
            <v>260960</v>
          </cell>
          <cell r="B8689" t="str">
            <v>Embase de scellement Borneo hauteur 600 mm</v>
          </cell>
          <cell r="C8689" t="str">
            <v>Couvercle étanche Idrobox</v>
          </cell>
          <cell r="D8689">
            <v>52.606864999999999</v>
          </cell>
          <cell r="E8689">
            <v>1</v>
          </cell>
          <cell r="F8689">
            <v>1</v>
          </cell>
          <cell r="G8689">
            <v>1.028</v>
          </cell>
          <cell r="H8689">
            <v>11</v>
          </cell>
          <cell r="I8689">
            <v>26</v>
          </cell>
          <cell r="J8689">
            <v>23.5</v>
          </cell>
        </row>
        <row r="8690">
          <cell r="A8690" t="str">
            <v>26108L</v>
          </cell>
          <cell r="B8690" t="str">
            <v>BOUTON SONNETTE IP 55 LIVING ECLAIRE AVEC PORTE-NOM</v>
          </cell>
          <cell r="C8690" t="str">
            <v>Couvercle étanche Idrobox</v>
          </cell>
          <cell r="D8690">
            <v>32.261920041428574</v>
          </cell>
          <cell r="E8690">
            <v>1</v>
          </cell>
          <cell r="F8690">
            <v>1</v>
          </cell>
          <cell r="G8690">
            <v>9.7000000000000003E-2</v>
          </cell>
          <cell r="H8690">
            <v>6.2</v>
          </cell>
          <cell r="I8690">
            <v>15.3</v>
          </cell>
          <cell r="J8690">
            <v>8.6999999999999993</v>
          </cell>
        </row>
        <row r="8691">
          <cell r="A8691" t="str">
            <v>26108N</v>
          </cell>
          <cell r="B8691" t="str">
            <v>BOUTON SONNETTE IP55 LIGHT ECLAIRE AVEC PORTE-NOM</v>
          </cell>
          <cell r="C8691" t="str">
            <v>Couvercle étanche Idrobox</v>
          </cell>
          <cell r="D8691">
            <v>28.630105041428571</v>
          </cell>
          <cell r="E8691">
            <v>1</v>
          </cell>
          <cell r="F8691">
            <v>1</v>
          </cell>
          <cell r="G8691">
            <v>9.7000000000000003E-2</v>
          </cell>
          <cell r="H8691">
            <v>6.2</v>
          </cell>
          <cell r="I8691">
            <v>15.3</v>
          </cell>
          <cell r="J8691">
            <v>8.6999999999999993</v>
          </cell>
        </row>
        <row r="8692">
          <cell r="A8692" t="str">
            <v>26108T</v>
          </cell>
          <cell r="B8692" t="str">
            <v>BOUTON SONNETTE IP55 TECH ECLAIRE AVEC PORTE-NOM</v>
          </cell>
          <cell r="C8692" t="str">
            <v>Born-h600-t1-led4000k-onof-bc</v>
          </cell>
          <cell r="D8692">
            <v>32.261920041428574</v>
          </cell>
          <cell r="E8692">
            <v>1</v>
          </cell>
          <cell r="F8692">
            <v>1</v>
          </cell>
          <cell r="G8692">
            <v>9.7000000000000003E-2</v>
          </cell>
          <cell r="H8692">
            <v>6.2</v>
          </cell>
          <cell r="I8692">
            <v>15.3</v>
          </cell>
          <cell r="J8692">
            <v>8.6999999999999993</v>
          </cell>
        </row>
        <row r="8693">
          <cell r="A8693" t="str">
            <v>265960</v>
          </cell>
          <cell r="B8693" t="str">
            <v>Embase de scellement Borneo hauteur 800 mm et 1050 mm</v>
          </cell>
          <cell r="C8693" t="str">
            <v>Born-h600-t1-led4000k-detec-bc</v>
          </cell>
          <cell r="D8693">
            <v>59.566665000000008</v>
          </cell>
          <cell r="E8693">
            <v>1</v>
          </cell>
          <cell r="F8693">
            <v>1</v>
          </cell>
          <cell r="G8693">
            <v>1.026</v>
          </cell>
          <cell r="H8693">
            <v>11</v>
          </cell>
          <cell r="I8693">
            <v>26</v>
          </cell>
          <cell r="J8693">
            <v>23.5</v>
          </cell>
        </row>
        <row r="8694">
          <cell r="A8694" t="str">
            <v>26603</v>
          </cell>
          <cell r="B8694" t="str">
            <v>Idrobox - volet saillie IP44 pour LL 3 modules</v>
          </cell>
          <cell r="C8694" t="str">
            <v>Born-h600-grl-led6500k-onof-bc</v>
          </cell>
          <cell r="D8694">
            <v>10.661461071428571</v>
          </cell>
          <cell r="E8694">
            <v>1</v>
          </cell>
          <cell r="F8694">
            <v>15</v>
          </cell>
          <cell r="H8694">
            <v>3</v>
          </cell>
          <cell r="I8694">
            <v>15</v>
          </cell>
          <cell r="J8694">
            <v>12.3</v>
          </cell>
        </row>
        <row r="8695">
          <cell r="A8695" t="str">
            <v>289900</v>
          </cell>
          <cell r="B8695" t="str">
            <v>Diffuseur polycarbonate pour Prismaline - 474 x 105 mm</v>
          </cell>
          <cell r="C8695" t="str">
            <v>Born-h600-grl-led6500k-onof-nr</v>
          </cell>
          <cell r="D8695">
            <v>44.01280870714286</v>
          </cell>
          <cell r="E8695">
            <v>1</v>
          </cell>
          <cell r="F8695">
            <v>1</v>
          </cell>
          <cell r="G8695">
            <v>0.48899999999999999</v>
          </cell>
          <cell r="H8695">
            <v>12.9</v>
          </cell>
          <cell r="I8695">
            <v>38.700000000000003</v>
          </cell>
          <cell r="J8695">
            <v>37</v>
          </cell>
        </row>
        <row r="8696">
          <cell r="A8696" t="str">
            <v>304002</v>
          </cell>
          <cell r="B8696" t="str">
            <v>POSTE INT. AUDIO PIVOT BLANC - EXTENSIBLE + SECRET</v>
          </cell>
          <cell r="C8696" t="str">
            <v>Born-h600-t1-led4000k-onof-nr</v>
          </cell>
          <cell r="D8696">
            <v>67.497294999999994</v>
          </cell>
          <cell r="E8696">
            <v>1</v>
          </cell>
          <cell r="F8696">
            <v>10</v>
          </cell>
          <cell r="G8696">
            <v>0.47499999999999998</v>
          </cell>
          <cell r="H8696">
            <v>8</v>
          </cell>
          <cell r="I8696">
            <v>22</v>
          </cell>
          <cell r="J8696">
            <v>9.5</v>
          </cell>
        </row>
        <row r="8697">
          <cell r="A8697" t="str">
            <v>304212</v>
          </cell>
          <cell r="B8697" t="str">
            <v>POSTE INT. AUDIO SPRINT BLANC - AVEC SECRET</v>
          </cell>
          <cell r="C8697" t="str">
            <v>Born-h600-t1-led4000k-bilhf-nr</v>
          </cell>
          <cell r="D8697">
            <v>55.285675000000005</v>
          </cell>
          <cell r="E8697">
            <v>1</v>
          </cell>
          <cell r="F8697">
            <v>10</v>
          </cell>
          <cell r="G8697">
            <v>0.38500000000000001</v>
          </cell>
          <cell r="H8697">
            <v>6</v>
          </cell>
          <cell r="I8697">
            <v>22.2</v>
          </cell>
          <cell r="J8697">
            <v>10.4</v>
          </cell>
        </row>
        <row r="8698">
          <cell r="A8698" t="str">
            <v>306064</v>
          </cell>
          <cell r="B8698" t="str">
            <v>SET DE CONFIGURATION POUR 10 APPELS - 2 FILS</v>
          </cell>
          <cell r="C8698" t="str">
            <v>Born-h600-vis-led4000k-onof-bc</v>
          </cell>
          <cell r="D8698">
            <v>14.873346257142856</v>
          </cell>
          <cell r="E8698">
            <v>1</v>
          </cell>
          <cell r="F8698">
            <v>80</v>
          </cell>
          <cell r="G8698">
            <v>1.6E-2</v>
          </cell>
          <cell r="H8698">
            <v>6.2</v>
          </cell>
          <cell r="I8698">
            <v>8.1999999999999993</v>
          </cell>
          <cell r="J8698">
            <v>6</v>
          </cell>
        </row>
        <row r="8699">
          <cell r="A8699" t="str">
            <v>306065</v>
          </cell>
          <cell r="B8699" t="str">
            <v>SET DE CONFIGURATION POUR 20 APPELS</v>
          </cell>
          <cell r="C8699" t="str">
            <v>Born-h600-t1-led6500k-detec-bc</v>
          </cell>
          <cell r="D8699">
            <v>29.520666257142857</v>
          </cell>
          <cell r="E8699">
            <v>1</v>
          </cell>
          <cell r="F8699">
            <v>1</v>
          </cell>
          <cell r="G8699">
            <v>2.3E-2</v>
          </cell>
          <cell r="H8699">
            <v>6.2</v>
          </cell>
          <cell r="I8699">
            <v>8.1999999999999993</v>
          </cell>
          <cell r="J8699">
            <v>6</v>
          </cell>
        </row>
        <row r="8700">
          <cell r="A8700" t="str">
            <v>306905</v>
          </cell>
          <cell r="B8700" t="str">
            <v>Interface 2 fils/905TFE .</v>
          </cell>
          <cell r="C8700" t="str">
            <v>Born-h600-vis-led4000k-onof-nr</v>
          </cell>
          <cell r="D8700">
            <v>112.64273</v>
          </cell>
          <cell r="E8700">
            <v>1</v>
          </cell>
          <cell r="F8700">
            <v>1</v>
          </cell>
          <cell r="G8700">
            <v>0.13400000000000001</v>
          </cell>
          <cell r="H8700">
            <v>9</v>
          </cell>
          <cell r="I8700">
            <v>9.4</v>
          </cell>
          <cell r="J8700">
            <v>6.2</v>
          </cell>
        </row>
        <row r="8701">
          <cell r="A8701" t="str">
            <v>308001</v>
          </cell>
          <cell r="B8701" t="str">
            <v>Antivandales alu vidéo 1-4 PB platine pré monté</v>
          </cell>
          <cell r="C8701" t="str">
            <v>Born-h600-t1-led6500k-detec-nr</v>
          </cell>
          <cell r="D8701">
            <v>794.59249999999997</v>
          </cell>
          <cell r="E8701">
            <v>1</v>
          </cell>
          <cell r="F8701">
            <v>1</v>
          </cell>
          <cell r="G8701">
            <v>5</v>
          </cell>
          <cell r="H8701">
            <v>9.9</v>
          </cell>
          <cell r="I8701">
            <v>39</v>
          </cell>
          <cell r="J8701">
            <v>22</v>
          </cell>
        </row>
        <row r="8702">
          <cell r="A8702" t="str">
            <v>308002</v>
          </cell>
          <cell r="B8702" t="str">
            <v>Antivandales alu vidéo 5-8 PB platine pré monté</v>
          </cell>
          <cell r="C8702" t="str">
            <v>Born-h600-grl-led4000k-onof-bc</v>
          </cell>
          <cell r="D8702">
            <v>815.70305000000008</v>
          </cell>
          <cell r="E8702">
            <v>1</v>
          </cell>
          <cell r="F8702">
            <v>1</v>
          </cell>
          <cell r="G8702">
            <v>5</v>
          </cell>
          <cell r="H8702">
            <v>9.9</v>
          </cell>
          <cell r="I8702">
            <v>39</v>
          </cell>
          <cell r="J8702">
            <v>22</v>
          </cell>
        </row>
        <row r="8703">
          <cell r="A8703" t="str">
            <v>308003</v>
          </cell>
          <cell r="B8703" t="str">
            <v>Antivandales alu vidéo 9-12PB platine pré monté</v>
          </cell>
          <cell r="C8703" t="str">
            <v>Born-h600-grl-led4000k-onof-nr</v>
          </cell>
          <cell r="D8703">
            <v>1013.4018500000001</v>
          </cell>
          <cell r="E8703">
            <v>1</v>
          </cell>
          <cell r="F8703">
            <v>1</v>
          </cell>
          <cell r="G8703">
            <v>5</v>
          </cell>
          <cell r="H8703">
            <v>9.9</v>
          </cell>
          <cell r="I8703">
            <v>49.8</v>
          </cell>
          <cell r="J8703">
            <v>22.6</v>
          </cell>
        </row>
        <row r="8704">
          <cell r="A8704" t="str">
            <v>308004</v>
          </cell>
          <cell r="B8704" t="str">
            <v>Antivandales alu vidéo 13-20PB platine pré monté</v>
          </cell>
          <cell r="C8704" t="str">
            <v>Born-h600-t1-led6500k-onof-bc</v>
          </cell>
          <cell r="D8704">
            <v>1113.752</v>
          </cell>
          <cell r="E8704">
            <v>1</v>
          </cell>
          <cell r="F8704">
            <v>1</v>
          </cell>
          <cell r="G8704">
            <v>5</v>
          </cell>
          <cell r="H8704">
            <v>9.9</v>
          </cell>
          <cell r="I8704">
            <v>49.8</v>
          </cell>
          <cell r="J8704">
            <v>22.6</v>
          </cell>
        </row>
        <row r="8705">
          <cell r="A8705" t="str">
            <v>308005</v>
          </cell>
          <cell r="B8705" t="str">
            <v>Antivandales alu vidéo 21-32PB platine pré monté</v>
          </cell>
          <cell r="C8705" t="str">
            <v>Born-h600-t1-led6500k-onof-nr</v>
          </cell>
          <cell r="D8705">
            <v>1288.8394999999998</v>
          </cell>
          <cell r="E8705">
            <v>1</v>
          </cell>
          <cell r="F8705">
            <v>1</v>
          </cell>
          <cell r="G8705">
            <v>5</v>
          </cell>
          <cell r="H8705">
            <v>9.9</v>
          </cell>
          <cell r="I8705">
            <v>42.8</v>
          </cell>
          <cell r="J8705">
            <v>38.6</v>
          </cell>
        </row>
        <row r="8706">
          <cell r="A8706" t="str">
            <v>308011</v>
          </cell>
          <cell r="B8706" t="str">
            <v>Antivandales inox vidéo 1-4PB platine pré monté</v>
          </cell>
          <cell r="C8706" t="str">
            <v>Born-h600-vis-led6500k-onof-bc</v>
          </cell>
          <cell r="D8706">
            <v>1028.7094999999999</v>
          </cell>
          <cell r="E8706">
            <v>1</v>
          </cell>
          <cell r="F8706">
            <v>1</v>
          </cell>
          <cell r="G8706">
            <v>5</v>
          </cell>
          <cell r="H8706">
            <v>9.9</v>
          </cell>
          <cell r="I8706">
            <v>39</v>
          </cell>
          <cell r="J8706">
            <v>22</v>
          </cell>
        </row>
        <row r="8707">
          <cell r="A8707" t="str">
            <v>308012</v>
          </cell>
          <cell r="B8707" t="str">
            <v>Antivandales inox vidéo 5-8PB platine pré monté</v>
          </cell>
          <cell r="C8707" t="str">
            <v>Born-h600-vis-led6500k-onof-nr</v>
          </cell>
          <cell r="D8707">
            <v>1125.758</v>
          </cell>
          <cell r="E8707">
            <v>1</v>
          </cell>
          <cell r="F8707">
            <v>1</v>
          </cell>
          <cell r="G8707">
            <v>5</v>
          </cell>
          <cell r="H8707">
            <v>9.9</v>
          </cell>
          <cell r="I8707">
            <v>39</v>
          </cell>
          <cell r="J8707">
            <v>22</v>
          </cell>
        </row>
        <row r="8708">
          <cell r="A8708" t="str">
            <v>308013</v>
          </cell>
          <cell r="B8708" t="str">
            <v>Antivandales inox vidéo 9-12PB platine pré monté</v>
          </cell>
          <cell r="C8708" t="str">
            <v>Born-h1200-t1-led4000k-onof-bc</v>
          </cell>
          <cell r="D8708">
            <v>1306.8485000000001</v>
          </cell>
          <cell r="E8708">
            <v>1</v>
          </cell>
          <cell r="F8708">
            <v>1</v>
          </cell>
          <cell r="G8708">
            <v>5</v>
          </cell>
          <cell r="H8708">
            <v>9.9</v>
          </cell>
          <cell r="I8708">
            <v>49.8</v>
          </cell>
          <cell r="J8708">
            <v>22.6</v>
          </cell>
        </row>
        <row r="8709">
          <cell r="A8709" t="str">
            <v>308014</v>
          </cell>
          <cell r="B8709" t="str">
            <v>Antivandales inox vid. 13-20PB platine pré monté</v>
          </cell>
          <cell r="C8709" t="str">
            <v>Born-h1200-grl-led6500-onof-bc</v>
          </cell>
          <cell r="D8709">
            <v>1579.9849999999999</v>
          </cell>
          <cell r="E8709">
            <v>1</v>
          </cell>
          <cell r="F8709">
            <v>1</v>
          </cell>
          <cell r="G8709">
            <v>5</v>
          </cell>
          <cell r="H8709">
            <v>9.9</v>
          </cell>
          <cell r="I8709">
            <v>49.8</v>
          </cell>
          <cell r="J8709">
            <v>22.6</v>
          </cell>
        </row>
        <row r="8710">
          <cell r="A8710" t="str">
            <v>308015</v>
          </cell>
          <cell r="B8710" t="str">
            <v>Antivandales inox vid. 21-32PB platine pré monté</v>
          </cell>
          <cell r="C8710" t="str">
            <v>Born-h1200-grl-led6500-onof-nr</v>
          </cell>
          <cell r="D8710">
            <v>1700.0450000000001</v>
          </cell>
          <cell r="E8710">
            <v>1</v>
          </cell>
          <cell r="F8710">
            <v>1</v>
          </cell>
          <cell r="G8710">
            <v>5</v>
          </cell>
          <cell r="H8710">
            <v>9.9</v>
          </cell>
          <cell r="I8710">
            <v>42.8</v>
          </cell>
          <cell r="J8710">
            <v>38.6</v>
          </cell>
        </row>
        <row r="8711">
          <cell r="A8711" t="str">
            <v>308021</v>
          </cell>
          <cell r="B8711" t="str">
            <v>Boîtier apparant  1-4 PB pour platine anti vandale</v>
          </cell>
          <cell r="C8711" t="str">
            <v>Born-h1200-t1-led4000k-onof-nr</v>
          </cell>
          <cell r="D8711">
            <v>114.7355</v>
          </cell>
          <cell r="E8711">
            <v>1</v>
          </cell>
          <cell r="F8711">
            <v>1</v>
          </cell>
          <cell r="G8711">
            <v>2</v>
          </cell>
          <cell r="H8711">
            <v>5.4</v>
          </cell>
          <cell r="I8711">
            <v>35</v>
          </cell>
          <cell r="J8711">
            <v>19.600000000000001</v>
          </cell>
        </row>
        <row r="8712">
          <cell r="A8712" t="str">
            <v>308022</v>
          </cell>
          <cell r="B8712" t="str">
            <v>Boîtier apparant  5-8 PB pour platine anti vandale</v>
          </cell>
          <cell r="C8712" t="str">
            <v>Born-h1200-vis-led4000-onof-bc</v>
          </cell>
          <cell r="D8712">
            <v>121.23829000000001</v>
          </cell>
          <cell r="E8712">
            <v>1</v>
          </cell>
          <cell r="F8712">
            <v>1</v>
          </cell>
          <cell r="G8712">
            <v>2.5</v>
          </cell>
          <cell r="H8712">
            <v>5.4</v>
          </cell>
          <cell r="I8712">
            <v>35</v>
          </cell>
          <cell r="J8712">
            <v>19.600000000000001</v>
          </cell>
        </row>
        <row r="8713">
          <cell r="A8713" t="str">
            <v>308023</v>
          </cell>
          <cell r="B8713" t="str">
            <v>Boîtier apparant  9-12 PB pour platine anti vandale</v>
          </cell>
          <cell r="C8713" t="str">
            <v>Born-h1200-vis-led4000-onof-nr</v>
          </cell>
          <cell r="D8713">
            <v>138.2346</v>
          </cell>
          <cell r="E8713">
            <v>1</v>
          </cell>
          <cell r="F8713">
            <v>1</v>
          </cell>
          <cell r="G8713">
            <v>2.7</v>
          </cell>
          <cell r="H8713">
            <v>5.4</v>
          </cell>
          <cell r="I8713">
            <v>46</v>
          </cell>
          <cell r="J8713">
            <v>19.600000000000001</v>
          </cell>
        </row>
        <row r="8714">
          <cell r="A8714" t="str">
            <v>308024</v>
          </cell>
          <cell r="B8714" t="str">
            <v>Boîtier apparant  13-20 PB pour platine anti vandale</v>
          </cell>
          <cell r="C8714" t="str">
            <v>Born-h1200-grl-led4000-onof-bc</v>
          </cell>
          <cell r="D8714">
            <v>148.5915</v>
          </cell>
          <cell r="E8714">
            <v>1</v>
          </cell>
          <cell r="F8714">
            <v>1</v>
          </cell>
          <cell r="G8714">
            <v>3</v>
          </cell>
          <cell r="H8714">
            <v>5.4</v>
          </cell>
          <cell r="I8714">
            <v>46</v>
          </cell>
          <cell r="J8714">
            <v>19.600000000000001</v>
          </cell>
        </row>
        <row r="8715">
          <cell r="A8715" t="str">
            <v>308025</v>
          </cell>
          <cell r="B8715" t="str">
            <v>Boîtier apparant  21-32 PB pour platine anti vandale</v>
          </cell>
          <cell r="C8715" t="str">
            <v>Born-h1200-t1-led4000-detec-bc</v>
          </cell>
          <cell r="D8715">
            <v>202.31835000000001</v>
          </cell>
          <cell r="E8715">
            <v>1</v>
          </cell>
          <cell r="F8715">
            <v>1</v>
          </cell>
          <cell r="G8715">
            <v>3</v>
          </cell>
          <cell r="H8715">
            <v>5.4</v>
          </cell>
          <cell r="I8715">
            <v>39</v>
          </cell>
          <cell r="J8715">
            <v>35.6</v>
          </cell>
        </row>
        <row r="8716">
          <cell r="A8716" t="str">
            <v>308030</v>
          </cell>
          <cell r="B8716" t="str">
            <v>Plexi pour caméra antivandale</v>
          </cell>
          <cell r="C8716" t="str">
            <v>Born-h1200-grl-led4000-onof-nr</v>
          </cell>
          <cell r="D8716">
            <v>12.374563500000001</v>
          </cell>
          <cell r="E8716">
            <v>1</v>
          </cell>
          <cell r="F8716">
            <v>20</v>
          </cell>
          <cell r="G8716">
            <v>0.501</v>
          </cell>
          <cell r="H8716">
            <v>1.5</v>
          </cell>
          <cell r="I8716">
            <v>11.6</v>
          </cell>
          <cell r="J8716">
            <v>10</v>
          </cell>
        </row>
        <row r="8717">
          <cell r="A8717" t="str">
            <v>308031</v>
          </cell>
          <cell r="B8717" t="str">
            <v>Etiquette et plexi pour plaque nominative antivandale</v>
          </cell>
          <cell r="C8717" t="str">
            <v>Born-h1200-t1-led4000-detec-nr</v>
          </cell>
          <cell r="D8717">
            <v>12.374563500000001</v>
          </cell>
          <cell r="E8717">
            <v>1</v>
          </cell>
          <cell r="F8717">
            <v>20</v>
          </cell>
          <cell r="G8717">
            <v>0.501</v>
          </cell>
          <cell r="H8717">
            <v>1.1000000000000001</v>
          </cell>
          <cell r="I8717">
            <v>14.1</v>
          </cell>
          <cell r="J8717">
            <v>4.4000000000000004</v>
          </cell>
        </row>
        <row r="8718">
          <cell r="A8718" t="str">
            <v>308032</v>
          </cell>
          <cell r="B8718" t="str">
            <v>Module caméra - micro - HP pour antivandalisme monobloc</v>
          </cell>
          <cell r="C8718" t="str">
            <v>Born-h1200-t1-led6500k-onof-bc</v>
          </cell>
          <cell r="D8718">
            <v>559.88440000000003</v>
          </cell>
          <cell r="E8718">
            <v>1</v>
          </cell>
          <cell r="F8718">
            <v>1</v>
          </cell>
          <cell r="G8718">
            <v>0.22</v>
          </cell>
          <cell r="H8718">
            <v>4.7</v>
          </cell>
          <cell r="I8718">
            <v>11.8</v>
          </cell>
          <cell r="J8718">
            <v>9.8000000000000007</v>
          </cell>
        </row>
        <row r="8719">
          <cell r="A8719" t="str">
            <v>310002</v>
          </cell>
          <cell r="B8719" t="str">
            <v>UPS Niky 600 VA IEC USB</v>
          </cell>
          <cell r="C8719" t="str">
            <v>Born-h1200-t1-led6500-detec-bc</v>
          </cell>
          <cell r="D8719">
            <v>201.44895000000002</v>
          </cell>
          <cell r="E8719">
            <v>1</v>
          </cell>
          <cell r="F8719">
            <v>2</v>
          </cell>
          <cell r="G8719">
            <v>6.66</v>
          </cell>
          <cell r="H8719">
            <v>26</v>
          </cell>
          <cell r="I8719">
            <v>45</v>
          </cell>
          <cell r="J8719">
            <v>18</v>
          </cell>
        </row>
        <row r="8720">
          <cell r="A8720" t="str">
            <v>310003</v>
          </cell>
          <cell r="B8720" t="str">
            <v>UPS Niky 800 VA IEC USB</v>
          </cell>
          <cell r="C8720" t="str">
            <v>Born-h1200-t1-led6500k-onof-nr</v>
          </cell>
          <cell r="D8720">
            <v>219.69105500000001</v>
          </cell>
          <cell r="E8720">
            <v>1</v>
          </cell>
          <cell r="F8720">
            <v>2</v>
          </cell>
          <cell r="G8720">
            <v>7.4989999999999997</v>
          </cell>
          <cell r="H8720">
            <v>26</v>
          </cell>
          <cell r="I8720">
            <v>45</v>
          </cell>
          <cell r="J8720">
            <v>18</v>
          </cell>
        </row>
        <row r="8721">
          <cell r="A8721" t="str">
            <v>310004</v>
          </cell>
          <cell r="B8721" t="str">
            <v>UPS Niky 1 kVA IEC USB</v>
          </cell>
          <cell r="C8721" t="str">
            <v>Born-h1200-t1-led6500-detec-nr</v>
          </cell>
          <cell r="D8721">
            <v>352.51755000000003</v>
          </cell>
          <cell r="E8721">
            <v>1</v>
          </cell>
          <cell r="F8721">
            <v>1</v>
          </cell>
          <cell r="G8721">
            <v>13.29</v>
          </cell>
          <cell r="H8721">
            <v>39</v>
          </cell>
          <cell r="I8721">
            <v>44.5</v>
          </cell>
          <cell r="J8721">
            <v>25.5</v>
          </cell>
        </row>
        <row r="8722">
          <cell r="A8722" t="str">
            <v>310005</v>
          </cell>
          <cell r="B8722" t="str">
            <v>UPS Niky 1,5 kVA IEC USB</v>
          </cell>
          <cell r="C8722" t="str">
            <v>Born-h1200-vis-led6500-onof-bc</v>
          </cell>
          <cell r="D8722">
            <v>534.98689999999999</v>
          </cell>
          <cell r="E8722">
            <v>1</v>
          </cell>
          <cell r="F8722">
            <v>1</v>
          </cell>
          <cell r="G8722">
            <v>15.29</v>
          </cell>
          <cell r="H8722">
            <v>39</v>
          </cell>
          <cell r="I8722">
            <v>44.5</v>
          </cell>
          <cell r="J8722">
            <v>25.5</v>
          </cell>
        </row>
        <row r="8723">
          <cell r="A8723" t="str">
            <v>310006</v>
          </cell>
          <cell r="B8723" t="str">
            <v>UPS Niky S 1 kVA IEC USB-RS232</v>
          </cell>
          <cell r="C8723" t="str">
            <v>Born-h1200-vis-led6500-onof-nr</v>
          </cell>
          <cell r="D8723">
            <v>557.14325999999994</v>
          </cell>
          <cell r="E8723">
            <v>1</v>
          </cell>
          <cell r="F8723">
            <v>1</v>
          </cell>
          <cell r="G8723">
            <v>15.108000000000001</v>
          </cell>
          <cell r="H8723">
            <v>37.5</v>
          </cell>
          <cell r="I8723">
            <v>48.5</v>
          </cell>
          <cell r="J8723">
            <v>28.5</v>
          </cell>
        </row>
        <row r="8724">
          <cell r="A8724" t="str">
            <v>310007</v>
          </cell>
          <cell r="B8724" t="str">
            <v>UPS Niky S 2 kVA IEC USB-RS232</v>
          </cell>
          <cell r="C8724" t="str">
            <v>Borneo diff. 600 mm 42W Gx24q4</v>
          </cell>
          <cell r="D8724">
            <v>925.06459999999993</v>
          </cell>
          <cell r="E8724">
            <v>1</v>
          </cell>
          <cell r="F8724">
            <v>1</v>
          </cell>
          <cell r="G8724">
            <v>24.47</v>
          </cell>
          <cell r="H8724">
            <v>37.200000000000003</v>
          </cell>
          <cell r="I8724">
            <v>59.3</v>
          </cell>
          <cell r="J8724">
            <v>28.5</v>
          </cell>
        </row>
        <row r="8725">
          <cell r="A8725" t="str">
            <v>310008</v>
          </cell>
          <cell r="B8725" t="str">
            <v>UPS Niky S 3 kVA IEC USB-RS232</v>
          </cell>
          <cell r="C8725" t="str">
            <v>Borneo diff. 600 mm 42W Gx24q4</v>
          </cell>
          <cell r="D8725">
            <v>1143.48065</v>
          </cell>
          <cell r="E8725">
            <v>1</v>
          </cell>
          <cell r="F8725">
            <v>1</v>
          </cell>
          <cell r="G8725">
            <v>16.100000000000001</v>
          </cell>
          <cell r="H8725">
            <v>37.200000000000003</v>
          </cell>
          <cell r="I8725">
            <v>59.3</v>
          </cell>
          <cell r="J8725">
            <v>28.5</v>
          </cell>
        </row>
        <row r="8726">
          <cell r="A8726" t="str">
            <v>310009</v>
          </cell>
          <cell r="B8726" t="str">
            <v>UPS Niky 600 1-Prise shk 1-IEC + USB</v>
          </cell>
          <cell r="C8726" t="str">
            <v>Borneo diff. 600 mm 42W Gx24q4</v>
          </cell>
          <cell r="D8726">
            <v>201.23574000000002</v>
          </cell>
          <cell r="E8726">
            <v>1</v>
          </cell>
          <cell r="F8726">
            <v>2</v>
          </cell>
          <cell r="G8726">
            <v>6.6420000000000003</v>
          </cell>
          <cell r="H8726">
            <v>26</v>
          </cell>
          <cell r="I8726">
            <v>45</v>
          </cell>
          <cell r="J8726">
            <v>18</v>
          </cell>
        </row>
        <row r="8727">
          <cell r="A8727" t="str">
            <v>310010</v>
          </cell>
          <cell r="B8727" t="str">
            <v>UPS Niky 800 1-Prise shk 1-IEC + USB</v>
          </cell>
          <cell r="C8727" t="str">
            <v>Embase de scellement Borneo</v>
          </cell>
          <cell r="D8727">
            <v>219.67921000000004</v>
          </cell>
          <cell r="E8727">
            <v>1</v>
          </cell>
          <cell r="F8727">
            <v>2</v>
          </cell>
          <cell r="G8727">
            <v>7.4980000000000002</v>
          </cell>
          <cell r="H8727">
            <v>26</v>
          </cell>
          <cell r="I8727">
            <v>45</v>
          </cell>
          <cell r="J8727">
            <v>18</v>
          </cell>
        </row>
        <row r="8728">
          <cell r="A8728" t="str">
            <v>310013</v>
          </cell>
          <cell r="B8728" t="str">
            <v>UPS Niky 1000 2-Prise shk 2-IEC + USB</v>
          </cell>
          <cell r="C8728" t="str">
            <v>BOUTON SONNETTE IP 55 LIVING</v>
          </cell>
          <cell r="D8728">
            <v>352.51755000000003</v>
          </cell>
          <cell r="E8728">
            <v>1</v>
          </cell>
          <cell r="F8728">
            <v>1</v>
          </cell>
          <cell r="G8728">
            <v>13.29</v>
          </cell>
          <cell r="H8728">
            <v>39</v>
          </cell>
          <cell r="I8728">
            <v>44.5</v>
          </cell>
          <cell r="J8728">
            <v>25.5</v>
          </cell>
        </row>
        <row r="8729">
          <cell r="A8729" t="str">
            <v>310014</v>
          </cell>
          <cell r="B8729" t="str">
            <v>UPS Niky 1500 2-Prise shk 2-IEC + USB</v>
          </cell>
          <cell r="C8729" t="str">
            <v>BOUTON SONNETTE IP55 LIGHT</v>
          </cell>
          <cell r="D8729">
            <v>534.98689999999999</v>
          </cell>
          <cell r="E8729">
            <v>1</v>
          </cell>
          <cell r="F8729">
            <v>1</v>
          </cell>
          <cell r="G8729">
            <v>15.29</v>
          </cell>
          <cell r="H8729">
            <v>39</v>
          </cell>
          <cell r="I8729">
            <v>44.5</v>
          </cell>
          <cell r="J8729">
            <v>25.5</v>
          </cell>
        </row>
        <row r="8730">
          <cell r="A8730" t="str">
            <v>310020</v>
          </cell>
          <cell r="B8730" t="str">
            <v>UPS Niky S 1,5 kVA IEC USB- RS232</v>
          </cell>
          <cell r="C8730" t="str">
            <v>BOUTON SONNETTE IP55 TECH</v>
          </cell>
          <cell r="D8730">
            <v>605.31837000000007</v>
          </cell>
          <cell r="E8730">
            <v>1</v>
          </cell>
          <cell r="F8730">
            <v>1</v>
          </cell>
          <cell r="G8730">
            <v>16.506</v>
          </cell>
          <cell r="H8730">
            <v>37.5</v>
          </cell>
          <cell r="I8730">
            <v>48.5</v>
          </cell>
          <cell r="J8730">
            <v>28.5</v>
          </cell>
        </row>
        <row r="8731">
          <cell r="A8731" t="str">
            <v>310022</v>
          </cell>
          <cell r="B8731" t="str">
            <v>UPS Niky 600 VA Prises Belge + IEC + USB</v>
          </cell>
          <cell r="C8731" t="str">
            <v>Borneo+grille 600mm 42W Gx24q4</v>
          </cell>
          <cell r="D8731">
            <v>200.20959500000001</v>
          </cell>
          <cell r="E8731">
            <v>1</v>
          </cell>
          <cell r="F8731">
            <v>2</v>
          </cell>
          <cell r="G8731">
            <v>6.851</v>
          </cell>
          <cell r="H8731">
            <v>26</v>
          </cell>
          <cell r="I8731">
            <v>45</v>
          </cell>
          <cell r="J8731">
            <v>18</v>
          </cell>
        </row>
        <row r="8732">
          <cell r="A8732" t="str">
            <v>310023</v>
          </cell>
          <cell r="B8732" t="str">
            <v>UPS Niky 800 VA Prises Belge + IEC + USB</v>
          </cell>
          <cell r="C8732" t="str">
            <v>Borneo+grille 600mm 42W Gx24q4</v>
          </cell>
          <cell r="D8732">
            <v>213.48990999999998</v>
          </cell>
          <cell r="E8732">
            <v>1</v>
          </cell>
          <cell r="F8732">
            <v>2</v>
          </cell>
          <cell r="G8732">
            <v>7.2880000000000003</v>
          </cell>
          <cell r="H8732">
            <v>26</v>
          </cell>
          <cell r="I8732">
            <v>45</v>
          </cell>
          <cell r="J8732">
            <v>18</v>
          </cell>
        </row>
        <row r="8733">
          <cell r="A8733" t="str">
            <v>310026</v>
          </cell>
          <cell r="B8733" t="str">
            <v>UPS Niky 1 kVA Prises Belge + IEC + RS232</v>
          </cell>
          <cell r="C8733" t="str">
            <v>Borneo+grille 600mm 42W Gx24q4</v>
          </cell>
          <cell r="D8733">
            <v>342.25310999999999</v>
          </cell>
          <cell r="E8733">
            <v>1</v>
          </cell>
          <cell r="F8733">
            <v>1</v>
          </cell>
          <cell r="G8733">
            <v>12.888</v>
          </cell>
          <cell r="H8733">
            <v>39</v>
          </cell>
          <cell r="I8733">
            <v>44.5</v>
          </cell>
          <cell r="J8733">
            <v>25.5</v>
          </cell>
        </row>
        <row r="8734">
          <cell r="A8734" t="str">
            <v>310027</v>
          </cell>
          <cell r="B8734" t="str">
            <v>UPS Niky 1.5 kVA Prises Belge + IEC + RS232</v>
          </cell>
          <cell r="C8734" t="str">
            <v>Borneo diff. 800 mm 42W Gx24q4</v>
          </cell>
          <cell r="D8734">
            <v>523.99876500000005</v>
          </cell>
          <cell r="E8734">
            <v>1</v>
          </cell>
          <cell r="F8734">
            <v>1</v>
          </cell>
          <cell r="G8734">
            <v>15.207000000000001</v>
          </cell>
          <cell r="H8734">
            <v>39</v>
          </cell>
          <cell r="I8734">
            <v>44.5</v>
          </cell>
          <cell r="J8734">
            <v>25.5</v>
          </cell>
        </row>
        <row r="8735">
          <cell r="A8735" t="str">
            <v>310038</v>
          </cell>
          <cell r="B8735" t="str">
            <v>UPS Keor multiplug 600VA</v>
          </cell>
          <cell r="C8735" t="str">
            <v>Borneo diff. 800 mm 42W Gx24q4</v>
          </cell>
          <cell r="D8735">
            <v>184.77486999999999</v>
          </cell>
          <cell r="E8735">
            <v>1</v>
          </cell>
          <cell r="F8735">
            <v>2</v>
          </cell>
          <cell r="G8735">
            <v>4.0359999999999996</v>
          </cell>
          <cell r="H8735">
            <v>15.8</v>
          </cell>
          <cell r="I8735">
            <v>31.7</v>
          </cell>
          <cell r="J8735">
            <v>29.5</v>
          </cell>
        </row>
        <row r="8736">
          <cell r="A8736" t="str">
            <v>310039</v>
          </cell>
          <cell r="B8736" t="str">
            <v>UPS Keor multiplug 800VA</v>
          </cell>
          <cell r="C8736" t="str">
            <v>Borneo diff. 800 mm 42W Gx24q4</v>
          </cell>
          <cell r="D8736">
            <v>197.00523499999997</v>
          </cell>
          <cell r="E8736">
            <v>1</v>
          </cell>
          <cell r="F8736">
            <v>2</v>
          </cell>
          <cell r="G8736">
            <v>4.2830000000000004</v>
          </cell>
          <cell r="H8736">
            <v>15.8</v>
          </cell>
          <cell r="I8736">
            <v>31.5</v>
          </cell>
          <cell r="J8736">
            <v>29.5</v>
          </cell>
        </row>
        <row r="8737">
          <cell r="A8737" t="str">
            <v>310040</v>
          </cell>
          <cell r="B8737" t="str">
            <v>UPS Keor multiplug 600VA FR</v>
          </cell>
          <cell r="C8737" t="str">
            <v>Embase de scellement Borneo</v>
          </cell>
          <cell r="D8737">
            <v>184.34844999999999</v>
          </cell>
          <cell r="E8737">
            <v>1</v>
          </cell>
          <cell r="F8737">
            <v>2</v>
          </cell>
          <cell r="G8737">
            <v>4</v>
          </cell>
          <cell r="H8737">
            <v>31.5</v>
          </cell>
          <cell r="I8737">
            <v>29.5</v>
          </cell>
          <cell r="J8737">
            <v>16</v>
          </cell>
        </row>
        <row r="8738">
          <cell r="A8738" t="str">
            <v>310041</v>
          </cell>
          <cell r="B8738" t="str">
            <v>UPS Keor multiplug 800VA FR</v>
          </cell>
          <cell r="C8738" t="str">
            <v>Borneo+grille 800mm 42W Gx24q4</v>
          </cell>
          <cell r="D8738">
            <v>199.57559999999995</v>
          </cell>
          <cell r="E8738">
            <v>1</v>
          </cell>
          <cell r="F8738">
            <v>2</v>
          </cell>
          <cell r="G8738">
            <v>4.5</v>
          </cell>
          <cell r="H8738">
            <v>15.7</v>
          </cell>
          <cell r="I8738">
            <v>31.2</v>
          </cell>
          <cell r="J8738">
            <v>29.3</v>
          </cell>
        </row>
        <row r="8739">
          <cell r="A8739" t="str">
            <v>310045</v>
          </cell>
          <cell r="B8739" t="str">
            <v>UPS Keor line RT 1000VA</v>
          </cell>
          <cell r="C8739" t="str">
            <v>Borneo+grille 800mm 42W Gx24q4</v>
          </cell>
          <cell r="D8739">
            <v>880.65735000000006</v>
          </cell>
          <cell r="E8739">
            <v>1</v>
          </cell>
          <cell r="F8739">
            <v>1</v>
          </cell>
          <cell r="G8739">
            <v>20.399999999999999</v>
          </cell>
          <cell r="H8739">
            <v>22.8</v>
          </cell>
          <cell r="I8739">
            <v>56</v>
          </cell>
          <cell r="J8739">
            <v>52.6</v>
          </cell>
        </row>
        <row r="8740">
          <cell r="A8740" t="str">
            <v>310046</v>
          </cell>
          <cell r="B8740" t="str">
            <v>UPS Keor line RT 1500VA</v>
          </cell>
          <cell r="C8740" t="str">
            <v>Borneo+grille 800mm 42W Gx24q4</v>
          </cell>
          <cell r="D8740">
            <v>1142.3467499999999</v>
          </cell>
          <cell r="E8740">
            <v>1</v>
          </cell>
          <cell r="F8740">
            <v>1</v>
          </cell>
          <cell r="G8740">
            <v>21.9</v>
          </cell>
          <cell r="H8740">
            <v>22.8</v>
          </cell>
          <cell r="I8740">
            <v>56</v>
          </cell>
          <cell r="J8740">
            <v>52.6</v>
          </cell>
        </row>
        <row r="8741">
          <cell r="A8741" t="str">
            <v>310047</v>
          </cell>
          <cell r="B8741" t="str">
            <v>UPS Keor line RT 2200VA</v>
          </cell>
          <cell r="C8741" t="str">
            <v>Borneo diff. 1050mm 42W Gx24q4</v>
          </cell>
          <cell r="D8741">
            <v>1680.1154999999999</v>
          </cell>
          <cell r="E8741">
            <v>1</v>
          </cell>
          <cell r="F8741">
            <v>1</v>
          </cell>
          <cell r="G8741">
            <v>39.299999999999997</v>
          </cell>
          <cell r="H8741">
            <v>22.3</v>
          </cell>
          <cell r="I8741">
            <v>77</v>
          </cell>
          <cell r="J8741">
            <v>55.6</v>
          </cell>
        </row>
        <row r="8742">
          <cell r="A8742" t="str">
            <v>310048</v>
          </cell>
          <cell r="B8742" t="str">
            <v>UPS Keor line RT 3000VA</v>
          </cell>
          <cell r="C8742" t="str">
            <v>Borneo diff. 1050mm 42W Gx24q4</v>
          </cell>
          <cell r="D8742">
            <v>2070.1954999999998</v>
          </cell>
          <cell r="E8742">
            <v>1</v>
          </cell>
          <cell r="F8742">
            <v>1</v>
          </cell>
          <cell r="G8742">
            <v>42.5</v>
          </cell>
          <cell r="H8742">
            <v>22.5</v>
          </cell>
          <cell r="I8742">
            <v>77.2</v>
          </cell>
          <cell r="J8742">
            <v>56</v>
          </cell>
        </row>
        <row r="8743">
          <cell r="A8743" t="str">
            <v>310050</v>
          </cell>
          <cell r="B8743" t="str">
            <v>UPS Daker DK 1 kVA conv avec batteries</v>
          </cell>
          <cell r="C8743" t="str">
            <v>Borneo diff. 1050mm 42W Gx24q4</v>
          </cell>
          <cell r="D8743">
            <v>984.4276000000001</v>
          </cell>
          <cell r="E8743">
            <v>1</v>
          </cell>
          <cell r="F8743">
            <v>1</v>
          </cell>
          <cell r="G8743">
            <v>17.8</v>
          </cell>
          <cell r="H8743">
            <v>22.5</v>
          </cell>
          <cell r="I8743">
            <v>55.8</v>
          </cell>
          <cell r="J8743">
            <v>52.5</v>
          </cell>
        </row>
        <row r="8744">
          <cell r="A8744" t="str">
            <v>310051</v>
          </cell>
          <cell r="B8744" t="str">
            <v>UPS Daker DK 2 kVA conv avec batteries</v>
          </cell>
          <cell r="C8744" t="str">
            <v>Borneo+grille 1050mm42W Gx24q4</v>
          </cell>
          <cell r="D8744">
            <v>1736.3252</v>
          </cell>
          <cell r="E8744">
            <v>1</v>
          </cell>
          <cell r="F8744">
            <v>1</v>
          </cell>
          <cell r="G8744">
            <v>31.46</v>
          </cell>
          <cell r="H8744">
            <v>22</v>
          </cell>
          <cell r="I8744">
            <v>76.5</v>
          </cell>
          <cell r="J8744">
            <v>56</v>
          </cell>
        </row>
        <row r="8745">
          <cell r="A8745" t="str">
            <v>310052</v>
          </cell>
          <cell r="B8745" t="str">
            <v>UPS Daker DK 3 kVA conv avec batteries</v>
          </cell>
          <cell r="C8745" t="str">
            <v>Borneo+grille 1050mm42W Gx24q4</v>
          </cell>
          <cell r="D8745">
            <v>2293.9395</v>
          </cell>
          <cell r="E8745">
            <v>1</v>
          </cell>
          <cell r="F8745">
            <v>1</v>
          </cell>
          <cell r="G8745">
            <v>33.6</v>
          </cell>
          <cell r="H8745">
            <v>22</v>
          </cell>
          <cell r="I8745">
            <v>76.5</v>
          </cell>
          <cell r="J8745">
            <v>56</v>
          </cell>
        </row>
        <row r="8746">
          <cell r="A8746" t="str">
            <v>310053</v>
          </cell>
          <cell r="B8746" t="str">
            <v>UPS Daker DK 4,5 kVA conv avec batteries</v>
          </cell>
          <cell r="C8746" t="str">
            <v>Borneo+grille 1050mm42W Gx24q4</v>
          </cell>
          <cell r="D8746">
            <v>3490.6065000000003</v>
          </cell>
          <cell r="E8746">
            <v>1</v>
          </cell>
          <cell r="F8746">
            <v>1</v>
          </cell>
          <cell r="G8746">
            <v>63</v>
          </cell>
          <cell r="H8746">
            <v>30.5</v>
          </cell>
          <cell r="I8746">
            <v>86</v>
          </cell>
          <cell r="J8746">
            <v>56</v>
          </cell>
        </row>
        <row r="8747">
          <cell r="A8747" t="str">
            <v>310054</v>
          </cell>
          <cell r="B8747" t="str">
            <v>UPS Daker DK 6 kVA conv avec batteries</v>
          </cell>
          <cell r="C8747" t="str">
            <v>Diffuseur polycarbonate</v>
          </cell>
          <cell r="D8747">
            <v>4525.0889999999999</v>
          </cell>
          <cell r="E8747">
            <v>1</v>
          </cell>
          <cell r="F8747">
            <v>1</v>
          </cell>
          <cell r="G8747">
            <v>74.400000000000006</v>
          </cell>
          <cell r="H8747">
            <v>30.5</v>
          </cell>
          <cell r="I8747">
            <v>86</v>
          </cell>
          <cell r="J8747">
            <v>56</v>
          </cell>
        </row>
        <row r="8748">
          <cell r="A8748" t="str">
            <v>310056</v>
          </cell>
          <cell r="B8748" t="str">
            <v>UPS Daker DK 4,5kVA conv sans batterie</v>
          </cell>
          <cell r="C8748" t="str">
            <v>POSTE INT. AUDIO PIVOT</v>
          </cell>
          <cell r="D8748">
            <v>2314.7199999999998</v>
          </cell>
          <cell r="E8748">
            <v>1</v>
          </cell>
          <cell r="F8748">
            <v>1</v>
          </cell>
          <cell r="G8748">
            <v>22.6</v>
          </cell>
          <cell r="H8748">
            <v>23</v>
          </cell>
          <cell r="I8748">
            <v>86.5</v>
          </cell>
          <cell r="J8748">
            <v>56.5</v>
          </cell>
        </row>
        <row r="8749">
          <cell r="A8749" t="str">
            <v>310057</v>
          </cell>
          <cell r="B8749" t="str">
            <v>UPS Daker DK 6 kVA conv sans batterie</v>
          </cell>
          <cell r="C8749" t="str">
            <v>POSTE INT. AUDIO SPRINT</v>
          </cell>
          <cell r="D8749">
            <v>2718.37</v>
          </cell>
          <cell r="E8749">
            <v>1</v>
          </cell>
          <cell r="F8749">
            <v>1</v>
          </cell>
          <cell r="G8749">
            <v>22.3</v>
          </cell>
          <cell r="H8749">
            <v>22</v>
          </cell>
          <cell r="I8749">
            <v>86</v>
          </cell>
          <cell r="J8749">
            <v>56</v>
          </cell>
        </row>
        <row r="8750">
          <cell r="A8750" t="str">
            <v>310058</v>
          </cell>
          <cell r="B8750" t="str">
            <v>UPS Daker DK 10 kVA conv sans batterie</v>
          </cell>
          <cell r="C8750" t="str">
            <v>SET DE CONFIGURATION</v>
          </cell>
          <cell r="D8750">
            <v>4029.8989999999999</v>
          </cell>
          <cell r="E8750">
            <v>1</v>
          </cell>
          <cell r="F8750">
            <v>1</v>
          </cell>
          <cell r="G8750">
            <v>29.3</v>
          </cell>
          <cell r="H8750">
            <v>30</v>
          </cell>
          <cell r="I8750">
            <v>95</v>
          </cell>
          <cell r="J8750">
            <v>60</v>
          </cell>
        </row>
        <row r="8751">
          <cell r="A8751" t="str">
            <v>310059</v>
          </cell>
          <cell r="B8751" t="str">
            <v>UPS Daker DK 10kVA conv 3/1 Sans batteries</v>
          </cell>
          <cell r="C8751" t="str">
            <v>SET DE CONFIGURATION</v>
          </cell>
          <cell r="D8751">
            <v>4456.4454999999998</v>
          </cell>
          <cell r="E8751">
            <v>1</v>
          </cell>
          <cell r="F8751">
            <v>1</v>
          </cell>
          <cell r="G8751">
            <v>32.200000000000003</v>
          </cell>
          <cell r="H8751">
            <v>28.2</v>
          </cell>
          <cell r="I8751">
            <v>90.5</v>
          </cell>
          <cell r="J8751">
            <v>56.5</v>
          </cell>
        </row>
        <row r="8752">
          <cell r="A8752" t="str">
            <v>310087</v>
          </cell>
          <cell r="B8752" t="str">
            <v>UPS Whad 800 VA 20 min prise standard allemand</v>
          </cell>
          <cell r="C8752" t="str">
            <v>Interface 2 fils/905TFE</v>
          </cell>
          <cell r="D8752">
            <v>976.02075499999989</v>
          </cell>
          <cell r="E8752">
            <v>1</v>
          </cell>
          <cell r="F8752">
            <v>1</v>
          </cell>
          <cell r="G8752">
            <v>13.888999999999999</v>
          </cell>
          <cell r="H8752">
            <v>22</v>
          </cell>
          <cell r="I8752">
            <v>48.5</v>
          </cell>
          <cell r="J8752">
            <v>46.8</v>
          </cell>
        </row>
        <row r="8753">
          <cell r="A8753" t="str">
            <v>310090</v>
          </cell>
          <cell r="B8753" t="str">
            <v>UPS Whad 1 kVA 15 min prise standard allemand</v>
          </cell>
          <cell r="C8753" t="str">
            <v>Antivandales alu vidéo 1-4 PB</v>
          </cell>
          <cell r="D8753">
            <v>1009.0400149999999</v>
          </cell>
          <cell r="E8753">
            <v>1</v>
          </cell>
          <cell r="F8753">
            <v>1</v>
          </cell>
          <cell r="G8753">
            <v>13.847</v>
          </cell>
          <cell r="H8753">
            <v>22.3</v>
          </cell>
          <cell r="I8753">
            <v>48</v>
          </cell>
          <cell r="J8753">
            <v>46.5</v>
          </cell>
        </row>
        <row r="8754">
          <cell r="A8754" t="str">
            <v>310091</v>
          </cell>
          <cell r="B8754" t="str">
            <v>UPS Whad 1 kVA 13 min prise standard français</v>
          </cell>
          <cell r="C8754" t="str">
            <v>Antivandales alu vidéo 5-8 PB</v>
          </cell>
          <cell r="D8754">
            <v>1007.86736</v>
          </cell>
          <cell r="E8754">
            <v>1</v>
          </cell>
          <cell r="F8754">
            <v>1</v>
          </cell>
          <cell r="G8754">
            <v>13.747999999999999</v>
          </cell>
          <cell r="H8754">
            <v>21.5</v>
          </cell>
          <cell r="I8754">
            <v>48.5</v>
          </cell>
          <cell r="J8754">
            <v>46</v>
          </cell>
        </row>
        <row r="8755">
          <cell r="A8755" t="str">
            <v>310093</v>
          </cell>
          <cell r="B8755" t="str">
            <v>UPS Whad 1,5 kVA 10 min prise standard allemand</v>
          </cell>
          <cell r="C8755" t="str">
            <v>Antivandales alu vidéo 9-12PB</v>
          </cell>
          <cell r="D8755">
            <v>1042.1278150000001</v>
          </cell>
          <cell r="E8755">
            <v>1</v>
          </cell>
          <cell r="F8755">
            <v>1</v>
          </cell>
          <cell r="G8755">
            <v>13.776999999999999</v>
          </cell>
          <cell r="H8755">
            <v>22</v>
          </cell>
          <cell r="I8755">
            <v>48</v>
          </cell>
          <cell r="J8755">
            <v>46.5</v>
          </cell>
        </row>
        <row r="8756">
          <cell r="A8756" t="str">
            <v>310094</v>
          </cell>
          <cell r="B8756" t="str">
            <v>UPS Whad 1,5 kVA 8 min prise standard français</v>
          </cell>
          <cell r="C8756" t="str">
            <v>Antivandales alu vidéo 13-20PB</v>
          </cell>
          <cell r="D8756">
            <v>1043.58475</v>
          </cell>
          <cell r="E8756">
            <v>1</v>
          </cell>
          <cell r="F8756">
            <v>1</v>
          </cell>
          <cell r="G8756">
            <v>13.9</v>
          </cell>
          <cell r="H8756">
            <v>22.5</v>
          </cell>
          <cell r="I8756">
            <v>48</v>
          </cell>
          <cell r="J8756">
            <v>46.5</v>
          </cell>
        </row>
        <row r="8757">
          <cell r="A8757" t="str">
            <v>310096</v>
          </cell>
          <cell r="B8757" t="str">
            <v>UPS Whad 2 kVA 12 min prise standard allemand</v>
          </cell>
          <cell r="C8757" t="str">
            <v>Antivandales alu vidéo 21-32PB</v>
          </cell>
          <cell r="D8757">
            <v>1835.1239999999998</v>
          </cell>
          <cell r="E8757">
            <v>1</v>
          </cell>
          <cell r="F8757">
            <v>1</v>
          </cell>
          <cell r="G8757">
            <v>36</v>
          </cell>
          <cell r="H8757">
            <v>60.5</v>
          </cell>
          <cell r="I8757">
            <v>50.5</v>
          </cell>
          <cell r="J8757">
            <v>24</v>
          </cell>
        </row>
        <row r="8758">
          <cell r="A8758" t="str">
            <v>310097</v>
          </cell>
          <cell r="B8758" t="str">
            <v>UPS Whad 2,5 kVA 8 min prise standard allemand</v>
          </cell>
          <cell r="C8758" t="str">
            <v>Antivandales inox vidéo 1-4PB</v>
          </cell>
          <cell r="D8758">
            <v>1876.5239999999999</v>
          </cell>
          <cell r="E8758">
            <v>1</v>
          </cell>
          <cell r="F8758">
            <v>1</v>
          </cell>
          <cell r="G8758">
            <v>32.4</v>
          </cell>
          <cell r="H8758">
            <v>59</v>
          </cell>
          <cell r="I8758">
            <v>51.5</v>
          </cell>
          <cell r="J8758">
            <v>24</v>
          </cell>
        </row>
        <row r="8759">
          <cell r="A8759" t="str">
            <v>310098</v>
          </cell>
          <cell r="B8759" t="str">
            <v>UPS Whad 3 kVA 18 min prise standard allemand</v>
          </cell>
          <cell r="C8759" t="str">
            <v>Antivandales inox vidéo 5-8PB</v>
          </cell>
          <cell r="D8759">
            <v>2782.7240000000002</v>
          </cell>
          <cell r="E8759">
            <v>1</v>
          </cell>
          <cell r="F8759">
            <v>1</v>
          </cell>
          <cell r="G8759">
            <v>55.1</v>
          </cell>
          <cell r="H8759">
            <v>68</v>
          </cell>
          <cell r="I8759">
            <v>68</v>
          </cell>
          <cell r="J8759">
            <v>36</v>
          </cell>
        </row>
        <row r="8760">
          <cell r="A8760" t="str">
            <v>310099</v>
          </cell>
          <cell r="B8760" t="str">
            <v>UPS Whad 4 kVA 12 min prise standard allemand</v>
          </cell>
          <cell r="C8760" t="str">
            <v>Antivandales inox vidéo 9-12PB</v>
          </cell>
          <cell r="D8760">
            <v>3131.0819999999999</v>
          </cell>
          <cell r="E8760">
            <v>1</v>
          </cell>
          <cell r="F8760">
            <v>1</v>
          </cell>
          <cell r="G8760">
            <v>55.2</v>
          </cell>
          <cell r="H8760">
            <v>68</v>
          </cell>
          <cell r="I8760">
            <v>68</v>
          </cell>
          <cell r="J8760">
            <v>36</v>
          </cell>
        </row>
        <row r="8761">
          <cell r="A8761" t="str">
            <v>310100</v>
          </cell>
          <cell r="B8761" t="str">
            <v>UPS Whad 5 kVA 13 min prise standard allemand</v>
          </cell>
          <cell r="C8761" t="str">
            <v>Antivandales inox vid. 13-20PB</v>
          </cell>
          <cell r="D8761">
            <v>3788.3530000000001</v>
          </cell>
          <cell r="E8761">
            <v>1</v>
          </cell>
          <cell r="F8761">
            <v>1</v>
          </cell>
          <cell r="G8761">
            <v>65.5</v>
          </cell>
          <cell r="H8761">
            <v>68</v>
          </cell>
          <cell r="I8761">
            <v>68</v>
          </cell>
          <cell r="J8761">
            <v>36</v>
          </cell>
        </row>
        <row r="8762">
          <cell r="A8762" t="str">
            <v>310109</v>
          </cell>
          <cell r="B8762" t="str">
            <v>UPS Whad 2 kVA 12 min prise standard français</v>
          </cell>
          <cell r="C8762" t="str">
            <v>Antivandales inox vid. 21-32PB</v>
          </cell>
          <cell r="D8762">
            <v>1794.8509999999999</v>
          </cell>
          <cell r="E8762">
            <v>1</v>
          </cell>
          <cell r="F8762">
            <v>1</v>
          </cell>
          <cell r="G8762">
            <v>32.6</v>
          </cell>
          <cell r="H8762">
            <v>64</v>
          </cell>
          <cell r="I8762">
            <v>51</v>
          </cell>
          <cell r="J8762">
            <v>24</v>
          </cell>
        </row>
        <row r="8763">
          <cell r="A8763" t="str">
            <v>310121</v>
          </cell>
          <cell r="B8763" t="str">
            <v>UPS Keor S 3 KVA 8min</v>
          </cell>
          <cell r="C8763" t="str">
            <v>Boîtier apparant  1-4 PB</v>
          </cell>
          <cell r="D8763">
            <v>1964.8735714285715</v>
          </cell>
          <cell r="E8763">
            <v>1</v>
          </cell>
          <cell r="F8763">
            <v>1</v>
          </cell>
          <cell r="H8763">
            <v>90</v>
          </cell>
          <cell r="I8763">
            <v>89</v>
          </cell>
          <cell r="J8763">
            <v>40</v>
          </cell>
        </row>
        <row r="8764">
          <cell r="A8764" t="str">
            <v>310122</v>
          </cell>
          <cell r="B8764" t="str">
            <v>UPS Keor S 3kVA 20min</v>
          </cell>
          <cell r="C8764" t="str">
            <v>Boîtier apparant  5-8 PB</v>
          </cell>
          <cell r="D8764">
            <v>2011.5422142857144</v>
          </cell>
          <cell r="E8764">
            <v>1</v>
          </cell>
          <cell r="F8764">
            <v>1</v>
          </cell>
          <cell r="H8764">
            <v>90</v>
          </cell>
          <cell r="I8764">
            <v>85</v>
          </cell>
          <cell r="J8764">
            <v>40</v>
          </cell>
        </row>
        <row r="8765">
          <cell r="A8765" t="str">
            <v>310123</v>
          </cell>
          <cell r="B8765" t="str">
            <v>UPS Keor S 3kVA 42min</v>
          </cell>
          <cell r="C8765" t="str">
            <v>Boîtier apparant  9-12 PB</v>
          </cell>
          <cell r="D8765">
            <v>2085.579214285714</v>
          </cell>
          <cell r="E8765">
            <v>1</v>
          </cell>
          <cell r="F8765">
            <v>1</v>
          </cell>
          <cell r="H8765">
            <v>90</v>
          </cell>
          <cell r="I8765">
            <v>85</v>
          </cell>
          <cell r="J8765">
            <v>40</v>
          </cell>
        </row>
        <row r="8766">
          <cell r="A8766" t="str">
            <v>310125</v>
          </cell>
          <cell r="B8766" t="str">
            <v>UPS Keor S 3 KVA 8min Avec transf. d'isolation</v>
          </cell>
          <cell r="C8766" t="str">
            <v>Boîtier apparant  13-20 PB</v>
          </cell>
          <cell r="D8766">
            <v>2082.5777142857141</v>
          </cell>
          <cell r="E8766">
            <v>1</v>
          </cell>
          <cell r="F8766">
            <v>1</v>
          </cell>
          <cell r="H8766">
            <v>90</v>
          </cell>
          <cell r="I8766">
            <v>85</v>
          </cell>
          <cell r="J8766">
            <v>40</v>
          </cell>
        </row>
        <row r="8767">
          <cell r="A8767" t="str">
            <v>310128</v>
          </cell>
          <cell r="B8767" t="str">
            <v>UPS Keor S 6 KVA 17min</v>
          </cell>
          <cell r="C8767" t="str">
            <v>Boîtier apparant  21-32 PB</v>
          </cell>
          <cell r="D8767">
            <v>3250.1612142857143</v>
          </cell>
          <cell r="E8767">
            <v>1</v>
          </cell>
          <cell r="F8767">
            <v>1</v>
          </cell>
          <cell r="H8767">
            <v>90</v>
          </cell>
          <cell r="I8767">
            <v>85</v>
          </cell>
          <cell r="J8767">
            <v>40</v>
          </cell>
        </row>
        <row r="8768">
          <cell r="A8768" t="str">
            <v>310129</v>
          </cell>
          <cell r="B8768" t="str">
            <v>UPS Keor S 6 KVA 0min Avec transf. d'isolation</v>
          </cell>
          <cell r="C8768" t="str">
            <v>Plexi pour caméra antivandale</v>
          </cell>
          <cell r="D8768">
            <v>3244.1582142857146</v>
          </cell>
          <cell r="E8768">
            <v>1</v>
          </cell>
          <cell r="F8768">
            <v>1</v>
          </cell>
          <cell r="H8768">
            <v>90</v>
          </cell>
          <cell r="I8768">
            <v>85</v>
          </cell>
          <cell r="J8768">
            <v>40</v>
          </cell>
        </row>
        <row r="8769">
          <cell r="A8769" t="str">
            <v>310131</v>
          </cell>
          <cell r="B8769" t="str">
            <v>UPS Keor S 10 KVA 8min</v>
          </cell>
          <cell r="C8769" t="str">
            <v>Etiquette et plexi pour plaque</v>
          </cell>
          <cell r="D8769">
            <v>3129.8350714285712</v>
          </cell>
          <cell r="E8769">
            <v>1</v>
          </cell>
          <cell r="F8769">
            <v>1</v>
          </cell>
          <cell r="H8769">
            <v>90</v>
          </cell>
          <cell r="I8769">
            <v>82</v>
          </cell>
          <cell r="J8769">
            <v>40</v>
          </cell>
        </row>
        <row r="8770">
          <cell r="A8770" t="str">
            <v>310135</v>
          </cell>
          <cell r="B8770" t="str">
            <v>UPS Keor S 10KVA 0min Avec transf. d'isolation</v>
          </cell>
          <cell r="C8770" t="str">
            <v>Module caméra - micro - HP</v>
          </cell>
          <cell r="D8770">
            <v>3411.2417142857144</v>
          </cell>
          <cell r="E8770">
            <v>1</v>
          </cell>
          <cell r="F8770">
            <v>1</v>
          </cell>
          <cell r="H8770">
            <v>90</v>
          </cell>
          <cell r="I8770">
            <v>85</v>
          </cell>
          <cell r="J8770">
            <v>40</v>
          </cell>
        </row>
        <row r="8771">
          <cell r="A8771" t="str">
            <v>310154</v>
          </cell>
          <cell r="B8771" t="str">
            <v>UPS Keor LP 1000VA</v>
          </cell>
          <cell r="C8771" t="str">
            <v>UPS Niky 600 VA IEC USB</v>
          </cell>
          <cell r="D8771">
            <v>653.00450000000001</v>
          </cell>
          <cell r="E8771">
            <v>1</v>
          </cell>
          <cell r="F8771">
            <v>1</v>
          </cell>
          <cell r="G8771">
            <v>10.7</v>
          </cell>
          <cell r="H8771">
            <v>39.799999999999997</v>
          </cell>
          <cell r="I8771">
            <v>52.7</v>
          </cell>
          <cell r="J8771">
            <v>30.4</v>
          </cell>
        </row>
        <row r="8772">
          <cell r="A8772" t="str">
            <v>310155</v>
          </cell>
          <cell r="B8772" t="str">
            <v>UPS Keor LP 1000VA FR</v>
          </cell>
          <cell r="C8772" t="str">
            <v>UPS Niky 800 VA IEC USB</v>
          </cell>
          <cell r="D8772">
            <v>653.00450000000001</v>
          </cell>
          <cell r="E8772">
            <v>1</v>
          </cell>
          <cell r="F8772">
            <v>1</v>
          </cell>
          <cell r="G8772">
            <v>10.7</v>
          </cell>
          <cell r="H8772">
            <v>39.799999999999997</v>
          </cell>
          <cell r="I8772">
            <v>52.7</v>
          </cell>
          <cell r="J8772">
            <v>30.4</v>
          </cell>
        </row>
        <row r="8773">
          <cell r="A8773" t="str">
            <v>310156</v>
          </cell>
          <cell r="B8773" t="str">
            <v>UPS Keor LP 2000VA</v>
          </cell>
          <cell r="C8773" t="str">
            <v>UPS Niky 1 kVA IEC USB</v>
          </cell>
          <cell r="D8773">
            <v>1135.25125</v>
          </cell>
          <cell r="E8773">
            <v>1</v>
          </cell>
          <cell r="F8773">
            <v>1</v>
          </cell>
          <cell r="G8773">
            <v>17.5</v>
          </cell>
          <cell r="H8773">
            <v>48.4</v>
          </cell>
          <cell r="I8773">
            <v>60.5</v>
          </cell>
          <cell r="J8773">
            <v>30.4</v>
          </cell>
        </row>
        <row r="8774">
          <cell r="A8774" t="str">
            <v>310157</v>
          </cell>
          <cell r="B8774" t="str">
            <v>UPS Keor LP 2000VA FR</v>
          </cell>
          <cell r="C8774" t="str">
            <v>UPS Niky 1,5 kVA IEC USB</v>
          </cell>
          <cell r="D8774">
            <v>1135.25125</v>
          </cell>
          <cell r="E8774">
            <v>1</v>
          </cell>
          <cell r="F8774">
            <v>1</v>
          </cell>
          <cell r="G8774">
            <v>17.5</v>
          </cell>
          <cell r="H8774">
            <v>48.4</v>
          </cell>
          <cell r="I8774">
            <v>60.5</v>
          </cell>
          <cell r="J8774">
            <v>30.4</v>
          </cell>
        </row>
        <row r="8775">
          <cell r="A8775" t="str">
            <v>310158</v>
          </cell>
          <cell r="B8775" t="str">
            <v>UPS Keor LP 3000VA</v>
          </cell>
          <cell r="C8775" t="str">
            <v>UPS Niky S 1 kVA IEC USB-RS232</v>
          </cell>
          <cell r="D8775">
            <v>1563.2640000000001</v>
          </cell>
          <cell r="E8775">
            <v>1</v>
          </cell>
          <cell r="F8775">
            <v>1</v>
          </cell>
          <cell r="G8775">
            <v>23.1</v>
          </cell>
          <cell r="H8775">
            <v>49.6</v>
          </cell>
          <cell r="I8775">
            <v>58.9</v>
          </cell>
          <cell r="J8775">
            <v>30.5</v>
          </cell>
        </row>
        <row r="8776">
          <cell r="A8776" t="str">
            <v>310159</v>
          </cell>
          <cell r="B8776" t="str">
            <v>UPS Keor LP 3000VA FR</v>
          </cell>
          <cell r="C8776" t="str">
            <v>UPS Niky S 2 kVA IEC USB-RS232</v>
          </cell>
          <cell r="D8776">
            <v>1563.2640000000001</v>
          </cell>
          <cell r="E8776">
            <v>1</v>
          </cell>
          <cell r="F8776">
            <v>1</v>
          </cell>
          <cell r="G8776">
            <v>23.1</v>
          </cell>
          <cell r="H8776">
            <v>49.6</v>
          </cell>
          <cell r="I8776">
            <v>58.9</v>
          </cell>
          <cell r="J8776">
            <v>30.5</v>
          </cell>
        </row>
        <row r="8777">
          <cell r="A8777" t="str">
            <v>310200</v>
          </cell>
          <cell r="B8777" t="str">
            <v>UPS Keor T 10 kVA 0 min Online VFI</v>
          </cell>
          <cell r="C8777" t="str">
            <v>UPS Niky S 3 kVA IEC USB-RS232</v>
          </cell>
          <cell r="D8777">
            <v>7486.0515000000005</v>
          </cell>
          <cell r="E8777">
            <v>1</v>
          </cell>
          <cell r="F8777">
            <v>1</v>
          </cell>
          <cell r="G8777">
            <v>141</v>
          </cell>
          <cell r="H8777">
            <v>143.5</v>
          </cell>
          <cell r="I8777">
            <v>57</v>
          </cell>
          <cell r="J8777">
            <v>47</v>
          </cell>
        </row>
        <row r="8778">
          <cell r="A8778" t="str">
            <v>310201</v>
          </cell>
          <cell r="B8778" t="str">
            <v>UPS Keor T 10 kVA 24 min Online VFI</v>
          </cell>
          <cell r="C8778" t="str">
            <v>UPS Niky S 1,5 kVA IEC USB-</v>
          </cell>
          <cell r="D8778">
            <v>10753.005999999999</v>
          </cell>
          <cell r="E8778">
            <v>1</v>
          </cell>
          <cell r="F8778">
            <v>1</v>
          </cell>
          <cell r="G8778">
            <v>269.5</v>
          </cell>
          <cell r="H8778">
            <v>143</v>
          </cell>
          <cell r="I8778">
            <v>90</v>
          </cell>
          <cell r="J8778">
            <v>77</v>
          </cell>
        </row>
        <row r="8779">
          <cell r="A8779" t="str">
            <v>310202</v>
          </cell>
          <cell r="B8779" t="str">
            <v>UPS Keor T 10 kVA 35 min Online VFI</v>
          </cell>
          <cell r="C8779" t="str">
            <v>UPS Niky 600 VA</v>
          </cell>
          <cell r="D8779">
            <v>11608.847500000002</v>
          </cell>
          <cell r="E8779">
            <v>1</v>
          </cell>
          <cell r="F8779">
            <v>1</v>
          </cell>
          <cell r="G8779">
            <v>298</v>
          </cell>
          <cell r="H8779">
            <v>146</v>
          </cell>
          <cell r="I8779">
            <v>87.5</v>
          </cell>
          <cell r="J8779">
            <v>46.5</v>
          </cell>
        </row>
        <row r="8780">
          <cell r="A8780" t="str">
            <v>310203</v>
          </cell>
          <cell r="B8780" t="str">
            <v>UPS Keor T 10 kVA 56 min Online VFI</v>
          </cell>
          <cell r="C8780" t="str">
            <v>UPS Niky 800 VA</v>
          </cell>
          <cell r="D8780">
            <v>14809.826499999999</v>
          </cell>
          <cell r="E8780">
            <v>1</v>
          </cell>
          <cell r="F8780">
            <v>1</v>
          </cell>
          <cell r="G8780">
            <v>451</v>
          </cell>
          <cell r="H8780">
            <v>172.5</v>
          </cell>
          <cell r="I8780">
            <v>87</v>
          </cell>
          <cell r="J8780">
            <v>46.5</v>
          </cell>
        </row>
        <row r="8781">
          <cell r="A8781" t="str">
            <v>310204</v>
          </cell>
          <cell r="B8781" t="str">
            <v>UPS Keor T 15 kVA 0 min Online VFI</v>
          </cell>
          <cell r="C8781" t="str">
            <v>UPS Niky 1 kVA</v>
          </cell>
          <cell r="D8781">
            <v>8279.6779999999999</v>
          </cell>
          <cell r="E8781">
            <v>1</v>
          </cell>
          <cell r="F8781">
            <v>1</v>
          </cell>
          <cell r="G8781">
            <v>152</v>
          </cell>
          <cell r="H8781">
            <v>143</v>
          </cell>
          <cell r="I8781">
            <v>90</v>
          </cell>
          <cell r="J8781">
            <v>77</v>
          </cell>
        </row>
        <row r="8782">
          <cell r="A8782" t="str">
            <v>310205</v>
          </cell>
          <cell r="B8782" t="str">
            <v>UPS Keor T 15 kVA 12 min Online VFI</v>
          </cell>
          <cell r="C8782" t="str">
            <v>UPS Niky 1.5 kVA</v>
          </cell>
          <cell r="D8782">
            <v>11563.2155</v>
          </cell>
          <cell r="E8782">
            <v>1</v>
          </cell>
          <cell r="F8782">
            <v>1</v>
          </cell>
          <cell r="G8782">
            <v>281.89999999999998</v>
          </cell>
          <cell r="H8782">
            <v>143</v>
          </cell>
          <cell r="I8782">
            <v>90</v>
          </cell>
          <cell r="J8782">
            <v>77</v>
          </cell>
        </row>
        <row r="8783">
          <cell r="A8783" t="str">
            <v>310206</v>
          </cell>
          <cell r="B8783" t="str">
            <v>UPS Keor T 15 kVA 20 min Online VFI</v>
          </cell>
          <cell r="C8783" t="str">
            <v>UPS Keor multiplug 600VA</v>
          </cell>
          <cell r="D8783">
            <v>12331.404</v>
          </cell>
          <cell r="E8783">
            <v>1</v>
          </cell>
          <cell r="F8783">
            <v>1</v>
          </cell>
          <cell r="G8783">
            <v>303</v>
          </cell>
          <cell r="H8783">
            <v>144</v>
          </cell>
          <cell r="I8783">
            <v>85</v>
          </cell>
          <cell r="J8783">
            <v>74.3</v>
          </cell>
        </row>
        <row r="8784">
          <cell r="A8784" t="str">
            <v>310207</v>
          </cell>
          <cell r="B8784" t="str">
            <v>UPS Keor T 15 kVA 33 min Online VFI</v>
          </cell>
          <cell r="C8784" t="str">
            <v>UPS Keor multiplug 800VA</v>
          </cell>
          <cell r="D8784">
            <v>15613.297000000002</v>
          </cell>
          <cell r="E8784">
            <v>1</v>
          </cell>
          <cell r="F8784">
            <v>1</v>
          </cell>
          <cell r="G8784">
            <v>463</v>
          </cell>
          <cell r="H8784">
            <v>173</v>
          </cell>
          <cell r="I8784">
            <v>90</v>
          </cell>
          <cell r="J8784">
            <v>77</v>
          </cell>
        </row>
        <row r="8785">
          <cell r="A8785" t="str">
            <v>310208</v>
          </cell>
          <cell r="B8785" t="str">
            <v>UPS Keor T 20 kVA 0 min Online VFI</v>
          </cell>
          <cell r="C8785" t="str">
            <v>UPS Keor multiplug 600VA FR</v>
          </cell>
          <cell r="D8785">
            <v>8505.86</v>
          </cell>
          <cell r="E8785">
            <v>1</v>
          </cell>
          <cell r="F8785">
            <v>1</v>
          </cell>
          <cell r="G8785">
            <v>164</v>
          </cell>
          <cell r="H8785">
            <v>146</v>
          </cell>
          <cell r="I8785">
            <v>87.5</v>
          </cell>
          <cell r="J8785">
            <v>47</v>
          </cell>
        </row>
        <row r="8786">
          <cell r="A8786" t="str">
            <v>310209</v>
          </cell>
          <cell r="B8786" t="str">
            <v>UPS Keor T 20 kVA 8 min Online VFI</v>
          </cell>
          <cell r="C8786" t="str">
            <v>UPS Keor multiplug 800VA FR</v>
          </cell>
          <cell r="D8786">
            <v>11932.722</v>
          </cell>
          <cell r="E8786">
            <v>1</v>
          </cell>
          <cell r="F8786">
            <v>1</v>
          </cell>
          <cell r="G8786">
            <v>306</v>
          </cell>
          <cell r="H8786">
            <v>143</v>
          </cell>
          <cell r="I8786">
            <v>90</v>
          </cell>
          <cell r="J8786">
            <v>77</v>
          </cell>
        </row>
        <row r="8787">
          <cell r="A8787" t="str">
            <v>310210</v>
          </cell>
          <cell r="B8787" t="str">
            <v>UPS Keor T 20 kVA 14 min Online VFI</v>
          </cell>
          <cell r="C8787" t="str">
            <v>UPS Daker DK 1 kVA conv</v>
          </cell>
          <cell r="D8787">
            <v>12717.4935</v>
          </cell>
          <cell r="E8787">
            <v>1</v>
          </cell>
          <cell r="F8787">
            <v>1</v>
          </cell>
          <cell r="G8787">
            <v>328.5</v>
          </cell>
          <cell r="H8787">
            <v>143</v>
          </cell>
          <cell r="I8787">
            <v>90</v>
          </cell>
          <cell r="J8787">
            <v>77</v>
          </cell>
        </row>
        <row r="8788">
          <cell r="A8788" t="str">
            <v>310211</v>
          </cell>
          <cell r="B8788" t="str">
            <v>UPS Keor T 20 kVA 36 min Online VFI</v>
          </cell>
          <cell r="C8788" t="str">
            <v>UPS Daker DK 2 kVA conv</v>
          </cell>
          <cell r="D8788">
            <v>16265.899000000001</v>
          </cell>
          <cell r="E8788">
            <v>1</v>
          </cell>
          <cell r="F8788">
            <v>1</v>
          </cell>
          <cell r="G8788">
            <v>511</v>
          </cell>
          <cell r="H8788">
            <v>175</v>
          </cell>
          <cell r="I8788">
            <v>87</v>
          </cell>
          <cell r="J8788">
            <v>47</v>
          </cell>
        </row>
        <row r="8789">
          <cell r="A8789" t="str">
            <v>310212</v>
          </cell>
          <cell r="B8789" t="str">
            <v>UPS Keor T 30 kVA 0 min Online VFI</v>
          </cell>
          <cell r="C8789" t="str">
            <v>UPS Daker DK 3 kVA conv</v>
          </cell>
          <cell r="D8789">
            <v>8892.8119999999999</v>
          </cell>
          <cell r="E8789">
            <v>1</v>
          </cell>
          <cell r="F8789">
            <v>1</v>
          </cell>
          <cell r="G8789">
            <v>148.1</v>
          </cell>
          <cell r="H8789">
            <v>143</v>
          </cell>
          <cell r="I8789">
            <v>90</v>
          </cell>
          <cell r="J8789">
            <v>77</v>
          </cell>
        </row>
        <row r="8790">
          <cell r="A8790" t="str">
            <v>310213</v>
          </cell>
          <cell r="B8790" t="str">
            <v>UPS Keor T 30 kVA 8 min Online VFI</v>
          </cell>
          <cell r="C8790" t="str">
            <v>UPS Daker DK 4,5 kVA conv</v>
          </cell>
          <cell r="D8790">
            <v>13298.7035</v>
          </cell>
          <cell r="E8790">
            <v>1</v>
          </cell>
          <cell r="F8790">
            <v>1</v>
          </cell>
          <cell r="G8790">
            <v>329</v>
          </cell>
          <cell r="H8790">
            <v>13.9</v>
          </cell>
          <cell r="I8790">
            <v>87.5</v>
          </cell>
          <cell r="J8790">
            <v>416.5</v>
          </cell>
        </row>
        <row r="8791">
          <cell r="A8791" t="str">
            <v>310214</v>
          </cell>
          <cell r="B8791" t="str">
            <v>UPS Keor T 30 kVA 13 min Online VFI</v>
          </cell>
          <cell r="C8791" t="str">
            <v>UPS Daker DK 6 kVA conv</v>
          </cell>
          <cell r="D8791">
            <v>16485.997500000001</v>
          </cell>
          <cell r="E8791">
            <v>1</v>
          </cell>
          <cell r="F8791">
            <v>1</v>
          </cell>
          <cell r="G8791">
            <v>480</v>
          </cell>
          <cell r="H8791">
            <v>173</v>
          </cell>
          <cell r="I8791">
            <v>90</v>
          </cell>
          <cell r="J8791">
            <v>77</v>
          </cell>
        </row>
        <row r="8792">
          <cell r="A8792" t="str">
            <v>310215</v>
          </cell>
          <cell r="B8792" t="str">
            <v>UPS Keor T 30 kVA 20 min Online VFI</v>
          </cell>
          <cell r="C8792" t="str">
            <v>UPS Daker DK 4,5kVA conv</v>
          </cell>
          <cell r="D8792">
            <v>17947.935000000001</v>
          </cell>
          <cell r="E8792">
            <v>1</v>
          </cell>
          <cell r="F8792">
            <v>1</v>
          </cell>
          <cell r="G8792">
            <v>516</v>
          </cell>
          <cell r="H8792">
            <v>175</v>
          </cell>
          <cell r="I8792">
            <v>87</v>
          </cell>
          <cell r="J8792">
            <v>47</v>
          </cell>
        </row>
        <row r="8793">
          <cell r="A8793" t="str">
            <v>310216</v>
          </cell>
          <cell r="B8793" t="str">
            <v>UPS Keor T 40 kVA 0 min Online VFI</v>
          </cell>
          <cell r="C8793" t="str">
            <v>UPS Daker DK 6 kVA conv</v>
          </cell>
          <cell r="D8793">
            <v>12037.371999999999</v>
          </cell>
          <cell r="E8793">
            <v>1</v>
          </cell>
          <cell r="F8793">
            <v>1</v>
          </cell>
          <cell r="G8793">
            <v>230.2</v>
          </cell>
          <cell r="H8793">
            <v>173</v>
          </cell>
          <cell r="I8793">
            <v>100</v>
          </cell>
          <cell r="J8793">
            <v>77</v>
          </cell>
        </row>
        <row r="8794">
          <cell r="A8794" t="str">
            <v>310217</v>
          </cell>
          <cell r="B8794" t="str">
            <v>UPS Keor T 40 kVA 8 min Online VFI</v>
          </cell>
          <cell r="C8794" t="str">
            <v>UPS Daker DK 10 kVA conv</v>
          </cell>
          <cell r="D8794">
            <v>19638.964</v>
          </cell>
          <cell r="E8794">
            <v>1</v>
          </cell>
          <cell r="F8794">
            <v>1</v>
          </cell>
          <cell r="G8794">
            <v>577</v>
          </cell>
          <cell r="H8794">
            <v>173</v>
          </cell>
          <cell r="I8794">
            <v>100</v>
          </cell>
          <cell r="J8794">
            <v>77</v>
          </cell>
        </row>
        <row r="8795">
          <cell r="A8795" t="str">
            <v>310218</v>
          </cell>
          <cell r="B8795" t="str">
            <v>UPS Keor T 40 kVA 13 min Online VFI</v>
          </cell>
          <cell r="C8795" t="str">
            <v>UPS Whad 800 VA 20 min</v>
          </cell>
          <cell r="D8795">
            <v>21301.266</v>
          </cell>
          <cell r="E8795">
            <v>1</v>
          </cell>
          <cell r="F8795">
            <v>1</v>
          </cell>
          <cell r="G8795">
            <v>630</v>
          </cell>
          <cell r="H8795">
            <v>175.5</v>
          </cell>
          <cell r="I8795">
            <v>97</v>
          </cell>
          <cell r="J8795">
            <v>76</v>
          </cell>
        </row>
        <row r="8796">
          <cell r="A8796" t="str">
            <v>310219</v>
          </cell>
          <cell r="B8796" t="str">
            <v>UPS Keor T 40 kVA 22 min Online VFI</v>
          </cell>
          <cell r="C8796" t="str">
            <v>UPS Whad 1 kVA 15 min</v>
          </cell>
          <cell r="D8796">
            <v>25572.538499999999</v>
          </cell>
          <cell r="E8796">
            <v>1</v>
          </cell>
          <cell r="F8796">
            <v>1</v>
          </cell>
          <cell r="G8796">
            <v>801.9</v>
          </cell>
          <cell r="H8796">
            <v>177.5</v>
          </cell>
          <cell r="I8796">
            <v>99.5</v>
          </cell>
          <cell r="J8796">
            <v>69</v>
          </cell>
        </row>
        <row r="8797">
          <cell r="A8797" t="str">
            <v>310220</v>
          </cell>
          <cell r="B8797" t="str">
            <v>UPS Keor T 60 kVA 0 min Online VFI</v>
          </cell>
          <cell r="C8797" t="str">
            <v>UPS Whad 1 kVA 13 min</v>
          </cell>
          <cell r="D8797">
            <v>14827.973499999998</v>
          </cell>
          <cell r="E8797">
            <v>1</v>
          </cell>
          <cell r="F8797">
            <v>1</v>
          </cell>
          <cell r="G8797">
            <v>301</v>
          </cell>
          <cell r="H8797">
            <v>175.3</v>
          </cell>
          <cell r="I8797">
            <v>97.5</v>
          </cell>
          <cell r="J8797">
            <v>66</v>
          </cell>
        </row>
        <row r="8798">
          <cell r="A8798" t="str">
            <v>310221</v>
          </cell>
          <cell r="B8798" t="str">
            <v>UPS Keor T 60 kVA 8 min Online VFI</v>
          </cell>
          <cell r="C8798" t="str">
            <v>UPS Whad 1,5 kVA 10 min</v>
          </cell>
          <cell r="D8798">
            <v>23489.141</v>
          </cell>
          <cell r="E8798">
            <v>1</v>
          </cell>
          <cell r="F8798">
            <v>1</v>
          </cell>
          <cell r="G8798">
            <v>650</v>
          </cell>
          <cell r="H8798">
            <v>173</v>
          </cell>
          <cell r="I8798">
            <v>100</v>
          </cell>
          <cell r="J8798">
            <v>77</v>
          </cell>
        </row>
        <row r="8799">
          <cell r="A8799" t="str">
            <v>310222</v>
          </cell>
          <cell r="B8799" t="str">
            <v>UPS Keor T 60 kVA 14 min Online VFI</v>
          </cell>
          <cell r="C8799" t="str">
            <v>UPS Whad 1,5 kVA 8 min</v>
          </cell>
          <cell r="D8799">
            <v>27785.288</v>
          </cell>
          <cell r="E8799">
            <v>1</v>
          </cell>
          <cell r="F8799">
            <v>1</v>
          </cell>
          <cell r="G8799">
            <v>824</v>
          </cell>
          <cell r="H8799">
            <v>174.5</v>
          </cell>
          <cell r="I8799">
            <v>97</v>
          </cell>
          <cell r="J8799">
            <v>76</v>
          </cell>
        </row>
        <row r="8800">
          <cell r="A8800" t="str">
            <v>310342</v>
          </cell>
          <cell r="B8800" t="str">
            <v>UPS Megaline 1,25 kVA</v>
          </cell>
          <cell r="C8800" t="str">
            <v>UPS Whad 2 kVA 12 min</v>
          </cell>
          <cell r="D8800">
            <v>1741.7209999999998</v>
          </cell>
          <cell r="E8800">
            <v>1</v>
          </cell>
          <cell r="F8800">
            <v>1</v>
          </cell>
          <cell r="G8800">
            <v>32</v>
          </cell>
          <cell r="H8800">
            <v>68</v>
          </cell>
          <cell r="I8800">
            <v>68</v>
          </cell>
          <cell r="J8800">
            <v>36</v>
          </cell>
        </row>
        <row r="8801">
          <cell r="A8801" t="str">
            <v>310343</v>
          </cell>
          <cell r="B8801" t="str">
            <v>UPS Megaline 2,5 kVA</v>
          </cell>
          <cell r="C8801" t="str">
            <v>UPS Whad 2,5 kVA 8 min</v>
          </cell>
          <cell r="D8801">
            <v>2454.8360000000002</v>
          </cell>
          <cell r="E8801">
            <v>1</v>
          </cell>
          <cell r="F8801">
            <v>1</v>
          </cell>
          <cell r="G8801">
            <v>42.2</v>
          </cell>
          <cell r="H8801">
            <v>68</v>
          </cell>
          <cell r="I8801">
            <v>68</v>
          </cell>
          <cell r="J8801">
            <v>36</v>
          </cell>
        </row>
        <row r="8802">
          <cell r="A8802" t="str">
            <v>310344</v>
          </cell>
          <cell r="B8802" t="str">
            <v>UPS Megaline 3,75 kVA</v>
          </cell>
          <cell r="C8802" t="str">
            <v>UPS Whad 3 kVA 18 min</v>
          </cell>
          <cell r="D8802">
            <v>4165.3525714285715</v>
          </cell>
          <cell r="E8802">
            <v>1</v>
          </cell>
          <cell r="F8802">
            <v>1</v>
          </cell>
          <cell r="G8802">
            <v>72</v>
          </cell>
          <cell r="H8802">
            <v>81.5</v>
          </cell>
          <cell r="I8802">
            <v>120</v>
          </cell>
          <cell r="J8802">
            <v>80</v>
          </cell>
        </row>
        <row r="8803">
          <cell r="A8803" t="str">
            <v>310345</v>
          </cell>
          <cell r="B8803" t="str">
            <v>UPS Megaline 5 kVA</v>
          </cell>
          <cell r="C8803" t="str">
            <v>UPS Whad 4 kVA 12 min</v>
          </cell>
          <cell r="D8803">
            <v>4495.0164999999997</v>
          </cell>
          <cell r="E8803">
            <v>1</v>
          </cell>
          <cell r="F8803">
            <v>1</v>
          </cell>
          <cell r="G8803">
            <v>84.7</v>
          </cell>
          <cell r="H8803">
            <v>62</v>
          </cell>
          <cell r="I8803">
            <v>65.5</v>
          </cell>
          <cell r="J8803">
            <v>35</v>
          </cell>
        </row>
        <row r="8804">
          <cell r="A8804" t="str">
            <v>310351</v>
          </cell>
          <cell r="B8804" t="str">
            <v>UPS Megaline 1,25kVA sans batt</v>
          </cell>
          <cell r="C8804" t="str">
            <v>UPS Whad 5 kVA 13 min</v>
          </cell>
          <cell r="D8804">
            <v>1557.1690000000001</v>
          </cell>
          <cell r="E8804">
            <v>1</v>
          </cell>
          <cell r="F8804">
            <v>1</v>
          </cell>
          <cell r="G8804">
            <v>27.4</v>
          </cell>
          <cell r="H8804">
            <v>69</v>
          </cell>
          <cell r="I8804">
            <v>66</v>
          </cell>
          <cell r="J8804">
            <v>35</v>
          </cell>
        </row>
        <row r="8805">
          <cell r="A8805" t="str">
            <v>310353</v>
          </cell>
          <cell r="B8805" t="str">
            <v>UPS Megaline 2,5 kVA sans batt</v>
          </cell>
          <cell r="C8805" t="str">
            <v>UPS Whad 2 kVA 12 min</v>
          </cell>
          <cell r="D8805">
            <v>1865.3230000000001</v>
          </cell>
          <cell r="E8805">
            <v>1</v>
          </cell>
          <cell r="F8805">
            <v>1</v>
          </cell>
          <cell r="G8805">
            <v>27.4</v>
          </cell>
          <cell r="H8805">
            <v>68</v>
          </cell>
          <cell r="I8805">
            <v>66</v>
          </cell>
          <cell r="J8805">
            <v>34</v>
          </cell>
        </row>
        <row r="8806">
          <cell r="A8806" t="str">
            <v>310355</v>
          </cell>
          <cell r="B8806" t="str">
            <v>UPS Megaline 3,75kVA sans batt</v>
          </cell>
          <cell r="C8806" t="str">
            <v>UPS Whad 2,5 kVA 8 min</v>
          </cell>
          <cell r="D8806">
            <v>2352.3709999999996</v>
          </cell>
          <cell r="E8806">
            <v>1</v>
          </cell>
          <cell r="F8806">
            <v>1</v>
          </cell>
          <cell r="G8806">
            <v>31.1</v>
          </cell>
          <cell r="H8806">
            <v>68</v>
          </cell>
          <cell r="I8806">
            <v>66</v>
          </cell>
          <cell r="J8806">
            <v>34</v>
          </cell>
        </row>
        <row r="8807">
          <cell r="A8807" t="str">
            <v>310357</v>
          </cell>
          <cell r="B8807" t="str">
            <v>UPS Megaline 5 kVA sans batt</v>
          </cell>
          <cell r="C8807" t="str">
            <v>UPS Keor T 10 kVA 0 min</v>
          </cell>
          <cell r="D8807">
            <v>2728.605</v>
          </cell>
          <cell r="E8807">
            <v>1</v>
          </cell>
          <cell r="F8807">
            <v>1</v>
          </cell>
          <cell r="G8807">
            <v>33.299999999999997</v>
          </cell>
          <cell r="H8807">
            <v>68</v>
          </cell>
          <cell r="I8807">
            <v>66</v>
          </cell>
          <cell r="J8807">
            <v>34</v>
          </cell>
        </row>
        <row r="8808">
          <cell r="A8808" t="str">
            <v>310360</v>
          </cell>
          <cell r="B8808" t="str">
            <v>UPS Megaline2 - 5 kVA inv</v>
          </cell>
          <cell r="C8808" t="str">
            <v>UPS Keor T 10 kVA 24 min</v>
          </cell>
          <cell r="D8808">
            <v>2944.1380000000004</v>
          </cell>
          <cell r="E8808">
            <v>1</v>
          </cell>
          <cell r="F8808">
            <v>1</v>
          </cell>
          <cell r="G8808">
            <v>31.9</v>
          </cell>
          <cell r="H8808">
            <v>68</v>
          </cell>
          <cell r="I8808">
            <v>68</v>
          </cell>
          <cell r="J8808">
            <v>36</v>
          </cell>
        </row>
        <row r="8809">
          <cell r="A8809" t="str">
            <v>310363</v>
          </cell>
          <cell r="B8809" t="str">
            <v>UPS Megaline2 - 6,25 kVA inv</v>
          </cell>
          <cell r="C8809" t="str">
            <v>UPS Keor T 10 kVA 35 min</v>
          </cell>
          <cell r="D8809">
            <v>3322.5570000000002</v>
          </cell>
          <cell r="E8809">
            <v>1</v>
          </cell>
          <cell r="F8809">
            <v>1</v>
          </cell>
          <cell r="G8809">
            <v>34.200000000000003</v>
          </cell>
          <cell r="H8809">
            <v>68</v>
          </cell>
          <cell r="I8809">
            <v>68</v>
          </cell>
          <cell r="J8809">
            <v>36</v>
          </cell>
        </row>
        <row r="8810">
          <cell r="A8810" t="str">
            <v>310366</v>
          </cell>
          <cell r="B8810" t="str">
            <v>UPS Megaline2 -7,5 kVA inv</v>
          </cell>
          <cell r="C8810" t="str">
            <v>UPS Keor T 10 kVA 56 min</v>
          </cell>
          <cell r="D8810">
            <v>3695.4214999999999</v>
          </cell>
          <cell r="E8810">
            <v>1</v>
          </cell>
          <cell r="F8810">
            <v>1</v>
          </cell>
          <cell r="G8810">
            <v>36.200000000000003</v>
          </cell>
          <cell r="H8810">
            <v>68</v>
          </cell>
          <cell r="I8810">
            <v>68</v>
          </cell>
          <cell r="J8810">
            <v>36</v>
          </cell>
        </row>
        <row r="8811">
          <cell r="A8811" t="str">
            <v>310369</v>
          </cell>
          <cell r="B8811" t="str">
            <v>UPS Megaline2 - 8,75 kVA inv</v>
          </cell>
          <cell r="C8811" t="str">
            <v>UPS Keor T 15 kVA 0 min</v>
          </cell>
          <cell r="D8811">
            <v>3968.4430000000002</v>
          </cell>
          <cell r="E8811">
            <v>1</v>
          </cell>
          <cell r="F8811">
            <v>1</v>
          </cell>
          <cell r="G8811">
            <v>39.4</v>
          </cell>
          <cell r="H8811">
            <v>68</v>
          </cell>
          <cell r="I8811">
            <v>68</v>
          </cell>
          <cell r="J8811">
            <v>36</v>
          </cell>
        </row>
        <row r="8812">
          <cell r="A8812" t="str">
            <v>310372</v>
          </cell>
          <cell r="B8812" t="str">
            <v>UPS Megaline2 - 10 kVA inv</v>
          </cell>
          <cell r="C8812" t="str">
            <v>UPS Keor T 15 kVA 12 min</v>
          </cell>
          <cell r="D8812">
            <v>4339.1224999999995</v>
          </cell>
          <cell r="E8812">
            <v>1</v>
          </cell>
          <cell r="F8812">
            <v>1</v>
          </cell>
          <cell r="G8812">
            <v>41.3</v>
          </cell>
          <cell r="H8812">
            <v>68</v>
          </cell>
          <cell r="I8812">
            <v>68</v>
          </cell>
          <cell r="J8812">
            <v>36</v>
          </cell>
        </row>
        <row r="8813">
          <cell r="A8813" t="str">
            <v>310396</v>
          </cell>
          <cell r="B8813" t="str">
            <v>UPS Trimod HE 10 kVA  0 min Online VFI</v>
          </cell>
          <cell r="C8813" t="str">
            <v>UPS Keor T 15 kVA 20 min</v>
          </cell>
          <cell r="D8813">
            <v>9061.597499999998</v>
          </cell>
          <cell r="E8813">
            <v>1</v>
          </cell>
          <cell r="F8813">
            <v>1</v>
          </cell>
          <cell r="G8813">
            <v>133.5</v>
          </cell>
          <cell r="H8813">
            <v>161</v>
          </cell>
          <cell r="I8813">
            <v>120</v>
          </cell>
          <cell r="J8813">
            <v>80</v>
          </cell>
        </row>
        <row r="8814">
          <cell r="A8814" t="str">
            <v>310397</v>
          </cell>
          <cell r="B8814" t="str">
            <v>UPS Trimod HE 10 kVA  0 min Maxi - Online VFI</v>
          </cell>
          <cell r="C8814" t="str">
            <v>UPS Keor T 15 kVA 33 min</v>
          </cell>
          <cell r="D8814">
            <v>8904.6392078571425</v>
          </cell>
          <cell r="E8814">
            <v>1</v>
          </cell>
          <cell r="F8814">
            <v>1</v>
          </cell>
          <cell r="G8814">
            <v>0.251</v>
          </cell>
          <cell r="H8814">
            <v>173.7</v>
          </cell>
          <cell r="I8814">
            <v>74.5</v>
          </cell>
          <cell r="J8814">
            <v>60</v>
          </cell>
        </row>
        <row r="8815">
          <cell r="A8815" t="str">
            <v>310402</v>
          </cell>
          <cell r="B8815" t="str">
            <v>UPS Trimod HE 10 kVA  49 min Online VFI</v>
          </cell>
          <cell r="C8815" t="str">
            <v>UPS Keor T 20 kVA 0 min</v>
          </cell>
          <cell r="D8815">
            <v>15068.74735714286</v>
          </cell>
          <cell r="E8815">
            <v>1</v>
          </cell>
          <cell r="F8815">
            <v>1</v>
          </cell>
          <cell r="G8815">
            <v>0.251</v>
          </cell>
          <cell r="H8815">
            <v>187</v>
          </cell>
          <cell r="I8815">
            <v>120</v>
          </cell>
          <cell r="J8815">
            <v>80</v>
          </cell>
        </row>
        <row r="8816">
          <cell r="A8816" t="str">
            <v>310403</v>
          </cell>
          <cell r="B8816" t="str">
            <v>UPS Trimod HE 15 kVA  0 min Maxi - Online VFI</v>
          </cell>
          <cell r="C8816" t="str">
            <v>UPS Keor T 20 kVA 8 min</v>
          </cell>
          <cell r="D8816">
            <v>11068.6005</v>
          </cell>
          <cell r="E8816">
            <v>1</v>
          </cell>
          <cell r="F8816">
            <v>1</v>
          </cell>
          <cell r="G8816">
            <v>0.251</v>
          </cell>
          <cell r="H8816">
            <v>161</v>
          </cell>
          <cell r="I8816">
            <v>120</v>
          </cell>
          <cell r="J8816">
            <v>80</v>
          </cell>
        </row>
        <row r="8817">
          <cell r="A8817" t="str">
            <v>310407</v>
          </cell>
          <cell r="B8817" t="str">
            <v>UPS Trimod HE 15 kVA  29 min Online VFI</v>
          </cell>
          <cell r="C8817" t="str">
            <v>UPS Keor T 20 kVA 14 min</v>
          </cell>
          <cell r="D8817">
            <v>16264.901785714286</v>
          </cell>
          <cell r="E8817">
            <v>1</v>
          </cell>
          <cell r="F8817">
            <v>1</v>
          </cell>
          <cell r="G8817">
            <v>0.251</v>
          </cell>
          <cell r="H8817">
            <v>210.5</v>
          </cell>
          <cell r="I8817">
            <v>120</v>
          </cell>
          <cell r="J8817">
            <v>80</v>
          </cell>
        </row>
        <row r="8818">
          <cell r="A8818" t="str">
            <v>310408</v>
          </cell>
          <cell r="B8818" t="str">
            <v>UPS Trimod HE 15 kVA  0 min Online VFI</v>
          </cell>
          <cell r="C8818" t="str">
            <v>UPS Keor T 20 kVA 36 min</v>
          </cell>
          <cell r="D8818">
            <v>10751.442000000001</v>
          </cell>
          <cell r="E8818">
            <v>1</v>
          </cell>
          <cell r="F8818">
            <v>1</v>
          </cell>
          <cell r="G8818">
            <v>133.4</v>
          </cell>
          <cell r="H8818">
            <v>161</v>
          </cell>
          <cell r="I8818">
            <v>120</v>
          </cell>
          <cell r="J8818">
            <v>80</v>
          </cell>
        </row>
        <row r="8819">
          <cell r="A8819" t="str">
            <v>310409</v>
          </cell>
          <cell r="B8819" t="str">
            <v>UPS Trimod HE 20 kVA  0 min Maxi - Online VFI</v>
          </cell>
          <cell r="C8819" t="str">
            <v>UPS Keor T 30 kVA 0 min</v>
          </cell>
          <cell r="D8819">
            <v>13221.380785714286</v>
          </cell>
          <cell r="E8819">
            <v>1</v>
          </cell>
          <cell r="F8819">
            <v>1</v>
          </cell>
          <cell r="G8819">
            <v>0.251</v>
          </cell>
          <cell r="H8819">
            <v>210.5</v>
          </cell>
          <cell r="I8819">
            <v>120</v>
          </cell>
          <cell r="J8819">
            <v>80</v>
          </cell>
        </row>
        <row r="8820">
          <cell r="A8820" t="str">
            <v>310413</v>
          </cell>
          <cell r="B8820" t="str">
            <v>UPS Trimod HE 20 kVA  20 min Online VFI</v>
          </cell>
          <cell r="C8820" t="str">
            <v>UPS Keor T 30 kVA 8 min</v>
          </cell>
          <cell r="D8820">
            <v>18203.870785714284</v>
          </cell>
          <cell r="E8820">
            <v>1</v>
          </cell>
          <cell r="F8820">
            <v>1</v>
          </cell>
          <cell r="G8820">
            <v>0.251</v>
          </cell>
          <cell r="H8820">
            <v>210.5</v>
          </cell>
          <cell r="I8820">
            <v>120</v>
          </cell>
          <cell r="J8820">
            <v>80</v>
          </cell>
        </row>
        <row r="8821">
          <cell r="A8821" t="str">
            <v>310414</v>
          </cell>
          <cell r="B8821" t="str">
            <v>UPS Trimod HE 20 kVA  0 min Online VFI</v>
          </cell>
          <cell r="C8821" t="str">
            <v>UPS Keor T 30 kVA 13 min</v>
          </cell>
          <cell r="D8821">
            <v>11921.0265</v>
          </cell>
          <cell r="E8821">
            <v>1</v>
          </cell>
          <cell r="F8821">
            <v>1</v>
          </cell>
          <cell r="G8821">
            <v>137.5</v>
          </cell>
          <cell r="H8821">
            <v>161</v>
          </cell>
          <cell r="I8821">
            <v>120</v>
          </cell>
          <cell r="J8821">
            <v>80</v>
          </cell>
        </row>
        <row r="8822">
          <cell r="A8822" t="str">
            <v>310415</v>
          </cell>
          <cell r="B8822" t="str">
            <v>UPS Trimod HE 30 kVA  0 min Maxi - Online VFI</v>
          </cell>
          <cell r="C8822" t="str">
            <v>UPS Keor T 30 kVA 20 min</v>
          </cell>
          <cell r="D8822">
            <v>16625.761928571428</v>
          </cell>
          <cell r="E8822">
            <v>1</v>
          </cell>
          <cell r="F8822">
            <v>1</v>
          </cell>
          <cell r="G8822">
            <v>0.251</v>
          </cell>
          <cell r="H8822">
            <v>188</v>
          </cell>
          <cell r="I8822">
            <v>120</v>
          </cell>
          <cell r="J8822">
            <v>80</v>
          </cell>
        </row>
        <row r="8823">
          <cell r="A8823" t="str">
            <v>310417</v>
          </cell>
          <cell r="B8823" t="str">
            <v>UPS Trimod HE 30 kVA  8 min Online VFI</v>
          </cell>
          <cell r="C8823" t="str">
            <v>UPS Keor T 40 kVA 0 min</v>
          </cell>
          <cell r="D8823">
            <v>20230.8</v>
          </cell>
          <cell r="E8823">
            <v>1</v>
          </cell>
          <cell r="F8823">
            <v>1</v>
          </cell>
          <cell r="G8823">
            <v>0.251</v>
          </cell>
          <cell r="H8823">
            <v>189</v>
          </cell>
          <cell r="I8823">
            <v>120</v>
          </cell>
          <cell r="J8823">
            <v>80</v>
          </cell>
        </row>
        <row r="8824">
          <cell r="A8824" t="str">
            <v>310418</v>
          </cell>
          <cell r="B8824" t="str">
            <v>UPS Trimod HE 30 kVA  0 min Online VFI</v>
          </cell>
          <cell r="C8824" t="str">
            <v>UPS Keor T 40 kVA 8 min</v>
          </cell>
          <cell r="D8824">
            <v>15373.752</v>
          </cell>
          <cell r="E8824">
            <v>1</v>
          </cell>
          <cell r="F8824">
            <v>1</v>
          </cell>
          <cell r="G8824">
            <v>148.69999999999999</v>
          </cell>
          <cell r="H8824">
            <v>161</v>
          </cell>
          <cell r="I8824">
            <v>120</v>
          </cell>
          <cell r="J8824">
            <v>80</v>
          </cell>
        </row>
        <row r="8825">
          <cell r="A8825" t="str">
            <v>310419</v>
          </cell>
          <cell r="B8825" t="str">
            <v>UPS Trimod HE 40 kVA  0 min Online VFI</v>
          </cell>
          <cell r="C8825" t="str">
            <v>UPS Keor T 40 kVA 13 min</v>
          </cell>
          <cell r="D8825">
            <v>17710.919999999998</v>
          </cell>
          <cell r="E8825">
            <v>1</v>
          </cell>
          <cell r="F8825">
            <v>1</v>
          </cell>
          <cell r="G8825">
            <v>155.4</v>
          </cell>
          <cell r="H8825">
            <v>161</v>
          </cell>
          <cell r="I8825">
            <v>120</v>
          </cell>
          <cell r="J8825">
            <v>80</v>
          </cell>
        </row>
        <row r="8826">
          <cell r="A8826" t="str">
            <v>310420</v>
          </cell>
          <cell r="B8826" t="str">
            <v>UPS Trimod HE 60 kVA  0 min Online VFI</v>
          </cell>
          <cell r="C8826" t="str">
            <v>UPS Keor T 40 kVA 22 min</v>
          </cell>
          <cell r="D8826">
            <v>23985.055500000002</v>
          </cell>
          <cell r="E8826">
            <v>1</v>
          </cell>
          <cell r="F8826">
            <v>1</v>
          </cell>
          <cell r="G8826">
            <v>188.3</v>
          </cell>
          <cell r="H8826">
            <v>161</v>
          </cell>
          <cell r="I8826">
            <v>120</v>
          </cell>
          <cell r="J8826">
            <v>80</v>
          </cell>
        </row>
        <row r="8827">
          <cell r="A8827" t="str">
            <v>310422</v>
          </cell>
          <cell r="B8827" t="str">
            <v>UPS armoire vide pour 10 kVA Trimod HE - 3/12</v>
          </cell>
          <cell r="C8827" t="str">
            <v>UPS Keor T 60 kVA 0 min</v>
          </cell>
          <cell r="D8827">
            <v>5548.8420000000006</v>
          </cell>
          <cell r="E8827">
            <v>1</v>
          </cell>
          <cell r="F8827">
            <v>1</v>
          </cell>
          <cell r="G8827">
            <v>104.7</v>
          </cell>
          <cell r="H8827">
            <v>161</v>
          </cell>
          <cell r="I8827">
            <v>120</v>
          </cell>
          <cell r="J8827">
            <v>80</v>
          </cell>
        </row>
        <row r="8828">
          <cell r="A8828" t="str">
            <v>310423</v>
          </cell>
          <cell r="B8828" t="str">
            <v>UPS armoire vide  15/20 kVA Trimod HE - 3/12</v>
          </cell>
          <cell r="C8828" t="str">
            <v>UPS Keor T 60 kVA 8 min</v>
          </cell>
          <cell r="D8828">
            <v>6369.2520000000004</v>
          </cell>
          <cell r="E8828">
            <v>1</v>
          </cell>
          <cell r="F8828">
            <v>1</v>
          </cell>
          <cell r="G8828">
            <v>107.3</v>
          </cell>
          <cell r="H8828">
            <v>161</v>
          </cell>
          <cell r="I8828">
            <v>120</v>
          </cell>
          <cell r="J8828">
            <v>80</v>
          </cell>
        </row>
        <row r="8829">
          <cell r="A8829" t="str">
            <v>310424</v>
          </cell>
          <cell r="B8829" t="str">
            <v>UPS armoire vide pour 30 kVA Trimod HE - 6 - 3/3ph</v>
          </cell>
          <cell r="C8829" t="str">
            <v>UPS Keor T 60 kVA 14 min</v>
          </cell>
          <cell r="D8829">
            <v>5927.0309999999999</v>
          </cell>
          <cell r="E8829">
            <v>1</v>
          </cell>
          <cell r="F8829">
            <v>1</v>
          </cell>
          <cell r="G8829">
            <v>98.7</v>
          </cell>
          <cell r="H8829">
            <v>161</v>
          </cell>
          <cell r="I8829">
            <v>120</v>
          </cell>
          <cell r="J8829">
            <v>80</v>
          </cell>
        </row>
        <row r="8830">
          <cell r="A8830" t="str">
            <v>310425</v>
          </cell>
          <cell r="B8830" t="str">
            <v>UPS armoire vide pour 30 kVA Trimod HE - 6 - 1/3ph</v>
          </cell>
          <cell r="C8830" t="str">
            <v>UPS Megaline 1,25 kVA</v>
          </cell>
          <cell r="D8830">
            <v>6539.3370000000004</v>
          </cell>
          <cell r="E8830">
            <v>1</v>
          </cell>
          <cell r="F8830">
            <v>1</v>
          </cell>
          <cell r="G8830">
            <v>102.4</v>
          </cell>
          <cell r="H8830">
            <v>161</v>
          </cell>
          <cell r="I8830">
            <v>120</v>
          </cell>
          <cell r="J8830">
            <v>80</v>
          </cell>
        </row>
        <row r="8831">
          <cell r="A8831" t="str">
            <v>310426</v>
          </cell>
          <cell r="B8831" t="str">
            <v>UPS armoire vide pour 40 kVA Trimod HE - 6 - 3/3ph</v>
          </cell>
          <cell r="C8831" t="str">
            <v>UPS Megaline 2,5 kVA</v>
          </cell>
          <cell r="D8831">
            <v>6539.3370000000004</v>
          </cell>
          <cell r="E8831">
            <v>1</v>
          </cell>
          <cell r="F8831">
            <v>1</v>
          </cell>
          <cell r="G8831">
            <v>101.4</v>
          </cell>
          <cell r="H8831">
            <v>161</v>
          </cell>
          <cell r="I8831">
            <v>120</v>
          </cell>
          <cell r="J8831">
            <v>80</v>
          </cell>
        </row>
        <row r="8832">
          <cell r="A8832" t="str">
            <v>310427</v>
          </cell>
          <cell r="B8832" t="str">
            <v>UPS armoire vide pour 60 kVA Trimod HE - 9 - 3/3ph</v>
          </cell>
          <cell r="C8832" t="str">
            <v>UPS Megaline 3,75 kVA</v>
          </cell>
          <cell r="D8832">
            <v>7202.6684999999998</v>
          </cell>
          <cell r="E8832">
            <v>1</v>
          </cell>
          <cell r="F8832">
            <v>1</v>
          </cell>
          <cell r="G8832">
            <v>108.2</v>
          </cell>
          <cell r="H8832">
            <v>161</v>
          </cell>
          <cell r="I8832">
            <v>120</v>
          </cell>
          <cell r="J8832">
            <v>80</v>
          </cell>
        </row>
        <row r="8833">
          <cell r="A8833" t="str">
            <v>310431</v>
          </cell>
          <cell r="B8833" t="str">
            <v>UPS armoire vide pour 10 kVA Trimod HE - 3/16</v>
          </cell>
          <cell r="C8833" t="str">
            <v>UPS Megaline 5 kVA</v>
          </cell>
          <cell r="D8833">
            <v>7064.3037857142854</v>
          </cell>
          <cell r="E8833">
            <v>1</v>
          </cell>
          <cell r="F8833">
            <v>1</v>
          </cell>
          <cell r="G8833">
            <v>0.251</v>
          </cell>
          <cell r="H8833">
            <v>210.5</v>
          </cell>
          <cell r="I8833">
            <v>120</v>
          </cell>
          <cell r="J8833">
            <v>80</v>
          </cell>
        </row>
        <row r="8834">
          <cell r="A8834" t="str">
            <v>310432</v>
          </cell>
          <cell r="B8834" t="str">
            <v>UPS armoire vide pour 20 kVA Trimod HE - 6/12</v>
          </cell>
          <cell r="C8834" t="str">
            <v>UPS Megaline 1,25kVA sans batt</v>
          </cell>
          <cell r="D8834">
            <v>5634.0649781249995</v>
          </cell>
          <cell r="E8834">
            <v>1</v>
          </cell>
          <cell r="F8834">
            <v>1</v>
          </cell>
          <cell r="G8834">
            <v>0.251</v>
          </cell>
          <cell r="H8834">
            <v>172.5</v>
          </cell>
          <cell r="I8834">
            <v>74.5</v>
          </cell>
          <cell r="J8834">
            <v>59.5</v>
          </cell>
        </row>
        <row r="8835">
          <cell r="A8835" t="str">
            <v>310433</v>
          </cell>
          <cell r="B8835" t="str">
            <v>UPS armoire vide  15/20 kVA Trimod HE - 3/16</v>
          </cell>
          <cell r="C8835" t="str">
            <v>UPS Megaline 2,5 kVA sans batt</v>
          </cell>
          <cell r="D8835">
            <v>5250.8132078571425</v>
          </cell>
          <cell r="E8835">
            <v>1</v>
          </cell>
          <cell r="F8835">
            <v>1</v>
          </cell>
          <cell r="G8835">
            <v>0.251</v>
          </cell>
          <cell r="H8835">
            <v>173.7</v>
          </cell>
          <cell r="I8835">
            <v>74.5</v>
          </cell>
          <cell r="J8835">
            <v>60</v>
          </cell>
        </row>
        <row r="8836">
          <cell r="A8836" t="str">
            <v>310434</v>
          </cell>
          <cell r="B8836" t="str">
            <v>UPS armoire vide pour 30 kVA Trimod HE - 6/12</v>
          </cell>
          <cell r="C8836" t="str">
            <v>UPS Megaline 3,75kVA sans batt</v>
          </cell>
          <cell r="D8836">
            <v>5727.4944999999998</v>
          </cell>
          <cell r="E8836">
            <v>1</v>
          </cell>
          <cell r="F8836">
            <v>1</v>
          </cell>
          <cell r="G8836">
            <v>121.6</v>
          </cell>
          <cell r="H8836">
            <v>173.7</v>
          </cell>
          <cell r="I8836">
            <v>74.5</v>
          </cell>
          <cell r="J8836">
            <v>60</v>
          </cell>
        </row>
        <row r="8837">
          <cell r="A8837" t="str">
            <v>310442</v>
          </cell>
          <cell r="B8837" t="str">
            <v>UPS Trimod HE 10 kVA  11 min Online VFI</v>
          </cell>
          <cell r="C8837" t="str">
            <v>UPS Megaline 5 kVA sans batt</v>
          </cell>
          <cell r="D8837">
            <v>10366.2495</v>
          </cell>
          <cell r="E8837">
            <v>1</v>
          </cell>
          <cell r="F8837">
            <v>1</v>
          </cell>
          <cell r="G8837">
            <v>189.3</v>
          </cell>
          <cell r="H8837">
            <v>161</v>
          </cell>
          <cell r="I8837">
            <v>120</v>
          </cell>
          <cell r="J8837">
            <v>80</v>
          </cell>
        </row>
        <row r="8838">
          <cell r="A8838" t="str">
            <v>310443</v>
          </cell>
          <cell r="B8838" t="str">
            <v>UPS Trimod HE 10 kVA  17 min Online VFI</v>
          </cell>
          <cell r="C8838" t="str">
            <v>UPS Megaline2 - 5 kVA inv</v>
          </cell>
          <cell r="D8838">
            <v>9963.7724999999991</v>
          </cell>
          <cell r="E8838">
            <v>1</v>
          </cell>
          <cell r="F8838">
            <v>1</v>
          </cell>
          <cell r="G8838">
            <v>120.6</v>
          </cell>
          <cell r="H8838">
            <v>145.5</v>
          </cell>
          <cell r="I8838">
            <v>73</v>
          </cell>
          <cell r="J8838">
            <v>57.8</v>
          </cell>
        </row>
        <row r="8839">
          <cell r="A8839" t="str">
            <v>310444</v>
          </cell>
          <cell r="B8839" t="str">
            <v>UPS Trimod HE 10 kVA  35 min Online VFI</v>
          </cell>
          <cell r="C8839" t="str">
            <v>UPS Megaline2 - 6,25 kVA inv</v>
          </cell>
          <cell r="D8839">
            <v>12980.555999999999</v>
          </cell>
          <cell r="E8839">
            <v>1</v>
          </cell>
          <cell r="F8839">
            <v>1</v>
          </cell>
          <cell r="G8839">
            <v>120.6</v>
          </cell>
          <cell r="H8839">
            <v>161</v>
          </cell>
          <cell r="I8839">
            <v>120</v>
          </cell>
          <cell r="J8839">
            <v>80</v>
          </cell>
        </row>
        <row r="8840">
          <cell r="A8840" t="str">
            <v>310445</v>
          </cell>
          <cell r="B8840" t="str">
            <v>UPS Trimod HE 15 kVA  13 min Online VFI</v>
          </cell>
          <cell r="C8840" t="str">
            <v>UPS Megaline2 -7,5 kVA inv</v>
          </cell>
          <cell r="D8840">
            <v>13475.792000000001</v>
          </cell>
          <cell r="E8840">
            <v>1</v>
          </cell>
          <cell r="F8840">
            <v>1</v>
          </cell>
          <cell r="G8840">
            <v>242</v>
          </cell>
          <cell r="H8840">
            <v>161</v>
          </cell>
          <cell r="I8840">
            <v>120</v>
          </cell>
          <cell r="J8840">
            <v>80</v>
          </cell>
        </row>
        <row r="8841">
          <cell r="A8841" t="str">
            <v>310446</v>
          </cell>
          <cell r="B8841" t="str">
            <v>UPS Trimod HE 15 kVA  21 min Online VFI</v>
          </cell>
          <cell r="C8841" t="str">
            <v>UPS Megaline2 - 8,75 kVA inv</v>
          </cell>
          <cell r="D8841">
            <v>14462.296499999999</v>
          </cell>
          <cell r="E8841">
            <v>1</v>
          </cell>
          <cell r="F8841">
            <v>1</v>
          </cell>
          <cell r="G8841">
            <v>120.6</v>
          </cell>
          <cell r="H8841">
            <v>161</v>
          </cell>
          <cell r="I8841">
            <v>120</v>
          </cell>
          <cell r="J8841">
            <v>80</v>
          </cell>
        </row>
        <row r="8842">
          <cell r="A8842" t="str">
            <v>310447</v>
          </cell>
          <cell r="B8842" t="str">
            <v>UPS Trimod HE 20 kVA  9 min Online VFI</v>
          </cell>
          <cell r="C8842" t="str">
            <v>UPS Megaline2 - 10 kVA inv</v>
          </cell>
          <cell r="D8842">
            <v>14660.775000000001</v>
          </cell>
          <cell r="E8842">
            <v>1</v>
          </cell>
          <cell r="F8842">
            <v>1</v>
          </cell>
          <cell r="G8842">
            <v>243.3</v>
          </cell>
          <cell r="H8842">
            <v>161</v>
          </cell>
          <cell r="I8842">
            <v>120</v>
          </cell>
          <cell r="J8842">
            <v>80</v>
          </cell>
        </row>
        <row r="8843">
          <cell r="A8843" t="str">
            <v>310448</v>
          </cell>
          <cell r="B8843" t="str">
            <v>UPS Trimod HE 20 kVA  14 min Online VFI</v>
          </cell>
          <cell r="C8843" t="str">
            <v>UPS Trimod HE 10 kVA  0 min</v>
          </cell>
          <cell r="D8843">
            <v>14889.51</v>
          </cell>
          <cell r="E8843">
            <v>1</v>
          </cell>
          <cell r="F8843">
            <v>1</v>
          </cell>
          <cell r="G8843">
            <v>120.6</v>
          </cell>
          <cell r="H8843">
            <v>161</v>
          </cell>
          <cell r="I8843">
            <v>120</v>
          </cell>
          <cell r="J8843">
            <v>80</v>
          </cell>
        </row>
        <row r="8844">
          <cell r="A8844" t="str">
            <v>310458</v>
          </cell>
          <cell r="B8844" t="str">
            <v>UPS armoire vide pour 20 kVA Archimod HE - 12/1</v>
          </cell>
          <cell r="C8844" t="str">
            <v>UPS Trimod HE 10 kVA  0 min</v>
          </cell>
          <cell r="D8844">
            <v>9365.4537857142859</v>
          </cell>
          <cell r="E8844">
            <v>1</v>
          </cell>
          <cell r="F8844">
            <v>1</v>
          </cell>
          <cell r="G8844">
            <v>116.25</v>
          </cell>
          <cell r="H8844">
            <v>210.5</v>
          </cell>
          <cell r="I8844">
            <v>120</v>
          </cell>
          <cell r="J8844">
            <v>80</v>
          </cell>
        </row>
        <row r="8845">
          <cell r="A8845" t="str">
            <v>310459</v>
          </cell>
          <cell r="B8845" t="str">
            <v>UPS armoire vide pour 20 kVA Archimod HE - 30/1</v>
          </cell>
          <cell r="C8845" t="str">
            <v>UPS Trimod HE 10 kVA  49 min</v>
          </cell>
          <cell r="D8845">
            <v>9726.6643007142848</v>
          </cell>
          <cell r="E8845">
            <v>1</v>
          </cell>
          <cell r="F8845">
            <v>1</v>
          </cell>
          <cell r="G8845">
            <v>116.25</v>
          </cell>
          <cell r="H8845">
            <v>221.5</v>
          </cell>
          <cell r="I8845">
            <v>117</v>
          </cell>
          <cell r="J8845">
            <v>78</v>
          </cell>
        </row>
        <row r="8846">
          <cell r="A8846" t="str">
            <v>310460</v>
          </cell>
          <cell r="B8846" t="str">
            <v>UPS armoire vide pour 40 kVA Archimod HE - 24/2</v>
          </cell>
          <cell r="C8846" t="str">
            <v>UPS Trimod HE 15 kVA  0 min</v>
          </cell>
          <cell r="D8846">
            <v>11064.302785714284</v>
          </cell>
          <cell r="E8846">
            <v>1</v>
          </cell>
          <cell r="F8846">
            <v>1</v>
          </cell>
          <cell r="G8846">
            <v>216.3</v>
          </cell>
          <cell r="H8846">
            <v>210.5</v>
          </cell>
          <cell r="I8846">
            <v>120</v>
          </cell>
          <cell r="J8846">
            <v>80</v>
          </cell>
        </row>
        <row r="8847">
          <cell r="A8847" t="str">
            <v>310461</v>
          </cell>
          <cell r="B8847" t="str">
            <v>UPS armoire vide pour 60 kVA Archimod HE - 18/3</v>
          </cell>
          <cell r="C8847" t="str">
            <v>UPS Trimod HE 15 kVA  29 min</v>
          </cell>
          <cell r="D8847">
            <v>12153.847285714286</v>
          </cell>
          <cell r="E8847">
            <v>1</v>
          </cell>
          <cell r="F8847">
            <v>1</v>
          </cell>
          <cell r="G8847">
            <v>218.7</v>
          </cell>
          <cell r="H8847">
            <v>210.5</v>
          </cell>
          <cell r="I8847">
            <v>120</v>
          </cell>
          <cell r="J8847">
            <v>80</v>
          </cell>
        </row>
        <row r="8848">
          <cell r="A8848" t="str">
            <v>310462</v>
          </cell>
          <cell r="B8848" t="str">
            <v>UPS armoire vide pour 80 kVA Archimod HE - 4</v>
          </cell>
          <cell r="C8848" t="str">
            <v>UPS Trimod HE 15 kVA  0 min</v>
          </cell>
          <cell r="D8848">
            <v>15552.545785714288</v>
          </cell>
          <cell r="E8848">
            <v>1</v>
          </cell>
          <cell r="F8848">
            <v>1</v>
          </cell>
          <cell r="G8848">
            <v>116.25</v>
          </cell>
          <cell r="H8848">
            <v>210.5</v>
          </cell>
          <cell r="I8848">
            <v>120</v>
          </cell>
          <cell r="J8848">
            <v>80</v>
          </cell>
        </row>
        <row r="8849">
          <cell r="A8849" t="str">
            <v>310463</v>
          </cell>
          <cell r="B8849" t="str">
            <v>UPS armoire vide pour 100 kVA Archimod HE - 3</v>
          </cell>
          <cell r="C8849" t="str">
            <v>UPS Trimod HE 20 kVA  0 min</v>
          </cell>
          <cell r="D8849">
            <v>16393.966285714287</v>
          </cell>
          <cell r="E8849">
            <v>1</v>
          </cell>
          <cell r="F8849">
            <v>1</v>
          </cell>
          <cell r="G8849">
            <v>202</v>
          </cell>
          <cell r="H8849">
            <v>210.5</v>
          </cell>
          <cell r="I8849">
            <v>120</v>
          </cell>
          <cell r="J8849">
            <v>80</v>
          </cell>
        </row>
        <row r="8850">
          <cell r="A8850" t="str">
            <v>310464</v>
          </cell>
          <cell r="B8850" t="str">
            <v>UPS armoire vide pour 120 kVA Archimod HE - 3</v>
          </cell>
          <cell r="C8850" t="str">
            <v>UPS Trimod HE 20 kVA  20 min</v>
          </cell>
          <cell r="D8850">
            <v>17492.515285714289</v>
          </cell>
          <cell r="E8850">
            <v>1</v>
          </cell>
          <cell r="F8850">
            <v>1</v>
          </cell>
          <cell r="G8850">
            <v>210.3</v>
          </cell>
          <cell r="H8850">
            <v>210.5</v>
          </cell>
          <cell r="I8850">
            <v>120</v>
          </cell>
          <cell r="J8850">
            <v>80</v>
          </cell>
        </row>
        <row r="8851">
          <cell r="A8851" t="str">
            <v>310598</v>
          </cell>
          <cell r="B8851" t="str">
            <v>Coffr batt. Keor LP 1000VA avec batteries</v>
          </cell>
          <cell r="C8851" t="str">
            <v>UPS Trimod HE 20 kVA  0 min</v>
          </cell>
          <cell r="D8851">
            <v>755.51549999999997</v>
          </cell>
          <cell r="E8851">
            <v>1</v>
          </cell>
          <cell r="F8851">
            <v>1</v>
          </cell>
          <cell r="G8851">
            <v>15.3</v>
          </cell>
          <cell r="H8851">
            <v>48</v>
          </cell>
          <cell r="I8851">
            <v>59.5</v>
          </cell>
          <cell r="J8851">
            <v>30.3</v>
          </cell>
        </row>
        <row r="8852">
          <cell r="A8852" t="str">
            <v>310599</v>
          </cell>
          <cell r="B8852" t="str">
            <v>Coffr batt. Keor LP 2000VA avec batteries</v>
          </cell>
          <cell r="C8852" t="str">
            <v>UPS Trimod HE 30 kVA  0 min</v>
          </cell>
          <cell r="D8852">
            <v>1032.6885</v>
          </cell>
          <cell r="E8852">
            <v>1</v>
          </cell>
          <cell r="F8852">
            <v>1</v>
          </cell>
          <cell r="G8852">
            <v>38.700000000000003</v>
          </cell>
          <cell r="H8852">
            <v>48.5</v>
          </cell>
          <cell r="I8852">
            <v>59.5</v>
          </cell>
          <cell r="J8852">
            <v>30.5</v>
          </cell>
        </row>
        <row r="8853">
          <cell r="A8853" t="str">
            <v>310600</v>
          </cell>
          <cell r="B8853" t="str">
            <v>Coffr batt. Keor LP 3000VA avec batteries</v>
          </cell>
          <cell r="C8853" t="str">
            <v>UPS Trimod HE 30 kVA  8 min</v>
          </cell>
          <cell r="D8853">
            <v>1032.6885</v>
          </cell>
          <cell r="E8853">
            <v>1</v>
          </cell>
          <cell r="F8853">
            <v>1</v>
          </cell>
          <cell r="G8853">
            <v>38.700000000000003</v>
          </cell>
          <cell r="H8853">
            <v>48.4</v>
          </cell>
          <cell r="I8853">
            <v>60.5</v>
          </cell>
          <cell r="J8853">
            <v>30.4</v>
          </cell>
        </row>
        <row r="8854">
          <cell r="A8854" t="str">
            <v>310603</v>
          </cell>
          <cell r="B8854" t="str">
            <v>Manuel universel bypass 32A</v>
          </cell>
          <cell r="C8854" t="str">
            <v>UPS Trimod HE 30 kVA  0 min</v>
          </cell>
          <cell r="D8854">
            <v>287.54369999999994</v>
          </cell>
          <cell r="E8854">
            <v>1</v>
          </cell>
          <cell r="F8854">
            <v>1</v>
          </cell>
        </row>
        <row r="8855">
          <cell r="A8855" t="str">
            <v>310604</v>
          </cell>
          <cell r="B8855" t="str">
            <v>Manuel universel  bypass 63A</v>
          </cell>
          <cell r="C8855" t="str">
            <v>UPS Trimod HE 40 kVA  0 min</v>
          </cell>
          <cell r="D8855">
            <v>424.41210000000001</v>
          </cell>
          <cell r="E8855">
            <v>1</v>
          </cell>
          <cell r="F8855">
            <v>1</v>
          </cell>
        </row>
        <row r="8856">
          <cell r="A8856" t="str">
            <v>310717</v>
          </cell>
          <cell r="B8856" t="str">
            <v>Coffret batterie Archimod UPS pour 21x94Ah batteries</v>
          </cell>
          <cell r="C8856" t="str">
            <v>UPS Trimod HE 60 kVA  0 min</v>
          </cell>
          <cell r="D8856">
            <v>8637.4544999999998</v>
          </cell>
          <cell r="E8856">
            <v>1</v>
          </cell>
          <cell r="F8856">
            <v>1</v>
          </cell>
          <cell r="G8856">
            <v>145.80000000000001</v>
          </cell>
          <cell r="H8856">
            <v>165</v>
          </cell>
          <cell r="I8856">
            <v>81.5</v>
          </cell>
          <cell r="J8856">
            <v>62.5</v>
          </cell>
        </row>
        <row r="8857">
          <cell r="A8857" t="str">
            <v>310740</v>
          </cell>
          <cell r="B8857" t="str">
            <v>Coffr batt. Keor S Sans batteries</v>
          </cell>
          <cell r="C8857" t="str">
            <v>UPS armoire vide pour 10 kVA</v>
          </cell>
          <cell r="D8857">
            <v>903.58851428571438</v>
          </cell>
          <cell r="E8857">
            <v>1</v>
          </cell>
          <cell r="F8857">
            <v>1</v>
          </cell>
          <cell r="H8857">
            <v>90</v>
          </cell>
          <cell r="I8857">
            <v>85</v>
          </cell>
          <cell r="J8857">
            <v>40</v>
          </cell>
        </row>
        <row r="8858">
          <cell r="A8858" t="str">
            <v>310741</v>
          </cell>
          <cell r="B8858" t="str">
            <v>Coffr batt. Keor S 2X6X12Ah</v>
          </cell>
          <cell r="C8858" t="str">
            <v>UPS armoire vide  15/20 kVA</v>
          </cell>
          <cell r="D8858">
            <v>962.61801428571425</v>
          </cell>
          <cell r="E8858">
            <v>1</v>
          </cell>
          <cell r="F8858">
            <v>1</v>
          </cell>
          <cell r="H8858">
            <v>90</v>
          </cell>
          <cell r="I8858">
            <v>85</v>
          </cell>
          <cell r="J8858">
            <v>40</v>
          </cell>
        </row>
        <row r="8859">
          <cell r="A8859" t="str">
            <v>310742</v>
          </cell>
          <cell r="B8859" t="str">
            <v>Coffr batt. Keor S 3X6X12Ah</v>
          </cell>
          <cell r="C8859" t="str">
            <v>UPS armoire vide pour 30 kVA</v>
          </cell>
          <cell r="D8859">
            <v>1338.6059142857141</v>
          </cell>
          <cell r="E8859">
            <v>1</v>
          </cell>
          <cell r="F8859">
            <v>1</v>
          </cell>
          <cell r="H8859">
            <v>90</v>
          </cell>
          <cell r="I8859">
            <v>85</v>
          </cell>
          <cell r="J8859">
            <v>40</v>
          </cell>
        </row>
        <row r="8860">
          <cell r="A8860" t="str">
            <v>310743</v>
          </cell>
          <cell r="B8860" t="str">
            <v>Coffr batt. Keor S 6X6X12Ah</v>
          </cell>
          <cell r="C8860" t="str">
            <v>UPS armoire vide pour 30 kVA</v>
          </cell>
          <cell r="D8860">
            <v>1995.5342142857144</v>
          </cell>
          <cell r="E8860">
            <v>1</v>
          </cell>
          <cell r="F8860">
            <v>1</v>
          </cell>
          <cell r="H8860">
            <v>90</v>
          </cell>
          <cell r="I8860">
            <v>85</v>
          </cell>
          <cell r="J8860">
            <v>40</v>
          </cell>
        </row>
        <row r="8861">
          <cell r="A8861" t="str">
            <v>310744</v>
          </cell>
          <cell r="B8861" t="str">
            <v>Coffr batt. Keor S 20X12Ah</v>
          </cell>
          <cell r="C8861" t="str">
            <v>UPS armoire vide pour 40 kVA</v>
          </cell>
          <cell r="D8861">
            <v>1690.3817142857142</v>
          </cell>
          <cell r="E8861">
            <v>1</v>
          </cell>
          <cell r="F8861">
            <v>1</v>
          </cell>
          <cell r="H8861">
            <v>90</v>
          </cell>
          <cell r="I8861">
            <v>85</v>
          </cell>
          <cell r="J8861">
            <v>40</v>
          </cell>
        </row>
        <row r="8862">
          <cell r="A8862" t="str">
            <v>310745</v>
          </cell>
          <cell r="B8862" t="str">
            <v>Coffr. Bat. Keor S 2X20X12Ah</v>
          </cell>
          <cell r="C8862" t="str">
            <v>UPS armoire vide pour 60 kVA</v>
          </cell>
          <cell r="D8862">
            <v>2628.8507142857143</v>
          </cell>
          <cell r="E8862">
            <v>1</v>
          </cell>
          <cell r="F8862">
            <v>1</v>
          </cell>
          <cell r="H8862">
            <v>90</v>
          </cell>
          <cell r="I8862">
            <v>85</v>
          </cell>
          <cell r="J8862">
            <v>40</v>
          </cell>
        </row>
        <row r="8863">
          <cell r="A8863" t="str">
            <v>310750</v>
          </cell>
          <cell r="B8863" t="str">
            <v>Coffr batt. Daker DK 1kVA sans batterie</v>
          </cell>
          <cell r="C8863" t="str">
            <v>UPS armoire vide pour 10 kVA</v>
          </cell>
          <cell r="D8863">
            <v>597.84705000000008</v>
          </cell>
          <cell r="E8863">
            <v>1</v>
          </cell>
          <cell r="F8863">
            <v>1</v>
          </cell>
          <cell r="G8863">
            <v>13.943</v>
          </cell>
          <cell r="H8863">
            <v>32</v>
          </cell>
          <cell r="I8863">
            <v>60</v>
          </cell>
          <cell r="J8863">
            <v>56</v>
          </cell>
        </row>
        <row r="8864">
          <cell r="A8864" t="str">
            <v>310751</v>
          </cell>
          <cell r="B8864" t="str">
            <v>Coffr batt. Daker DK 2kVA sans batterie</v>
          </cell>
          <cell r="C8864" t="str">
            <v>UPS armoire vide pour 20 kVA</v>
          </cell>
          <cell r="D8864">
            <v>604.04715999999996</v>
          </cell>
          <cell r="E8864">
            <v>1</v>
          </cell>
          <cell r="F8864">
            <v>1</v>
          </cell>
          <cell r="G8864">
            <v>14.087999999999999</v>
          </cell>
          <cell r="H8864">
            <v>22</v>
          </cell>
          <cell r="I8864">
            <v>83</v>
          </cell>
          <cell r="J8864">
            <v>56</v>
          </cell>
        </row>
        <row r="8865">
          <cell r="A8865" t="str">
            <v>310752</v>
          </cell>
          <cell r="B8865" t="str">
            <v>Coffr batt. Daker DK 3kVA sans batterie</v>
          </cell>
          <cell r="C8865" t="str">
            <v>UPS armoire vide  15/20 kVA</v>
          </cell>
          <cell r="D8865">
            <v>634.26225999999997</v>
          </cell>
          <cell r="E8865">
            <v>1</v>
          </cell>
          <cell r="F8865">
            <v>1</v>
          </cell>
          <cell r="G8865">
            <v>14</v>
          </cell>
          <cell r="H8865">
            <v>22</v>
          </cell>
          <cell r="I8865">
            <v>83</v>
          </cell>
          <cell r="J8865">
            <v>56</v>
          </cell>
        </row>
        <row r="8866">
          <cell r="A8866" t="str">
            <v>310753</v>
          </cell>
          <cell r="B8866" t="str">
            <v>Coffr batt. Daker DK 4,5-6kVA sans batterie</v>
          </cell>
          <cell r="C8866" t="str">
            <v>UPS armoire vide pour 30 kVA</v>
          </cell>
          <cell r="D8866">
            <v>766.81907999999999</v>
          </cell>
          <cell r="E8866">
            <v>1</v>
          </cell>
          <cell r="F8866">
            <v>1</v>
          </cell>
          <cell r="G8866">
            <v>16.103999999999999</v>
          </cell>
          <cell r="H8866">
            <v>26.5</v>
          </cell>
          <cell r="I8866">
            <v>79.5</v>
          </cell>
          <cell r="J8866">
            <v>56</v>
          </cell>
        </row>
        <row r="8867">
          <cell r="A8867" t="str">
            <v>310754</v>
          </cell>
          <cell r="B8867" t="str">
            <v>Coffr batt. Daker DK 10kVA sans batterie</v>
          </cell>
          <cell r="C8867" t="str">
            <v>UPS Trimod HE 10 kVA  11 min</v>
          </cell>
          <cell r="D8867">
            <v>827.24927999999989</v>
          </cell>
          <cell r="E8867">
            <v>1</v>
          </cell>
          <cell r="F8867">
            <v>1</v>
          </cell>
          <cell r="G8867">
            <v>16.13</v>
          </cell>
          <cell r="H8867">
            <v>26.5</v>
          </cell>
          <cell r="I8867">
            <v>79.5</v>
          </cell>
          <cell r="J8867">
            <v>56</v>
          </cell>
        </row>
        <row r="8868">
          <cell r="A8868" t="str">
            <v>310755</v>
          </cell>
          <cell r="B8868" t="str">
            <v>Coffr batt. Trimod - 4 tiroirs batteries (7,2Ah)</v>
          </cell>
          <cell r="C8868" t="str">
            <v>UPS Trimod HE 10 kVA  17 min</v>
          </cell>
          <cell r="D8868">
            <v>5620.8779999999997</v>
          </cell>
          <cell r="E8868">
            <v>1</v>
          </cell>
          <cell r="F8868">
            <v>1</v>
          </cell>
          <cell r="G8868">
            <v>80.001000000000005</v>
          </cell>
          <cell r="H8868">
            <v>161</v>
          </cell>
          <cell r="I8868">
            <v>120</v>
          </cell>
          <cell r="J8868">
            <v>80</v>
          </cell>
        </row>
        <row r="8869">
          <cell r="A8869" t="str">
            <v>310756</v>
          </cell>
          <cell r="B8869" t="str">
            <v>Coffr batt. Trimod - 8 tiroirs batteries (7,2 Ah)</v>
          </cell>
          <cell r="C8869" t="str">
            <v>UPS Trimod HE 10 kVA  35 min</v>
          </cell>
          <cell r="D8869">
            <v>6614.3745000000008</v>
          </cell>
          <cell r="E8869">
            <v>1</v>
          </cell>
          <cell r="F8869">
            <v>1</v>
          </cell>
          <cell r="G8869">
            <v>212.3</v>
          </cell>
          <cell r="H8869">
            <v>161</v>
          </cell>
          <cell r="I8869">
            <v>120</v>
          </cell>
          <cell r="J8869">
            <v>80</v>
          </cell>
        </row>
        <row r="8870">
          <cell r="A8870" t="str">
            <v>310757</v>
          </cell>
          <cell r="B8870" t="str">
            <v>Coffr batt. Trimod- 12 tiroirs batteries (7,2Ah)</v>
          </cell>
          <cell r="C8870" t="str">
            <v>UPS Trimod HE 15 kVA  13 min</v>
          </cell>
          <cell r="D8870">
            <v>8243.7634999999991</v>
          </cell>
          <cell r="E8870">
            <v>1</v>
          </cell>
          <cell r="F8870">
            <v>1</v>
          </cell>
          <cell r="G8870">
            <v>274.39999999999998</v>
          </cell>
          <cell r="H8870">
            <v>146</v>
          </cell>
          <cell r="I8870">
            <v>73.5</v>
          </cell>
          <cell r="J8870">
            <v>60</v>
          </cell>
        </row>
        <row r="8871">
          <cell r="A8871" t="str">
            <v>310758</v>
          </cell>
          <cell r="B8871" t="str">
            <v>Coffr batt. Trimod- 16 tiroirs batteries (7,2Ah)</v>
          </cell>
          <cell r="C8871" t="str">
            <v>UPS Trimod HE 15 kVA  21 min</v>
          </cell>
          <cell r="D8871">
            <v>9844.7245000000003</v>
          </cell>
          <cell r="E8871">
            <v>1</v>
          </cell>
          <cell r="F8871">
            <v>1</v>
          </cell>
          <cell r="G8871">
            <v>325.60000000000002</v>
          </cell>
          <cell r="H8871">
            <v>145</v>
          </cell>
          <cell r="I8871">
            <v>73</v>
          </cell>
          <cell r="J8871">
            <v>58</v>
          </cell>
        </row>
        <row r="8872">
          <cell r="A8872" t="str">
            <v>310759</v>
          </cell>
          <cell r="B8872" t="str">
            <v>Coffr batt. Trimod- 20 tiroirs batteries (7,2Ah)</v>
          </cell>
          <cell r="C8872" t="str">
            <v>UPS Trimod HE 20 kVA  9 min</v>
          </cell>
          <cell r="D8872">
            <v>12422.932499999999</v>
          </cell>
          <cell r="E8872">
            <v>1</v>
          </cell>
          <cell r="F8872">
            <v>1</v>
          </cell>
          <cell r="G8872">
            <v>395.7</v>
          </cell>
          <cell r="H8872">
            <v>188.5</v>
          </cell>
          <cell r="I8872">
            <v>120</v>
          </cell>
          <cell r="J8872">
            <v>80</v>
          </cell>
        </row>
        <row r="8873">
          <cell r="A8873" t="str">
            <v>310760</v>
          </cell>
          <cell r="B8873" t="str">
            <v>Coffr batt. Trimod - 4 tiroirs batteries (9Ah)</v>
          </cell>
          <cell r="C8873" t="str">
            <v>UPS Trimod HE 20 kVA  14 min</v>
          </cell>
          <cell r="D8873">
            <v>5851.7569285714289</v>
          </cell>
          <cell r="E8873">
            <v>1</v>
          </cell>
          <cell r="F8873">
            <v>1</v>
          </cell>
          <cell r="G8873">
            <v>161.6</v>
          </cell>
          <cell r="H8873">
            <v>160</v>
          </cell>
          <cell r="I8873">
            <v>120</v>
          </cell>
          <cell r="J8873">
            <v>80</v>
          </cell>
        </row>
        <row r="8874">
          <cell r="A8874" t="str">
            <v>310761</v>
          </cell>
          <cell r="B8874" t="str">
            <v>Coffr batt. Trimod - 8 tiroirs batteries (9Ah)</v>
          </cell>
          <cell r="C8874" t="str">
            <v>UPS armoire vide pour 20 kVA</v>
          </cell>
          <cell r="D8874">
            <v>7084.5634999999993</v>
          </cell>
          <cell r="E8874">
            <v>1</v>
          </cell>
          <cell r="F8874">
            <v>1</v>
          </cell>
          <cell r="G8874">
            <v>218.6</v>
          </cell>
          <cell r="H8874">
            <v>158.5</v>
          </cell>
          <cell r="I8874">
            <v>120</v>
          </cell>
          <cell r="J8874">
            <v>79.5</v>
          </cell>
        </row>
        <row r="8875">
          <cell r="A8875" t="str">
            <v>310762</v>
          </cell>
          <cell r="B8875" t="str">
            <v>Coffr batt. Trimod- 12 tiroirs batteries (9Ah)</v>
          </cell>
          <cell r="C8875" t="str">
            <v>UPS armoire vide pour 20 kVA</v>
          </cell>
          <cell r="D8875">
            <v>8983.2134999999998</v>
          </cell>
          <cell r="E8875">
            <v>1</v>
          </cell>
          <cell r="F8875">
            <v>1</v>
          </cell>
          <cell r="G8875">
            <v>273.89999999999998</v>
          </cell>
          <cell r="H8875">
            <v>145</v>
          </cell>
          <cell r="I8875">
            <v>72.5</v>
          </cell>
          <cell r="J8875">
            <v>57.5</v>
          </cell>
        </row>
        <row r="8876">
          <cell r="A8876" t="str">
            <v>310763</v>
          </cell>
          <cell r="B8876" t="str">
            <v>Coffr batt. Trimod- 16 tiroirs batteries (9Ah)</v>
          </cell>
          <cell r="C8876" t="str">
            <v>UPS armoire vide pour 40 kVA</v>
          </cell>
          <cell r="D8876">
            <v>10872.387499999999</v>
          </cell>
          <cell r="E8876">
            <v>1</v>
          </cell>
          <cell r="F8876">
            <v>1</v>
          </cell>
          <cell r="G8876">
            <v>328.4</v>
          </cell>
          <cell r="H8876">
            <v>146</v>
          </cell>
          <cell r="I8876">
            <v>73.5</v>
          </cell>
          <cell r="J8876">
            <v>60</v>
          </cell>
        </row>
        <row r="8877">
          <cell r="A8877" t="str">
            <v>310764</v>
          </cell>
          <cell r="B8877" t="str">
            <v>Coffr batt. Trimod- 20 tiroirs batteries (9Ah)</v>
          </cell>
          <cell r="C8877" t="str">
            <v>UPS armoire vide pour 60 kVA</v>
          </cell>
          <cell r="D8877">
            <v>13664.000999999998</v>
          </cell>
          <cell r="E8877">
            <v>1</v>
          </cell>
          <cell r="F8877">
            <v>1</v>
          </cell>
          <cell r="G8877">
            <v>395.4</v>
          </cell>
          <cell r="H8877">
            <v>188</v>
          </cell>
          <cell r="I8877">
            <v>75</v>
          </cell>
          <cell r="J8877">
            <v>59</v>
          </cell>
        </row>
        <row r="8878">
          <cell r="A8878" t="str">
            <v>310766</v>
          </cell>
          <cell r="B8878" t="str">
            <v>Coff batt. Daker DK 10kVA avec 20 batteries 12V, 9Ah</v>
          </cell>
          <cell r="C8878" t="str">
            <v>UPS armoire vide pour 80 kVA</v>
          </cell>
          <cell r="D8878">
            <v>2117.4604999999997</v>
          </cell>
          <cell r="E8878">
            <v>1</v>
          </cell>
          <cell r="F8878">
            <v>1</v>
          </cell>
          <cell r="G8878">
            <v>67.099999999999994</v>
          </cell>
          <cell r="H8878">
            <v>26</v>
          </cell>
          <cell r="I8878">
            <v>79.5</v>
          </cell>
          <cell r="J8878">
            <v>56</v>
          </cell>
        </row>
        <row r="8879">
          <cell r="A8879" t="str">
            <v>310769</v>
          </cell>
          <cell r="B8879" t="str">
            <v>Coffr batt. Daker DK 1kVA avec 12 batteries 12V, 7,2Ah</v>
          </cell>
          <cell r="C8879" t="str">
            <v>UPS armoire vide pour 100 kVA</v>
          </cell>
          <cell r="D8879">
            <v>1186.9518</v>
          </cell>
          <cell r="E8879">
            <v>1</v>
          </cell>
          <cell r="F8879">
            <v>1</v>
          </cell>
          <cell r="G8879">
            <v>45</v>
          </cell>
          <cell r="H8879">
            <v>32</v>
          </cell>
          <cell r="I8879">
            <v>60</v>
          </cell>
          <cell r="J8879">
            <v>56</v>
          </cell>
        </row>
        <row r="8880">
          <cell r="A8880" t="str">
            <v>310770</v>
          </cell>
          <cell r="B8880" t="str">
            <v>Coffr batt. Daker DK 2kVA avec 12 batteries 12V, 7,2Ah</v>
          </cell>
          <cell r="C8880" t="str">
            <v>UPS armoire vide pour 120 kVA</v>
          </cell>
          <cell r="D8880">
            <v>1176.9456499999999</v>
          </cell>
          <cell r="E8880">
            <v>1</v>
          </cell>
          <cell r="F8880">
            <v>1</v>
          </cell>
          <cell r="G8880">
            <v>41.9</v>
          </cell>
          <cell r="H8880">
            <v>22</v>
          </cell>
          <cell r="I8880">
            <v>83</v>
          </cell>
          <cell r="J8880">
            <v>56</v>
          </cell>
        </row>
        <row r="8881">
          <cell r="A8881" t="str">
            <v>310771</v>
          </cell>
          <cell r="B8881" t="str">
            <v>Coffr batt. Daker DK 3kVA avec 12 batteries 12V, 9Ah</v>
          </cell>
          <cell r="C8881" t="str">
            <v>Manuel universel bypass 32A</v>
          </cell>
          <cell r="D8881">
            <v>1360.33845</v>
          </cell>
          <cell r="E8881">
            <v>1</v>
          </cell>
          <cell r="F8881">
            <v>1</v>
          </cell>
          <cell r="G8881">
            <v>45</v>
          </cell>
          <cell r="H8881">
            <v>22</v>
          </cell>
          <cell r="I8881">
            <v>83</v>
          </cell>
          <cell r="J8881">
            <v>56</v>
          </cell>
        </row>
        <row r="8882">
          <cell r="A8882" t="str">
            <v>310772</v>
          </cell>
          <cell r="B8882" t="str">
            <v>Coffr batt. Daker DK 4,5-6kVA avec 20 batteries 12V, 7,2Ah</v>
          </cell>
          <cell r="C8882" t="str">
            <v>Manuel universel  bypass 63A</v>
          </cell>
          <cell r="D8882">
            <v>1939.8085000000003</v>
          </cell>
          <cell r="E8882">
            <v>1</v>
          </cell>
          <cell r="F8882">
            <v>1</v>
          </cell>
          <cell r="G8882">
            <v>61.9</v>
          </cell>
          <cell r="H8882">
            <v>27</v>
          </cell>
          <cell r="I8882">
            <v>80</v>
          </cell>
          <cell r="J8882">
            <v>56</v>
          </cell>
        </row>
        <row r="8883">
          <cell r="A8883" t="str">
            <v>310775</v>
          </cell>
          <cell r="B8883" t="str">
            <v>Coffr batt. Megaline + 1 kit batteries</v>
          </cell>
          <cell r="C8883" t="str">
            <v>Coffr batt. Daker DK 1kVA</v>
          </cell>
          <cell r="D8883">
            <v>1059.173</v>
          </cell>
          <cell r="E8883">
            <v>1</v>
          </cell>
          <cell r="F8883">
            <v>1</v>
          </cell>
          <cell r="G8883">
            <v>30.8</v>
          </cell>
          <cell r="H8883">
            <v>62</v>
          </cell>
          <cell r="I8883">
            <v>65</v>
          </cell>
          <cell r="J8883">
            <v>34.5</v>
          </cell>
        </row>
        <row r="8884">
          <cell r="A8884" t="str">
            <v>310776</v>
          </cell>
          <cell r="B8884" t="str">
            <v>Coffr batt. Megaline + 2 kits batteries</v>
          </cell>
          <cell r="C8884" t="str">
            <v>Coffr batt. Daker DK 2kVA</v>
          </cell>
          <cell r="D8884">
            <v>1320.4875</v>
          </cell>
          <cell r="E8884">
            <v>1</v>
          </cell>
          <cell r="F8884">
            <v>1</v>
          </cell>
          <cell r="G8884">
            <v>39.6</v>
          </cell>
          <cell r="H8884">
            <v>69</v>
          </cell>
          <cell r="I8884">
            <v>67</v>
          </cell>
          <cell r="J8884">
            <v>35.5</v>
          </cell>
        </row>
        <row r="8885">
          <cell r="A8885" t="str">
            <v>310777</v>
          </cell>
          <cell r="B8885" t="str">
            <v>Coffr batt. Megaline + 3 kits batteries</v>
          </cell>
          <cell r="C8885" t="str">
            <v>Coffr batt. Daker DK 3kVA</v>
          </cell>
          <cell r="D8885">
            <v>1573.5104999999999</v>
          </cell>
          <cell r="E8885">
            <v>1</v>
          </cell>
          <cell r="F8885">
            <v>1</v>
          </cell>
          <cell r="G8885">
            <v>47.7</v>
          </cell>
          <cell r="H8885">
            <v>68</v>
          </cell>
          <cell r="I8885">
            <v>68</v>
          </cell>
          <cell r="J8885">
            <v>36</v>
          </cell>
        </row>
        <row r="8886">
          <cell r="A8886" t="str">
            <v>310778</v>
          </cell>
          <cell r="B8886" t="str">
            <v>Coffr batt. Megaline + 4 kits batteries</v>
          </cell>
          <cell r="C8886" t="str">
            <v>Coffr batt. Daker DK 4,5-6kVA</v>
          </cell>
          <cell r="D8886">
            <v>1852.5925000000002</v>
          </cell>
          <cell r="E8886">
            <v>1</v>
          </cell>
          <cell r="F8886">
            <v>1</v>
          </cell>
          <cell r="G8886">
            <v>58</v>
          </cell>
          <cell r="H8886">
            <v>62</v>
          </cell>
          <cell r="I8886">
            <v>66</v>
          </cell>
          <cell r="J8886">
            <v>35</v>
          </cell>
        </row>
        <row r="8887">
          <cell r="A8887" t="str">
            <v>310779</v>
          </cell>
          <cell r="B8887" t="str">
            <v>Coffr batt. Megaline + 5 kits batteries</v>
          </cell>
          <cell r="C8887" t="str">
            <v>Coffr batt. Daker DK 10kVA</v>
          </cell>
          <cell r="D8887">
            <v>2092.5859999999998</v>
          </cell>
          <cell r="E8887">
            <v>1</v>
          </cell>
          <cell r="F8887">
            <v>1</v>
          </cell>
          <cell r="G8887">
            <v>65</v>
          </cell>
          <cell r="H8887">
            <v>68</v>
          </cell>
          <cell r="I8887">
            <v>68</v>
          </cell>
          <cell r="J8887">
            <v>36</v>
          </cell>
        </row>
        <row r="8888">
          <cell r="A8888" t="str">
            <v>310780</v>
          </cell>
          <cell r="B8888" t="str">
            <v>Coffr batt. Megaline + 6 kits batteries</v>
          </cell>
          <cell r="C8888" t="str">
            <v>Coffr batt. Trimod - 4 tiroirs</v>
          </cell>
          <cell r="D8888">
            <v>2380.96</v>
          </cell>
          <cell r="E8888">
            <v>1</v>
          </cell>
          <cell r="F8888">
            <v>1</v>
          </cell>
          <cell r="G8888">
            <v>76</v>
          </cell>
          <cell r="H8888">
            <v>68</v>
          </cell>
          <cell r="I8888">
            <v>68</v>
          </cell>
          <cell r="J8888">
            <v>36</v>
          </cell>
        </row>
        <row r="8889">
          <cell r="A8889" t="str">
            <v>310781</v>
          </cell>
          <cell r="B8889" t="str">
            <v>Coffr batt. Megaline + 7 kits batteries</v>
          </cell>
          <cell r="C8889" t="str">
            <v>Coffr batt. Trimod - 8 tiroirs</v>
          </cell>
          <cell r="D8889">
            <v>2607.1075000000001</v>
          </cell>
          <cell r="E8889">
            <v>1</v>
          </cell>
          <cell r="F8889">
            <v>1</v>
          </cell>
          <cell r="G8889">
            <v>82</v>
          </cell>
          <cell r="H8889">
            <v>61.5</v>
          </cell>
          <cell r="I8889">
            <v>65</v>
          </cell>
          <cell r="J8889">
            <v>34.5</v>
          </cell>
        </row>
        <row r="8890">
          <cell r="A8890" t="str">
            <v>310782</v>
          </cell>
          <cell r="B8890" t="str">
            <v>Coffr batt. Megaline + 8 kits batteries</v>
          </cell>
          <cell r="C8890" t="str">
            <v>Coffr batt. Trimod- 12 tiroirs</v>
          </cell>
          <cell r="D8890">
            <v>2734.3895000000002</v>
          </cell>
          <cell r="E8890">
            <v>1</v>
          </cell>
          <cell r="F8890">
            <v>1</v>
          </cell>
          <cell r="G8890">
            <v>79.400000000000006</v>
          </cell>
          <cell r="H8890">
            <v>62</v>
          </cell>
          <cell r="I8890">
            <v>65</v>
          </cell>
          <cell r="J8890">
            <v>35</v>
          </cell>
        </row>
        <row r="8891">
          <cell r="A8891" t="str">
            <v>310783</v>
          </cell>
          <cell r="B8891" t="str">
            <v>Coffr batt. Megaline + 9 kits batteries</v>
          </cell>
          <cell r="C8891" t="str">
            <v>Coffr batt. Trimod- 16 tiroirs</v>
          </cell>
          <cell r="D8891">
            <v>3110.6005</v>
          </cell>
          <cell r="E8891">
            <v>1</v>
          </cell>
          <cell r="F8891">
            <v>1</v>
          </cell>
          <cell r="G8891">
            <v>97.9</v>
          </cell>
          <cell r="H8891">
            <v>68</v>
          </cell>
          <cell r="I8891">
            <v>68</v>
          </cell>
          <cell r="J8891">
            <v>36</v>
          </cell>
        </row>
        <row r="8892">
          <cell r="A8892" t="str">
            <v>310784</v>
          </cell>
          <cell r="B8892" t="str">
            <v>Coffr batt. Megaline + 10 kits batteries</v>
          </cell>
          <cell r="C8892" t="str">
            <v>Coffr batt. Trimod- 20 tiroirs</v>
          </cell>
          <cell r="D8892">
            <v>3457.1990000000001</v>
          </cell>
          <cell r="E8892">
            <v>1</v>
          </cell>
          <cell r="F8892">
            <v>1</v>
          </cell>
          <cell r="G8892">
            <v>113.9</v>
          </cell>
          <cell r="H8892">
            <v>62</v>
          </cell>
          <cell r="I8892">
            <v>65</v>
          </cell>
          <cell r="J8892">
            <v>35</v>
          </cell>
        </row>
        <row r="8893">
          <cell r="A8893" t="str">
            <v>310785</v>
          </cell>
          <cell r="B8893" t="str">
            <v>Chargeur suppl. Megaline</v>
          </cell>
          <cell r="C8893" t="str">
            <v>Coffr batt. Trimod - 4 tiroirs</v>
          </cell>
          <cell r="D8893">
            <v>329.33044500000005</v>
          </cell>
          <cell r="E8893">
            <v>1</v>
          </cell>
          <cell r="F8893">
            <v>1</v>
          </cell>
          <cell r="G8893">
            <v>2.1509999999999998</v>
          </cell>
          <cell r="H8893">
            <v>12</v>
          </cell>
          <cell r="I8893">
            <v>40</v>
          </cell>
          <cell r="J8893">
            <v>28</v>
          </cell>
        </row>
        <row r="8894">
          <cell r="A8894" t="str">
            <v>310786</v>
          </cell>
          <cell r="B8894" t="str">
            <v>Coffr batt. Megaline + 1 kit batteries + chargeur</v>
          </cell>
          <cell r="C8894" t="str">
            <v>Coffr batt. Trimod - 8 tiroirs</v>
          </cell>
          <cell r="D8894">
            <v>1507.4338</v>
          </cell>
          <cell r="E8894">
            <v>1</v>
          </cell>
          <cell r="F8894">
            <v>1</v>
          </cell>
          <cell r="G8894">
            <v>43</v>
          </cell>
          <cell r="H8894">
            <v>68</v>
          </cell>
          <cell r="I8894">
            <v>68</v>
          </cell>
          <cell r="J8894">
            <v>36</v>
          </cell>
        </row>
        <row r="8895">
          <cell r="A8895" t="str">
            <v>310787</v>
          </cell>
          <cell r="B8895" t="str">
            <v>Coffr batt. Megaline + 2 kits batteries + chargeur</v>
          </cell>
          <cell r="C8895" t="str">
            <v>Coffr batt. Trimod- 12 tiroirs</v>
          </cell>
          <cell r="D8895">
            <v>1708.5021000000002</v>
          </cell>
          <cell r="E8895">
            <v>1</v>
          </cell>
          <cell r="F8895">
            <v>1</v>
          </cell>
          <cell r="G8895">
            <v>46.68</v>
          </cell>
          <cell r="H8895">
            <v>68</v>
          </cell>
          <cell r="I8895">
            <v>68</v>
          </cell>
          <cell r="J8895">
            <v>36</v>
          </cell>
        </row>
        <row r="8896">
          <cell r="A8896" t="str">
            <v>310788</v>
          </cell>
          <cell r="B8896" t="str">
            <v>Coffr batt. Megaline + 3 kits batteries + chargeur</v>
          </cell>
          <cell r="C8896" t="str">
            <v>Coffr batt. Trimod- 16 tiroirs</v>
          </cell>
          <cell r="D8896">
            <v>1902.537</v>
          </cell>
          <cell r="E8896">
            <v>1</v>
          </cell>
          <cell r="F8896">
            <v>1</v>
          </cell>
          <cell r="G8896">
            <v>49.8</v>
          </cell>
          <cell r="H8896">
            <v>68</v>
          </cell>
          <cell r="I8896">
            <v>68</v>
          </cell>
          <cell r="J8896">
            <v>36</v>
          </cell>
        </row>
        <row r="8897">
          <cell r="A8897" t="str">
            <v>310789</v>
          </cell>
          <cell r="B8897" t="str">
            <v>Coffr batt. Megaline + 4 kits batteries + chargeur</v>
          </cell>
          <cell r="C8897" t="str">
            <v>Coffr batt. Trimod- 20 tiroirs</v>
          </cell>
          <cell r="D8897">
            <v>2422.0196000000001</v>
          </cell>
          <cell r="E8897">
            <v>1</v>
          </cell>
          <cell r="F8897">
            <v>1</v>
          </cell>
          <cell r="G8897">
            <v>80.48</v>
          </cell>
          <cell r="H8897">
            <v>68</v>
          </cell>
          <cell r="I8897">
            <v>68</v>
          </cell>
          <cell r="J8897">
            <v>36</v>
          </cell>
        </row>
        <row r="8898">
          <cell r="A8898" t="str">
            <v>310790</v>
          </cell>
          <cell r="B8898" t="str">
            <v>Coffr batt. Megaline + 5 kits batteries + chargeur</v>
          </cell>
          <cell r="C8898" t="str">
            <v>Coff batt. Daker DK 10kVA avec</v>
          </cell>
          <cell r="D8898">
            <v>2395.4879500000002</v>
          </cell>
          <cell r="E8898">
            <v>1</v>
          </cell>
          <cell r="F8898">
            <v>1</v>
          </cell>
          <cell r="G8898">
            <v>64.81</v>
          </cell>
          <cell r="H8898">
            <v>68</v>
          </cell>
          <cell r="I8898">
            <v>68</v>
          </cell>
          <cell r="J8898">
            <v>36</v>
          </cell>
        </row>
        <row r="8899">
          <cell r="A8899" t="str">
            <v>310791</v>
          </cell>
          <cell r="B8899" t="str">
            <v>Coffr batt. Megaline + 6 kits batteries + chargeur</v>
          </cell>
          <cell r="C8899" t="str">
            <v>Coffr batt. Daker DK 1kVA avec</v>
          </cell>
          <cell r="D8899">
            <v>2736.1765999999998</v>
          </cell>
          <cell r="E8899">
            <v>1</v>
          </cell>
          <cell r="F8899">
            <v>1</v>
          </cell>
          <cell r="G8899">
            <v>80.48</v>
          </cell>
          <cell r="H8899">
            <v>68</v>
          </cell>
          <cell r="I8899">
            <v>68</v>
          </cell>
          <cell r="J8899">
            <v>36</v>
          </cell>
        </row>
        <row r="8900">
          <cell r="A8900" t="str">
            <v>310792</v>
          </cell>
          <cell r="B8900" t="str">
            <v>Coffr batt. Megaline + 7 kits batteries + chargeur</v>
          </cell>
          <cell r="C8900" t="str">
            <v>Coffr batt. Daker DK 2kVA avec</v>
          </cell>
          <cell r="D8900">
            <v>2907.6404499999999</v>
          </cell>
          <cell r="E8900">
            <v>1</v>
          </cell>
          <cell r="F8900">
            <v>1</v>
          </cell>
          <cell r="G8900">
            <v>81.61</v>
          </cell>
          <cell r="H8900">
            <v>78</v>
          </cell>
          <cell r="I8900">
            <v>80</v>
          </cell>
          <cell r="J8900">
            <v>58</v>
          </cell>
        </row>
        <row r="8901">
          <cell r="A8901" t="str">
            <v>310793</v>
          </cell>
          <cell r="B8901" t="str">
            <v>Coffr batt. Megaline + 8 kits batteries + chargeur</v>
          </cell>
          <cell r="C8901" t="str">
            <v>Coffr batt. Daker DK 3kVA avec</v>
          </cell>
          <cell r="D8901">
            <v>3180.6815000000001</v>
          </cell>
          <cell r="E8901">
            <v>1</v>
          </cell>
          <cell r="F8901">
            <v>1</v>
          </cell>
          <cell r="G8901">
            <v>91.4</v>
          </cell>
          <cell r="H8901">
            <v>68</v>
          </cell>
          <cell r="I8901">
            <v>67.5</v>
          </cell>
          <cell r="J8901">
            <v>35.5</v>
          </cell>
        </row>
        <row r="8902">
          <cell r="A8902" t="str">
            <v>310794</v>
          </cell>
          <cell r="B8902" t="str">
            <v>Coffr batt. Megaline + 9 kits batteries + chargeur</v>
          </cell>
          <cell r="C8902" t="str">
            <v>Coffr batt. Daker DK 4,5-6kVA</v>
          </cell>
          <cell r="D8902">
            <v>3413.6864500000001</v>
          </cell>
          <cell r="E8902">
            <v>1</v>
          </cell>
          <cell r="F8902">
            <v>1</v>
          </cell>
          <cell r="G8902">
            <v>97.81</v>
          </cell>
          <cell r="H8902">
            <v>68</v>
          </cell>
          <cell r="I8902">
            <v>68</v>
          </cell>
          <cell r="J8902">
            <v>36</v>
          </cell>
        </row>
        <row r="8903">
          <cell r="A8903" t="str">
            <v>310795</v>
          </cell>
          <cell r="B8903" t="str">
            <v>Coffr batt. Megaline + 10 kits batteries + chargeur</v>
          </cell>
          <cell r="C8903" t="str">
            <v>Coffr batt. Megaline + 1 kit</v>
          </cell>
          <cell r="D8903">
            <v>3698.5724999999998</v>
          </cell>
          <cell r="E8903">
            <v>1</v>
          </cell>
          <cell r="F8903">
            <v>1</v>
          </cell>
          <cell r="G8903">
            <v>108.6</v>
          </cell>
          <cell r="H8903">
            <v>68</v>
          </cell>
          <cell r="I8903">
            <v>68</v>
          </cell>
          <cell r="J8903">
            <v>36</v>
          </cell>
        </row>
        <row r="8904">
          <cell r="A8904" t="str">
            <v>310805</v>
          </cell>
          <cell r="B8904" t="str">
            <v>Coffr batt. Trimod - 16 cassettes</v>
          </cell>
          <cell r="C8904" t="str">
            <v>Coffr batt. Megaline + 2 kits</v>
          </cell>
          <cell r="D8904">
            <v>4624.38</v>
          </cell>
          <cell r="E8904">
            <v>1</v>
          </cell>
          <cell r="F8904">
            <v>1</v>
          </cell>
          <cell r="G8904">
            <v>107.2</v>
          </cell>
          <cell r="H8904">
            <v>161</v>
          </cell>
          <cell r="I8904">
            <v>120</v>
          </cell>
          <cell r="J8904">
            <v>80</v>
          </cell>
        </row>
        <row r="8905">
          <cell r="A8905" t="str">
            <v>310806</v>
          </cell>
          <cell r="B8905" t="str">
            <v>Coffr batt. Trimod - 20 cassettes</v>
          </cell>
          <cell r="C8905" t="str">
            <v>Coffr batt. Megaline + 3 kits</v>
          </cell>
          <cell r="D8905">
            <v>6180.8622857142855</v>
          </cell>
          <cell r="E8905">
            <v>1</v>
          </cell>
          <cell r="F8905">
            <v>1</v>
          </cell>
          <cell r="G8905">
            <v>121.6</v>
          </cell>
          <cell r="H8905">
            <v>210.5</v>
          </cell>
          <cell r="I8905">
            <v>120</v>
          </cell>
          <cell r="J8905">
            <v>80</v>
          </cell>
        </row>
        <row r="8906">
          <cell r="A8906" t="str">
            <v>310812</v>
          </cell>
          <cell r="B8906" t="str">
            <v>Coffret batterie Trimod UPS pour 20x94Ah batteries</v>
          </cell>
          <cell r="C8906" t="str">
            <v>Coffr batt. Megaline + 4 kits</v>
          </cell>
          <cell r="D8906">
            <v>6498.6154999999999</v>
          </cell>
          <cell r="E8906">
            <v>1</v>
          </cell>
          <cell r="F8906">
            <v>1</v>
          </cell>
          <cell r="G8906">
            <v>148.1</v>
          </cell>
          <cell r="H8906">
            <v>175</v>
          </cell>
          <cell r="I8906">
            <v>81.5</v>
          </cell>
          <cell r="J8906">
            <v>63</v>
          </cell>
        </row>
        <row r="8907">
          <cell r="A8907" t="str">
            <v>310818</v>
          </cell>
          <cell r="B8907" t="str">
            <v>Coffr batteries Archimod vide</v>
          </cell>
          <cell r="C8907" t="str">
            <v>Coffr batt. Megaline + 5 kits</v>
          </cell>
          <cell r="D8907">
            <v>9148.3358228571433</v>
          </cell>
          <cell r="E8907">
            <v>1</v>
          </cell>
          <cell r="F8907">
            <v>1</v>
          </cell>
          <cell r="G8907">
            <v>203.2</v>
          </cell>
          <cell r="H8907">
            <v>208</v>
          </cell>
          <cell r="I8907">
            <v>99.5</v>
          </cell>
          <cell r="J8907">
            <v>85.5</v>
          </cell>
        </row>
        <row r="8908">
          <cell r="A8908" t="str">
            <v>310835</v>
          </cell>
          <cell r="B8908" t="str">
            <v>Module puiss. Megaline 1,25kVA</v>
          </cell>
          <cell r="C8908" t="str">
            <v>Coffr batt. Megaline + 6 kits</v>
          </cell>
          <cell r="D8908">
            <v>693.00406285714291</v>
          </cell>
          <cell r="E8908">
            <v>1</v>
          </cell>
          <cell r="F8908">
            <v>1</v>
          </cell>
          <cell r="G8908">
            <v>3.1080000000000001</v>
          </cell>
          <cell r="H8908">
            <v>16</v>
          </cell>
          <cell r="I8908">
            <v>52</v>
          </cell>
          <cell r="J8908">
            <v>36</v>
          </cell>
        </row>
        <row r="8909">
          <cell r="A8909" t="str">
            <v>310837</v>
          </cell>
          <cell r="B8909" t="str">
            <v>Module puissance Trimod 3.4kVA .</v>
          </cell>
          <cell r="C8909" t="str">
            <v>Coffr batt. Megaline + 7 kits</v>
          </cell>
          <cell r="D8909">
            <v>2515.4603035714285</v>
          </cell>
          <cell r="E8909">
            <v>1</v>
          </cell>
          <cell r="F8909">
            <v>1</v>
          </cell>
          <cell r="G8909">
            <v>120.001</v>
          </cell>
          <cell r="H8909">
            <v>165</v>
          </cell>
          <cell r="I8909">
            <v>82</v>
          </cell>
          <cell r="J8909">
            <v>62.5</v>
          </cell>
        </row>
        <row r="8910">
          <cell r="A8910" t="str">
            <v>310842</v>
          </cell>
          <cell r="B8910" t="str">
            <v>Batterie 12V _ 94Ah Long Life</v>
          </cell>
          <cell r="C8910" t="str">
            <v>Coffr batt. Megaline + 8 kits</v>
          </cell>
          <cell r="D8910">
            <v>292.70374999999996</v>
          </cell>
          <cell r="E8910">
            <v>1</v>
          </cell>
          <cell r="F8910">
            <v>1</v>
          </cell>
          <cell r="H8910">
            <v>22</v>
          </cell>
          <cell r="I8910">
            <v>35</v>
          </cell>
          <cell r="J8910">
            <v>25</v>
          </cell>
        </row>
        <row r="8911">
          <cell r="A8911" t="str">
            <v>310843</v>
          </cell>
          <cell r="B8911" t="str">
            <v>Tiroir de 5 batteries 7,2Ah Trimod</v>
          </cell>
          <cell r="C8911" t="str">
            <v>Coffr batt. Megaline + 9 kits</v>
          </cell>
          <cell r="D8911">
            <v>433.38785000000001</v>
          </cell>
          <cell r="E8911">
            <v>1</v>
          </cell>
          <cell r="F8911">
            <v>1</v>
          </cell>
          <cell r="G8911">
            <v>15.59</v>
          </cell>
          <cell r="H8911">
            <v>24</v>
          </cell>
          <cell r="I8911">
            <v>56</v>
          </cell>
          <cell r="J8911">
            <v>28</v>
          </cell>
        </row>
        <row r="8912">
          <cell r="A8912" t="str">
            <v>310844</v>
          </cell>
          <cell r="B8912" t="str">
            <v>Tiroir de 5 batteries 7,2Ah Trimod</v>
          </cell>
          <cell r="C8912" t="str">
            <v>Coffr batt. Megaline + 10 kits</v>
          </cell>
          <cell r="D8912">
            <v>1679.6426035714285</v>
          </cell>
          <cell r="E8912">
            <v>1</v>
          </cell>
          <cell r="F8912">
            <v>1</v>
          </cell>
          <cell r="G8912">
            <v>14.000999999999999</v>
          </cell>
          <cell r="H8912">
            <v>165</v>
          </cell>
          <cell r="I8912">
            <v>82</v>
          </cell>
          <cell r="J8912">
            <v>62.5</v>
          </cell>
        </row>
        <row r="8913">
          <cell r="A8913" t="str">
            <v>310845</v>
          </cell>
          <cell r="B8913" t="str">
            <v>Tiroir de 5 batteries 9Ah Trimod</v>
          </cell>
          <cell r="C8913" t="str">
            <v>Chargeur suppl. Megaline</v>
          </cell>
          <cell r="D8913">
            <v>492.08385000000004</v>
          </cell>
          <cell r="E8913">
            <v>1</v>
          </cell>
          <cell r="F8913">
            <v>1</v>
          </cell>
          <cell r="G8913">
            <v>15.3</v>
          </cell>
          <cell r="H8913">
            <v>24</v>
          </cell>
          <cell r="I8913">
            <v>56</v>
          </cell>
          <cell r="J8913">
            <v>28</v>
          </cell>
        </row>
        <row r="8914">
          <cell r="A8914" t="str">
            <v>310851</v>
          </cell>
          <cell r="B8914" t="str">
            <v>Batt suppl chargeur Trimod</v>
          </cell>
          <cell r="C8914" t="str">
            <v>Coffr batt. Megaline + 1 kit</v>
          </cell>
          <cell r="D8914">
            <v>1214.4854450000003</v>
          </cell>
          <cell r="E8914">
            <v>1</v>
          </cell>
          <cell r="F8914">
            <v>1</v>
          </cell>
          <cell r="G8914">
            <v>9.2810000000000006</v>
          </cell>
          <cell r="H8914">
            <v>24</v>
          </cell>
          <cell r="I8914">
            <v>52</v>
          </cell>
          <cell r="J8914">
            <v>36</v>
          </cell>
        </row>
        <row r="8915">
          <cell r="A8915" t="str">
            <v>310853</v>
          </cell>
          <cell r="B8915" t="str">
            <v>Tiroir vide batterie Trimod</v>
          </cell>
          <cell r="C8915" t="str">
            <v>Coffr batt. Megaline + 2 kits</v>
          </cell>
          <cell r="D8915">
            <v>1679.6426035714285</v>
          </cell>
          <cell r="E8915">
            <v>1</v>
          </cell>
          <cell r="F8915">
            <v>1</v>
          </cell>
          <cell r="G8915">
            <v>5.7009999999999996</v>
          </cell>
          <cell r="H8915">
            <v>165</v>
          </cell>
          <cell r="I8915">
            <v>82</v>
          </cell>
          <cell r="J8915">
            <v>62.5</v>
          </cell>
        </row>
        <row r="8916">
          <cell r="A8916" t="str">
            <v>310854</v>
          </cell>
          <cell r="B8916" t="str">
            <v>Kit 4 tiroirs batterie vides Trimod</v>
          </cell>
          <cell r="C8916" t="str">
            <v>Coffr batt. Megaline + 3 kits</v>
          </cell>
          <cell r="D8916">
            <v>323.52547499999997</v>
          </cell>
          <cell r="E8916">
            <v>1</v>
          </cell>
          <cell r="F8916">
            <v>1</v>
          </cell>
          <cell r="G8916">
            <v>6.3150000000000004</v>
          </cell>
          <cell r="H8916">
            <v>24</v>
          </cell>
          <cell r="I8916">
            <v>54</v>
          </cell>
          <cell r="J8916">
            <v>27</v>
          </cell>
        </row>
        <row r="8917">
          <cell r="A8917" t="str">
            <v>310855</v>
          </cell>
          <cell r="B8917" t="str">
            <v>Kit 3 tiroirs batterie 9Ah Archimod</v>
          </cell>
          <cell r="C8917" t="str">
            <v>Coffr batt. Megaline + 4 kits</v>
          </cell>
          <cell r="D8917">
            <v>2119.4960000000001</v>
          </cell>
          <cell r="E8917">
            <v>1</v>
          </cell>
          <cell r="F8917">
            <v>1</v>
          </cell>
          <cell r="G8917">
            <v>64.400000000000006</v>
          </cell>
          <cell r="H8917">
            <v>24</v>
          </cell>
          <cell r="I8917">
            <v>76</v>
          </cell>
          <cell r="J8917">
            <v>44</v>
          </cell>
        </row>
        <row r="8918">
          <cell r="A8918" t="str">
            <v>310856</v>
          </cell>
          <cell r="B8918" t="str">
            <v>Kit 3 tiroirs batterie vides Archimod</v>
          </cell>
          <cell r="C8918" t="str">
            <v>Coffr batt. Megaline + 5 kits</v>
          </cell>
          <cell r="D8918">
            <v>529.10384500000009</v>
          </cell>
          <cell r="E8918">
            <v>1</v>
          </cell>
          <cell r="F8918">
            <v>1</v>
          </cell>
          <cell r="G8918">
            <v>10.021000000000001</v>
          </cell>
          <cell r="H8918">
            <v>17.5</v>
          </cell>
          <cell r="I8918">
            <v>73.5</v>
          </cell>
          <cell r="J8918">
            <v>43.4</v>
          </cell>
        </row>
        <row r="8919">
          <cell r="A8919" t="str">
            <v>310857</v>
          </cell>
          <cell r="B8919" t="str">
            <v>Expansion autonomie armoire individuelle - Megaline</v>
          </cell>
          <cell r="C8919" t="str">
            <v>Coffr batt. Megaline + 6 kits</v>
          </cell>
          <cell r="D8919">
            <v>262.92542000000003</v>
          </cell>
          <cell r="E8919">
            <v>1</v>
          </cell>
          <cell r="F8919">
            <v>1</v>
          </cell>
          <cell r="G8919">
            <v>8.9359999999999999</v>
          </cell>
          <cell r="H8919">
            <v>24</v>
          </cell>
          <cell r="I8919">
            <v>28</v>
          </cell>
          <cell r="J8919">
            <v>24</v>
          </cell>
        </row>
        <row r="8920">
          <cell r="A8920" t="str">
            <v>310858</v>
          </cell>
          <cell r="B8920" t="str">
            <v>Expansion autonomie armoire double - Megaline</v>
          </cell>
          <cell r="C8920" t="str">
            <v>Coffr batt. Megaline + 7 kits</v>
          </cell>
          <cell r="D8920">
            <v>263.11494000000005</v>
          </cell>
          <cell r="E8920">
            <v>1</v>
          </cell>
          <cell r="F8920">
            <v>1</v>
          </cell>
          <cell r="G8920">
            <v>8.952</v>
          </cell>
          <cell r="H8920">
            <v>20</v>
          </cell>
          <cell r="I8920">
            <v>36</v>
          </cell>
          <cell r="J8920">
            <v>32</v>
          </cell>
        </row>
        <row r="8921">
          <cell r="A8921" t="str">
            <v>310859</v>
          </cell>
          <cell r="B8921" t="str">
            <v>Coffr batt. Megaline vide</v>
          </cell>
          <cell r="C8921" t="str">
            <v>Coffr batt. Megaline + 8 kits</v>
          </cell>
          <cell r="D8921">
            <v>890.14945000000012</v>
          </cell>
          <cell r="E8921">
            <v>1</v>
          </cell>
          <cell r="F8921">
            <v>1</v>
          </cell>
          <cell r="G8921">
            <v>29.8</v>
          </cell>
          <cell r="H8921">
            <v>66.5</v>
          </cell>
          <cell r="I8921">
            <v>66</v>
          </cell>
          <cell r="J8921">
            <v>34.5</v>
          </cell>
        </row>
        <row r="8922">
          <cell r="A8922" t="str">
            <v>310860</v>
          </cell>
          <cell r="B8922" t="str">
            <v>Câble Y Megaline branchement coffr. batteries suppl.</v>
          </cell>
          <cell r="C8922" t="str">
            <v>Coffr batt. Megaline + 9 kits</v>
          </cell>
          <cell r="D8922">
            <v>120.90639999999999</v>
          </cell>
          <cell r="E8922">
            <v>1</v>
          </cell>
          <cell r="F8922">
            <v>1</v>
          </cell>
          <cell r="G8922">
            <v>1.33</v>
          </cell>
          <cell r="H8922">
            <v>9.5</v>
          </cell>
          <cell r="I8922">
            <v>33.5</v>
          </cell>
          <cell r="J8922">
            <v>25.5</v>
          </cell>
        </row>
        <row r="8923">
          <cell r="A8923" t="str">
            <v>310861</v>
          </cell>
          <cell r="B8923" t="str">
            <v>Câble extension Megaline tower</v>
          </cell>
          <cell r="C8923" t="str">
            <v>Coffr batt. Megaline + 10 kits</v>
          </cell>
          <cell r="D8923">
            <v>110.38298000000002</v>
          </cell>
          <cell r="E8923">
            <v>1</v>
          </cell>
          <cell r="F8923">
            <v>1</v>
          </cell>
          <cell r="G8923">
            <v>1.4179999999999999</v>
          </cell>
          <cell r="H8923">
            <v>10</v>
          </cell>
          <cell r="I8923">
            <v>33.200000000000003</v>
          </cell>
          <cell r="J8923">
            <v>25.6</v>
          </cell>
        </row>
        <row r="8924">
          <cell r="A8924" t="str">
            <v>310862</v>
          </cell>
          <cell r="B8924" t="str">
            <v>Bypass manuel pour UPS Megaline indiv. - Whad 2/3kVA</v>
          </cell>
          <cell r="C8924" t="str">
            <v>Coffr batt. Trimod - 16</v>
          </cell>
          <cell r="D8924">
            <v>189.19714735714282</v>
          </cell>
          <cell r="E8924">
            <v>1</v>
          </cell>
          <cell r="F8924">
            <v>1</v>
          </cell>
          <cell r="G8924">
            <v>0.79300000000000004</v>
          </cell>
          <cell r="H8924">
            <v>9.5</v>
          </cell>
          <cell r="I8924">
            <v>33.200000000000003</v>
          </cell>
          <cell r="J8924">
            <v>25.5</v>
          </cell>
        </row>
        <row r="8925">
          <cell r="A8925" t="str">
            <v>310863</v>
          </cell>
          <cell r="B8925" t="str">
            <v>Bypass manuel pour armoire double - Megaline</v>
          </cell>
          <cell r="C8925" t="str">
            <v>Coffr batt. Trimod - 20</v>
          </cell>
          <cell r="D8925">
            <v>248.92175499999999</v>
          </cell>
          <cell r="E8925">
            <v>1</v>
          </cell>
          <cell r="F8925">
            <v>1</v>
          </cell>
          <cell r="G8925">
            <v>1.3089999999999999</v>
          </cell>
          <cell r="H8925">
            <v>9</v>
          </cell>
          <cell r="I8925">
            <v>33.5</v>
          </cell>
          <cell r="J8925">
            <v>26</v>
          </cell>
        </row>
        <row r="8926">
          <cell r="A8926" t="str">
            <v>310864</v>
          </cell>
          <cell r="B8926" t="str">
            <v>Porte fermetu.frontale/arrière Archimod</v>
          </cell>
          <cell r="C8926" t="str">
            <v>Coffr batteries Archimod vide</v>
          </cell>
          <cell r="D8926">
            <v>877.31819652857143</v>
          </cell>
          <cell r="E8926">
            <v>1</v>
          </cell>
          <cell r="F8926">
            <v>1</v>
          </cell>
          <cell r="G8926">
            <v>2</v>
          </cell>
          <cell r="H8926">
            <v>7.9</v>
          </cell>
          <cell r="I8926">
            <v>198</v>
          </cell>
          <cell r="J8926">
            <v>59.3</v>
          </cell>
        </row>
        <row r="8927">
          <cell r="A8927" t="str">
            <v>310865</v>
          </cell>
          <cell r="B8927" t="str">
            <v>Couvercle fermeture slot batteries vides</v>
          </cell>
          <cell r="C8927" t="str">
            <v>Coffr batt. Whad 2-2,5 kVA</v>
          </cell>
          <cell r="D8927">
            <v>82.741810000000001</v>
          </cell>
          <cell r="E8927">
            <v>1</v>
          </cell>
          <cell r="F8927">
            <v>1</v>
          </cell>
          <cell r="G8927">
            <v>0.80500000000000005</v>
          </cell>
          <cell r="H8927">
            <v>2</v>
          </cell>
          <cell r="I8927">
            <v>50</v>
          </cell>
          <cell r="J8927">
            <v>14</v>
          </cell>
        </row>
        <row r="8928">
          <cell r="A8928" t="str">
            <v>310866</v>
          </cell>
          <cell r="B8928" t="str">
            <v>Couvercle fermeture slot modules de puissance vides</v>
          </cell>
          <cell r="C8928" t="str">
            <v>Module puiss. Megaline 1,25kVA</v>
          </cell>
          <cell r="D8928">
            <v>72.759245267857139</v>
          </cell>
          <cell r="E8928">
            <v>1</v>
          </cell>
          <cell r="F8928">
            <v>1</v>
          </cell>
          <cell r="G8928">
            <v>0.502</v>
          </cell>
          <cell r="H8928">
            <v>12.5</v>
          </cell>
          <cell r="I8928">
            <v>33.5</v>
          </cell>
          <cell r="J8928">
            <v>12.5</v>
          </cell>
        </row>
        <row r="8929">
          <cell r="A8929" t="str">
            <v>310869</v>
          </cell>
          <cell r="B8929" t="str">
            <v>UPS module puissance 3.4 kVA pour Trimod HE</v>
          </cell>
          <cell r="C8929" t="str">
            <v>Module puissance Trimod 3.4kVA</v>
          </cell>
          <cell r="D8929">
            <v>1157.411175</v>
          </cell>
          <cell r="E8929">
            <v>1</v>
          </cell>
          <cell r="F8929">
            <v>1</v>
          </cell>
          <cell r="G8929">
            <v>9.6150000000000002</v>
          </cell>
          <cell r="H8929">
            <v>25</v>
          </cell>
          <cell r="I8929">
            <v>48</v>
          </cell>
          <cell r="J8929">
            <v>33.5</v>
          </cell>
        </row>
        <row r="8930">
          <cell r="A8930" t="str">
            <v>310871</v>
          </cell>
          <cell r="B8930" t="str">
            <v>UPS module puissance 5 kVA pour Trimod HE</v>
          </cell>
          <cell r="C8930" t="str">
            <v>Tiroir de 5 batteries 7,2Ah</v>
          </cell>
          <cell r="D8930">
            <v>1559.1755200000002</v>
          </cell>
          <cell r="E8930">
            <v>1</v>
          </cell>
          <cell r="F8930">
            <v>1</v>
          </cell>
          <cell r="G8930">
            <v>9.9160000000000004</v>
          </cell>
          <cell r="H8930">
            <v>23.5</v>
          </cell>
          <cell r="I8930">
            <v>48</v>
          </cell>
          <cell r="J8930">
            <v>33</v>
          </cell>
        </row>
        <row r="8931">
          <cell r="A8931" t="str">
            <v>310873</v>
          </cell>
          <cell r="B8931" t="str">
            <v>UPS module puissance 6.7 kVA pour Trimod/Archimod HE</v>
          </cell>
          <cell r="C8931" t="str">
            <v>Tiroir de 5 batteries 7,2Ah</v>
          </cell>
          <cell r="D8931">
            <v>1822.273095</v>
          </cell>
          <cell r="E8931">
            <v>1</v>
          </cell>
          <cell r="F8931">
            <v>1</v>
          </cell>
          <cell r="G8931">
            <v>10.250999999999999</v>
          </cell>
          <cell r="H8931">
            <v>24.5</v>
          </cell>
          <cell r="I8931">
            <v>48</v>
          </cell>
          <cell r="J8931">
            <v>33.5</v>
          </cell>
        </row>
        <row r="8932">
          <cell r="A8932" t="str">
            <v>310875</v>
          </cell>
          <cell r="B8932" t="str">
            <v>Tiroir avec 5 batteries 9Ah - longlife - Trimod</v>
          </cell>
          <cell r="C8932" t="str">
            <v>Tiroir de 5 batteries 9Ah</v>
          </cell>
          <cell r="D8932">
            <v>706.4910000000001</v>
          </cell>
          <cell r="E8932">
            <v>1</v>
          </cell>
          <cell r="F8932">
            <v>1</v>
          </cell>
          <cell r="G8932">
            <v>15.3</v>
          </cell>
          <cell r="H8932">
            <v>24</v>
          </cell>
          <cell r="I8932">
            <v>56</v>
          </cell>
          <cell r="J8932">
            <v>28</v>
          </cell>
        </row>
        <row r="8933">
          <cell r="A8933" t="str">
            <v>310876</v>
          </cell>
          <cell r="B8933" t="str">
            <v>Kit 3 tiroirs batterie long life</v>
          </cell>
          <cell r="C8933" t="str">
            <v>Batt suppl chargeur Trimod</v>
          </cell>
          <cell r="D8933">
            <v>1751.6121171428572</v>
          </cell>
          <cell r="E8933">
            <v>1</v>
          </cell>
          <cell r="F8933">
            <v>1</v>
          </cell>
          <cell r="H8933">
            <v>24</v>
          </cell>
          <cell r="I8933">
            <v>76</v>
          </cell>
          <cell r="J8933">
            <v>44</v>
          </cell>
        </row>
        <row r="8934">
          <cell r="A8934" t="str">
            <v>310879</v>
          </cell>
          <cell r="B8934" t="str">
            <v>UPS management software RS232 .</v>
          </cell>
          <cell r="C8934" t="str">
            <v>Tiroir vide batterie Trimod</v>
          </cell>
          <cell r="D8934">
            <v>73.884214285714265</v>
          </cell>
          <cell r="E8934">
            <v>1</v>
          </cell>
          <cell r="F8934">
            <v>8</v>
          </cell>
          <cell r="H8934">
            <v>4</v>
          </cell>
          <cell r="I8934">
            <v>24</v>
          </cell>
          <cell r="J8934">
            <v>20</v>
          </cell>
        </row>
        <row r="8935">
          <cell r="A8935" t="str">
            <v>310880</v>
          </cell>
          <cell r="B8935" t="str">
            <v>UPS management software RS232/USB</v>
          </cell>
          <cell r="C8935" t="str">
            <v>Kit 4 tiroirs batterie vides</v>
          </cell>
          <cell r="D8935">
            <v>97.366015000000004</v>
          </cell>
          <cell r="E8935">
            <v>1</v>
          </cell>
          <cell r="F8935">
            <v>1</v>
          </cell>
          <cell r="G8935">
            <v>0.35199999999999998</v>
          </cell>
          <cell r="H8935">
            <v>5.2</v>
          </cell>
          <cell r="I8935">
            <v>23.5</v>
          </cell>
          <cell r="J8935">
            <v>19</v>
          </cell>
        </row>
        <row r="8936">
          <cell r="A8936" t="str">
            <v>310881</v>
          </cell>
          <cell r="B8936" t="str">
            <v>Interface de réseau (CS121SK) version interne (slot)pr UPS</v>
          </cell>
          <cell r="C8936" t="str">
            <v>Kit 3 tiroirs batterie 9Ah</v>
          </cell>
          <cell r="D8936">
            <v>509.61698000000001</v>
          </cell>
          <cell r="E8936">
            <v>1</v>
          </cell>
          <cell r="F8936">
            <v>8</v>
          </cell>
          <cell r="G8936">
            <v>0.28399999999999997</v>
          </cell>
          <cell r="H8936">
            <v>4</v>
          </cell>
          <cell r="I8936">
            <v>24</v>
          </cell>
          <cell r="J8936">
            <v>20</v>
          </cell>
        </row>
        <row r="8937">
          <cell r="A8937" t="str">
            <v>310882</v>
          </cell>
          <cell r="B8937" t="str">
            <v>Carte interface réseau version interne (slot)</v>
          </cell>
          <cell r="C8937" t="str">
            <v>Kit 3 tiroirs batterie vides</v>
          </cell>
          <cell r="D8937">
            <v>365.93016428571434</v>
          </cell>
          <cell r="E8937">
            <v>1</v>
          </cell>
          <cell r="F8937">
            <v>8</v>
          </cell>
          <cell r="G8937">
            <v>0.20899999999999999</v>
          </cell>
          <cell r="H8937">
            <v>4</v>
          </cell>
          <cell r="I8937">
            <v>24</v>
          </cell>
          <cell r="J8937">
            <v>20</v>
          </cell>
        </row>
        <row r="8938">
          <cell r="A8938" t="str">
            <v>310883</v>
          </cell>
          <cell r="B8938" t="str">
            <v>Carte CS121 - WEB/SNMP (version externe)</v>
          </cell>
          <cell r="C8938" t="str">
            <v>Expansion autonomie armoire</v>
          </cell>
          <cell r="D8938">
            <v>530.75982857142856</v>
          </cell>
          <cell r="E8938">
            <v>1</v>
          </cell>
          <cell r="F8938">
            <v>5</v>
          </cell>
          <cell r="H8938">
            <v>8</v>
          </cell>
          <cell r="I8938">
            <v>24</v>
          </cell>
          <cell r="J8938">
            <v>20</v>
          </cell>
        </row>
        <row r="8939">
          <cell r="A8939" t="str">
            <v>310884</v>
          </cell>
          <cell r="B8939" t="str">
            <v>Carte CS121B - WEB/SNMP (version externe)</v>
          </cell>
          <cell r="C8939" t="str">
            <v>Expansion autonomie armoire</v>
          </cell>
          <cell r="D8939">
            <v>380.28462857142858</v>
          </cell>
          <cell r="E8939">
            <v>1</v>
          </cell>
          <cell r="F8939">
            <v>5</v>
          </cell>
          <cell r="G8939">
            <v>0.38700000000000001</v>
          </cell>
          <cell r="H8939">
            <v>8</v>
          </cell>
          <cell r="I8939">
            <v>24</v>
          </cell>
          <cell r="J8939">
            <v>20</v>
          </cell>
        </row>
        <row r="8940">
          <cell r="A8940" t="str">
            <v>310885</v>
          </cell>
          <cell r="B8940" t="str">
            <v>License RCCMD multi OS pour UPS</v>
          </cell>
          <cell r="C8940" t="str">
            <v>Coffr batt. Megaline vide</v>
          </cell>
          <cell r="D8940">
            <v>45.197447857142855</v>
          </cell>
          <cell r="E8940">
            <v>1</v>
          </cell>
          <cell r="F8940">
            <v>50</v>
          </cell>
          <cell r="H8940">
            <v>0.4</v>
          </cell>
          <cell r="I8940">
            <v>12.4</v>
          </cell>
          <cell r="J8940">
            <v>12.5</v>
          </cell>
        </row>
        <row r="8941">
          <cell r="A8941" t="str">
            <v>310886</v>
          </cell>
          <cell r="B8941" t="str">
            <v>Pack de 5 licences RCCMD multi OS pour UPS</v>
          </cell>
          <cell r="C8941" t="str">
            <v>Câble Y Megaline branchement</v>
          </cell>
          <cell r="D8941">
            <v>248.22129000000004</v>
          </cell>
          <cell r="E8941">
            <v>1</v>
          </cell>
          <cell r="F8941">
            <v>100</v>
          </cell>
          <cell r="G8941">
            <v>4.2000000000000003E-2</v>
          </cell>
          <cell r="H8941">
            <v>1</v>
          </cell>
          <cell r="I8941">
            <v>13</v>
          </cell>
          <cell r="J8941">
            <v>13</v>
          </cell>
        </row>
        <row r="8942">
          <cell r="A8942" t="str">
            <v>310887</v>
          </cell>
          <cell r="B8942" t="str">
            <v>Pack de 10 licences RCCMD multi OS pour UPS</v>
          </cell>
          <cell r="C8942" t="str">
            <v>Câble extension Megaline tower</v>
          </cell>
          <cell r="D8942">
            <v>457.95886499999995</v>
          </cell>
          <cell r="E8942">
            <v>1</v>
          </cell>
          <cell r="F8942">
            <v>12</v>
          </cell>
          <cell r="G8942">
            <v>8.6999999999999994E-2</v>
          </cell>
          <cell r="H8942">
            <v>1.2</v>
          </cell>
          <cell r="I8942">
            <v>12.7</v>
          </cell>
          <cell r="J8942">
            <v>12.7</v>
          </cell>
        </row>
        <row r="8943">
          <cell r="A8943" t="str">
            <v>310888</v>
          </cell>
          <cell r="B8943" t="str">
            <v>Pack de 25 licences RCCMD multi OS pour UPS</v>
          </cell>
          <cell r="C8943" t="str">
            <v>Bypass manuel pour UPS</v>
          </cell>
          <cell r="D8943">
            <v>1048.96307</v>
          </cell>
          <cell r="E8943">
            <v>1</v>
          </cell>
          <cell r="F8943">
            <v>12</v>
          </cell>
          <cell r="G8943">
            <v>0.20599999999999999</v>
          </cell>
          <cell r="H8943">
            <v>4</v>
          </cell>
          <cell r="I8943">
            <v>12.6</v>
          </cell>
          <cell r="J8943">
            <v>12.6</v>
          </cell>
        </row>
        <row r="8944">
          <cell r="A8944" t="str">
            <v>310889</v>
          </cell>
          <cell r="B8944" t="str">
            <v>Pack de 50 licences RCCMD multi OS pour UPS</v>
          </cell>
          <cell r="C8944" t="str">
            <v>Bypass manuel pour armoire</v>
          </cell>
          <cell r="D8944">
            <v>1908.0798850000001</v>
          </cell>
          <cell r="E8944">
            <v>1</v>
          </cell>
          <cell r="F8944">
            <v>10</v>
          </cell>
          <cell r="G8944">
            <v>0.433</v>
          </cell>
          <cell r="H8944">
            <v>6.8</v>
          </cell>
          <cell r="I8944">
            <v>12.7</v>
          </cell>
          <cell r="J8944">
            <v>12.7</v>
          </cell>
        </row>
        <row r="8945">
          <cell r="A8945" t="str">
            <v>310890</v>
          </cell>
          <cell r="B8945" t="str">
            <v>Licence RCCMD pour AS400</v>
          </cell>
          <cell r="C8945" t="str">
            <v>Porte fermetu.frontale/arrière</v>
          </cell>
          <cell r="D8945">
            <v>361.22781428571432</v>
          </cell>
          <cell r="E8945">
            <v>1</v>
          </cell>
          <cell r="F8945">
            <v>8</v>
          </cell>
          <cell r="G8945">
            <v>0.221</v>
          </cell>
          <cell r="H8945">
            <v>4</v>
          </cell>
          <cell r="I8945">
            <v>24</v>
          </cell>
          <cell r="J8945">
            <v>20</v>
          </cell>
        </row>
        <row r="8946">
          <cell r="A8946" t="str">
            <v>310891</v>
          </cell>
          <cell r="B8946" t="str">
            <v>Licence UNMS pour 25 UPS</v>
          </cell>
          <cell r="C8946" t="str">
            <v>Couvercle fermeture slot</v>
          </cell>
          <cell r="D8946">
            <v>1430.9624142857142</v>
          </cell>
          <cell r="E8946">
            <v>1</v>
          </cell>
          <cell r="F8946">
            <v>1</v>
          </cell>
          <cell r="G8946">
            <v>0.22</v>
          </cell>
          <cell r="H8946">
            <v>4</v>
          </cell>
          <cell r="I8946">
            <v>24</v>
          </cell>
          <cell r="J8946">
            <v>20</v>
          </cell>
        </row>
        <row r="8947">
          <cell r="A8947" t="str">
            <v>310892</v>
          </cell>
          <cell r="B8947" t="str">
            <v>Licence UNMS pour 50 UPS</v>
          </cell>
          <cell r="C8947" t="str">
            <v>Couvercle fermeture slot</v>
          </cell>
          <cell r="D8947">
            <v>2763.6284142857139</v>
          </cell>
          <cell r="E8947">
            <v>1</v>
          </cell>
          <cell r="F8947">
            <v>8</v>
          </cell>
          <cell r="G8947">
            <v>0.19700000000000001</v>
          </cell>
          <cell r="H8947">
            <v>4</v>
          </cell>
          <cell r="I8947">
            <v>24</v>
          </cell>
          <cell r="J8947">
            <v>20</v>
          </cell>
        </row>
        <row r="8948">
          <cell r="A8948" t="str">
            <v>310893</v>
          </cell>
          <cell r="B8948" t="str">
            <v>Licence UNMS pour 150 UPS</v>
          </cell>
          <cell r="C8948" t="str">
            <v>UPS module puissance 3.4 kVA</v>
          </cell>
          <cell r="D8948">
            <v>4289.3909142857146</v>
          </cell>
          <cell r="E8948">
            <v>1</v>
          </cell>
          <cell r="F8948">
            <v>8</v>
          </cell>
          <cell r="G8948">
            <v>0.188</v>
          </cell>
          <cell r="H8948">
            <v>4</v>
          </cell>
          <cell r="I8948">
            <v>24</v>
          </cell>
          <cell r="J8948">
            <v>20</v>
          </cell>
        </row>
        <row r="8949">
          <cell r="A8949" t="str">
            <v>310897</v>
          </cell>
          <cell r="B8949" t="str">
            <v>UPS Capteur température</v>
          </cell>
          <cell r="C8949" t="str">
            <v>UPS module puissance 5 kVA</v>
          </cell>
          <cell r="D8949">
            <v>159.33307500000001</v>
          </cell>
          <cell r="E8949">
            <v>1</v>
          </cell>
          <cell r="F8949">
            <v>16</v>
          </cell>
          <cell r="G8949">
            <v>0.16500000000000001</v>
          </cell>
          <cell r="H8949">
            <v>6</v>
          </cell>
          <cell r="I8949">
            <v>16</v>
          </cell>
          <cell r="J8949">
            <v>8.5</v>
          </cell>
        </row>
        <row r="8950">
          <cell r="A8950" t="str">
            <v>310898</v>
          </cell>
          <cell r="B8950" t="str">
            <v>UPS Capteur tempéra./humidité</v>
          </cell>
          <cell r="C8950" t="str">
            <v>UPS module puissance 6.7 kVA</v>
          </cell>
          <cell r="D8950">
            <v>278.02791000000002</v>
          </cell>
          <cell r="E8950">
            <v>1</v>
          </cell>
          <cell r="F8950">
            <v>16</v>
          </cell>
          <cell r="G8950">
            <v>0.16800000000000001</v>
          </cell>
          <cell r="H8950">
            <v>6</v>
          </cell>
          <cell r="I8950">
            <v>16</v>
          </cell>
          <cell r="J8950">
            <v>8.5</v>
          </cell>
        </row>
        <row r="8951">
          <cell r="A8951" t="str">
            <v>310899</v>
          </cell>
          <cell r="B8951" t="str">
            <v>Sensor manager (CS121/CS121SK)</v>
          </cell>
          <cell r="C8951" t="str">
            <v>Interface de réseau (CS121SK)</v>
          </cell>
          <cell r="D8951">
            <v>411.36224499999997</v>
          </cell>
          <cell r="E8951">
            <v>1</v>
          </cell>
          <cell r="F8951">
            <v>5</v>
          </cell>
          <cell r="G8951">
            <v>0.84099999999999997</v>
          </cell>
          <cell r="H8951">
            <v>8</v>
          </cell>
          <cell r="I8951">
            <v>24</v>
          </cell>
          <cell r="J8951">
            <v>20</v>
          </cell>
        </row>
        <row r="8952">
          <cell r="A8952" t="str">
            <v>310900</v>
          </cell>
          <cell r="B8952" t="str">
            <v>UPS Capteur température pour SensorManager réf. 310883</v>
          </cell>
          <cell r="C8952" t="str">
            <v>Carte interface réseau</v>
          </cell>
          <cell r="D8952">
            <v>111.66442499999999</v>
          </cell>
          <cell r="E8952">
            <v>1</v>
          </cell>
          <cell r="F8952">
            <v>16</v>
          </cell>
          <cell r="G8952">
            <v>0.19500000000000001</v>
          </cell>
          <cell r="H8952">
            <v>6</v>
          </cell>
          <cell r="I8952">
            <v>16</v>
          </cell>
          <cell r="J8952">
            <v>8.5</v>
          </cell>
        </row>
        <row r="8953">
          <cell r="A8953" t="str">
            <v>310901</v>
          </cell>
          <cell r="B8953" t="str">
            <v>UPS Capteur temp./humid. Pour SensorManager réf. 310883</v>
          </cell>
          <cell r="C8953" t="str">
            <v>Carte CS121 - WEB/SNMP</v>
          </cell>
          <cell r="D8953">
            <v>288.00117</v>
          </cell>
          <cell r="E8953">
            <v>1</v>
          </cell>
          <cell r="F8953">
            <v>16</v>
          </cell>
          <cell r="G8953">
            <v>0.216</v>
          </cell>
          <cell r="H8953">
            <v>6</v>
          </cell>
          <cell r="I8953">
            <v>16</v>
          </cell>
          <cell r="J8953">
            <v>8.5</v>
          </cell>
        </row>
        <row r="8954">
          <cell r="A8954" t="str">
            <v>310902</v>
          </cell>
          <cell r="B8954" t="str">
            <v>UPS Capteur pour porte</v>
          </cell>
          <cell r="C8954" t="str">
            <v>Carte CS121B - WEB/SNMP</v>
          </cell>
          <cell r="D8954">
            <v>44.202188571428565</v>
          </cell>
          <cell r="E8954">
            <v>1</v>
          </cell>
          <cell r="F8954">
            <v>16</v>
          </cell>
          <cell r="G8954">
            <v>7.0000000000000007E-2</v>
          </cell>
          <cell r="H8954">
            <v>6</v>
          </cell>
          <cell r="I8954">
            <v>16</v>
          </cell>
          <cell r="J8954">
            <v>8.5</v>
          </cell>
        </row>
        <row r="8955">
          <cell r="A8955" t="str">
            <v>310903</v>
          </cell>
          <cell r="B8955" t="str">
            <v>UPS Signalisation lumineuse clignotante</v>
          </cell>
          <cell r="C8955" t="str">
            <v>Chargeur suppl. 200W Daker DK</v>
          </cell>
          <cell r="D8955">
            <v>117.01825000000001</v>
          </cell>
          <cell r="E8955">
            <v>1</v>
          </cell>
          <cell r="F8955">
            <v>16</v>
          </cell>
          <cell r="G8955">
            <v>0.25</v>
          </cell>
          <cell r="H8955">
            <v>6</v>
          </cell>
          <cell r="I8955">
            <v>16</v>
          </cell>
          <cell r="J8955">
            <v>8.5</v>
          </cell>
        </row>
        <row r="8956">
          <cell r="A8956" t="str">
            <v>310904</v>
          </cell>
          <cell r="B8956" t="str">
            <v>Siteswitch 4 - unité contrôle de gestion professionnelle</v>
          </cell>
          <cell r="C8956" t="str">
            <v>Chargeur suppl. 500W Daker DK</v>
          </cell>
          <cell r="D8956">
            <v>1101.4884</v>
          </cell>
          <cell r="E8956">
            <v>1</v>
          </cell>
          <cell r="F8956">
            <v>2</v>
          </cell>
          <cell r="G8956">
            <v>3.12</v>
          </cell>
          <cell r="H8956">
            <v>8</v>
          </cell>
          <cell r="I8956">
            <v>32</v>
          </cell>
          <cell r="J8956">
            <v>20</v>
          </cell>
        </row>
        <row r="8957">
          <cell r="A8957" t="str">
            <v>310905</v>
          </cell>
          <cell r="B8957" t="str">
            <v>Siteswitch 4 - unité contrôle de gestion standard</v>
          </cell>
          <cell r="C8957" t="str">
            <v>Kit d'étriers support Rack</v>
          </cell>
          <cell r="D8957">
            <v>496.50249500000001</v>
          </cell>
          <cell r="E8957">
            <v>1</v>
          </cell>
          <cell r="F8957">
            <v>2</v>
          </cell>
          <cell r="G8957">
            <v>3.3410000000000002</v>
          </cell>
          <cell r="H8957">
            <v>9.1999999999999993</v>
          </cell>
          <cell r="I8957">
            <v>33.700000000000003</v>
          </cell>
          <cell r="J8957">
            <v>24</v>
          </cell>
        </row>
        <row r="8958">
          <cell r="A8958" t="str">
            <v>310906</v>
          </cell>
          <cell r="B8958" t="str">
            <v>Carte CS121B - WEB/SNMP industrielle (version externe)</v>
          </cell>
          <cell r="C8958" t="str">
            <v>Bypass manuel externe Daker DK</v>
          </cell>
          <cell r="D8958">
            <v>748.157915</v>
          </cell>
          <cell r="E8958">
            <v>1</v>
          </cell>
          <cell r="F8958">
            <v>5</v>
          </cell>
          <cell r="G8958">
            <v>0.497</v>
          </cell>
          <cell r="H8958">
            <v>6.8</v>
          </cell>
          <cell r="I8958">
            <v>23.2</v>
          </cell>
          <cell r="J8958">
            <v>19</v>
          </cell>
        </row>
        <row r="8959">
          <cell r="A8959" t="str">
            <v>310907</v>
          </cell>
          <cell r="B8959" t="str">
            <v>Carte CS121B - WEB/SNMP industrielle (version interne)</v>
          </cell>
          <cell r="C8959" t="str">
            <v>Chargeur suppl. 1000W Daker DK</v>
          </cell>
          <cell r="D8959">
            <v>745.51986428571433</v>
          </cell>
          <cell r="E8959">
            <v>1</v>
          </cell>
          <cell r="F8959">
            <v>8</v>
          </cell>
          <cell r="G8959">
            <v>0.217</v>
          </cell>
          <cell r="H8959">
            <v>4</v>
          </cell>
          <cell r="I8959">
            <v>24</v>
          </cell>
          <cell r="J8959">
            <v>20</v>
          </cell>
        </row>
        <row r="8960">
          <cell r="A8960" t="str">
            <v>310918</v>
          </cell>
          <cell r="B8960" t="str">
            <v>Coffret batterie pour 2 cordes de 30 batteries 55 Ah</v>
          </cell>
          <cell r="C8960" t="str">
            <v>Câble Y Whad connexion</v>
          </cell>
          <cell r="D8960">
            <v>3817.9610437499996</v>
          </cell>
          <cell r="E8960">
            <v>1</v>
          </cell>
          <cell r="F8960">
            <v>1</v>
          </cell>
          <cell r="G8960">
            <v>178.24</v>
          </cell>
          <cell r="H8960">
            <v>175</v>
          </cell>
          <cell r="I8960">
            <v>85.5</v>
          </cell>
          <cell r="J8960">
            <v>93.3</v>
          </cell>
        </row>
        <row r="8961">
          <cell r="A8961" t="str">
            <v>310921</v>
          </cell>
          <cell r="B8961" t="str">
            <v>Câbles de raccordement batterie interne ref. 310918</v>
          </cell>
          <cell r="C8961" t="str">
            <v>Kit interface à relais</v>
          </cell>
          <cell r="D8961">
            <v>299.80178000000001</v>
          </cell>
          <cell r="E8961">
            <v>1</v>
          </cell>
          <cell r="F8961">
            <v>1</v>
          </cell>
          <cell r="G8961">
            <v>4.5739999999999998</v>
          </cell>
          <cell r="H8961">
            <v>16.5</v>
          </cell>
          <cell r="I8961">
            <v>40</v>
          </cell>
          <cell r="J8961">
            <v>31.5</v>
          </cell>
        </row>
        <row r="8962">
          <cell r="A8962" t="str">
            <v>310947</v>
          </cell>
          <cell r="B8962" t="str">
            <v>Batterie 12V 55Ah</v>
          </cell>
          <cell r="C8962" t="str">
            <v>Bypass manuel Whad 5000/6000VA</v>
          </cell>
          <cell r="D8962">
            <v>182.59125</v>
          </cell>
          <cell r="E8962">
            <v>1</v>
          </cell>
          <cell r="F8962">
            <v>1</v>
          </cell>
        </row>
        <row r="8963">
          <cell r="A8963" t="str">
            <v>310951</v>
          </cell>
          <cell r="B8963" t="str">
            <v>Chargeur suppl. 500W Daker DK</v>
          </cell>
          <cell r="C8963" t="str">
            <v>BOITE ENCASTREMENT SFERA</v>
          </cell>
          <cell r="D8963">
            <v>234.66900000000001</v>
          </cell>
          <cell r="E8963">
            <v>1</v>
          </cell>
          <cell r="F8963">
            <v>2</v>
          </cell>
          <cell r="G8963">
            <v>0.3</v>
          </cell>
          <cell r="H8963">
            <v>0.1</v>
          </cell>
          <cell r="I8963">
            <v>0.1</v>
          </cell>
          <cell r="J8963">
            <v>0.1</v>
          </cell>
        </row>
        <row r="8964">
          <cell r="A8964" t="str">
            <v>310952</v>
          </cell>
          <cell r="B8964" t="str">
            <v>Kit d'étriers support Rack Daker DK</v>
          </cell>
          <cell r="C8964" t="str">
            <v>BOITE ENCASTREMENT SFERA</v>
          </cell>
          <cell r="D8964">
            <v>93.897729999999996</v>
          </cell>
          <cell r="E8964">
            <v>1</v>
          </cell>
          <cell r="F8964">
            <v>4</v>
          </cell>
          <cell r="G8964">
            <v>2.9529999999999998</v>
          </cell>
          <cell r="H8964">
            <v>5.5</v>
          </cell>
          <cell r="I8964">
            <v>55</v>
          </cell>
          <cell r="J8964">
            <v>10</v>
          </cell>
        </row>
        <row r="8965">
          <cell r="A8965" t="str">
            <v>310953</v>
          </cell>
          <cell r="B8965" t="str">
            <v>Bypass manuel externe Daker DK</v>
          </cell>
          <cell r="C8965" t="str">
            <v>BOITE ENCASTREMENT SFERA</v>
          </cell>
          <cell r="D8965">
            <v>343.25291999999996</v>
          </cell>
          <cell r="E8965">
            <v>1</v>
          </cell>
          <cell r="F8965">
            <v>3</v>
          </cell>
          <cell r="G8965">
            <v>5.2859999999999996</v>
          </cell>
          <cell r="H8965">
            <v>32.5</v>
          </cell>
          <cell r="I8965">
            <v>51</v>
          </cell>
          <cell r="J8965">
            <v>16</v>
          </cell>
        </row>
        <row r="8966">
          <cell r="A8966" t="str">
            <v>310954</v>
          </cell>
          <cell r="B8966" t="str">
            <v>Chargeur suppl. 1000W Daker DK</v>
          </cell>
          <cell r="C8966" t="str">
            <v>ENJOLIVEUR SFERA</v>
          </cell>
          <cell r="D8966">
            <v>387.96986500000003</v>
          </cell>
          <cell r="E8966">
            <v>1</v>
          </cell>
          <cell r="F8966">
            <v>2</v>
          </cell>
          <cell r="G8966">
            <v>4.0270000000000001</v>
          </cell>
          <cell r="H8966">
            <v>17</v>
          </cell>
          <cell r="I8966">
            <v>36</v>
          </cell>
          <cell r="J8966">
            <v>24</v>
          </cell>
        </row>
        <row r="8967">
          <cell r="A8967" t="str">
            <v>310958</v>
          </cell>
          <cell r="B8967" t="str">
            <v>Chargeur supplémentaire 24V Keor LP - 1000VA</v>
          </cell>
          <cell r="C8967" t="str">
            <v>ENJOLIVEUR SFERA</v>
          </cell>
          <cell r="D8967">
            <v>350.33216465142851</v>
          </cell>
          <cell r="E8967">
            <v>1</v>
          </cell>
          <cell r="F8967">
            <v>4</v>
          </cell>
          <cell r="G8967">
            <v>0.501</v>
          </cell>
          <cell r="H8967">
            <v>17.899999999999999</v>
          </cell>
          <cell r="I8967">
            <v>32.799999999999997</v>
          </cell>
          <cell r="J8967">
            <v>20.399999999999999</v>
          </cell>
        </row>
        <row r="8968">
          <cell r="A8968" t="str">
            <v>310959</v>
          </cell>
          <cell r="B8968" t="str">
            <v>Chargeur supplémentaire 36V Daker DK - 1000VA</v>
          </cell>
          <cell r="C8968" t="str">
            <v>ENJOLIVEUR SFERA</v>
          </cell>
          <cell r="D8968">
            <v>350.33216465142851</v>
          </cell>
          <cell r="E8968">
            <v>1</v>
          </cell>
          <cell r="F8968">
            <v>4</v>
          </cell>
          <cell r="G8968">
            <v>0.501</v>
          </cell>
          <cell r="H8968">
            <v>17.899999999999999</v>
          </cell>
          <cell r="I8968">
            <v>32.799999999999997</v>
          </cell>
          <cell r="J8968">
            <v>20.399999999999999</v>
          </cell>
        </row>
        <row r="8969">
          <cell r="A8969" t="str">
            <v>310960</v>
          </cell>
          <cell r="B8969" t="str">
            <v>Chargeur supplémentaire 48V Keor LP - 2000VA</v>
          </cell>
          <cell r="C8969" t="str">
            <v>BOITIER APPARENT SFERA</v>
          </cell>
          <cell r="D8969">
            <v>350.33216465142851</v>
          </cell>
          <cell r="E8969">
            <v>1</v>
          </cell>
          <cell r="F8969">
            <v>4</v>
          </cell>
          <cell r="G8969">
            <v>0.501</v>
          </cell>
          <cell r="H8969">
            <v>17.899999999999999</v>
          </cell>
          <cell r="I8969">
            <v>32.799999999999997</v>
          </cell>
          <cell r="J8969">
            <v>20.399999999999999</v>
          </cell>
        </row>
        <row r="8970">
          <cell r="A8970" t="str">
            <v>310961</v>
          </cell>
          <cell r="B8970" t="str">
            <v>Chargeur supplémentaire 72V Daker DK 2&amp;3kVA Keor LP/S 3kVA</v>
          </cell>
          <cell r="C8970" t="str">
            <v>BOITIER APPARENT SFERA</v>
          </cell>
          <cell r="D8970">
            <v>350.33216465142851</v>
          </cell>
          <cell r="E8970">
            <v>1</v>
          </cell>
          <cell r="F8970">
            <v>4</v>
          </cell>
          <cell r="G8970">
            <v>0.501</v>
          </cell>
          <cell r="H8970">
            <v>17.899999999999999</v>
          </cell>
          <cell r="I8970">
            <v>32.799999999999997</v>
          </cell>
          <cell r="J8970">
            <v>20.399999999999999</v>
          </cell>
        </row>
        <row r="8971">
          <cell r="A8971" t="str">
            <v>310972</v>
          </cell>
          <cell r="B8971" t="str">
            <v>Kit interface à relais</v>
          </cell>
          <cell r="C8971" t="str">
            <v>BOITIER APPARENT SFERA</v>
          </cell>
          <cell r="D8971">
            <v>65.890219285714281</v>
          </cell>
          <cell r="E8971">
            <v>1</v>
          </cell>
          <cell r="F8971">
            <v>1</v>
          </cell>
          <cell r="G8971">
            <v>0.23200000000000001</v>
          </cell>
          <cell r="H8971">
            <v>4</v>
          </cell>
          <cell r="I8971">
            <v>24</v>
          </cell>
          <cell r="J8971">
            <v>20</v>
          </cell>
        </row>
        <row r="8972">
          <cell r="A8972" t="str">
            <v>310977</v>
          </cell>
          <cell r="B8972" t="str">
            <v>Bypass manuel Whad 5000/6000VA</v>
          </cell>
          <cell r="C8972" t="str">
            <v>BOITIER APPARENT SFERA</v>
          </cell>
          <cell r="D8972">
            <v>158.23720004571427</v>
          </cell>
          <cell r="E8972">
            <v>1</v>
          </cell>
          <cell r="F8972">
            <v>1</v>
          </cell>
          <cell r="G8972">
            <v>0.66100000000000003</v>
          </cell>
          <cell r="H8972">
            <v>9.6</v>
          </cell>
          <cell r="I8972">
            <v>33.1</v>
          </cell>
          <cell r="J8972">
            <v>25.6</v>
          </cell>
        </row>
        <row r="8973">
          <cell r="A8973" t="str">
            <v>331110</v>
          </cell>
          <cell r="B8973" t="str">
            <v>BOITE ENCASTREMENT SFERA + SUPPORT 1 MODULE VERTICAL</v>
          </cell>
          <cell r="C8973" t="str">
            <v>BOITIER APPARENT SFERA</v>
          </cell>
          <cell r="D8973">
            <v>31.631669999999993</v>
          </cell>
          <cell r="E8973">
            <v>1</v>
          </cell>
          <cell r="F8973">
            <v>5</v>
          </cell>
          <cell r="G8973">
            <v>0.23699999999999999</v>
          </cell>
          <cell r="H8973">
            <v>6.5</v>
          </cell>
          <cell r="I8973">
            <v>14.5</v>
          </cell>
          <cell r="J8973">
            <v>14</v>
          </cell>
        </row>
        <row r="8974">
          <cell r="A8974" t="str">
            <v>331120</v>
          </cell>
          <cell r="B8974" t="str">
            <v>BOITE ENCASTREMENT SFERA + SUPPORT 2 MODULES VERTICAUX</v>
          </cell>
          <cell r="C8974" t="str">
            <v>BOITIER APPARENT SFERA</v>
          </cell>
          <cell r="D8974">
            <v>42.90926000000001</v>
          </cell>
          <cell r="E8974">
            <v>1</v>
          </cell>
          <cell r="F8974">
            <v>5</v>
          </cell>
          <cell r="G8974">
            <v>0.374</v>
          </cell>
          <cell r="H8974">
            <v>7.4</v>
          </cell>
          <cell r="I8974">
            <v>24</v>
          </cell>
          <cell r="J8974">
            <v>14.5</v>
          </cell>
        </row>
        <row r="8975">
          <cell r="A8975" t="str">
            <v>331130</v>
          </cell>
          <cell r="B8975" t="str">
            <v>BOITE ENCASTREMENT SFERA + SUPPORT 3 MODULES VERTICAUX</v>
          </cell>
          <cell r="C8975" t="str">
            <v>PROTECT. ANTI-PLUIE SFERA</v>
          </cell>
          <cell r="D8975">
            <v>50.450641285714283</v>
          </cell>
          <cell r="E8975">
            <v>1</v>
          </cell>
          <cell r="F8975">
            <v>5</v>
          </cell>
          <cell r="G8975">
            <v>0.45700000000000002</v>
          </cell>
          <cell r="H8975">
            <v>9.1999999999999993</v>
          </cell>
          <cell r="I8975">
            <v>33</v>
          </cell>
          <cell r="J8975">
            <v>14.5</v>
          </cell>
        </row>
        <row r="8976">
          <cell r="A8976" t="str">
            <v>331211</v>
          </cell>
          <cell r="B8976" t="str">
            <v>ENJOLIVEUR SFERA ALU - 1 MODULE VERTICAL</v>
          </cell>
          <cell r="C8976" t="str">
            <v>PROTECT. ANTI-PLUIE SFERA</v>
          </cell>
          <cell r="D8976">
            <v>34.792560000000002</v>
          </cell>
          <cell r="E8976">
            <v>1</v>
          </cell>
          <cell r="F8976">
            <v>5</v>
          </cell>
          <cell r="G8976">
            <v>0.11700000000000001</v>
          </cell>
          <cell r="H8976">
            <v>2.7</v>
          </cell>
          <cell r="I8976">
            <v>15.2</v>
          </cell>
          <cell r="J8976">
            <v>14.6</v>
          </cell>
        </row>
        <row r="8977">
          <cell r="A8977" t="str">
            <v>331221</v>
          </cell>
          <cell r="B8977" t="str">
            <v>ENJOLIVEUR SFERA ALU - 2 MODULES VERTICAUX</v>
          </cell>
          <cell r="C8977" t="str">
            <v>PROTECT. ANTI-PLUIE SFERA</v>
          </cell>
          <cell r="D8977">
            <v>40.390760000000007</v>
          </cell>
          <cell r="E8977">
            <v>1</v>
          </cell>
          <cell r="F8977">
            <v>5</v>
          </cell>
          <cell r="G8977">
            <v>0.158</v>
          </cell>
          <cell r="H8977">
            <v>2.7</v>
          </cell>
          <cell r="I8977">
            <v>24.5</v>
          </cell>
          <cell r="J8977">
            <v>14.6</v>
          </cell>
        </row>
        <row r="8978">
          <cell r="A8978" t="str">
            <v>331231</v>
          </cell>
          <cell r="B8978" t="str">
            <v>ENJOLIVEUR SFERA ALU - 3 MODULES VERTICAUX</v>
          </cell>
          <cell r="C8978" t="str">
            <v>POSTE INTÉRIEUR SUPPLEM. POUR</v>
          </cell>
          <cell r="D8978">
            <v>47.166675000000005</v>
          </cell>
          <cell r="E8978">
            <v>1</v>
          </cell>
          <cell r="F8978">
            <v>5</v>
          </cell>
          <cell r="G8978">
            <v>0.192</v>
          </cell>
          <cell r="H8978">
            <v>14.6</v>
          </cell>
          <cell r="I8978">
            <v>33.5</v>
          </cell>
          <cell r="J8978">
            <v>2.7</v>
          </cell>
        </row>
        <row r="8979">
          <cell r="A8979" t="str">
            <v>331311</v>
          </cell>
          <cell r="B8979" t="str">
            <v>BOITIER APPARENT SFERA ALU - 1 MODULE VERTICAL</v>
          </cell>
          <cell r="C8979" t="str">
            <v>AVT - Poste int. Main-libre</v>
          </cell>
          <cell r="D8979">
            <v>129.35729000000001</v>
          </cell>
          <cell r="E8979">
            <v>1</v>
          </cell>
          <cell r="F8979">
            <v>1</v>
          </cell>
          <cell r="G8979">
            <v>0.69199999999999995</v>
          </cell>
          <cell r="H8979">
            <v>10</v>
          </cell>
          <cell r="I8979">
            <v>17</v>
          </cell>
          <cell r="J8979">
            <v>16</v>
          </cell>
        </row>
        <row r="8980">
          <cell r="A8980" t="str">
            <v>331321</v>
          </cell>
          <cell r="B8980" t="str">
            <v>BOITIER APPARENT SFERA ALU - 2 MODULES VERTICAUX</v>
          </cell>
          <cell r="C8980" t="str">
            <v>FACADE MODULAIRE SFERA</v>
          </cell>
          <cell r="D8980">
            <v>181.236435</v>
          </cell>
          <cell r="E8980">
            <v>1</v>
          </cell>
          <cell r="F8980">
            <v>1</v>
          </cell>
          <cell r="G8980">
            <v>0.93300000000000005</v>
          </cell>
          <cell r="H8980">
            <v>10</v>
          </cell>
          <cell r="I8980">
            <v>27</v>
          </cell>
          <cell r="J8980">
            <v>16</v>
          </cell>
        </row>
        <row r="8981">
          <cell r="A8981" t="str">
            <v>331331</v>
          </cell>
          <cell r="B8981" t="str">
            <v>BOITIER APPARENT SFERA ALU - 3 MODULES VERTICAUX</v>
          </cell>
          <cell r="C8981" t="str">
            <v>FACADE MOD. MICRO/HP</v>
          </cell>
          <cell r="D8981">
            <v>219.106855</v>
          </cell>
          <cell r="E8981">
            <v>1</v>
          </cell>
          <cell r="F8981">
            <v>1</v>
          </cell>
          <cell r="G8981">
            <v>1.3089999999999999</v>
          </cell>
          <cell r="H8981">
            <v>10</v>
          </cell>
          <cell r="I8981">
            <v>35</v>
          </cell>
          <cell r="J8981">
            <v>16</v>
          </cell>
        </row>
        <row r="8982">
          <cell r="A8982" t="str">
            <v>331341</v>
          </cell>
          <cell r="B8982" t="str">
            <v>BOITIER APPARENT SFERA ALU-2X2 MOD.VERT.-SUPP./FINIT.</v>
          </cell>
          <cell r="C8982" t="str">
            <v>MODULE ANALOGIQUE</v>
          </cell>
          <cell r="D8982">
            <v>280.56814500000002</v>
          </cell>
          <cell r="E8982">
            <v>1</v>
          </cell>
          <cell r="F8982">
            <v>1</v>
          </cell>
          <cell r="G8982">
            <v>1.641</v>
          </cell>
          <cell r="H8982">
            <v>10.5</v>
          </cell>
          <cell r="I8982">
            <v>30</v>
          </cell>
          <cell r="J8982">
            <v>26.5</v>
          </cell>
        </row>
        <row r="8983">
          <cell r="A8983" t="str">
            <v>331361</v>
          </cell>
          <cell r="B8983" t="str">
            <v>BOITIER APPARENT SFERA ALU-2X3 MOD.VERT.-SUPP./FINIT.</v>
          </cell>
          <cell r="C8983" t="str">
            <v>FACADE MOD. MICRO/HP</v>
          </cell>
          <cell r="D8983">
            <v>377.9452</v>
          </cell>
          <cell r="E8983">
            <v>1</v>
          </cell>
          <cell r="F8983">
            <v>1</v>
          </cell>
          <cell r="G8983">
            <v>2.2599999999999998</v>
          </cell>
          <cell r="H8983">
            <v>10.5</v>
          </cell>
          <cell r="I8983">
            <v>35</v>
          </cell>
          <cell r="J8983">
            <v>30</v>
          </cell>
        </row>
        <row r="8984">
          <cell r="A8984" t="str">
            <v>331391</v>
          </cell>
          <cell r="B8984" t="str">
            <v>BOITIER APPARENT SFERA ALU-3X3 MOD.VERT.-SUPP./FINIT.</v>
          </cell>
          <cell r="C8984" t="str">
            <v>MODULE ANALOGIQUE SFERA</v>
          </cell>
          <cell r="D8984">
            <v>508.30333499999995</v>
          </cell>
          <cell r="E8984">
            <v>1</v>
          </cell>
          <cell r="F8984">
            <v>1</v>
          </cell>
          <cell r="G8984">
            <v>1.522</v>
          </cell>
          <cell r="H8984">
            <v>10.5</v>
          </cell>
          <cell r="I8984">
            <v>44.5</v>
          </cell>
          <cell r="J8984">
            <v>36</v>
          </cell>
        </row>
        <row r="8985">
          <cell r="A8985" t="str">
            <v>331411</v>
          </cell>
          <cell r="B8985" t="str">
            <v>PROTECT. ANTI-PLUIE SFERA ALU - 1 MODULE VERTICAL</v>
          </cell>
          <cell r="C8985" t="str">
            <v>FACADE MODULAIRE SFERA</v>
          </cell>
          <cell r="D8985">
            <v>50.292627408571434</v>
          </cell>
          <cell r="E8985">
            <v>1</v>
          </cell>
          <cell r="F8985">
            <v>1</v>
          </cell>
          <cell r="G8985">
            <v>0.20100000000000001</v>
          </cell>
          <cell r="H8985">
            <v>5.9</v>
          </cell>
          <cell r="I8985">
            <v>16.3</v>
          </cell>
          <cell r="J8985">
            <v>16.399999999999999</v>
          </cell>
        </row>
        <row r="8986">
          <cell r="A8986" t="str">
            <v>331431</v>
          </cell>
          <cell r="B8986" t="str">
            <v>PROTECT. ANTI-PLUIE SFERA ALU - 3 MODULES VERTICAUX</v>
          </cell>
          <cell r="C8986" t="str">
            <v>FACADE MODULAIRE</v>
          </cell>
          <cell r="D8986">
            <v>74.834546274999994</v>
          </cell>
          <cell r="E8986">
            <v>1</v>
          </cell>
          <cell r="F8986">
            <v>1</v>
          </cell>
          <cell r="G8986">
            <v>0.315</v>
          </cell>
          <cell r="H8986">
            <v>6.5</v>
          </cell>
          <cell r="I8986">
            <v>34.299999999999997</v>
          </cell>
          <cell r="J8986">
            <v>16.7</v>
          </cell>
        </row>
        <row r="8987">
          <cell r="A8987" t="str">
            <v>331550</v>
          </cell>
          <cell r="B8987" t="str">
            <v>POSTE INTÉRIEUR SUPPLEM. POUR KIT RÉF.363811</v>
          </cell>
          <cell r="C8987" t="str">
            <v>MODULE ANALOGIQUE SFERA</v>
          </cell>
          <cell r="D8987">
            <v>75.973484999999997</v>
          </cell>
          <cell r="E8987">
            <v>1</v>
          </cell>
          <cell r="F8987">
            <v>14</v>
          </cell>
          <cell r="G8987">
            <v>0.35099999999999998</v>
          </cell>
          <cell r="H8987">
            <v>6</v>
          </cell>
          <cell r="I8987">
            <v>22.2</v>
          </cell>
          <cell r="J8987">
            <v>10.4</v>
          </cell>
        </row>
        <row r="8988">
          <cell r="A8988" t="str">
            <v>331650</v>
          </cell>
          <cell r="B8988" t="str">
            <v>AVT - Poste int. Main-libre kit 364211</v>
          </cell>
          <cell r="C8988" t="str">
            <v>FACADE MODULAIRE</v>
          </cell>
          <cell r="D8988">
            <v>66.03506999999999</v>
          </cell>
          <cell r="E8988">
            <v>1</v>
          </cell>
          <cell r="F8988">
            <v>1</v>
          </cell>
          <cell r="G8988">
            <v>0.36</v>
          </cell>
          <cell r="H8988">
            <v>3.3</v>
          </cell>
          <cell r="I8988">
            <v>13.5</v>
          </cell>
          <cell r="J8988">
            <v>13</v>
          </cell>
        </row>
        <row r="8989">
          <cell r="A8989" t="str">
            <v>332101</v>
          </cell>
          <cell r="B8989" t="str">
            <v>FACADE MODULAIRE SFERA ALU - MICRO/HAUT-PARLEUR</v>
          </cell>
          <cell r="C8989" t="str">
            <v>FACADE MODULAIRE MICRO-HP2</v>
          </cell>
          <cell r="D8989">
            <v>21.943380000000001</v>
          </cell>
          <cell r="E8989">
            <v>1</v>
          </cell>
          <cell r="F8989">
            <v>10</v>
          </cell>
          <cell r="G8989">
            <v>7.1999999999999995E-2</v>
          </cell>
          <cell r="H8989">
            <v>2.2999999999999998</v>
          </cell>
          <cell r="I8989">
            <v>10.8</v>
          </cell>
          <cell r="J8989">
            <v>9.6</v>
          </cell>
        </row>
        <row r="8990">
          <cell r="A8990" t="str">
            <v>332111</v>
          </cell>
          <cell r="B8990" t="str">
            <v>FACADE MOD. MICRO/HP ALU - 1 BOUTON SONNETTE</v>
          </cell>
          <cell r="C8990" t="str">
            <v>FACADE MODULAIRE SFERA</v>
          </cell>
          <cell r="D8990">
            <v>26.734970000000001</v>
          </cell>
          <cell r="E8990">
            <v>1</v>
          </cell>
          <cell r="F8990">
            <v>10</v>
          </cell>
          <cell r="G8990">
            <v>7.6999999999999999E-2</v>
          </cell>
          <cell r="H8990">
            <v>2.2999999999999998</v>
          </cell>
          <cell r="I8990">
            <v>10.8</v>
          </cell>
          <cell r="J8990">
            <v>9.6</v>
          </cell>
        </row>
        <row r="8991">
          <cell r="A8991" t="str">
            <v>332120</v>
          </cell>
          <cell r="B8991" t="str">
            <v>MODULE ANALOGIQUE MICRO/HP + 2 BOUTONS SONNETTE</v>
          </cell>
          <cell r="C8991" t="str">
            <v>FACADE MODULAIRE SFERA</v>
          </cell>
          <cell r="D8991">
            <v>74.104620000000011</v>
          </cell>
          <cell r="E8991">
            <v>1</v>
          </cell>
          <cell r="F8991">
            <v>5</v>
          </cell>
          <cell r="G8991">
            <v>0.189</v>
          </cell>
          <cell r="H8991">
            <v>4.7</v>
          </cell>
          <cell r="I8991">
            <v>11.8</v>
          </cell>
          <cell r="J8991">
            <v>9.8000000000000007</v>
          </cell>
        </row>
        <row r="8992">
          <cell r="A8992" t="str">
            <v>332121</v>
          </cell>
          <cell r="B8992" t="str">
            <v>FACADE MOD. MICRO/HP ALU - 2 BOUTONS SONNETTE</v>
          </cell>
          <cell r="C8992" t="str">
            <v>FACADE MODULAIRE SFERA</v>
          </cell>
          <cell r="D8992">
            <v>30.768825</v>
          </cell>
          <cell r="E8992">
            <v>1</v>
          </cell>
          <cell r="F8992">
            <v>10</v>
          </cell>
          <cell r="G8992">
            <v>7.8E-2</v>
          </cell>
          <cell r="H8992">
            <v>2.2999999999999998</v>
          </cell>
          <cell r="I8992">
            <v>10.8</v>
          </cell>
          <cell r="J8992">
            <v>9.6</v>
          </cell>
        </row>
        <row r="8993">
          <cell r="A8993" t="str">
            <v>332200</v>
          </cell>
          <cell r="B8993" t="str">
            <v>MODULE ANALOGIQUE SFERA MOD. INFO. + 2 CABLES FASTON</v>
          </cell>
          <cell r="C8993" t="str">
            <v>MODULE CAMERA N/B</v>
          </cell>
          <cell r="D8993">
            <v>23.813970000000001</v>
          </cell>
          <cell r="E8993">
            <v>1</v>
          </cell>
          <cell r="F8993">
            <v>5</v>
          </cell>
          <cell r="G8993">
            <v>9.9000000000000005E-2</v>
          </cell>
          <cell r="H8993">
            <v>4.7</v>
          </cell>
          <cell r="I8993">
            <v>11.8</v>
          </cell>
          <cell r="J8993">
            <v>9.8000000000000007</v>
          </cell>
        </row>
        <row r="8994">
          <cell r="A8994" t="str">
            <v>332201</v>
          </cell>
          <cell r="B8994" t="str">
            <v>FACADE MODULAIRE SFERA ALU - INFO/PORTE-CARTE</v>
          </cell>
          <cell r="C8994" t="str">
            <v>FACADE MODULAIRE</v>
          </cell>
          <cell r="D8994">
            <v>26.67126</v>
          </cell>
          <cell r="E8994">
            <v>1</v>
          </cell>
          <cell r="F8994">
            <v>10</v>
          </cell>
          <cell r="G8994">
            <v>7.4999999999999997E-2</v>
          </cell>
          <cell r="H8994">
            <v>2.2999999999999998</v>
          </cell>
          <cell r="I8994">
            <v>10.8</v>
          </cell>
          <cell r="J8994">
            <v>9.6</v>
          </cell>
        </row>
        <row r="8995">
          <cell r="A8995" t="str">
            <v>332231</v>
          </cell>
          <cell r="B8995" t="str">
            <v>FACADE MODULAIRE ALU - 3 BOUTONS SONNETTE</v>
          </cell>
          <cell r="C8995" t="str">
            <v>CAMERA COULEUR SFERA</v>
          </cell>
          <cell r="D8995">
            <v>26.173885000000006</v>
          </cell>
          <cell r="E8995">
            <v>1</v>
          </cell>
          <cell r="F8995">
            <v>10</v>
          </cell>
          <cell r="G8995">
            <v>8.2000000000000003E-2</v>
          </cell>
          <cell r="H8995">
            <v>2.2999999999999998</v>
          </cell>
          <cell r="I8995">
            <v>10.8</v>
          </cell>
          <cell r="J8995">
            <v>9.6</v>
          </cell>
        </row>
        <row r="8996">
          <cell r="A8996" t="str">
            <v>332240</v>
          </cell>
          <cell r="B8996" t="str">
            <v>MODULE ANALOGIQUE SFERA 4 BOUTONS SONNETTE</v>
          </cell>
          <cell r="C8996" t="str">
            <v>FACADE MODULAIRE SFERA</v>
          </cell>
          <cell r="D8996">
            <v>32.211269999999999</v>
          </cell>
          <cell r="E8996">
            <v>1</v>
          </cell>
          <cell r="F8996">
            <v>5</v>
          </cell>
          <cell r="G8996">
            <v>0.11700000000000001</v>
          </cell>
          <cell r="H8996">
            <v>4.7</v>
          </cell>
          <cell r="I8996">
            <v>11.8</v>
          </cell>
          <cell r="J8996">
            <v>9.8000000000000007</v>
          </cell>
        </row>
        <row r="8997">
          <cell r="A8997" t="str">
            <v>332241</v>
          </cell>
          <cell r="B8997" t="str">
            <v>FACADE MODULAIRE ALU - 4 BOUTONS SONNETTE</v>
          </cell>
          <cell r="C8997" t="str">
            <v>MODULE DE COMMANDE</v>
          </cell>
          <cell r="D8997">
            <v>29.821225000000002</v>
          </cell>
          <cell r="E8997">
            <v>1</v>
          </cell>
          <cell r="F8997">
            <v>10</v>
          </cell>
          <cell r="G8997">
            <v>8.5000000000000006E-2</v>
          </cell>
          <cell r="H8997">
            <v>2.2999999999999998</v>
          </cell>
          <cell r="I8997">
            <v>10.8</v>
          </cell>
          <cell r="J8997">
            <v>9.6</v>
          </cell>
        </row>
        <row r="8998">
          <cell r="A8998" t="str">
            <v>332321</v>
          </cell>
          <cell r="B8998" t="str">
            <v>FACADE MODULAIRE MICRO-HP2 BOUTON SONNETTE-ALU</v>
          </cell>
          <cell r="C8998" t="str">
            <v>FACADE MODULAIRE</v>
          </cell>
          <cell r="D8998">
            <v>35.296605</v>
          </cell>
          <cell r="E8998">
            <v>1</v>
          </cell>
          <cell r="F8998">
            <v>10</v>
          </cell>
          <cell r="G8998">
            <v>8.1000000000000003E-2</v>
          </cell>
          <cell r="H8998">
            <v>2.2999999999999998</v>
          </cell>
          <cell r="I8998">
            <v>10.8</v>
          </cell>
          <cell r="J8998">
            <v>9.6</v>
          </cell>
        </row>
        <row r="8999">
          <cell r="A8999" t="str">
            <v>332341</v>
          </cell>
          <cell r="B8999" t="str">
            <v>FACADE MODULAIRE SFERA ALU - MICRO/HP + 4 POUSSOIRS</v>
          </cell>
          <cell r="C8999" t="str">
            <v>FACADE 342620/630</v>
          </cell>
          <cell r="D8999">
            <v>46.897920000000006</v>
          </cell>
          <cell r="E8999">
            <v>1</v>
          </cell>
          <cell r="F8999">
            <v>10</v>
          </cell>
          <cell r="G8999">
            <v>8.4000000000000005E-2</v>
          </cell>
          <cell r="H8999">
            <v>2.2999999999999998</v>
          </cell>
          <cell r="I8999">
            <v>10.8</v>
          </cell>
          <cell r="J8999">
            <v>9.6</v>
          </cell>
        </row>
        <row r="9000">
          <cell r="A9000" t="str">
            <v>332461</v>
          </cell>
          <cell r="B9000" t="str">
            <v>FACADE MODULAIRE SFERA ALU - 6 POUSSOIRS</v>
          </cell>
          <cell r="C9000" t="str">
            <v>FACADE MODULAIRE SFERA</v>
          </cell>
          <cell r="D9000">
            <v>48.757010000000001</v>
          </cell>
          <cell r="E9000">
            <v>1</v>
          </cell>
          <cell r="F9000">
            <v>10</v>
          </cell>
          <cell r="G9000">
            <v>8.3000000000000004E-2</v>
          </cell>
          <cell r="H9000">
            <v>2.2999999999999998</v>
          </cell>
          <cell r="I9000">
            <v>10.8</v>
          </cell>
          <cell r="J9000">
            <v>9.6</v>
          </cell>
        </row>
        <row r="9001">
          <cell r="A9001" t="str">
            <v>332481</v>
          </cell>
          <cell r="B9001" t="str">
            <v>FACADE MODULAIRE SFERA ALU - 8 POUSSOIRS</v>
          </cell>
          <cell r="C9001" t="str">
            <v>Boîte d'encastrement Minisfera</v>
          </cell>
          <cell r="D9001">
            <v>54.123370000000001</v>
          </cell>
          <cell r="E9001">
            <v>1</v>
          </cell>
          <cell r="F9001">
            <v>10</v>
          </cell>
          <cell r="G9001">
            <v>8.5000000000000006E-2</v>
          </cell>
          <cell r="H9001">
            <v>2.2999999999999998</v>
          </cell>
          <cell r="I9001">
            <v>10.8</v>
          </cell>
          <cell r="J9001">
            <v>9.6</v>
          </cell>
        </row>
        <row r="9002">
          <cell r="A9002" t="str">
            <v>332510</v>
          </cell>
          <cell r="B9002" t="str">
            <v>MODULE CAMERA N/B NUMERIQUE - ANALOGIQUE</v>
          </cell>
          <cell r="C9002" t="str">
            <v>BOITIER APPARENT MINISFERA</v>
          </cell>
          <cell r="D9002">
            <v>565.53354500000012</v>
          </cell>
          <cell r="E9002">
            <v>1</v>
          </cell>
          <cell r="F9002">
            <v>1</v>
          </cell>
          <cell r="G9002">
            <v>0.13100000000000001</v>
          </cell>
          <cell r="H9002">
            <v>7.3</v>
          </cell>
          <cell r="I9002">
            <v>11</v>
          </cell>
          <cell r="J9002">
            <v>9.6</v>
          </cell>
        </row>
        <row r="9003">
          <cell r="A9003" t="str">
            <v>332511</v>
          </cell>
          <cell r="B9003" t="str">
            <v>FACADE MODULAIRE POUR CAMERA - ALUMINIUM</v>
          </cell>
          <cell r="C9003" t="str">
            <v>BOUTON DE SONNETTE</v>
          </cell>
          <cell r="D9003">
            <v>37.755189999999992</v>
          </cell>
          <cell r="E9003">
            <v>1</v>
          </cell>
          <cell r="F9003">
            <v>5</v>
          </cell>
          <cell r="G9003">
            <v>8.5000000000000006E-2</v>
          </cell>
          <cell r="H9003">
            <v>4.7</v>
          </cell>
          <cell r="I9003">
            <v>11.8</v>
          </cell>
          <cell r="J9003">
            <v>9.8000000000000007</v>
          </cell>
        </row>
        <row r="9004">
          <cell r="A9004" t="str">
            <v>332550</v>
          </cell>
          <cell r="B9004" t="str">
            <v>CAMERA COULEUR SFERA ORIENTABLE</v>
          </cell>
          <cell r="C9004" t="str">
            <v>BOUTON DE SONNETTE</v>
          </cell>
          <cell r="D9004">
            <v>686.97710999999993</v>
          </cell>
          <cell r="E9004">
            <v>1</v>
          </cell>
          <cell r="F9004">
            <v>1</v>
          </cell>
          <cell r="G9004">
            <v>0.13800000000000001</v>
          </cell>
          <cell r="H9004">
            <v>7.3</v>
          </cell>
          <cell r="I9004">
            <v>11</v>
          </cell>
          <cell r="J9004">
            <v>9.6</v>
          </cell>
        </row>
        <row r="9005">
          <cell r="A9005" t="str">
            <v>332601</v>
          </cell>
          <cell r="B9005" t="str">
            <v>FACADE MODULAIRE SFERA ALU - APPEL ALPHANUMERIQUE</v>
          </cell>
          <cell r="C9005" t="str">
            <v>MODULE INFORMATION</v>
          </cell>
          <cell r="D9005">
            <v>108.718585</v>
          </cell>
          <cell r="E9005">
            <v>1</v>
          </cell>
          <cell r="F9005">
            <v>1</v>
          </cell>
          <cell r="G9005">
            <v>7.2999999999999995E-2</v>
          </cell>
          <cell r="H9005">
            <v>2.2999999999999998</v>
          </cell>
          <cell r="I9005">
            <v>10.8</v>
          </cell>
          <cell r="J9005">
            <v>9.6</v>
          </cell>
        </row>
        <row r="9006">
          <cell r="A9006" t="str">
            <v>332650</v>
          </cell>
          <cell r="B9006" t="str">
            <v>MODULE DE COMMANDE PAR CLAVIER A CODES - 12V</v>
          </cell>
          <cell r="C9006" t="str">
            <v>MODULE D'OBTURATION</v>
          </cell>
          <cell r="D9006">
            <v>290.40766000000002</v>
          </cell>
          <cell r="E9006">
            <v>1</v>
          </cell>
          <cell r="F9006">
            <v>1</v>
          </cell>
          <cell r="G9006">
            <v>0.20799999999999999</v>
          </cell>
          <cell r="H9006">
            <v>7.3</v>
          </cell>
          <cell r="I9006">
            <v>11</v>
          </cell>
          <cell r="J9006">
            <v>9.6</v>
          </cell>
        </row>
        <row r="9007">
          <cell r="A9007" t="str">
            <v>332651</v>
          </cell>
          <cell r="B9007" t="str">
            <v>FACADE MODULAIRE ALU - POUR 332650/342610</v>
          </cell>
          <cell r="C9007" t="str">
            <v>CADRE DE FINITION</v>
          </cell>
          <cell r="D9007">
            <v>116.32238500000001</v>
          </cell>
          <cell r="E9007">
            <v>1</v>
          </cell>
          <cell r="F9007">
            <v>1</v>
          </cell>
          <cell r="G9007">
            <v>7.2999999999999995E-2</v>
          </cell>
          <cell r="H9007">
            <v>2.2999999999999998</v>
          </cell>
          <cell r="I9007">
            <v>10.8</v>
          </cell>
          <cell r="J9007">
            <v>9.6</v>
          </cell>
        </row>
        <row r="9008">
          <cell r="A9008" t="str">
            <v>332661</v>
          </cell>
          <cell r="B9008" t="str">
            <v>FACADE 342620/630 ALUMINIUM</v>
          </cell>
          <cell r="C9008" t="str">
            <v>FACADE MOD. D'OBTURATION</v>
          </cell>
          <cell r="D9008">
            <v>53.397030000000001</v>
          </cell>
          <cell r="E9008">
            <v>1</v>
          </cell>
          <cell r="F9008">
            <v>1</v>
          </cell>
          <cell r="G9008">
            <v>0.06</v>
          </cell>
          <cell r="H9008">
            <v>2.2999999999999998</v>
          </cell>
          <cell r="I9008">
            <v>10.8</v>
          </cell>
          <cell r="J9008">
            <v>9.6</v>
          </cell>
        </row>
        <row r="9009">
          <cell r="A9009" t="str">
            <v>332671</v>
          </cell>
          <cell r="B9009" t="str">
            <v>FACADE MODULAIRE SFERA ALU - APPEL ALPHANUMERIQUE</v>
          </cell>
          <cell r="C9009" t="str">
            <v>FACADE MONOBLOC SFERA</v>
          </cell>
          <cell r="D9009">
            <v>107.77075500000001</v>
          </cell>
          <cell r="E9009">
            <v>1</v>
          </cell>
          <cell r="F9009">
            <v>1</v>
          </cell>
          <cell r="G9009">
            <v>6.9000000000000006E-2</v>
          </cell>
          <cell r="H9009">
            <v>2.2999999999999998</v>
          </cell>
          <cell r="I9009">
            <v>10.8</v>
          </cell>
          <cell r="J9009">
            <v>9.6</v>
          </cell>
        </row>
        <row r="9010">
          <cell r="A9010" t="str">
            <v>332710</v>
          </cell>
          <cell r="B9010" t="str">
            <v>Boîte d'encastrement Minisfera .</v>
          </cell>
          <cell r="C9010" t="str">
            <v>FACADE MONOBLOC SFERA</v>
          </cell>
          <cell r="D9010">
            <v>34.913043035714281</v>
          </cell>
          <cell r="E9010">
            <v>1</v>
          </cell>
          <cell r="F9010">
            <v>5</v>
          </cell>
          <cell r="G9010">
            <v>0.09</v>
          </cell>
          <cell r="H9010">
            <v>18.5</v>
          </cell>
          <cell r="I9010">
            <v>29</v>
          </cell>
          <cell r="J9010">
            <v>26.5</v>
          </cell>
        </row>
        <row r="9011">
          <cell r="A9011" t="str">
            <v>332711</v>
          </cell>
          <cell r="B9011" t="str">
            <v>BOITIER APPARENT MINISFERA .</v>
          </cell>
          <cell r="C9011" t="str">
            <v>FACADE MONOBLOC SFERA</v>
          </cell>
          <cell r="D9011">
            <v>18.2882775</v>
          </cell>
          <cell r="E9011">
            <v>5</v>
          </cell>
          <cell r="F9011">
            <v>5</v>
          </cell>
          <cell r="G9011">
            <v>0.15</v>
          </cell>
          <cell r="H9011">
            <v>17.5</v>
          </cell>
          <cell r="I9011">
            <v>34.5</v>
          </cell>
          <cell r="J9011">
            <v>14</v>
          </cell>
        </row>
        <row r="9012">
          <cell r="A9012" t="str">
            <v>332712</v>
          </cell>
          <cell r="B9012" t="str">
            <v>BOUTON DE SONNETTE MINISFERA - 1 MODULE</v>
          </cell>
          <cell r="C9012" t="str">
            <v>FACADE MONOBLOC SFERA</v>
          </cell>
          <cell r="D9012">
            <v>2.3157486257142859</v>
          </cell>
          <cell r="E9012">
            <v>10</v>
          </cell>
          <cell r="F9012">
            <v>150</v>
          </cell>
          <cell r="G9012">
            <v>1.4999999999999999E-2</v>
          </cell>
          <cell r="H9012">
            <v>6.2</v>
          </cell>
          <cell r="I9012">
            <v>8.1999999999999993</v>
          </cell>
          <cell r="J9012">
            <v>6</v>
          </cell>
        </row>
        <row r="9013">
          <cell r="A9013" t="str">
            <v>332713</v>
          </cell>
          <cell r="B9013" t="str">
            <v>BOUTON DE SONNETTE MINISFERA - 2 MODULES</v>
          </cell>
          <cell r="C9013" t="str">
            <v>FACADE MONOBLOC SFERA</v>
          </cell>
          <cell r="D9013">
            <v>4.8846237514285722</v>
          </cell>
          <cell r="E9013">
            <v>5</v>
          </cell>
          <cell r="F9013">
            <v>25</v>
          </cell>
          <cell r="G9013">
            <v>1.2999999999999999E-2</v>
          </cell>
          <cell r="H9013">
            <v>6.2</v>
          </cell>
          <cell r="I9013">
            <v>8.1999999999999993</v>
          </cell>
          <cell r="J9013">
            <v>6</v>
          </cell>
        </row>
        <row r="9014">
          <cell r="A9014" t="str">
            <v>332714</v>
          </cell>
          <cell r="B9014" t="str">
            <v>MODULE INFORMATION MINISFERA</v>
          </cell>
          <cell r="C9014" t="str">
            <v>FACADE MONOBLOC SFERA</v>
          </cell>
          <cell r="D9014">
            <v>5.6870247514285719</v>
          </cell>
          <cell r="E9014">
            <v>5</v>
          </cell>
          <cell r="F9014">
            <v>25</v>
          </cell>
          <cell r="G9014">
            <v>1.2999999999999999E-2</v>
          </cell>
          <cell r="H9014">
            <v>6.2</v>
          </cell>
          <cell r="I9014">
            <v>8.1999999999999993</v>
          </cell>
          <cell r="J9014">
            <v>6</v>
          </cell>
        </row>
        <row r="9015">
          <cell r="A9015" t="str">
            <v>332715</v>
          </cell>
          <cell r="B9015" t="str">
            <v>MODULE D'OBTURATION MINISFERA</v>
          </cell>
          <cell r="C9015" t="str">
            <v>FACADE MONOBLOC SFERA</v>
          </cell>
          <cell r="D9015">
            <v>1.9615716257142857</v>
          </cell>
          <cell r="E9015">
            <v>10</v>
          </cell>
          <cell r="F9015">
            <v>50</v>
          </cell>
          <cell r="G9015">
            <v>8.9999999999999993E-3</v>
          </cell>
          <cell r="H9015">
            <v>6.2</v>
          </cell>
          <cell r="I9015">
            <v>8.1999999999999993</v>
          </cell>
          <cell r="J9015">
            <v>6</v>
          </cell>
        </row>
        <row r="9016">
          <cell r="A9016" t="str">
            <v>332721</v>
          </cell>
          <cell r="B9016" t="str">
            <v>CADRE DE FINITION MINISFERA</v>
          </cell>
          <cell r="C9016" t="str">
            <v>FACADE MONOBLOC SFERA</v>
          </cell>
          <cell r="D9016">
            <v>24.305002257142856</v>
          </cell>
          <cell r="E9016">
            <v>5</v>
          </cell>
          <cell r="F9016">
            <v>5</v>
          </cell>
          <cell r="G9016">
            <v>0.14799999999999999</v>
          </cell>
          <cell r="H9016">
            <v>14.6</v>
          </cell>
          <cell r="I9016">
            <v>26</v>
          </cell>
          <cell r="J9016">
            <v>17</v>
          </cell>
        </row>
        <row r="9017">
          <cell r="A9017" t="str">
            <v>332911</v>
          </cell>
          <cell r="B9017" t="str">
            <v>FACADE MOD. D'OBTURATION ALUMINIUM</v>
          </cell>
          <cell r="C9017" t="str">
            <v>FACADE MONOBLOC SFERA</v>
          </cell>
          <cell r="D9017">
            <v>18.005319999999998</v>
          </cell>
          <cell r="E9017">
            <v>1</v>
          </cell>
          <cell r="F9017">
            <v>5</v>
          </cell>
          <cell r="G9017">
            <v>8.5000000000000006E-2</v>
          </cell>
          <cell r="H9017">
            <v>4.7</v>
          </cell>
          <cell r="I9017">
            <v>11.8</v>
          </cell>
          <cell r="J9017">
            <v>9.8000000000000007</v>
          </cell>
        </row>
        <row r="9018">
          <cell r="A9018" t="str">
            <v>333104</v>
          </cell>
          <cell r="B9018" t="str">
            <v>FACADE MONOBLOC SFERA INOX - MICRO/HP - 10 POUSSOIRS</v>
          </cell>
          <cell r="C9018" t="str">
            <v>FACADE MONOBLOC SFERA</v>
          </cell>
          <cell r="D9018">
            <v>391.872275</v>
          </cell>
          <cell r="E9018">
            <v>1</v>
          </cell>
          <cell r="F9018">
            <v>1</v>
          </cell>
          <cell r="G9018">
            <v>1.2649999999999999</v>
          </cell>
          <cell r="H9018">
            <v>14.6</v>
          </cell>
          <cell r="I9018">
            <v>33.5</v>
          </cell>
          <cell r="J9018">
            <v>2.7</v>
          </cell>
        </row>
        <row r="9019">
          <cell r="A9019" t="str">
            <v>333105</v>
          </cell>
          <cell r="B9019" t="str">
            <v>FACADE MONOBLOC SFERA LAITON - MICRO/HP - 10 POUSS.</v>
          </cell>
          <cell r="C9019" t="str">
            <v>FACADE MONOBLOC SFERA</v>
          </cell>
          <cell r="D9019">
            <v>505.65534500000007</v>
          </cell>
          <cell r="E9019">
            <v>1</v>
          </cell>
          <cell r="F9019">
            <v>1</v>
          </cell>
          <cell r="G9019">
            <v>1.3009999999999999</v>
          </cell>
          <cell r="H9019">
            <v>14.6</v>
          </cell>
          <cell r="I9019">
            <v>33.5</v>
          </cell>
          <cell r="J9019">
            <v>2.7</v>
          </cell>
        </row>
        <row r="9020">
          <cell r="A9020" t="str">
            <v>333114</v>
          </cell>
          <cell r="B9020" t="str">
            <v>FACADE MONOBLOC SFERA INOX - MICRO/HP - 1 POUSSOIR</v>
          </cell>
          <cell r="C9020" t="str">
            <v>FACADE MONOBLOC SFERA</v>
          </cell>
          <cell r="D9020">
            <v>155.435035</v>
          </cell>
          <cell r="E9020">
            <v>1</v>
          </cell>
          <cell r="F9020">
            <v>1</v>
          </cell>
          <cell r="G9020">
            <v>0.61299999999999999</v>
          </cell>
          <cell r="H9020">
            <v>2.7</v>
          </cell>
          <cell r="I9020">
            <v>15.2</v>
          </cell>
          <cell r="J9020">
            <v>14.6</v>
          </cell>
        </row>
        <row r="9021">
          <cell r="A9021" t="str">
            <v>333115</v>
          </cell>
          <cell r="B9021" t="str">
            <v>FACADE MONOBLOC SFERA LAITON - MICRO/HP - 1 POUSSOIR</v>
          </cell>
          <cell r="C9021" t="str">
            <v>FACADE MONOBLOC SFERA</v>
          </cell>
          <cell r="D9021">
            <v>258.26527499999997</v>
          </cell>
          <cell r="E9021">
            <v>1</v>
          </cell>
          <cell r="F9021">
            <v>1</v>
          </cell>
          <cell r="G9021">
            <v>0.64500000000000002</v>
          </cell>
          <cell r="H9021">
            <v>2.7</v>
          </cell>
          <cell r="I9021">
            <v>15.2</v>
          </cell>
          <cell r="J9021">
            <v>14.6</v>
          </cell>
        </row>
        <row r="9022">
          <cell r="A9022" t="str">
            <v>333124</v>
          </cell>
          <cell r="B9022" t="str">
            <v>FACADE MONOBLOC SFERA INOX - MICRO/HP - 2 POUSSOIRS</v>
          </cell>
          <cell r="C9022" t="str">
            <v>FACADE MONOBLOC SFERA</v>
          </cell>
          <cell r="D9022">
            <v>166.34704000000002</v>
          </cell>
          <cell r="E9022">
            <v>1</v>
          </cell>
          <cell r="F9022">
            <v>1</v>
          </cell>
          <cell r="G9022">
            <v>0.622</v>
          </cell>
          <cell r="H9022">
            <v>2.7</v>
          </cell>
          <cell r="I9022">
            <v>15.2</v>
          </cell>
          <cell r="J9022">
            <v>14.6</v>
          </cell>
        </row>
        <row r="9023">
          <cell r="A9023" t="str">
            <v>333125</v>
          </cell>
          <cell r="B9023" t="str">
            <v>FACADE MONOBLOC SFERA LAITON - MICRO/HP - 2 POUSS.</v>
          </cell>
          <cell r="C9023" t="str">
            <v>FACADE MONOBLOC SFERA</v>
          </cell>
          <cell r="D9023">
            <v>271.54167999999999</v>
          </cell>
          <cell r="E9023">
            <v>1</v>
          </cell>
          <cell r="F9023">
            <v>1</v>
          </cell>
          <cell r="G9023">
            <v>0.63400000000000001</v>
          </cell>
          <cell r="H9023">
            <v>2.7</v>
          </cell>
          <cell r="I9023">
            <v>15.2</v>
          </cell>
          <cell r="J9023">
            <v>14.6</v>
          </cell>
        </row>
        <row r="9024">
          <cell r="A9024" t="str">
            <v>333144</v>
          </cell>
          <cell r="B9024" t="str">
            <v>FACADE MONOBLOC SFERA INOX - MICRO/HP - 4 POUSSOIRS</v>
          </cell>
          <cell r="C9024" t="str">
            <v>FACADE MONOBLOC SFERA</v>
          </cell>
          <cell r="D9024">
            <v>254.59803999999997</v>
          </cell>
          <cell r="E9024">
            <v>1</v>
          </cell>
          <cell r="F9024">
            <v>1</v>
          </cell>
          <cell r="G9024">
            <v>0.95199999999999996</v>
          </cell>
          <cell r="H9024">
            <v>2.7</v>
          </cell>
          <cell r="I9024">
            <v>24.5</v>
          </cell>
          <cell r="J9024">
            <v>14.6</v>
          </cell>
        </row>
        <row r="9025">
          <cell r="A9025" t="str">
            <v>333145</v>
          </cell>
          <cell r="B9025" t="str">
            <v>FACADE MONOBLOC SFERA LAITON - MICRO/HP - 4 POUSS.</v>
          </cell>
          <cell r="C9025" t="str">
            <v>FACADE MONOBLOC SFERA</v>
          </cell>
          <cell r="D9025">
            <v>380.07384999999999</v>
          </cell>
          <cell r="E9025">
            <v>1</v>
          </cell>
          <cell r="F9025">
            <v>1</v>
          </cell>
          <cell r="G9025">
            <v>0.97</v>
          </cell>
          <cell r="H9025">
            <v>2.7</v>
          </cell>
          <cell r="I9025">
            <v>24.5</v>
          </cell>
          <cell r="J9025">
            <v>14.6</v>
          </cell>
        </row>
        <row r="9026">
          <cell r="A9026" t="str">
            <v>333164</v>
          </cell>
          <cell r="B9026" t="str">
            <v>FACADE MONOBLOC SFERA INOX - MICRO/HP - 6 POUSSOIRS</v>
          </cell>
          <cell r="C9026" t="str">
            <v>FACADE MONOBLOC SFERA</v>
          </cell>
          <cell r="D9026">
            <v>276.13247999999999</v>
          </cell>
          <cell r="E9026">
            <v>1</v>
          </cell>
          <cell r="F9026">
            <v>1</v>
          </cell>
          <cell r="G9026">
            <v>0.95399999999999996</v>
          </cell>
          <cell r="H9026">
            <v>2.7</v>
          </cell>
          <cell r="I9026">
            <v>24.5</v>
          </cell>
          <cell r="J9026">
            <v>14.6</v>
          </cell>
        </row>
        <row r="9027">
          <cell r="A9027" t="str">
            <v>333165</v>
          </cell>
          <cell r="B9027" t="str">
            <v>FACADE MONOBLOC SFERA LAITON - MICRO/HP - 6 POUSS.</v>
          </cell>
          <cell r="C9027" t="str">
            <v>FACADE ANTIVANDALE AUDIO</v>
          </cell>
          <cell r="D9027">
            <v>391.08590500000003</v>
          </cell>
          <cell r="E9027">
            <v>1</v>
          </cell>
          <cell r="F9027">
            <v>1</v>
          </cell>
          <cell r="G9027">
            <v>0.97899999999999998</v>
          </cell>
          <cell r="H9027">
            <v>2.7</v>
          </cell>
          <cell r="I9027">
            <v>24.5</v>
          </cell>
          <cell r="J9027">
            <v>14.6</v>
          </cell>
        </row>
        <row r="9028">
          <cell r="A9028" t="str">
            <v>333184</v>
          </cell>
          <cell r="B9028" t="str">
            <v>FACADE MONOBLOC SFERA INOX - MICRO/HP - 8 POUSSOIRS</v>
          </cell>
          <cell r="C9028" t="str">
            <v>FACADE ANTIV. AUDIO AVEC CODE</v>
          </cell>
          <cell r="D9028">
            <v>311.53339000000005</v>
          </cell>
          <cell r="E9028">
            <v>1</v>
          </cell>
          <cell r="F9028">
            <v>1</v>
          </cell>
          <cell r="G9028">
            <v>1.282</v>
          </cell>
          <cell r="H9028">
            <v>14.6</v>
          </cell>
          <cell r="I9028">
            <v>33.5</v>
          </cell>
          <cell r="J9028">
            <v>2.7</v>
          </cell>
        </row>
        <row r="9029">
          <cell r="A9029" t="str">
            <v>333185</v>
          </cell>
          <cell r="B9029" t="str">
            <v>FACADE MONOBLOC SFERA LAITON - MICRO/HP - 8 POUSS.</v>
          </cell>
          <cell r="C9029" t="str">
            <v>FACADE MONOBLOC SFERA</v>
          </cell>
          <cell r="D9029">
            <v>481.69601500000005</v>
          </cell>
          <cell r="E9029">
            <v>1</v>
          </cell>
          <cell r="F9029">
            <v>1</v>
          </cell>
          <cell r="G9029">
            <v>1.2969999999999999</v>
          </cell>
          <cell r="H9029">
            <v>14.6</v>
          </cell>
          <cell r="I9029">
            <v>33.5</v>
          </cell>
          <cell r="J9029">
            <v>2.7</v>
          </cell>
        </row>
        <row r="9030">
          <cell r="A9030" t="str">
            <v>333204</v>
          </cell>
          <cell r="B9030" t="str">
            <v>FACADE MONOBLOC SFERA INOX - 12 POUSSOIRS</v>
          </cell>
          <cell r="C9030" t="str">
            <v>FACADE MONOBLOC SFERA</v>
          </cell>
          <cell r="D9030">
            <v>394.75060999999999</v>
          </cell>
          <cell r="E9030">
            <v>1</v>
          </cell>
          <cell r="F9030">
            <v>1</v>
          </cell>
          <cell r="G9030">
            <v>1.508</v>
          </cell>
          <cell r="H9030">
            <v>14.6</v>
          </cell>
          <cell r="I9030">
            <v>33.5</v>
          </cell>
          <cell r="J9030">
            <v>2.7</v>
          </cell>
        </row>
        <row r="9031">
          <cell r="A9031" t="str">
            <v>333205</v>
          </cell>
          <cell r="B9031" t="str">
            <v>FACADE MONOBLOC SFERA LAITON - 12 POUSSOIRS</v>
          </cell>
          <cell r="C9031" t="str">
            <v>MONOBLOC VIDEO SFERA</v>
          </cell>
          <cell r="D9031">
            <v>525.27572500000008</v>
          </cell>
          <cell r="E9031">
            <v>1</v>
          </cell>
          <cell r="F9031">
            <v>1</v>
          </cell>
          <cell r="G9031">
            <v>1.2849999999999999</v>
          </cell>
          <cell r="H9031">
            <v>14.6</v>
          </cell>
          <cell r="I9031">
            <v>33.5</v>
          </cell>
          <cell r="J9031">
            <v>2.7</v>
          </cell>
        </row>
        <row r="9032">
          <cell r="A9032" t="str">
            <v>333284</v>
          </cell>
          <cell r="B9032" t="str">
            <v>FACADE MONOBLOC SFERA INOX - 8 POUSSOIRS</v>
          </cell>
          <cell r="C9032" t="str">
            <v>MONOBLOC VIDEO SFERA</v>
          </cell>
          <cell r="D9032">
            <v>262.95888500000001</v>
          </cell>
          <cell r="E9032">
            <v>1</v>
          </cell>
          <cell r="F9032">
            <v>1</v>
          </cell>
          <cell r="G9032">
            <v>0.92300000000000004</v>
          </cell>
          <cell r="H9032">
            <v>2.7</v>
          </cell>
          <cell r="I9032">
            <v>24.5</v>
          </cell>
          <cell r="J9032">
            <v>14.6</v>
          </cell>
        </row>
        <row r="9033">
          <cell r="A9033" t="str">
            <v>333285</v>
          </cell>
          <cell r="B9033" t="str">
            <v>FACADE MONOBLOC SFERA LAITON - 8 POUSSOIRS</v>
          </cell>
          <cell r="C9033" t="str">
            <v>MONOBLOC VIDEO SFERA</v>
          </cell>
          <cell r="D9033">
            <v>389.55893500000002</v>
          </cell>
          <cell r="E9033">
            <v>1</v>
          </cell>
          <cell r="F9033">
            <v>1</v>
          </cell>
          <cell r="G9033">
            <v>0.94299999999999995</v>
          </cell>
          <cell r="H9033">
            <v>2.7</v>
          </cell>
          <cell r="I9033">
            <v>24.5</v>
          </cell>
          <cell r="J9033">
            <v>14.6</v>
          </cell>
        </row>
        <row r="9034">
          <cell r="A9034" t="str">
            <v>333614</v>
          </cell>
          <cell r="B9034" t="str">
            <v>FACADE MONOBLOC SFERA INOX - CLAVIER CODE - 1 MODULE</v>
          </cell>
          <cell r="C9034" t="str">
            <v>MONOBLOC VIDEO SFERA</v>
          </cell>
          <cell r="D9034">
            <v>215.11624</v>
          </cell>
          <cell r="E9034">
            <v>1</v>
          </cell>
          <cell r="F9034">
            <v>1</v>
          </cell>
          <cell r="G9034">
            <v>0.59199999999999997</v>
          </cell>
          <cell r="H9034">
            <v>2.7</v>
          </cell>
          <cell r="I9034">
            <v>15.2</v>
          </cell>
          <cell r="J9034">
            <v>14.6</v>
          </cell>
        </row>
        <row r="9035">
          <cell r="A9035" t="str">
            <v>333615</v>
          </cell>
          <cell r="B9035" t="str">
            <v>FACADE MONOBLOC SFERA CLAVIER CODE - MESSING - 1 MOD</v>
          </cell>
          <cell r="C9035" t="str">
            <v>MONOBLOC VIDEO SFERA</v>
          </cell>
          <cell r="D9035">
            <v>309.55815000000001</v>
          </cell>
          <cell r="E9035">
            <v>1</v>
          </cell>
          <cell r="F9035">
            <v>1</v>
          </cell>
          <cell r="G9035">
            <v>0.6</v>
          </cell>
          <cell r="H9035">
            <v>2.7</v>
          </cell>
          <cell r="I9035">
            <v>15.2</v>
          </cell>
          <cell r="J9035">
            <v>14.6</v>
          </cell>
        </row>
        <row r="9036">
          <cell r="A9036" t="str">
            <v>333714</v>
          </cell>
          <cell r="B9036" t="str">
            <v>FACADE ANTIVANDALE AUDIO BOITIER D'ENCASTR.</v>
          </cell>
          <cell r="C9036" t="str">
            <v>MONOBLOC SFERA VIDEO</v>
          </cell>
          <cell r="D9036">
            <v>458.28764999999999</v>
          </cell>
          <cell r="E9036">
            <v>1</v>
          </cell>
          <cell r="F9036">
            <v>1</v>
          </cell>
          <cell r="G9036">
            <v>1.5</v>
          </cell>
          <cell r="H9036">
            <v>8.1</v>
          </cell>
          <cell r="I9036">
            <v>29.3</v>
          </cell>
          <cell r="J9036">
            <v>16.600000000000001</v>
          </cell>
        </row>
        <row r="9037">
          <cell r="A9037" t="str">
            <v>333715</v>
          </cell>
          <cell r="B9037" t="str">
            <v>FACADE ANTIV. AUDIO AVEC CODE NUMERIQUE</v>
          </cell>
          <cell r="C9037" t="str">
            <v>MONOBLOC VIDEO SFERA</v>
          </cell>
          <cell r="D9037">
            <v>710.33315000000005</v>
          </cell>
          <cell r="E9037">
            <v>1</v>
          </cell>
          <cell r="F9037">
            <v>1</v>
          </cell>
          <cell r="G9037">
            <v>2</v>
          </cell>
          <cell r="H9037">
            <v>8.1</v>
          </cell>
          <cell r="I9037">
            <v>29.3</v>
          </cell>
          <cell r="J9037">
            <v>16.600000000000001</v>
          </cell>
        </row>
        <row r="9038">
          <cell r="A9038" t="str">
            <v>333724</v>
          </cell>
          <cell r="B9038" t="str">
            <v>FACADE MONOBLOC SFERA INOX - APPEL ALPHANUMERIQUE</v>
          </cell>
          <cell r="C9038" t="str">
            <v>MONOBLOC VIDEO SFERA</v>
          </cell>
          <cell r="D9038">
            <v>345.60674</v>
          </cell>
          <cell r="E9038">
            <v>1</v>
          </cell>
          <cell r="F9038">
            <v>1</v>
          </cell>
          <cell r="G9038">
            <v>0.93200000000000005</v>
          </cell>
          <cell r="H9038">
            <v>2.7</v>
          </cell>
          <cell r="I9038">
            <v>24.5</v>
          </cell>
          <cell r="J9038">
            <v>14.6</v>
          </cell>
        </row>
        <row r="9039">
          <cell r="A9039" t="str">
            <v>333725</v>
          </cell>
          <cell r="B9039" t="str">
            <v>FACADE MONOBLOC SFERA LAITON - APPEL ALPHANUMERIQUE</v>
          </cell>
          <cell r="C9039" t="str">
            <v>FACADE ANTIVANDALE VIDEO</v>
          </cell>
          <cell r="D9039">
            <v>479.71709500000003</v>
          </cell>
          <cell r="E9039">
            <v>1</v>
          </cell>
          <cell r="F9039">
            <v>1</v>
          </cell>
          <cell r="G9039">
            <v>0.96099999999999997</v>
          </cell>
          <cell r="H9039">
            <v>2.7</v>
          </cell>
          <cell r="I9039">
            <v>24.5</v>
          </cell>
          <cell r="J9039">
            <v>14.6</v>
          </cell>
        </row>
        <row r="9040">
          <cell r="A9040" t="str">
            <v>333814</v>
          </cell>
          <cell r="B9040" t="str">
            <v>MONOBLOC VIDEO SFERA ORIENT.-INOX-1 BOUTON-SONN.</v>
          </cell>
          <cell r="C9040" t="str">
            <v>FACADE ANTIVANDALE VIDEO AVEC</v>
          </cell>
          <cell r="D9040">
            <v>318.78253000000001</v>
          </cell>
          <cell r="E9040">
            <v>1</v>
          </cell>
          <cell r="F9040">
            <v>1</v>
          </cell>
          <cell r="G9040">
            <v>1.024</v>
          </cell>
          <cell r="H9040">
            <v>6.5</v>
          </cell>
          <cell r="I9040">
            <v>25.3</v>
          </cell>
          <cell r="J9040">
            <v>17</v>
          </cell>
        </row>
        <row r="9041">
          <cell r="A9041" t="str">
            <v>333815</v>
          </cell>
          <cell r="B9041" t="str">
            <v>MONOBLOC VIDEO SFERA ORIENT.-LAITON-1 BOUTON-POUS.</v>
          </cell>
          <cell r="C9041" t="str">
            <v>MONOBLOC VIDEO SFERA</v>
          </cell>
          <cell r="D9041">
            <v>500.34027499999996</v>
          </cell>
          <cell r="E9041">
            <v>1</v>
          </cell>
          <cell r="F9041">
            <v>1</v>
          </cell>
          <cell r="G9041">
            <v>1.0549999999999999</v>
          </cell>
          <cell r="H9041">
            <v>6.5</v>
          </cell>
          <cell r="I9041">
            <v>25.3</v>
          </cell>
          <cell r="J9041">
            <v>17</v>
          </cell>
        </row>
        <row r="9042">
          <cell r="A9042" t="str">
            <v>333824</v>
          </cell>
          <cell r="B9042" t="str">
            <v>MONOBLOC VIDEO SFERA ORIENT.-INOX-2 BOUTON-POUSS.</v>
          </cell>
          <cell r="C9042" t="str">
            <v>MONOBLOC VIDEO SFERA</v>
          </cell>
          <cell r="D9042">
            <v>324.85004500000002</v>
          </cell>
          <cell r="E9042">
            <v>1</v>
          </cell>
          <cell r="F9042">
            <v>1</v>
          </cell>
          <cell r="G9042">
            <v>1.0209999999999999</v>
          </cell>
          <cell r="H9042">
            <v>6.5</v>
          </cell>
          <cell r="I9042">
            <v>25.3</v>
          </cell>
          <cell r="J9042">
            <v>17</v>
          </cell>
        </row>
        <row r="9043">
          <cell r="A9043" t="str">
            <v>333825</v>
          </cell>
          <cell r="B9043" t="str">
            <v>MONOBLOC VIDEO SFERA ORIENT.-LAITON-2 BOUTON-POUSS.</v>
          </cell>
          <cell r="C9043" t="str">
            <v>POSTE INT. VIDEO PIVOT</v>
          </cell>
          <cell r="D9043">
            <v>522.62646999999993</v>
          </cell>
          <cell r="E9043">
            <v>1</v>
          </cell>
          <cell r="F9043">
            <v>1</v>
          </cell>
          <cell r="G9043">
            <v>1.036</v>
          </cell>
          <cell r="H9043">
            <v>6.5</v>
          </cell>
          <cell r="I9043">
            <v>25.3</v>
          </cell>
          <cell r="J9043">
            <v>17</v>
          </cell>
        </row>
        <row r="9044">
          <cell r="A9044" t="str">
            <v>333844</v>
          </cell>
          <cell r="B9044" t="str">
            <v>MONOBLOC VIDEO SFERA ORIENT.-INOX-4 BOUTON-POUSS.</v>
          </cell>
          <cell r="C9044" t="str">
            <v>POSTE VIDEO ANALOGIQUE</v>
          </cell>
          <cell r="D9044">
            <v>359.92309</v>
          </cell>
          <cell r="E9044">
            <v>1</v>
          </cell>
          <cell r="F9044">
            <v>1</v>
          </cell>
          <cell r="G9044">
            <v>1.3720000000000001</v>
          </cell>
          <cell r="H9044">
            <v>6.5</v>
          </cell>
          <cell r="I9044">
            <v>34.299999999999997</v>
          </cell>
          <cell r="J9044">
            <v>16.7</v>
          </cell>
        </row>
        <row r="9045">
          <cell r="A9045" t="str">
            <v>333845</v>
          </cell>
          <cell r="B9045" t="str">
            <v>MONOBLOC SFERA VIDEO ORIENT.-LAITON-4 BOUTON-POUSS.</v>
          </cell>
          <cell r="C9045" t="str">
            <v>POSTE INT. AUDIO SPRINT</v>
          </cell>
          <cell r="D9045">
            <v>555.4575900000001</v>
          </cell>
          <cell r="E9045">
            <v>1</v>
          </cell>
          <cell r="F9045">
            <v>1</v>
          </cell>
          <cell r="G9045">
            <v>1.3919999999999999</v>
          </cell>
          <cell r="H9045">
            <v>6.5</v>
          </cell>
          <cell r="I9045">
            <v>34.299999999999997</v>
          </cell>
          <cell r="J9045">
            <v>16.7</v>
          </cell>
        </row>
        <row r="9046">
          <cell r="A9046" t="str">
            <v>333864</v>
          </cell>
          <cell r="B9046" t="str">
            <v>MONOBLOC VIDEO SFERA ORIENT.-INOX-6 BOUTON-POUSS.</v>
          </cell>
          <cell r="C9046" t="str">
            <v>AVT - poste int. sprint</v>
          </cell>
          <cell r="D9046">
            <v>383.33881500000001</v>
          </cell>
          <cell r="E9046">
            <v>1</v>
          </cell>
          <cell r="F9046">
            <v>1</v>
          </cell>
          <cell r="G9046">
            <v>1.347</v>
          </cell>
          <cell r="H9046">
            <v>6.5</v>
          </cell>
          <cell r="I9046">
            <v>34.299999999999997</v>
          </cell>
          <cell r="J9046">
            <v>16.7</v>
          </cell>
        </row>
        <row r="9047">
          <cell r="A9047" t="str">
            <v>333865</v>
          </cell>
          <cell r="B9047" t="str">
            <v>MONOBLOC VIDEO SFERA ORIENT.-LAITON-6 BOUTON-POUSS.</v>
          </cell>
          <cell r="C9047" t="str">
            <v>POSTE INT. PARLOPHONE</v>
          </cell>
          <cell r="D9047">
            <v>576.22060999999997</v>
          </cell>
          <cell r="E9047">
            <v>1</v>
          </cell>
          <cell r="F9047">
            <v>1</v>
          </cell>
          <cell r="G9047">
            <v>1.3879999999999999</v>
          </cell>
          <cell r="H9047">
            <v>6.5</v>
          </cell>
          <cell r="I9047">
            <v>34.299999999999997</v>
          </cell>
          <cell r="J9047">
            <v>16.7</v>
          </cell>
        </row>
        <row r="9048">
          <cell r="A9048" t="str">
            <v>333914</v>
          </cell>
          <cell r="B9048" t="str">
            <v>FACADE ANTIVANDALE VIDEO BOITIER D'ENCASTR.</v>
          </cell>
          <cell r="C9048" t="str">
            <v>POSTE AUDIO SWING ANALOGIQUE</v>
          </cell>
          <cell r="D9048">
            <v>578.16710000000012</v>
          </cell>
          <cell r="E9048">
            <v>1</v>
          </cell>
          <cell r="F9048">
            <v>1</v>
          </cell>
          <cell r="G9048">
            <v>2</v>
          </cell>
          <cell r="H9048">
            <v>8.1</v>
          </cell>
          <cell r="I9048">
            <v>29.3</v>
          </cell>
          <cell r="J9048">
            <v>16.600000000000001</v>
          </cell>
        </row>
        <row r="9049">
          <cell r="A9049" t="str">
            <v>333915</v>
          </cell>
          <cell r="B9049" t="str">
            <v>FACADE ANTIVANDALE VIDEO AVEC CODE NUMERIQUE</v>
          </cell>
          <cell r="C9049" t="str">
            <v>CENTRALE TELEPHONIQUE</v>
          </cell>
          <cell r="D9049">
            <v>838.93649999999991</v>
          </cell>
          <cell r="E9049">
            <v>1</v>
          </cell>
          <cell r="F9049">
            <v>1</v>
          </cell>
          <cell r="G9049">
            <v>3</v>
          </cell>
          <cell r="H9049">
            <v>8.1</v>
          </cell>
          <cell r="I9049">
            <v>41</v>
          </cell>
          <cell r="J9049">
            <v>16.600000000000001</v>
          </cell>
        </row>
        <row r="9050">
          <cell r="A9050" t="str">
            <v>333934</v>
          </cell>
          <cell r="B9050" t="str">
            <v>MONOBLOC VIDEO SFERA ORIENTABLE -INOX- CLAVIER CODE</v>
          </cell>
          <cell r="C9050" t="str">
            <v>ACCESS. POSTE INT. PIVOT</v>
          </cell>
          <cell r="D9050">
            <v>535.00806</v>
          </cell>
          <cell r="E9050">
            <v>1</v>
          </cell>
          <cell r="F9050">
            <v>1</v>
          </cell>
          <cell r="G9050">
            <v>1.3380000000000001</v>
          </cell>
          <cell r="H9050">
            <v>6.5</v>
          </cell>
          <cell r="I9050">
            <v>34.299999999999997</v>
          </cell>
          <cell r="J9050">
            <v>16.7</v>
          </cell>
        </row>
        <row r="9051">
          <cell r="A9051" t="str">
            <v>333935</v>
          </cell>
          <cell r="B9051" t="str">
            <v>MONOBLOC VIDEO SFERA ORIENTABLE-LAITON-CLAVIER CODE</v>
          </cell>
          <cell r="C9051" t="str">
            <v>Câble pour installations</v>
          </cell>
          <cell r="D9051">
            <v>644.57316000000003</v>
          </cell>
          <cell r="E9051">
            <v>1</v>
          </cell>
          <cell r="F9051">
            <v>1</v>
          </cell>
          <cell r="G9051">
            <v>1.3979999999999999</v>
          </cell>
          <cell r="H9051">
            <v>6.5</v>
          </cell>
          <cell r="I9051">
            <v>34.299999999999997</v>
          </cell>
          <cell r="J9051">
            <v>16.7</v>
          </cell>
        </row>
        <row r="9052">
          <cell r="A9052" t="str">
            <v>334102</v>
          </cell>
          <cell r="B9052" t="str">
            <v>POSTE INT. VIDEO PIVOT BLANC - ECRAN B/N</v>
          </cell>
          <cell r="C9052" t="str">
            <v>Câble pour installations</v>
          </cell>
          <cell r="D9052">
            <v>438.50178499999998</v>
          </cell>
          <cell r="E9052">
            <v>1</v>
          </cell>
          <cell r="F9052">
            <v>2</v>
          </cell>
          <cell r="G9052">
            <v>1.823</v>
          </cell>
          <cell r="H9052">
            <v>8.5</v>
          </cell>
          <cell r="I9052">
            <v>23</v>
          </cell>
          <cell r="J9052">
            <v>22</v>
          </cell>
        </row>
        <row r="9053">
          <cell r="A9053" t="str">
            <v>334122</v>
          </cell>
          <cell r="B9053" t="str">
            <v>POSTE VIDEO ANALOGIQUE COULEURS + PLAQUE MURALE</v>
          </cell>
          <cell r="C9053" t="str">
            <v>Câble 2 paires tors.200m</v>
          </cell>
          <cell r="D9053">
            <v>711.91785000000004</v>
          </cell>
          <cell r="E9053">
            <v>1</v>
          </cell>
          <cell r="F9053">
            <v>1</v>
          </cell>
          <cell r="G9053">
            <v>1.23</v>
          </cell>
          <cell r="H9053">
            <v>9.5</v>
          </cell>
          <cell r="I9053">
            <v>23</v>
          </cell>
          <cell r="J9053">
            <v>22</v>
          </cell>
        </row>
        <row r="9054">
          <cell r="A9054" t="str">
            <v>334202</v>
          </cell>
          <cell r="B9054" t="str">
            <v>POSTE INT. AUDIO SPRINT BLANC - EXTENSIBLE</v>
          </cell>
          <cell r="C9054" t="str">
            <v>REPETITEUR D'APPEL</v>
          </cell>
          <cell r="D9054">
            <v>46.214590000000001</v>
          </cell>
          <cell r="E9054">
            <v>1</v>
          </cell>
          <cell r="F9054">
            <v>10</v>
          </cell>
          <cell r="G9054">
            <v>0.376</v>
          </cell>
          <cell r="H9054">
            <v>5.7</v>
          </cell>
          <cell r="I9054">
            <v>22.2</v>
          </cell>
          <cell r="J9054">
            <v>9.4</v>
          </cell>
        </row>
        <row r="9055">
          <cell r="A9055" t="str">
            <v>334262</v>
          </cell>
          <cell r="B9055" t="str">
            <v>AVT - poste int. sprint universele</v>
          </cell>
          <cell r="C9055" t="str">
            <v>ACCES. POSTE SPRINT/PIVOT</v>
          </cell>
          <cell r="D9055">
            <v>49.076250000000002</v>
          </cell>
          <cell r="E9055">
            <v>1</v>
          </cell>
          <cell r="F9055">
            <v>10</v>
          </cell>
          <cell r="G9055">
            <v>0.38700000000000001</v>
          </cell>
          <cell r="H9055">
            <v>6</v>
          </cell>
          <cell r="I9055">
            <v>22.2</v>
          </cell>
          <cell r="J9055">
            <v>10.4</v>
          </cell>
        </row>
        <row r="9056">
          <cell r="A9056" t="str">
            <v>334602</v>
          </cell>
          <cell r="B9056" t="str">
            <v>POSTE INT. PARLOPHONE SFERA BEIGE</v>
          </cell>
          <cell r="C9056" t="str">
            <v>ACCES. POSTE SPRINT/PIVOT</v>
          </cell>
          <cell r="D9056">
            <v>53.320554999999999</v>
          </cell>
          <cell r="E9056">
            <v>1</v>
          </cell>
          <cell r="F9056">
            <v>14</v>
          </cell>
          <cell r="G9056">
            <v>0.36099999999999999</v>
          </cell>
          <cell r="H9056">
            <v>6</v>
          </cell>
          <cell r="I9056">
            <v>26</v>
          </cell>
          <cell r="J9056">
            <v>7</v>
          </cell>
        </row>
        <row r="9057">
          <cell r="A9057" t="str">
            <v>334704</v>
          </cell>
          <cell r="B9057" t="str">
            <v>POSTE AUDIO SWING ANALOGIQUE BLANC</v>
          </cell>
          <cell r="C9057" t="str">
            <v>ACCES. POSTE SPRINT/PIVOT</v>
          </cell>
          <cell r="D9057">
            <v>68.156705000000002</v>
          </cell>
          <cell r="E9057">
            <v>1</v>
          </cell>
          <cell r="F9057">
            <v>3</v>
          </cell>
          <cell r="G9057">
            <v>0.51800000000000002</v>
          </cell>
          <cell r="H9057">
            <v>5.7</v>
          </cell>
          <cell r="I9057">
            <v>22.2</v>
          </cell>
          <cell r="J9057">
            <v>9.4</v>
          </cell>
        </row>
        <row r="9058">
          <cell r="A9058" t="str">
            <v>336803</v>
          </cell>
          <cell r="B9058" t="str">
            <v>ACCESS. POSTE INT. PIVOT CABLE NOIR AVEC FICHE - 2M</v>
          </cell>
          <cell r="C9058" t="str">
            <v>REPETITEUR SIGNAL LIGHT</v>
          </cell>
          <cell r="D9058">
            <v>18.761329999999997</v>
          </cell>
          <cell r="E9058">
            <v>1</v>
          </cell>
          <cell r="F9058">
            <v>1</v>
          </cell>
          <cell r="G9058">
            <v>0.13700000000000001</v>
          </cell>
          <cell r="H9058">
            <v>9</v>
          </cell>
          <cell r="I9058">
            <v>16.5</v>
          </cell>
          <cell r="J9058">
            <v>6.2</v>
          </cell>
        </row>
        <row r="9059">
          <cell r="A9059" t="str">
            <v>336900</v>
          </cell>
          <cell r="B9059" t="str">
            <v>Câble pour installations numériques - 100m</v>
          </cell>
          <cell r="C9059" t="str">
            <v>REPETITEUR SIGNAL LIVING</v>
          </cell>
          <cell r="D9059">
            <v>458.27270000000004</v>
          </cell>
          <cell r="E9059">
            <v>1</v>
          </cell>
          <cell r="F9059">
            <v>1</v>
          </cell>
          <cell r="G9059">
            <v>9.0500000000000007</v>
          </cell>
          <cell r="H9059">
            <v>17</v>
          </cell>
          <cell r="I9059">
            <v>41</v>
          </cell>
          <cell r="J9059">
            <v>41</v>
          </cell>
        </row>
        <row r="9060">
          <cell r="A9060" t="str">
            <v>336901</v>
          </cell>
          <cell r="B9060" t="str">
            <v>Câble pour installations numériques - 500m</v>
          </cell>
          <cell r="C9060" t="str">
            <v>SONNERIE SFERA LIGHT TECH</v>
          </cell>
          <cell r="D9060">
            <v>2407.2995999999998</v>
          </cell>
          <cell r="E9060">
            <v>1</v>
          </cell>
          <cell r="F9060">
            <v>4</v>
          </cell>
          <cell r="G9060">
            <v>55.08</v>
          </cell>
          <cell r="H9060">
            <v>32</v>
          </cell>
          <cell r="I9060">
            <v>47</v>
          </cell>
          <cell r="J9060">
            <v>47</v>
          </cell>
        </row>
        <row r="9061">
          <cell r="A9061" t="str">
            <v>336904</v>
          </cell>
          <cell r="B9061" t="str">
            <v>Câble 2 paires tors.200m bobine 200 m</v>
          </cell>
          <cell r="C9061" t="str">
            <v>SUPPORT DE TABLE SPRINT +</v>
          </cell>
          <cell r="D9061">
            <v>258.55680000000001</v>
          </cell>
          <cell r="E9061">
            <v>1</v>
          </cell>
          <cell r="F9061">
            <v>1</v>
          </cell>
          <cell r="G9061">
            <v>4.8</v>
          </cell>
          <cell r="H9061">
            <v>12</v>
          </cell>
          <cell r="I9061">
            <v>27</v>
          </cell>
          <cell r="J9061">
            <v>27</v>
          </cell>
        </row>
        <row r="9062">
          <cell r="A9062" t="str">
            <v>336910</v>
          </cell>
          <cell r="B9062" t="str">
            <v>REPETITEUR D'APPEL APPARENT</v>
          </cell>
          <cell r="C9062" t="str">
            <v>AXOLUTE OUTDOOR - SUPPORT</v>
          </cell>
          <cell r="D9062">
            <v>31.145192892857139</v>
          </cell>
          <cell r="E9062">
            <v>12</v>
          </cell>
          <cell r="F9062">
            <v>12</v>
          </cell>
          <cell r="G9062">
            <v>0.127</v>
          </cell>
          <cell r="H9062">
            <v>17.8</v>
          </cell>
          <cell r="I9062">
            <v>18</v>
          </cell>
          <cell r="J9062">
            <v>13.5</v>
          </cell>
        </row>
        <row r="9063">
          <cell r="A9063" t="str">
            <v>336982</v>
          </cell>
          <cell r="B9063" t="str">
            <v>ACCES. POSTE SPRINT/PIVOT PRISE 8 POLES SERIE LIGHT</v>
          </cell>
          <cell r="C9063" t="str">
            <v>AXOLUTE OUTDOOR LAITON</v>
          </cell>
          <cell r="D9063">
            <v>24.347109999999997</v>
          </cell>
          <cell r="E9063">
            <v>1</v>
          </cell>
          <cell r="F9063">
            <v>1</v>
          </cell>
          <cell r="G9063">
            <v>1.9E-2</v>
          </cell>
          <cell r="H9063">
            <v>6</v>
          </cell>
          <cell r="I9063">
            <v>5.8</v>
          </cell>
          <cell r="J9063">
            <v>2.7</v>
          </cell>
        </row>
        <row r="9064">
          <cell r="A9064" t="str">
            <v>336983</v>
          </cell>
          <cell r="B9064" t="str">
            <v>ACCES. POSTE SPRINT/PIVOT PRISE 8 POLES PR LIVING 336803</v>
          </cell>
          <cell r="C9064" t="str">
            <v>AXOLUTE OUTDOOR-BOITE D'EN-</v>
          </cell>
          <cell r="D9064">
            <v>24.347109999999997</v>
          </cell>
          <cell r="E9064">
            <v>1</v>
          </cell>
          <cell r="F9064">
            <v>1</v>
          </cell>
          <cell r="G9064">
            <v>1.9E-2</v>
          </cell>
          <cell r="H9064">
            <v>6</v>
          </cell>
          <cell r="I9064">
            <v>5.8</v>
          </cell>
          <cell r="J9064">
            <v>2.7</v>
          </cell>
        </row>
        <row r="9065">
          <cell r="A9065" t="str">
            <v>336984</v>
          </cell>
          <cell r="B9065" t="str">
            <v>ACCES. POSTE SPRINT/PIVOT PRISE 8 POLES PR L.TECH 336803</v>
          </cell>
          <cell r="C9065" t="str">
            <v>MODULE MICRO/HP</v>
          </cell>
          <cell r="D9065">
            <v>25.545870000000001</v>
          </cell>
          <cell r="E9065">
            <v>1</v>
          </cell>
          <cell r="F9065">
            <v>1</v>
          </cell>
          <cell r="G9065">
            <v>1.7999999999999999E-2</v>
          </cell>
          <cell r="H9065">
            <v>6</v>
          </cell>
          <cell r="I9065">
            <v>5.8</v>
          </cell>
          <cell r="J9065">
            <v>2.7</v>
          </cell>
        </row>
        <row r="9066">
          <cell r="A9066" t="str">
            <v>336992</v>
          </cell>
          <cell r="B9066" t="str">
            <v>REPETITEUR SIGNAL LIGHT 2 MODULES - SIGNAL D'APPEL</v>
          </cell>
          <cell r="C9066" t="str">
            <v>MODULE DIGITALE SFERA</v>
          </cell>
          <cell r="D9066">
            <v>49.314613851428568</v>
          </cell>
          <cell r="E9066">
            <v>1</v>
          </cell>
          <cell r="F9066">
            <v>1</v>
          </cell>
          <cell r="G9066">
            <v>0.05</v>
          </cell>
          <cell r="H9066">
            <v>8.3000000000000007</v>
          </cell>
          <cell r="I9066">
            <v>10.8</v>
          </cell>
          <cell r="J9066">
            <v>6.2</v>
          </cell>
        </row>
        <row r="9067">
          <cell r="A9067" t="str">
            <v>336993</v>
          </cell>
          <cell r="B9067" t="str">
            <v>REPETITEUR SIGNAL LIVING 2 MODULES - SIGNAL D'APPEL</v>
          </cell>
          <cell r="C9067" t="str">
            <v>MODULE NUMERIQUE</v>
          </cell>
          <cell r="D9067">
            <v>49.824868851428569</v>
          </cell>
          <cell r="E9067">
            <v>1</v>
          </cell>
          <cell r="F9067">
            <v>1</v>
          </cell>
          <cell r="G9067">
            <v>0.05</v>
          </cell>
          <cell r="H9067">
            <v>8.3000000000000007</v>
          </cell>
          <cell r="I9067">
            <v>10.8</v>
          </cell>
          <cell r="J9067">
            <v>6.2</v>
          </cell>
        </row>
        <row r="9068">
          <cell r="A9068" t="str">
            <v>336994</v>
          </cell>
          <cell r="B9068" t="str">
            <v>SONNERIE SFERA LIGHT TECH REPONDEUR APPEL/2 MOD.</v>
          </cell>
          <cell r="C9068" t="str">
            <v>MICRO HAUT-PARLEUR 2 FILS</v>
          </cell>
          <cell r="D9068">
            <v>49.334623851428567</v>
          </cell>
          <cell r="E9068">
            <v>1</v>
          </cell>
          <cell r="F9068">
            <v>1</v>
          </cell>
          <cell r="G9068">
            <v>6.2E-2</v>
          </cell>
          <cell r="H9068">
            <v>8.3000000000000007</v>
          </cell>
          <cell r="I9068">
            <v>10.8</v>
          </cell>
          <cell r="J9068">
            <v>6.2</v>
          </cell>
        </row>
        <row r="9069">
          <cell r="A9069" t="str">
            <v>337242</v>
          </cell>
          <cell r="B9069" t="str">
            <v>SUPPORT DE TABLE SPRINT + CABLE/FICHE</v>
          </cell>
          <cell r="C9069" t="str">
            <v>FACADE MOD.ALU.HP-CAMERA</v>
          </cell>
          <cell r="D9069">
            <v>45.781039999999997</v>
          </cell>
          <cell r="E9069">
            <v>1</v>
          </cell>
          <cell r="F9069">
            <v>6</v>
          </cell>
          <cell r="G9069">
            <v>0.34699999999999998</v>
          </cell>
          <cell r="H9069">
            <v>4.5</v>
          </cell>
          <cell r="I9069">
            <v>18.5</v>
          </cell>
          <cell r="J9069">
            <v>11.8</v>
          </cell>
        </row>
        <row r="9070">
          <cell r="A9070" t="str">
            <v>339213</v>
          </cell>
          <cell r="B9070" t="str">
            <v>AXOLUTE OUTDOOR - SUPPORT 3 MODULES</v>
          </cell>
          <cell r="C9070" t="str">
            <v>FACADE MOD.ALU.HP-CAMERA 1BP</v>
          </cell>
          <cell r="D9070">
            <v>600.79449999999997</v>
          </cell>
          <cell r="E9070">
            <v>1</v>
          </cell>
          <cell r="F9070">
            <v>1</v>
          </cell>
          <cell r="G9070">
            <v>1.9</v>
          </cell>
          <cell r="H9070">
            <v>7.5</v>
          </cell>
          <cell r="I9070">
            <v>46</v>
          </cell>
          <cell r="J9070">
            <v>23</v>
          </cell>
        </row>
        <row r="9071">
          <cell r="A9071" t="str">
            <v>339223</v>
          </cell>
          <cell r="B9071" t="str">
            <v>AXOLUTE OUTDOOR LAITON BOITE D'ENCASTR.+SUPPORT 3 MOD</v>
          </cell>
          <cell r="C9071" t="str">
            <v>MODULE DIGITALE SFERA</v>
          </cell>
          <cell r="D9071">
            <v>750.50840000000005</v>
          </cell>
          <cell r="E9071">
            <v>1</v>
          </cell>
          <cell r="F9071">
            <v>1</v>
          </cell>
          <cell r="G9071">
            <v>2.0299999999999998</v>
          </cell>
          <cell r="H9071">
            <v>7.5</v>
          </cell>
          <cell r="I9071">
            <v>46</v>
          </cell>
          <cell r="J9071">
            <v>23</v>
          </cell>
        </row>
        <row r="9072">
          <cell r="A9072" t="str">
            <v>339313</v>
          </cell>
          <cell r="B9072" t="str">
            <v>AXOLUTE OUTDOOR-BOITE D'EN- CASTREMENT 3 MODULES</v>
          </cell>
          <cell r="C9072" t="str">
            <v>FACADE MOD.ALU.HP-CAMERA 2BP</v>
          </cell>
          <cell r="D9072">
            <v>115.64514999999999</v>
          </cell>
          <cell r="E9072">
            <v>1</v>
          </cell>
          <cell r="F9072">
            <v>1</v>
          </cell>
          <cell r="G9072">
            <v>0.7</v>
          </cell>
          <cell r="H9072">
            <v>6.1</v>
          </cell>
          <cell r="I9072">
            <v>31</v>
          </cell>
          <cell r="J9072">
            <v>11.9</v>
          </cell>
        </row>
        <row r="9073">
          <cell r="A9073" t="str">
            <v>342170</v>
          </cell>
          <cell r="B9073" t="str">
            <v>MODULE MICRO/HP SYS. 2 FILS - 2 BOUTONS SONN.</v>
          </cell>
          <cell r="C9073" t="str">
            <v>MODULE CAMERA</v>
          </cell>
          <cell r="D9073">
            <v>185.59735000000001</v>
          </cell>
          <cell r="E9073">
            <v>1</v>
          </cell>
          <cell r="F9073">
            <v>1</v>
          </cell>
          <cell r="G9073">
            <v>0.22</v>
          </cell>
          <cell r="H9073">
            <v>7.3</v>
          </cell>
          <cell r="I9073">
            <v>11</v>
          </cell>
          <cell r="J9073">
            <v>9.6</v>
          </cell>
        </row>
        <row r="9074">
          <cell r="A9074" t="str">
            <v>342200</v>
          </cell>
          <cell r="B9074" t="str">
            <v>MODULE DIGITALE SFERA PORTE-CARTE + 2 CABLES FASTON</v>
          </cell>
          <cell r="C9074" t="str">
            <v>MODULE CAMERA COULEUR</v>
          </cell>
          <cell r="D9074">
            <v>51.555994999999996</v>
          </cell>
          <cell r="E9074">
            <v>1</v>
          </cell>
          <cell r="F9074">
            <v>1</v>
          </cell>
          <cell r="G9074">
            <v>9.8000000000000004E-2</v>
          </cell>
          <cell r="H9074">
            <v>4.7</v>
          </cell>
          <cell r="I9074">
            <v>11.8</v>
          </cell>
          <cell r="J9074">
            <v>9.8000000000000007</v>
          </cell>
        </row>
        <row r="9075">
          <cell r="A9075" t="str">
            <v>342240</v>
          </cell>
          <cell r="B9075" t="str">
            <v>MODULE NUMERIQUE 2 FILS - 4 BOUTONS SONNETTE</v>
          </cell>
          <cell r="C9075" t="str">
            <v>MODULE CAMERA - MICRO HP/</v>
          </cell>
          <cell r="D9075">
            <v>49.24403499999999</v>
          </cell>
          <cell r="E9075">
            <v>1</v>
          </cell>
          <cell r="F9075">
            <v>1</v>
          </cell>
          <cell r="G9075">
            <v>0.10299999999999999</v>
          </cell>
          <cell r="H9075">
            <v>4.7</v>
          </cell>
          <cell r="I9075">
            <v>11.8</v>
          </cell>
          <cell r="J9075">
            <v>9.8000000000000007</v>
          </cell>
        </row>
        <row r="9076">
          <cell r="A9076" t="str">
            <v>342350</v>
          </cell>
          <cell r="B9076" t="str">
            <v>MICRO HAUT-PARLEUR 2 FILS PR VIDEO - 4 BP</v>
          </cell>
          <cell r="C9076" t="str">
            <v>MODULE DIGITALE SFERA</v>
          </cell>
          <cell r="D9076">
            <v>228.86633</v>
          </cell>
          <cell r="E9076">
            <v>1</v>
          </cell>
          <cell r="F9076">
            <v>1</v>
          </cell>
          <cell r="G9076">
            <v>0.224</v>
          </cell>
          <cell r="H9076">
            <v>7.3</v>
          </cell>
          <cell r="I9076">
            <v>11</v>
          </cell>
          <cell r="J9076">
            <v>9.6</v>
          </cell>
        </row>
        <row r="9077">
          <cell r="A9077" t="str">
            <v>342461</v>
          </cell>
          <cell r="B9077" t="str">
            <v>FACADE MOD.ALU.HP-CAMERA</v>
          </cell>
          <cell r="C9077" t="str">
            <v>2 FILS M/HP + DISPLAY</v>
          </cell>
          <cell r="D9077">
            <v>37.723680000000002</v>
          </cell>
          <cell r="E9077">
            <v>1</v>
          </cell>
          <cell r="F9077">
            <v>1</v>
          </cell>
          <cell r="G9077">
            <v>5.7000000000000002E-2</v>
          </cell>
          <cell r="H9077">
            <v>2.2999999999999998</v>
          </cell>
          <cell r="I9077">
            <v>10.8</v>
          </cell>
          <cell r="J9077">
            <v>9.6</v>
          </cell>
        </row>
        <row r="9078">
          <cell r="A9078" t="str">
            <v>342471</v>
          </cell>
          <cell r="B9078" t="str">
            <v>FACADE MOD.ALU.HP-CAMERA 1BP</v>
          </cell>
          <cell r="C9078" t="str">
            <v>MOD. APPEL ADDITIONNEL</v>
          </cell>
          <cell r="D9078">
            <v>40.284154999999998</v>
          </cell>
          <cell r="E9078">
            <v>1</v>
          </cell>
          <cell r="F9078">
            <v>1</v>
          </cell>
          <cell r="G9078">
            <v>6.2E-2</v>
          </cell>
          <cell r="H9078">
            <v>2.2999999999999998</v>
          </cell>
          <cell r="I9078">
            <v>10.8</v>
          </cell>
          <cell r="J9078">
            <v>9.6</v>
          </cell>
        </row>
        <row r="9079">
          <cell r="A9079" t="str">
            <v>342480</v>
          </cell>
          <cell r="B9079" t="str">
            <v>MODULE DIGITALE SFERA 8 POUSS.SIMPL.+CABLE MULTIPLE</v>
          </cell>
          <cell r="C9079" t="str">
            <v>MINISFERA MICRO/HP</v>
          </cell>
          <cell r="D9079">
            <v>105.90258</v>
          </cell>
          <cell r="E9079">
            <v>1</v>
          </cell>
          <cell r="F9079">
            <v>1</v>
          </cell>
          <cell r="G9079">
            <v>0.114</v>
          </cell>
          <cell r="H9079">
            <v>4.7</v>
          </cell>
          <cell r="I9079">
            <v>11.8</v>
          </cell>
          <cell r="J9079">
            <v>9.8000000000000007</v>
          </cell>
        </row>
        <row r="9080">
          <cell r="A9080" t="str">
            <v>342481</v>
          </cell>
          <cell r="B9080" t="str">
            <v>FACADE MOD.ALU.HP-CAMERA 2BP</v>
          </cell>
          <cell r="C9080" t="str">
            <v>MINISFERA</v>
          </cell>
          <cell r="D9080">
            <v>42.006855000000002</v>
          </cell>
          <cell r="E9080">
            <v>1</v>
          </cell>
          <cell r="F9080">
            <v>1</v>
          </cell>
          <cell r="G9080">
            <v>6.3E-2</v>
          </cell>
          <cell r="H9080">
            <v>2.2999999999999998</v>
          </cell>
          <cell r="I9080">
            <v>10.8</v>
          </cell>
          <cell r="J9080">
            <v>9.6</v>
          </cell>
        </row>
        <row r="9081">
          <cell r="A9081" t="str">
            <v>342510</v>
          </cell>
          <cell r="B9081" t="str">
            <v>MODULE CAMERA SYSTEME 2 FILS</v>
          </cell>
          <cell r="C9081" t="str">
            <v>MINISFERA CAMERA/MICRO/HP</v>
          </cell>
          <cell r="D9081">
            <v>512.33063500000003</v>
          </cell>
          <cell r="E9081">
            <v>1</v>
          </cell>
          <cell r="F9081">
            <v>1</v>
          </cell>
          <cell r="G9081">
            <v>0.13300000000000001</v>
          </cell>
          <cell r="H9081">
            <v>7.3</v>
          </cell>
          <cell r="I9081">
            <v>11</v>
          </cell>
          <cell r="J9081">
            <v>9.6</v>
          </cell>
        </row>
        <row r="9082">
          <cell r="A9082" t="str">
            <v>342550</v>
          </cell>
          <cell r="B9082" t="str">
            <v>MODULE CAMERA COULEUR SYSTEME 2 FILS</v>
          </cell>
          <cell r="C9082" t="str">
            <v>POSTE EXTERIEUR 2 FILS</v>
          </cell>
          <cell r="D9082">
            <v>507.79940499999992</v>
          </cell>
          <cell r="E9082">
            <v>1</v>
          </cell>
          <cell r="F9082">
            <v>1</v>
          </cell>
          <cell r="G9082">
            <v>0.13900000000000001</v>
          </cell>
          <cell r="H9082">
            <v>7.3</v>
          </cell>
          <cell r="I9082">
            <v>11</v>
          </cell>
          <cell r="J9082">
            <v>9.6</v>
          </cell>
        </row>
        <row r="9083">
          <cell r="A9083" t="str">
            <v>342560</v>
          </cell>
          <cell r="B9083" t="str">
            <v>MODULE CAMERA - MICRO HP/ 2 FILS 2 B. SONN.</v>
          </cell>
          <cell r="C9083" t="str">
            <v>POSTE EXTERIEUR 2 FILS</v>
          </cell>
          <cell r="D9083">
            <v>601.90539999999987</v>
          </cell>
          <cell r="E9083">
            <v>1</v>
          </cell>
          <cell r="F9083">
            <v>1</v>
          </cell>
          <cell r="G9083">
            <v>0.22</v>
          </cell>
          <cell r="H9083">
            <v>4.7</v>
          </cell>
          <cell r="I9083">
            <v>11.8</v>
          </cell>
          <cell r="J9083">
            <v>9.8000000000000007</v>
          </cell>
        </row>
        <row r="9084">
          <cell r="A9084" t="str">
            <v>342610</v>
          </cell>
          <cell r="B9084" t="str">
            <v>MODULE DIGITALE SFERA CLAVIER NUMERIQUE</v>
          </cell>
          <cell r="C9084" t="str">
            <v>POSTE EXTERIEUR 2 FILS</v>
          </cell>
          <cell r="D9084">
            <v>202.59021000000001</v>
          </cell>
          <cell r="E9084">
            <v>1</v>
          </cell>
          <cell r="F9084">
            <v>1</v>
          </cell>
          <cell r="G9084">
            <v>0.16800000000000001</v>
          </cell>
          <cell r="H9084">
            <v>7.3</v>
          </cell>
          <cell r="I9084">
            <v>11</v>
          </cell>
          <cell r="J9084">
            <v>9.6</v>
          </cell>
        </row>
        <row r="9085">
          <cell r="A9085" t="str">
            <v>342630</v>
          </cell>
          <cell r="B9085" t="str">
            <v>2 FILS M/HP + DISPLAY DISPLAY ALPHANUMERIQUE + M/HP</v>
          </cell>
          <cell r="C9085" t="str">
            <v>POSTE EXTERIEUR 2 FILS</v>
          </cell>
          <cell r="D9085">
            <v>587.23035267857142</v>
          </cell>
          <cell r="E9085">
            <v>1</v>
          </cell>
          <cell r="F9085">
            <v>1</v>
          </cell>
          <cell r="G9085">
            <v>0.246</v>
          </cell>
          <cell r="H9085">
            <v>9.6999999999999993</v>
          </cell>
          <cell r="I9085">
            <v>22.5</v>
          </cell>
          <cell r="J9085">
            <v>15</v>
          </cell>
        </row>
        <row r="9086">
          <cell r="A9086" t="str">
            <v>342640</v>
          </cell>
          <cell r="B9086" t="str">
            <v>MOD. APPEL ADDITIONNEL POUR 342620/630</v>
          </cell>
          <cell r="C9086" t="str">
            <v>POSTE EXT.VIDEO 2F.(X/CT20/42)</v>
          </cell>
          <cell r="D9086">
            <v>145.25627</v>
          </cell>
          <cell r="E9086">
            <v>1</v>
          </cell>
          <cell r="F9086">
            <v>1</v>
          </cell>
          <cell r="G9086">
            <v>0.17599999999999999</v>
          </cell>
          <cell r="H9086">
            <v>7.3</v>
          </cell>
          <cell r="I9086">
            <v>11</v>
          </cell>
          <cell r="J9086">
            <v>9.6</v>
          </cell>
        </row>
        <row r="9087">
          <cell r="A9087" t="str">
            <v>342702</v>
          </cell>
          <cell r="B9087" t="str">
            <v>MINISFERA MICRO/HP 6 BOUTONS SONNETTE</v>
          </cell>
          <cell r="C9087" t="str">
            <v>POSTE EXT.VIDEO 2F.(X/CT20/44)</v>
          </cell>
          <cell r="D9087">
            <v>181.85361535714287</v>
          </cell>
          <cell r="E9087">
            <v>1</v>
          </cell>
          <cell r="F9087">
            <v>4</v>
          </cell>
          <cell r="G9087">
            <v>0.16500000000000001</v>
          </cell>
          <cell r="H9087">
            <v>5.5</v>
          </cell>
          <cell r="I9087">
            <v>27.5</v>
          </cell>
          <cell r="J9087">
            <v>10.8</v>
          </cell>
        </row>
        <row r="9088">
          <cell r="A9088" t="str">
            <v>342704</v>
          </cell>
          <cell r="B9088" t="str">
            <v>MINISFERA 10 BOUTONS SONNETTE</v>
          </cell>
          <cell r="C9088" t="str">
            <v>POSTE EXTERIEUR 2 FILS</v>
          </cell>
          <cell r="D9088">
            <v>96.29085535714286</v>
          </cell>
          <cell r="E9088">
            <v>1</v>
          </cell>
          <cell r="F9088">
            <v>4</v>
          </cell>
          <cell r="G9088">
            <v>0.185</v>
          </cell>
          <cell r="H9088">
            <v>5.5</v>
          </cell>
          <cell r="I9088">
            <v>27.5</v>
          </cell>
          <cell r="J9088">
            <v>10.8</v>
          </cell>
        </row>
        <row r="9089">
          <cell r="A9089" t="str">
            <v>342708</v>
          </cell>
          <cell r="B9089" t="str">
            <v>MINISFERA CAMERA/MICRO/HP 4 BOUTONS SONNETTE</v>
          </cell>
          <cell r="C9089" t="str">
            <v>POSTE EXTERIEUR AUDIO 2F</v>
          </cell>
          <cell r="D9089">
            <v>499.05457500000006</v>
          </cell>
          <cell r="E9089">
            <v>1</v>
          </cell>
          <cell r="F9089">
            <v>4</v>
          </cell>
          <cell r="G9089">
            <v>0.46500000000000002</v>
          </cell>
          <cell r="H9089">
            <v>5.5</v>
          </cell>
          <cell r="I9089">
            <v>27.5</v>
          </cell>
          <cell r="J9089">
            <v>10.8</v>
          </cell>
        </row>
        <row r="9090">
          <cell r="A9090" t="str">
            <v>342911</v>
          </cell>
          <cell r="B9090" t="str">
            <v>POSTE EXTERIEUR 2 FILS LINEA 2000 1 BP</v>
          </cell>
          <cell r="C9090" t="str">
            <v>POSTE EXT.VIDEO 2F METAL</v>
          </cell>
          <cell r="D9090">
            <v>154.50020000000001</v>
          </cell>
          <cell r="E9090">
            <v>1</v>
          </cell>
          <cell r="F9090">
            <v>18</v>
          </cell>
          <cell r="G9090">
            <v>0.23</v>
          </cell>
          <cell r="H9090">
            <v>4.5</v>
          </cell>
          <cell r="I9090">
            <v>18.5</v>
          </cell>
          <cell r="J9090">
            <v>11.8</v>
          </cell>
        </row>
        <row r="9091">
          <cell r="A9091" t="str">
            <v>342921</v>
          </cell>
          <cell r="B9091" t="str">
            <v>POSTE EXTERIEUR 2 FILS LINEA 2000 2 BP</v>
          </cell>
          <cell r="C9091" t="str">
            <v>POSTE EXT.VIDEO B/N 2F METAL</v>
          </cell>
          <cell r="D9091">
            <v>161.00344999999996</v>
          </cell>
          <cell r="E9091">
            <v>1</v>
          </cell>
          <cell r="F9091">
            <v>18</v>
          </cell>
          <cell r="G9091">
            <v>0.23</v>
          </cell>
          <cell r="H9091">
            <v>4.5</v>
          </cell>
          <cell r="I9091">
            <v>18.5</v>
          </cell>
          <cell r="J9091">
            <v>11.8</v>
          </cell>
        </row>
        <row r="9092">
          <cell r="A9092" t="str">
            <v>342931</v>
          </cell>
          <cell r="B9092" t="str">
            <v>POSTE EXTERIEUR 2 FILS LINEA 2000 3 BP</v>
          </cell>
          <cell r="C9092" t="str">
            <v>P.E. VIDEO COL 2F METAL</v>
          </cell>
          <cell r="D9092">
            <v>167.3066</v>
          </cell>
          <cell r="E9092">
            <v>1</v>
          </cell>
          <cell r="F9092">
            <v>18</v>
          </cell>
          <cell r="G9092">
            <v>0.23</v>
          </cell>
          <cell r="H9092">
            <v>4.5</v>
          </cell>
          <cell r="I9092">
            <v>18.5</v>
          </cell>
          <cell r="J9092">
            <v>11.8</v>
          </cell>
        </row>
        <row r="9093">
          <cell r="A9093" t="str">
            <v>342941</v>
          </cell>
          <cell r="B9093" t="str">
            <v>POSTE EXTERIEUR 2 FILS LINEA 2000 4 BP</v>
          </cell>
          <cell r="C9093" t="str">
            <v>P.E. VIDEO COL 2F METAL</v>
          </cell>
          <cell r="D9093">
            <v>170.30810000000002</v>
          </cell>
          <cell r="E9093">
            <v>1</v>
          </cell>
          <cell r="F9093">
            <v>18</v>
          </cell>
          <cell r="G9093">
            <v>0.23</v>
          </cell>
          <cell r="H9093">
            <v>4.5</v>
          </cell>
          <cell r="I9093">
            <v>18.5</v>
          </cell>
          <cell r="J9093">
            <v>11.8</v>
          </cell>
        </row>
        <row r="9094">
          <cell r="A9094" t="str">
            <v>342951</v>
          </cell>
          <cell r="B9094" t="str">
            <v>POSTE EXT.VIDEO 2F.(X/CT20/42) LINEA 2000 1 BP.</v>
          </cell>
          <cell r="C9094" t="str">
            <v>PE 2F METAL VIDEO COULEUR</v>
          </cell>
          <cell r="D9094">
            <v>614.02985000000001</v>
          </cell>
          <cell r="E9094">
            <v>1</v>
          </cell>
          <cell r="F9094">
            <v>1</v>
          </cell>
          <cell r="G9094">
            <v>0.23</v>
          </cell>
          <cell r="H9094">
            <v>4.5</v>
          </cell>
          <cell r="I9094">
            <v>18.5</v>
          </cell>
          <cell r="J9094">
            <v>11.8</v>
          </cell>
        </row>
        <row r="9095">
          <cell r="A9095" t="str">
            <v>342961</v>
          </cell>
          <cell r="B9095" t="str">
            <v>POSTE EXT.VIDEO 2F.(X/CT20/44) LINEA 2000 2 BP.</v>
          </cell>
          <cell r="C9095" t="str">
            <v>PE 2F METAL VIDEO COULEUR</v>
          </cell>
          <cell r="D9095">
            <v>639.84275000000002</v>
          </cell>
          <cell r="E9095">
            <v>1</v>
          </cell>
          <cell r="F9095">
            <v>1</v>
          </cell>
          <cell r="G9095">
            <v>0.23</v>
          </cell>
          <cell r="H9095">
            <v>4.5</v>
          </cell>
          <cell r="I9095">
            <v>18.5</v>
          </cell>
          <cell r="J9095">
            <v>11.8</v>
          </cell>
        </row>
        <row r="9096">
          <cell r="A9096" t="str">
            <v>342971</v>
          </cell>
          <cell r="B9096" t="str">
            <v>POSTE EXTERIEUR 2 FILS METAL 1 BOUTON POUSSOIR</v>
          </cell>
          <cell r="C9096" t="str">
            <v>AVT - Poste extérieur</v>
          </cell>
          <cell r="D9096">
            <v>218.67020000000002</v>
          </cell>
          <cell r="E9096">
            <v>1</v>
          </cell>
          <cell r="F9096">
            <v>1</v>
          </cell>
          <cell r="G9096">
            <v>0.74</v>
          </cell>
          <cell r="H9096">
            <v>8.8000000000000007</v>
          </cell>
          <cell r="I9096">
            <v>23.4</v>
          </cell>
          <cell r="J9096">
            <v>16.100000000000001</v>
          </cell>
        </row>
        <row r="9097">
          <cell r="A9097" t="str">
            <v>342972</v>
          </cell>
          <cell r="B9097" t="str">
            <v>POSTE EXTERIEUR AUDIO 2F METAL 2 BOUTONS POUSSOIRS</v>
          </cell>
          <cell r="C9097" t="str">
            <v>MH - DETECTEUR IR SANS FIL</v>
          </cell>
          <cell r="D9097">
            <v>229.47559999999999</v>
          </cell>
          <cell r="E9097">
            <v>1</v>
          </cell>
          <cell r="F9097">
            <v>1</v>
          </cell>
          <cell r="G9097">
            <v>0.74</v>
          </cell>
          <cell r="H9097">
            <v>8.8000000000000007</v>
          </cell>
          <cell r="I9097">
            <v>23.4</v>
          </cell>
          <cell r="J9097">
            <v>16.100000000000001</v>
          </cell>
        </row>
        <row r="9098">
          <cell r="A9098" t="str">
            <v>342981</v>
          </cell>
          <cell r="B9098" t="str">
            <v>POSTE EXT.VIDEO 2F METAL 1 BOUTON POUSSOIR</v>
          </cell>
          <cell r="C9098" t="str">
            <v>POSTE PIVOT AUDIO</v>
          </cell>
          <cell r="D9098">
            <v>620.17085000000009</v>
          </cell>
          <cell r="E9098">
            <v>1</v>
          </cell>
          <cell r="F9098">
            <v>1</v>
          </cell>
          <cell r="G9098">
            <v>0.74</v>
          </cell>
          <cell r="H9098">
            <v>8.8000000000000007</v>
          </cell>
          <cell r="I9098">
            <v>23.4</v>
          </cell>
          <cell r="J9098">
            <v>16.100000000000001</v>
          </cell>
        </row>
        <row r="9099">
          <cell r="A9099" t="str">
            <v>342982</v>
          </cell>
          <cell r="B9099" t="str">
            <v>POSTE EXT.VIDEO B/N 2F METAL 2 BOUTONS POUSSOIRS</v>
          </cell>
          <cell r="C9099" t="str">
            <v>POLYX DISPLAY AUDIO</v>
          </cell>
          <cell r="D9099">
            <v>637.37944999999991</v>
          </cell>
          <cell r="E9099">
            <v>1</v>
          </cell>
          <cell r="F9099">
            <v>1</v>
          </cell>
          <cell r="G9099">
            <v>0.74</v>
          </cell>
          <cell r="H9099">
            <v>8.8000000000000007</v>
          </cell>
          <cell r="I9099">
            <v>23.4</v>
          </cell>
          <cell r="J9099">
            <v>16.100000000000001</v>
          </cell>
        </row>
        <row r="9100">
          <cell r="A9100" t="str">
            <v>342991</v>
          </cell>
          <cell r="B9100" t="str">
            <v>P.E. VIDEO COL 2F METAL 1 BOUTON POUSSOIR</v>
          </cell>
          <cell r="C9100" t="str">
            <v>POSTE PIVOT VIDEO</v>
          </cell>
          <cell r="D9100">
            <v>645.78364999999997</v>
          </cell>
          <cell r="E9100">
            <v>1</v>
          </cell>
          <cell r="F9100">
            <v>1</v>
          </cell>
          <cell r="G9100">
            <v>0.74</v>
          </cell>
          <cell r="H9100">
            <v>8.8000000000000007</v>
          </cell>
          <cell r="I9100">
            <v>23.4</v>
          </cell>
          <cell r="J9100">
            <v>16.100000000000001</v>
          </cell>
        </row>
        <row r="9101">
          <cell r="A9101" t="str">
            <v>342992</v>
          </cell>
          <cell r="B9101" t="str">
            <v>P.E. VIDEO COL 2F METAL 2 BOUTONS POUSSOIRS</v>
          </cell>
          <cell r="C9101" t="str">
            <v>Polyx display mémoire</v>
          </cell>
          <cell r="D9101">
            <v>747.93470000000002</v>
          </cell>
          <cell r="E9101">
            <v>1</v>
          </cell>
          <cell r="F9101">
            <v>1</v>
          </cell>
          <cell r="G9101">
            <v>0.74</v>
          </cell>
          <cell r="H9101">
            <v>8.8000000000000007</v>
          </cell>
          <cell r="I9101">
            <v>23.4</v>
          </cell>
          <cell r="J9101">
            <v>16.100000000000001</v>
          </cell>
        </row>
        <row r="9102">
          <cell r="A9102" t="str">
            <v>343001</v>
          </cell>
          <cell r="B9102" t="str">
            <v>PE 2F METAL VIDEO COULEUR ENCASTRE 1BP</v>
          </cell>
          <cell r="C9102" t="str">
            <v>AVT - Module Teleloop</v>
          </cell>
          <cell r="D9102">
            <v>701.99104999999997</v>
          </cell>
          <cell r="E9102">
            <v>1</v>
          </cell>
          <cell r="F9102">
            <v>1</v>
          </cell>
          <cell r="G9102">
            <v>0.62</v>
          </cell>
          <cell r="H9102">
            <v>8.8000000000000007</v>
          </cell>
          <cell r="I9102">
            <v>23.4</v>
          </cell>
          <cell r="J9102">
            <v>16.100000000000001</v>
          </cell>
        </row>
        <row r="9103">
          <cell r="A9103" t="str">
            <v>343002</v>
          </cell>
          <cell r="B9103" t="str">
            <v>PE 2F METAL VIDEO COULEUR ENCASTRE 2BP</v>
          </cell>
          <cell r="C9103" t="str">
            <v>POLYX VIDEO DISPLAY MAIN LIBRE</v>
          </cell>
          <cell r="D9103">
            <v>736.70839999999987</v>
          </cell>
          <cell r="E9103">
            <v>1</v>
          </cell>
          <cell r="F9103">
            <v>1</v>
          </cell>
          <cell r="G9103">
            <v>0.62</v>
          </cell>
          <cell r="H9103">
            <v>8.8000000000000007</v>
          </cell>
          <cell r="I9103">
            <v>23.4</v>
          </cell>
          <cell r="J9103">
            <v>16.100000000000001</v>
          </cell>
        </row>
        <row r="9104">
          <cell r="A9104" t="str">
            <v>343021</v>
          </cell>
          <cell r="B9104" t="str">
            <v>AVT - Poste extérieur Linea Métal grandangle</v>
          </cell>
          <cell r="C9104" t="str">
            <v>POLYX VIDEO DISPLAY MAIN LIBRE</v>
          </cell>
          <cell r="D9104">
            <v>651.51249000000007</v>
          </cell>
          <cell r="E9104">
            <v>1</v>
          </cell>
          <cell r="F9104">
            <v>1</v>
          </cell>
          <cell r="G9104">
            <v>0.85199999999999998</v>
          </cell>
          <cell r="H9104">
            <v>8.8000000000000007</v>
          </cell>
          <cell r="I9104">
            <v>23.4</v>
          </cell>
          <cell r="J9104">
            <v>16.100000000000001</v>
          </cell>
        </row>
        <row r="9105">
          <cell r="A9105" t="str">
            <v>343022</v>
          </cell>
          <cell r="B9105" t="str">
            <v>AVT - Poste extérieur avec lecteur de badge - 2BP</v>
          </cell>
          <cell r="C9105" t="str">
            <v>MH - CONTACT MAGN. SANS FIL</v>
          </cell>
          <cell r="D9105">
            <v>753.96369000000004</v>
          </cell>
          <cell r="E9105">
            <v>1</v>
          </cell>
          <cell r="F9105">
            <v>1</v>
          </cell>
          <cell r="G9105">
            <v>0.85199999999999998</v>
          </cell>
          <cell r="H9105">
            <v>8.8000000000000007</v>
          </cell>
          <cell r="I9105">
            <v>23.4</v>
          </cell>
          <cell r="J9105">
            <v>16.100000000000001</v>
          </cell>
        </row>
        <row r="9106">
          <cell r="A9106" t="str">
            <v>3440</v>
          </cell>
          <cell r="B9106" t="str">
            <v>MH - DETECTEUR IR SANS FIL POUR ALARM - APPARANT - BLANC</v>
          </cell>
          <cell r="C9106" t="str">
            <v>POSTE SPRINT</v>
          </cell>
          <cell r="D9106">
            <v>252.01513999999997</v>
          </cell>
          <cell r="E9106">
            <v>1</v>
          </cell>
          <cell r="F9106">
            <v>1</v>
          </cell>
          <cell r="G9106">
            <v>9.1999999999999998E-2</v>
          </cell>
          <cell r="H9106">
            <v>8.3000000000000007</v>
          </cell>
          <cell r="I9106">
            <v>10.8</v>
          </cell>
          <cell r="J9106">
            <v>6.2</v>
          </cell>
        </row>
        <row r="9107">
          <cell r="A9107" t="str">
            <v>344022</v>
          </cell>
          <cell r="B9107" t="str">
            <v>POSTE PIVOT AUDIO SYSTEME 2 FILS</v>
          </cell>
          <cell r="C9107" t="str">
            <v>AVT - Poste int Sprint L2</v>
          </cell>
          <cell r="D9107">
            <v>141.06509500000001</v>
          </cell>
          <cell r="E9107">
            <v>1</v>
          </cell>
          <cell r="F9107">
            <v>10</v>
          </cell>
          <cell r="G9107">
            <v>0.48099999999999998</v>
          </cell>
          <cell r="H9107">
            <v>8</v>
          </cell>
          <cell r="I9107">
            <v>22</v>
          </cell>
          <cell r="J9107">
            <v>9.5</v>
          </cell>
        </row>
        <row r="9108">
          <cell r="A9108" t="str">
            <v>344082</v>
          </cell>
          <cell r="B9108" t="str">
            <v>POLYX DISPLAY AUDIO MAINS LIBRES</v>
          </cell>
          <cell r="C9108" t="str">
            <v>AVT - Poste int Classe100 A12B</v>
          </cell>
          <cell r="D9108">
            <v>113.41874999999999</v>
          </cell>
          <cell r="E9108">
            <v>1</v>
          </cell>
          <cell r="F9108">
            <v>6</v>
          </cell>
          <cell r="G9108">
            <v>0.36</v>
          </cell>
          <cell r="H9108">
            <v>3.3</v>
          </cell>
          <cell r="I9108">
            <v>13.5</v>
          </cell>
          <cell r="J9108">
            <v>13</v>
          </cell>
        </row>
        <row r="9109">
          <cell r="A9109" t="str">
            <v>344102</v>
          </cell>
          <cell r="B9109" t="str">
            <v>POSTE PIVOT VIDEO SYSTEME 2 FILS</v>
          </cell>
          <cell r="C9109" t="str">
            <v>AVT - Classe 100 A12C</v>
          </cell>
          <cell r="D9109">
            <v>486.12029500000006</v>
          </cell>
          <cell r="E9109">
            <v>1</v>
          </cell>
          <cell r="F9109">
            <v>2</v>
          </cell>
          <cell r="G9109">
            <v>1.831</v>
          </cell>
          <cell r="H9109">
            <v>8.5</v>
          </cell>
          <cell r="I9109">
            <v>23</v>
          </cell>
          <cell r="J9109">
            <v>22</v>
          </cell>
        </row>
        <row r="9110">
          <cell r="A9110" t="str">
            <v>344163</v>
          </cell>
          <cell r="B9110" t="str">
            <v>Polyx display mémoire 2-fils couleur blanc</v>
          </cell>
          <cell r="C9110" t="str">
            <v>AVT - Classe 100 A12M</v>
          </cell>
          <cell r="D9110">
            <v>586.40052500000002</v>
          </cell>
          <cell r="E9110">
            <v>1</v>
          </cell>
          <cell r="F9110">
            <v>1</v>
          </cell>
          <cell r="G9110">
            <v>0.4</v>
          </cell>
          <cell r="H9110">
            <v>11.5</v>
          </cell>
          <cell r="I9110">
            <v>20</v>
          </cell>
          <cell r="J9110">
            <v>17.5</v>
          </cell>
        </row>
        <row r="9111">
          <cell r="A9111" t="str">
            <v>344165</v>
          </cell>
          <cell r="B9111" t="str">
            <v>AVT - Module Teleloop</v>
          </cell>
          <cell r="C9111" t="str">
            <v>MH - DET. BRISE VITRE POUR</v>
          </cell>
          <cell r="D9111">
            <v>210.18895000000001</v>
          </cell>
          <cell r="E9111">
            <v>1</v>
          </cell>
          <cell r="F9111">
            <v>1</v>
          </cell>
          <cell r="G9111">
            <v>0.1</v>
          </cell>
          <cell r="H9111">
            <v>2.7</v>
          </cell>
          <cell r="I9111">
            <v>12.8</v>
          </cell>
          <cell r="J9111">
            <v>9.6999999999999993</v>
          </cell>
        </row>
        <row r="9112">
          <cell r="A9112" t="str">
            <v>344182</v>
          </cell>
          <cell r="B9112" t="str">
            <v>POLYX VIDEO DISPLAY MAIN LIBRE COULEURS FONCTION LOOP BASIC</v>
          </cell>
          <cell r="C9112" t="str">
            <v>LL - Écran Video Display</v>
          </cell>
          <cell r="D9112">
            <v>480.04737500000005</v>
          </cell>
          <cell r="E9112">
            <v>1</v>
          </cell>
          <cell r="F9112">
            <v>1</v>
          </cell>
          <cell r="G9112">
            <v>0.43</v>
          </cell>
          <cell r="H9112">
            <v>11.5</v>
          </cell>
          <cell r="I9112">
            <v>20</v>
          </cell>
          <cell r="J9112">
            <v>17.5</v>
          </cell>
        </row>
        <row r="9113">
          <cell r="A9113" t="str">
            <v>344192</v>
          </cell>
          <cell r="B9113" t="str">
            <v>POLYX VIDEO DISPLAY MAIN LIBRE COULEUR BASIC</v>
          </cell>
          <cell r="C9113" t="str">
            <v>LL - Écran Video Diplay AIR</v>
          </cell>
          <cell r="D9113">
            <v>373.69422499999996</v>
          </cell>
          <cell r="E9113">
            <v>1</v>
          </cell>
          <cell r="F9113">
            <v>1</v>
          </cell>
          <cell r="G9113">
            <v>0.43</v>
          </cell>
          <cell r="H9113">
            <v>11.5</v>
          </cell>
          <cell r="I9113">
            <v>20</v>
          </cell>
          <cell r="J9113">
            <v>17.5</v>
          </cell>
        </row>
        <row r="9114">
          <cell r="A9114" t="str">
            <v>3442</v>
          </cell>
          <cell r="B9114" t="str">
            <v>MH - CONTACT MAGN. SANS FIL POUR ALARM - APPARENT - BLANC</v>
          </cell>
          <cell r="C9114" t="str">
            <v>LL - Finition V Display Tech</v>
          </cell>
          <cell r="D9114">
            <v>162.34664999999998</v>
          </cell>
          <cell r="E9114">
            <v>1</v>
          </cell>
          <cell r="F9114">
            <v>1</v>
          </cell>
          <cell r="G9114">
            <v>0.09</v>
          </cell>
          <cell r="H9114">
            <v>12</v>
          </cell>
          <cell r="I9114">
            <v>6</v>
          </cell>
          <cell r="J9114">
            <v>3</v>
          </cell>
        </row>
        <row r="9115">
          <cell r="A9115" t="str">
            <v>344212</v>
          </cell>
          <cell r="B9115" t="str">
            <v>POSTE SPRINT SYSTEME 2 FILS</v>
          </cell>
          <cell r="C9115" t="str">
            <v>LL - Finition V Display Antrac</v>
          </cell>
          <cell r="D9115">
            <v>54.954129999999999</v>
          </cell>
          <cell r="E9115">
            <v>1</v>
          </cell>
          <cell r="F9115">
            <v>400</v>
          </cell>
          <cell r="G9115">
            <v>0.40600000000000003</v>
          </cell>
          <cell r="H9115">
            <v>6</v>
          </cell>
          <cell r="I9115">
            <v>22.2</v>
          </cell>
          <cell r="J9115">
            <v>10.4</v>
          </cell>
        </row>
        <row r="9116">
          <cell r="A9116" t="str">
            <v>344242</v>
          </cell>
          <cell r="B9116" t="str">
            <v>AVT - Poste int Sprint L2</v>
          </cell>
          <cell r="C9116" t="str">
            <v>LL - Finition V Display Blanc</v>
          </cell>
          <cell r="D9116">
            <v>38.916345000000007</v>
          </cell>
          <cell r="E9116">
            <v>1</v>
          </cell>
          <cell r="F9116">
            <v>10</v>
          </cell>
          <cell r="G9116">
            <v>0.24299999999999999</v>
          </cell>
          <cell r="H9116">
            <v>5.6</v>
          </cell>
          <cell r="I9116">
            <v>22</v>
          </cell>
          <cell r="J9116">
            <v>9.6</v>
          </cell>
        </row>
        <row r="9117">
          <cell r="A9117" t="str">
            <v>344252</v>
          </cell>
          <cell r="B9117" t="str">
            <v>AVT - Poste int Classe100 A12B parlophone main-libre</v>
          </cell>
          <cell r="C9117" t="str">
            <v>MH - DET. SANS FIL POUR VOLET</v>
          </cell>
          <cell r="D9117">
            <v>72.98440500000001</v>
          </cell>
          <cell r="E9117">
            <v>1</v>
          </cell>
          <cell r="F9117">
            <v>1</v>
          </cell>
          <cell r="G9117">
            <v>0.249</v>
          </cell>
          <cell r="H9117">
            <v>4.0999999999999996</v>
          </cell>
          <cell r="I9117">
            <v>15.3</v>
          </cell>
          <cell r="J9117">
            <v>10.6</v>
          </cell>
        </row>
        <row r="9118">
          <cell r="A9118" t="str">
            <v>344262</v>
          </cell>
          <cell r="B9118" t="str">
            <v>AVT - Classe 100 A12C parlophone couleur blanche</v>
          </cell>
          <cell r="C9118" t="str">
            <v>AVT - Classe100 V12B</v>
          </cell>
          <cell r="D9118">
            <v>47.859780000000001</v>
          </cell>
          <cell r="E9118">
            <v>1</v>
          </cell>
          <cell r="F9118">
            <v>3</v>
          </cell>
          <cell r="G9118">
            <v>0.32400000000000001</v>
          </cell>
          <cell r="H9118">
            <v>4.7</v>
          </cell>
          <cell r="I9118">
            <v>19.5</v>
          </cell>
          <cell r="J9118">
            <v>10</v>
          </cell>
        </row>
        <row r="9119">
          <cell r="A9119" t="str">
            <v>344272</v>
          </cell>
          <cell r="B9119" t="str">
            <v>AVT - Classe 100 A12M parlophone couleur blanche</v>
          </cell>
          <cell r="C9119" t="str">
            <v>AVT - Classe 100 V12E</v>
          </cell>
          <cell r="D9119">
            <v>64.868280000000013</v>
          </cell>
          <cell r="E9119">
            <v>1</v>
          </cell>
          <cell r="F9119">
            <v>3</v>
          </cell>
          <cell r="G9119">
            <v>0.32400000000000001</v>
          </cell>
          <cell r="H9119">
            <v>4.7</v>
          </cell>
          <cell r="I9119">
            <v>19.5</v>
          </cell>
          <cell r="J9119">
            <v>10</v>
          </cell>
        </row>
        <row r="9120">
          <cell r="A9120" t="str">
            <v>3444</v>
          </cell>
          <cell r="B9120" t="str">
            <v>MH - DET. BRISE VITRE POUR ALARM - APPARENT - BLANC</v>
          </cell>
          <cell r="C9120" t="str">
            <v>AVT - Support de table</v>
          </cell>
          <cell r="D9120">
            <v>380.70609124999999</v>
          </cell>
          <cell r="E9120">
            <v>1</v>
          </cell>
          <cell r="F9120">
            <v>1</v>
          </cell>
          <cell r="G9120">
            <v>7.8E-2</v>
          </cell>
          <cell r="H9120">
            <v>7</v>
          </cell>
          <cell r="I9120">
            <v>14.5</v>
          </cell>
          <cell r="J9120">
            <v>6.5</v>
          </cell>
        </row>
        <row r="9121">
          <cell r="A9121" t="str">
            <v>344400</v>
          </cell>
          <cell r="B9121" t="str">
            <v>LL - Écran Video Display .</v>
          </cell>
          <cell r="C9121" t="str">
            <v>AVT - Classe 100</v>
          </cell>
          <cell r="D9121">
            <v>532.16352267857144</v>
          </cell>
          <cell r="E9121">
            <v>1</v>
          </cell>
          <cell r="F9121">
            <v>1</v>
          </cell>
          <cell r="G9121">
            <v>0.16</v>
          </cell>
          <cell r="H9121">
            <v>9</v>
          </cell>
          <cell r="I9121">
            <v>19.5</v>
          </cell>
          <cell r="J9121">
            <v>16.5</v>
          </cell>
        </row>
        <row r="9122">
          <cell r="A9122" t="str">
            <v>344401</v>
          </cell>
          <cell r="B9122" t="str">
            <v>LL - Écran Video Diplay AIR .</v>
          </cell>
          <cell r="C9122" t="str">
            <v>AVT - Classe 100</v>
          </cell>
          <cell r="D9122">
            <v>532.16352267857144</v>
          </cell>
          <cell r="E9122">
            <v>1</v>
          </cell>
          <cell r="F9122">
            <v>1</v>
          </cell>
          <cell r="G9122">
            <v>0.16</v>
          </cell>
          <cell r="H9122">
            <v>9</v>
          </cell>
          <cell r="I9122">
            <v>19.5</v>
          </cell>
          <cell r="J9122">
            <v>16.5</v>
          </cell>
        </row>
        <row r="9123">
          <cell r="A9123" t="str">
            <v>344411</v>
          </cell>
          <cell r="B9123" t="str">
            <v>LL - Finition V Display Tech .</v>
          </cell>
          <cell r="C9123" t="str">
            <v>AVT - Classe 100</v>
          </cell>
          <cell r="D9123">
            <v>32.413279788571423</v>
          </cell>
          <cell r="E9123">
            <v>1</v>
          </cell>
          <cell r="F9123">
            <v>100</v>
          </cell>
          <cell r="G9123">
            <v>1.0999999999999999E-2</v>
          </cell>
          <cell r="H9123">
            <v>2.2000000000000002</v>
          </cell>
          <cell r="I9123">
            <v>10.6</v>
          </cell>
          <cell r="J9123">
            <v>8.8000000000000007</v>
          </cell>
        </row>
        <row r="9124">
          <cell r="A9124" t="str">
            <v>344412</v>
          </cell>
          <cell r="B9124" t="str">
            <v>LL - Finition V Display Antrac .</v>
          </cell>
          <cell r="C9124" t="str">
            <v>AVT - Classe 100</v>
          </cell>
          <cell r="D9124">
            <v>32.413279788571423</v>
          </cell>
          <cell r="E9124">
            <v>1</v>
          </cell>
          <cell r="F9124">
            <v>100</v>
          </cell>
          <cell r="G9124">
            <v>1.0999999999999999E-2</v>
          </cell>
          <cell r="H9124">
            <v>2.2000000000000002</v>
          </cell>
          <cell r="I9124">
            <v>10.6</v>
          </cell>
          <cell r="J9124">
            <v>8.8000000000000007</v>
          </cell>
        </row>
        <row r="9125">
          <cell r="A9125" t="str">
            <v>344413</v>
          </cell>
          <cell r="B9125" t="str">
            <v>LL - Finition V Display Blanc .</v>
          </cell>
          <cell r="C9125" t="str">
            <v>AVT - Classe 100 X12B</v>
          </cell>
          <cell r="D9125">
            <v>34.584364788571428</v>
          </cell>
          <cell r="E9125">
            <v>1</v>
          </cell>
          <cell r="F9125">
            <v>100</v>
          </cell>
          <cell r="G9125">
            <v>1.0999999999999999E-2</v>
          </cell>
          <cell r="H9125">
            <v>2.2000000000000002</v>
          </cell>
          <cell r="I9125">
            <v>10.6</v>
          </cell>
          <cell r="J9125">
            <v>8.8000000000000007</v>
          </cell>
        </row>
        <row r="9126">
          <cell r="A9126" t="str">
            <v>3445</v>
          </cell>
          <cell r="B9126" t="str">
            <v>MH - DET. SANS FIL POUR VOLET POUR ALARM - APPARENT - BLANC</v>
          </cell>
          <cell r="C9126" t="str">
            <v>POSTE AUDIO SWING</v>
          </cell>
          <cell r="D9126">
            <v>267.1696323428572</v>
          </cell>
          <cell r="E9126">
            <v>1</v>
          </cell>
          <cell r="F9126">
            <v>1</v>
          </cell>
          <cell r="G9126">
            <v>7.8E-2</v>
          </cell>
          <cell r="H9126">
            <v>5.8</v>
          </cell>
          <cell r="I9126">
            <v>12.2</v>
          </cell>
          <cell r="J9126">
            <v>12</v>
          </cell>
        </row>
        <row r="9127">
          <cell r="A9127" t="str">
            <v>344502</v>
          </cell>
          <cell r="B9127" t="str">
            <v>AVT - Classe100 V12B moniteur couleur main-libre</v>
          </cell>
          <cell r="C9127" t="str">
            <v>MH - MEDAILLON ANTIPANIQUE</v>
          </cell>
          <cell r="D9127">
            <v>199.36170000000001</v>
          </cell>
          <cell r="E9127">
            <v>1</v>
          </cell>
          <cell r="F9127">
            <v>1</v>
          </cell>
          <cell r="G9127">
            <v>0.36</v>
          </cell>
          <cell r="H9127">
            <v>5.5</v>
          </cell>
          <cell r="I9127">
            <v>18.7</v>
          </cell>
          <cell r="J9127">
            <v>17.2</v>
          </cell>
        </row>
        <row r="9128">
          <cell r="A9128" t="str">
            <v>344522</v>
          </cell>
          <cell r="B9128" t="str">
            <v>AVT - Classe 100 V12E moniteur mains-libres</v>
          </cell>
          <cell r="C9128" t="str">
            <v>AVT - Iryde Téléphone blanc</v>
          </cell>
          <cell r="D9128">
            <v>288.27413071428572</v>
          </cell>
          <cell r="E9128">
            <v>1</v>
          </cell>
          <cell r="F9128">
            <v>1</v>
          </cell>
          <cell r="G9128">
            <v>0.63900000000000001</v>
          </cell>
          <cell r="H9128">
            <v>9.5</v>
          </cell>
          <cell r="I9128">
            <v>23</v>
          </cell>
          <cell r="J9128">
            <v>22</v>
          </cell>
        </row>
        <row r="9129">
          <cell r="A9129" t="str">
            <v>344552</v>
          </cell>
          <cell r="B9129" t="str">
            <v>AVT - Support de table Classe100</v>
          </cell>
          <cell r="C9129" t="str">
            <v>AVT - Iryde Téléphone noir</v>
          </cell>
          <cell r="D9129">
            <v>67.875299999999996</v>
          </cell>
          <cell r="E9129">
            <v>1</v>
          </cell>
          <cell r="F9129">
            <v>1</v>
          </cell>
          <cell r="G9129">
            <v>0.24</v>
          </cell>
          <cell r="H9129">
            <v>11.5</v>
          </cell>
          <cell r="I9129">
            <v>12.5</v>
          </cell>
          <cell r="J9129">
            <v>9.5</v>
          </cell>
        </row>
        <row r="9130">
          <cell r="A9130" t="str">
            <v>344562</v>
          </cell>
          <cell r="B9130" t="str">
            <v>AVT - Classe 100 access. d'inclinaison encastr.</v>
          </cell>
          <cell r="C9130" t="str">
            <v>AVT - Support de table</v>
          </cell>
          <cell r="D9130">
            <v>39.330433714285711</v>
          </cell>
          <cell r="E9130">
            <v>1</v>
          </cell>
          <cell r="F9130">
            <v>1</v>
          </cell>
          <cell r="G9130">
            <v>0.35099999999999998</v>
          </cell>
          <cell r="H9130">
            <v>8</v>
          </cell>
          <cell r="I9130">
            <v>18</v>
          </cell>
          <cell r="J9130">
            <v>17.7</v>
          </cell>
        </row>
        <row r="9131">
          <cell r="A9131" t="str">
            <v>344572</v>
          </cell>
          <cell r="B9131" t="str">
            <v>AVT - Classe 100 boîte d'encastrement</v>
          </cell>
          <cell r="C9131" t="str">
            <v>AVT - Support mural</v>
          </cell>
          <cell r="D9131">
            <v>29.325433714285715</v>
          </cell>
          <cell r="E9131">
            <v>1</v>
          </cell>
          <cell r="F9131">
            <v>1</v>
          </cell>
          <cell r="G9131">
            <v>0.28199999999999997</v>
          </cell>
          <cell r="H9131">
            <v>8</v>
          </cell>
          <cell r="I9131">
            <v>18</v>
          </cell>
          <cell r="J9131">
            <v>17.7</v>
          </cell>
        </row>
        <row r="9132">
          <cell r="A9132" t="str">
            <v>344582</v>
          </cell>
          <cell r="B9132" t="str">
            <v>AVT - Classe 100 extension cornet</v>
          </cell>
          <cell r="C9132" t="str">
            <v>MH - SONDE RF TEMP. EXTERNE</v>
          </cell>
          <cell r="D9132">
            <v>43.151630714285716</v>
          </cell>
          <cell r="E9132">
            <v>1</v>
          </cell>
          <cell r="F9132">
            <v>1</v>
          </cell>
          <cell r="G9132">
            <v>0.56899999999999995</v>
          </cell>
          <cell r="H9132">
            <v>9.5</v>
          </cell>
          <cell r="I9132">
            <v>23</v>
          </cell>
          <cell r="J9132">
            <v>22</v>
          </cell>
        </row>
        <row r="9133">
          <cell r="A9133" t="str">
            <v>344592</v>
          </cell>
          <cell r="B9133" t="str">
            <v>AVT - Classe 100 access. d'inclinaison appar.</v>
          </cell>
          <cell r="C9133" t="str">
            <v>MH - émetteur IR pour AC</v>
          </cell>
          <cell r="D9133">
            <v>39.352770000000007</v>
          </cell>
          <cell r="E9133">
            <v>1</v>
          </cell>
          <cell r="F9133">
            <v>1</v>
          </cell>
          <cell r="G9133">
            <v>0.36599999999999999</v>
          </cell>
          <cell r="H9133">
            <v>4</v>
          </cell>
          <cell r="I9133">
            <v>19.2</v>
          </cell>
          <cell r="J9133">
            <v>18.2</v>
          </cell>
        </row>
        <row r="9134">
          <cell r="A9134" t="str">
            <v>344602</v>
          </cell>
          <cell r="B9134" t="str">
            <v>AVT - Classe 100 X12B moniteur mains-libres SMART</v>
          </cell>
          <cell r="C9134" t="str">
            <v>SONDE EXTERIEURE POUR THERMO-</v>
          </cell>
          <cell r="D9134">
            <v>318.28913071428576</v>
          </cell>
          <cell r="E9134">
            <v>1</v>
          </cell>
          <cell r="F9134">
            <v>1</v>
          </cell>
          <cell r="G9134">
            <v>0.63900000000000001</v>
          </cell>
          <cell r="H9134">
            <v>9.5</v>
          </cell>
          <cell r="I9134">
            <v>23</v>
          </cell>
          <cell r="J9134">
            <v>22</v>
          </cell>
        </row>
        <row r="9135">
          <cell r="A9135" t="str">
            <v>344612</v>
          </cell>
          <cell r="B9135" t="str">
            <v>AVT - Moniteur couleur Classe300V13E blanc</v>
          </cell>
          <cell r="C9135" t="str">
            <v>AVT - Central téléphonique 2/8</v>
          </cell>
          <cell r="D9135">
            <v>368.77947</v>
          </cell>
          <cell r="E9135">
            <v>1</v>
          </cell>
          <cell r="F9135">
            <v>1</v>
          </cell>
          <cell r="G9135">
            <v>0.72599999999999998</v>
          </cell>
          <cell r="H9135">
            <v>5.5</v>
          </cell>
          <cell r="I9135">
            <v>21</v>
          </cell>
          <cell r="J9135">
            <v>19</v>
          </cell>
        </row>
        <row r="9136">
          <cell r="A9136" t="str">
            <v>344613</v>
          </cell>
          <cell r="B9136" t="str">
            <v>AVT - Moniteur couleur Classe300V13E anthracite</v>
          </cell>
          <cell r="C9136" t="str">
            <v>AVT - Extension 8 lignes int.</v>
          </cell>
          <cell r="D9136">
            <v>368.77947</v>
          </cell>
          <cell r="E9136">
            <v>1</v>
          </cell>
          <cell r="F9136">
            <v>1</v>
          </cell>
          <cell r="G9136">
            <v>0.72599999999999998</v>
          </cell>
          <cell r="H9136">
            <v>5.5</v>
          </cell>
          <cell r="I9136">
            <v>21</v>
          </cell>
          <cell r="J9136">
            <v>19</v>
          </cell>
        </row>
        <row r="9137">
          <cell r="A9137" t="str">
            <v>344622</v>
          </cell>
          <cell r="B9137" t="str">
            <v>AVT - Moniteur couleur Classe300V13M mémoire blanc</v>
          </cell>
          <cell r="C9137" t="str">
            <v>AVT - Extension 2 lignes ext.</v>
          </cell>
          <cell r="D9137">
            <v>423.80697000000004</v>
          </cell>
          <cell r="E9137">
            <v>1</v>
          </cell>
          <cell r="F9137">
            <v>1</v>
          </cell>
          <cell r="G9137">
            <v>0.72599999999999998</v>
          </cell>
          <cell r="H9137">
            <v>5.5</v>
          </cell>
          <cell r="I9137">
            <v>21</v>
          </cell>
          <cell r="J9137">
            <v>19</v>
          </cell>
        </row>
        <row r="9138">
          <cell r="A9138" t="str">
            <v>344632</v>
          </cell>
          <cell r="B9138" t="str">
            <v>AVT - Support de table Classe300</v>
          </cell>
          <cell r="C9138" t="str">
            <v>AVT - Cable pour accessoire</v>
          </cell>
          <cell r="D9138">
            <v>43.560808928571433</v>
          </cell>
          <cell r="E9138">
            <v>1</v>
          </cell>
          <cell r="F9138">
            <v>1</v>
          </cell>
          <cell r="G9138">
            <v>0.17</v>
          </cell>
          <cell r="H9138">
            <v>15.5</v>
          </cell>
          <cell r="I9138">
            <v>15</v>
          </cell>
          <cell r="J9138">
            <v>9</v>
          </cell>
        </row>
        <row r="9139">
          <cell r="A9139" t="str">
            <v>344704</v>
          </cell>
          <cell r="B9139" t="str">
            <v>POSTE AUDIO SWING BLANC</v>
          </cell>
          <cell r="C9139" t="str">
            <v>ALIMENTATION SYST. 2 FILS</v>
          </cell>
          <cell r="D9139">
            <v>89.457350000000005</v>
          </cell>
          <cell r="E9139">
            <v>1</v>
          </cell>
          <cell r="F9139">
            <v>3</v>
          </cell>
          <cell r="G9139">
            <v>0.51800000000000002</v>
          </cell>
          <cell r="H9139">
            <v>5.7</v>
          </cell>
          <cell r="I9139">
            <v>22.2</v>
          </cell>
          <cell r="J9139">
            <v>9.4</v>
          </cell>
        </row>
        <row r="9140">
          <cell r="A9140" t="str">
            <v>3448</v>
          </cell>
          <cell r="B9140" t="str">
            <v>MH - MEDAILLON ANTIPANIQUE</v>
          </cell>
          <cell r="C9140" t="str">
            <v>Alimentation 2 fils 600mA SCS</v>
          </cell>
          <cell r="D9140">
            <v>116.98996</v>
          </cell>
          <cell r="E9140">
            <v>1</v>
          </cell>
          <cell r="F9140">
            <v>1</v>
          </cell>
          <cell r="G9140">
            <v>2.8000000000000001E-2</v>
          </cell>
          <cell r="H9140">
            <v>6.5</v>
          </cell>
          <cell r="I9140">
            <v>5.7</v>
          </cell>
          <cell r="J9140">
            <v>2.7</v>
          </cell>
        </row>
        <row r="9141">
          <cell r="A9141" t="str">
            <v>344824</v>
          </cell>
          <cell r="B9141" t="str">
            <v>MONITEUR SWING BLANC 2-FILS COULEUR</v>
          </cell>
          <cell r="C9141" t="str">
            <v>ALIMENTATION 2 FILS 600mA</v>
          </cell>
          <cell r="D9141">
            <v>456.88591500000001</v>
          </cell>
          <cell r="E9141">
            <v>1</v>
          </cell>
          <cell r="F9141">
            <v>1</v>
          </cell>
          <cell r="G9141">
            <v>1.407</v>
          </cell>
          <cell r="H9141">
            <v>9.5</v>
          </cell>
          <cell r="I9141">
            <v>23</v>
          </cell>
          <cell r="J9141">
            <v>22</v>
          </cell>
        </row>
        <row r="9142">
          <cell r="A9142" t="str">
            <v>344832</v>
          </cell>
          <cell r="B9142" t="str">
            <v>Vidéophone Swing de base noir/blanc, couleur blanc</v>
          </cell>
          <cell r="C9142" t="str">
            <v>AVT - Alimentation 600mA</v>
          </cell>
          <cell r="D9142">
            <v>233.07406499999999</v>
          </cell>
          <cell r="E9142">
            <v>1</v>
          </cell>
          <cell r="F9142">
            <v>1</v>
          </cell>
          <cell r="G9142">
            <v>1.407</v>
          </cell>
          <cell r="H9142">
            <v>9.5</v>
          </cell>
          <cell r="I9142">
            <v>23</v>
          </cell>
          <cell r="J9142">
            <v>22</v>
          </cell>
        </row>
        <row r="9143">
          <cell r="A9143" t="str">
            <v>345020</v>
          </cell>
          <cell r="B9143" t="str">
            <v>AVT - Iryde Téléphone blanc avec écran tactile - moniteur</v>
          </cell>
          <cell r="C9143" t="str">
            <v>INTERFACE SYST. 8 FILS &amp; 2 FIL</v>
          </cell>
          <cell r="D9143">
            <v>860.26472922857147</v>
          </cell>
          <cell r="E9143">
            <v>1</v>
          </cell>
          <cell r="F9143">
            <v>1</v>
          </cell>
          <cell r="G9143">
            <v>0.57999999999999996</v>
          </cell>
          <cell r="H9143">
            <v>8.8000000000000007</v>
          </cell>
          <cell r="I9143">
            <v>30.5</v>
          </cell>
          <cell r="J9143">
            <v>17.7</v>
          </cell>
        </row>
        <row r="9144">
          <cell r="A9144" t="str">
            <v>345021</v>
          </cell>
          <cell r="B9144" t="str">
            <v>AVT - Iryde Téléphone noir avec écran tactile - moniteur</v>
          </cell>
          <cell r="C9144" t="str">
            <v>DERIVATEUR NUMERIQUE</v>
          </cell>
          <cell r="D9144">
            <v>860.26472922857147</v>
          </cell>
          <cell r="E9144">
            <v>1</v>
          </cell>
          <cell r="F9144">
            <v>1</v>
          </cell>
          <cell r="G9144">
            <v>0.57999999999999996</v>
          </cell>
          <cell r="H9144">
            <v>8.8000000000000007</v>
          </cell>
          <cell r="I9144">
            <v>30.5</v>
          </cell>
          <cell r="J9144">
            <v>17.7</v>
          </cell>
        </row>
        <row r="9145">
          <cell r="A9145" t="str">
            <v>345023</v>
          </cell>
          <cell r="B9145" t="str">
            <v>AVT - Support de table pour Iryde</v>
          </cell>
          <cell r="C9145" t="str">
            <v>AVT - relais multifonctionnel</v>
          </cell>
          <cell r="D9145">
            <v>41.731070378571431</v>
          </cell>
          <cell r="E9145">
            <v>1</v>
          </cell>
          <cell r="F9145">
            <v>1</v>
          </cell>
          <cell r="G9145">
            <v>0.252</v>
          </cell>
          <cell r="H9145">
            <v>14.3</v>
          </cell>
          <cell r="I9145">
            <v>27</v>
          </cell>
          <cell r="J9145">
            <v>11.7</v>
          </cell>
        </row>
        <row r="9146">
          <cell r="A9146" t="str">
            <v>345024</v>
          </cell>
          <cell r="B9146" t="str">
            <v>AVT - Support mural pour Iryde</v>
          </cell>
          <cell r="C9146" t="str">
            <v>RELAIS SFERA NUMERIQUE</v>
          </cell>
          <cell r="D9146">
            <v>22.191435000000002</v>
          </cell>
          <cell r="E9146">
            <v>1</v>
          </cell>
          <cell r="F9146">
            <v>1</v>
          </cell>
          <cell r="G9146">
            <v>0.14699999999999999</v>
          </cell>
          <cell r="H9146">
            <v>2.7</v>
          </cell>
          <cell r="I9146">
            <v>24.5</v>
          </cell>
          <cell r="J9146">
            <v>14.6</v>
          </cell>
        </row>
        <row r="9147">
          <cell r="A9147" t="str">
            <v>3455</v>
          </cell>
          <cell r="B9147" t="str">
            <v>MH - SONDE RF TEMP. EXTERNE</v>
          </cell>
          <cell r="C9147" t="str">
            <v>RELAIS CONTACTS SECS NO/NF</v>
          </cell>
          <cell r="D9147">
            <v>237.93833499999997</v>
          </cell>
          <cell r="E9147">
            <v>1</v>
          </cell>
          <cell r="F9147">
            <v>1</v>
          </cell>
          <cell r="G9147">
            <v>0.10299999999999999</v>
          </cell>
          <cell r="H9147">
            <v>8.3000000000000007</v>
          </cell>
          <cell r="I9147">
            <v>10.8</v>
          </cell>
          <cell r="J9147">
            <v>6.2</v>
          </cell>
        </row>
        <row r="9148">
          <cell r="A9148" t="str">
            <v>3456</v>
          </cell>
          <cell r="B9148" t="str">
            <v>MH - émetteur IR pour AC 4 mod DIN - BUS</v>
          </cell>
          <cell r="C9148" t="str">
            <v>Actuateur pour gache</v>
          </cell>
          <cell r="D9148">
            <v>113.28727132142858</v>
          </cell>
          <cell r="E9148">
            <v>1</v>
          </cell>
          <cell r="F9148">
            <v>1</v>
          </cell>
          <cell r="G9148">
            <v>8.5000000000000006E-2</v>
          </cell>
          <cell r="H9148">
            <v>5.5</v>
          </cell>
          <cell r="I9148">
            <v>18.5</v>
          </cell>
          <cell r="J9148">
            <v>11.8</v>
          </cell>
        </row>
        <row r="9149">
          <cell r="A9149" t="str">
            <v>3457</v>
          </cell>
          <cell r="B9149" t="str">
            <v>SONDE EXTERIEURE POUR THERMO- STAT LONGUEUR 5 M</v>
          </cell>
          <cell r="C9149" t="str">
            <v>COUPURE D'APPEL SFERA</v>
          </cell>
          <cell r="D9149">
            <v>33.260019925714282</v>
          </cell>
          <cell r="E9149">
            <v>1</v>
          </cell>
          <cell r="F9149">
            <v>1</v>
          </cell>
          <cell r="G9149">
            <v>0.06</v>
          </cell>
          <cell r="H9149">
            <v>2.7</v>
          </cell>
          <cell r="I9149">
            <v>15.2</v>
          </cell>
          <cell r="J9149">
            <v>14.6</v>
          </cell>
        </row>
        <row r="9150">
          <cell r="A9150" t="str">
            <v>345829</v>
          </cell>
          <cell r="B9150" t="str">
            <v>AVT - Central téléphonique 2/8 10 DIN</v>
          </cell>
          <cell r="C9150" t="str">
            <v>BLOC 4 BOUTONS</v>
          </cell>
          <cell r="D9150">
            <v>887.17121121428579</v>
          </cell>
          <cell r="E9150">
            <v>1</v>
          </cell>
          <cell r="F9150">
            <v>1</v>
          </cell>
          <cell r="G9150">
            <v>0.35</v>
          </cell>
          <cell r="H9150">
            <v>11.4</v>
          </cell>
          <cell r="I9150">
            <v>22.5</v>
          </cell>
          <cell r="J9150">
            <v>16.2</v>
          </cell>
        </row>
        <row r="9151">
          <cell r="A9151" t="str">
            <v>345830</v>
          </cell>
          <cell r="B9151" t="str">
            <v>AVT - Extension 8 lignes int. pour central 345829</v>
          </cell>
          <cell r="C9151" t="str">
            <v>INTERFACE POUR TELECAMERA</v>
          </cell>
          <cell r="D9151">
            <v>404.67349999999999</v>
          </cell>
          <cell r="E9151">
            <v>1</v>
          </cell>
          <cell r="F9151">
            <v>1</v>
          </cell>
          <cell r="G9151">
            <v>0.8</v>
          </cell>
          <cell r="H9151">
            <v>9</v>
          </cell>
          <cell r="I9151">
            <v>19.5</v>
          </cell>
          <cell r="J9151">
            <v>16.5</v>
          </cell>
        </row>
        <row r="9152">
          <cell r="A9152" t="str">
            <v>345831</v>
          </cell>
          <cell r="B9152" t="str">
            <v>AVT - Extension 2 lignes ext. pour central 345829</v>
          </cell>
          <cell r="C9152" t="str">
            <v>INTERFACE VIDEO</v>
          </cell>
          <cell r="D9152">
            <v>246.59449999999998</v>
          </cell>
          <cell r="E9152">
            <v>1</v>
          </cell>
          <cell r="F9152">
            <v>1</v>
          </cell>
          <cell r="G9152">
            <v>0.8</v>
          </cell>
          <cell r="H9152">
            <v>9</v>
          </cell>
          <cell r="I9152">
            <v>19.5</v>
          </cell>
          <cell r="J9152">
            <v>16.5</v>
          </cell>
        </row>
        <row r="9153">
          <cell r="A9153" t="str">
            <v>345832</v>
          </cell>
          <cell r="B9153" t="str">
            <v>AVT - Cable pour accessoire .</v>
          </cell>
          <cell r="C9153" t="str">
            <v>INTERFACE BASIC 2 FILS</v>
          </cell>
          <cell r="D9153">
            <v>119.44681277142857</v>
          </cell>
          <cell r="E9153">
            <v>1</v>
          </cell>
          <cell r="F9153">
            <v>1</v>
          </cell>
          <cell r="G9153">
            <v>5.1999999999999998E-2</v>
          </cell>
          <cell r="H9153">
            <v>9</v>
          </cell>
          <cell r="I9153">
            <v>9.4</v>
          </cell>
          <cell r="J9153">
            <v>6.2</v>
          </cell>
        </row>
        <row r="9154">
          <cell r="A9154" t="str">
            <v>346000</v>
          </cell>
          <cell r="B9154" t="str">
            <v>ALIMENTATION SYST. 2 FILS 230V - 8 MOD DIN (AUSSI VIDEO)</v>
          </cell>
          <cell r="C9154" t="str">
            <v>DERIVATEUR D'ETAGE 2 FILS</v>
          </cell>
          <cell r="D9154">
            <v>149.32462500000003</v>
          </cell>
          <cell r="E9154">
            <v>1</v>
          </cell>
          <cell r="F9154">
            <v>1</v>
          </cell>
          <cell r="G9154">
            <v>1.3049999999999999</v>
          </cell>
          <cell r="H9154">
            <v>11.4</v>
          </cell>
          <cell r="I9154">
            <v>22.5</v>
          </cell>
          <cell r="J9154">
            <v>16.2</v>
          </cell>
        </row>
        <row r="9155">
          <cell r="A9155" t="str">
            <v>346020</v>
          </cell>
          <cell r="B9155" t="str">
            <v>Alimentation 2 fils 600mA SCS</v>
          </cell>
          <cell r="C9155" t="str">
            <v>INTERFACE 2 FILS/2 FILS</v>
          </cell>
          <cell r="D9155">
            <v>96.179214999999999</v>
          </cell>
          <cell r="E9155">
            <v>1</v>
          </cell>
          <cell r="F9155">
            <v>6</v>
          </cell>
          <cell r="G9155">
            <v>0.14199999999999999</v>
          </cell>
          <cell r="H9155">
            <v>8.9</v>
          </cell>
          <cell r="I9155">
            <v>10.1</v>
          </cell>
          <cell r="J9155">
            <v>4.0999999999999996</v>
          </cell>
        </row>
        <row r="9156">
          <cell r="A9156" t="str">
            <v>346030</v>
          </cell>
          <cell r="B9156" t="str">
            <v>ALIMENTATION 2 FILS 600mA BUS-SCS</v>
          </cell>
          <cell r="C9156" t="str">
            <v>INTERFACE 2 FILS</v>
          </cell>
          <cell r="D9156">
            <v>103.73299</v>
          </cell>
          <cell r="E9156">
            <v>1</v>
          </cell>
          <cell r="F9156">
            <v>6</v>
          </cell>
          <cell r="G9156">
            <v>0.14199999999999999</v>
          </cell>
          <cell r="H9156">
            <v>8.9</v>
          </cell>
          <cell r="I9156">
            <v>10.1</v>
          </cell>
          <cell r="J9156">
            <v>4.0999999999999996</v>
          </cell>
        </row>
        <row r="9157">
          <cell r="A9157" t="str">
            <v>346040</v>
          </cell>
          <cell r="B9157" t="str">
            <v>AVT - Alimentation 600mA</v>
          </cell>
          <cell r="C9157" t="str">
            <v>AMPLIFICATEUR 2 FILS</v>
          </cell>
          <cell r="D9157">
            <v>76.251439999999988</v>
          </cell>
          <cell r="E9157">
            <v>1</v>
          </cell>
          <cell r="F9157">
            <v>1</v>
          </cell>
          <cell r="G9157">
            <v>0.28999999999999998</v>
          </cell>
          <cell r="H9157">
            <v>8.5</v>
          </cell>
          <cell r="I9157">
            <v>11.2</v>
          </cell>
          <cell r="J9157">
            <v>10.6</v>
          </cell>
        </row>
        <row r="9158">
          <cell r="A9158" t="str">
            <v>346150</v>
          </cell>
          <cell r="B9158" t="str">
            <v>INTERFACE SYST. 8 FILS &amp; 2 FIL</v>
          </cell>
          <cell r="C9158" t="str">
            <v>INTERFACE IP / 2 FILS</v>
          </cell>
          <cell r="D9158">
            <v>534.80865000000006</v>
          </cell>
          <cell r="E9158">
            <v>1</v>
          </cell>
          <cell r="F9158">
            <v>1</v>
          </cell>
          <cell r="G9158">
            <v>0.24</v>
          </cell>
          <cell r="H9158">
            <v>10.1</v>
          </cell>
          <cell r="I9158">
            <v>11.2</v>
          </cell>
          <cell r="J9158">
            <v>9</v>
          </cell>
        </row>
        <row r="9159">
          <cell r="A9159" t="str">
            <v>346190</v>
          </cell>
          <cell r="B9159" t="str">
            <v>DERIVATEUR NUMERIQUE 4 POSTES VIDEO - 6 MOD. DIN</v>
          </cell>
          <cell r="C9159" t="str">
            <v>RACCORD 470MM</v>
          </cell>
          <cell r="D9159">
            <v>135.352585</v>
          </cell>
          <cell r="E9159">
            <v>1</v>
          </cell>
          <cell r="F9159">
            <v>1</v>
          </cell>
          <cell r="G9159">
            <v>0.193</v>
          </cell>
          <cell r="H9159">
            <v>4.7</v>
          </cell>
          <cell r="I9159">
            <v>11.8</v>
          </cell>
          <cell r="J9159">
            <v>9.8000000000000007</v>
          </cell>
        </row>
        <row r="9160">
          <cell r="A9160" t="str">
            <v>346210</v>
          </cell>
          <cell r="B9160" t="str">
            <v>AVT - relais multifonctionnel 2 DIN</v>
          </cell>
          <cell r="C9160" t="str">
            <v>RACCORD 6E-7E MODULES</v>
          </cell>
          <cell r="D9160">
            <v>68.884393851428555</v>
          </cell>
          <cell r="E9160">
            <v>1</v>
          </cell>
          <cell r="F9160">
            <v>1</v>
          </cell>
          <cell r="H9160">
            <v>8.3000000000000007</v>
          </cell>
          <cell r="I9160">
            <v>10.8</v>
          </cell>
          <cell r="J9160">
            <v>6.2</v>
          </cell>
        </row>
        <row r="9161">
          <cell r="A9161" t="str">
            <v>346230</v>
          </cell>
          <cell r="B9161" t="str">
            <v>RELAIS SFERA NUMERIQUE POUR GACHE SUPL.</v>
          </cell>
          <cell r="C9161" t="str">
            <v>Raccord AV 40cm</v>
          </cell>
          <cell r="D9161">
            <v>104.09914999999999</v>
          </cell>
          <cell r="E9161">
            <v>1</v>
          </cell>
          <cell r="F9161">
            <v>43</v>
          </cell>
          <cell r="G9161">
            <v>0.08</v>
          </cell>
          <cell r="H9161">
            <v>8.3000000000000007</v>
          </cell>
          <cell r="I9161">
            <v>10.8</v>
          </cell>
          <cell r="J9161">
            <v>6.2</v>
          </cell>
        </row>
        <row r="9162">
          <cell r="A9162" t="str">
            <v>346250</v>
          </cell>
          <cell r="B9162" t="str">
            <v>RELAIS CONTACTS SECS NO/NF 2A MAX POUR GACHE</v>
          </cell>
          <cell r="C9162" t="str">
            <v>ACCESSOIRE VIDEO SFERA</v>
          </cell>
          <cell r="D9162">
            <v>33.347124999999998</v>
          </cell>
          <cell r="E9162">
            <v>1</v>
          </cell>
          <cell r="F9162">
            <v>1</v>
          </cell>
          <cell r="G9162">
            <v>2.1999999999999999E-2</v>
          </cell>
          <cell r="H9162">
            <v>6.5</v>
          </cell>
          <cell r="I9162">
            <v>5.7</v>
          </cell>
          <cell r="J9162">
            <v>2.7</v>
          </cell>
        </row>
        <row r="9163">
          <cell r="A9163" t="str">
            <v>346260</v>
          </cell>
          <cell r="B9163" t="str">
            <v>Actuateur pour gache 4 DIN</v>
          </cell>
          <cell r="C9163" t="str">
            <v>SFERA NUMERIQUE</v>
          </cell>
          <cell r="D9163">
            <v>101.85468908571428</v>
          </cell>
          <cell r="E9163">
            <v>1</v>
          </cell>
          <cell r="F9163">
            <v>1</v>
          </cell>
          <cell r="G9163">
            <v>0.09</v>
          </cell>
          <cell r="H9163">
            <v>7.3</v>
          </cell>
          <cell r="I9163">
            <v>11</v>
          </cell>
          <cell r="J9163">
            <v>9.6</v>
          </cell>
        </row>
        <row r="9164">
          <cell r="A9164" t="str">
            <v>346300</v>
          </cell>
          <cell r="B9164" t="str">
            <v>SOFTWARE CENTRALE CONCIERGERIE</v>
          </cell>
          <cell r="C9164" t="str">
            <v>MICRO HAUT-PARLEUR SFERA</v>
          </cell>
          <cell r="D9164">
            <v>424.20957267857153</v>
          </cell>
          <cell r="E9164">
            <v>1</v>
          </cell>
          <cell r="F9164">
            <v>1</v>
          </cell>
          <cell r="G9164">
            <v>0.09</v>
          </cell>
          <cell r="H9164">
            <v>9</v>
          </cell>
          <cell r="I9164">
            <v>19.5</v>
          </cell>
          <cell r="J9164">
            <v>16.5</v>
          </cell>
        </row>
        <row r="9165">
          <cell r="A9165" t="str">
            <v>346310</v>
          </cell>
          <cell r="B9165" t="str">
            <v>Centrale de concièrge 2F .</v>
          </cell>
          <cell r="C9165" t="str">
            <v>INTERFACE 2 FILS SFERA</v>
          </cell>
          <cell r="D9165">
            <v>1006.6310155357144</v>
          </cell>
          <cell r="E9165">
            <v>1</v>
          </cell>
          <cell r="F9165">
            <v>1</v>
          </cell>
          <cell r="G9165">
            <v>1.38</v>
          </cell>
          <cell r="H9165">
            <v>25</v>
          </cell>
          <cell r="I9165">
            <v>38.299999999999997</v>
          </cell>
          <cell r="J9165">
            <v>24.1</v>
          </cell>
        </row>
        <row r="9166">
          <cell r="A9166" t="str">
            <v>346800</v>
          </cell>
          <cell r="B9166" t="str">
            <v>COUPURE D'APPEL SFERA 2 FILS + LED DE SIGNALISATION</v>
          </cell>
          <cell r="C9166" t="str">
            <v>INTERFACE 2-FILS</v>
          </cell>
          <cell r="D9166">
            <v>27.641642485714286</v>
          </cell>
          <cell r="E9166">
            <v>1</v>
          </cell>
          <cell r="F9166">
            <v>12</v>
          </cell>
          <cell r="G9166">
            <v>2.1999999999999999E-2</v>
          </cell>
          <cell r="H9166">
            <v>6</v>
          </cell>
          <cell r="I9166">
            <v>5.8</v>
          </cell>
          <cell r="J9166">
            <v>5.4</v>
          </cell>
        </row>
        <row r="9167">
          <cell r="A9167" t="str">
            <v>346812</v>
          </cell>
          <cell r="B9167" t="str">
            <v>BLOC 4 BOUTONS POUR INTERCOM - SYST. 2 FILS</v>
          </cell>
          <cell r="C9167" t="str">
            <v>ACTUATEUR BASIC</v>
          </cell>
          <cell r="D9167">
            <v>58.707615000000004</v>
          </cell>
          <cell r="E9167">
            <v>1</v>
          </cell>
          <cell r="F9167">
            <v>5</v>
          </cell>
          <cell r="G9167">
            <v>4.8000000000000001E-2</v>
          </cell>
          <cell r="H9167">
            <v>6.2</v>
          </cell>
          <cell r="I9167">
            <v>8.1999999999999993</v>
          </cell>
          <cell r="J9167">
            <v>6</v>
          </cell>
        </row>
        <row r="9168">
          <cell r="A9168" t="str">
            <v>346820</v>
          </cell>
          <cell r="B9168" t="str">
            <v>INTERFACE POUR TELECAMERA POUR MODULE DIN</v>
          </cell>
          <cell r="C9168" t="str">
            <v>ACTUATEUR BASIC</v>
          </cell>
          <cell r="D9168">
            <v>128.38335499999999</v>
          </cell>
          <cell r="E9168">
            <v>1</v>
          </cell>
          <cell r="F9168">
            <v>1</v>
          </cell>
          <cell r="G9168">
            <v>0.17899999999999999</v>
          </cell>
          <cell r="H9168">
            <v>4.7</v>
          </cell>
          <cell r="I9168">
            <v>11.8</v>
          </cell>
          <cell r="J9168">
            <v>9.8000000000000007</v>
          </cell>
        </row>
        <row r="9169">
          <cell r="A9169" t="str">
            <v>346830</v>
          </cell>
          <cell r="B9169" t="str">
            <v>INTERFACE VIDEO POUR 346000 - 2 MODULES DIN</v>
          </cell>
          <cell r="C9169" t="str">
            <v>INTERFACE BASIC</v>
          </cell>
          <cell r="D9169">
            <v>53.976943851428572</v>
          </cell>
          <cell r="E9169">
            <v>1</v>
          </cell>
          <cell r="F9169">
            <v>43</v>
          </cell>
          <cell r="G9169">
            <v>7.0000000000000007E-2</v>
          </cell>
          <cell r="H9169">
            <v>8.3000000000000007</v>
          </cell>
          <cell r="I9169">
            <v>10.8</v>
          </cell>
          <cell r="J9169">
            <v>6.2</v>
          </cell>
        </row>
        <row r="9170">
          <cell r="A9170" t="str">
            <v>346833</v>
          </cell>
          <cell r="B9170" t="str">
            <v>INTERFACE BASIC 2 FILS</v>
          </cell>
          <cell r="C9170" t="str">
            <v>MH - Actuateur basic pour</v>
          </cell>
          <cell r="D9170">
            <v>50.092862485714285</v>
          </cell>
          <cell r="E9170">
            <v>1</v>
          </cell>
          <cell r="F9170">
            <v>1</v>
          </cell>
          <cell r="G9170">
            <v>2.5000000000000001E-2</v>
          </cell>
          <cell r="H9170">
            <v>6</v>
          </cell>
          <cell r="I9170">
            <v>5.8</v>
          </cell>
          <cell r="J9170">
            <v>5.4</v>
          </cell>
        </row>
        <row r="9171">
          <cell r="A9171" t="str">
            <v>346841</v>
          </cell>
          <cell r="B9171" t="str">
            <v>DERIVATEUR D'ETAGE 2 FILS (=il remplace art. 346840)</v>
          </cell>
          <cell r="C9171" t="str">
            <v>INTERFACE BASIC POUR CONTACT</v>
          </cell>
          <cell r="D9171">
            <v>53.679815000000005</v>
          </cell>
          <cell r="E9171">
            <v>1</v>
          </cell>
          <cell r="F9171">
            <v>120</v>
          </cell>
          <cell r="G9171">
            <v>5.6000000000000001E-2</v>
          </cell>
          <cell r="H9171">
            <v>6</v>
          </cell>
          <cell r="I9171">
            <v>5.8</v>
          </cell>
          <cell r="J9171">
            <v>5.4</v>
          </cell>
        </row>
        <row r="9172">
          <cell r="A9172" t="str">
            <v>346850</v>
          </cell>
          <cell r="B9172" t="str">
            <v>INTERFACE 2 FILS/2 FILS</v>
          </cell>
          <cell r="C9172" t="str">
            <v>MH - Interface de contact</v>
          </cell>
          <cell r="D9172">
            <v>242.37860000000001</v>
          </cell>
          <cell r="E9172">
            <v>1</v>
          </cell>
          <cell r="F9172">
            <v>1</v>
          </cell>
          <cell r="G9172">
            <v>0.14000000000000001</v>
          </cell>
          <cell r="H9172">
            <v>8.3000000000000007</v>
          </cell>
          <cell r="I9172">
            <v>10.8</v>
          </cell>
          <cell r="J9172">
            <v>6.2</v>
          </cell>
        </row>
        <row r="9173">
          <cell r="A9173" t="str">
            <v>346851</v>
          </cell>
          <cell r="B9173" t="str">
            <v>INTERFACE 2 FILS</v>
          </cell>
          <cell r="C9173" t="str">
            <v>MH - Interface de contact pour</v>
          </cell>
          <cell r="D9173">
            <v>246.38060000000002</v>
          </cell>
          <cell r="E9173">
            <v>1</v>
          </cell>
          <cell r="F9173">
            <v>1</v>
          </cell>
          <cell r="G9173">
            <v>0.14000000000000001</v>
          </cell>
          <cell r="H9173">
            <v>8.3000000000000007</v>
          </cell>
          <cell r="I9173">
            <v>10.8</v>
          </cell>
          <cell r="J9173">
            <v>6.2</v>
          </cell>
        </row>
        <row r="9174">
          <cell r="A9174" t="str">
            <v>346870</v>
          </cell>
          <cell r="B9174" t="str">
            <v>AMPLIFICATEUR 2 FILS POUR LONGUEUR DE CABLE 100M</v>
          </cell>
          <cell r="C9174" t="str">
            <v>MH - SONDE POUR DETECTION EAU</v>
          </cell>
          <cell r="D9174">
            <v>73.449005</v>
          </cell>
          <cell r="E9174">
            <v>1</v>
          </cell>
          <cell r="F9174">
            <v>1</v>
          </cell>
          <cell r="G9174">
            <v>2.3E-2</v>
          </cell>
          <cell r="H9174">
            <v>6.5</v>
          </cell>
          <cell r="I9174">
            <v>5.7</v>
          </cell>
          <cell r="J9174">
            <v>2.7</v>
          </cell>
        </row>
        <row r="9175">
          <cell r="A9175" t="str">
            <v>346902</v>
          </cell>
          <cell r="B9175" t="str">
            <v>RACCORD 470MM MODULES BOUTONS SONNETTE</v>
          </cell>
          <cell r="C9175" t="str">
            <v>CLEF NOIRE</v>
          </cell>
          <cell r="D9175">
            <v>19.087367485714285</v>
          </cell>
          <cell r="E9175">
            <v>1</v>
          </cell>
          <cell r="F9175">
            <v>1</v>
          </cell>
          <cell r="G9175">
            <v>2.1000000000000001E-2</v>
          </cell>
          <cell r="H9175">
            <v>6</v>
          </cell>
          <cell r="I9175">
            <v>5.8</v>
          </cell>
          <cell r="J9175">
            <v>5.4</v>
          </cell>
        </row>
        <row r="9176">
          <cell r="A9176" t="str">
            <v>346903</v>
          </cell>
          <cell r="B9176" t="str">
            <v>RACCORD 6E-7E MODULES BOUTONS SONNETTE</v>
          </cell>
          <cell r="C9176" t="str">
            <v>CLEF ROUGE</v>
          </cell>
          <cell r="D9176">
            <v>18.928373742857143</v>
          </cell>
          <cell r="E9176">
            <v>1</v>
          </cell>
          <cell r="F9176">
            <v>1</v>
          </cell>
          <cell r="G9176">
            <v>0.01</v>
          </cell>
          <cell r="H9176">
            <v>6</v>
          </cell>
          <cell r="I9176">
            <v>5.8</v>
          </cell>
          <cell r="J9176">
            <v>2.7</v>
          </cell>
        </row>
        <row r="9177">
          <cell r="A9177" t="str">
            <v>346907</v>
          </cell>
          <cell r="B9177" t="str">
            <v>Raccord AV 40cm .</v>
          </cell>
          <cell r="C9177" t="str">
            <v>CLEF VERTE</v>
          </cell>
          <cell r="D9177">
            <v>20.965650000000004</v>
          </cell>
          <cell r="E9177">
            <v>1</v>
          </cell>
          <cell r="F9177">
            <v>1</v>
          </cell>
          <cell r="G9177">
            <v>0.03</v>
          </cell>
          <cell r="H9177">
            <v>2.9</v>
          </cell>
          <cell r="I9177">
            <v>9.4</v>
          </cell>
          <cell r="J9177">
            <v>5.8</v>
          </cell>
        </row>
        <row r="9178">
          <cell r="A9178" t="str">
            <v>346960</v>
          </cell>
          <cell r="B9178" t="str">
            <v>ACCESSOIRE VIDEO SFERA MIXEUR PLUSIEURS POSTES EXT.</v>
          </cell>
          <cell r="C9178" t="str">
            <v>CLEF BLEUE PAR</v>
          </cell>
          <cell r="D9178">
            <v>122.53434000000001</v>
          </cell>
          <cell r="E9178">
            <v>1</v>
          </cell>
          <cell r="F9178">
            <v>1</v>
          </cell>
          <cell r="G9178">
            <v>0.192</v>
          </cell>
          <cell r="H9178">
            <v>4.7</v>
          </cell>
          <cell r="I9178">
            <v>11.8</v>
          </cell>
          <cell r="J9178">
            <v>9.8000000000000007</v>
          </cell>
        </row>
        <row r="9179">
          <cell r="A9179" t="str">
            <v>346980</v>
          </cell>
          <cell r="B9179" t="str">
            <v>SFERA NUMERIQUE DERIVATEUR COLONNES MONTANTES</v>
          </cell>
          <cell r="C9179" t="str">
            <v>CLEF ORANGE</v>
          </cell>
          <cell r="D9179">
            <v>111.34461</v>
          </cell>
          <cell r="E9179">
            <v>1</v>
          </cell>
          <cell r="F9179">
            <v>1</v>
          </cell>
          <cell r="G9179">
            <v>0.16800000000000001</v>
          </cell>
          <cell r="H9179">
            <v>4.7</v>
          </cell>
          <cell r="I9179">
            <v>11.8</v>
          </cell>
          <cell r="J9179">
            <v>9.8000000000000007</v>
          </cell>
        </row>
        <row r="9180">
          <cell r="A9180" t="str">
            <v>346991</v>
          </cell>
          <cell r="B9180" t="str">
            <v>MICRO HAUT-PARLEUR SFERA 2 FILS PR 8 BOUTONS-POUSSOIRS</v>
          </cell>
          <cell r="C9180" t="str">
            <v>CLEF GRISE</v>
          </cell>
          <cell r="D9180">
            <v>259.09499999999997</v>
          </cell>
          <cell r="E9180">
            <v>1</v>
          </cell>
          <cell r="F9180">
            <v>1</v>
          </cell>
          <cell r="G9180">
            <v>0.09</v>
          </cell>
          <cell r="H9180">
            <v>6.2</v>
          </cell>
          <cell r="I9180">
            <v>9.8000000000000007</v>
          </cell>
          <cell r="J9180">
            <v>7</v>
          </cell>
        </row>
        <row r="9181">
          <cell r="A9181" t="str">
            <v>346992</v>
          </cell>
          <cell r="B9181" t="str">
            <v>INTERFACE 2 FILS SFERA PR 8 BOUTON-POUSSOIRS</v>
          </cell>
          <cell r="C9181" t="str">
            <v>CLÉF JAUNE</v>
          </cell>
          <cell r="D9181">
            <v>78.014901257142839</v>
          </cell>
          <cell r="E9181">
            <v>1</v>
          </cell>
          <cell r="F9181">
            <v>1</v>
          </cell>
          <cell r="G9181">
            <v>3.9E-2</v>
          </cell>
          <cell r="H9181">
            <v>6.2</v>
          </cell>
          <cell r="I9181">
            <v>8.1999999999999993</v>
          </cell>
          <cell r="J9181">
            <v>6</v>
          </cell>
        </row>
        <row r="9182">
          <cell r="A9182" t="str">
            <v>346993</v>
          </cell>
          <cell r="B9182" t="str">
            <v>AVT - Interface Sfera New pour 8 boutons-poussoirs</v>
          </cell>
          <cell r="C9182" t="str">
            <v>AVT - Badge de</v>
          </cell>
          <cell r="D9182">
            <v>78.173894999999987</v>
          </cell>
          <cell r="E9182">
            <v>1</v>
          </cell>
          <cell r="F9182">
            <v>1</v>
          </cell>
          <cell r="G9182">
            <v>5.7000000000000002E-2</v>
          </cell>
          <cell r="H9182">
            <v>6.2</v>
          </cell>
          <cell r="I9182">
            <v>8.1999999999999993</v>
          </cell>
          <cell r="J9182">
            <v>6</v>
          </cell>
        </row>
        <row r="9183">
          <cell r="A9183" t="str">
            <v>347400</v>
          </cell>
          <cell r="B9183" t="str">
            <v>INTERFACE 2-FILS CAMÉRA EXTERNE</v>
          </cell>
          <cell r="C9183" t="str">
            <v>MH - TELECOMMANDE ALARME</v>
          </cell>
          <cell r="D9183">
            <v>146.09083748571427</v>
          </cell>
          <cell r="E9183">
            <v>1</v>
          </cell>
          <cell r="F9183">
            <v>1</v>
          </cell>
          <cell r="G9183">
            <v>2.3E-2</v>
          </cell>
          <cell r="H9183">
            <v>6</v>
          </cell>
          <cell r="I9183">
            <v>5.8</v>
          </cell>
          <cell r="J9183">
            <v>5.4</v>
          </cell>
        </row>
        <row r="9184">
          <cell r="A9184" t="str">
            <v>3475</v>
          </cell>
          <cell r="B9184" t="str">
            <v>ACTUATEUR BASIC MY HOME</v>
          </cell>
          <cell r="C9184" t="str">
            <v>AVT - 6 badges</v>
          </cell>
          <cell r="D9184">
            <v>49.532582485714279</v>
          </cell>
          <cell r="E9184">
            <v>1</v>
          </cell>
          <cell r="F9184">
            <v>1</v>
          </cell>
          <cell r="G9184">
            <v>2.5000000000000001E-2</v>
          </cell>
          <cell r="H9184">
            <v>6</v>
          </cell>
          <cell r="I9184">
            <v>5.8</v>
          </cell>
          <cell r="J9184">
            <v>5.4</v>
          </cell>
        </row>
        <row r="9185">
          <cell r="A9185" t="str">
            <v>3476</v>
          </cell>
          <cell r="B9185" t="str">
            <v>ACTUATEUR BASIC POUR COMMANDE LOCALE MY HOME</v>
          </cell>
          <cell r="C9185" t="str">
            <v>AVT - 2 badges transp.</v>
          </cell>
          <cell r="D9185">
            <v>58.176902485714294</v>
          </cell>
          <cell r="E9185">
            <v>1</v>
          </cell>
          <cell r="F9185">
            <v>1</v>
          </cell>
          <cell r="G9185">
            <v>2.3E-2</v>
          </cell>
          <cell r="H9185">
            <v>6</v>
          </cell>
          <cell r="I9185">
            <v>5.8</v>
          </cell>
          <cell r="J9185">
            <v>5.4</v>
          </cell>
        </row>
        <row r="9186">
          <cell r="A9186" t="str">
            <v>3477</v>
          </cell>
          <cell r="B9186" t="str">
            <v>INTERFACE BASIC MY HOME</v>
          </cell>
          <cell r="C9186" t="str">
            <v>MH - rallonge coax antenne</v>
          </cell>
          <cell r="D9186">
            <v>49.532582485714279</v>
          </cell>
          <cell r="E9186">
            <v>1</v>
          </cell>
          <cell r="F9186">
            <v>1</v>
          </cell>
          <cell r="G9186">
            <v>2.5000000000000001E-2</v>
          </cell>
          <cell r="H9186">
            <v>6</v>
          </cell>
          <cell r="I9186">
            <v>5.8</v>
          </cell>
          <cell r="J9186">
            <v>5.4</v>
          </cell>
        </row>
        <row r="9187">
          <cell r="A9187" t="str">
            <v>3479</v>
          </cell>
          <cell r="B9187" t="str">
            <v>MH - Actuateur basic pour anti-intrusion</v>
          </cell>
          <cell r="C9187" t="str">
            <v>RELAIS SUPPLÉMENTAIRE</v>
          </cell>
          <cell r="D9187">
            <v>111.051475</v>
          </cell>
          <cell r="E9187">
            <v>1</v>
          </cell>
          <cell r="F9187">
            <v>1</v>
          </cell>
          <cell r="G9187">
            <v>2.5000000000000001E-2</v>
          </cell>
          <cell r="H9187">
            <v>6.5</v>
          </cell>
          <cell r="I9187">
            <v>5.7</v>
          </cell>
          <cell r="J9187">
            <v>2.7</v>
          </cell>
        </row>
        <row r="9188">
          <cell r="A9188" t="str">
            <v>3480</v>
          </cell>
          <cell r="B9188" t="str">
            <v>INTERFACE BASIC POUR CONTACT POUR ALARME</v>
          </cell>
          <cell r="C9188" t="str">
            <v>TRANSPONDER PROGRAMMATION</v>
          </cell>
          <cell r="D9188">
            <v>82.168892485714281</v>
          </cell>
          <cell r="E9188">
            <v>1</v>
          </cell>
          <cell r="F9188">
            <v>1</v>
          </cell>
          <cell r="G9188">
            <v>2.5000000000000001E-2</v>
          </cell>
          <cell r="H9188">
            <v>6</v>
          </cell>
          <cell r="I9188">
            <v>5.8</v>
          </cell>
          <cell r="J9188">
            <v>5.4</v>
          </cell>
        </row>
        <row r="9189">
          <cell r="A9189" t="str">
            <v>3480V12</v>
          </cell>
          <cell r="B9189" t="str">
            <v>MH - Interface de contact avec sortie 12Vdc</v>
          </cell>
          <cell r="C9189" t="str">
            <v>MH - Centrale d'alarme Polyx</v>
          </cell>
          <cell r="D9189">
            <v>92.692300000000003</v>
          </cell>
          <cell r="E9189">
            <v>1</v>
          </cell>
          <cell r="F9189">
            <v>1</v>
          </cell>
          <cell r="G9189">
            <v>2.5000000000000001E-2</v>
          </cell>
          <cell r="H9189">
            <v>6.5</v>
          </cell>
          <cell r="I9189">
            <v>5.7</v>
          </cell>
          <cell r="J9189">
            <v>2.7</v>
          </cell>
        </row>
        <row r="9190">
          <cell r="A9190" t="str">
            <v>3481</v>
          </cell>
          <cell r="B9190" t="str">
            <v>MH - Interface de contact pour alarme technique</v>
          </cell>
          <cell r="C9190" t="str">
            <v>MH - CENTRALE D'ALARME AVEC</v>
          </cell>
          <cell r="D9190">
            <v>92.692300000000003</v>
          </cell>
          <cell r="E9190">
            <v>1</v>
          </cell>
          <cell r="F9190">
            <v>1</v>
          </cell>
          <cell r="G9190">
            <v>2.5000000000000001E-2</v>
          </cell>
          <cell r="H9190">
            <v>7.7</v>
          </cell>
          <cell r="I9190">
            <v>5.5</v>
          </cell>
          <cell r="J9190">
            <v>3</v>
          </cell>
        </row>
        <row r="9191">
          <cell r="A9191" t="str">
            <v>3482</v>
          </cell>
          <cell r="B9191" t="str">
            <v>MH - SONDE POUR DETECTION EAU POUR INTERFACE 3480</v>
          </cell>
          <cell r="C9191" t="str">
            <v>AXOLUTE OUTDOOR - CAMERA</v>
          </cell>
          <cell r="D9191">
            <v>43.260533742857142</v>
          </cell>
          <cell r="E9191">
            <v>1</v>
          </cell>
          <cell r="F9191">
            <v>1</v>
          </cell>
          <cell r="G9191">
            <v>0.01</v>
          </cell>
          <cell r="H9191">
            <v>6</v>
          </cell>
          <cell r="I9191">
            <v>5.8</v>
          </cell>
          <cell r="J9191">
            <v>2.7</v>
          </cell>
        </row>
        <row r="9192">
          <cell r="A9192" t="str">
            <v>348200</v>
          </cell>
          <cell r="B9192" t="str">
            <v>CLEF NOIRE</v>
          </cell>
          <cell r="C9192" t="str">
            <v>PLAQUE METAL PR VIDEO STATION</v>
          </cell>
          <cell r="D9192">
            <v>11.757467125714285</v>
          </cell>
          <cell r="E9192">
            <v>10</v>
          </cell>
          <cell r="F9192">
            <v>10</v>
          </cell>
          <cell r="G9192">
            <v>0.01</v>
          </cell>
          <cell r="H9192">
            <v>6.2</v>
          </cell>
          <cell r="I9192">
            <v>8.1999999999999993</v>
          </cell>
          <cell r="J9192">
            <v>6</v>
          </cell>
        </row>
        <row r="9193">
          <cell r="A9193" t="str">
            <v>348201</v>
          </cell>
          <cell r="B9193" t="str">
            <v>CLEF ROUGE</v>
          </cell>
          <cell r="C9193" t="str">
            <v>PLAQUE VERRE PR VIDEO STATION</v>
          </cell>
          <cell r="D9193">
            <v>11.757467125714285</v>
          </cell>
          <cell r="E9193">
            <v>10</v>
          </cell>
          <cell r="F9193">
            <v>10</v>
          </cell>
          <cell r="G9193">
            <v>0.01</v>
          </cell>
          <cell r="H9193">
            <v>6.2</v>
          </cell>
          <cell r="I9193">
            <v>8.1999999999999993</v>
          </cell>
          <cell r="J9193">
            <v>6</v>
          </cell>
        </row>
        <row r="9194">
          <cell r="A9194" t="str">
            <v>348202</v>
          </cell>
          <cell r="B9194" t="str">
            <v>CLEF VERTE</v>
          </cell>
          <cell r="C9194" t="str">
            <v>PLAQUE BOIS PR VIDEO STATION</v>
          </cell>
          <cell r="D9194">
            <v>11.757467125714285</v>
          </cell>
          <cell r="E9194">
            <v>10</v>
          </cell>
          <cell r="F9194">
            <v>10</v>
          </cell>
          <cell r="G9194">
            <v>0.01</v>
          </cell>
          <cell r="H9194">
            <v>6.2</v>
          </cell>
          <cell r="I9194">
            <v>8.1999999999999993</v>
          </cell>
          <cell r="J9194">
            <v>6</v>
          </cell>
        </row>
        <row r="9195">
          <cell r="A9195" t="str">
            <v>348203</v>
          </cell>
          <cell r="B9195" t="str">
            <v>CLEF BLEUE PAR</v>
          </cell>
          <cell r="C9195" t="str">
            <v>Axolute Etheris enjoliv.Tech</v>
          </cell>
          <cell r="D9195">
            <v>11.757467125714285</v>
          </cell>
          <cell r="E9195">
            <v>10</v>
          </cell>
          <cell r="F9195">
            <v>10</v>
          </cell>
          <cell r="G9195">
            <v>0.01</v>
          </cell>
          <cell r="H9195">
            <v>6.2</v>
          </cell>
          <cell r="I9195">
            <v>8.1999999999999993</v>
          </cell>
          <cell r="J9195">
            <v>6</v>
          </cell>
        </row>
        <row r="9196">
          <cell r="A9196" t="str">
            <v>348204</v>
          </cell>
          <cell r="B9196" t="str">
            <v>CLEF ORANGE</v>
          </cell>
          <cell r="C9196" t="str">
            <v>Axolute Etheris enj. Antracite</v>
          </cell>
          <cell r="D9196">
            <v>11.757467125714285</v>
          </cell>
          <cell r="E9196">
            <v>10</v>
          </cell>
          <cell r="F9196">
            <v>10</v>
          </cell>
          <cell r="G9196">
            <v>0.01</v>
          </cell>
          <cell r="H9196">
            <v>6.2</v>
          </cell>
          <cell r="I9196">
            <v>8.1999999999999993</v>
          </cell>
          <cell r="J9196">
            <v>6</v>
          </cell>
        </row>
        <row r="9197">
          <cell r="A9197" t="str">
            <v>348205</v>
          </cell>
          <cell r="B9197" t="str">
            <v>CLEF GRISE</v>
          </cell>
          <cell r="C9197" t="str">
            <v>Axolute Etheris enjoliv.White</v>
          </cell>
          <cell r="D9197">
            <v>11.757467125714285</v>
          </cell>
          <cell r="E9197">
            <v>10</v>
          </cell>
          <cell r="F9197">
            <v>10</v>
          </cell>
          <cell r="G9197">
            <v>0.01</v>
          </cell>
          <cell r="H9197">
            <v>6.2</v>
          </cell>
          <cell r="I9197">
            <v>8.1999999999999993</v>
          </cell>
          <cell r="J9197">
            <v>6</v>
          </cell>
        </row>
        <row r="9198">
          <cell r="A9198" t="str">
            <v>348206</v>
          </cell>
          <cell r="B9198" t="str">
            <v>CLÉF JAUNE</v>
          </cell>
          <cell r="C9198" t="str">
            <v>VIDEO DISPLAY CLAIR</v>
          </cell>
          <cell r="D9198">
            <v>11.757467125714285</v>
          </cell>
          <cell r="E9198">
            <v>10</v>
          </cell>
          <cell r="F9198">
            <v>10</v>
          </cell>
          <cell r="G9198">
            <v>0.01</v>
          </cell>
          <cell r="H9198">
            <v>6.2</v>
          </cell>
          <cell r="I9198">
            <v>8.1999999999999993</v>
          </cell>
          <cell r="J9198">
            <v>6</v>
          </cell>
        </row>
        <row r="9199">
          <cell r="A9199" t="str">
            <v>348210</v>
          </cell>
          <cell r="B9199" t="str">
            <v>AVT - Badge de proximité 13.56 MHz</v>
          </cell>
          <cell r="C9199" t="str">
            <v>VIDEO DISPLAY SOMBRE</v>
          </cell>
          <cell r="D9199">
            <v>6.2305952645714298</v>
          </cell>
          <cell r="E9199">
            <v>5</v>
          </cell>
          <cell r="F9199">
            <v>5</v>
          </cell>
          <cell r="H9199">
            <v>2.9</v>
          </cell>
          <cell r="I9199">
            <v>9.4</v>
          </cell>
          <cell r="J9199">
            <v>5.8</v>
          </cell>
        </row>
        <row r="9200">
          <cell r="A9200" t="str">
            <v>348220</v>
          </cell>
          <cell r="B9200" t="str">
            <v>MH - TELECOMMANDE ALARME ORANGE</v>
          </cell>
          <cell r="C9200" t="str">
            <v>VIDEO DISPLAY- AXOLUTE BLANC .</v>
          </cell>
          <cell r="D9200">
            <v>121.89240999999998</v>
          </cell>
          <cell r="E9200">
            <v>1</v>
          </cell>
          <cell r="F9200">
            <v>1</v>
          </cell>
          <cell r="G9200">
            <v>2.8000000000000001E-2</v>
          </cell>
          <cell r="H9200">
            <v>2.9</v>
          </cell>
          <cell r="I9200">
            <v>9.4</v>
          </cell>
          <cell r="J9200">
            <v>5.8</v>
          </cell>
        </row>
        <row r="9201">
          <cell r="A9201" t="str">
            <v>348260</v>
          </cell>
          <cell r="B9201" t="str">
            <v>AVT - 6 badges pour kit 369711</v>
          </cell>
          <cell r="C9201" t="str">
            <v>SUPPORT DE TABLE AXOLUTE</v>
          </cell>
          <cell r="D9201">
            <v>26.216664999999999</v>
          </cell>
          <cell r="E9201">
            <v>1</v>
          </cell>
          <cell r="F9201">
            <v>1</v>
          </cell>
          <cell r="G9201">
            <v>0.04</v>
          </cell>
          <cell r="H9201">
            <v>6</v>
          </cell>
          <cell r="I9201">
            <v>5.8</v>
          </cell>
          <cell r="J9201">
            <v>2.7</v>
          </cell>
        </row>
        <row r="9202">
          <cell r="A9202" t="str">
            <v>348261</v>
          </cell>
          <cell r="B9202" t="str">
            <v>AVT - 2 badges transp. pour kit 369711</v>
          </cell>
          <cell r="C9202" t="str">
            <v>AXOLUTE NIGHTER VIDEO STATION</v>
          </cell>
          <cell r="D9202">
            <v>8.3951097428571426</v>
          </cell>
          <cell r="E9202">
            <v>1</v>
          </cell>
          <cell r="F9202">
            <v>1</v>
          </cell>
          <cell r="G9202">
            <v>6.0000000000000001E-3</v>
          </cell>
          <cell r="H9202">
            <v>6</v>
          </cell>
          <cell r="I9202">
            <v>5.8</v>
          </cell>
          <cell r="J9202">
            <v>2.7</v>
          </cell>
        </row>
        <row r="9203">
          <cell r="A9203" t="str">
            <v>3483</v>
          </cell>
          <cell r="B9203" t="str">
            <v>MH - rallonge coax antenne pour la centrale 3486</v>
          </cell>
          <cell r="C9203" t="str">
            <v>AXOLUTE WHICE VIDEO STATION</v>
          </cell>
          <cell r="D9203">
            <v>27.942240000000002</v>
          </cell>
          <cell r="E9203">
            <v>1</v>
          </cell>
          <cell r="F9203">
            <v>1</v>
          </cell>
          <cell r="G9203">
            <v>4.8000000000000001E-2</v>
          </cell>
          <cell r="H9203">
            <v>2.2000000000000002</v>
          </cell>
          <cell r="I9203">
            <v>17.2</v>
          </cell>
          <cell r="J9203">
            <v>8.5</v>
          </cell>
        </row>
        <row r="9204">
          <cell r="A9204" t="str">
            <v>348300</v>
          </cell>
          <cell r="B9204" t="str">
            <v>RELAIS SUPPLÉMENTAIRE .</v>
          </cell>
          <cell r="C9204" t="str">
            <v>Axolute Etheris Vidéo Display</v>
          </cell>
          <cell r="D9204">
            <v>113.96073908571427</v>
          </cell>
          <cell r="E9204">
            <v>1</v>
          </cell>
          <cell r="F9204">
            <v>1</v>
          </cell>
          <cell r="G9204">
            <v>0.09</v>
          </cell>
          <cell r="H9204">
            <v>7.3</v>
          </cell>
          <cell r="I9204">
            <v>11</v>
          </cell>
          <cell r="J9204">
            <v>9.6</v>
          </cell>
        </row>
        <row r="9205">
          <cell r="A9205" t="str">
            <v>348402</v>
          </cell>
          <cell r="B9205" t="str">
            <v>TRANSPONDER PROGRAMMATION</v>
          </cell>
          <cell r="C9205" t="str">
            <v>INTERFACE ANALOGIQUE / 2 FILS</v>
          </cell>
          <cell r="D9205">
            <v>169.04274062499996</v>
          </cell>
          <cell r="E9205">
            <v>1</v>
          </cell>
          <cell r="F9205">
            <v>1</v>
          </cell>
          <cell r="G9205">
            <v>0.28999999999999998</v>
          </cell>
          <cell r="H9205">
            <v>13.3</v>
          </cell>
          <cell r="I9205">
            <v>15.5</v>
          </cell>
          <cell r="J9205">
            <v>12.5</v>
          </cell>
        </row>
        <row r="9206">
          <cell r="A9206" t="str">
            <v>3485STD</v>
          </cell>
          <cell r="B9206" t="str">
            <v>MH - Centrale d'alarme Polyx avec communicateur PSTN</v>
          </cell>
          <cell r="C9206" t="str">
            <v>AXOLUTE REPETITEUR D'APPEL</v>
          </cell>
          <cell r="D9206">
            <v>595.50478151999994</v>
          </cell>
          <cell r="E9206">
            <v>1</v>
          </cell>
          <cell r="F9206">
            <v>1</v>
          </cell>
          <cell r="H9206">
            <v>8.8000000000000007</v>
          </cell>
          <cell r="I9206">
            <v>23.4</v>
          </cell>
          <cell r="J9206">
            <v>16.100000000000001</v>
          </cell>
        </row>
        <row r="9207">
          <cell r="A9207" t="str">
            <v>3486</v>
          </cell>
          <cell r="B9207" t="str">
            <v>MH - CENTRALE D'ALARME AVEC COMMUNICATEUR PSTN/GSM</v>
          </cell>
          <cell r="C9207" t="str">
            <v>AXOLUTE REPETITEUR D'APPEL</v>
          </cell>
          <cell r="D9207">
            <v>852.9631691071429</v>
          </cell>
          <cell r="E9207">
            <v>1</v>
          </cell>
          <cell r="F9207">
            <v>1</v>
          </cell>
          <cell r="G9207">
            <v>1.1140000000000001</v>
          </cell>
          <cell r="H9207">
            <v>11</v>
          </cell>
          <cell r="I9207">
            <v>30.5</v>
          </cell>
          <cell r="J9207">
            <v>26.5</v>
          </cell>
        </row>
        <row r="9208">
          <cell r="A9208" t="str">
            <v>349140</v>
          </cell>
          <cell r="B9208" t="str">
            <v>AXOLUTE OUTDOOR - CAMERA HP MONOBLOC</v>
          </cell>
          <cell r="C9208" t="str">
            <v>AXOLUTE - PRISE 8 POLES CLAIR</v>
          </cell>
          <cell r="D9208">
            <v>2011.0398292285715</v>
          </cell>
          <cell r="E9208">
            <v>1</v>
          </cell>
          <cell r="F9208">
            <v>1</v>
          </cell>
          <cell r="G9208">
            <v>0.56499999999999995</v>
          </cell>
          <cell r="H9208">
            <v>8.8000000000000007</v>
          </cell>
          <cell r="I9208">
            <v>30.5</v>
          </cell>
          <cell r="J9208">
            <v>17.7</v>
          </cell>
        </row>
        <row r="9209">
          <cell r="A9209" t="str">
            <v>349210</v>
          </cell>
          <cell r="B9209" t="str">
            <v>PLAQUE METAL PR VIDEO STATION .</v>
          </cell>
          <cell r="C9209" t="str">
            <v>AXOLUTE - PRISE 8 POLES</v>
          </cell>
          <cell r="D9209">
            <v>295.25560000000002</v>
          </cell>
          <cell r="E9209">
            <v>1</v>
          </cell>
          <cell r="F9209">
            <v>1</v>
          </cell>
          <cell r="G9209">
            <v>0.82</v>
          </cell>
          <cell r="H9209">
            <v>5</v>
          </cell>
          <cell r="I9209">
            <v>38.5</v>
          </cell>
          <cell r="J9209">
            <v>29</v>
          </cell>
        </row>
        <row r="9210">
          <cell r="A9210" t="str">
            <v>349211</v>
          </cell>
          <cell r="B9210" t="str">
            <v>PLAQUE VERRE PR VIDEO STATION .</v>
          </cell>
          <cell r="C9210" t="str">
            <v>PRISE 8 POLES AXOLUTE BLANC</v>
          </cell>
          <cell r="D9210">
            <v>236.32615000000001</v>
          </cell>
          <cell r="E9210">
            <v>1</v>
          </cell>
          <cell r="F9210">
            <v>1</v>
          </cell>
          <cell r="G9210">
            <v>0.82</v>
          </cell>
          <cell r="H9210">
            <v>5</v>
          </cell>
          <cell r="I9210">
            <v>38.5</v>
          </cell>
          <cell r="J9210">
            <v>29</v>
          </cell>
        </row>
        <row r="9211">
          <cell r="A9211" t="str">
            <v>349212</v>
          </cell>
          <cell r="B9211" t="str">
            <v>PLAQUE BOIS PR VIDEO STATION .</v>
          </cell>
          <cell r="C9211" t="str">
            <v>MH - ISOLATEUR DE SOURCE</v>
          </cell>
          <cell r="D9211">
            <v>270.32776874999996</v>
          </cell>
          <cell r="E9211">
            <v>1</v>
          </cell>
          <cell r="F9211">
            <v>1</v>
          </cell>
          <cell r="G9211">
            <v>0.17</v>
          </cell>
          <cell r="H9211">
            <v>7</v>
          </cell>
          <cell r="I9211">
            <v>37.5</v>
          </cell>
          <cell r="J9211">
            <v>38.5</v>
          </cell>
        </row>
        <row r="9212">
          <cell r="A9212" t="str">
            <v>349241</v>
          </cell>
          <cell r="B9212" t="str">
            <v>Axolute Etheris enjoliv.Tech pour Vidéo Display</v>
          </cell>
          <cell r="C9212" t="str">
            <v>MH - ADAPT. ECRAN TACTILE IP</v>
          </cell>
          <cell r="D9212">
            <v>38.016079788571432</v>
          </cell>
          <cell r="E9212">
            <v>1</v>
          </cell>
          <cell r="F9212">
            <v>1</v>
          </cell>
          <cell r="G9212">
            <v>1.2999999999999999E-2</v>
          </cell>
          <cell r="H9212">
            <v>2.2000000000000002</v>
          </cell>
          <cell r="I9212">
            <v>10.6</v>
          </cell>
          <cell r="J9212">
            <v>8.8000000000000007</v>
          </cell>
        </row>
        <row r="9213">
          <cell r="A9213" t="str">
            <v>349242</v>
          </cell>
          <cell r="B9213" t="str">
            <v>Axolute Etheris enj. Antracite pour Vidéo Display</v>
          </cell>
          <cell r="C9213" t="str">
            <v>RESISTANCE DE FINALISATION</v>
          </cell>
          <cell r="D9213">
            <v>38.016079788571432</v>
          </cell>
          <cell r="E9213">
            <v>1</v>
          </cell>
          <cell r="F9213">
            <v>1</v>
          </cell>
          <cell r="G9213">
            <v>1.2999999999999999E-2</v>
          </cell>
          <cell r="H9213">
            <v>2.2000000000000002</v>
          </cell>
          <cell r="I9213">
            <v>10.6</v>
          </cell>
          <cell r="J9213">
            <v>8.8000000000000007</v>
          </cell>
        </row>
        <row r="9214">
          <cell r="A9214" t="str">
            <v>349243</v>
          </cell>
          <cell r="B9214" t="str">
            <v>Axolute Etheris enjoliv.White pour Vidéo Display</v>
          </cell>
          <cell r="C9214" t="str">
            <v>AVT - Boîte d'encastrement</v>
          </cell>
          <cell r="D9214">
            <v>38.016079788571432</v>
          </cell>
          <cell r="E9214">
            <v>1</v>
          </cell>
          <cell r="F9214">
            <v>1</v>
          </cell>
          <cell r="G9214">
            <v>1.2999999999999999E-2</v>
          </cell>
          <cell r="H9214">
            <v>2.2000000000000002</v>
          </cell>
          <cell r="I9214">
            <v>10.6</v>
          </cell>
          <cell r="J9214">
            <v>8.8000000000000007</v>
          </cell>
        </row>
        <row r="9215">
          <cell r="A9215" t="str">
            <v>349311</v>
          </cell>
          <cell r="B9215" t="str">
            <v>VIDEO DISPLAY CLAIR .</v>
          </cell>
          <cell r="C9215" t="str">
            <v>AVT - Boîte d'encastrement</v>
          </cell>
          <cell r="D9215">
            <v>612.40362267857131</v>
          </cell>
          <cell r="E9215">
            <v>1</v>
          </cell>
          <cell r="F9215">
            <v>1</v>
          </cell>
          <cell r="G9215">
            <v>0.18</v>
          </cell>
          <cell r="H9215">
            <v>9</v>
          </cell>
          <cell r="I9215">
            <v>19.5</v>
          </cell>
          <cell r="J9215">
            <v>16.5</v>
          </cell>
        </row>
        <row r="9216">
          <cell r="A9216" t="str">
            <v>349312</v>
          </cell>
          <cell r="B9216" t="str">
            <v>VIDEO DISPLAY SOMBRE .</v>
          </cell>
          <cell r="C9216" t="str">
            <v>AVT - Boîte d'encastrement</v>
          </cell>
          <cell r="D9216">
            <v>612.40362267857131</v>
          </cell>
          <cell r="E9216">
            <v>1</v>
          </cell>
          <cell r="F9216">
            <v>1</v>
          </cell>
          <cell r="G9216">
            <v>0.18</v>
          </cell>
          <cell r="H9216">
            <v>9</v>
          </cell>
          <cell r="I9216">
            <v>19.5</v>
          </cell>
          <cell r="J9216">
            <v>16.5</v>
          </cell>
        </row>
        <row r="9217">
          <cell r="A9217" t="str">
            <v>349313</v>
          </cell>
          <cell r="B9217" t="str">
            <v>VIDEO DISPLAY- AXOLUTE BLANC .</v>
          </cell>
          <cell r="C9217" t="str">
            <v>AVT - support de table</v>
          </cell>
          <cell r="D9217">
            <v>612.40362267857131</v>
          </cell>
          <cell r="E9217">
            <v>1</v>
          </cell>
          <cell r="F9217">
            <v>1</v>
          </cell>
          <cell r="G9217">
            <v>0.18</v>
          </cell>
          <cell r="H9217">
            <v>9</v>
          </cell>
          <cell r="I9217">
            <v>19.5</v>
          </cell>
          <cell r="J9217">
            <v>16.5</v>
          </cell>
        </row>
        <row r="9218">
          <cell r="A9218" t="str">
            <v>349319</v>
          </cell>
          <cell r="B9218" t="str">
            <v>SUPPORT DE TABLE AXOLUTE DISPLAY/TOUCHSCREEN</v>
          </cell>
          <cell r="C9218" t="str">
            <v>CONFIGURATEUR</v>
          </cell>
          <cell r="D9218">
            <v>62.213307857142858</v>
          </cell>
          <cell r="E9218">
            <v>1</v>
          </cell>
          <cell r="F9218">
            <v>1</v>
          </cell>
          <cell r="G9218">
            <v>0.182</v>
          </cell>
          <cell r="H9218">
            <v>12.5</v>
          </cell>
          <cell r="I9218">
            <v>20.8</v>
          </cell>
          <cell r="J9218">
            <v>14.4</v>
          </cell>
        </row>
        <row r="9219">
          <cell r="A9219" t="str">
            <v>349320</v>
          </cell>
          <cell r="B9219" t="str">
            <v>AXOLUTE NIGHTER VIDEO STATION</v>
          </cell>
          <cell r="C9219" t="str">
            <v>10 CONFIGURATEURS</v>
          </cell>
          <cell r="D9219">
            <v>1843.2296435714286</v>
          </cell>
          <cell r="E9219">
            <v>1</v>
          </cell>
          <cell r="F9219">
            <v>1</v>
          </cell>
          <cell r="G9219">
            <v>2.2999999999999998</v>
          </cell>
          <cell r="H9219">
            <v>13</v>
          </cell>
          <cell r="I9219">
            <v>43</v>
          </cell>
          <cell r="J9219">
            <v>31</v>
          </cell>
        </row>
        <row r="9220">
          <cell r="A9220" t="str">
            <v>349321</v>
          </cell>
          <cell r="B9220" t="str">
            <v>AXOLUTE WHICE VIDEO STATION</v>
          </cell>
          <cell r="C9220" t="str">
            <v>10 CONFIGURATEURS</v>
          </cell>
          <cell r="D9220">
            <v>1850.0337500000001</v>
          </cell>
          <cell r="E9220">
            <v>1</v>
          </cell>
          <cell r="F9220">
            <v>1</v>
          </cell>
          <cell r="G9220">
            <v>3.05</v>
          </cell>
          <cell r="H9220">
            <v>13</v>
          </cell>
          <cell r="I9220">
            <v>43</v>
          </cell>
          <cell r="J9220">
            <v>31</v>
          </cell>
        </row>
        <row r="9221">
          <cell r="A9221" t="str">
            <v>349340</v>
          </cell>
          <cell r="B9221" t="str">
            <v>Axolute Etheris Vidéo Display systéme 2 fils</v>
          </cell>
          <cell r="C9221" t="str">
            <v>10 CONFIGURATEURS</v>
          </cell>
          <cell r="D9221">
            <v>638.21652267857144</v>
          </cell>
          <cell r="E9221">
            <v>1</v>
          </cell>
          <cell r="F9221">
            <v>1</v>
          </cell>
          <cell r="G9221">
            <v>0.18</v>
          </cell>
          <cell r="H9221">
            <v>9</v>
          </cell>
          <cell r="I9221">
            <v>19.5</v>
          </cell>
          <cell r="J9221">
            <v>16.5</v>
          </cell>
        </row>
        <row r="9222">
          <cell r="A9222" t="str">
            <v>349410</v>
          </cell>
          <cell r="B9222" t="str">
            <v>INTERFACE ANALOGIQUE / 2 FILS</v>
          </cell>
          <cell r="C9222" t="str">
            <v>10 CONFIGURATEURS</v>
          </cell>
          <cell r="D9222">
            <v>278.89685000000003</v>
          </cell>
          <cell r="E9222">
            <v>1</v>
          </cell>
          <cell r="F9222">
            <v>1</v>
          </cell>
          <cell r="G9222">
            <v>0.14000000000000001</v>
          </cell>
          <cell r="H9222">
            <v>8.3000000000000007</v>
          </cell>
          <cell r="I9222">
            <v>10.8</v>
          </cell>
          <cell r="J9222">
            <v>6.2</v>
          </cell>
        </row>
        <row r="9223">
          <cell r="A9223" t="str">
            <v>349412</v>
          </cell>
          <cell r="B9223" t="str">
            <v>AXOLUTE REPETITEUR D'APPEL PROG. CLEAR</v>
          </cell>
          <cell r="C9223" t="str">
            <v>10 CONFIGURATEURS</v>
          </cell>
          <cell r="D9223">
            <v>98.839363851428573</v>
          </cell>
          <cell r="E9223">
            <v>1</v>
          </cell>
          <cell r="F9223">
            <v>1</v>
          </cell>
          <cell r="G9223">
            <v>5.2999999999999999E-2</v>
          </cell>
          <cell r="H9223">
            <v>8.3000000000000007</v>
          </cell>
          <cell r="I9223">
            <v>10.8</v>
          </cell>
          <cell r="J9223">
            <v>6.2</v>
          </cell>
        </row>
        <row r="9224">
          <cell r="A9224" t="str">
            <v>349413</v>
          </cell>
          <cell r="B9224" t="str">
            <v>AXOLUTE REPETITEUR D'APPEL PROG. SOMBRE</v>
          </cell>
          <cell r="C9224" t="str">
            <v>10 CONFIGURATEURS</v>
          </cell>
          <cell r="D9224">
            <v>98.839363851428573</v>
          </cell>
          <cell r="E9224">
            <v>1</v>
          </cell>
          <cell r="F9224">
            <v>1</v>
          </cell>
          <cell r="G9224">
            <v>5.2999999999999999E-2</v>
          </cell>
          <cell r="H9224">
            <v>8.3000000000000007</v>
          </cell>
          <cell r="I9224">
            <v>10.8</v>
          </cell>
          <cell r="J9224">
            <v>6.2</v>
          </cell>
        </row>
        <row r="9225">
          <cell r="A9225" t="str">
            <v>349414</v>
          </cell>
          <cell r="B9225" t="str">
            <v>AXOLUTE - PRISE 8 POLES CLAIR .</v>
          </cell>
          <cell r="C9225" t="str">
            <v>10 CONFIGURATEURS</v>
          </cell>
          <cell r="D9225">
            <v>33.881875000000001</v>
          </cell>
          <cell r="E9225">
            <v>1</v>
          </cell>
          <cell r="F9225">
            <v>1</v>
          </cell>
          <cell r="G9225">
            <v>1.9E-2</v>
          </cell>
          <cell r="H9225">
            <v>6</v>
          </cell>
          <cell r="I9225">
            <v>5.8</v>
          </cell>
          <cell r="J9225">
            <v>2.7</v>
          </cell>
        </row>
        <row r="9226">
          <cell r="A9226" t="str">
            <v>349415</v>
          </cell>
          <cell r="B9226" t="str">
            <v>AXOLUTE - PRISE 8 POLES SOMBRE</v>
          </cell>
          <cell r="C9226" t="str">
            <v>10 CONFIGURATEURS</v>
          </cell>
          <cell r="D9226">
            <v>33.881875000000001</v>
          </cell>
          <cell r="E9226">
            <v>1</v>
          </cell>
          <cell r="F9226">
            <v>1</v>
          </cell>
          <cell r="G9226">
            <v>1.9E-2</v>
          </cell>
          <cell r="H9226">
            <v>6</v>
          </cell>
          <cell r="I9226">
            <v>5.8</v>
          </cell>
          <cell r="J9226">
            <v>2.7</v>
          </cell>
        </row>
        <row r="9227">
          <cell r="A9227" t="str">
            <v>349418</v>
          </cell>
          <cell r="B9227" t="str">
            <v>PRISE 8 POLES AXOLUTE BLANC</v>
          </cell>
          <cell r="C9227" t="str">
            <v>10 CONFIGURATEURS</v>
          </cell>
          <cell r="D9227">
            <v>33.881875000000001</v>
          </cell>
          <cell r="E9227">
            <v>1</v>
          </cell>
          <cell r="F9227">
            <v>1</v>
          </cell>
          <cell r="G9227">
            <v>1.9E-2</v>
          </cell>
          <cell r="H9227">
            <v>6</v>
          </cell>
          <cell r="I9227">
            <v>5.8</v>
          </cell>
          <cell r="J9227">
            <v>2.7</v>
          </cell>
        </row>
        <row r="9228">
          <cell r="A9228" t="str">
            <v>3495</v>
          </cell>
          <cell r="B9228" t="str">
            <v>MH - ISOLATEUR DE SOURCE POUR SOURCE EXTERNE</v>
          </cell>
          <cell r="C9228" t="str">
            <v>CONFIGURATEUR AMB</v>
          </cell>
          <cell r="D9228">
            <v>44.260854999999999</v>
          </cell>
          <cell r="E9228">
            <v>1</v>
          </cell>
          <cell r="F9228">
            <v>1</v>
          </cell>
          <cell r="G9228">
            <v>7.0000000000000007E-2</v>
          </cell>
          <cell r="H9228">
            <v>5.6</v>
          </cell>
          <cell r="I9228">
            <v>10.6</v>
          </cell>
          <cell r="J9228">
            <v>7.2</v>
          </cell>
        </row>
        <row r="9229">
          <cell r="A9229" t="str">
            <v>3496</v>
          </cell>
          <cell r="B9229" t="str">
            <v>MH - ADAPT. ECRAN TACTILE IP POUR DIFFUSION SONORE</v>
          </cell>
          <cell r="C9229" t="str">
            <v>CONFIGURATEUR AUX</v>
          </cell>
          <cell r="D9229">
            <v>67.352573742857146</v>
          </cell>
          <cell r="E9229">
            <v>1</v>
          </cell>
          <cell r="F9229">
            <v>1</v>
          </cell>
          <cell r="G9229">
            <v>0.01</v>
          </cell>
          <cell r="H9229">
            <v>6</v>
          </cell>
          <cell r="I9229">
            <v>5.8</v>
          </cell>
          <cell r="J9229">
            <v>2.7</v>
          </cell>
        </row>
        <row r="9230">
          <cell r="A9230" t="str">
            <v>3499</v>
          </cell>
          <cell r="B9230" t="str">
            <v>RESISTANCE DE FINALISATION POUR DIFFUSION SONORE</v>
          </cell>
          <cell r="C9230" t="str">
            <v>CONFIGURATEUR CEN</v>
          </cell>
          <cell r="D9230">
            <v>8.2686494999999987</v>
          </cell>
          <cell r="E9230">
            <v>5</v>
          </cell>
          <cell r="F9230">
            <v>5</v>
          </cell>
          <cell r="G9230">
            <v>1.4999999999999999E-2</v>
          </cell>
          <cell r="H9230">
            <v>6</v>
          </cell>
          <cell r="I9230">
            <v>5.8</v>
          </cell>
          <cell r="J9230">
            <v>2.7</v>
          </cell>
        </row>
        <row r="9231">
          <cell r="A9231" t="str">
            <v>350010</v>
          </cell>
          <cell r="B9231" t="str">
            <v>AVT - Boîte d'encastrement 1 module</v>
          </cell>
          <cell r="C9231" t="str">
            <v>10 CONFIGURATIONS</v>
          </cell>
          <cell r="D9231">
            <v>12.019976935714286</v>
          </cell>
          <cell r="E9231">
            <v>1</v>
          </cell>
          <cell r="F9231">
            <v>1</v>
          </cell>
          <cell r="G9231">
            <v>9.0999999999999998E-2</v>
          </cell>
          <cell r="H9231">
            <v>5.5</v>
          </cell>
          <cell r="I9231">
            <v>12.9</v>
          </cell>
          <cell r="J9231">
            <v>12.2</v>
          </cell>
        </row>
        <row r="9232">
          <cell r="A9232" t="str">
            <v>350020</v>
          </cell>
          <cell r="B9232" t="str">
            <v>AVT - Boîte d'encastrement 2 modules</v>
          </cell>
          <cell r="C9232" t="str">
            <v>CONFIGURATEUR GR</v>
          </cell>
          <cell r="D9232">
            <v>15.278465546428571</v>
          </cell>
          <cell r="E9232">
            <v>1</v>
          </cell>
          <cell r="F9232">
            <v>1</v>
          </cell>
          <cell r="G9232">
            <v>0.13500000000000001</v>
          </cell>
          <cell r="H9232">
            <v>5.5</v>
          </cell>
          <cell r="I9232">
            <v>22.1</v>
          </cell>
          <cell r="J9232">
            <v>12.7</v>
          </cell>
        </row>
        <row r="9233">
          <cell r="A9233" t="str">
            <v>350030</v>
          </cell>
          <cell r="B9233" t="str">
            <v>AVT - Boîte d'encastrement 3 modules</v>
          </cell>
          <cell r="C9233" t="str">
            <v>CONFIGURATEUR OFF</v>
          </cell>
          <cell r="D9233">
            <v>18.476925389285714</v>
          </cell>
          <cell r="E9233">
            <v>1</v>
          </cell>
          <cell r="F9233">
            <v>1</v>
          </cell>
          <cell r="G9233">
            <v>0.19</v>
          </cell>
          <cell r="H9233">
            <v>5.5</v>
          </cell>
          <cell r="I9233">
            <v>31.3</v>
          </cell>
          <cell r="J9233">
            <v>12.7</v>
          </cell>
        </row>
        <row r="9234">
          <cell r="A9234" t="str">
            <v>350069</v>
          </cell>
          <cell r="B9234" t="str">
            <v>AVT - support de table pour Polyx Vidéo</v>
          </cell>
          <cell r="C9234" t="str">
            <v>CONFIGURATEUR OFF-OFF</v>
          </cell>
          <cell r="D9234">
            <v>57.309329999999989</v>
          </cell>
          <cell r="E9234">
            <v>1</v>
          </cell>
          <cell r="F9234">
            <v>1</v>
          </cell>
          <cell r="H9234">
            <v>10.5</v>
          </cell>
          <cell r="I9234">
            <v>14</v>
          </cell>
          <cell r="J9234">
            <v>14</v>
          </cell>
        </row>
        <row r="9235">
          <cell r="A9235" t="str">
            <v>3501/0</v>
          </cell>
          <cell r="B9235" t="str">
            <v>CONFIGURATEUR N° O</v>
          </cell>
          <cell r="C9235" t="str">
            <v>CONFIGURATEUR ON</v>
          </cell>
          <cell r="D9235">
            <v>6.6982900000000001</v>
          </cell>
          <cell r="E9235">
            <v>1</v>
          </cell>
          <cell r="F9235">
            <v>10</v>
          </cell>
          <cell r="G9235">
            <v>1.9E-2</v>
          </cell>
          <cell r="H9235">
            <v>0.8</v>
          </cell>
          <cell r="I9235">
            <v>9</v>
          </cell>
          <cell r="J9235">
            <v>6</v>
          </cell>
        </row>
        <row r="9236">
          <cell r="A9236" t="str">
            <v>3501/1</v>
          </cell>
          <cell r="B9236" t="str">
            <v>10 CONFIGURATEURS N° 1</v>
          </cell>
          <cell r="C9236" t="str">
            <v>CONFIGURATION PUL</v>
          </cell>
          <cell r="D9236">
            <v>6.6982900000000001</v>
          </cell>
          <cell r="E9236">
            <v>1</v>
          </cell>
          <cell r="F9236">
            <v>10</v>
          </cell>
          <cell r="G9236">
            <v>1.9E-2</v>
          </cell>
          <cell r="H9236">
            <v>0.8</v>
          </cell>
          <cell r="I9236">
            <v>9</v>
          </cell>
          <cell r="J9236">
            <v>6</v>
          </cell>
        </row>
        <row r="9237">
          <cell r="A9237" t="str">
            <v>3501/2</v>
          </cell>
          <cell r="B9237" t="str">
            <v>10 CONFIGURATEURS N° 2</v>
          </cell>
          <cell r="C9237" t="str">
            <v>CONFIGURATEUR SLA</v>
          </cell>
          <cell r="D9237">
            <v>6.6982900000000001</v>
          </cell>
          <cell r="E9237">
            <v>1</v>
          </cell>
          <cell r="F9237">
            <v>10</v>
          </cell>
          <cell r="G9237">
            <v>1.9E-2</v>
          </cell>
          <cell r="H9237">
            <v>0.8</v>
          </cell>
          <cell r="I9237">
            <v>9</v>
          </cell>
          <cell r="J9237">
            <v>6</v>
          </cell>
        </row>
        <row r="9238">
          <cell r="A9238" t="str">
            <v>3501/3</v>
          </cell>
          <cell r="B9238" t="str">
            <v>10 CONFIGURATEURS N° 3</v>
          </cell>
          <cell r="C9238" t="str">
            <v>CONFIGURATEUR</v>
          </cell>
          <cell r="D9238">
            <v>6.6982900000000001</v>
          </cell>
          <cell r="E9238">
            <v>1</v>
          </cell>
          <cell r="F9238">
            <v>10</v>
          </cell>
          <cell r="G9238">
            <v>1.9E-2</v>
          </cell>
          <cell r="H9238">
            <v>0.8</v>
          </cell>
          <cell r="I9238">
            <v>9</v>
          </cell>
          <cell r="J9238">
            <v>6</v>
          </cell>
        </row>
        <row r="9239">
          <cell r="A9239" t="str">
            <v>3501/4</v>
          </cell>
          <cell r="B9239" t="str">
            <v>10 CONFIGURATEURS N° 4</v>
          </cell>
          <cell r="C9239" t="str">
            <v>CONFIGURATEUR</v>
          </cell>
          <cell r="D9239">
            <v>6.6982900000000001</v>
          </cell>
          <cell r="E9239">
            <v>1</v>
          </cell>
          <cell r="F9239">
            <v>10</v>
          </cell>
          <cell r="G9239">
            <v>1.9E-2</v>
          </cell>
          <cell r="H9239">
            <v>0.8</v>
          </cell>
          <cell r="I9239">
            <v>9</v>
          </cell>
          <cell r="J9239">
            <v>6</v>
          </cell>
        </row>
        <row r="9240">
          <cell r="A9240" t="str">
            <v>3501/5</v>
          </cell>
          <cell r="B9240" t="str">
            <v>10 CONFIGURATEURS N° 5</v>
          </cell>
          <cell r="C9240" t="str">
            <v>AVT - Boîte d'encastrement</v>
          </cell>
          <cell r="D9240">
            <v>6.6982900000000001</v>
          </cell>
          <cell r="E9240">
            <v>1</v>
          </cell>
          <cell r="F9240">
            <v>10</v>
          </cell>
          <cell r="G9240">
            <v>1.9E-2</v>
          </cell>
          <cell r="H9240">
            <v>0.8</v>
          </cell>
          <cell r="I9240">
            <v>9</v>
          </cell>
          <cell r="J9240">
            <v>6</v>
          </cell>
        </row>
        <row r="9241">
          <cell r="A9241" t="str">
            <v>3501/6</v>
          </cell>
          <cell r="B9241" t="str">
            <v>10 CONFIGURATEURS N° 6</v>
          </cell>
          <cell r="C9241" t="str">
            <v>AVT - Boîte d'encastrement</v>
          </cell>
          <cell r="D9241">
            <v>6.6982900000000001</v>
          </cell>
          <cell r="E9241">
            <v>1</v>
          </cell>
          <cell r="F9241">
            <v>10</v>
          </cell>
          <cell r="G9241">
            <v>1.9E-2</v>
          </cell>
          <cell r="H9241">
            <v>0.8</v>
          </cell>
          <cell r="I9241">
            <v>9</v>
          </cell>
          <cell r="J9241">
            <v>6</v>
          </cell>
        </row>
        <row r="9242">
          <cell r="A9242" t="str">
            <v>3501/7</v>
          </cell>
          <cell r="B9242" t="str">
            <v>10 CONFIGURATEURS N° 7</v>
          </cell>
          <cell r="C9242" t="str">
            <v>AVT - Boîte d'encastrement</v>
          </cell>
          <cell r="D9242">
            <v>6.6982900000000001</v>
          </cell>
          <cell r="E9242">
            <v>1</v>
          </cell>
          <cell r="F9242">
            <v>10</v>
          </cell>
          <cell r="G9242">
            <v>1.9E-2</v>
          </cell>
          <cell r="H9242">
            <v>0.8</v>
          </cell>
          <cell r="I9242">
            <v>9</v>
          </cell>
          <cell r="J9242">
            <v>6</v>
          </cell>
        </row>
        <row r="9243">
          <cell r="A9243" t="str">
            <v>3501/8</v>
          </cell>
          <cell r="B9243" t="str">
            <v>10 CONFIGURATEURS N° 8</v>
          </cell>
          <cell r="C9243" t="str">
            <v>TROUSSE DE CONFIGURATION</v>
          </cell>
          <cell r="D9243">
            <v>6.6982900000000001</v>
          </cell>
          <cell r="E9243">
            <v>1</v>
          </cell>
          <cell r="F9243">
            <v>10</v>
          </cell>
          <cell r="G9243">
            <v>1.9E-2</v>
          </cell>
          <cell r="H9243">
            <v>0.8</v>
          </cell>
          <cell r="I9243">
            <v>9</v>
          </cell>
          <cell r="J9243">
            <v>6</v>
          </cell>
        </row>
        <row r="9244">
          <cell r="A9244" t="str">
            <v>3501/9</v>
          </cell>
          <cell r="B9244" t="str">
            <v>10 CONFIGURATEURS N° 9</v>
          </cell>
          <cell r="C9244" t="str">
            <v>SET DE CONFIGURATEURS</v>
          </cell>
          <cell r="D9244">
            <v>6.6982900000000001</v>
          </cell>
          <cell r="E9244">
            <v>1</v>
          </cell>
          <cell r="F9244">
            <v>10</v>
          </cell>
          <cell r="G9244">
            <v>1.9E-2</v>
          </cell>
          <cell r="H9244">
            <v>0.8</v>
          </cell>
          <cell r="I9244">
            <v>9</v>
          </cell>
          <cell r="J9244">
            <v>6</v>
          </cell>
        </row>
        <row r="9245">
          <cell r="A9245" t="str">
            <v>3501/AMB</v>
          </cell>
          <cell r="B9245" t="str">
            <v>CONFIGURATEUR AMB</v>
          </cell>
          <cell r="C9245" t="str">
            <v>AVT - Cadre avec support</v>
          </cell>
          <cell r="D9245">
            <v>6.6982900000000001</v>
          </cell>
          <cell r="E9245">
            <v>1</v>
          </cell>
          <cell r="F9245">
            <v>5</v>
          </cell>
          <cell r="G9245">
            <v>1.9E-2</v>
          </cell>
          <cell r="H9245">
            <v>0.8</v>
          </cell>
          <cell r="I9245">
            <v>9</v>
          </cell>
          <cell r="J9245">
            <v>6</v>
          </cell>
        </row>
        <row r="9246">
          <cell r="A9246" t="str">
            <v>3501/AUX</v>
          </cell>
          <cell r="B9246" t="str">
            <v>CONFIGURATEUR AUX</v>
          </cell>
          <cell r="C9246" t="str">
            <v>AVT - Cadre avec support</v>
          </cell>
          <cell r="D9246">
            <v>6.6982900000000001</v>
          </cell>
          <cell r="E9246">
            <v>1</v>
          </cell>
          <cell r="F9246">
            <v>5</v>
          </cell>
          <cell r="G9246">
            <v>1.9E-2</v>
          </cell>
          <cell r="H9246">
            <v>0.8</v>
          </cell>
          <cell r="I9246">
            <v>9</v>
          </cell>
          <cell r="J9246">
            <v>6</v>
          </cell>
        </row>
        <row r="9247">
          <cell r="A9247" t="str">
            <v>3501/CEN</v>
          </cell>
          <cell r="B9247" t="str">
            <v>CONFIGURATEUR CEN</v>
          </cell>
          <cell r="C9247" t="str">
            <v>AVT - Cadre avec support</v>
          </cell>
          <cell r="D9247">
            <v>6.6982900000000001</v>
          </cell>
          <cell r="E9247">
            <v>1</v>
          </cell>
          <cell r="F9247">
            <v>5</v>
          </cell>
          <cell r="G9247">
            <v>1.9E-2</v>
          </cell>
          <cell r="H9247">
            <v>0.8</v>
          </cell>
          <cell r="I9247">
            <v>9</v>
          </cell>
          <cell r="J9247">
            <v>6</v>
          </cell>
        </row>
        <row r="9248">
          <cell r="A9248" t="str">
            <v>3501/GEN</v>
          </cell>
          <cell r="B9248" t="str">
            <v>10 CONFIGURATIONS APPEL GENERAL</v>
          </cell>
          <cell r="C9248" t="str">
            <v>AVT - Cadre avec support</v>
          </cell>
          <cell r="D9248">
            <v>6.6982900000000001</v>
          </cell>
          <cell r="E9248">
            <v>1</v>
          </cell>
          <cell r="F9248">
            <v>5</v>
          </cell>
          <cell r="G9248">
            <v>1.9E-2</v>
          </cell>
          <cell r="H9248">
            <v>0.8</v>
          </cell>
          <cell r="I9248">
            <v>9</v>
          </cell>
          <cell r="J9248">
            <v>6</v>
          </cell>
        </row>
        <row r="9249">
          <cell r="A9249" t="str">
            <v>3501/GR</v>
          </cell>
          <cell r="B9249" t="str">
            <v>CONFIGURATEUR GR</v>
          </cell>
          <cell r="C9249" t="str">
            <v>AVT - Cadre avec support</v>
          </cell>
          <cell r="D9249">
            <v>6.6982900000000001</v>
          </cell>
          <cell r="E9249">
            <v>1</v>
          </cell>
          <cell r="F9249">
            <v>5</v>
          </cell>
          <cell r="G9249">
            <v>1.9E-2</v>
          </cell>
          <cell r="H9249">
            <v>0.8</v>
          </cell>
          <cell r="I9249">
            <v>9</v>
          </cell>
          <cell r="J9249">
            <v>6</v>
          </cell>
        </row>
        <row r="9250">
          <cell r="A9250" t="str">
            <v>3501/OFF</v>
          </cell>
          <cell r="B9250" t="str">
            <v>CONFIGURATEUR OFF</v>
          </cell>
          <cell r="C9250" t="str">
            <v>AVT - Cadre avec support</v>
          </cell>
          <cell r="D9250">
            <v>6.6982900000000001</v>
          </cell>
          <cell r="E9250">
            <v>1</v>
          </cell>
          <cell r="F9250">
            <v>5</v>
          </cell>
          <cell r="G9250">
            <v>1.9E-2</v>
          </cell>
          <cell r="H9250">
            <v>0.8</v>
          </cell>
          <cell r="I9250">
            <v>9</v>
          </cell>
          <cell r="J9250">
            <v>6</v>
          </cell>
        </row>
        <row r="9251">
          <cell r="A9251" t="str">
            <v>3501/OI</v>
          </cell>
          <cell r="B9251" t="str">
            <v>CONFIGURATEUR OFF-OFF</v>
          </cell>
          <cell r="C9251" t="str">
            <v>AVT - Cadre avec support</v>
          </cell>
          <cell r="D9251">
            <v>6.6982900000000001</v>
          </cell>
          <cell r="E9251">
            <v>1</v>
          </cell>
          <cell r="F9251">
            <v>5</v>
          </cell>
          <cell r="G9251">
            <v>1.9E-2</v>
          </cell>
          <cell r="H9251">
            <v>0.8</v>
          </cell>
          <cell r="I9251">
            <v>9</v>
          </cell>
          <cell r="J9251">
            <v>6</v>
          </cell>
        </row>
        <row r="9252">
          <cell r="A9252" t="str">
            <v>3501/ON</v>
          </cell>
          <cell r="B9252" t="str">
            <v>CONFIGURATEUR ON</v>
          </cell>
          <cell r="C9252" t="str">
            <v>AVT - Cadre avec support</v>
          </cell>
          <cell r="D9252">
            <v>6.6982900000000001</v>
          </cell>
          <cell r="E9252">
            <v>1</v>
          </cell>
          <cell r="F9252">
            <v>5</v>
          </cell>
          <cell r="G9252">
            <v>1.9E-2</v>
          </cell>
          <cell r="H9252">
            <v>0.8</v>
          </cell>
          <cell r="I9252">
            <v>9</v>
          </cell>
          <cell r="J9252">
            <v>6</v>
          </cell>
        </row>
        <row r="9253">
          <cell r="A9253" t="str">
            <v>3501/PUL</v>
          </cell>
          <cell r="B9253" t="str">
            <v>CONFIGURATION PUL</v>
          </cell>
          <cell r="C9253" t="str">
            <v>AVT - Cadre avec support</v>
          </cell>
          <cell r="D9253">
            <v>6.6982900000000001</v>
          </cell>
          <cell r="E9253">
            <v>1</v>
          </cell>
          <cell r="F9253">
            <v>5</v>
          </cell>
          <cell r="G9253">
            <v>1.9E-2</v>
          </cell>
          <cell r="H9253">
            <v>0.8</v>
          </cell>
          <cell r="I9253">
            <v>9</v>
          </cell>
          <cell r="J9253">
            <v>6</v>
          </cell>
        </row>
        <row r="9254">
          <cell r="A9254" t="str">
            <v>3501/SLA</v>
          </cell>
          <cell r="B9254" t="str">
            <v>CONFIGURATEUR SLA</v>
          </cell>
          <cell r="C9254" t="str">
            <v>AVT - Support</v>
          </cell>
          <cell r="D9254">
            <v>6.6982900000000001</v>
          </cell>
          <cell r="E9254">
            <v>1</v>
          </cell>
          <cell r="F9254">
            <v>5</v>
          </cell>
          <cell r="G9254">
            <v>1.9E-2</v>
          </cell>
          <cell r="H9254">
            <v>0.8</v>
          </cell>
          <cell r="I9254">
            <v>9</v>
          </cell>
          <cell r="J9254">
            <v>6</v>
          </cell>
        </row>
        <row r="9255">
          <cell r="A9255" t="str">
            <v>3501/T</v>
          </cell>
          <cell r="B9255" t="str">
            <v>CONFIGURATEUR PR VOLETS</v>
          </cell>
          <cell r="C9255" t="str">
            <v>AVT - Support</v>
          </cell>
          <cell r="D9255">
            <v>6.6982900000000001</v>
          </cell>
          <cell r="E9255">
            <v>1</v>
          </cell>
          <cell r="F9255">
            <v>5</v>
          </cell>
          <cell r="G9255">
            <v>1.9E-2</v>
          </cell>
          <cell r="H9255">
            <v>0.8</v>
          </cell>
          <cell r="I9255">
            <v>9</v>
          </cell>
          <cell r="J9255">
            <v>6</v>
          </cell>
        </row>
        <row r="9256">
          <cell r="A9256" t="str">
            <v>3501/TM</v>
          </cell>
          <cell r="B9256" t="str">
            <v>CONFIGURATEUR PR VOLETS</v>
          </cell>
          <cell r="C9256" t="str">
            <v>AVT - Support</v>
          </cell>
          <cell r="D9256">
            <v>6.6982900000000001</v>
          </cell>
          <cell r="E9256">
            <v>1</v>
          </cell>
          <cell r="F9256">
            <v>5</v>
          </cell>
          <cell r="G9256">
            <v>1.9E-2</v>
          </cell>
          <cell r="H9256">
            <v>0.8</v>
          </cell>
          <cell r="I9256">
            <v>9</v>
          </cell>
          <cell r="J9256">
            <v>6</v>
          </cell>
        </row>
        <row r="9257">
          <cell r="A9257" t="str">
            <v>350110</v>
          </cell>
          <cell r="B9257" t="str">
            <v>AVT - Boîte d'encastrement antivandale 1 module</v>
          </cell>
          <cell r="C9257" t="str">
            <v>MH - Kit pour</v>
          </cell>
          <cell r="D9257">
            <v>45.675470000000011</v>
          </cell>
          <cell r="E9257">
            <v>1</v>
          </cell>
          <cell r="F9257">
            <v>1</v>
          </cell>
          <cell r="G9257">
            <v>0.60499999999999998</v>
          </cell>
          <cell r="H9257">
            <v>5.5</v>
          </cell>
          <cell r="I9257">
            <v>12.9</v>
          </cell>
          <cell r="J9257">
            <v>12.2</v>
          </cell>
        </row>
        <row r="9258">
          <cell r="A9258" t="str">
            <v>350120</v>
          </cell>
          <cell r="B9258" t="str">
            <v>AVT - Boîte d'encastrement antivandale 2 modules</v>
          </cell>
          <cell r="C9258" t="str">
            <v>AVT - Cadre</v>
          </cell>
          <cell r="D9258">
            <v>51.047464999999995</v>
          </cell>
          <cell r="E9258">
            <v>1</v>
          </cell>
          <cell r="F9258">
            <v>1</v>
          </cell>
          <cell r="G9258">
            <v>0.746</v>
          </cell>
          <cell r="H9258">
            <v>5.5</v>
          </cell>
          <cell r="I9258">
            <v>22.1</v>
          </cell>
          <cell r="J9258">
            <v>12.7</v>
          </cell>
        </row>
        <row r="9259">
          <cell r="A9259" t="str">
            <v>350130</v>
          </cell>
          <cell r="B9259" t="str">
            <v>AVT - Boîte d'encastrement antivandale 3 modules</v>
          </cell>
          <cell r="C9259" t="str">
            <v>AVT - Cadre</v>
          </cell>
          <cell r="D9259">
            <v>58.035785000000004</v>
          </cell>
          <cell r="E9259">
            <v>1</v>
          </cell>
          <cell r="F9259">
            <v>1</v>
          </cell>
          <cell r="G9259">
            <v>0.89</v>
          </cell>
          <cell r="H9259">
            <v>5.5</v>
          </cell>
          <cell r="I9259">
            <v>31.3</v>
          </cell>
          <cell r="J9259">
            <v>12.7</v>
          </cell>
        </row>
        <row r="9260">
          <cell r="A9260" t="str">
            <v>3501K</v>
          </cell>
          <cell r="B9260" t="str">
            <v>TROUSSE DE CONFIGURATION + ACCESSOIRES</v>
          </cell>
          <cell r="C9260" t="str">
            <v>AVT - Cadre</v>
          </cell>
          <cell r="D9260">
            <v>95.127309999999994</v>
          </cell>
          <cell r="E9260">
            <v>1</v>
          </cell>
          <cell r="F9260">
            <v>12</v>
          </cell>
          <cell r="G9260">
            <v>0.25</v>
          </cell>
          <cell r="H9260">
            <v>4</v>
          </cell>
          <cell r="I9260">
            <v>18.899999999999999</v>
          </cell>
          <cell r="J9260">
            <v>15.4</v>
          </cell>
        </row>
        <row r="9261">
          <cell r="A9261" t="str">
            <v>3501K/1</v>
          </cell>
          <cell r="B9261" t="str">
            <v>SET DE CONFIGURATEURS .</v>
          </cell>
          <cell r="C9261" t="str">
            <v>ACCESSOIRE POUR ALARME</v>
          </cell>
          <cell r="D9261">
            <v>94.136120399999996</v>
          </cell>
          <cell r="E9261">
            <v>1</v>
          </cell>
          <cell r="F9261">
            <v>1</v>
          </cell>
          <cell r="G9261">
            <v>0.11600000000000001</v>
          </cell>
          <cell r="H9261">
            <v>4</v>
          </cell>
          <cell r="I9261">
            <v>18.899999999999999</v>
          </cell>
          <cell r="J9261">
            <v>15.4</v>
          </cell>
        </row>
        <row r="9262">
          <cell r="A9262" t="str">
            <v>350211</v>
          </cell>
          <cell r="B9262" t="str">
            <v>AVT - Cadre avec support 1 module All Metal</v>
          </cell>
          <cell r="C9262" t="str">
            <v>AVT - Protect. contre la pluie</v>
          </cell>
          <cell r="D9262">
            <v>75.762114999999994</v>
          </cell>
          <cell r="E9262">
            <v>1</v>
          </cell>
          <cell r="F9262">
            <v>1</v>
          </cell>
          <cell r="G9262">
            <v>0.16</v>
          </cell>
          <cell r="H9262">
            <v>4.5999999999999996</v>
          </cell>
          <cell r="I9262">
            <v>15.2</v>
          </cell>
          <cell r="J9262">
            <v>14.8</v>
          </cell>
        </row>
        <row r="9263">
          <cell r="A9263" t="str">
            <v>350212</v>
          </cell>
          <cell r="B9263" t="str">
            <v>AVT - Cadre avec support 1 module All White</v>
          </cell>
          <cell r="C9263" t="str">
            <v>AVT - Protect. contre la pluie</v>
          </cell>
          <cell r="D9263">
            <v>75.762114999999994</v>
          </cell>
          <cell r="E9263">
            <v>1</v>
          </cell>
          <cell r="F9263">
            <v>1</v>
          </cell>
          <cell r="G9263">
            <v>0.16</v>
          </cell>
          <cell r="H9263">
            <v>4.5999999999999996</v>
          </cell>
          <cell r="I9263">
            <v>15.2</v>
          </cell>
          <cell r="J9263">
            <v>14.8</v>
          </cell>
        </row>
        <row r="9264">
          <cell r="A9264" t="str">
            <v>350213</v>
          </cell>
          <cell r="B9264" t="str">
            <v>AVT - Cadre avec support 1 module All Street</v>
          </cell>
          <cell r="C9264" t="str">
            <v>AVT - Protect. contre la pluie</v>
          </cell>
          <cell r="D9264">
            <v>75.762114999999994</v>
          </cell>
          <cell r="E9264">
            <v>1</v>
          </cell>
          <cell r="F9264">
            <v>1</v>
          </cell>
          <cell r="G9264">
            <v>0.16</v>
          </cell>
          <cell r="H9264">
            <v>4.5999999999999996</v>
          </cell>
          <cell r="I9264">
            <v>15.2</v>
          </cell>
          <cell r="J9264">
            <v>14.8</v>
          </cell>
        </row>
        <row r="9265">
          <cell r="A9265" t="str">
            <v>350221</v>
          </cell>
          <cell r="B9265" t="str">
            <v>AVT - Cadre avec support 2 modules All Metal</v>
          </cell>
          <cell r="C9265" t="str">
            <v>AVT - Protect. contre la pluie</v>
          </cell>
          <cell r="D9265">
            <v>92.527256600000001</v>
          </cell>
          <cell r="E9265">
            <v>1</v>
          </cell>
          <cell r="F9265">
            <v>1</v>
          </cell>
          <cell r="G9265">
            <v>0.23400000000000001</v>
          </cell>
          <cell r="H9265">
            <v>4.5999999999999996</v>
          </cell>
          <cell r="I9265">
            <v>24.5</v>
          </cell>
          <cell r="J9265">
            <v>14.8</v>
          </cell>
        </row>
        <row r="9266">
          <cell r="A9266" t="str">
            <v>350222</v>
          </cell>
          <cell r="B9266" t="str">
            <v>AVT - Cadre avec support 2 modules All White</v>
          </cell>
          <cell r="C9266" t="str">
            <v>AVT - Protect. contre la pluie</v>
          </cell>
          <cell r="D9266">
            <v>92.527256600000001</v>
          </cell>
          <cell r="E9266">
            <v>1</v>
          </cell>
          <cell r="F9266">
            <v>1</v>
          </cell>
          <cell r="G9266">
            <v>0.23400000000000001</v>
          </cell>
          <cell r="H9266">
            <v>4.5999999999999996</v>
          </cell>
          <cell r="I9266">
            <v>24.5</v>
          </cell>
          <cell r="J9266">
            <v>14.8</v>
          </cell>
        </row>
        <row r="9267">
          <cell r="A9267" t="str">
            <v>350223</v>
          </cell>
          <cell r="B9267" t="str">
            <v>AVT - Cadre avec support 2 modules All Street</v>
          </cell>
          <cell r="C9267" t="str">
            <v>AVT - Protect. contre la pluie</v>
          </cell>
          <cell r="D9267">
            <v>92.527256600000001</v>
          </cell>
          <cell r="E9267">
            <v>1</v>
          </cell>
          <cell r="F9267">
            <v>1</v>
          </cell>
          <cell r="G9267">
            <v>0.23400000000000001</v>
          </cell>
          <cell r="H9267">
            <v>4.5999999999999996</v>
          </cell>
          <cell r="I9267">
            <v>24.5</v>
          </cell>
          <cell r="J9267">
            <v>14.8</v>
          </cell>
        </row>
        <row r="9268">
          <cell r="A9268" t="str">
            <v>350231</v>
          </cell>
          <cell r="B9268" t="str">
            <v>AVT - Cadre avec support 3 modules All Metal</v>
          </cell>
          <cell r="C9268" t="str">
            <v>AVT - Protect. contre la pluie</v>
          </cell>
          <cell r="D9268">
            <v>108.36903691428573</v>
          </cell>
          <cell r="E9268">
            <v>1</v>
          </cell>
          <cell r="F9268">
            <v>1</v>
          </cell>
          <cell r="G9268">
            <v>0.31</v>
          </cell>
          <cell r="H9268">
            <v>4.5999999999999996</v>
          </cell>
          <cell r="I9268">
            <v>34</v>
          </cell>
          <cell r="J9268">
            <v>14.8</v>
          </cell>
        </row>
        <row r="9269">
          <cell r="A9269" t="str">
            <v>350232</v>
          </cell>
          <cell r="B9269" t="str">
            <v>AVT - Cadre avec support 3 modules All White</v>
          </cell>
          <cell r="C9269" t="str">
            <v>AVT - Protect. contre la pluie</v>
          </cell>
          <cell r="D9269">
            <v>108.36903691428573</v>
          </cell>
          <cell r="E9269">
            <v>1</v>
          </cell>
          <cell r="F9269">
            <v>1</v>
          </cell>
          <cell r="G9269">
            <v>0.31</v>
          </cell>
          <cell r="H9269">
            <v>4.5999999999999996</v>
          </cell>
          <cell r="I9269">
            <v>34</v>
          </cell>
          <cell r="J9269">
            <v>14.8</v>
          </cell>
        </row>
        <row r="9270">
          <cell r="A9270" t="str">
            <v>350233</v>
          </cell>
          <cell r="B9270" t="str">
            <v>AVT - Cadre avec support 3 modules All Street</v>
          </cell>
          <cell r="C9270" t="str">
            <v>AVT - Protect. contre la pluie</v>
          </cell>
          <cell r="D9270">
            <v>108.36903691428573</v>
          </cell>
          <cell r="E9270">
            <v>1</v>
          </cell>
          <cell r="F9270">
            <v>1</v>
          </cell>
          <cell r="G9270">
            <v>0.31</v>
          </cell>
          <cell r="H9270">
            <v>4.5999999999999996</v>
          </cell>
          <cell r="I9270">
            <v>34</v>
          </cell>
          <cell r="J9270">
            <v>14.8</v>
          </cell>
        </row>
        <row r="9271">
          <cell r="A9271" t="str">
            <v>350315</v>
          </cell>
          <cell r="B9271" t="str">
            <v>AVT - Support 1 module Robur</v>
          </cell>
          <cell r="C9271" t="str">
            <v>AVT - Protect. contre la pluie</v>
          </cell>
          <cell r="D9271">
            <v>31.439965000000001</v>
          </cell>
          <cell r="E9271">
            <v>1</v>
          </cell>
          <cell r="F9271">
            <v>1</v>
          </cell>
          <cell r="G9271">
            <v>0.16</v>
          </cell>
          <cell r="H9271">
            <v>4.5999999999999996</v>
          </cell>
          <cell r="I9271">
            <v>15.2</v>
          </cell>
          <cell r="J9271">
            <v>14.8</v>
          </cell>
        </row>
        <row r="9272">
          <cell r="A9272" t="str">
            <v>350325</v>
          </cell>
          <cell r="B9272" t="str">
            <v>AVT - Support 2 modules Robur</v>
          </cell>
          <cell r="C9272" t="str">
            <v>AVT - Protect. contre la pluie</v>
          </cell>
          <cell r="D9272">
            <v>35.538776600000006</v>
          </cell>
          <cell r="E9272">
            <v>1</v>
          </cell>
          <cell r="F9272">
            <v>1</v>
          </cell>
          <cell r="G9272">
            <v>0.23400000000000001</v>
          </cell>
          <cell r="H9272">
            <v>4.5999999999999996</v>
          </cell>
          <cell r="I9272">
            <v>24.5</v>
          </cell>
          <cell r="J9272">
            <v>14.8</v>
          </cell>
        </row>
        <row r="9273">
          <cell r="A9273" t="str">
            <v>350335</v>
          </cell>
          <cell r="B9273" t="str">
            <v>AVT - Support 3 modules Robur</v>
          </cell>
          <cell r="C9273" t="str">
            <v>AVT - Protect. contre la pluie</v>
          </cell>
          <cell r="D9273">
            <v>39.794766914285709</v>
          </cell>
          <cell r="E9273">
            <v>1</v>
          </cell>
          <cell r="F9273">
            <v>1</v>
          </cell>
          <cell r="G9273">
            <v>0.31</v>
          </cell>
          <cell r="H9273">
            <v>4.5999999999999996</v>
          </cell>
          <cell r="I9273">
            <v>34</v>
          </cell>
          <cell r="J9273">
            <v>14.8</v>
          </cell>
        </row>
        <row r="9274">
          <cell r="A9274" t="str">
            <v>3504</v>
          </cell>
          <cell r="B9274" t="str">
            <v>MH - Kit pour configuration virtuelle</v>
          </cell>
          <cell r="C9274" t="str">
            <v>AVT - Protect. contre la pluie</v>
          </cell>
          <cell r="D9274">
            <v>834.71472226785716</v>
          </cell>
          <cell r="E9274">
            <v>1</v>
          </cell>
          <cell r="F9274">
            <v>1</v>
          </cell>
          <cell r="G9274">
            <v>2.3149999999999999</v>
          </cell>
          <cell r="H9274">
            <v>16.7</v>
          </cell>
          <cell r="I9274">
            <v>33.5</v>
          </cell>
          <cell r="J9274">
            <v>33.5</v>
          </cell>
        </row>
        <row r="9275">
          <cell r="A9275" t="str">
            <v>350415</v>
          </cell>
          <cell r="B9275" t="str">
            <v>AVT - Cadre 1 module Robur</v>
          </cell>
          <cell r="C9275" t="str">
            <v>AVT - Protect. contre la pluie</v>
          </cell>
          <cell r="D9275">
            <v>44.832520000000002</v>
          </cell>
          <cell r="E9275">
            <v>1</v>
          </cell>
          <cell r="F9275">
            <v>1</v>
          </cell>
          <cell r="G9275">
            <v>0.31</v>
          </cell>
          <cell r="H9275">
            <v>4.5999999999999996</v>
          </cell>
          <cell r="I9275">
            <v>15.2</v>
          </cell>
          <cell r="J9275">
            <v>14.8</v>
          </cell>
        </row>
        <row r="9276">
          <cell r="A9276" t="str">
            <v>350425</v>
          </cell>
          <cell r="B9276" t="str">
            <v>AVT - Cadre 2 modules Robur</v>
          </cell>
          <cell r="C9276" t="str">
            <v>AVT - Protect. contre la pluie</v>
          </cell>
          <cell r="D9276">
            <v>51.46732999999999</v>
          </cell>
          <cell r="E9276">
            <v>1</v>
          </cell>
          <cell r="F9276">
            <v>1</v>
          </cell>
          <cell r="G9276">
            <v>0.42499999999999999</v>
          </cell>
          <cell r="H9276">
            <v>4.5999999999999996</v>
          </cell>
          <cell r="I9276">
            <v>24.5</v>
          </cell>
          <cell r="J9276">
            <v>14.8</v>
          </cell>
        </row>
        <row r="9277">
          <cell r="A9277" t="str">
            <v>350435</v>
          </cell>
          <cell r="B9277" t="str">
            <v>AVT - Cadre 3 modules Robur</v>
          </cell>
          <cell r="C9277" t="str">
            <v>AVT - Protect. contre la pluie</v>
          </cell>
          <cell r="D9277">
            <v>60.282424999999996</v>
          </cell>
          <cell r="E9277">
            <v>1</v>
          </cell>
          <cell r="F9277">
            <v>1</v>
          </cell>
          <cell r="G9277">
            <v>0.54500000000000004</v>
          </cell>
          <cell r="H9277">
            <v>4.5999999999999996</v>
          </cell>
          <cell r="I9277">
            <v>34</v>
          </cell>
          <cell r="J9277">
            <v>14.8</v>
          </cell>
        </row>
        <row r="9278">
          <cell r="A9278" t="str">
            <v>3505/12</v>
          </cell>
          <cell r="B9278" t="str">
            <v>ACCESSOIRE POUR ALARME PILLE 12V - 12AH</v>
          </cell>
          <cell r="C9278" t="str">
            <v>AVT - Protect. contre la pluie</v>
          </cell>
          <cell r="D9278">
            <v>170.31983</v>
          </cell>
          <cell r="E9278">
            <v>1</v>
          </cell>
          <cell r="F9278">
            <v>1</v>
          </cell>
          <cell r="G9278">
            <v>4.1840000000000002</v>
          </cell>
          <cell r="H9278">
            <v>13.3</v>
          </cell>
          <cell r="I9278">
            <v>15.5</v>
          </cell>
          <cell r="J9278">
            <v>12.5</v>
          </cell>
        </row>
        <row r="9279">
          <cell r="A9279" t="str">
            <v>350511</v>
          </cell>
          <cell r="B9279" t="str">
            <v>AVT - Protect. contre la pluie 1 module All Metal</v>
          </cell>
          <cell r="C9279" t="str">
            <v>AVT - Protect. contre la pluie</v>
          </cell>
          <cell r="D9279">
            <v>42.768867408571424</v>
          </cell>
          <cell r="E9279">
            <v>1</v>
          </cell>
          <cell r="F9279">
            <v>1</v>
          </cell>
          <cell r="G9279">
            <v>0.20100000000000001</v>
          </cell>
          <cell r="H9279">
            <v>5.9</v>
          </cell>
          <cell r="I9279">
            <v>16.3</v>
          </cell>
          <cell r="J9279">
            <v>16.399999999999999</v>
          </cell>
        </row>
        <row r="9280">
          <cell r="A9280" t="str">
            <v>350512</v>
          </cell>
          <cell r="B9280" t="str">
            <v>AVT - Protect. contre la pluie 1 module All White</v>
          </cell>
          <cell r="C9280" t="str">
            <v>MH - BATTERIE 7,2V</v>
          </cell>
          <cell r="D9280">
            <v>42.768867408571424</v>
          </cell>
          <cell r="E9280">
            <v>1</v>
          </cell>
          <cell r="F9280">
            <v>1</v>
          </cell>
          <cell r="G9280">
            <v>0.20100000000000001</v>
          </cell>
          <cell r="H9280">
            <v>5.9</v>
          </cell>
          <cell r="I9280">
            <v>16.3</v>
          </cell>
          <cell r="J9280">
            <v>16.399999999999999</v>
          </cell>
        </row>
        <row r="9281">
          <cell r="A9281" t="str">
            <v>350513</v>
          </cell>
          <cell r="B9281" t="str">
            <v>AVT - Protect. contre la pluie 1 module All Street</v>
          </cell>
          <cell r="C9281" t="str">
            <v>AVT - Boîte en saillie</v>
          </cell>
          <cell r="D9281">
            <v>42.768867408571424</v>
          </cell>
          <cell r="E9281">
            <v>1</v>
          </cell>
          <cell r="F9281">
            <v>1</v>
          </cell>
          <cell r="G9281">
            <v>0.20100000000000001</v>
          </cell>
          <cell r="H9281">
            <v>5.9</v>
          </cell>
          <cell r="I9281">
            <v>16.3</v>
          </cell>
          <cell r="J9281">
            <v>16.399999999999999</v>
          </cell>
        </row>
        <row r="9282">
          <cell r="A9282" t="str">
            <v>350521</v>
          </cell>
          <cell r="B9282" t="str">
            <v>AVT - Protect. contre la pluie 2 modules All Metal</v>
          </cell>
          <cell r="C9282" t="str">
            <v>AVT - Boîte en saillie</v>
          </cell>
          <cell r="D9282">
            <v>52.224374178571431</v>
          </cell>
          <cell r="E9282">
            <v>1</v>
          </cell>
          <cell r="F9282">
            <v>1</v>
          </cell>
          <cell r="G9282">
            <v>0.26100000000000001</v>
          </cell>
          <cell r="H9282">
            <v>6.5</v>
          </cell>
          <cell r="I9282">
            <v>25.3</v>
          </cell>
          <cell r="J9282">
            <v>17</v>
          </cell>
        </row>
        <row r="9283">
          <cell r="A9283" t="str">
            <v>350522</v>
          </cell>
          <cell r="B9283" t="str">
            <v>AVT - Protect. contre la pluie 2 modules All White</v>
          </cell>
          <cell r="C9283" t="str">
            <v>AVT - Boîte en saillie</v>
          </cell>
          <cell r="D9283">
            <v>52.224374178571431</v>
          </cell>
          <cell r="E9283">
            <v>1</v>
          </cell>
          <cell r="F9283">
            <v>1</v>
          </cell>
          <cell r="G9283">
            <v>0.26100000000000001</v>
          </cell>
          <cell r="H9283">
            <v>6.5</v>
          </cell>
          <cell r="I9283">
            <v>25.3</v>
          </cell>
          <cell r="J9283">
            <v>17</v>
          </cell>
        </row>
        <row r="9284">
          <cell r="A9284" t="str">
            <v>350523</v>
          </cell>
          <cell r="B9284" t="str">
            <v>AVT - Protect. contre la pluie 2 modules All Street</v>
          </cell>
          <cell r="C9284" t="str">
            <v>AVT - Boîte en saillie</v>
          </cell>
          <cell r="D9284">
            <v>52.224374178571431</v>
          </cell>
          <cell r="E9284">
            <v>1</v>
          </cell>
          <cell r="F9284">
            <v>1</v>
          </cell>
          <cell r="G9284">
            <v>0.26100000000000001</v>
          </cell>
          <cell r="H9284">
            <v>6.5</v>
          </cell>
          <cell r="I9284">
            <v>25.3</v>
          </cell>
          <cell r="J9284">
            <v>17</v>
          </cell>
        </row>
        <row r="9285">
          <cell r="A9285" t="str">
            <v>350531</v>
          </cell>
          <cell r="B9285" t="str">
            <v>AVT - Protect. contre la pluie 3 modules All Metal</v>
          </cell>
          <cell r="C9285" t="str">
            <v>AVT - Boîte en saillie</v>
          </cell>
          <cell r="D9285">
            <v>59.066666274999996</v>
          </cell>
          <cell r="E9285">
            <v>1</v>
          </cell>
          <cell r="F9285">
            <v>1</v>
          </cell>
          <cell r="G9285">
            <v>0.315</v>
          </cell>
          <cell r="H9285">
            <v>6.5</v>
          </cell>
          <cell r="I9285">
            <v>34.299999999999997</v>
          </cell>
          <cell r="J9285">
            <v>16.7</v>
          </cell>
        </row>
        <row r="9286">
          <cell r="A9286" t="str">
            <v>350532</v>
          </cell>
          <cell r="B9286" t="str">
            <v>AVT - Protect. contre la pluie 3 modules All White</v>
          </cell>
          <cell r="C9286" t="str">
            <v>AVT - Boîte en saillie</v>
          </cell>
          <cell r="D9286">
            <v>59.066666274999996</v>
          </cell>
          <cell r="E9286">
            <v>1</v>
          </cell>
          <cell r="F9286">
            <v>1</v>
          </cell>
          <cell r="G9286">
            <v>0.315</v>
          </cell>
          <cell r="H9286">
            <v>6.5</v>
          </cell>
          <cell r="I9286">
            <v>34.299999999999997</v>
          </cell>
          <cell r="J9286">
            <v>16.7</v>
          </cell>
        </row>
        <row r="9287">
          <cell r="A9287" t="str">
            <v>350533</v>
          </cell>
          <cell r="B9287" t="str">
            <v>AVT - Protect. contre la pluie 3 modules All Street</v>
          </cell>
          <cell r="C9287" t="str">
            <v>AVT - Boîte en saillie</v>
          </cell>
          <cell r="D9287">
            <v>59.066666274999996</v>
          </cell>
          <cell r="E9287">
            <v>1</v>
          </cell>
          <cell r="F9287">
            <v>1</v>
          </cell>
          <cell r="G9287">
            <v>0.315</v>
          </cell>
          <cell r="H9287">
            <v>6.5</v>
          </cell>
          <cell r="I9287">
            <v>34.299999999999997</v>
          </cell>
          <cell r="J9287">
            <v>16.7</v>
          </cell>
        </row>
        <row r="9288">
          <cell r="A9288" t="str">
            <v>350541</v>
          </cell>
          <cell r="B9288" t="str">
            <v>AVT - Protect. contre la pluie 4 modules All Metal</v>
          </cell>
          <cell r="C9288" t="str">
            <v>AVT - Boîte en saillie</v>
          </cell>
          <cell r="D9288">
            <v>144.90608678571428</v>
          </cell>
          <cell r="E9288">
            <v>1</v>
          </cell>
          <cell r="F9288">
            <v>1</v>
          </cell>
          <cell r="G9288">
            <v>0.52600000000000002</v>
          </cell>
          <cell r="H9288">
            <v>5.9</v>
          </cell>
          <cell r="I9288">
            <v>30</v>
          </cell>
          <cell r="J9288">
            <v>25.5</v>
          </cell>
        </row>
        <row r="9289">
          <cell r="A9289" t="str">
            <v>350542</v>
          </cell>
          <cell r="B9289" t="str">
            <v>AVT - Protect. contre la pluie 4 modules All White</v>
          </cell>
          <cell r="C9289" t="str">
            <v>AVT - Boîte en saillie</v>
          </cell>
          <cell r="D9289">
            <v>144.90608678571428</v>
          </cell>
          <cell r="E9289">
            <v>1</v>
          </cell>
          <cell r="F9289">
            <v>1</v>
          </cell>
          <cell r="G9289">
            <v>0.52600000000000002</v>
          </cell>
          <cell r="H9289">
            <v>5.9</v>
          </cell>
          <cell r="I9289">
            <v>30</v>
          </cell>
          <cell r="J9289">
            <v>25.5</v>
          </cell>
        </row>
        <row r="9290">
          <cell r="A9290" t="str">
            <v>350543</v>
          </cell>
          <cell r="B9290" t="str">
            <v>AVT - Protect. contre la pluie 4 modules All Street</v>
          </cell>
          <cell r="C9290" t="str">
            <v>AVT - Boîte en saillie</v>
          </cell>
          <cell r="D9290">
            <v>144.90608678571428</v>
          </cell>
          <cell r="E9290">
            <v>1</v>
          </cell>
          <cell r="F9290">
            <v>1</v>
          </cell>
          <cell r="G9290">
            <v>0.52600000000000002</v>
          </cell>
          <cell r="H9290">
            <v>5.9</v>
          </cell>
          <cell r="I9290">
            <v>30</v>
          </cell>
          <cell r="J9290">
            <v>25.5</v>
          </cell>
        </row>
        <row r="9291">
          <cell r="A9291" t="str">
            <v>350561</v>
          </cell>
          <cell r="B9291" t="str">
            <v>AVT - Protect. contre la pluie 6 modules All Metal</v>
          </cell>
          <cell r="C9291" t="str">
            <v>AVT - Boîte en saillie</v>
          </cell>
          <cell r="D9291">
            <v>168.57190014999998</v>
          </cell>
          <cell r="E9291">
            <v>1</v>
          </cell>
          <cell r="F9291">
            <v>1</v>
          </cell>
          <cell r="G9291">
            <v>0.63600000000000001</v>
          </cell>
          <cell r="H9291">
            <v>6.5</v>
          </cell>
          <cell r="I9291">
            <v>34.299999999999997</v>
          </cell>
          <cell r="J9291">
            <v>30.2</v>
          </cell>
        </row>
        <row r="9292">
          <cell r="A9292" t="str">
            <v>350562</v>
          </cell>
          <cell r="B9292" t="str">
            <v>AVT - Protect. contre la pluie 6 modules All White</v>
          </cell>
          <cell r="C9292" t="str">
            <v>AVT - Boîte en saillie</v>
          </cell>
          <cell r="D9292">
            <v>168.57190014999998</v>
          </cell>
          <cell r="E9292">
            <v>1</v>
          </cell>
          <cell r="F9292">
            <v>1</v>
          </cell>
          <cell r="G9292">
            <v>0.63600000000000001</v>
          </cell>
          <cell r="H9292">
            <v>6.5</v>
          </cell>
          <cell r="I9292">
            <v>34.299999999999997</v>
          </cell>
          <cell r="J9292">
            <v>30.2</v>
          </cell>
        </row>
        <row r="9293">
          <cell r="A9293" t="str">
            <v>350563</v>
          </cell>
          <cell r="B9293" t="str">
            <v>AVT - Protect. contre la pluie 6 modules All Street</v>
          </cell>
          <cell r="C9293" t="str">
            <v>AVT - Boîte en saillie</v>
          </cell>
          <cell r="D9293">
            <v>168.57190014999998</v>
          </cell>
          <cell r="E9293">
            <v>1</v>
          </cell>
          <cell r="F9293">
            <v>1</v>
          </cell>
          <cell r="G9293">
            <v>0.63600000000000001</v>
          </cell>
          <cell r="H9293">
            <v>6.5</v>
          </cell>
          <cell r="I9293">
            <v>34.299999999999997</v>
          </cell>
          <cell r="J9293">
            <v>30.2</v>
          </cell>
        </row>
        <row r="9294">
          <cell r="A9294" t="str">
            <v>350591</v>
          </cell>
          <cell r="B9294" t="str">
            <v>AVT - Protect. contre la pluie 9 modules All Metal</v>
          </cell>
          <cell r="C9294" t="str">
            <v>AVT - Boîte en saillie</v>
          </cell>
          <cell r="D9294">
            <v>213.5982478857143</v>
          </cell>
          <cell r="E9294">
            <v>1</v>
          </cell>
          <cell r="F9294">
            <v>1</v>
          </cell>
          <cell r="G9294">
            <v>0.85799999999999998</v>
          </cell>
          <cell r="H9294">
            <v>5.9</v>
          </cell>
          <cell r="I9294">
            <v>44</v>
          </cell>
          <cell r="J9294">
            <v>34.6</v>
          </cell>
        </row>
        <row r="9295">
          <cell r="A9295" t="str">
            <v>350592</v>
          </cell>
          <cell r="B9295" t="str">
            <v>AVT - Protect. contre la pluie 9 modules All White</v>
          </cell>
          <cell r="C9295" t="str">
            <v>AVT - Boîte en saillie</v>
          </cell>
          <cell r="D9295">
            <v>213.5982478857143</v>
          </cell>
          <cell r="E9295">
            <v>1</v>
          </cell>
          <cell r="F9295">
            <v>1</v>
          </cell>
          <cell r="G9295">
            <v>0.85799999999999998</v>
          </cell>
          <cell r="H9295">
            <v>5.9</v>
          </cell>
          <cell r="I9295">
            <v>44</v>
          </cell>
          <cell r="J9295">
            <v>34.6</v>
          </cell>
        </row>
        <row r="9296">
          <cell r="A9296" t="str">
            <v>350593</v>
          </cell>
          <cell r="B9296" t="str">
            <v>AVT - Protect. contre la pluie 9 modules All Street</v>
          </cell>
          <cell r="C9296" t="str">
            <v>AVT - Boîte en saillie</v>
          </cell>
          <cell r="D9296">
            <v>213.5982478857143</v>
          </cell>
          <cell r="E9296">
            <v>1</v>
          </cell>
          <cell r="F9296">
            <v>1</v>
          </cell>
          <cell r="G9296">
            <v>0.85799999999999998</v>
          </cell>
          <cell r="H9296">
            <v>5.9</v>
          </cell>
          <cell r="I9296">
            <v>44</v>
          </cell>
          <cell r="J9296">
            <v>34.6</v>
          </cell>
        </row>
        <row r="9297">
          <cell r="A9297" t="str">
            <v>3506</v>
          </cell>
          <cell r="B9297" t="str">
            <v>MH - BATTERIE 7,2V POUR CENTRALE</v>
          </cell>
          <cell r="C9297" t="str">
            <v>AVT - Boîte en saillie</v>
          </cell>
          <cell r="D9297">
            <v>33.752844999999994</v>
          </cell>
          <cell r="E9297">
            <v>1</v>
          </cell>
          <cell r="F9297">
            <v>1</v>
          </cell>
          <cell r="G9297">
            <v>2.5000000000000001E-2</v>
          </cell>
          <cell r="H9297">
            <v>6</v>
          </cell>
          <cell r="I9297">
            <v>5.8</v>
          </cell>
          <cell r="J9297">
            <v>2.7</v>
          </cell>
        </row>
        <row r="9298">
          <cell r="A9298" t="str">
            <v>350611</v>
          </cell>
          <cell r="B9298" t="str">
            <v>AVT - Boîte en saillie 1 module All Metal</v>
          </cell>
          <cell r="C9298" t="str">
            <v>AVT - Boîte en saillie</v>
          </cell>
          <cell r="D9298">
            <v>104.85272857142857</v>
          </cell>
          <cell r="E9298">
            <v>1</v>
          </cell>
          <cell r="F9298">
            <v>1</v>
          </cell>
          <cell r="G9298">
            <v>1E-3</v>
          </cell>
          <cell r="H9298">
            <v>10</v>
          </cell>
          <cell r="I9298">
            <v>17</v>
          </cell>
          <cell r="J9298">
            <v>16</v>
          </cell>
        </row>
        <row r="9299">
          <cell r="A9299" t="str">
            <v>350612</v>
          </cell>
          <cell r="B9299" t="str">
            <v>AVT - Boîte en saillie 1 module All White</v>
          </cell>
          <cell r="C9299" t="str">
            <v>ACCESSOIRE POUR SIRENE</v>
          </cell>
          <cell r="D9299">
            <v>104.85272857142857</v>
          </cell>
          <cell r="E9299">
            <v>1</v>
          </cell>
          <cell r="F9299">
            <v>1</v>
          </cell>
          <cell r="G9299">
            <v>1E-3</v>
          </cell>
          <cell r="H9299">
            <v>10</v>
          </cell>
          <cell r="I9299">
            <v>17</v>
          </cell>
          <cell r="J9299">
            <v>16</v>
          </cell>
        </row>
        <row r="9300">
          <cell r="A9300" t="str">
            <v>350613</v>
          </cell>
          <cell r="B9300" t="str">
            <v>AVT - Boîte en saillie 1 module All Street</v>
          </cell>
          <cell r="C9300" t="str">
            <v>CONTACT ENCASTRABLE</v>
          </cell>
          <cell r="D9300">
            <v>104.85272857142857</v>
          </cell>
          <cell r="E9300">
            <v>1</v>
          </cell>
          <cell r="F9300">
            <v>1</v>
          </cell>
          <cell r="G9300">
            <v>1E-3</v>
          </cell>
          <cell r="H9300">
            <v>10</v>
          </cell>
          <cell r="I9300">
            <v>17</v>
          </cell>
          <cell r="J9300">
            <v>16</v>
          </cell>
        </row>
        <row r="9301">
          <cell r="A9301" t="str">
            <v>350621</v>
          </cell>
          <cell r="B9301" t="str">
            <v>AVT - Boîte en saillie 2 modules All Metal</v>
          </cell>
          <cell r="C9301" t="str">
            <v>CONTACT MAGNETIQUE ENCASTRABLE</v>
          </cell>
          <cell r="D9301">
            <v>139.17595714285716</v>
          </cell>
          <cell r="E9301">
            <v>1</v>
          </cell>
          <cell r="F9301">
            <v>1</v>
          </cell>
          <cell r="G9301">
            <v>1E-3</v>
          </cell>
          <cell r="H9301">
            <v>10</v>
          </cell>
          <cell r="I9301">
            <v>27</v>
          </cell>
          <cell r="J9301">
            <v>16</v>
          </cell>
        </row>
        <row r="9302">
          <cell r="A9302" t="str">
            <v>350622</v>
          </cell>
          <cell r="B9302" t="str">
            <v>AVT - Boîte en saillie 2 modules All White</v>
          </cell>
          <cell r="C9302" t="str">
            <v>CONTACT MAGNETIQUE ENCASTRABLE</v>
          </cell>
          <cell r="D9302">
            <v>139.17595714285716</v>
          </cell>
          <cell r="E9302">
            <v>1</v>
          </cell>
          <cell r="F9302">
            <v>1</v>
          </cell>
          <cell r="G9302">
            <v>1E-3</v>
          </cell>
          <cell r="H9302">
            <v>10</v>
          </cell>
          <cell r="I9302">
            <v>27</v>
          </cell>
          <cell r="J9302">
            <v>16</v>
          </cell>
        </row>
        <row r="9303">
          <cell r="A9303" t="str">
            <v>350623</v>
          </cell>
          <cell r="B9303" t="str">
            <v>AVT - Boîte en saillie 2 modules All Street</v>
          </cell>
          <cell r="C9303" t="str">
            <v>CONTACT APPARENT</v>
          </cell>
          <cell r="D9303">
            <v>139.17595714285716</v>
          </cell>
          <cell r="E9303">
            <v>1</v>
          </cell>
          <cell r="F9303">
            <v>1</v>
          </cell>
          <cell r="G9303">
            <v>1E-3</v>
          </cell>
          <cell r="H9303">
            <v>10</v>
          </cell>
          <cell r="I9303">
            <v>27</v>
          </cell>
          <cell r="J9303">
            <v>16</v>
          </cell>
        </row>
        <row r="9304">
          <cell r="A9304" t="str">
            <v>350631</v>
          </cell>
          <cell r="B9304" t="str">
            <v>AVT - Boîte en saillie 3 modules All Metal</v>
          </cell>
          <cell r="C9304" t="str">
            <v>AVT - Module audio</v>
          </cell>
          <cell r="D9304">
            <v>163.55300000000003</v>
          </cell>
          <cell r="E9304">
            <v>1</v>
          </cell>
          <cell r="F9304">
            <v>1</v>
          </cell>
          <cell r="G9304">
            <v>1E-3</v>
          </cell>
          <cell r="H9304">
            <v>10</v>
          </cell>
          <cell r="I9304">
            <v>35</v>
          </cell>
          <cell r="J9304">
            <v>16</v>
          </cell>
        </row>
        <row r="9305">
          <cell r="A9305" t="str">
            <v>350632</v>
          </cell>
          <cell r="B9305" t="str">
            <v>AVT - Boîte en saillie 3 modules All White</v>
          </cell>
          <cell r="C9305" t="str">
            <v>AVT - Set audio New Sfera</v>
          </cell>
          <cell r="D9305">
            <v>163.55300000000003</v>
          </cell>
          <cell r="E9305">
            <v>1</v>
          </cell>
          <cell r="F9305">
            <v>1</v>
          </cell>
          <cell r="G9305">
            <v>1E-3</v>
          </cell>
          <cell r="H9305">
            <v>10</v>
          </cell>
          <cell r="I9305">
            <v>35</v>
          </cell>
          <cell r="J9305">
            <v>16</v>
          </cell>
        </row>
        <row r="9306">
          <cell r="A9306" t="str">
            <v>350633</v>
          </cell>
          <cell r="B9306" t="str">
            <v>AVT - Boîte en saillie 3 modules All Street</v>
          </cell>
          <cell r="C9306" t="str">
            <v>AVT - Set vidéo New Sfera</v>
          </cell>
          <cell r="D9306">
            <v>163.55300000000003</v>
          </cell>
          <cell r="E9306">
            <v>1</v>
          </cell>
          <cell r="F9306">
            <v>1</v>
          </cell>
          <cell r="G9306">
            <v>1E-3</v>
          </cell>
          <cell r="H9306">
            <v>10</v>
          </cell>
          <cell r="I9306">
            <v>35</v>
          </cell>
          <cell r="J9306">
            <v>16</v>
          </cell>
        </row>
        <row r="9307">
          <cell r="A9307" t="str">
            <v>350641</v>
          </cell>
          <cell r="B9307" t="str">
            <v>AVT - Boîte en saillie 4 modules All Metal</v>
          </cell>
          <cell r="C9307" t="str">
            <v>AVT - Set audio New Sfera</v>
          </cell>
          <cell r="D9307">
            <v>223.12961250000001</v>
          </cell>
          <cell r="E9307">
            <v>1</v>
          </cell>
          <cell r="F9307">
            <v>1</v>
          </cell>
          <cell r="G9307">
            <v>1E-3</v>
          </cell>
          <cell r="H9307">
            <v>10.5</v>
          </cell>
          <cell r="I9307">
            <v>30</v>
          </cell>
          <cell r="J9307">
            <v>26.5</v>
          </cell>
        </row>
        <row r="9308">
          <cell r="A9308" t="str">
            <v>350642</v>
          </cell>
          <cell r="B9308" t="str">
            <v>AVT - Boîte en saillie 4 modules All White</v>
          </cell>
          <cell r="C9308" t="str">
            <v>AVT - Set vidéo New Sfera</v>
          </cell>
          <cell r="D9308">
            <v>223.12961250000001</v>
          </cell>
          <cell r="E9308">
            <v>1</v>
          </cell>
          <cell r="F9308">
            <v>1</v>
          </cell>
          <cell r="G9308">
            <v>1E-3</v>
          </cell>
          <cell r="H9308">
            <v>10.5</v>
          </cell>
          <cell r="I9308">
            <v>30</v>
          </cell>
          <cell r="J9308">
            <v>26.5</v>
          </cell>
        </row>
        <row r="9309">
          <cell r="A9309" t="str">
            <v>350643</v>
          </cell>
          <cell r="B9309" t="str">
            <v>AVT - Boîte en saillie 4 modules All Street</v>
          </cell>
          <cell r="C9309" t="str">
            <v>AVT - Set audio New Sfera</v>
          </cell>
          <cell r="D9309">
            <v>223.12961250000001</v>
          </cell>
          <cell r="E9309">
            <v>1</v>
          </cell>
          <cell r="F9309">
            <v>1</v>
          </cell>
          <cell r="G9309">
            <v>1E-3</v>
          </cell>
          <cell r="H9309">
            <v>10.5</v>
          </cell>
          <cell r="I9309">
            <v>30</v>
          </cell>
          <cell r="J9309">
            <v>26.5</v>
          </cell>
        </row>
        <row r="9310">
          <cell r="A9310" t="str">
            <v>350661</v>
          </cell>
          <cell r="B9310" t="str">
            <v>AVT - Boîte en saillie 6 modules All Metal</v>
          </cell>
          <cell r="C9310" t="str">
            <v>AVT - Set vidéo New Sfera</v>
          </cell>
          <cell r="D9310">
            <v>280.38667500000003</v>
          </cell>
          <cell r="E9310">
            <v>1</v>
          </cell>
          <cell r="F9310">
            <v>1</v>
          </cell>
          <cell r="G9310">
            <v>1E-3</v>
          </cell>
          <cell r="H9310">
            <v>10.5</v>
          </cell>
          <cell r="I9310">
            <v>35</v>
          </cell>
          <cell r="J9310">
            <v>30</v>
          </cell>
        </row>
        <row r="9311">
          <cell r="A9311" t="str">
            <v>350662</v>
          </cell>
          <cell r="B9311" t="str">
            <v>AVT - Boîte en saillie 6 modules All White</v>
          </cell>
          <cell r="C9311" t="str">
            <v>AVT - Set audio New Sfera</v>
          </cell>
          <cell r="D9311">
            <v>280.38667500000003</v>
          </cell>
          <cell r="E9311">
            <v>1</v>
          </cell>
          <cell r="F9311">
            <v>1</v>
          </cell>
          <cell r="G9311">
            <v>1E-3</v>
          </cell>
          <cell r="H9311">
            <v>10.5</v>
          </cell>
          <cell r="I9311">
            <v>35</v>
          </cell>
          <cell r="J9311">
            <v>30</v>
          </cell>
        </row>
        <row r="9312">
          <cell r="A9312" t="str">
            <v>350663</v>
          </cell>
          <cell r="B9312" t="str">
            <v>AVT - Boîte en saillie 6 modules All Street</v>
          </cell>
          <cell r="C9312" t="str">
            <v>AVT - Set vidéo New Sfera</v>
          </cell>
          <cell r="D9312">
            <v>280.38667500000003</v>
          </cell>
          <cell r="E9312">
            <v>1</v>
          </cell>
          <cell r="F9312">
            <v>1</v>
          </cell>
          <cell r="G9312">
            <v>1E-3</v>
          </cell>
          <cell r="H9312">
            <v>10.5</v>
          </cell>
          <cell r="I9312">
            <v>35</v>
          </cell>
          <cell r="J9312">
            <v>30</v>
          </cell>
        </row>
        <row r="9313">
          <cell r="A9313" t="str">
            <v>350691</v>
          </cell>
          <cell r="B9313" t="str">
            <v>AVT - Boîte en saillie 9 modules All Metal</v>
          </cell>
          <cell r="C9313" t="str">
            <v>AVT - Set audio New Sfera</v>
          </cell>
          <cell r="D9313">
            <v>360.92968500000006</v>
          </cell>
          <cell r="E9313">
            <v>1</v>
          </cell>
          <cell r="F9313">
            <v>1</v>
          </cell>
          <cell r="G9313">
            <v>1E-3</v>
          </cell>
          <cell r="H9313">
            <v>10.5</v>
          </cell>
          <cell r="I9313">
            <v>44.5</v>
          </cell>
          <cell r="J9313">
            <v>36</v>
          </cell>
        </row>
        <row r="9314">
          <cell r="A9314" t="str">
            <v>350692</v>
          </cell>
          <cell r="B9314" t="str">
            <v>AVT - Boîte en saillie 9 modules All White</v>
          </cell>
          <cell r="C9314" t="str">
            <v>AVT - Set vidéo New Sfera</v>
          </cell>
          <cell r="D9314">
            <v>360.92968500000006</v>
          </cell>
          <cell r="E9314">
            <v>1</v>
          </cell>
          <cell r="F9314">
            <v>1</v>
          </cell>
          <cell r="G9314">
            <v>1E-3</v>
          </cell>
          <cell r="H9314">
            <v>10.5</v>
          </cell>
          <cell r="I9314">
            <v>44.5</v>
          </cell>
          <cell r="J9314">
            <v>36</v>
          </cell>
        </row>
        <row r="9315">
          <cell r="A9315" t="str">
            <v>350693</v>
          </cell>
          <cell r="B9315" t="str">
            <v>AVT - Boîte en saillie 9 modules All Street</v>
          </cell>
          <cell r="C9315" t="str">
            <v>AVT - Plaque frontale 351100</v>
          </cell>
          <cell r="D9315">
            <v>360.92968500000006</v>
          </cell>
          <cell r="E9315">
            <v>1</v>
          </cell>
          <cell r="F9315">
            <v>1</v>
          </cell>
          <cell r="G9315">
            <v>1E-3</v>
          </cell>
          <cell r="H9315">
            <v>10.5</v>
          </cell>
          <cell r="I9315">
            <v>44.5</v>
          </cell>
          <cell r="J9315">
            <v>36</v>
          </cell>
        </row>
        <row r="9316">
          <cell r="A9316" t="str">
            <v>3507/6</v>
          </cell>
          <cell r="B9316" t="str">
            <v>ACCESSOIRE POUR SIRENE PILLE 6V - 0,5 AH - INTERNE</v>
          </cell>
          <cell r="C9316" t="str">
            <v>AVT - Plaque frontale 351100</v>
          </cell>
          <cell r="D9316">
            <v>38.661504999999998</v>
          </cell>
          <cell r="E9316">
            <v>1</v>
          </cell>
          <cell r="F9316">
            <v>1</v>
          </cell>
          <cell r="G9316">
            <v>6.0999999999999999E-2</v>
          </cell>
          <cell r="H9316">
            <v>6</v>
          </cell>
          <cell r="I9316">
            <v>5.8</v>
          </cell>
          <cell r="J9316">
            <v>2.7</v>
          </cell>
        </row>
        <row r="9317">
          <cell r="A9317" t="str">
            <v>3510</v>
          </cell>
          <cell r="B9317" t="str">
            <v>CONTACT ENCASTRABLE MAGNETIQUE</v>
          </cell>
          <cell r="C9317" t="str">
            <v>AVT - Plaque frontale 351100</v>
          </cell>
          <cell r="D9317">
            <v>10.593224447999999</v>
          </cell>
          <cell r="E9317">
            <v>5</v>
          </cell>
          <cell r="F9317">
            <v>5</v>
          </cell>
          <cell r="G9317">
            <v>1.2E-2</v>
          </cell>
          <cell r="H9317">
            <v>4.2</v>
          </cell>
          <cell r="I9317">
            <v>16.2</v>
          </cell>
          <cell r="J9317">
            <v>8.6</v>
          </cell>
        </row>
        <row r="9318">
          <cell r="A9318" t="str">
            <v>3510M</v>
          </cell>
          <cell r="B9318" t="str">
            <v>CONTACT MAGNETIQUE ENCASTRABLE EN METAL</v>
          </cell>
          <cell r="C9318" t="str">
            <v>AVT - Plaque frontale 351100</v>
          </cell>
          <cell r="D9318">
            <v>8.1079824480000013</v>
          </cell>
          <cell r="E9318">
            <v>5</v>
          </cell>
          <cell r="F9318">
            <v>5</v>
          </cell>
          <cell r="G9318">
            <v>1.9E-2</v>
          </cell>
          <cell r="H9318">
            <v>4.2</v>
          </cell>
          <cell r="I9318">
            <v>16.2</v>
          </cell>
          <cell r="J9318">
            <v>8.6</v>
          </cell>
        </row>
        <row r="9319">
          <cell r="A9319" t="str">
            <v>3510PB</v>
          </cell>
          <cell r="B9319" t="str">
            <v>CONTACT MAGNETIQUE ENCASTRABLE POUR PORTES RENFORCEES</v>
          </cell>
          <cell r="C9319" t="str">
            <v>AVT - Plaque frontale 351100</v>
          </cell>
          <cell r="D9319">
            <v>18.526615000000003</v>
          </cell>
          <cell r="E9319">
            <v>1</v>
          </cell>
          <cell r="F9319">
            <v>48</v>
          </cell>
          <cell r="G9319">
            <v>9.0999999999999998E-2</v>
          </cell>
          <cell r="H9319">
            <v>5.6</v>
          </cell>
          <cell r="I9319">
            <v>9.3000000000000007</v>
          </cell>
          <cell r="J9319">
            <v>8.6</v>
          </cell>
        </row>
        <row r="9320">
          <cell r="A9320" t="str">
            <v>3511</v>
          </cell>
          <cell r="B9320" t="str">
            <v>CONTACT APPARENT PVC - MAGNETIQUE</v>
          </cell>
          <cell r="C9320" t="str">
            <v>AVT - Plaque frontale 351100</v>
          </cell>
          <cell r="D9320">
            <v>10.273064448</v>
          </cell>
          <cell r="E9320">
            <v>5</v>
          </cell>
          <cell r="F9320">
            <v>5</v>
          </cell>
          <cell r="G9320">
            <v>1.4E-2</v>
          </cell>
          <cell r="H9320">
            <v>4.2</v>
          </cell>
          <cell r="I9320">
            <v>16.2</v>
          </cell>
          <cell r="J9320">
            <v>8.6</v>
          </cell>
        </row>
        <row r="9321">
          <cell r="A9321" t="str">
            <v>351100</v>
          </cell>
          <cell r="B9321" t="str">
            <v>AVT - Module audio</v>
          </cell>
          <cell r="C9321" t="str">
            <v>AVT - Plaque frontale 351100</v>
          </cell>
          <cell r="D9321">
            <v>150.37974999999997</v>
          </cell>
          <cell r="E9321">
            <v>1</v>
          </cell>
          <cell r="F9321">
            <v>1</v>
          </cell>
          <cell r="G9321">
            <v>0.22</v>
          </cell>
          <cell r="H9321">
            <v>6.5</v>
          </cell>
          <cell r="I9321">
            <v>14.7</v>
          </cell>
          <cell r="J9321">
            <v>14.2</v>
          </cell>
        </row>
        <row r="9322">
          <cell r="A9322" t="str">
            <v>351100/10A</v>
          </cell>
          <cell r="B9322" t="str">
            <v>AVT - Set audio New Sfera 10 boutons poussoirs</v>
          </cell>
          <cell r="C9322" t="str">
            <v>AVT - Plaque frontale 351100</v>
          </cell>
          <cell r="D9322">
            <v>496.04790000000003</v>
          </cell>
          <cell r="E9322">
            <v>1</v>
          </cell>
          <cell r="F9322">
            <v>1</v>
          </cell>
        </row>
        <row r="9323">
          <cell r="A9323" t="str">
            <v>351100/10VC</v>
          </cell>
          <cell r="B9323" t="str">
            <v>AVT - Set vidéo New Sfera 10 boutons poussoirs</v>
          </cell>
          <cell r="C9323" t="str">
            <v>AVT - Plaque frontale 351100</v>
          </cell>
          <cell r="D9323">
            <v>907.55355000000009</v>
          </cell>
          <cell r="E9323">
            <v>1</v>
          </cell>
          <cell r="F9323">
            <v>1</v>
          </cell>
        </row>
        <row r="9324">
          <cell r="A9324" t="str">
            <v>351100/12A</v>
          </cell>
          <cell r="B9324" t="str">
            <v>AVT - Set audio New Sfera 12 boutons poussoirs</v>
          </cell>
          <cell r="C9324" t="str">
            <v>AVT - Plaque frontale 351100</v>
          </cell>
          <cell r="D9324">
            <v>536.65193571428574</v>
          </cell>
          <cell r="E9324">
            <v>1</v>
          </cell>
          <cell r="F9324">
            <v>1</v>
          </cell>
          <cell r="H9324">
            <v>16</v>
          </cell>
          <cell r="I9324">
            <v>30</v>
          </cell>
          <cell r="J9324">
            <v>24</v>
          </cell>
        </row>
        <row r="9325">
          <cell r="A9325" t="str">
            <v>351100/12VC</v>
          </cell>
          <cell r="B9325" t="str">
            <v>AVT - Set vidéo New Sfera 12 boutons poussoirs</v>
          </cell>
          <cell r="C9325" t="str">
            <v>AVT - Plaque frontale 351100</v>
          </cell>
          <cell r="D9325">
            <v>928.66409999999996</v>
          </cell>
          <cell r="E9325">
            <v>1</v>
          </cell>
          <cell r="F9325">
            <v>1</v>
          </cell>
        </row>
        <row r="9326">
          <cell r="A9326" t="str">
            <v>351100/4A</v>
          </cell>
          <cell r="B9326" t="str">
            <v>AVT - Set audio New Sfera 4 boutons poussoirs</v>
          </cell>
          <cell r="C9326" t="str">
            <v>AVT - Plaque frontale 351100</v>
          </cell>
          <cell r="D9326">
            <v>390.49515000000002</v>
          </cell>
          <cell r="E9326">
            <v>1</v>
          </cell>
          <cell r="F9326">
            <v>1</v>
          </cell>
        </row>
        <row r="9327">
          <cell r="A9327" t="str">
            <v>351100/4VC</v>
          </cell>
          <cell r="B9327" t="str">
            <v>AVT - Set vidéo New Sfera 4 boutons poussoirs</v>
          </cell>
          <cell r="C9327" t="str">
            <v>AVT - Plaque frontale 351100</v>
          </cell>
          <cell r="D9327">
            <v>792.49604999999997</v>
          </cell>
          <cell r="E9327">
            <v>1</v>
          </cell>
          <cell r="F9327">
            <v>1</v>
          </cell>
        </row>
        <row r="9328">
          <cell r="A9328" t="str">
            <v>351100/6A</v>
          </cell>
          <cell r="B9328" t="str">
            <v>AVT - Set audio New Sfera 6 boutons poussoirs</v>
          </cell>
          <cell r="C9328" t="str">
            <v>AVT - Plaque frontale 351100</v>
          </cell>
          <cell r="D9328">
            <v>453.82680000000005</v>
          </cell>
          <cell r="E9328">
            <v>1</v>
          </cell>
          <cell r="F9328">
            <v>1</v>
          </cell>
        </row>
        <row r="9329">
          <cell r="A9329" t="str">
            <v>351100/6VC</v>
          </cell>
          <cell r="B9329" t="str">
            <v>AVT - Set vidéo New Sfera 6 boutons poussoirs</v>
          </cell>
          <cell r="C9329" t="str">
            <v>AVT - Plaque frontale 351100</v>
          </cell>
          <cell r="D9329">
            <v>865.33244999999988</v>
          </cell>
          <cell r="E9329">
            <v>1</v>
          </cell>
          <cell r="F9329">
            <v>1</v>
          </cell>
        </row>
        <row r="9330">
          <cell r="A9330" t="str">
            <v>351100/8A</v>
          </cell>
          <cell r="B9330" t="str">
            <v>AVT - Set audio New Sfera 8 boutons poussoirs</v>
          </cell>
          <cell r="C9330" t="str">
            <v>AVT - Plaque frontale 351100</v>
          </cell>
          <cell r="D9330">
            <v>474.93734999999998</v>
          </cell>
          <cell r="E9330">
            <v>1</v>
          </cell>
          <cell r="F9330">
            <v>1</v>
          </cell>
        </row>
        <row r="9331">
          <cell r="A9331" t="str">
            <v>351100/8VC</v>
          </cell>
          <cell r="B9331" t="str">
            <v>AVT - Set vidéo New Sfera 8 boutons poussoirs</v>
          </cell>
          <cell r="C9331" t="str">
            <v>AVT - Plaque frontale 351100</v>
          </cell>
          <cell r="D9331">
            <v>891.64560000000017</v>
          </cell>
          <cell r="E9331">
            <v>1</v>
          </cell>
          <cell r="F9331">
            <v>1</v>
          </cell>
        </row>
        <row r="9332">
          <cell r="A9332" t="str">
            <v>351101</v>
          </cell>
          <cell r="B9332" t="str">
            <v>AVT - Plaque frontale 351100 sans bouton All Metal</v>
          </cell>
          <cell r="C9332" t="str">
            <v>AVT - Plaque frontale 351100</v>
          </cell>
          <cell r="D9332">
            <v>21.621724999999998</v>
          </cell>
          <cell r="E9332">
            <v>1</v>
          </cell>
          <cell r="F9332">
            <v>1</v>
          </cell>
          <cell r="G9332">
            <v>4.3999999999999997E-2</v>
          </cell>
          <cell r="H9332">
            <v>2.5</v>
          </cell>
          <cell r="I9332">
            <v>11.5</v>
          </cell>
          <cell r="J9332">
            <v>9.6999999999999993</v>
          </cell>
        </row>
        <row r="9333">
          <cell r="A9333" t="str">
            <v>351102</v>
          </cell>
          <cell r="B9333" t="str">
            <v>AVT - Plaque frontale 351100 sans bouton All White</v>
          </cell>
          <cell r="C9333" t="str">
            <v>AVT - Plaque frontale 351100</v>
          </cell>
          <cell r="D9333">
            <v>21.621724999999998</v>
          </cell>
          <cell r="E9333">
            <v>1</v>
          </cell>
          <cell r="F9333">
            <v>1</v>
          </cell>
          <cell r="G9333">
            <v>4.3999999999999997E-2</v>
          </cell>
          <cell r="H9333">
            <v>2.5</v>
          </cell>
          <cell r="I9333">
            <v>11.5</v>
          </cell>
          <cell r="J9333">
            <v>9.6999999999999993</v>
          </cell>
        </row>
        <row r="9334">
          <cell r="A9334" t="str">
            <v>351103</v>
          </cell>
          <cell r="B9334" t="str">
            <v>AVT - Plaque frontale 351100 sans bouton All Street</v>
          </cell>
          <cell r="C9334" t="str">
            <v>AVT - Plaque frontale 351100</v>
          </cell>
          <cell r="D9334">
            <v>21.621724999999998</v>
          </cell>
          <cell r="E9334">
            <v>1</v>
          </cell>
          <cell r="F9334">
            <v>1</v>
          </cell>
          <cell r="G9334">
            <v>4.3999999999999997E-2</v>
          </cell>
          <cell r="H9334">
            <v>2.5</v>
          </cell>
          <cell r="I9334">
            <v>11.5</v>
          </cell>
          <cell r="J9334">
            <v>9.6999999999999993</v>
          </cell>
        </row>
        <row r="9335">
          <cell r="A9335" t="str">
            <v>351105</v>
          </cell>
          <cell r="B9335" t="str">
            <v>AVT - Plaque frontale 351100 sans bouton Robur</v>
          </cell>
          <cell r="C9335" t="str">
            <v>CONTACT MAGNETIQUE MY HOME</v>
          </cell>
          <cell r="D9335">
            <v>42.46904</v>
          </cell>
          <cell r="E9335">
            <v>1</v>
          </cell>
          <cell r="F9335">
            <v>1</v>
          </cell>
          <cell r="G9335">
            <v>0.2</v>
          </cell>
          <cell r="H9335">
            <v>2.5</v>
          </cell>
          <cell r="I9335">
            <v>11.5</v>
          </cell>
          <cell r="J9335">
            <v>9.6999999999999993</v>
          </cell>
        </row>
        <row r="9336">
          <cell r="A9336" t="str">
            <v>351111</v>
          </cell>
          <cell r="B9336" t="str">
            <v>AVT - Plaque frontale 351100 1 bouton All Metal</v>
          </cell>
          <cell r="C9336" t="str">
            <v>AVT - Module audio/vidéo</v>
          </cell>
          <cell r="D9336">
            <v>26.904364999999999</v>
          </cell>
          <cell r="E9336">
            <v>1</v>
          </cell>
          <cell r="F9336">
            <v>1</v>
          </cell>
          <cell r="G9336">
            <v>4.3999999999999997E-2</v>
          </cell>
          <cell r="H9336">
            <v>2.5</v>
          </cell>
          <cell r="I9336">
            <v>11.5</v>
          </cell>
          <cell r="J9336">
            <v>9.6999999999999993</v>
          </cell>
        </row>
        <row r="9337">
          <cell r="A9337" t="str">
            <v>351112</v>
          </cell>
          <cell r="B9337" t="str">
            <v>AVT - Plaque frontale 351100 1 bouton All White</v>
          </cell>
          <cell r="C9337" t="str">
            <v>AVT - Plaque frontale 351200</v>
          </cell>
          <cell r="D9337">
            <v>26.904364999999999</v>
          </cell>
          <cell r="E9337">
            <v>1</v>
          </cell>
          <cell r="F9337">
            <v>1</v>
          </cell>
          <cell r="G9337">
            <v>4.3999999999999997E-2</v>
          </cell>
          <cell r="H9337">
            <v>2.5</v>
          </cell>
          <cell r="I9337">
            <v>11.5</v>
          </cell>
          <cell r="J9337">
            <v>9.6999999999999993</v>
          </cell>
        </row>
        <row r="9338">
          <cell r="A9338" t="str">
            <v>351113</v>
          </cell>
          <cell r="B9338" t="str">
            <v>AVT - Plaque frontale 351100 1 bouton All Street</v>
          </cell>
          <cell r="C9338" t="str">
            <v>AVT - Plaque frontale 351200</v>
          </cell>
          <cell r="D9338">
            <v>26.904364999999999</v>
          </cell>
          <cell r="E9338">
            <v>1</v>
          </cell>
          <cell r="F9338">
            <v>1</v>
          </cell>
          <cell r="G9338">
            <v>4.3999999999999997E-2</v>
          </cell>
          <cell r="H9338">
            <v>2.5</v>
          </cell>
          <cell r="I9338">
            <v>11.5</v>
          </cell>
          <cell r="J9338">
            <v>9.6999999999999993</v>
          </cell>
        </row>
        <row r="9339">
          <cell r="A9339" t="str">
            <v>351115</v>
          </cell>
          <cell r="B9339" t="str">
            <v>AVT - Plaque frontale 351100 1 bouton Robur</v>
          </cell>
          <cell r="C9339" t="str">
            <v>AVT - Plaque frontale 351200</v>
          </cell>
          <cell r="D9339">
            <v>53.024315000000001</v>
          </cell>
          <cell r="E9339">
            <v>1</v>
          </cell>
          <cell r="F9339">
            <v>1</v>
          </cell>
          <cell r="G9339">
            <v>0.2</v>
          </cell>
          <cell r="H9339">
            <v>2.5</v>
          </cell>
          <cell r="I9339">
            <v>11.5</v>
          </cell>
          <cell r="J9339">
            <v>9.6999999999999993</v>
          </cell>
        </row>
        <row r="9340">
          <cell r="A9340" t="str">
            <v>351121</v>
          </cell>
          <cell r="B9340" t="str">
            <v>AVT - Plaque frontale 351100 2 boutons All Metal</v>
          </cell>
          <cell r="C9340" t="str">
            <v>AVT - Plaque frontale 351200</v>
          </cell>
          <cell r="D9340">
            <v>33.188246339285719</v>
          </cell>
          <cell r="E9340">
            <v>1</v>
          </cell>
          <cell r="F9340">
            <v>1</v>
          </cell>
          <cell r="G9340">
            <v>3.9E-2</v>
          </cell>
          <cell r="H9340">
            <v>2.5</v>
          </cell>
          <cell r="I9340">
            <v>11.5</v>
          </cell>
          <cell r="J9340">
            <v>9.6999999999999993</v>
          </cell>
        </row>
        <row r="9341">
          <cell r="A9341" t="str">
            <v>351122</v>
          </cell>
          <cell r="B9341" t="str">
            <v>AVT - Plaque frontale 351100 2 boutons All White</v>
          </cell>
          <cell r="C9341" t="str">
            <v>AVT - Plaque frontale 351200</v>
          </cell>
          <cell r="D9341">
            <v>33.188246339285719</v>
          </cell>
          <cell r="E9341">
            <v>1</v>
          </cell>
          <cell r="F9341">
            <v>1</v>
          </cell>
          <cell r="G9341">
            <v>3.9E-2</v>
          </cell>
          <cell r="H9341">
            <v>2.5</v>
          </cell>
          <cell r="I9341">
            <v>11.5</v>
          </cell>
          <cell r="J9341">
            <v>9.6999999999999993</v>
          </cell>
        </row>
        <row r="9342">
          <cell r="A9342" t="str">
            <v>351123</v>
          </cell>
          <cell r="B9342" t="str">
            <v>AVT - Plaque frontale 351100 2 boutons All Street</v>
          </cell>
          <cell r="C9342" t="str">
            <v>AVT - Plaque frontale 351200</v>
          </cell>
          <cell r="D9342">
            <v>33.188246339285719</v>
          </cell>
          <cell r="E9342">
            <v>1</v>
          </cell>
          <cell r="F9342">
            <v>1</v>
          </cell>
          <cell r="G9342">
            <v>3.9E-2</v>
          </cell>
          <cell r="H9342">
            <v>2.5</v>
          </cell>
          <cell r="I9342">
            <v>11.5</v>
          </cell>
          <cell r="J9342">
            <v>9.6999999999999993</v>
          </cell>
        </row>
        <row r="9343">
          <cell r="A9343" t="str">
            <v>351125</v>
          </cell>
          <cell r="B9343" t="str">
            <v>AVT - Plaque frontale 351100 2 boutons Robur</v>
          </cell>
          <cell r="C9343" t="str">
            <v>AVT - Plaque frontale 351200</v>
          </cell>
          <cell r="D9343">
            <v>65.680639999999997</v>
          </cell>
          <cell r="E9343">
            <v>1</v>
          </cell>
          <cell r="F9343">
            <v>1</v>
          </cell>
          <cell r="G9343">
            <v>0.2</v>
          </cell>
          <cell r="H9343">
            <v>2.5</v>
          </cell>
          <cell r="I9343">
            <v>11.5</v>
          </cell>
          <cell r="J9343">
            <v>9.6999999999999993</v>
          </cell>
        </row>
        <row r="9344">
          <cell r="A9344" t="str">
            <v>351141</v>
          </cell>
          <cell r="B9344" t="str">
            <v>AVT - Plaque frontale 351100 2 boutons horizont. All Metal</v>
          </cell>
          <cell r="C9344" t="str">
            <v>AVT - Plaque frontale 351200</v>
          </cell>
          <cell r="D9344">
            <v>38.510165000000001</v>
          </cell>
          <cell r="E9344">
            <v>1</v>
          </cell>
          <cell r="F9344">
            <v>1</v>
          </cell>
          <cell r="G9344">
            <v>4.3999999999999997E-2</v>
          </cell>
          <cell r="H9344">
            <v>2.5</v>
          </cell>
          <cell r="I9344">
            <v>11.5</v>
          </cell>
          <cell r="J9344">
            <v>9.6999999999999993</v>
          </cell>
        </row>
        <row r="9345">
          <cell r="A9345" t="str">
            <v>351142</v>
          </cell>
          <cell r="B9345" t="str">
            <v>AVT - Plaque frontale 351100 2 boutons horizont. All White</v>
          </cell>
          <cell r="C9345" t="str">
            <v>AVT - Plaque frontale 351200</v>
          </cell>
          <cell r="D9345">
            <v>38.510165000000001</v>
          </cell>
          <cell r="E9345">
            <v>1</v>
          </cell>
          <cell r="F9345">
            <v>1</v>
          </cell>
          <cell r="G9345">
            <v>4.3999999999999997E-2</v>
          </cell>
          <cell r="H9345">
            <v>2.5</v>
          </cell>
          <cell r="I9345">
            <v>11.5</v>
          </cell>
          <cell r="J9345">
            <v>9.6999999999999993</v>
          </cell>
        </row>
        <row r="9346">
          <cell r="A9346" t="str">
            <v>351143</v>
          </cell>
          <cell r="B9346" t="str">
            <v>AVT - Plaque frontale 351100 2 boutons horizont. All Street</v>
          </cell>
          <cell r="C9346" t="str">
            <v>AVT - Plaque frontale 351200</v>
          </cell>
          <cell r="D9346">
            <v>38.510165000000001</v>
          </cell>
          <cell r="E9346">
            <v>1</v>
          </cell>
          <cell r="F9346">
            <v>1</v>
          </cell>
          <cell r="G9346">
            <v>4.3999999999999997E-2</v>
          </cell>
          <cell r="H9346">
            <v>2.5</v>
          </cell>
          <cell r="I9346">
            <v>11.5</v>
          </cell>
          <cell r="J9346">
            <v>9.6999999999999993</v>
          </cell>
        </row>
        <row r="9347">
          <cell r="A9347" t="str">
            <v>351145</v>
          </cell>
          <cell r="B9347" t="str">
            <v>AVT - Plaque frontale 351100 2 boutons horizont. Robur</v>
          </cell>
          <cell r="C9347" t="str">
            <v>AVT - Plaque frontale 351200</v>
          </cell>
          <cell r="D9347">
            <v>65.680639999999997</v>
          </cell>
          <cell r="E9347">
            <v>1</v>
          </cell>
          <cell r="F9347">
            <v>1</v>
          </cell>
          <cell r="G9347">
            <v>0.2</v>
          </cell>
          <cell r="H9347">
            <v>2.5</v>
          </cell>
          <cell r="I9347">
            <v>11.5</v>
          </cell>
          <cell r="J9347">
            <v>9.6999999999999993</v>
          </cell>
        </row>
        <row r="9348">
          <cell r="A9348" t="str">
            <v>351181</v>
          </cell>
          <cell r="B9348" t="str">
            <v>AVT - Plaque frontale 351100 4 boutons All Metal</v>
          </cell>
          <cell r="C9348" t="str">
            <v>AVT - Plaque frontale 351200</v>
          </cell>
          <cell r="D9348">
            <v>44.81964</v>
          </cell>
          <cell r="E9348">
            <v>1</v>
          </cell>
          <cell r="F9348">
            <v>1</v>
          </cell>
          <cell r="G9348">
            <v>4.2000000000000003E-2</v>
          </cell>
          <cell r="H9348">
            <v>2.5</v>
          </cell>
          <cell r="I9348">
            <v>11.5</v>
          </cell>
          <cell r="J9348">
            <v>9.6999999999999993</v>
          </cell>
        </row>
        <row r="9349">
          <cell r="A9349" t="str">
            <v>351182</v>
          </cell>
          <cell r="B9349" t="str">
            <v>AVT - Plaque frontale 351100 4 boutons All White</v>
          </cell>
          <cell r="C9349" t="str">
            <v>CONTACT APPARENT</v>
          </cell>
          <cell r="D9349">
            <v>44.81964</v>
          </cell>
          <cell r="E9349">
            <v>1</v>
          </cell>
          <cell r="F9349">
            <v>1</v>
          </cell>
          <cell r="G9349">
            <v>4.2000000000000003E-2</v>
          </cell>
          <cell r="H9349">
            <v>2.5</v>
          </cell>
          <cell r="I9349">
            <v>11.5</v>
          </cell>
          <cell r="J9349">
            <v>9.6999999999999993</v>
          </cell>
        </row>
        <row r="9350">
          <cell r="A9350" t="str">
            <v>351183</v>
          </cell>
          <cell r="B9350" t="str">
            <v>AVT - Plaque frontale 351100 4 boutons All Street</v>
          </cell>
          <cell r="C9350" t="str">
            <v>AVT - Module audio/vidéo</v>
          </cell>
          <cell r="D9350">
            <v>44.81964</v>
          </cell>
          <cell r="E9350">
            <v>1</v>
          </cell>
          <cell r="F9350">
            <v>1</v>
          </cell>
          <cell r="G9350">
            <v>4.2000000000000003E-2</v>
          </cell>
          <cell r="H9350">
            <v>2.5</v>
          </cell>
          <cell r="I9350">
            <v>11.5</v>
          </cell>
          <cell r="J9350">
            <v>9.6999999999999993</v>
          </cell>
        </row>
        <row r="9351">
          <cell r="A9351" t="str">
            <v>351185</v>
          </cell>
          <cell r="B9351" t="str">
            <v>AVT - Plaque frontale 351100 4 boutons Robur</v>
          </cell>
          <cell r="C9351" t="str">
            <v>AVT - Plaque frontale 351300</v>
          </cell>
          <cell r="D9351">
            <v>74.124859999999998</v>
          </cell>
          <cell r="E9351">
            <v>1</v>
          </cell>
          <cell r="F9351">
            <v>1</v>
          </cell>
          <cell r="G9351">
            <v>0.2</v>
          </cell>
          <cell r="H9351">
            <v>2.5</v>
          </cell>
          <cell r="I9351">
            <v>11.5</v>
          </cell>
          <cell r="J9351">
            <v>9.6999999999999993</v>
          </cell>
        </row>
        <row r="9352">
          <cell r="A9352" t="str">
            <v>3512</v>
          </cell>
          <cell r="B9352" t="str">
            <v>CONTACT MAGNETIQUE MY HOME POUR GARAGE</v>
          </cell>
          <cell r="C9352" t="str">
            <v>AVT - Plaque frontale 351300</v>
          </cell>
          <cell r="D9352">
            <v>33.852779999999996</v>
          </cell>
          <cell r="E9352">
            <v>1</v>
          </cell>
          <cell r="F9352">
            <v>1</v>
          </cell>
          <cell r="G9352">
            <v>0.32400000000000001</v>
          </cell>
          <cell r="H9352">
            <v>5.3</v>
          </cell>
          <cell r="I9352">
            <v>17.3</v>
          </cell>
          <cell r="J9352">
            <v>10.5</v>
          </cell>
        </row>
        <row r="9353">
          <cell r="A9353" t="str">
            <v>351200</v>
          </cell>
          <cell r="B9353" t="str">
            <v>AVT - Module audio/vidéo</v>
          </cell>
          <cell r="C9353" t="str">
            <v>AVT - Plaque frontale 351300</v>
          </cell>
          <cell r="D9353">
            <v>393.10105000000004</v>
          </cell>
          <cell r="E9353">
            <v>1</v>
          </cell>
          <cell r="F9353">
            <v>1</v>
          </cell>
          <cell r="G9353">
            <v>0.22</v>
          </cell>
          <cell r="H9353">
            <v>6.5</v>
          </cell>
          <cell r="I9353">
            <v>14.7</v>
          </cell>
          <cell r="J9353">
            <v>14.2</v>
          </cell>
        </row>
        <row r="9354">
          <cell r="A9354" t="str">
            <v>351201</v>
          </cell>
          <cell r="B9354" t="str">
            <v>AVT - Plaque frontale 351200 sans bouton All Metal</v>
          </cell>
          <cell r="C9354" t="str">
            <v>AVT - Plaque frontale 351300</v>
          </cell>
          <cell r="D9354">
            <v>32.188845000000001</v>
          </cell>
          <cell r="E9354">
            <v>1</v>
          </cell>
          <cell r="F9354">
            <v>1</v>
          </cell>
          <cell r="G9354">
            <v>4.4999999999999998E-2</v>
          </cell>
          <cell r="H9354">
            <v>2.5</v>
          </cell>
          <cell r="I9354">
            <v>11.5</v>
          </cell>
          <cell r="J9354">
            <v>9.6999999999999993</v>
          </cell>
        </row>
        <row r="9355">
          <cell r="A9355" t="str">
            <v>351202</v>
          </cell>
          <cell r="B9355" t="str">
            <v>AVT - Plaque frontale 351200 sans bouton All White</v>
          </cell>
          <cell r="C9355" t="str">
            <v>AVT - Plaque frontale 351300</v>
          </cell>
          <cell r="D9355">
            <v>32.188845000000001</v>
          </cell>
          <cell r="E9355">
            <v>1</v>
          </cell>
          <cell r="F9355">
            <v>1</v>
          </cell>
          <cell r="G9355">
            <v>4.4999999999999998E-2</v>
          </cell>
          <cell r="H9355">
            <v>2.5</v>
          </cell>
          <cell r="I9355">
            <v>11.5</v>
          </cell>
          <cell r="J9355">
            <v>9.6999999999999993</v>
          </cell>
        </row>
        <row r="9356">
          <cell r="A9356" t="str">
            <v>351203</v>
          </cell>
          <cell r="B9356" t="str">
            <v>AVT - Plaque frontale 351200 sans bouton All Street</v>
          </cell>
          <cell r="C9356" t="str">
            <v>AVT - Plaque frontale 351300</v>
          </cell>
          <cell r="D9356">
            <v>32.188845000000001</v>
          </cell>
          <cell r="E9356">
            <v>1</v>
          </cell>
          <cell r="F9356">
            <v>1</v>
          </cell>
          <cell r="G9356">
            <v>4.4999999999999998E-2</v>
          </cell>
          <cell r="H9356">
            <v>2.5</v>
          </cell>
          <cell r="I9356">
            <v>11.5</v>
          </cell>
          <cell r="J9356">
            <v>9.6999999999999993</v>
          </cell>
        </row>
        <row r="9357">
          <cell r="A9357" t="str">
            <v>351205</v>
          </cell>
          <cell r="B9357" t="str">
            <v>AVT - Plaque frontale 351200 sans bouton Robur</v>
          </cell>
          <cell r="C9357" t="str">
            <v>AVT - Plaque frontale 351300</v>
          </cell>
          <cell r="D9357">
            <v>59.357480000000002</v>
          </cell>
          <cell r="E9357">
            <v>1</v>
          </cell>
          <cell r="F9357">
            <v>1</v>
          </cell>
          <cell r="G9357">
            <v>0.2</v>
          </cell>
          <cell r="H9357">
            <v>2.5</v>
          </cell>
          <cell r="I9357">
            <v>11.5</v>
          </cell>
          <cell r="J9357">
            <v>9.6999999999999993</v>
          </cell>
        </row>
        <row r="9358">
          <cell r="A9358" t="str">
            <v>351211</v>
          </cell>
          <cell r="B9358" t="str">
            <v>AVT - Plaque frontale 351200 1 boutons All Metal</v>
          </cell>
          <cell r="C9358" t="str">
            <v>AVT - Plaque frontale 351300</v>
          </cell>
          <cell r="D9358">
            <v>39.582540000000009</v>
          </cell>
          <cell r="E9358">
            <v>1</v>
          </cell>
          <cell r="F9358">
            <v>1</v>
          </cell>
          <cell r="G9358">
            <v>4.4999999999999998E-2</v>
          </cell>
          <cell r="H9358">
            <v>2.5</v>
          </cell>
          <cell r="I9358">
            <v>11.5</v>
          </cell>
          <cell r="J9358">
            <v>9.6999999999999993</v>
          </cell>
        </row>
        <row r="9359">
          <cell r="A9359" t="str">
            <v>351212</v>
          </cell>
          <cell r="B9359" t="str">
            <v>AVT - Plaque frontale 351200 1 boutons All White</v>
          </cell>
          <cell r="C9359" t="str">
            <v>AVT - Plaque frontale 351300</v>
          </cell>
          <cell r="D9359">
            <v>39.582540000000009</v>
          </cell>
          <cell r="E9359">
            <v>1</v>
          </cell>
          <cell r="F9359">
            <v>1</v>
          </cell>
          <cell r="G9359">
            <v>4.4999999999999998E-2</v>
          </cell>
          <cell r="H9359">
            <v>2.5</v>
          </cell>
          <cell r="I9359">
            <v>11.5</v>
          </cell>
          <cell r="J9359">
            <v>9.6999999999999993</v>
          </cell>
        </row>
        <row r="9360">
          <cell r="A9360" t="str">
            <v>351213</v>
          </cell>
          <cell r="B9360" t="str">
            <v>AVT - Plaque frontale 351200 1 boutons All Street</v>
          </cell>
          <cell r="C9360" t="str">
            <v>AVT - Plaque frontale 351300</v>
          </cell>
          <cell r="D9360">
            <v>39.582540000000009</v>
          </cell>
          <cell r="E9360">
            <v>1</v>
          </cell>
          <cell r="F9360">
            <v>1</v>
          </cell>
          <cell r="G9360">
            <v>4.4999999999999998E-2</v>
          </cell>
          <cell r="H9360">
            <v>2.5</v>
          </cell>
          <cell r="I9360">
            <v>11.5</v>
          </cell>
          <cell r="J9360">
            <v>9.6999999999999993</v>
          </cell>
        </row>
        <row r="9361">
          <cell r="A9361" t="str">
            <v>351215</v>
          </cell>
          <cell r="B9361" t="str">
            <v>AVT - Plaque frontale 351200 1 boutons Robur</v>
          </cell>
          <cell r="C9361" t="str">
            <v>AVT - Plaque frontale 351300</v>
          </cell>
          <cell r="D9361">
            <v>65.680639999999997</v>
          </cell>
          <cell r="E9361">
            <v>1</v>
          </cell>
          <cell r="F9361">
            <v>1</v>
          </cell>
          <cell r="G9361">
            <v>0.2</v>
          </cell>
          <cell r="H9361">
            <v>2.5</v>
          </cell>
          <cell r="I9361">
            <v>11.5</v>
          </cell>
          <cell r="J9361">
            <v>9.6999999999999993</v>
          </cell>
        </row>
        <row r="9362">
          <cell r="A9362" t="str">
            <v>351221</v>
          </cell>
          <cell r="B9362" t="str">
            <v>AVT - Plaque frontale 351200 2 boutons All Metal</v>
          </cell>
          <cell r="C9362" t="str">
            <v>AVT - Plaque frontale 351300</v>
          </cell>
          <cell r="D9362">
            <v>44.843330000000002</v>
          </cell>
          <cell r="E9362">
            <v>1</v>
          </cell>
          <cell r="F9362">
            <v>1</v>
          </cell>
          <cell r="G9362">
            <v>4.3999999999999997E-2</v>
          </cell>
          <cell r="H9362">
            <v>2.5</v>
          </cell>
          <cell r="I9362">
            <v>11.5</v>
          </cell>
          <cell r="J9362">
            <v>9.6999999999999993</v>
          </cell>
        </row>
        <row r="9363">
          <cell r="A9363" t="str">
            <v>351222</v>
          </cell>
          <cell r="B9363" t="str">
            <v>AVT - Plaque frontale 351200 2 boutons All White</v>
          </cell>
          <cell r="C9363" t="str">
            <v>CONTACT ALARME MY HOME</v>
          </cell>
          <cell r="D9363">
            <v>44.843330000000002</v>
          </cell>
          <cell r="E9363">
            <v>1</v>
          </cell>
          <cell r="F9363">
            <v>1</v>
          </cell>
          <cell r="G9363">
            <v>4.3999999999999997E-2</v>
          </cell>
          <cell r="H9363">
            <v>2.5</v>
          </cell>
          <cell r="I9363">
            <v>11.5</v>
          </cell>
          <cell r="J9363">
            <v>9.6999999999999993</v>
          </cell>
        </row>
        <row r="9364">
          <cell r="A9364" t="str">
            <v>351223</v>
          </cell>
          <cell r="B9364" t="str">
            <v>AVT - Plaque frontale 351200 2 boutons All Street</v>
          </cell>
          <cell r="C9364" t="str">
            <v>BORNIERS (10)</v>
          </cell>
          <cell r="D9364">
            <v>44.843330000000002</v>
          </cell>
          <cell r="E9364">
            <v>1</v>
          </cell>
          <cell r="F9364">
            <v>1</v>
          </cell>
          <cell r="G9364">
            <v>4.3999999999999997E-2</v>
          </cell>
          <cell r="H9364">
            <v>2.5</v>
          </cell>
          <cell r="I9364">
            <v>11.5</v>
          </cell>
          <cell r="J9364">
            <v>9.6999999999999993</v>
          </cell>
        </row>
        <row r="9365">
          <cell r="A9365" t="str">
            <v>351225</v>
          </cell>
          <cell r="B9365" t="str">
            <v>AVT - Plaque frontale 351200 2 boutons Robur</v>
          </cell>
          <cell r="C9365" t="str">
            <v>SENSEUR VITRES</v>
          </cell>
          <cell r="D9365">
            <v>73.074335000000005</v>
          </cell>
          <cell r="E9365">
            <v>1</v>
          </cell>
          <cell r="F9365">
            <v>1</v>
          </cell>
          <cell r="G9365">
            <v>0.2</v>
          </cell>
          <cell r="H9365">
            <v>2.5</v>
          </cell>
          <cell r="I9365">
            <v>11.5</v>
          </cell>
          <cell r="J9365">
            <v>9.6999999999999993</v>
          </cell>
        </row>
        <row r="9366">
          <cell r="A9366" t="str">
            <v>3513</v>
          </cell>
          <cell r="B9366" t="str">
            <v>CONTACT APPARENT METAL - MAGNETIQUE</v>
          </cell>
          <cell r="C9366" t="str">
            <v>PROTECTION IR</v>
          </cell>
          <cell r="D9366">
            <v>35.020490000000002</v>
          </cell>
          <cell r="E9366">
            <v>1</v>
          </cell>
          <cell r="F9366">
            <v>1</v>
          </cell>
          <cell r="G9366">
            <v>0.14299999999999999</v>
          </cell>
          <cell r="H9366">
            <v>4.2</v>
          </cell>
          <cell r="I9366">
            <v>16.2</v>
          </cell>
          <cell r="J9366">
            <v>8.6</v>
          </cell>
        </row>
        <row r="9367">
          <cell r="A9367" t="str">
            <v>351300</v>
          </cell>
          <cell r="B9367" t="str">
            <v>AVT - Module audio/vidéo grandangle</v>
          </cell>
          <cell r="C9367" t="str">
            <v>BARRIERE IR MY HOME 58CM</v>
          </cell>
          <cell r="D9367">
            <v>414.21159999999998</v>
          </cell>
          <cell r="E9367">
            <v>1</v>
          </cell>
          <cell r="F9367">
            <v>1</v>
          </cell>
          <cell r="G9367">
            <v>0.22</v>
          </cell>
          <cell r="H9367">
            <v>6.5</v>
          </cell>
          <cell r="I9367">
            <v>14.7</v>
          </cell>
          <cell r="J9367">
            <v>14.2</v>
          </cell>
        </row>
        <row r="9368">
          <cell r="A9368" t="str">
            <v>351301</v>
          </cell>
          <cell r="B9368" t="str">
            <v>AVT - Plaque frontale 351300 sans bouton All Metal</v>
          </cell>
          <cell r="C9368" t="str">
            <v>BARRIERE IR MY HOME 158CM</v>
          </cell>
          <cell r="D9368">
            <v>32.200690000000002</v>
          </cell>
          <cell r="E9368">
            <v>1</v>
          </cell>
          <cell r="F9368">
            <v>1</v>
          </cell>
          <cell r="G9368">
            <v>4.5999999999999999E-2</v>
          </cell>
          <cell r="H9368">
            <v>2.5</v>
          </cell>
          <cell r="I9368">
            <v>11.5</v>
          </cell>
          <cell r="J9368">
            <v>9.6999999999999993</v>
          </cell>
        </row>
        <row r="9369">
          <cell r="A9369" t="str">
            <v>351302</v>
          </cell>
          <cell r="B9369" t="str">
            <v>AVT - Plaque frontale 351300 sans bouton All White</v>
          </cell>
          <cell r="C9369" t="str">
            <v>PROTECTION IR</v>
          </cell>
          <cell r="D9369">
            <v>32.200690000000002</v>
          </cell>
          <cell r="E9369">
            <v>1</v>
          </cell>
          <cell r="F9369">
            <v>1</v>
          </cell>
          <cell r="G9369">
            <v>4.5999999999999999E-2</v>
          </cell>
          <cell r="H9369">
            <v>2.5</v>
          </cell>
          <cell r="I9369">
            <v>11.5</v>
          </cell>
          <cell r="J9369">
            <v>9.6999999999999993</v>
          </cell>
        </row>
        <row r="9370">
          <cell r="A9370" t="str">
            <v>351303</v>
          </cell>
          <cell r="B9370" t="str">
            <v>AVT - Plaque frontale 351300 sans bouton All Street</v>
          </cell>
          <cell r="C9370" t="str">
            <v>AVT - Module boutons-poussoirs</v>
          </cell>
          <cell r="D9370">
            <v>32.200690000000002</v>
          </cell>
          <cell r="E9370">
            <v>1</v>
          </cell>
          <cell r="F9370">
            <v>1</v>
          </cell>
          <cell r="G9370">
            <v>4.5999999999999999E-2</v>
          </cell>
          <cell r="H9370">
            <v>2.5</v>
          </cell>
          <cell r="I9370">
            <v>11.5</v>
          </cell>
          <cell r="J9370">
            <v>9.6999999999999993</v>
          </cell>
        </row>
        <row r="9371">
          <cell r="A9371" t="str">
            <v>351305</v>
          </cell>
          <cell r="B9371" t="str">
            <v>AVT - Plaque frontale 351300 sans bouton Robur</v>
          </cell>
          <cell r="C9371" t="str">
            <v>AVT - Plaque frontale 352000</v>
          </cell>
          <cell r="D9371">
            <v>59.357480000000002</v>
          </cell>
          <cell r="E9371">
            <v>1</v>
          </cell>
          <cell r="F9371">
            <v>1</v>
          </cell>
          <cell r="G9371">
            <v>0.2</v>
          </cell>
          <cell r="H9371">
            <v>2.5</v>
          </cell>
          <cell r="I9371">
            <v>11.5</v>
          </cell>
          <cell r="J9371">
            <v>9.6999999999999993</v>
          </cell>
        </row>
        <row r="9372">
          <cell r="A9372" t="str">
            <v>351311</v>
          </cell>
          <cell r="B9372" t="str">
            <v>AVT - Plaque frontale 351300 1 bouton All Metal</v>
          </cell>
          <cell r="C9372" t="str">
            <v>AVT - Plaque frontale 352000</v>
          </cell>
          <cell r="D9372">
            <v>39.582540000000009</v>
          </cell>
          <cell r="E9372">
            <v>1</v>
          </cell>
          <cell r="F9372">
            <v>1</v>
          </cell>
          <cell r="G9372">
            <v>4.4999999999999998E-2</v>
          </cell>
          <cell r="H9372">
            <v>2.5</v>
          </cell>
          <cell r="I9372">
            <v>11.5</v>
          </cell>
          <cell r="J9372">
            <v>9.6999999999999993</v>
          </cell>
        </row>
        <row r="9373">
          <cell r="A9373" t="str">
            <v>351312</v>
          </cell>
          <cell r="B9373" t="str">
            <v>AVT - Plaque frontale 351300 1 bouton All White</v>
          </cell>
          <cell r="C9373" t="str">
            <v>AVT - Plaque frontale 352000</v>
          </cell>
          <cell r="D9373">
            <v>39.582540000000009</v>
          </cell>
          <cell r="E9373">
            <v>1</v>
          </cell>
          <cell r="F9373">
            <v>1</v>
          </cell>
          <cell r="G9373">
            <v>4.4999999999999998E-2</v>
          </cell>
          <cell r="H9373">
            <v>2.5</v>
          </cell>
          <cell r="I9373">
            <v>11.5</v>
          </cell>
          <cell r="J9373">
            <v>9.6999999999999993</v>
          </cell>
        </row>
        <row r="9374">
          <cell r="A9374" t="str">
            <v>351313</v>
          </cell>
          <cell r="B9374" t="str">
            <v>AVT - Plaque frontale 351300 1 bouton All Street</v>
          </cell>
          <cell r="C9374" t="str">
            <v>AVT - Plaque frontale 352000</v>
          </cell>
          <cell r="D9374">
            <v>39.582540000000009</v>
          </cell>
          <cell r="E9374">
            <v>1</v>
          </cell>
          <cell r="F9374">
            <v>1</v>
          </cell>
          <cell r="G9374">
            <v>4.4999999999999998E-2</v>
          </cell>
          <cell r="H9374">
            <v>2.5</v>
          </cell>
          <cell r="I9374">
            <v>11.5</v>
          </cell>
          <cell r="J9374">
            <v>9.6999999999999993</v>
          </cell>
        </row>
        <row r="9375">
          <cell r="A9375" t="str">
            <v>351315</v>
          </cell>
          <cell r="B9375" t="str">
            <v>AVT - Plaque frontale 351300 1 bouton Robur</v>
          </cell>
          <cell r="C9375" t="str">
            <v>AVT - Plaque frontale 352000</v>
          </cell>
          <cell r="D9375">
            <v>65.680639999999997</v>
          </cell>
          <cell r="E9375">
            <v>1</v>
          </cell>
          <cell r="F9375">
            <v>1</v>
          </cell>
          <cell r="G9375">
            <v>0.2</v>
          </cell>
          <cell r="H9375">
            <v>2.5</v>
          </cell>
          <cell r="I9375">
            <v>11.5</v>
          </cell>
          <cell r="J9375">
            <v>9.6999999999999993</v>
          </cell>
        </row>
        <row r="9376">
          <cell r="A9376" t="str">
            <v>351321</v>
          </cell>
          <cell r="B9376" t="str">
            <v>AVT - Plaque frontale 351300 2 boutons All Metal</v>
          </cell>
          <cell r="C9376" t="str">
            <v>AVT - Plaque frontale 352000</v>
          </cell>
          <cell r="D9376">
            <v>44.855175000000003</v>
          </cell>
          <cell r="E9376">
            <v>1</v>
          </cell>
          <cell r="F9376">
            <v>1</v>
          </cell>
          <cell r="G9376">
            <v>4.4999999999999998E-2</v>
          </cell>
          <cell r="H9376">
            <v>2.5</v>
          </cell>
          <cell r="I9376">
            <v>11.5</v>
          </cell>
          <cell r="J9376">
            <v>9.6999999999999993</v>
          </cell>
        </row>
        <row r="9377">
          <cell r="A9377" t="str">
            <v>351322</v>
          </cell>
          <cell r="B9377" t="str">
            <v>AVT - Plaque frontale 351300 2 boutons All White</v>
          </cell>
          <cell r="C9377" t="str">
            <v>AVT - Plaque frontale 352000</v>
          </cell>
          <cell r="D9377">
            <v>44.855175000000003</v>
          </cell>
          <cell r="E9377">
            <v>1</v>
          </cell>
          <cell r="F9377">
            <v>1</v>
          </cell>
          <cell r="G9377">
            <v>4.4999999999999998E-2</v>
          </cell>
          <cell r="H9377">
            <v>2.5</v>
          </cell>
          <cell r="I9377">
            <v>11.5</v>
          </cell>
          <cell r="J9377">
            <v>9.6999999999999993</v>
          </cell>
        </row>
        <row r="9378">
          <cell r="A9378" t="str">
            <v>351323</v>
          </cell>
          <cell r="B9378" t="str">
            <v>AVT - Plaque frontale 351300 2 boutons All Street</v>
          </cell>
          <cell r="C9378" t="str">
            <v>AVT - Plaque frontale 352000</v>
          </cell>
          <cell r="D9378">
            <v>44.855175000000003</v>
          </cell>
          <cell r="E9378">
            <v>1</v>
          </cell>
          <cell r="F9378">
            <v>1</v>
          </cell>
          <cell r="G9378">
            <v>4.4999999999999998E-2</v>
          </cell>
          <cell r="H9378">
            <v>2.5</v>
          </cell>
          <cell r="I9378">
            <v>11.5</v>
          </cell>
          <cell r="J9378">
            <v>9.6999999999999993</v>
          </cell>
        </row>
        <row r="9379">
          <cell r="A9379" t="str">
            <v>351325</v>
          </cell>
          <cell r="B9379" t="str">
            <v>AVT - Plaque frontale 351300 2 boutons Robur</v>
          </cell>
          <cell r="C9379" t="str">
            <v>AVT - Module boutons-poussoirs</v>
          </cell>
          <cell r="D9379">
            <v>73.074335000000005</v>
          </cell>
          <cell r="E9379">
            <v>1</v>
          </cell>
          <cell r="F9379">
            <v>1</v>
          </cell>
          <cell r="G9379">
            <v>0.2</v>
          </cell>
          <cell r="H9379">
            <v>2.5</v>
          </cell>
          <cell r="I9379">
            <v>11.5</v>
          </cell>
          <cell r="J9379">
            <v>9.6999999999999993</v>
          </cell>
        </row>
        <row r="9380">
          <cell r="A9380" t="str">
            <v>3514</v>
          </cell>
          <cell r="B9380" t="str">
            <v>CONTACT ALARME MY HOME POUR VOLETS</v>
          </cell>
          <cell r="C9380" t="str">
            <v>AVT - Plaque frontale 352100</v>
          </cell>
          <cell r="D9380">
            <v>13.567182499999999</v>
          </cell>
          <cell r="E9380">
            <v>2</v>
          </cell>
          <cell r="F9380">
            <v>2</v>
          </cell>
          <cell r="G9380">
            <v>0.16900000000000001</v>
          </cell>
          <cell r="H9380">
            <v>5.8</v>
          </cell>
          <cell r="I9380">
            <v>12.8</v>
          </cell>
          <cell r="J9380">
            <v>12.2</v>
          </cell>
        </row>
        <row r="9381">
          <cell r="A9381" t="str">
            <v>3515</v>
          </cell>
          <cell r="B9381" t="str">
            <v>BORNIERS (10) MY HOME</v>
          </cell>
          <cell r="C9381" t="str">
            <v>AVT - Plaque frontale 352100</v>
          </cell>
          <cell r="D9381">
            <v>5.3485643742857141</v>
          </cell>
          <cell r="E9381">
            <v>10</v>
          </cell>
          <cell r="F9381">
            <v>10</v>
          </cell>
          <cell r="G9381">
            <v>2E-3</v>
          </cell>
          <cell r="H9381">
            <v>6</v>
          </cell>
          <cell r="I9381">
            <v>5.8</v>
          </cell>
          <cell r="J9381">
            <v>2.7</v>
          </cell>
        </row>
        <row r="9382">
          <cell r="A9382" t="str">
            <v>3516</v>
          </cell>
          <cell r="B9382" t="str">
            <v>SENSEUR VITRES LIVING INT</v>
          </cell>
          <cell r="C9382" t="str">
            <v>AVT - Plaque frontale 352100</v>
          </cell>
          <cell r="D9382">
            <v>34.842732857142856</v>
          </cell>
          <cell r="E9382">
            <v>1</v>
          </cell>
          <cell r="F9382">
            <v>1</v>
          </cell>
          <cell r="G9382">
            <v>2.7E-2</v>
          </cell>
          <cell r="H9382">
            <v>12</v>
          </cell>
          <cell r="I9382">
            <v>6</v>
          </cell>
          <cell r="J9382">
            <v>3</v>
          </cell>
        </row>
        <row r="9383">
          <cell r="A9383" t="str">
            <v>3518</v>
          </cell>
          <cell r="B9383" t="str">
            <v>PROTECTION IR POUR FENETRE - 1M</v>
          </cell>
          <cell r="C9383" t="str">
            <v>AVT - Plaque frontale 352100</v>
          </cell>
          <cell r="D9383">
            <v>298.83949285714277</v>
          </cell>
          <cell r="E9383">
            <v>1</v>
          </cell>
          <cell r="F9383">
            <v>1</v>
          </cell>
          <cell r="G9383">
            <v>0.96</v>
          </cell>
          <cell r="H9383">
            <v>12</v>
          </cell>
          <cell r="I9383">
            <v>110</v>
          </cell>
          <cell r="J9383">
            <v>12</v>
          </cell>
        </row>
        <row r="9384">
          <cell r="A9384" t="str">
            <v>3518/150</v>
          </cell>
          <cell r="B9384" t="str">
            <v>BARRIERE IR MY HOME 58CM</v>
          </cell>
          <cell r="C9384" t="str">
            <v>AVT - Plaque frontale 352100</v>
          </cell>
          <cell r="D9384">
            <v>445.87558499999994</v>
          </cell>
          <cell r="E9384">
            <v>1</v>
          </cell>
          <cell r="F9384">
            <v>1</v>
          </cell>
          <cell r="G9384">
            <v>1.4</v>
          </cell>
          <cell r="H9384">
            <v>9</v>
          </cell>
          <cell r="I9384">
            <v>158</v>
          </cell>
          <cell r="J9384">
            <v>10.5</v>
          </cell>
        </row>
        <row r="9385">
          <cell r="A9385" t="str">
            <v>3518/50</v>
          </cell>
          <cell r="B9385" t="str">
            <v>BARRIERE IR MY HOME 158CM</v>
          </cell>
          <cell r="C9385" t="str">
            <v>AVT - Plaque frontale 352100</v>
          </cell>
          <cell r="D9385">
            <v>258.42701100000005</v>
          </cell>
          <cell r="E9385">
            <v>1</v>
          </cell>
          <cell r="F9385">
            <v>1</v>
          </cell>
          <cell r="G9385">
            <v>0.7</v>
          </cell>
          <cell r="H9385">
            <v>9</v>
          </cell>
          <cell r="I9385">
            <v>58.8</v>
          </cell>
          <cell r="J9385">
            <v>10.5</v>
          </cell>
        </row>
        <row r="9386">
          <cell r="A9386" t="str">
            <v>3519</v>
          </cell>
          <cell r="B9386" t="str">
            <v>PROTECTION IR PR FENETRE - 2M</v>
          </cell>
          <cell r="C9386" t="str">
            <v>AVT - Plaque frontale 352100</v>
          </cell>
          <cell r="D9386">
            <v>566.02769999999998</v>
          </cell>
          <cell r="E9386">
            <v>1</v>
          </cell>
          <cell r="F9386">
            <v>1</v>
          </cell>
          <cell r="G9386">
            <v>1.92</v>
          </cell>
          <cell r="H9386">
            <v>12</v>
          </cell>
          <cell r="I9386">
            <v>210</v>
          </cell>
          <cell r="J9386">
            <v>12</v>
          </cell>
        </row>
        <row r="9387">
          <cell r="A9387" t="str">
            <v>352000</v>
          </cell>
          <cell r="B9387" t="str">
            <v>AVT - Module boutons-poussoirs 4 appels</v>
          </cell>
          <cell r="C9387" t="str">
            <v>AVT - Plaque frontale 352100</v>
          </cell>
          <cell r="D9387">
            <v>42.705939999999991</v>
          </cell>
          <cell r="E9387">
            <v>1</v>
          </cell>
          <cell r="F9387">
            <v>1</v>
          </cell>
          <cell r="G9387">
            <v>0.22</v>
          </cell>
          <cell r="H9387">
            <v>3.8</v>
          </cell>
          <cell r="I9387">
            <v>12.7</v>
          </cell>
          <cell r="J9387">
            <v>10.4</v>
          </cell>
        </row>
        <row r="9388">
          <cell r="A9388" t="str">
            <v>352031</v>
          </cell>
          <cell r="B9388" t="str">
            <v>AVT - Plaque frontale 352000 3 boutons All Metal</v>
          </cell>
          <cell r="C9388" t="str">
            <v>MH - interface compte impuls.</v>
          </cell>
          <cell r="D9388">
            <v>27.010969999999997</v>
          </cell>
          <cell r="E9388">
            <v>1</v>
          </cell>
          <cell r="F9388">
            <v>1</v>
          </cell>
          <cell r="G9388">
            <v>5.2999999999999999E-2</v>
          </cell>
          <cell r="H9388">
            <v>2.5</v>
          </cell>
          <cell r="I9388">
            <v>11.5</v>
          </cell>
          <cell r="J9388">
            <v>9.6999999999999993</v>
          </cell>
        </row>
        <row r="9389">
          <cell r="A9389" t="str">
            <v>352032</v>
          </cell>
          <cell r="B9389" t="str">
            <v>AVT - Plaque frontale 352000 3 boutons All White</v>
          </cell>
          <cell r="C9389" t="str">
            <v>AVT - Module d'info</v>
          </cell>
          <cell r="D9389">
            <v>27.010969999999997</v>
          </cell>
          <cell r="E9389">
            <v>1</v>
          </cell>
          <cell r="F9389">
            <v>1</v>
          </cell>
          <cell r="G9389">
            <v>5.2999999999999999E-2</v>
          </cell>
          <cell r="H9389">
            <v>2.5</v>
          </cell>
          <cell r="I9389">
            <v>11.5</v>
          </cell>
          <cell r="J9389">
            <v>9.6999999999999993</v>
          </cell>
        </row>
        <row r="9390">
          <cell r="A9390" t="str">
            <v>352033</v>
          </cell>
          <cell r="B9390" t="str">
            <v>AVT - Plaque frontale 352000 3 boutons All Street</v>
          </cell>
          <cell r="C9390" t="str">
            <v>AVT - Plaque frontale 352200</v>
          </cell>
          <cell r="D9390">
            <v>27.010969999999997</v>
          </cell>
          <cell r="E9390">
            <v>1</v>
          </cell>
          <cell r="F9390">
            <v>1</v>
          </cell>
          <cell r="G9390">
            <v>5.2999999999999999E-2</v>
          </cell>
          <cell r="H9390">
            <v>2.5</v>
          </cell>
          <cell r="I9390">
            <v>11.5</v>
          </cell>
          <cell r="J9390">
            <v>9.6999999999999993</v>
          </cell>
        </row>
        <row r="9391">
          <cell r="A9391" t="str">
            <v>352035</v>
          </cell>
          <cell r="B9391" t="str">
            <v>AVT - Plaque frontale 352000 3 boutons Robur</v>
          </cell>
          <cell r="C9391" t="str">
            <v>AVT - Plaque frontale 352200</v>
          </cell>
          <cell r="D9391">
            <v>48.802205000000001</v>
          </cell>
          <cell r="E9391">
            <v>1</v>
          </cell>
          <cell r="F9391">
            <v>1</v>
          </cell>
          <cell r="G9391">
            <v>0.2</v>
          </cell>
          <cell r="H9391">
            <v>2.5</v>
          </cell>
          <cell r="I9391">
            <v>11.5</v>
          </cell>
          <cell r="J9391">
            <v>9.6999999999999993</v>
          </cell>
        </row>
        <row r="9392">
          <cell r="A9392" t="str">
            <v>352041</v>
          </cell>
          <cell r="B9392" t="str">
            <v>AVT - Plaque frontale 352000 4 boutons All Metal</v>
          </cell>
          <cell r="C9392" t="str">
            <v>AVT - Plaque frontale 352200</v>
          </cell>
          <cell r="D9392">
            <v>30.065944999999999</v>
          </cell>
          <cell r="E9392">
            <v>1</v>
          </cell>
          <cell r="F9392">
            <v>1</v>
          </cell>
          <cell r="G9392">
            <v>4.3999999999999997E-2</v>
          </cell>
          <cell r="H9392">
            <v>2.5</v>
          </cell>
          <cell r="I9392">
            <v>11.5</v>
          </cell>
          <cell r="J9392">
            <v>9.6999999999999993</v>
          </cell>
        </row>
        <row r="9393">
          <cell r="A9393" t="str">
            <v>352042</v>
          </cell>
          <cell r="B9393" t="str">
            <v>AVT - Plaque frontale 352000 4 boutons All White</v>
          </cell>
          <cell r="C9393" t="str">
            <v>AVT - Plaque frontale 352200</v>
          </cell>
          <cell r="D9393">
            <v>30.065944999999999</v>
          </cell>
          <cell r="E9393">
            <v>1</v>
          </cell>
          <cell r="F9393">
            <v>1</v>
          </cell>
          <cell r="G9393">
            <v>4.3999999999999997E-2</v>
          </cell>
          <cell r="H9393">
            <v>2.5</v>
          </cell>
          <cell r="I9393">
            <v>11.5</v>
          </cell>
          <cell r="J9393">
            <v>9.6999999999999993</v>
          </cell>
        </row>
        <row r="9394">
          <cell r="A9394" t="str">
            <v>352043</v>
          </cell>
          <cell r="B9394" t="str">
            <v>AVT - Plaque frontale 352000 4 boutons All Street</v>
          </cell>
          <cell r="C9394" t="str">
            <v>MH - tore supplémentaire</v>
          </cell>
          <cell r="D9394">
            <v>30.065944999999999</v>
          </cell>
          <cell r="E9394">
            <v>1</v>
          </cell>
          <cell r="F9394">
            <v>1</v>
          </cell>
          <cell r="G9394">
            <v>4.3999999999999997E-2</v>
          </cell>
          <cell r="H9394">
            <v>2.5</v>
          </cell>
          <cell r="I9394">
            <v>11.5</v>
          </cell>
          <cell r="J9394">
            <v>9.6999999999999993</v>
          </cell>
        </row>
        <row r="9395">
          <cell r="A9395" t="str">
            <v>352045</v>
          </cell>
          <cell r="B9395" t="str">
            <v>AVT - Plaque frontale 352000 4 boutons Robur</v>
          </cell>
          <cell r="C9395" t="str">
            <v>AVT - Module obturateur</v>
          </cell>
          <cell r="D9395">
            <v>55.135370000000002</v>
          </cell>
          <cell r="E9395">
            <v>1</v>
          </cell>
          <cell r="F9395">
            <v>1</v>
          </cell>
          <cell r="G9395">
            <v>0.2</v>
          </cell>
          <cell r="H9395">
            <v>2.5</v>
          </cell>
          <cell r="I9395">
            <v>11.5</v>
          </cell>
          <cell r="J9395">
            <v>9.6999999999999993</v>
          </cell>
        </row>
        <row r="9396">
          <cell r="A9396" t="str">
            <v>352100</v>
          </cell>
          <cell r="B9396" t="str">
            <v>AVT - Module boutons-poussoirs 8 appels</v>
          </cell>
          <cell r="C9396" t="str">
            <v>AVT - Module obturateur</v>
          </cell>
          <cell r="D9396">
            <v>46.928049999999999</v>
          </cell>
          <cell r="E9396">
            <v>1</v>
          </cell>
          <cell r="F9396">
            <v>1</v>
          </cell>
          <cell r="G9396">
            <v>0.22</v>
          </cell>
          <cell r="H9396">
            <v>3.8</v>
          </cell>
          <cell r="I9396">
            <v>12.7</v>
          </cell>
          <cell r="J9396">
            <v>10.4</v>
          </cell>
        </row>
        <row r="9397">
          <cell r="A9397" t="str">
            <v>352161</v>
          </cell>
          <cell r="B9397" t="str">
            <v>AVT - Plaque frontale 352100 6 boutons All Metal</v>
          </cell>
          <cell r="C9397" t="str">
            <v>AVT - Module obturateur</v>
          </cell>
          <cell r="D9397">
            <v>39.67730000000001</v>
          </cell>
          <cell r="E9397">
            <v>1</v>
          </cell>
          <cell r="F9397">
            <v>1</v>
          </cell>
          <cell r="G9397">
            <v>5.2999999999999999E-2</v>
          </cell>
          <cell r="H9397">
            <v>2.5</v>
          </cell>
          <cell r="I9397">
            <v>11.5</v>
          </cell>
          <cell r="J9397">
            <v>9.6999999999999993</v>
          </cell>
        </row>
        <row r="9398">
          <cell r="A9398" t="str">
            <v>352162</v>
          </cell>
          <cell r="B9398" t="str">
            <v>AVT - Plaque frontale 352100 6 boutons All White</v>
          </cell>
          <cell r="C9398" t="str">
            <v>AVT - Module obturateur</v>
          </cell>
          <cell r="D9398">
            <v>39.67730000000001</v>
          </cell>
          <cell r="E9398">
            <v>1</v>
          </cell>
          <cell r="F9398">
            <v>1</v>
          </cell>
          <cell r="G9398">
            <v>5.2999999999999999E-2</v>
          </cell>
          <cell r="H9398">
            <v>2.5</v>
          </cell>
          <cell r="I9398">
            <v>11.5</v>
          </cell>
          <cell r="J9398">
            <v>9.6999999999999993</v>
          </cell>
        </row>
        <row r="9399">
          <cell r="A9399" t="str">
            <v>352163</v>
          </cell>
          <cell r="B9399" t="str">
            <v>AVT - Plaque frontale 352100 6 boutons All Street</v>
          </cell>
          <cell r="C9399" t="str">
            <v>AVT - Module vidéo</v>
          </cell>
          <cell r="D9399">
            <v>39.67730000000001</v>
          </cell>
          <cell r="E9399">
            <v>1</v>
          </cell>
          <cell r="F9399">
            <v>1</v>
          </cell>
          <cell r="G9399">
            <v>5.2999999999999999E-2</v>
          </cell>
          <cell r="H9399">
            <v>2.5</v>
          </cell>
          <cell r="I9399">
            <v>11.5</v>
          </cell>
          <cell r="J9399">
            <v>9.6999999999999993</v>
          </cell>
        </row>
        <row r="9400">
          <cell r="A9400" t="str">
            <v>352165</v>
          </cell>
          <cell r="B9400" t="str">
            <v>AVT - Plaque frontale 352100 6 boutons Robur</v>
          </cell>
          <cell r="C9400" t="str">
            <v>AVT - Plaque frontale 352400</v>
          </cell>
          <cell r="D9400">
            <v>69.902750000000012</v>
          </cell>
          <cell r="E9400">
            <v>1</v>
          </cell>
          <cell r="F9400">
            <v>1</v>
          </cell>
          <cell r="G9400">
            <v>0.2</v>
          </cell>
          <cell r="H9400">
            <v>2.5</v>
          </cell>
          <cell r="I9400">
            <v>11.5</v>
          </cell>
          <cell r="J9400">
            <v>9.6999999999999993</v>
          </cell>
        </row>
        <row r="9401">
          <cell r="A9401" t="str">
            <v>352181</v>
          </cell>
          <cell r="B9401" t="str">
            <v>AVT - Plaque frontale 352100 8 boutons All Metal</v>
          </cell>
          <cell r="C9401" t="str">
            <v>AVT - Plaque frontale 352400</v>
          </cell>
          <cell r="D9401">
            <v>45.903860000000002</v>
          </cell>
          <cell r="E9401">
            <v>1</v>
          </cell>
          <cell r="F9401">
            <v>1</v>
          </cell>
          <cell r="G9401">
            <v>4.3999999999999997E-2</v>
          </cell>
          <cell r="H9401">
            <v>2.5</v>
          </cell>
          <cell r="I9401">
            <v>11.5</v>
          </cell>
          <cell r="J9401">
            <v>9.6999999999999993</v>
          </cell>
        </row>
        <row r="9402">
          <cell r="A9402" t="str">
            <v>352182</v>
          </cell>
          <cell r="B9402" t="str">
            <v>AVT - Plaque frontale 352100 8 boutons All White</v>
          </cell>
          <cell r="C9402" t="str">
            <v>AVT - Plaque frontale 352400</v>
          </cell>
          <cell r="D9402">
            <v>45.903860000000002</v>
          </cell>
          <cell r="E9402">
            <v>1</v>
          </cell>
          <cell r="F9402">
            <v>1</v>
          </cell>
          <cell r="G9402">
            <v>4.3999999999999997E-2</v>
          </cell>
          <cell r="H9402">
            <v>2.5</v>
          </cell>
          <cell r="I9402">
            <v>11.5</v>
          </cell>
          <cell r="J9402">
            <v>9.6999999999999993</v>
          </cell>
        </row>
        <row r="9403">
          <cell r="A9403" t="str">
            <v>352183</v>
          </cell>
          <cell r="B9403" t="str">
            <v>AVT - Plaque frontale 352100 8 boutons All Street</v>
          </cell>
          <cell r="C9403" t="str">
            <v>AVT - Plaque frontale 352400</v>
          </cell>
          <cell r="D9403">
            <v>45.903860000000002</v>
          </cell>
          <cell r="E9403">
            <v>1</v>
          </cell>
          <cell r="F9403">
            <v>1</v>
          </cell>
          <cell r="G9403">
            <v>4.3999999999999997E-2</v>
          </cell>
          <cell r="H9403">
            <v>2.5</v>
          </cell>
          <cell r="I9403">
            <v>11.5</v>
          </cell>
          <cell r="J9403">
            <v>9.6999999999999993</v>
          </cell>
        </row>
        <row r="9404">
          <cell r="A9404" t="str">
            <v>352185</v>
          </cell>
          <cell r="B9404" t="str">
            <v>AVT - Plaque frontale 352100 8 boutons Robur</v>
          </cell>
          <cell r="C9404" t="str">
            <v>AVT - Module écran</v>
          </cell>
          <cell r="D9404">
            <v>76.235915000000006</v>
          </cell>
          <cell r="E9404">
            <v>1</v>
          </cell>
          <cell r="F9404">
            <v>1</v>
          </cell>
          <cell r="G9404">
            <v>0.2</v>
          </cell>
          <cell r="H9404">
            <v>2.5</v>
          </cell>
          <cell r="I9404">
            <v>11.5</v>
          </cell>
          <cell r="J9404">
            <v>9.6999999999999993</v>
          </cell>
        </row>
        <row r="9405">
          <cell r="A9405" t="str">
            <v>3522</v>
          </cell>
          <cell r="B9405" t="str">
            <v>MH - interface compte impuls. pour gestion d'énergies</v>
          </cell>
          <cell r="C9405" t="str">
            <v>AVT - Plaque frontale 352500</v>
          </cell>
          <cell r="D9405">
            <v>69.502562485714293</v>
          </cell>
          <cell r="E9405">
            <v>1</v>
          </cell>
          <cell r="F9405">
            <v>1</v>
          </cell>
          <cell r="G9405">
            <v>0.02</v>
          </cell>
          <cell r="H9405">
            <v>6</v>
          </cell>
          <cell r="I9405">
            <v>5.8</v>
          </cell>
          <cell r="J9405">
            <v>5.4</v>
          </cell>
        </row>
        <row r="9406">
          <cell r="A9406" t="str">
            <v>352200</v>
          </cell>
          <cell r="B9406" t="str">
            <v>AVT - Module d'info</v>
          </cell>
          <cell r="C9406" t="str">
            <v>AVT - Plaque frontale 352500</v>
          </cell>
          <cell r="D9406">
            <v>44.816994999999999</v>
          </cell>
          <cell r="E9406">
            <v>1</v>
          </cell>
          <cell r="F9406">
            <v>1</v>
          </cell>
          <cell r="G9406">
            <v>0.22</v>
          </cell>
          <cell r="H9406">
            <v>3.8</v>
          </cell>
          <cell r="I9406">
            <v>12.7</v>
          </cell>
          <cell r="J9406">
            <v>10.4</v>
          </cell>
        </row>
        <row r="9407">
          <cell r="A9407" t="str">
            <v>352201</v>
          </cell>
          <cell r="B9407" t="str">
            <v>AVT - Plaque frontale 352200 All Metal</v>
          </cell>
          <cell r="C9407" t="str">
            <v>AVT - Plaque frontale 352500</v>
          </cell>
          <cell r="D9407">
            <v>29.015419999999999</v>
          </cell>
          <cell r="E9407">
            <v>1</v>
          </cell>
          <cell r="F9407">
            <v>1</v>
          </cell>
          <cell r="G9407">
            <v>4.3999999999999997E-2</v>
          </cell>
          <cell r="H9407">
            <v>2.5</v>
          </cell>
          <cell r="I9407">
            <v>11.5</v>
          </cell>
          <cell r="J9407">
            <v>9.6999999999999993</v>
          </cell>
        </row>
        <row r="9408">
          <cell r="A9408" t="str">
            <v>352202</v>
          </cell>
          <cell r="B9408" t="str">
            <v>AVT - Plaque frontale 352200 All White</v>
          </cell>
          <cell r="C9408" t="str">
            <v>AVT - Plaque frontale 352500</v>
          </cell>
          <cell r="D9408">
            <v>29.015419999999999</v>
          </cell>
          <cell r="E9408">
            <v>1</v>
          </cell>
          <cell r="F9408">
            <v>1</v>
          </cell>
          <cell r="G9408">
            <v>4.3999999999999997E-2</v>
          </cell>
          <cell r="H9408">
            <v>2.5</v>
          </cell>
          <cell r="I9408">
            <v>11.5</v>
          </cell>
          <cell r="J9408">
            <v>9.6999999999999993</v>
          </cell>
        </row>
        <row r="9409">
          <cell r="A9409" t="str">
            <v>352203</v>
          </cell>
          <cell r="B9409" t="str">
            <v>AVT - Plaque frontale 352200 All Street</v>
          </cell>
          <cell r="C9409" t="str">
            <v>AVT - Module Teleloop</v>
          </cell>
          <cell r="D9409">
            <v>29.015419999999999</v>
          </cell>
          <cell r="E9409">
            <v>1</v>
          </cell>
          <cell r="F9409">
            <v>1</v>
          </cell>
          <cell r="G9409">
            <v>4.3999999999999997E-2</v>
          </cell>
          <cell r="H9409">
            <v>2.5</v>
          </cell>
          <cell r="I9409">
            <v>11.5</v>
          </cell>
          <cell r="J9409">
            <v>9.6999999999999993</v>
          </cell>
        </row>
        <row r="9410">
          <cell r="A9410" t="str">
            <v>352205</v>
          </cell>
          <cell r="B9410" t="str">
            <v>AVT - Plaque frontale 352200 Robur</v>
          </cell>
          <cell r="C9410" t="str">
            <v>AVT - Plaque frontale 352700</v>
          </cell>
          <cell r="D9410">
            <v>44.580095</v>
          </cell>
          <cell r="E9410">
            <v>1</v>
          </cell>
          <cell r="F9410">
            <v>1</v>
          </cell>
          <cell r="G9410">
            <v>0.2</v>
          </cell>
          <cell r="H9410">
            <v>2.5</v>
          </cell>
          <cell r="I9410">
            <v>11.5</v>
          </cell>
          <cell r="J9410">
            <v>9.6999999999999993</v>
          </cell>
        </row>
        <row r="9411">
          <cell r="A9411" t="str">
            <v>3522N</v>
          </cell>
          <cell r="B9411" t="str">
            <v>MH - Compteur d'impulsions pour consommation d'énergie</v>
          </cell>
          <cell r="C9411" t="str">
            <v>AVT - Plaque frontale 352700</v>
          </cell>
          <cell r="D9411">
            <v>67.565260000000009</v>
          </cell>
          <cell r="E9411">
            <v>1</v>
          </cell>
          <cell r="F9411">
            <v>1</v>
          </cell>
          <cell r="G9411">
            <v>2.8000000000000001E-2</v>
          </cell>
          <cell r="H9411">
            <v>6</v>
          </cell>
          <cell r="I9411">
            <v>5.8</v>
          </cell>
          <cell r="J9411">
            <v>5.4</v>
          </cell>
        </row>
        <row r="9412">
          <cell r="A9412" t="str">
            <v>3523</v>
          </cell>
          <cell r="B9412" t="str">
            <v>MH - tore supplémentaire pour F520 - max 90A ou 2,5mm2</v>
          </cell>
          <cell r="C9412" t="str">
            <v>AVT - Plaque frontale 352700</v>
          </cell>
          <cell r="D9412">
            <v>25.427305000000004</v>
          </cell>
          <cell r="E9412">
            <v>1</v>
          </cell>
          <cell r="F9412">
            <v>1</v>
          </cell>
          <cell r="G9412">
            <v>4.5999999999999999E-2</v>
          </cell>
          <cell r="H9412">
            <v>6</v>
          </cell>
          <cell r="I9412">
            <v>5.8</v>
          </cell>
          <cell r="J9412">
            <v>2.7</v>
          </cell>
        </row>
        <row r="9413">
          <cell r="A9413" t="str">
            <v>352301</v>
          </cell>
          <cell r="B9413" t="str">
            <v>AVT - Module obturateur All Metal</v>
          </cell>
          <cell r="C9413" t="str">
            <v>AVT - Plaque frontale 352700</v>
          </cell>
          <cell r="D9413">
            <v>19.962620000000001</v>
          </cell>
          <cell r="E9413">
            <v>1</v>
          </cell>
          <cell r="F9413">
            <v>1</v>
          </cell>
          <cell r="G9413">
            <v>0.17</v>
          </cell>
          <cell r="H9413">
            <v>3.8</v>
          </cell>
          <cell r="I9413">
            <v>12.7</v>
          </cell>
          <cell r="J9413">
            <v>10.4</v>
          </cell>
        </row>
        <row r="9414">
          <cell r="A9414" t="str">
            <v>352302</v>
          </cell>
          <cell r="B9414" t="str">
            <v>AVT - Module obturateur All White</v>
          </cell>
          <cell r="C9414" t="str">
            <v>Zigbee - télécommande 5bp</v>
          </cell>
          <cell r="D9414">
            <v>19.962620000000001</v>
          </cell>
          <cell r="E9414">
            <v>1</v>
          </cell>
          <cell r="F9414">
            <v>1</v>
          </cell>
          <cell r="G9414">
            <v>0.17</v>
          </cell>
          <cell r="H9414">
            <v>3.8</v>
          </cell>
          <cell r="I9414">
            <v>12.7</v>
          </cell>
          <cell r="J9414">
            <v>10.4</v>
          </cell>
        </row>
        <row r="9415">
          <cell r="A9415" t="str">
            <v>352303</v>
          </cell>
          <cell r="B9415" t="str">
            <v>AVT - Module obturateur All Street</v>
          </cell>
          <cell r="C9415" t="str">
            <v>Zigbee - télécommande 4bp</v>
          </cell>
          <cell r="D9415">
            <v>19.962620000000001</v>
          </cell>
          <cell r="E9415">
            <v>1</v>
          </cell>
          <cell r="F9415">
            <v>1</v>
          </cell>
          <cell r="G9415">
            <v>0.17</v>
          </cell>
          <cell r="H9415">
            <v>3.8</v>
          </cell>
          <cell r="I9415">
            <v>12.7</v>
          </cell>
          <cell r="J9415">
            <v>10.4</v>
          </cell>
        </row>
        <row r="9416">
          <cell r="A9416" t="str">
            <v>352305</v>
          </cell>
          <cell r="B9416" t="str">
            <v>AVT - Module obturateur Robur</v>
          </cell>
          <cell r="C9416" t="str">
            <v>COMMANDE A DISTANCE IR</v>
          </cell>
          <cell r="D9416">
            <v>37.255629999999996</v>
          </cell>
          <cell r="E9416">
            <v>1</v>
          </cell>
          <cell r="F9416">
            <v>1</v>
          </cell>
          <cell r="G9416">
            <v>0.20499999999999999</v>
          </cell>
          <cell r="H9416">
            <v>3.8</v>
          </cell>
          <cell r="I9416">
            <v>12.7</v>
          </cell>
          <cell r="J9416">
            <v>10.4</v>
          </cell>
        </row>
        <row r="9417">
          <cell r="A9417" t="str">
            <v>352400</v>
          </cell>
          <cell r="B9417" t="str">
            <v>AVT - Module vidéo grandangle et jour/nuit</v>
          </cell>
          <cell r="C9417" t="str">
            <v>AVT - Module clavier codé</v>
          </cell>
          <cell r="D9417">
            <v>340.27465000000007</v>
          </cell>
          <cell r="E9417">
            <v>1</v>
          </cell>
          <cell r="F9417">
            <v>1</v>
          </cell>
          <cell r="G9417">
            <v>0.22</v>
          </cell>
          <cell r="H9417">
            <v>6.5</v>
          </cell>
          <cell r="I9417">
            <v>14.7</v>
          </cell>
          <cell r="J9417">
            <v>14.2</v>
          </cell>
        </row>
        <row r="9418">
          <cell r="A9418" t="str">
            <v>352401</v>
          </cell>
          <cell r="B9418" t="str">
            <v>AVT - Plaque frontale 352400 sans bouton All Metal</v>
          </cell>
          <cell r="C9418" t="str">
            <v>AVT - Plaque frontale 353000</v>
          </cell>
          <cell r="D9418">
            <v>25.85568</v>
          </cell>
          <cell r="E9418">
            <v>1</v>
          </cell>
          <cell r="F9418">
            <v>1</v>
          </cell>
          <cell r="G9418">
            <v>4.4999999999999998E-2</v>
          </cell>
          <cell r="H9418">
            <v>2.5</v>
          </cell>
          <cell r="I9418">
            <v>11.5</v>
          </cell>
          <cell r="J9418">
            <v>9.6999999999999993</v>
          </cell>
        </row>
        <row r="9419">
          <cell r="A9419" t="str">
            <v>352402</v>
          </cell>
          <cell r="B9419" t="str">
            <v>AVT - Plaque frontale 352400 sans bouton All White</v>
          </cell>
          <cell r="C9419" t="str">
            <v>AVT - Plaque frontale 353000</v>
          </cell>
          <cell r="D9419">
            <v>25.85568</v>
          </cell>
          <cell r="E9419">
            <v>1</v>
          </cell>
          <cell r="F9419">
            <v>1</v>
          </cell>
          <cell r="G9419">
            <v>4.4999999999999998E-2</v>
          </cell>
          <cell r="H9419">
            <v>2.5</v>
          </cell>
          <cell r="I9419">
            <v>11.5</v>
          </cell>
          <cell r="J9419">
            <v>9.6999999999999993</v>
          </cell>
        </row>
        <row r="9420">
          <cell r="A9420" t="str">
            <v>352403</v>
          </cell>
          <cell r="B9420" t="str">
            <v>AVT - Plaque frontale 352400 sans bouton All Street</v>
          </cell>
          <cell r="C9420" t="str">
            <v>AVT - Plaque frontale 353000</v>
          </cell>
          <cell r="D9420">
            <v>25.85568</v>
          </cell>
          <cell r="E9420">
            <v>1</v>
          </cell>
          <cell r="F9420">
            <v>1</v>
          </cell>
          <cell r="G9420">
            <v>4.4999999999999998E-2</v>
          </cell>
          <cell r="H9420">
            <v>2.5</v>
          </cell>
          <cell r="I9420">
            <v>11.5</v>
          </cell>
          <cell r="J9420">
            <v>9.6999999999999993</v>
          </cell>
        </row>
        <row r="9421">
          <cell r="A9421" t="str">
            <v>352405</v>
          </cell>
          <cell r="B9421" t="str">
            <v>AVT - Plaque frontale 352400 sans bouton Robur</v>
          </cell>
          <cell r="C9421" t="str">
            <v>AVT - Plaque frontale 353000</v>
          </cell>
          <cell r="D9421">
            <v>50.913260000000008</v>
          </cell>
          <cell r="E9421">
            <v>1</v>
          </cell>
          <cell r="F9421">
            <v>1</v>
          </cell>
          <cell r="G9421">
            <v>0.2</v>
          </cell>
          <cell r="H9421">
            <v>2.5</v>
          </cell>
          <cell r="I9421">
            <v>11.5</v>
          </cell>
          <cell r="J9421">
            <v>9.6999999999999993</v>
          </cell>
        </row>
        <row r="9422">
          <cell r="A9422" t="str">
            <v>352500</v>
          </cell>
          <cell r="B9422" t="str">
            <v>AVT - Module écran alphanumérique</v>
          </cell>
          <cell r="C9422" t="str">
            <v>TRANSPONDER</v>
          </cell>
          <cell r="D9422">
            <v>234.72189999999998</v>
          </cell>
          <cell r="E9422">
            <v>1</v>
          </cell>
          <cell r="F9422">
            <v>1</v>
          </cell>
          <cell r="G9422">
            <v>0.22</v>
          </cell>
          <cell r="H9422">
            <v>6.5</v>
          </cell>
          <cell r="I9422">
            <v>14.7</v>
          </cell>
          <cell r="J9422">
            <v>14.2</v>
          </cell>
        </row>
        <row r="9423">
          <cell r="A9423" t="str">
            <v>352501</v>
          </cell>
          <cell r="B9423" t="str">
            <v>AVT - Plaque frontale 352500 All Metal</v>
          </cell>
          <cell r="C9423" t="str">
            <v>AVT - Module lecteur de badge</v>
          </cell>
          <cell r="D9423">
            <v>30.065944999999999</v>
          </cell>
          <cell r="E9423">
            <v>1</v>
          </cell>
          <cell r="F9423">
            <v>1</v>
          </cell>
          <cell r="G9423">
            <v>4.3999999999999997E-2</v>
          </cell>
          <cell r="H9423">
            <v>2.5</v>
          </cell>
          <cell r="I9423">
            <v>11.5</v>
          </cell>
          <cell r="J9423">
            <v>9.6999999999999993</v>
          </cell>
        </row>
        <row r="9424">
          <cell r="A9424" t="str">
            <v>352502</v>
          </cell>
          <cell r="B9424" t="str">
            <v>AVT - Plaque frontale 352500 All White</v>
          </cell>
          <cell r="C9424" t="str">
            <v>AVT - Plaque frontale 353200</v>
          </cell>
          <cell r="D9424">
            <v>30.065944999999999</v>
          </cell>
          <cell r="E9424">
            <v>1</v>
          </cell>
          <cell r="F9424">
            <v>1</v>
          </cell>
          <cell r="G9424">
            <v>4.3999999999999997E-2</v>
          </cell>
          <cell r="H9424">
            <v>2.5</v>
          </cell>
          <cell r="I9424">
            <v>11.5</v>
          </cell>
          <cell r="J9424">
            <v>9.6999999999999993</v>
          </cell>
        </row>
        <row r="9425">
          <cell r="A9425" t="str">
            <v>352503</v>
          </cell>
          <cell r="B9425" t="str">
            <v>AVT - Plaque frontale 352500 All Street</v>
          </cell>
          <cell r="C9425" t="str">
            <v>AVT - Plaque frontale 353200</v>
          </cell>
          <cell r="D9425">
            <v>30.065944999999999</v>
          </cell>
          <cell r="E9425">
            <v>1</v>
          </cell>
          <cell r="F9425">
            <v>1</v>
          </cell>
          <cell r="G9425">
            <v>4.3999999999999997E-2</v>
          </cell>
          <cell r="H9425">
            <v>2.5</v>
          </cell>
          <cell r="I9425">
            <v>11.5</v>
          </cell>
          <cell r="J9425">
            <v>9.6999999999999993</v>
          </cell>
        </row>
        <row r="9426">
          <cell r="A9426" t="str">
            <v>352505</v>
          </cell>
          <cell r="B9426" t="str">
            <v>AVT - Plaque frontale 352500 Robur</v>
          </cell>
          <cell r="C9426" t="str">
            <v>AVT - Plaque frontale 353200</v>
          </cell>
          <cell r="D9426">
            <v>60.418010000000002</v>
          </cell>
          <cell r="E9426">
            <v>1</v>
          </cell>
          <cell r="F9426">
            <v>1</v>
          </cell>
          <cell r="G9426">
            <v>0.2</v>
          </cell>
          <cell r="H9426">
            <v>2.5</v>
          </cell>
          <cell r="I9426">
            <v>11.5</v>
          </cell>
          <cell r="J9426">
            <v>9.6999999999999993</v>
          </cell>
        </row>
        <row r="9427">
          <cell r="A9427" t="str">
            <v>352700</v>
          </cell>
          <cell r="B9427" t="str">
            <v>AVT - Module Teleloop</v>
          </cell>
          <cell r="C9427" t="str">
            <v>AVT - Plaque frontale 353200</v>
          </cell>
          <cell r="D9427">
            <v>266.43774999999999</v>
          </cell>
          <cell r="E9427">
            <v>1</v>
          </cell>
          <cell r="F9427">
            <v>1</v>
          </cell>
          <cell r="G9427">
            <v>0.22</v>
          </cell>
          <cell r="H9427">
            <v>3.8</v>
          </cell>
          <cell r="I9427">
            <v>12.7</v>
          </cell>
          <cell r="J9427">
            <v>10.4</v>
          </cell>
        </row>
        <row r="9428">
          <cell r="A9428" t="str">
            <v>352701</v>
          </cell>
          <cell r="B9428" t="str">
            <v>AVT - Plaque frontale 352700 All Metal</v>
          </cell>
          <cell r="C9428" t="str">
            <v>AVT - Plaque frontale T25</v>
          </cell>
          <cell r="D9428">
            <v>23.732779999999998</v>
          </cell>
          <cell r="E9428">
            <v>1</v>
          </cell>
          <cell r="F9428">
            <v>1</v>
          </cell>
          <cell r="G9428">
            <v>4.3999999999999997E-2</v>
          </cell>
          <cell r="H9428">
            <v>2.5</v>
          </cell>
          <cell r="I9428">
            <v>11.5</v>
          </cell>
          <cell r="J9428">
            <v>9.6999999999999993</v>
          </cell>
        </row>
        <row r="9429">
          <cell r="A9429" t="str">
            <v>352702</v>
          </cell>
          <cell r="B9429" t="str">
            <v>AVT - Plaque frontale 352700 All White</v>
          </cell>
          <cell r="C9429" t="str">
            <v>AVT - Plaque frontale T25</v>
          </cell>
          <cell r="D9429">
            <v>23.732779999999998</v>
          </cell>
          <cell r="E9429">
            <v>1</v>
          </cell>
          <cell r="F9429">
            <v>1</v>
          </cell>
          <cell r="G9429">
            <v>4.3999999999999997E-2</v>
          </cell>
          <cell r="H9429">
            <v>2.5</v>
          </cell>
          <cell r="I9429">
            <v>11.5</v>
          </cell>
          <cell r="J9429">
            <v>9.6999999999999993</v>
          </cell>
        </row>
        <row r="9430">
          <cell r="A9430" t="str">
            <v>352703</v>
          </cell>
          <cell r="B9430" t="str">
            <v>AVT - Plaque frontale 352700 All Street</v>
          </cell>
          <cell r="C9430" t="str">
            <v>AVT - Plaque frontale T25</v>
          </cell>
          <cell r="D9430">
            <v>23.732779999999998</v>
          </cell>
          <cell r="E9430">
            <v>1</v>
          </cell>
          <cell r="F9430">
            <v>1</v>
          </cell>
          <cell r="G9430">
            <v>4.3999999999999997E-2</v>
          </cell>
          <cell r="H9430">
            <v>2.5</v>
          </cell>
          <cell r="I9430">
            <v>11.5</v>
          </cell>
          <cell r="J9430">
            <v>9.6999999999999993</v>
          </cell>
        </row>
        <row r="9431">
          <cell r="A9431" t="str">
            <v>352705</v>
          </cell>
          <cell r="B9431" t="str">
            <v>AVT - Plaque frontale 352700 Robur</v>
          </cell>
          <cell r="C9431" t="str">
            <v>AVT - Plaque frontale T25</v>
          </cell>
          <cell r="D9431">
            <v>43.529570000000007</v>
          </cell>
          <cell r="E9431">
            <v>1</v>
          </cell>
          <cell r="F9431">
            <v>1</v>
          </cell>
          <cell r="G9431">
            <v>0.2</v>
          </cell>
          <cell r="H9431">
            <v>2.5</v>
          </cell>
          <cell r="I9431">
            <v>11.5</v>
          </cell>
          <cell r="J9431">
            <v>9.6999999999999993</v>
          </cell>
        </row>
        <row r="9432">
          <cell r="A9432" t="str">
            <v>3527N</v>
          </cell>
          <cell r="B9432" t="str">
            <v>Zigbee - télécommande 5bp .</v>
          </cell>
          <cell r="C9432" t="str">
            <v>TRANSPONDER</v>
          </cell>
          <cell r="D9432">
            <v>127.80365610000001</v>
          </cell>
          <cell r="E9432">
            <v>1</v>
          </cell>
          <cell r="F9432">
            <v>28</v>
          </cell>
          <cell r="G9432">
            <v>0.02</v>
          </cell>
          <cell r="H9432">
            <v>2.7</v>
          </cell>
          <cell r="I9432">
            <v>21</v>
          </cell>
          <cell r="J9432">
            <v>9.8000000000000007</v>
          </cell>
        </row>
        <row r="9433">
          <cell r="A9433" t="str">
            <v>3528N</v>
          </cell>
          <cell r="B9433" t="str">
            <v>Zigbee - télécommande 4bp .</v>
          </cell>
          <cell r="C9433" t="str">
            <v>AVT - raccord longueur 620mm</v>
          </cell>
          <cell r="D9433">
            <v>111.57167125714285</v>
          </cell>
          <cell r="E9433">
            <v>1</v>
          </cell>
          <cell r="F9433">
            <v>80</v>
          </cell>
          <cell r="G9433">
            <v>0.01</v>
          </cell>
          <cell r="H9433">
            <v>6.2</v>
          </cell>
          <cell r="I9433">
            <v>8.1999999999999993</v>
          </cell>
          <cell r="J9433">
            <v>6</v>
          </cell>
        </row>
        <row r="9434">
          <cell r="A9434" t="str">
            <v>3529</v>
          </cell>
          <cell r="B9434" t="str">
            <v>COMMANDE A DISTANCE IR 16 CANAUX</v>
          </cell>
          <cell r="C9434" t="str">
            <v>MH - A5 pour personnaliser</v>
          </cell>
          <cell r="D9434">
            <v>97.814716250000004</v>
          </cell>
          <cell r="E9434">
            <v>1</v>
          </cell>
          <cell r="F9434">
            <v>1</v>
          </cell>
          <cell r="G9434">
            <v>0.05</v>
          </cell>
          <cell r="H9434">
            <v>7</v>
          </cell>
          <cell r="I9434">
            <v>14.5</v>
          </cell>
          <cell r="J9434">
            <v>6.5</v>
          </cell>
        </row>
        <row r="9435">
          <cell r="A9435" t="str">
            <v>353000</v>
          </cell>
          <cell r="B9435" t="str">
            <v>AVT - Module clavier codé</v>
          </cell>
          <cell r="C9435" t="str">
            <v>MH - A5 pour personnaliser</v>
          </cell>
          <cell r="D9435">
            <v>192.60085000000001</v>
          </cell>
          <cell r="E9435">
            <v>1</v>
          </cell>
          <cell r="F9435">
            <v>1</v>
          </cell>
          <cell r="G9435">
            <v>0.22</v>
          </cell>
          <cell r="H9435">
            <v>6.5</v>
          </cell>
          <cell r="I9435">
            <v>14.7</v>
          </cell>
          <cell r="J9435">
            <v>14.2</v>
          </cell>
        </row>
        <row r="9436">
          <cell r="A9436" t="str">
            <v>353001</v>
          </cell>
          <cell r="B9436" t="str">
            <v>AVT - Plaque frontale 353000 All Metal</v>
          </cell>
          <cell r="C9436" t="str">
            <v>MH - Logiciel de gestion</v>
          </cell>
          <cell r="D9436">
            <v>106.07393</v>
          </cell>
          <cell r="E9436">
            <v>1</v>
          </cell>
          <cell r="F9436">
            <v>1</v>
          </cell>
          <cell r="G9436">
            <v>4.3999999999999997E-2</v>
          </cell>
          <cell r="H9436">
            <v>2.5</v>
          </cell>
          <cell r="I9436">
            <v>11.5</v>
          </cell>
          <cell r="J9436">
            <v>9.6999999999999993</v>
          </cell>
        </row>
        <row r="9437">
          <cell r="A9437" t="str">
            <v>353002</v>
          </cell>
          <cell r="B9437" t="str">
            <v>AVT - Plaque frontale 353000 All White</v>
          </cell>
          <cell r="C9437" t="str">
            <v>MH - Logiciel de gestion</v>
          </cell>
          <cell r="D9437">
            <v>106.07393</v>
          </cell>
          <cell r="E9437">
            <v>1</v>
          </cell>
          <cell r="F9437">
            <v>1</v>
          </cell>
          <cell r="G9437">
            <v>4.3999999999999997E-2</v>
          </cell>
          <cell r="H9437">
            <v>2.5</v>
          </cell>
          <cell r="I9437">
            <v>11.5</v>
          </cell>
          <cell r="J9437">
            <v>9.6999999999999993</v>
          </cell>
        </row>
        <row r="9438">
          <cell r="A9438" t="str">
            <v>353003</v>
          </cell>
          <cell r="B9438" t="str">
            <v>AVT - Plaque frontale 353000 All Street</v>
          </cell>
          <cell r="C9438" t="str">
            <v>CENTRALE THERMOREGULATION</v>
          </cell>
          <cell r="D9438">
            <v>106.07393</v>
          </cell>
          <cell r="E9438">
            <v>1</v>
          </cell>
          <cell r="F9438">
            <v>1</v>
          </cell>
          <cell r="G9438">
            <v>4.3999999999999997E-2</v>
          </cell>
          <cell r="H9438">
            <v>2.5</v>
          </cell>
          <cell r="I9438">
            <v>11.5</v>
          </cell>
          <cell r="J9438">
            <v>9.6999999999999993</v>
          </cell>
        </row>
        <row r="9439">
          <cell r="A9439" t="str">
            <v>353005</v>
          </cell>
          <cell r="B9439" t="str">
            <v>AVT - Plaque frontale 353000 Robur</v>
          </cell>
          <cell r="C9439" t="str">
            <v>CÂBLE DE PROGRAMMATION USB</v>
          </cell>
          <cell r="D9439">
            <v>150.14284999999998</v>
          </cell>
          <cell r="E9439">
            <v>1</v>
          </cell>
          <cell r="F9439">
            <v>1</v>
          </cell>
          <cell r="G9439">
            <v>0.2</v>
          </cell>
          <cell r="H9439">
            <v>2.5</v>
          </cell>
          <cell r="I9439">
            <v>11.5</v>
          </cell>
          <cell r="J9439">
            <v>9.6999999999999993</v>
          </cell>
        </row>
        <row r="9440">
          <cell r="A9440" t="str">
            <v>3530S</v>
          </cell>
          <cell r="B9440" t="str">
            <v>TRANSPONDER CARTE - ETROITE</v>
          </cell>
          <cell r="C9440" t="str">
            <v>Zigbee - Actioneur plafond</v>
          </cell>
          <cell r="D9440">
            <v>10.997269285714285</v>
          </cell>
          <cell r="E9440">
            <v>3</v>
          </cell>
          <cell r="F9440">
            <v>3</v>
          </cell>
          <cell r="G9440">
            <v>1.0999999999999999E-2</v>
          </cell>
          <cell r="H9440">
            <v>12</v>
          </cell>
          <cell r="I9440">
            <v>6</v>
          </cell>
          <cell r="J9440">
            <v>3</v>
          </cell>
        </row>
        <row r="9441">
          <cell r="A9441" t="str">
            <v>353200</v>
          </cell>
          <cell r="B9441" t="str">
            <v>AVT - Module lecteur de badge</v>
          </cell>
          <cell r="C9441" t="str">
            <v>Zigbee - Variateur plafond</v>
          </cell>
          <cell r="D9441">
            <v>160.98505</v>
          </cell>
          <cell r="E9441">
            <v>1</v>
          </cell>
          <cell r="F9441">
            <v>1</v>
          </cell>
          <cell r="G9441">
            <v>0.22</v>
          </cell>
          <cell r="H9441">
            <v>6.5</v>
          </cell>
          <cell r="I9441">
            <v>14.7</v>
          </cell>
          <cell r="J9441">
            <v>14.2</v>
          </cell>
        </row>
        <row r="9442">
          <cell r="A9442" t="str">
            <v>353201</v>
          </cell>
          <cell r="B9442" t="str">
            <v>AVT - Plaque frontale 353200 All Metal</v>
          </cell>
          <cell r="C9442" t="str">
            <v>Zigbee - Variateur plafond</v>
          </cell>
          <cell r="D9442">
            <v>30.065944999999999</v>
          </cell>
          <cell r="E9442">
            <v>1</v>
          </cell>
          <cell r="F9442">
            <v>1</v>
          </cell>
          <cell r="G9442">
            <v>4.3999999999999997E-2</v>
          </cell>
          <cell r="H9442">
            <v>2.5</v>
          </cell>
          <cell r="I9442">
            <v>11.5</v>
          </cell>
          <cell r="J9442">
            <v>9.6999999999999993</v>
          </cell>
        </row>
        <row r="9443">
          <cell r="A9443" t="str">
            <v>353202</v>
          </cell>
          <cell r="B9443" t="str">
            <v>AVT - Plaque frontale 353200 All White</v>
          </cell>
          <cell r="C9443" t="str">
            <v>Zigbee - Variateur prise</v>
          </cell>
          <cell r="D9443">
            <v>30.065944999999999</v>
          </cell>
          <cell r="E9443">
            <v>1</v>
          </cell>
          <cell r="F9443">
            <v>1</v>
          </cell>
          <cell r="G9443">
            <v>4.3999999999999997E-2</v>
          </cell>
          <cell r="H9443">
            <v>2.5</v>
          </cell>
          <cell r="I9443">
            <v>11.5</v>
          </cell>
          <cell r="J9443">
            <v>9.6999999999999993</v>
          </cell>
        </row>
        <row r="9444">
          <cell r="A9444" t="str">
            <v>353203</v>
          </cell>
          <cell r="B9444" t="str">
            <v>AVT - Plaque frontale 353200 All Street</v>
          </cell>
          <cell r="C9444" t="str">
            <v>Zigbee - Actioneur prise</v>
          </cell>
          <cell r="D9444">
            <v>30.065944999999999</v>
          </cell>
          <cell r="E9444">
            <v>1</v>
          </cell>
          <cell r="F9444">
            <v>1</v>
          </cell>
          <cell r="G9444">
            <v>4.3999999999999997E-2</v>
          </cell>
          <cell r="H9444">
            <v>2.5</v>
          </cell>
          <cell r="I9444">
            <v>11.5</v>
          </cell>
          <cell r="J9444">
            <v>9.6999999999999993</v>
          </cell>
        </row>
        <row r="9445">
          <cell r="A9445" t="str">
            <v>353205</v>
          </cell>
          <cell r="B9445" t="str">
            <v>AVT - Plaque frontale 353200 Robur</v>
          </cell>
          <cell r="C9445" t="str">
            <v>Zigbee - Actuateur volet</v>
          </cell>
          <cell r="D9445">
            <v>50.913260000000008</v>
          </cell>
          <cell r="E9445">
            <v>1</v>
          </cell>
          <cell r="F9445">
            <v>1</v>
          </cell>
          <cell r="G9445">
            <v>0.2</v>
          </cell>
          <cell r="H9445">
            <v>2.5</v>
          </cell>
          <cell r="I9445">
            <v>11.5</v>
          </cell>
          <cell r="J9445">
            <v>9.6999999999999993</v>
          </cell>
        </row>
        <row r="9446">
          <cell r="A9446" t="str">
            <v>353401</v>
          </cell>
          <cell r="B9446" t="str">
            <v>AVT - Plaque frontale T25 All Metal</v>
          </cell>
          <cell r="C9446" t="str">
            <v>Zigbee - Interface contact</v>
          </cell>
          <cell r="D9446">
            <v>18.902089999999998</v>
          </cell>
          <cell r="E9446">
            <v>1</v>
          </cell>
          <cell r="F9446">
            <v>1</v>
          </cell>
          <cell r="G9446">
            <v>0.17</v>
          </cell>
          <cell r="H9446">
            <v>3.8</v>
          </cell>
          <cell r="I9446">
            <v>12.7</v>
          </cell>
          <cell r="J9446">
            <v>10.4</v>
          </cell>
        </row>
        <row r="9447">
          <cell r="A9447" t="str">
            <v>353402</v>
          </cell>
          <cell r="B9447" t="str">
            <v>AVT - Plaque frontale T25 All White</v>
          </cell>
          <cell r="C9447" t="str">
            <v>Zigbee - Interface OPEN/Zigbee</v>
          </cell>
          <cell r="D9447">
            <v>18.902089999999998</v>
          </cell>
          <cell r="E9447">
            <v>1</v>
          </cell>
          <cell r="F9447">
            <v>1</v>
          </cell>
          <cell r="G9447">
            <v>0.17</v>
          </cell>
          <cell r="H9447">
            <v>3.8</v>
          </cell>
          <cell r="I9447">
            <v>12.7</v>
          </cell>
          <cell r="J9447">
            <v>10.4</v>
          </cell>
        </row>
        <row r="9448">
          <cell r="A9448" t="str">
            <v>353403</v>
          </cell>
          <cell r="B9448" t="str">
            <v>AVT - Plaque frontale T25 All Street</v>
          </cell>
          <cell r="C9448" t="str">
            <v>Zigbee - Inter Automatic</v>
          </cell>
          <cell r="D9448">
            <v>18.902089999999998</v>
          </cell>
          <cell r="E9448">
            <v>1</v>
          </cell>
          <cell r="F9448">
            <v>1</v>
          </cell>
          <cell r="G9448">
            <v>0.17</v>
          </cell>
          <cell r="H9448">
            <v>3.8</v>
          </cell>
          <cell r="I9448">
            <v>12.7</v>
          </cell>
          <cell r="J9448">
            <v>10.4</v>
          </cell>
        </row>
        <row r="9449">
          <cell r="A9449" t="str">
            <v>353405</v>
          </cell>
          <cell r="B9449" t="str">
            <v>AVT - Plaque frontale T25 Robur</v>
          </cell>
          <cell r="C9449" t="str">
            <v>Zigbee - sonde de temp</v>
          </cell>
          <cell r="D9449">
            <v>37.196404999999999</v>
          </cell>
          <cell r="E9449">
            <v>1</v>
          </cell>
          <cell r="F9449">
            <v>1</v>
          </cell>
          <cell r="G9449">
            <v>0.2</v>
          </cell>
          <cell r="H9449">
            <v>3.8</v>
          </cell>
          <cell r="I9449">
            <v>12.7</v>
          </cell>
          <cell r="J9449">
            <v>10.4</v>
          </cell>
        </row>
        <row r="9450">
          <cell r="A9450" t="str">
            <v>3540</v>
          </cell>
          <cell r="B9450" t="str">
            <v>TRANSPONDER .</v>
          </cell>
          <cell r="C9450" t="str">
            <v>KIT AUDIO ANALOG. SPRINT</v>
          </cell>
          <cell r="D9450">
            <v>12.678109285714287</v>
          </cell>
          <cell r="E9450">
            <v>3</v>
          </cell>
          <cell r="F9450">
            <v>3</v>
          </cell>
          <cell r="G9450">
            <v>1.0999999999999999E-2</v>
          </cell>
          <cell r="H9450">
            <v>12</v>
          </cell>
          <cell r="I9450">
            <v>6</v>
          </cell>
          <cell r="J9450">
            <v>3</v>
          </cell>
        </row>
        <row r="9451">
          <cell r="A9451" t="str">
            <v>354000</v>
          </cell>
          <cell r="B9451" t="str">
            <v>AVT - raccord longueur 620mm pour modules de fonction</v>
          </cell>
          <cell r="C9451" t="str">
            <v>KIT AUDIO ANALOG. 2 SPRINT</v>
          </cell>
          <cell r="D9451">
            <v>15.435542485714283</v>
          </cell>
          <cell r="E9451">
            <v>1</v>
          </cell>
          <cell r="F9451">
            <v>1</v>
          </cell>
          <cell r="G9451">
            <v>2.1000000000000001E-2</v>
          </cell>
          <cell r="H9451">
            <v>6</v>
          </cell>
          <cell r="I9451">
            <v>5.8</v>
          </cell>
          <cell r="J9451">
            <v>5.4</v>
          </cell>
        </row>
        <row r="9452">
          <cell r="A9452" t="str">
            <v>3541</v>
          </cell>
          <cell r="B9452" t="str">
            <v>MH - A5 pour personnaliser H/LN4652 noir</v>
          </cell>
          <cell r="C9452" t="str">
            <v>KIT AUDIO UNIFAMILIAL 2 FILS</v>
          </cell>
          <cell r="D9452">
            <v>5.7098255714285715</v>
          </cell>
          <cell r="E9452">
            <v>1</v>
          </cell>
          <cell r="F9452">
            <v>1</v>
          </cell>
          <cell r="G9452">
            <v>1.0999999999999999E-2</v>
          </cell>
          <cell r="H9452">
            <v>0.4</v>
          </cell>
          <cell r="I9452">
            <v>32</v>
          </cell>
          <cell r="J9452">
            <v>20</v>
          </cell>
        </row>
        <row r="9453">
          <cell r="A9453" t="str">
            <v>3542</v>
          </cell>
          <cell r="B9453" t="str">
            <v>MH - A5 pour personnaliser H/LN4652 blanc</v>
          </cell>
          <cell r="C9453" t="str">
            <v>KIT TELEPHONIE 1BP ALU</v>
          </cell>
          <cell r="D9453">
            <v>5.7098255714285715</v>
          </cell>
          <cell r="E9453">
            <v>1</v>
          </cell>
          <cell r="F9453">
            <v>1</v>
          </cell>
          <cell r="G9453">
            <v>1.0999999999999999E-2</v>
          </cell>
          <cell r="H9453">
            <v>0.4</v>
          </cell>
          <cell r="I9453">
            <v>32</v>
          </cell>
          <cell r="J9453">
            <v>20</v>
          </cell>
        </row>
        <row r="9454">
          <cell r="A9454" t="str">
            <v>3544SW</v>
          </cell>
          <cell r="B9454" t="str">
            <v>MH - Logiciel de gestion jusqu'à 20 chambres</v>
          </cell>
          <cell r="C9454" t="str">
            <v>KIT VIDEO TELEPHONIE</v>
          </cell>
          <cell r="D9454">
            <v>264.09939132285717</v>
          </cell>
          <cell r="E9454">
            <v>1</v>
          </cell>
          <cell r="F9454">
            <v>1</v>
          </cell>
          <cell r="G9454">
            <v>1.6E-2</v>
          </cell>
          <cell r="H9454">
            <v>2.9</v>
          </cell>
          <cell r="I9454">
            <v>9.4</v>
          </cell>
          <cell r="J9454">
            <v>5.8</v>
          </cell>
        </row>
        <row r="9455">
          <cell r="A9455" t="str">
            <v>3546SW</v>
          </cell>
          <cell r="B9455" t="str">
            <v>MH - Logiciel de gestion plus de 20 chambres</v>
          </cell>
          <cell r="C9455" t="str">
            <v>AVT - Kit audio Linea2000</v>
          </cell>
          <cell r="D9455">
            <v>422.37849132285714</v>
          </cell>
          <cell r="E9455">
            <v>1</v>
          </cell>
          <cell r="F9455">
            <v>1</v>
          </cell>
          <cell r="G9455">
            <v>1.6E-2</v>
          </cell>
          <cell r="H9455">
            <v>2.9</v>
          </cell>
          <cell r="I9455">
            <v>9.4</v>
          </cell>
          <cell r="J9455">
            <v>5.8</v>
          </cell>
        </row>
        <row r="9456">
          <cell r="A9456" t="str">
            <v>3550</v>
          </cell>
          <cell r="B9456" t="str">
            <v>CENTRALE THERMOREGULATION MY HOME</v>
          </cell>
          <cell r="C9456" t="str">
            <v>Kit vidéo n/b avec swing base</v>
          </cell>
          <cell r="D9456">
            <v>400.08868000000001</v>
          </cell>
          <cell r="E9456">
            <v>1</v>
          </cell>
          <cell r="F9456">
            <v>1</v>
          </cell>
          <cell r="G9456">
            <v>1.1140000000000001</v>
          </cell>
          <cell r="H9456">
            <v>9.6999999999999993</v>
          </cell>
          <cell r="I9456">
            <v>22.5</v>
          </cell>
          <cell r="J9456">
            <v>15</v>
          </cell>
        </row>
        <row r="9457">
          <cell r="A9457" t="str">
            <v>3559</v>
          </cell>
          <cell r="B9457" t="str">
            <v>CÂBLE DE PROGRAMMATION USB</v>
          </cell>
          <cell r="C9457" t="str">
            <v>Kitvidéo n/b avec swing base</v>
          </cell>
          <cell r="D9457">
            <v>66.334791805714289</v>
          </cell>
          <cell r="E9457">
            <v>1</v>
          </cell>
          <cell r="F9457">
            <v>1</v>
          </cell>
          <cell r="G9457">
            <v>0.19900000000000001</v>
          </cell>
          <cell r="H9457">
            <v>9.4</v>
          </cell>
          <cell r="I9457">
            <v>17.600000000000001</v>
          </cell>
          <cell r="J9457">
            <v>12.3</v>
          </cell>
        </row>
        <row r="9458">
          <cell r="A9458" t="str">
            <v>3571</v>
          </cell>
          <cell r="B9458" t="str">
            <v>Zigbee - Actioneur plafond 2500W</v>
          </cell>
          <cell r="C9458" t="str">
            <v>Kit vidéo n/b avec swing base</v>
          </cell>
          <cell r="D9458">
            <v>153.63860291428568</v>
          </cell>
          <cell r="E9458">
            <v>1</v>
          </cell>
          <cell r="F9458">
            <v>14</v>
          </cell>
          <cell r="G9458">
            <v>0.03</v>
          </cell>
          <cell r="H9458">
            <v>8</v>
          </cell>
          <cell r="I9458">
            <v>14.6</v>
          </cell>
          <cell r="J9458">
            <v>7.4</v>
          </cell>
        </row>
        <row r="9459">
          <cell r="A9459" t="str">
            <v>3572</v>
          </cell>
          <cell r="B9459" t="str">
            <v>Zigbee - Variateur plafond 600W</v>
          </cell>
          <cell r="C9459" t="str">
            <v>AVT - kit Linéa métal 1BP +</v>
          </cell>
          <cell r="D9459">
            <v>178.95125291428573</v>
          </cell>
          <cell r="E9459">
            <v>1</v>
          </cell>
          <cell r="F9459">
            <v>14</v>
          </cell>
          <cell r="G9459">
            <v>0.02</v>
          </cell>
          <cell r="H9459">
            <v>8</v>
          </cell>
          <cell r="I9459">
            <v>14.6</v>
          </cell>
          <cell r="J9459">
            <v>7.4</v>
          </cell>
        </row>
        <row r="9460">
          <cell r="A9460" t="str">
            <v>3573</v>
          </cell>
          <cell r="B9460" t="str">
            <v>Zigbee - Variateur plafond 0-10V</v>
          </cell>
          <cell r="C9460" t="str">
            <v>AVT - kit Linéa métal 2BP +</v>
          </cell>
          <cell r="D9460">
            <v>178.95125291428573</v>
          </cell>
          <cell r="E9460">
            <v>1</v>
          </cell>
          <cell r="F9460">
            <v>14</v>
          </cell>
          <cell r="G9460">
            <v>0.02</v>
          </cell>
          <cell r="H9460">
            <v>8</v>
          </cell>
          <cell r="I9460">
            <v>14.6</v>
          </cell>
          <cell r="J9460">
            <v>7.4</v>
          </cell>
        </row>
        <row r="9461">
          <cell r="A9461" t="str">
            <v>3574</v>
          </cell>
          <cell r="B9461" t="str">
            <v>Zigbee - Variateur prise Schuko</v>
          </cell>
          <cell r="C9461" t="str">
            <v>AVT - Kit Linéa métal 1BP +</v>
          </cell>
          <cell r="D9461">
            <v>212.53103958928568</v>
          </cell>
          <cell r="E9461">
            <v>1</v>
          </cell>
          <cell r="F9461">
            <v>15</v>
          </cell>
          <cell r="G9461">
            <v>0.02</v>
          </cell>
          <cell r="H9461">
            <v>11.3</v>
          </cell>
          <cell r="I9461">
            <v>9.5</v>
          </cell>
          <cell r="J9461">
            <v>9.5</v>
          </cell>
        </row>
        <row r="9462">
          <cell r="A9462" t="str">
            <v>3575</v>
          </cell>
          <cell r="B9462" t="str">
            <v>Zigbee - Actioneur prise Schuko 10A</v>
          </cell>
          <cell r="C9462" t="str">
            <v>AVT - Kit Linéa métal 2BP +</v>
          </cell>
          <cell r="D9462">
            <v>130.59008958928572</v>
          </cell>
          <cell r="E9462">
            <v>1</v>
          </cell>
          <cell r="F9462">
            <v>15</v>
          </cell>
          <cell r="G9462">
            <v>0.02</v>
          </cell>
          <cell r="H9462">
            <v>11.3</v>
          </cell>
          <cell r="I9462">
            <v>9.5</v>
          </cell>
          <cell r="J9462">
            <v>9.5</v>
          </cell>
        </row>
        <row r="9463">
          <cell r="A9463" t="str">
            <v>3576</v>
          </cell>
          <cell r="B9463" t="str">
            <v>Zigbee - Actuateur volet .</v>
          </cell>
          <cell r="C9463" t="str">
            <v>AVT - Kit audio Linea2000</v>
          </cell>
          <cell r="D9463">
            <v>204.00401309999998</v>
          </cell>
          <cell r="E9463">
            <v>1</v>
          </cell>
          <cell r="F9463">
            <v>1</v>
          </cell>
          <cell r="G9463">
            <v>0.01</v>
          </cell>
          <cell r="H9463">
            <v>7.8</v>
          </cell>
          <cell r="I9463">
            <v>14.1</v>
          </cell>
          <cell r="J9463">
            <v>7</v>
          </cell>
        </row>
        <row r="9464">
          <cell r="A9464" t="str">
            <v>3577</v>
          </cell>
          <cell r="B9464" t="str">
            <v>Zigbee - Interface contact 2 entrées</v>
          </cell>
          <cell r="C9464" t="str">
            <v>AVT - Kit audio Linea2000</v>
          </cell>
          <cell r="D9464">
            <v>90.190986257142853</v>
          </cell>
          <cell r="E9464">
            <v>1</v>
          </cell>
          <cell r="F9464">
            <v>48</v>
          </cell>
          <cell r="G9464">
            <v>0.01</v>
          </cell>
          <cell r="H9464">
            <v>6.2</v>
          </cell>
          <cell r="I9464">
            <v>8.1999999999999993</v>
          </cell>
          <cell r="J9464">
            <v>6</v>
          </cell>
        </row>
        <row r="9465">
          <cell r="A9465" t="str">
            <v>3578</v>
          </cell>
          <cell r="B9465" t="str">
            <v>Zigbee - Interface OPEN/Zigbee .</v>
          </cell>
          <cell r="C9465" t="str">
            <v>AVT - Kit audio Linea 2000</v>
          </cell>
          <cell r="D9465">
            <v>230.33102125714285</v>
          </cell>
          <cell r="E9465">
            <v>1</v>
          </cell>
          <cell r="F9465">
            <v>80</v>
          </cell>
          <cell r="G9465">
            <v>0.01</v>
          </cell>
          <cell r="H9465">
            <v>6.2</v>
          </cell>
          <cell r="I9465">
            <v>8.1999999999999993</v>
          </cell>
          <cell r="J9465">
            <v>6</v>
          </cell>
        </row>
        <row r="9466">
          <cell r="A9466" t="str">
            <v>3579</v>
          </cell>
          <cell r="B9466" t="str">
            <v>Zigbee - Inter Automatic .</v>
          </cell>
          <cell r="C9466" t="str">
            <v>AVT - Kit audio Linea 2000</v>
          </cell>
          <cell r="D9466">
            <v>119.66948258928571</v>
          </cell>
          <cell r="E9466">
            <v>1</v>
          </cell>
          <cell r="F9466">
            <v>1</v>
          </cell>
          <cell r="G9466">
            <v>1E-3</v>
          </cell>
          <cell r="H9466">
            <v>11.5</v>
          </cell>
          <cell r="I9466">
            <v>12.5</v>
          </cell>
          <cell r="J9466">
            <v>9.5</v>
          </cell>
        </row>
        <row r="9467">
          <cell r="A9467" t="str">
            <v>3581</v>
          </cell>
          <cell r="B9467" t="str">
            <v>Zigbee - sonde de temp .</v>
          </cell>
          <cell r="C9467" t="str">
            <v>AVT - Kit audio Linea 2000</v>
          </cell>
          <cell r="D9467">
            <v>406.65840000000003</v>
          </cell>
          <cell r="E9467">
            <v>1</v>
          </cell>
          <cell r="F9467">
            <v>1</v>
          </cell>
          <cell r="G9467">
            <v>0.03</v>
          </cell>
          <cell r="H9467">
            <v>6</v>
          </cell>
          <cell r="I9467">
            <v>5.8</v>
          </cell>
          <cell r="J9467">
            <v>5.4</v>
          </cell>
        </row>
        <row r="9468">
          <cell r="A9468" t="str">
            <v>3582</v>
          </cell>
          <cell r="B9468" t="str">
            <v>Zigbee - Actuateur pour volets</v>
          </cell>
          <cell r="C9468" t="str">
            <v>AVT - Kit audio Linea 2000</v>
          </cell>
          <cell r="D9468">
            <v>95.896793268571429</v>
          </cell>
          <cell r="E9468">
            <v>1</v>
          </cell>
          <cell r="F9468">
            <v>1</v>
          </cell>
          <cell r="G9468">
            <v>7.0999999999999994E-2</v>
          </cell>
          <cell r="H9468">
            <v>3.8</v>
          </cell>
          <cell r="I9468">
            <v>12.7</v>
          </cell>
          <cell r="J9468">
            <v>10.4</v>
          </cell>
        </row>
        <row r="9469">
          <cell r="A9469" t="str">
            <v>3583</v>
          </cell>
          <cell r="B9469" t="str">
            <v>Zigbee - Serveur web</v>
          </cell>
          <cell r="C9469" t="str">
            <v>KIT AUDIO 2f</v>
          </cell>
          <cell r="D9469">
            <v>252.79012500000002</v>
          </cell>
          <cell r="E9469">
            <v>1</v>
          </cell>
          <cell r="F9469">
            <v>1</v>
          </cell>
          <cell r="G9469">
            <v>0.22500000000000001</v>
          </cell>
          <cell r="H9469">
            <v>8.5</v>
          </cell>
          <cell r="I9469">
            <v>11.2</v>
          </cell>
          <cell r="J9469">
            <v>10.6</v>
          </cell>
        </row>
        <row r="9470">
          <cell r="A9470" t="str">
            <v>3584</v>
          </cell>
          <cell r="B9470" t="str">
            <v>Zigbee - Actuateur de base</v>
          </cell>
          <cell r="C9470" t="str">
            <v>KIT AUDIO 2F</v>
          </cell>
          <cell r="D9470">
            <v>71.63407500000001</v>
          </cell>
          <cell r="E9470">
            <v>1</v>
          </cell>
          <cell r="F9470">
            <v>1</v>
          </cell>
          <cell r="G9470">
            <v>0.13500000000000001</v>
          </cell>
          <cell r="H9470">
            <v>9</v>
          </cell>
          <cell r="I9470">
            <v>9.4</v>
          </cell>
          <cell r="J9470">
            <v>6.2</v>
          </cell>
        </row>
        <row r="9471">
          <cell r="A9471" t="str">
            <v>3585</v>
          </cell>
          <cell r="B9471" t="str">
            <v>Zigbee - Détecteur de mouvement</v>
          </cell>
          <cell r="C9471" t="str">
            <v>KIT AUDIO 2 FILS 3 BP LINEA</v>
          </cell>
          <cell r="D9471">
            <v>120.73045</v>
          </cell>
          <cell r="E9471">
            <v>1</v>
          </cell>
          <cell r="F9471">
            <v>1</v>
          </cell>
          <cell r="G9471">
            <v>0.31</v>
          </cell>
          <cell r="H9471">
            <v>8</v>
          </cell>
          <cell r="I9471">
            <v>14.6</v>
          </cell>
          <cell r="J9471">
            <v>7.4</v>
          </cell>
        </row>
        <row r="9472">
          <cell r="A9472" t="str">
            <v>363211</v>
          </cell>
          <cell r="B9472" t="str">
            <v>KIT AUDIO ANALOG. SPRINT LINEA 2000 ALU-BLANC- 1 B.P.</v>
          </cell>
          <cell r="C9472" t="str">
            <v>KIT AUDIO 2FILS 4 BP LINEA</v>
          </cell>
          <cell r="D9472">
            <v>170.31005500000001</v>
          </cell>
          <cell r="E9472">
            <v>1</v>
          </cell>
          <cell r="F9472">
            <v>4</v>
          </cell>
          <cell r="G9472">
            <v>1.7589999999999999</v>
          </cell>
          <cell r="H9472">
            <v>7.5</v>
          </cell>
          <cell r="I9472">
            <v>29.3</v>
          </cell>
          <cell r="J9472">
            <v>25.5</v>
          </cell>
        </row>
        <row r="9473">
          <cell r="A9473" t="str">
            <v>363221</v>
          </cell>
          <cell r="B9473" t="str">
            <v>KIT AUDIO ANALOG. 2 SPRINT LINEA 2000 ALU-BLANC- 2 B.P.</v>
          </cell>
          <cell r="C9473" t="str">
            <v>KIT AUDIO 2-FILS MODULAIRE</v>
          </cell>
          <cell r="D9473">
            <v>224.12246500000001</v>
          </cell>
          <cell r="E9473">
            <v>1</v>
          </cell>
          <cell r="F9473">
            <v>3</v>
          </cell>
          <cell r="G9473">
            <v>2.1970000000000001</v>
          </cell>
          <cell r="H9473">
            <v>7.5</v>
          </cell>
          <cell r="I9473">
            <v>39</v>
          </cell>
          <cell r="J9473">
            <v>25.5</v>
          </cell>
        </row>
        <row r="9474">
          <cell r="A9474" t="str">
            <v>363811</v>
          </cell>
          <cell r="B9474" t="str">
            <v>KIT AUDIO UNIFAMILIAL 2 FILS .</v>
          </cell>
          <cell r="C9474" t="str">
            <v>KIT AUDIO 2-FILS MODULAIRE</v>
          </cell>
          <cell r="D9474">
            <v>151.30147499999998</v>
          </cell>
          <cell r="E9474">
            <v>1</v>
          </cell>
          <cell r="F9474">
            <v>4</v>
          </cell>
          <cell r="G9474">
            <v>1.4550000000000001</v>
          </cell>
          <cell r="H9474">
            <v>7.5</v>
          </cell>
          <cell r="I9474">
            <v>29.3</v>
          </cell>
          <cell r="J9474">
            <v>25.5</v>
          </cell>
        </row>
        <row r="9475">
          <cell r="A9475" t="str">
            <v>364011/2</v>
          </cell>
          <cell r="B9475" t="str">
            <v>KIT TELEPHONIE 1BP ALU PBX1/8 - 2 TELEPHONES BLANCS</v>
          </cell>
          <cell r="C9475" t="str">
            <v>KIT 2F METAL - SWING 1BP</v>
          </cell>
          <cell r="D9475">
            <v>1141.0476340178573</v>
          </cell>
          <cell r="E9475">
            <v>1</v>
          </cell>
          <cell r="F9475">
            <v>1</v>
          </cell>
          <cell r="H9475">
            <v>7.5</v>
          </cell>
          <cell r="I9475">
            <v>29.3</v>
          </cell>
          <cell r="J9475">
            <v>25.5</v>
          </cell>
        </row>
        <row r="9476">
          <cell r="A9476" t="str">
            <v>364111/2</v>
          </cell>
          <cell r="B9476" t="str">
            <v>KIT VIDEO TELEPHONIE AVEC VIDEO</v>
          </cell>
          <cell r="C9476" t="str">
            <v>KIT 2F METAL - SWING 2BP</v>
          </cell>
          <cell r="D9476">
            <v>2232.5931340178572</v>
          </cell>
          <cell r="E9476">
            <v>1</v>
          </cell>
          <cell r="F9476">
            <v>1</v>
          </cell>
          <cell r="H9476">
            <v>7.5</v>
          </cell>
          <cell r="I9476">
            <v>29.3</v>
          </cell>
          <cell r="J9476">
            <v>25.5</v>
          </cell>
        </row>
        <row r="9477">
          <cell r="A9477" t="str">
            <v>364211</v>
          </cell>
          <cell r="B9477" t="str">
            <v>AVT - Kit audio Linea2000 poste main-libre 1 bouton</v>
          </cell>
          <cell r="C9477" t="str">
            <v>KIT VIDEO COULEUR LINEA METAL</v>
          </cell>
          <cell r="D9477">
            <v>184.93943500000003</v>
          </cell>
          <cell r="E9477">
            <v>1</v>
          </cell>
          <cell r="F9477">
            <v>4</v>
          </cell>
          <cell r="G9477">
            <v>1.423</v>
          </cell>
          <cell r="H9477">
            <v>7.7</v>
          </cell>
          <cell r="I9477">
            <v>28.7</v>
          </cell>
          <cell r="J9477">
            <v>25</v>
          </cell>
        </row>
        <row r="9478">
          <cell r="A9478" t="str">
            <v>365421</v>
          </cell>
          <cell r="B9478" t="str">
            <v>Kitvidéo n/b avec swing base Linéa 2000 apparent 2BP</v>
          </cell>
          <cell r="C9478" t="str">
            <v>KIT VIDEO COULEUR LINEA METAL</v>
          </cell>
          <cell r="D9478">
            <v>940.11349999999993</v>
          </cell>
          <cell r="E9478">
            <v>1</v>
          </cell>
          <cell r="F9478">
            <v>1</v>
          </cell>
          <cell r="G9478">
            <v>4.7</v>
          </cell>
          <cell r="H9478">
            <v>10.5</v>
          </cell>
          <cell r="I9478">
            <v>48</v>
          </cell>
          <cell r="J9478">
            <v>40</v>
          </cell>
        </row>
        <row r="9479">
          <cell r="A9479" t="str">
            <v>365611</v>
          </cell>
          <cell r="B9479" t="str">
            <v>AVT - kit vidéo Linea métal Classe300V13E 1BP</v>
          </cell>
          <cell r="C9479" t="str">
            <v>KIT VIDEO COULEUR LINEA METAL</v>
          </cell>
          <cell r="D9479">
            <v>793.70240000000001</v>
          </cell>
          <cell r="E9479">
            <v>1</v>
          </cell>
          <cell r="F9479">
            <v>1</v>
          </cell>
          <cell r="G9479">
            <v>3.32</v>
          </cell>
          <cell r="H9479">
            <v>10</v>
          </cell>
          <cell r="I9479">
            <v>42.6</v>
          </cell>
          <cell r="J9479">
            <v>38.799999999999997</v>
          </cell>
        </row>
        <row r="9480">
          <cell r="A9480" t="str">
            <v>365621</v>
          </cell>
          <cell r="B9480" t="str">
            <v>AVT - kit vidéo Linea métal Classe300V13E 2BP</v>
          </cell>
          <cell r="C9480" t="str">
            <v>KIT VIDEO COULEUR LINEA METAL</v>
          </cell>
          <cell r="D9480">
            <v>1191.9013999999997</v>
          </cell>
          <cell r="E9480">
            <v>1</v>
          </cell>
          <cell r="F9480">
            <v>1</v>
          </cell>
          <cell r="G9480">
            <v>3.32</v>
          </cell>
          <cell r="H9480">
            <v>10</v>
          </cell>
          <cell r="I9480">
            <v>42.6</v>
          </cell>
          <cell r="J9480">
            <v>38.799999999999997</v>
          </cell>
        </row>
        <row r="9481">
          <cell r="A9481" t="str">
            <v>365711</v>
          </cell>
          <cell r="B9481" t="str">
            <v>AVT - kit vidéo mémoire + CA Linea Mét. + Classe300V13M 1BP</v>
          </cell>
          <cell r="C9481" t="str">
            <v>AVT - Kit audio Linea metal</v>
          </cell>
          <cell r="D9481">
            <v>878.32400000000007</v>
          </cell>
          <cell r="E9481">
            <v>1</v>
          </cell>
          <cell r="F9481">
            <v>1</v>
          </cell>
          <cell r="G9481">
            <v>3.2</v>
          </cell>
          <cell r="H9481">
            <v>10</v>
          </cell>
          <cell r="I9481">
            <v>42.6</v>
          </cell>
          <cell r="J9481">
            <v>38.799999999999997</v>
          </cell>
        </row>
        <row r="9482">
          <cell r="A9482" t="str">
            <v>365721</v>
          </cell>
          <cell r="B9482" t="str">
            <v>AVT - kit vidéo mémoire + CA Linea Mét. + Classe300V13M 2BP</v>
          </cell>
          <cell r="C9482" t="str">
            <v>AVT - Kit audio Linea metal</v>
          </cell>
          <cell r="D9482">
            <v>1340.5549999999998</v>
          </cell>
          <cell r="E9482">
            <v>1</v>
          </cell>
          <cell r="F9482">
            <v>1</v>
          </cell>
          <cell r="G9482">
            <v>3.2</v>
          </cell>
          <cell r="H9482">
            <v>10</v>
          </cell>
          <cell r="I9482">
            <v>42.6</v>
          </cell>
          <cell r="J9482">
            <v>38.799999999999997</v>
          </cell>
        </row>
        <row r="9483">
          <cell r="A9483" t="str">
            <v>366311</v>
          </cell>
          <cell r="B9483" t="str">
            <v>Kit vidéo n/b avec swing base Sfera encastré 1BP</v>
          </cell>
          <cell r="C9483" t="str">
            <v>Kit vidéo coul.polyx mémoire</v>
          </cell>
          <cell r="D9483">
            <v>807.35105999999996</v>
          </cell>
          <cell r="E9483">
            <v>1</v>
          </cell>
          <cell r="F9483">
            <v>1</v>
          </cell>
          <cell r="G9483">
            <v>3.4079999999999999</v>
          </cell>
          <cell r="H9483">
            <v>21</v>
          </cell>
          <cell r="I9483">
            <v>35</v>
          </cell>
          <cell r="J9483">
            <v>24.5</v>
          </cell>
        </row>
        <row r="9484">
          <cell r="A9484" t="str">
            <v>366711</v>
          </cell>
          <cell r="B9484" t="str">
            <v>AVT - Kit Linéa métal 1BP + classe 100 V12E</v>
          </cell>
          <cell r="C9484" t="str">
            <v>Kit vidéo coul.Polyx mémoire</v>
          </cell>
          <cell r="D9484">
            <v>695.3787142857143</v>
          </cell>
          <cell r="E9484">
            <v>1</v>
          </cell>
          <cell r="F9484">
            <v>1</v>
          </cell>
          <cell r="H9484">
            <v>10</v>
          </cell>
          <cell r="I9484">
            <v>40</v>
          </cell>
          <cell r="J9484">
            <v>37</v>
          </cell>
        </row>
        <row r="9485">
          <cell r="A9485" t="str">
            <v>366721</v>
          </cell>
          <cell r="B9485" t="str">
            <v>AVT - Kit Linéa métal 2BP + classe 100 V12E</v>
          </cell>
          <cell r="C9485" t="str">
            <v>AVT - Kit vidéo + lect badge</v>
          </cell>
          <cell r="D9485">
            <v>890.44500000000005</v>
          </cell>
          <cell r="E9485">
            <v>1</v>
          </cell>
          <cell r="F9485">
            <v>1</v>
          </cell>
        </row>
        <row r="9486">
          <cell r="A9486" t="str">
            <v>366811</v>
          </cell>
          <cell r="B9486" t="str">
            <v>AVT - Kit audio Linea2000 Sprint L2 1 bouton-poussoir</v>
          </cell>
          <cell r="C9486" t="str">
            <v>RONFLEUR ROND 12V CA</v>
          </cell>
          <cell r="D9486">
            <v>179.42932499999998</v>
          </cell>
          <cell r="E9486">
            <v>1</v>
          </cell>
          <cell r="F9486">
            <v>4</v>
          </cell>
          <cell r="G9486">
            <v>1.2450000000000001</v>
          </cell>
          <cell r="H9486">
            <v>7.7</v>
          </cell>
          <cell r="I9486">
            <v>28.7</v>
          </cell>
          <cell r="J9486">
            <v>25</v>
          </cell>
        </row>
        <row r="9487">
          <cell r="A9487" t="str">
            <v>366821</v>
          </cell>
          <cell r="B9487" t="str">
            <v>AVT - Kit audio Linea2000 Sprint L2 2 boutons-poussoirs</v>
          </cell>
          <cell r="C9487" t="str">
            <v>MF 2000 métal raccord D20</v>
          </cell>
          <cell r="D9487">
            <v>206.70497571428567</v>
          </cell>
          <cell r="E9487">
            <v>1</v>
          </cell>
          <cell r="F9487">
            <v>1</v>
          </cell>
          <cell r="G9487">
            <v>1.5</v>
          </cell>
          <cell r="H9487">
            <v>10</v>
          </cell>
          <cell r="I9487">
            <v>38</v>
          </cell>
          <cell r="J9487">
            <v>33.299999999999997</v>
          </cell>
        </row>
        <row r="9488">
          <cell r="A9488" t="str">
            <v>366911</v>
          </cell>
          <cell r="B9488" t="str">
            <v>AVT - Kit audio Linea 2000 classe 100A12M 1BP</v>
          </cell>
          <cell r="C9488" t="str">
            <v>Raccord coudé 90° métal 2000</v>
          </cell>
          <cell r="D9488">
            <v>231.91281826285717</v>
          </cell>
          <cell r="E9488">
            <v>1</v>
          </cell>
          <cell r="F9488">
            <v>1</v>
          </cell>
          <cell r="H9488">
            <v>13.8</v>
          </cell>
          <cell r="I9488">
            <v>24.3</v>
          </cell>
          <cell r="J9488">
            <v>20.8</v>
          </cell>
        </row>
        <row r="9489">
          <cell r="A9489" t="str">
            <v>366921</v>
          </cell>
          <cell r="B9489" t="str">
            <v>AVT - Kit audio Linea 2000 classe 100A12M 2BP</v>
          </cell>
          <cell r="C9489" t="str">
            <v>FTR gaine flexible M/PD 20,5mm</v>
          </cell>
          <cell r="D9489">
            <v>316.95531826285719</v>
          </cell>
          <cell r="E9489">
            <v>1</v>
          </cell>
          <cell r="F9489">
            <v>1</v>
          </cell>
          <cell r="H9489">
            <v>13.8</v>
          </cell>
          <cell r="I9489">
            <v>24.3</v>
          </cell>
          <cell r="J9489">
            <v>20.8</v>
          </cell>
        </row>
        <row r="9490">
          <cell r="A9490" t="str">
            <v>366931</v>
          </cell>
          <cell r="B9490" t="str">
            <v>AVT - Kit audio Linea 2000 classe 100A12M 3BP</v>
          </cell>
          <cell r="C9490" t="str">
            <v>CAMERA COULEUR 2 MODULES</v>
          </cell>
          <cell r="D9490">
            <v>376.98531826285716</v>
          </cell>
          <cell r="E9490">
            <v>1</v>
          </cell>
          <cell r="F9490">
            <v>1</v>
          </cell>
          <cell r="H9490">
            <v>13.8</v>
          </cell>
          <cell r="I9490">
            <v>24.3</v>
          </cell>
          <cell r="J9490">
            <v>20.8</v>
          </cell>
        </row>
        <row r="9491">
          <cell r="A9491" t="str">
            <v>366941</v>
          </cell>
          <cell r="B9491" t="str">
            <v>AVT - Kit audio Linea 2000 classe 100A12M 4BP</v>
          </cell>
          <cell r="C9491" t="str">
            <v>CAMERA COULEUR 2 MODULES</v>
          </cell>
          <cell r="D9491">
            <v>437.01531826285719</v>
          </cell>
          <cell r="E9491">
            <v>1</v>
          </cell>
          <cell r="F9491">
            <v>1</v>
          </cell>
          <cell r="H9491">
            <v>13.8</v>
          </cell>
          <cell r="I9491">
            <v>24.3</v>
          </cell>
          <cell r="J9491">
            <v>20.8</v>
          </cell>
        </row>
        <row r="9492">
          <cell r="A9492" t="str">
            <v>367111</v>
          </cell>
          <cell r="B9492" t="str">
            <v>KIT AUDIO 2f 1X SWING</v>
          </cell>
          <cell r="C9492" t="str">
            <v>CAMERA COULEUR 2 MODULES</v>
          </cell>
          <cell r="D9492">
            <v>317.48854999999998</v>
          </cell>
          <cell r="E9492">
            <v>1</v>
          </cell>
          <cell r="F9492">
            <v>4</v>
          </cell>
          <cell r="G9492">
            <v>1.43</v>
          </cell>
          <cell r="H9492">
            <v>7.5</v>
          </cell>
          <cell r="I9492">
            <v>29.3</v>
          </cell>
          <cell r="J9492">
            <v>25.5</v>
          </cell>
        </row>
        <row r="9493">
          <cell r="A9493" t="str">
            <v>367121</v>
          </cell>
          <cell r="B9493" t="str">
            <v>KIT AUDIO 2F 2X SWING</v>
          </cell>
          <cell r="C9493" t="str">
            <v>CAMERA COULEUR AXOLUTE CLAIRE</v>
          </cell>
          <cell r="D9493">
            <v>388.64905500000003</v>
          </cell>
          <cell r="E9493">
            <v>1</v>
          </cell>
          <cell r="F9493">
            <v>24</v>
          </cell>
          <cell r="G9493">
            <v>2.319</v>
          </cell>
          <cell r="H9493">
            <v>7.5</v>
          </cell>
          <cell r="I9493">
            <v>39</v>
          </cell>
          <cell r="J9493">
            <v>25.5</v>
          </cell>
        </row>
        <row r="9494">
          <cell r="A9494" t="str">
            <v>367211</v>
          </cell>
          <cell r="B9494" t="str">
            <v>KIT AUDIO 2-FILS MODULAIRE 1X SWING</v>
          </cell>
          <cell r="C9494" t="str">
            <v>CAMERA COULEUR AXOLUTE FONCE</v>
          </cell>
          <cell r="D9494">
            <v>357.31914499999999</v>
          </cell>
          <cell r="E9494">
            <v>1</v>
          </cell>
          <cell r="F9494">
            <v>1</v>
          </cell>
          <cell r="G9494">
            <v>1.8109999999999999</v>
          </cell>
          <cell r="H9494">
            <v>22</v>
          </cell>
          <cell r="I9494">
            <v>24.8</v>
          </cell>
          <cell r="J9494">
            <v>23</v>
          </cell>
        </row>
        <row r="9495">
          <cell r="A9495" t="str">
            <v>367221</v>
          </cell>
          <cell r="B9495" t="str">
            <v>KIT AUDIO 2-FILS MODULAIRE 2X SWING</v>
          </cell>
          <cell r="C9495" t="str">
            <v>CAMERA COULEUR 2 MODULES</v>
          </cell>
          <cell r="D9495">
            <v>451.48166249999997</v>
          </cell>
          <cell r="E9495">
            <v>1</v>
          </cell>
          <cell r="F9495">
            <v>1</v>
          </cell>
          <cell r="G9495">
            <v>2.3359999999999999</v>
          </cell>
          <cell r="H9495">
            <v>21</v>
          </cell>
          <cell r="I9495">
            <v>35</v>
          </cell>
          <cell r="J9495">
            <v>24.5</v>
          </cell>
        </row>
        <row r="9496">
          <cell r="A9496" t="str">
            <v>368111</v>
          </cell>
          <cell r="B9496" t="str">
            <v>KIT 2F METAL - SWING 1BP</v>
          </cell>
          <cell r="C9496" t="str">
            <v>Niloé DIY prise 2P+T schuk 16A</v>
          </cell>
          <cell r="D9496">
            <v>362.96530000000001</v>
          </cell>
          <cell r="E9496">
            <v>1</v>
          </cell>
          <cell r="F9496">
            <v>4</v>
          </cell>
          <cell r="G9496">
            <v>1.84</v>
          </cell>
          <cell r="H9496">
            <v>7.5</v>
          </cell>
          <cell r="I9496">
            <v>29.3</v>
          </cell>
          <cell r="J9496">
            <v>25.5</v>
          </cell>
        </row>
        <row r="9497">
          <cell r="A9497" t="str">
            <v>368121</v>
          </cell>
          <cell r="B9497" t="str">
            <v>KIT 2F METAL - SWING 2BP</v>
          </cell>
          <cell r="C9497" t="str">
            <v>Niloé DIY prise 2x2P+T schuko</v>
          </cell>
          <cell r="D9497">
            <v>455.926355</v>
          </cell>
          <cell r="E9497">
            <v>1</v>
          </cell>
          <cell r="F9497">
            <v>3</v>
          </cell>
          <cell r="G9497">
            <v>2.669</v>
          </cell>
          <cell r="H9497">
            <v>7.5</v>
          </cell>
          <cell r="I9497">
            <v>39</v>
          </cell>
          <cell r="J9497">
            <v>25.5</v>
          </cell>
        </row>
        <row r="9498">
          <cell r="A9498" t="str">
            <v>368811</v>
          </cell>
          <cell r="B9498" t="str">
            <v>KIT VIDEO COULEUR LINEA METAL ENCASTRE 1BP - 1X POLYX BASIC</v>
          </cell>
          <cell r="C9498" t="str">
            <v>Niloé DIY prise 2P+T schuk 16A</v>
          </cell>
          <cell r="D9498">
            <v>1014.1033499999999</v>
          </cell>
          <cell r="E9498">
            <v>1</v>
          </cell>
          <cell r="F9498">
            <v>1</v>
          </cell>
          <cell r="G9498">
            <v>2.88</v>
          </cell>
          <cell r="H9498">
            <v>8.1999999999999993</v>
          </cell>
          <cell r="I9498">
            <v>36.5</v>
          </cell>
          <cell r="J9498">
            <v>30.5</v>
          </cell>
        </row>
        <row r="9499">
          <cell r="A9499" t="str">
            <v>368821</v>
          </cell>
          <cell r="B9499" t="str">
            <v>KIT VIDEO COULEUR LINEA METAL ENCASTRE 2BP - 2X POLYX BASIC</v>
          </cell>
          <cell r="C9499" t="str">
            <v>Niloé DIY prise 2x2P+T schuko</v>
          </cell>
          <cell r="D9499">
            <v>1421.2907500000001</v>
          </cell>
          <cell r="E9499">
            <v>1</v>
          </cell>
          <cell r="F9499">
            <v>1</v>
          </cell>
          <cell r="G9499">
            <v>3.85</v>
          </cell>
          <cell r="H9499">
            <v>8.1999999999999993</v>
          </cell>
          <cell r="I9499">
            <v>36.5</v>
          </cell>
          <cell r="J9499">
            <v>30.5</v>
          </cell>
        </row>
        <row r="9500">
          <cell r="A9500" t="str">
            <v>368911</v>
          </cell>
          <cell r="B9500" t="str">
            <v>KIT VIDEO COULEUR LINEA METAL APPARENT 1BP - 1X POLYX BASIC</v>
          </cell>
          <cell r="C9500" t="str">
            <v>Niloé DIY inter 2 dir. 10AX</v>
          </cell>
          <cell r="D9500">
            <v>816.8047499999999</v>
          </cell>
          <cell r="E9500">
            <v>1</v>
          </cell>
          <cell r="F9500">
            <v>1</v>
          </cell>
          <cell r="G9500">
            <v>2.88</v>
          </cell>
          <cell r="H9500">
            <v>10</v>
          </cell>
          <cell r="I9500">
            <v>38</v>
          </cell>
          <cell r="J9500">
            <v>33.299999999999997</v>
          </cell>
        </row>
        <row r="9501">
          <cell r="A9501" t="str">
            <v>368921</v>
          </cell>
          <cell r="B9501" t="str">
            <v>KIT VIDEO COULEUR LINEA METAL APPARENT 2BP - 2X POLYX BASIC</v>
          </cell>
          <cell r="C9501" t="str">
            <v>Niloé DIY inter 2 dir. double</v>
          </cell>
          <cell r="D9501">
            <v>1304.23225</v>
          </cell>
          <cell r="E9501">
            <v>1</v>
          </cell>
          <cell r="F9501">
            <v>1</v>
          </cell>
          <cell r="G9501">
            <v>3.85</v>
          </cell>
          <cell r="H9501">
            <v>10</v>
          </cell>
          <cell r="I9501">
            <v>38</v>
          </cell>
          <cell r="J9501">
            <v>33.299999999999997</v>
          </cell>
        </row>
        <row r="9502">
          <cell r="A9502" t="str">
            <v>369211</v>
          </cell>
          <cell r="B9502" t="str">
            <v>AVT - Kit audio Linea metal Polyx audio - 1 BP</v>
          </cell>
          <cell r="C9502" t="str">
            <v>Niloé DIY inter triple</v>
          </cell>
          <cell r="D9502">
            <v>330.26672571428571</v>
          </cell>
          <cell r="E9502">
            <v>1</v>
          </cell>
          <cell r="F9502">
            <v>1</v>
          </cell>
          <cell r="G9502">
            <v>1.22</v>
          </cell>
          <cell r="H9502">
            <v>10</v>
          </cell>
          <cell r="I9502">
            <v>38</v>
          </cell>
          <cell r="J9502">
            <v>33.299999999999997</v>
          </cell>
        </row>
        <row r="9503">
          <cell r="A9503" t="str">
            <v>369221</v>
          </cell>
          <cell r="B9503" t="str">
            <v>AVT - Kit audio Linea metal Polyx audio - 2 BP</v>
          </cell>
          <cell r="C9503" t="str">
            <v>Niloé DIY inverseur 10AX 250V</v>
          </cell>
          <cell r="D9503">
            <v>391.99757571428563</v>
          </cell>
          <cell r="E9503">
            <v>1</v>
          </cell>
          <cell r="F9503">
            <v>1</v>
          </cell>
          <cell r="G9503">
            <v>1.54</v>
          </cell>
          <cell r="H9503">
            <v>10</v>
          </cell>
          <cell r="I9503">
            <v>38</v>
          </cell>
          <cell r="J9503">
            <v>33.299999999999997</v>
          </cell>
        </row>
        <row r="9504">
          <cell r="A9504" t="str">
            <v>369421</v>
          </cell>
          <cell r="B9504" t="str">
            <v>Kit vidéo coul.Polyx mémoire Linéa métal apparent 2BP</v>
          </cell>
          <cell r="C9504" t="str">
            <v>Niloé DIY poussoir 6A 250V</v>
          </cell>
          <cell r="D9504">
            <v>1808.7360999999999</v>
          </cell>
          <cell r="E9504">
            <v>1</v>
          </cell>
          <cell r="F9504">
            <v>1</v>
          </cell>
          <cell r="G9504">
            <v>3.28</v>
          </cell>
          <cell r="H9504">
            <v>10</v>
          </cell>
          <cell r="I9504">
            <v>38</v>
          </cell>
          <cell r="J9504">
            <v>33.299999999999997</v>
          </cell>
        </row>
        <row r="9505">
          <cell r="A9505" t="str">
            <v>369711</v>
          </cell>
          <cell r="B9505" t="str">
            <v>AVT - Kit vidéo + lect badge Linea Metal - Polyx Memory</v>
          </cell>
          <cell r="C9505" t="str">
            <v>Niloé DIY inter 2 dir. à voy.</v>
          </cell>
          <cell r="D9505">
            <v>892.19415000000004</v>
          </cell>
          <cell r="E9505">
            <v>1</v>
          </cell>
          <cell r="F9505">
            <v>1</v>
          </cell>
          <cell r="G9505">
            <v>3.18</v>
          </cell>
          <cell r="H9505">
            <v>10</v>
          </cell>
          <cell r="I9505">
            <v>38</v>
          </cell>
          <cell r="J9505">
            <v>33.299999999999997</v>
          </cell>
        </row>
        <row r="9506">
          <cell r="A9506" t="str">
            <v>36N</v>
          </cell>
          <cell r="B9506" t="str">
            <v>RONFLEUR ROND 12V CA RESINE</v>
          </cell>
          <cell r="C9506" t="str">
            <v>Niloé DIY inter volets roul.</v>
          </cell>
          <cell r="D9506">
            <v>17.929781454857142</v>
          </cell>
          <cell r="E9506">
            <v>5</v>
          </cell>
          <cell r="F9506">
            <v>65</v>
          </cell>
          <cell r="G9506">
            <v>8.7999999999999995E-2</v>
          </cell>
          <cell r="H9506">
            <v>4.0999999999999996</v>
          </cell>
          <cell r="I9506">
            <v>37.200000000000003</v>
          </cell>
          <cell r="J9506">
            <v>6.8</v>
          </cell>
        </row>
        <row r="9507">
          <cell r="A9507" t="str">
            <v>381203</v>
          </cell>
          <cell r="B9507" t="str">
            <v>Raccord Delta 1/2" 12mm</v>
          </cell>
          <cell r="C9507" t="str">
            <v>Niloé DIY poussoir porte-étiq.</v>
          </cell>
          <cell r="D9507">
            <v>3.0705344999999999</v>
          </cell>
          <cell r="E9507">
            <v>100</v>
          </cell>
          <cell r="F9507">
            <v>100</v>
          </cell>
        </row>
        <row r="9508">
          <cell r="A9508" t="str">
            <v>381205</v>
          </cell>
          <cell r="B9508" t="str">
            <v>Raccord Delta 1/2" 20mm</v>
          </cell>
          <cell r="C9508" t="str">
            <v>Niloé DIY inter 2 dir. 10AX</v>
          </cell>
          <cell r="D9508">
            <v>3.8359169999999998</v>
          </cell>
          <cell r="E9508">
            <v>50</v>
          </cell>
          <cell r="F9508">
            <v>50</v>
          </cell>
        </row>
        <row r="9509">
          <cell r="A9509" t="str">
            <v>381208</v>
          </cell>
          <cell r="B9509" t="str">
            <v>Gamme rta accessoire Presse etoupe g1" diam.27mm</v>
          </cell>
          <cell r="C9509" t="str">
            <v>Niloé DIY inter 2 dir. double</v>
          </cell>
          <cell r="D9509">
            <v>6.7243604999999995</v>
          </cell>
          <cell r="E9509">
            <v>25</v>
          </cell>
          <cell r="F9509">
            <v>25</v>
          </cell>
          <cell r="H9509">
            <v>1</v>
          </cell>
          <cell r="J9509">
            <v>1</v>
          </cell>
        </row>
        <row r="9510">
          <cell r="A9510" t="str">
            <v>381209</v>
          </cell>
          <cell r="B9510" t="str">
            <v>Gamme rta accessoire Presse etoupe g1" diam.36mm</v>
          </cell>
          <cell r="C9510" t="str">
            <v>Niloé DIY inter triple</v>
          </cell>
          <cell r="D9510">
            <v>6.6843404999999994</v>
          </cell>
          <cell r="E9510">
            <v>10</v>
          </cell>
          <cell r="F9510">
            <v>10</v>
          </cell>
          <cell r="H9510">
            <v>1</v>
          </cell>
          <cell r="J9510">
            <v>1</v>
          </cell>
        </row>
        <row r="9511">
          <cell r="A9511" t="str">
            <v>381293</v>
          </cell>
          <cell r="B9511" t="str">
            <v>Clip de fixation diam.12 p/GP2</v>
          </cell>
          <cell r="C9511" t="str">
            <v>Niloé DIY inverseur 10AX 250V</v>
          </cell>
          <cell r="D9511">
            <v>0.60920445000000001</v>
          </cell>
          <cell r="E9511">
            <v>100</v>
          </cell>
          <cell r="F9511">
            <v>100</v>
          </cell>
        </row>
        <row r="9512">
          <cell r="A9512" t="str">
            <v>381521</v>
          </cell>
          <cell r="B9512" t="str">
            <v>Raccord MF nylon PG9 10mm .</v>
          </cell>
          <cell r="C9512" t="str">
            <v>Niloé DIY poussoir 6A 250V</v>
          </cell>
          <cell r="D9512">
            <v>0.56007989999999996</v>
          </cell>
          <cell r="E9512">
            <v>100</v>
          </cell>
          <cell r="F9512">
            <v>100</v>
          </cell>
        </row>
        <row r="9513">
          <cell r="A9513" t="str">
            <v>381525</v>
          </cell>
          <cell r="B9513" t="str">
            <v>Raccord nylon MF PG16 .</v>
          </cell>
          <cell r="C9513" t="str">
            <v>Niloé DIY inter 2 dir. à voy.</v>
          </cell>
          <cell r="D9513">
            <v>0.64842405000000003</v>
          </cell>
          <cell r="E9513">
            <v>50</v>
          </cell>
          <cell r="F9513">
            <v>50</v>
          </cell>
        </row>
        <row r="9514">
          <cell r="A9514" t="str">
            <v>381623</v>
          </cell>
          <cell r="B9514" t="str">
            <v>Raccord nylon MG-PG11 .</v>
          </cell>
          <cell r="C9514" t="str">
            <v>Niloé DIY inter volets roul.</v>
          </cell>
          <cell r="D9514">
            <v>0.92226089999999983</v>
          </cell>
          <cell r="E9514">
            <v>100</v>
          </cell>
          <cell r="F9514">
            <v>100</v>
          </cell>
        </row>
        <row r="9515">
          <cell r="A9515" t="str">
            <v>381624</v>
          </cell>
          <cell r="B9515" t="str">
            <v>Raccord nylon MG-PG13,5  10mm .</v>
          </cell>
          <cell r="C9515" t="str">
            <v>Niloé DIY inter auto 400W</v>
          </cell>
          <cell r="D9515">
            <v>0.94997474999999998</v>
          </cell>
          <cell r="E9515">
            <v>100</v>
          </cell>
          <cell r="F9515">
            <v>100</v>
          </cell>
        </row>
        <row r="9516">
          <cell r="A9516" t="str">
            <v>381626</v>
          </cell>
          <cell r="B9516" t="str">
            <v>Raccord nylon MG PG13,5 .</v>
          </cell>
          <cell r="C9516" t="str">
            <v>Niloé DIY inter auto 400W</v>
          </cell>
          <cell r="D9516">
            <v>1.0065030000000001</v>
          </cell>
          <cell r="E9516">
            <v>100</v>
          </cell>
          <cell r="F9516">
            <v>100</v>
          </cell>
        </row>
        <row r="9517">
          <cell r="A9517" t="str">
            <v>381627</v>
          </cell>
          <cell r="B9517" t="str">
            <v>Raccord nylon MG-PG13,5  15mm .</v>
          </cell>
          <cell r="C9517" t="str">
            <v>Niloé DIY variateur multi-ch.</v>
          </cell>
          <cell r="D9517">
            <v>0.94997474999999998</v>
          </cell>
          <cell r="E9517">
            <v>50</v>
          </cell>
          <cell r="F9517">
            <v>50</v>
          </cell>
        </row>
        <row r="9518">
          <cell r="A9518" t="str">
            <v>381628</v>
          </cell>
          <cell r="B9518" t="str">
            <v>Raccord nylon MG-PG16 - 15mm .</v>
          </cell>
          <cell r="C9518" t="str">
            <v>Niloé DIY variateur multi-ch.</v>
          </cell>
          <cell r="D9518">
            <v>1.0025010000000001</v>
          </cell>
          <cell r="E9518">
            <v>50</v>
          </cell>
          <cell r="F9518">
            <v>50</v>
          </cell>
        </row>
        <row r="9519">
          <cell r="A9519" t="str">
            <v>381629</v>
          </cell>
          <cell r="B9519" t="str">
            <v>MF nylon raccord gris PG16</v>
          </cell>
          <cell r="C9519" t="str">
            <v>Niloé DIY inter bipol. 20AX</v>
          </cell>
          <cell r="D9519">
            <v>1.0225109999999999</v>
          </cell>
          <cell r="E9519">
            <v>50</v>
          </cell>
          <cell r="F9519">
            <v>50</v>
          </cell>
        </row>
        <row r="9520">
          <cell r="A9520" t="str">
            <v>381695</v>
          </cell>
          <cell r="B9520" t="str">
            <v>MG raccord nylon noir D28 .</v>
          </cell>
          <cell r="C9520" t="str">
            <v>Niloé DIY inter bipol. 20AX</v>
          </cell>
          <cell r="D9520">
            <v>1.9469730000000001</v>
          </cell>
          <cell r="E9520">
            <v>25</v>
          </cell>
          <cell r="F9520">
            <v>25</v>
          </cell>
        </row>
        <row r="9521">
          <cell r="A9521" t="str">
            <v>381839</v>
          </cell>
          <cell r="B9521" t="str">
            <v>MG métal raccord PG9</v>
          </cell>
          <cell r="C9521" t="str">
            <v>Niloé DIY inter bipolaire voy.</v>
          </cell>
          <cell r="D9521">
            <v>3.0978112514285709</v>
          </cell>
          <cell r="E9521">
            <v>50</v>
          </cell>
          <cell r="F9521">
            <v>50</v>
          </cell>
          <cell r="H9521">
            <v>16.399999999999999</v>
          </cell>
          <cell r="I9521">
            <v>19</v>
          </cell>
          <cell r="J9521">
            <v>19</v>
          </cell>
        </row>
        <row r="9522">
          <cell r="A9522" t="str">
            <v>381845</v>
          </cell>
          <cell r="B9522" t="str">
            <v>Gamme rta Racc. mg pg21 diam.int.20,5mm</v>
          </cell>
          <cell r="C9522" t="str">
            <v>Niloé DIY inter bipolaire voy.</v>
          </cell>
          <cell r="D9522">
            <v>3.3036509999999999</v>
          </cell>
          <cell r="E9522">
            <v>25</v>
          </cell>
          <cell r="F9522">
            <v>25</v>
          </cell>
        </row>
        <row r="9523">
          <cell r="A9523" t="str">
            <v>382006</v>
          </cell>
          <cell r="B9523" t="str">
            <v>RTA connecteur métal 2000 .</v>
          </cell>
          <cell r="C9523" t="str">
            <v>Niloé DIY prise 2P+T 16A</v>
          </cell>
          <cell r="D9523">
            <v>4.0240110000000007</v>
          </cell>
          <cell r="E9523">
            <v>25</v>
          </cell>
          <cell r="F9523">
            <v>25</v>
          </cell>
          <cell r="H9523">
            <v>1</v>
          </cell>
          <cell r="J9523">
            <v>1</v>
          </cell>
        </row>
        <row r="9524">
          <cell r="A9524" t="str">
            <v>382022</v>
          </cell>
          <cell r="B9524" t="str">
            <v>Gamme rta Serie 2000 raccord pg9</v>
          </cell>
          <cell r="C9524" t="str">
            <v>Niloé DIY prise 2x2P+T compact</v>
          </cell>
          <cell r="D9524">
            <v>1.5497745000000001</v>
          </cell>
          <cell r="E9524">
            <v>50</v>
          </cell>
          <cell r="F9524">
            <v>50</v>
          </cell>
          <cell r="H9524">
            <v>1</v>
          </cell>
          <cell r="J9524">
            <v>1</v>
          </cell>
        </row>
        <row r="9525">
          <cell r="A9525" t="str">
            <v>382028</v>
          </cell>
          <cell r="B9525" t="str">
            <v>Raccord M2000 droit PG13.5 diam. 15.5mm métal RTA</v>
          </cell>
          <cell r="C9525" t="str">
            <v>Niloé DIY prise 2P+T 16A</v>
          </cell>
          <cell r="D9525">
            <v>5.6838404999999996</v>
          </cell>
          <cell r="E9525">
            <v>1</v>
          </cell>
          <cell r="F9525">
            <v>25</v>
          </cell>
        </row>
        <row r="9526">
          <cell r="A9526" t="str">
            <v>382029</v>
          </cell>
          <cell r="B9526" t="str">
            <v>Gamme rta 82029 presse etouppe pg16</v>
          </cell>
          <cell r="C9526" t="str">
            <v>Niloé DIY prise 2x2P+T compact</v>
          </cell>
          <cell r="D9526">
            <v>3.6828405000000002</v>
          </cell>
          <cell r="E9526">
            <v>25</v>
          </cell>
          <cell r="F9526">
            <v>150</v>
          </cell>
          <cell r="H9526">
            <v>1</v>
          </cell>
          <cell r="J9526">
            <v>1</v>
          </cell>
        </row>
        <row r="9527">
          <cell r="A9527" t="str">
            <v>382031</v>
          </cell>
          <cell r="B9527" t="str">
            <v>Gamme rta Raccord serie 2000 pg29</v>
          </cell>
          <cell r="C9527" t="str">
            <v>Niloé DIY prise 2P</v>
          </cell>
          <cell r="D9527">
            <v>7.4727345000000005</v>
          </cell>
          <cell r="E9527">
            <v>1</v>
          </cell>
          <cell r="F9527">
            <v>15</v>
          </cell>
          <cell r="H9527">
            <v>1</v>
          </cell>
          <cell r="J9527">
            <v>1</v>
          </cell>
        </row>
        <row r="9528">
          <cell r="A9528" t="str">
            <v>382032</v>
          </cell>
          <cell r="B9528" t="str">
            <v>Raccord M2000 droit PG36 diam. 34.5mm métal RTA</v>
          </cell>
          <cell r="C9528" t="str">
            <v>Niloé DIY prise 2P</v>
          </cell>
          <cell r="D9528">
            <v>28.53426</v>
          </cell>
          <cell r="E9528">
            <v>1</v>
          </cell>
          <cell r="F9528">
            <v>10</v>
          </cell>
        </row>
        <row r="9529">
          <cell r="A9529" t="str">
            <v>382033</v>
          </cell>
          <cell r="B9529" t="str">
            <v>Gamme rta 82039 presse etouppe pg42</v>
          </cell>
          <cell r="C9529" t="str">
            <v>Niloé DIY prise téléphone RJ11</v>
          </cell>
          <cell r="D9529">
            <v>15.317655</v>
          </cell>
          <cell r="E9529">
            <v>30</v>
          </cell>
          <cell r="F9529">
            <v>30</v>
          </cell>
        </row>
        <row r="9530">
          <cell r="A9530" t="str">
            <v>382034</v>
          </cell>
          <cell r="B9530" t="str">
            <v>Gamme rta 82034 presse etouppe pg48</v>
          </cell>
          <cell r="C9530" t="str">
            <v>Niloé DIY prise téléphone RJ11</v>
          </cell>
          <cell r="D9530">
            <v>24.602295000000002</v>
          </cell>
          <cell r="E9530">
            <v>4</v>
          </cell>
          <cell r="F9530">
            <v>4</v>
          </cell>
          <cell r="H9530">
            <v>1</v>
          </cell>
          <cell r="J9530">
            <v>1</v>
          </cell>
        </row>
        <row r="9531">
          <cell r="A9531" t="str">
            <v>382036</v>
          </cell>
          <cell r="B9531" t="str">
            <v>MF 2000 métal raccord D20 .</v>
          </cell>
          <cell r="C9531" t="str">
            <v>Niloé DIY prise RJ45 cat 6 UTP</v>
          </cell>
          <cell r="D9531">
            <v>4.2331155000000003</v>
          </cell>
          <cell r="E9531">
            <v>25</v>
          </cell>
          <cell r="F9531">
            <v>25</v>
          </cell>
        </row>
        <row r="9532">
          <cell r="A9532" t="str">
            <v>382037</v>
          </cell>
          <cell r="B9532" t="str">
            <v>Raccord M2000 droit ISO25 diam. 26,5mm métal RTA</v>
          </cell>
          <cell r="C9532" t="str">
            <v>Niloé DIY prise double haut-p.</v>
          </cell>
          <cell r="D9532">
            <v>16.568279999999998</v>
          </cell>
          <cell r="E9532">
            <v>1</v>
          </cell>
          <cell r="F9532">
            <v>15</v>
          </cell>
        </row>
        <row r="9533">
          <cell r="A9533" t="str">
            <v>382041</v>
          </cell>
          <cell r="B9533" t="str">
            <v>Raccord mâle M16 x 1,5mm gamme RTA</v>
          </cell>
          <cell r="C9533" t="str">
            <v>Niloé DIY prise RJ45 cat 6 UTP</v>
          </cell>
          <cell r="D9533">
            <v>4.2801389999999992</v>
          </cell>
          <cell r="E9533">
            <v>50</v>
          </cell>
          <cell r="F9533">
            <v>50</v>
          </cell>
        </row>
        <row r="9534">
          <cell r="A9534" t="str">
            <v>382042</v>
          </cell>
          <cell r="B9534" t="str">
            <v>Raccord 82042 m16 Serie 2000</v>
          </cell>
          <cell r="C9534" t="str">
            <v>Niloé DIY prise double haut-p.</v>
          </cell>
          <cell r="D9534">
            <v>4.6012994999999997</v>
          </cell>
          <cell r="E9534">
            <v>25</v>
          </cell>
          <cell r="F9534">
            <v>50</v>
          </cell>
          <cell r="H9534">
            <v>1</v>
          </cell>
          <cell r="J9534">
            <v>1</v>
          </cell>
        </row>
        <row r="9535">
          <cell r="A9535" t="str">
            <v>382044</v>
          </cell>
          <cell r="B9535" t="str">
            <v>Gamme rta 82044 serie 2000 metal m20</v>
          </cell>
          <cell r="C9535" t="str">
            <v>Niloé DIY prise TV/FM r. câbl.</v>
          </cell>
          <cell r="D9535">
            <v>3.6948464999999997</v>
          </cell>
          <cell r="E9535">
            <v>25</v>
          </cell>
          <cell r="F9535">
            <v>25</v>
          </cell>
          <cell r="H9535">
            <v>1</v>
          </cell>
          <cell r="J9535">
            <v>1</v>
          </cell>
        </row>
        <row r="9536">
          <cell r="A9536" t="str">
            <v>382045</v>
          </cell>
          <cell r="B9536" t="str">
            <v>Gamme rta 82045 serie 2000 metal m25</v>
          </cell>
          <cell r="C9536" t="str">
            <v>Niloé DIY prise TV/FM r. câbl.</v>
          </cell>
          <cell r="D9536">
            <v>4.7463719999999991</v>
          </cell>
          <cell r="E9536">
            <v>25</v>
          </cell>
          <cell r="F9536">
            <v>25</v>
          </cell>
          <cell r="H9536">
            <v>1</v>
          </cell>
          <cell r="J9536">
            <v>1</v>
          </cell>
        </row>
        <row r="9537">
          <cell r="A9537" t="str">
            <v>382047</v>
          </cell>
          <cell r="B9537" t="str">
            <v>Raccord mâle M40x1,5 2000 métal</v>
          </cell>
          <cell r="C9537" t="str">
            <v>Niloé DIY prise TV/FM passage</v>
          </cell>
          <cell r="D9537">
            <v>15.097545</v>
          </cell>
          <cell r="E9537">
            <v>10</v>
          </cell>
          <cell r="F9537">
            <v>10</v>
          </cell>
          <cell r="H9537">
            <v>1</v>
          </cell>
          <cell r="J9537">
            <v>1</v>
          </cell>
        </row>
        <row r="9538">
          <cell r="A9538" t="str">
            <v>382048</v>
          </cell>
          <cell r="B9538" t="str">
            <v>Gamme rta 82048 presse etoupe m20</v>
          </cell>
          <cell r="C9538" t="str">
            <v>Niloé DIY prise TV/FM termin.</v>
          </cell>
          <cell r="D9538">
            <v>18.629310000000004</v>
          </cell>
          <cell r="E9538">
            <v>1</v>
          </cell>
          <cell r="F9538">
            <v>10</v>
          </cell>
          <cell r="H9538">
            <v>1</v>
          </cell>
          <cell r="J9538">
            <v>1</v>
          </cell>
        </row>
        <row r="9539">
          <cell r="A9539" t="str">
            <v>382049</v>
          </cell>
          <cell r="B9539" t="str">
            <v>Gamme rta 82049 presse etouppe m63</v>
          </cell>
          <cell r="C9539" t="str">
            <v>Niloé DIY prise Belgacom</v>
          </cell>
          <cell r="D9539">
            <v>33.647330959821431</v>
          </cell>
          <cell r="E9539">
            <v>4</v>
          </cell>
          <cell r="F9539">
            <v>24</v>
          </cell>
          <cell r="H9539">
            <v>13.5</v>
          </cell>
          <cell r="I9539">
            <v>19.5</v>
          </cell>
          <cell r="J9539">
            <v>19.5</v>
          </cell>
        </row>
        <row r="9540">
          <cell r="A9540" t="str">
            <v>382150</v>
          </cell>
          <cell r="B9540" t="str">
            <v>FX - gaine PVC - gris D10mm</v>
          </cell>
          <cell r="C9540" t="str">
            <v>Niloé DIY prise Belgacom</v>
          </cell>
          <cell r="D9540">
            <v>1.0555275</v>
          </cell>
          <cell r="E9540">
            <v>50</v>
          </cell>
          <cell r="F9540">
            <v>50</v>
          </cell>
          <cell r="H9540">
            <v>1</v>
          </cell>
          <cell r="J9540">
            <v>1</v>
          </cell>
        </row>
        <row r="9541">
          <cell r="A9541" t="str">
            <v>382152</v>
          </cell>
          <cell r="B9541" t="str">
            <v>FX - gaine PVC - gris D13mm .</v>
          </cell>
          <cell r="C9541" t="str">
            <v>Niloé DIY prise TV/FM passage</v>
          </cell>
          <cell r="D9541">
            <v>1.1345669999999999</v>
          </cell>
          <cell r="E9541">
            <v>50</v>
          </cell>
          <cell r="F9541">
            <v>50</v>
          </cell>
          <cell r="H9541">
            <v>1</v>
          </cell>
          <cell r="J9541">
            <v>1</v>
          </cell>
        </row>
        <row r="9542">
          <cell r="A9542" t="str">
            <v>382154</v>
          </cell>
          <cell r="B9542" t="str">
            <v>FX - gaine PVC - gris D15mm .</v>
          </cell>
          <cell r="C9542" t="str">
            <v>Niloé DIY prise TV/FM termin.</v>
          </cell>
          <cell r="D9542">
            <v>1.2956474999999998</v>
          </cell>
          <cell r="E9542">
            <v>50</v>
          </cell>
          <cell r="F9542">
            <v>50</v>
          </cell>
          <cell r="H9542">
            <v>1</v>
          </cell>
          <cell r="J9542">
            <v>1</v>
          </cell>
        </row>
        <row r="9543">
          <cell r="A9543" t="str">
            <v>382304</v>
          </cell>
          <cell r="B9543" t="str">
            <v>Raccord coudé 90° métal 2000 12mm</v>
          </cell>
          <cell r="C9543" t="str">
            <v>Niloé DIY prise TV mâle 14dB</v>
          </cell>
          <cell r="D9543">
            <v>7.5577770000000006</v>
          </cell>
          <cell r="E9543">
            <v>25</v>
          </cell>
          <cell r="F9543">
            <v>25</v>
          </cell>
        </row>
        <row r="9544">
          <cell r="A9544" t="str">
            <v>382322</v>
          </cell>
          <cell r="B9544" t="str">
            <v>Raccord M2000 90degr. PG9 diam. 10mm métal RTA</v>
          </cell>
          <cell r="C9544" t="str">
            <v>Niloé DIY prise TV/R/SAT blind</v>
          </cell>
          <cell r="D9544">
            <v>8.6753354999999992</v>
          </cell>
          <cell r="E9544">
            <v>1</v>
          </cell>
          <cell r="F9544">
            <v>50</v>
          </cell>
        </row>
        <row r="9545">
          <cell r="A9545" t="str">
            <v>382323</v>
          </cell>
          <cell r="B9545" t="str">
            <v>Raccord M2000 90degr. PG11 diam. 10mm métal RTA</v>
          </cell>
          <cell r="C9545" t="str">
            <v>Niloé DIY prise TV mâle 14dB</v>
          </cell>
          <cell r="D9545">
            <v>8.4432194999999997</v>
          </cell>
          <cell r="E9545">
            <v>1</v>
          </cell>
          <cell r="F9545">
            <v>50</v>
          </cell>
        </row>
        <row r="9546">
          <cell r="A9546" t="str">
            <v>382324</v>
          </cell>
          <cell r="B9546" t="str">
            <v>Raccord M2000 90degr. PG11 diam. 12mm métal RTA</v>
          </cell>
          <cell r="C9546" t="str">
            <v>Niloé DIY prise TV/R/SAT blind</v>
          </cell>
          <cell r="D9546">
            <v>9.5147549999999992</v>
          </cell>
          <cell r="E9546">
            <v>1</v>
          </cell>
          <cell r="F9546">
            <v>50</v>
          </cell>
        </row>
        <row r="9547">
          <cell r="A9547" t="str">
            <v>382326</v>
          </cell>
          <cell r="B9547" t="str">
            <v>Raccord M2000 90degr. PG13.5 diam. 15.5mm métal RTA</v>
          </cell>
          <cell r="C9547" t="str">
            <v>Niloé DIY prise 2P+T schuko</v>
          </cell>
          <cell r="D9547">
            <v>11.855924999999999</v>
          </cell>
          <cell r="E9547">
            <v>1</v>
          </cell>
          <cell r="F9547">
            <v>25</v>
          </cell>
        </row>
        <row r="9548">
          <cell r="A9548" t="str">
            <v>382327</v>
          </cell>
          <cell r="B9548" t="str">
            <v>Raccord M2000 90degr. PG16 diam. 15.5mm métal RTA</v>
          </cell>
          <cell r="C9548" t="str">
            <v>Niloé DIY prise 2x2P+T schuko</v>
          </cell>
          <cell r="D9548">
            <v>12.096044999999998</v>
          </cell>
          <cell r="E9548">
            <v>1</v>
          </cell>
          <cell r="F9548">
            <v>25</v>
          </cell>
        </row>
        <row r="9549">
          <cell r="A9549" t="str">
            <v>382328</v>
          </cell>
          <cell r="B9549" t="str">
            <v>Raccord M2000 90degr. PG21 diam. 20.5mm métal RTA</v>
          </cell>
          <cell r="C9549" t="str">
            <v>Niloé DIY plaque 1 poste</v>
          </cell>
          <cell r="D9549">
            <v>17.598794999999999</v>
          </cell>
          <cell r="E9549">
            <v>1</v>
          </cell>
          <cell r="F9549">
            <v>25</v>
          </cell>
        </row>
        <row r="9550">
          <cell r="A9550" t="str">
            <v>382329</v>
          </cell>
          <cell r="B9550" t="str">
            <v>Raccord M2000 90degr. PG29 diam. 26.5mm métal RTA</v>
          </cell>
          <cell r="C9550" t="str">
            <v>Niloé DIY plaque 2 postes</v>
          </cell>
          <cell r="D9550">
            <v>32.916449999999998</v>
          </cell>
          <cell r="E9550">
            <v>1</v>
          </cell>
          <cell r="F9550">
            <v>15</v>
          </cell>
        </row>
        <row r="9551">
          <cell r="A9551" t="str">
            <v>382330</v>
          </cell>
          <cell r="B9551" t="str">
            <v>Raccord M2000 90degr. PG36 diam. 34.5mm métal RTA</v>
          </cell>
          <cell r="C9551" t="str">
            <v>Niloé DIY plaque 3 postes</v>
          </cell>
          <cell r="D9551">
            <v>46.483230000000006</v>
          </cell>
          <cell r="E9551">
            <v>1</v>
          </cell>
          <cell r="F9551">
            <v>10</v>
          </cell>
        </row>
        <row r="9552">
          <cell r="A9552" t="str">
            <v>382331</v>
          </cell>
          <cell r="B9552" t="str">
            <v>Raccord M2000 90degr. PG42 diam. 39.5mm métal RTA</v>
          </cell>
          <cell r="C9552" t="str">
            <v>Niloé DIY plaque 1 poste</v>
          </cell>
          <cell r="D9552">
            <v>60.150059999999996</v>
          </cell>
          <cell r="E9552">
            <v>1</v>
          </cell>
          <cell r="F9552">
            <v>5</v>
          </cell>
        </row>
        <row r="9553">
          <cell r="A9553" t="str">
            <v>382332</v>
          </cell>
          <cell r="B9553" t="str">
            <v>Raccord M2000 90degr. PG48 diam. 50.5mm métal RTA</v>
          </cell>
          <cell r="C9553" t="str">
            <v>Niloé DIY plaque 2 postes</v>
          </cell>
          <cell r="D9553">
            <v>120.96045000000001</v>
          </cell>
          <cell r="E9553">
            <v>1</v>
          </cell>
          <cell r="F9553">
            <v>2</v>
          </cell>
        </row>
        <row r="9554">
          <cell r="A9554" t="str">
            <v>382341</v>
          </cell>
          <cell r="B9554" t="str">
            <v>Raccord M2000 90degr. ISO16 diam. 10mm métal RTA</v>
          </cell>
          <cell r="C9554" t="str">
            <v>Niloé DIY plaque 3 postes</v>
          </cell>
          <cell r="D9554">
            <v>8.4432194999999997</v>
          </cell>
          <cell r="E9554">
            <v>1</v>
          </cell>
          <cell r="F9554">
            <v>50</v>
          </cell>
        </row>
        <row r="9555">
          <cell r="A9555" t="str">
            <v>382342</v>
          </cell>
          <cell r="B9555" t="str">
            <v>Raccord M2000 90degr. ISO16 diam. 12mm métal RTA</v>
          </cell>
          <cell r="C9555" t="str">
            <v>Niloé DIY inter 2 dir. 10AX</v>
          </cell>
          <cell r="D9555">
            <v>9.7218585000000015</v>
          </cell>
          <cell r="E9555">
            <v>1</v>
          </cell>
          <cell r="F9555">
            <v>50</v>
          </cell>
        </row>
        <row r="9556">
          <cell r="A9556" t="str">
            <v>382343</v>
          </cell>
          <cell r="B9556" t="str">
            <v>Raccord M2000 90degr. ISO20 diam. 12mm métal RTA</v>
          </cell>
          <cell r="C9556" t="str">
            <v>Niloé DIY inter 2 dir. double</v>
          </cell>
          <cell r="D9556">
            <v>9.6978464999999989</v>
          </cell>
          <cell r="E9556">
            <v>1</v>
          </cell>
          <cell r="F9556">
            <v>50</v>
          </cell>
        </row>
        <row r="9557">
          <cell r="A9557" t="str">
            <v>382344</v>
          </cell>
          <cell r="B9557" t="str">
            <v>Raccord M2000 90degr. ISO20 diam. 15.5mm métal RTA</v>
          </cell>
          <cell r="C9557" t="str">
            <v>Niloé DIY inter triple</v>
          </cell>
          <cell r="D9557">
            <v>10.665329999999999</v>
          </cell>
          <cell r="E9557">
            <v>1</v>
          </cell>
          <cell r="F9557">
            <v>25</v>
          </cell>
        </row>
        <row r="9558">
          <cell r="A9558" t="str">
            <v>382345</v>
          </cell>
          <cell r="B9558" t="str">
            <v>Raccord M2000 90degr. ISO25 diam. 20.5mm métal RTA</v>
          </cell>
          <cell r="C9558" t="str">
            <v>Niloé DIY inverseur 10AX</v>
          </cell>
          <cell r="D9558">
            <v>12.206099999999999</v>
          </cell>
          <cell r="E9558">
            <v>1</v>
          </cell>
          <cell r="F9558">
            <v>25</v>
          </cell>
        </row>
        <row r="9559">
          <cell r="A9559" t="str">
            <v>382346</v>
          </cell>
          <cell r="B9559" t="str">
            <v>Raccord M2000 90degr. ISO32 diam. 26.5mm métal RTA</v>
          </cell>
          <cell r="C9559" t="str">
            <v>Niloé DIY poussoir 6A</v>
          </cell>
          <cell r="D9559">
            <v>34.167074999999997</v>
          </cell>
          <cell r="E9559">
            <v>1</v>
          </cell>
          <cell r="F9559">
            <v>15</v>
          </cell>
        </row>
        <row r="9560">
          <cell r="A9560" t="str">
            <v>382347</v>
          </cell>
          <cell r="B9560" t="str">
            <v>Raccord M2000 90degr. ISO40 diam. 34.5mm métal RTA</v>
          </cell>
          <cell r="C9560" t="str">
            <v>Niloé DIY prise 2P+T 16A</v>
          </cell>
          <cell r="D9560">
            <v>36.108044999999997</v>
          </cell>
          <cell r="E9560">
            <v>1</v>
          </cell>
          <cell r="F9560">
            <v>5</v>
          </cell>
        </row>
        <row r="9561">
          <cell r="A9561" t="str">
            <v>382348</v>
          </cell>
          <cell r="B9561" t="str">
            <v>Raccord M2000 90degr. ISO50 diam. 39.5mm métal RTA</v>
          </cell>
          <cell r="C9561" t="str">
            <v>Niloé DIY prise 2x2P+T compact</v>
          </cell>
          <cell r="D9561">
            <v>60.300135000000004</v>
          </cell>
          <cell r="E9561">
            <v>1</v>
          </cell>
          <cell r="F9561">
            <v>5</v>
          </cell>
        </row>
        <row r="9562">
          <cell r="A9562" t="str">
            <v>382349</v>
          </cell>
          <cell r="B9562" t="str">
            <v>Raccord M2000 90degr. ISO63 diam. 50.5mm métal RTA</v>
          </cell>
          <cell r="C9562" t="str">
            <v>Niloé DIY prise TV/FM/SAT</v>
          </cell>
          <cell r="D9562">
            <v>78.799379999999999</v>
          </cell>
          <cell r="E9562">
            <v>1</v>
          </cell>
          <cell r="F9562">
            <v>2</v>
          </cell>
        </row>
        <row r="9563">
          <cell r="A9563" t="str">
            <v>382911</v>
          </cell>
          <cell r="B9563" t="str">
            <v>Raccord droit PG9 diam 10mm PVC RTA</v>
          </cell>
          <cell r="C9563" t="str">
            <v>Niloé DIY prise TV/FM/SAT</v>
          </cell>
          <cell r="D9563">
            <v>1.0185090000000001</v>
          </cell>
          <cell r="E9563">
            <v>25</v>
          </cell>
          <cell r="F9563">
            <v>75</v>
          </cell>
        </row>
        <row r="9564">
          <cell r="A9564" t="str">
            <v>382912</v>
          </cell>
          <cell r="B9564" t="str">
            <v>Raccord droit PG11 diam 12mm PVC RTA</v>
          </cell>
          <cell r="C9564" t="str">
            <v>Niloé DIY prise TV mâle 14dB</v>
          </cell>
          <cell r="D9564">
            <v>1.3636815</v>
          </cell>
          <cell r="E9564">
            <v>25</v>
          </cell>
          <cell r="F9564">
            <v>75</v>
          </cell>
        </row>
        <row r="9565">
          <cell r="A9565" t="str">
            <v>382913</v>
          </cell>
          <cell r="B9565" t="str">
            <v>Raccord droit PG13.5 diam 12mm PVC RTA</v>
          </cell>
          <cell r="C9565" t="str">
            <v>Niloé DIY prise RJ11</v>
          </cell>
          <cell r="D9565">
            <v>1.3636815</v>
          </cell>
          <cell r="E9565">
            <v>25</v>
          </cell>
          <cell r="F9565">
            <v>75</v>
          </cell>
        </row>
        <row r="9566">
          <cell r="A9566" t="str">
            <v>382914</v>
          </cell>
          <cell r="B9566" t="str">
            <v>Raccord droit PG13.5 diam 15mm PVC RTA</v>
          </cell>
          <cell r="C9566" t="str">
            <v>Niloé DIY prise RJ45 UTP cat 6</v>
          </cell>
          <cell r="D9566">
            <v>1.6648319999999999</v>
          </cell>
          <cell r="E9566">
            <v>10</v>
          </cell>
          <cell r="F9566">
            <v>30</v>
          </cell>
        </row>
        <row r="9567">
          <cell r="A9567" t="str">
            <v>382915</v>
          </cell>
          <cell r="B9567" t="str">
            <v>Raccord droit PG16 diam 15mm PVC RTA</v>
          </cell>
          <cell r="C9567" t="str">
            <v>Niloé DIY inter bipolaire 20AX</v>
          </cell>
          <cell r="D9567">
            <v>1.6968479999999999</v>
          </cell>
          <cell r="E9567">
            <v>10</v>
          </cell>
          <cell r="F9567">
            <v>30</v>
          </cell>
        </row>
        <row r="9568">
          <cell r="A9568" t="str">
            <v>382916</v>
          </cell>
          <cell r="B9568" t="str">
            <v>Raccord droit PG21 diam 20mm PVC RTA</v>
          </cell>
          <cell r="C9568" t="str">
            <v>Niloé DIY prise TV/FM rés. câb</v>
          </cell>
          <cell r="D9568">
            <v>2.5342664999999998</v>
          </cell>
          <cell r="E9568">
            <v>10</v>
          </cell>
          <cell r="F9568">
            <v>30</v>
          </cell>
        </row>
        <row r="9569">
          <cell r="A9569" t="str">
            <v>382917</v>
          </cell>
          <cell r="B9569" t="str">
            <v>Raccord droit PG29 diam 27mm PVC RTA</v>
          </cell>
          <cell r="C9569" t="str">
            <v>Niloé DIY prise Belgacom</v>
          </cell>
          <cell r="D9569">
            <v>4.657327500000001</v>
          </cell>
          <cell r="E9569">
            <v>5</v>
          </cell>
          <cell r="F9569">
            <v>15</v>
          </cell>
        </row>
        <row r="9570">
          <cell r="A9570" t="str">
            <v>382921</v>
          </cell>
          <cell r="B9570" t="str">
            <v>Raccord droit ISO16 diam 10mm PVC RTA</v>
          </cell>
          <cell r="C9570" t="str">
            <v>Niloé DIY prise 2P+T schuko</v>
          </cell>
          <cell r="D9570">
            <v>1.1935964999999999</v>
          </cell>
          <cell r="E9570">
            <v>25</v>
          </cell>
          <cell r="F9570">
            <v>75</v>
          </cell>
        </row>
        <row r="9571">
          <cell r="A9571" t="str">
            <v>382922</v>
          </cell>
          <cell r="B9571" t="str">
            <v>Raccord droit ISO16 diam 12mm PVC RTA</v>
          </cell>
          <cell r="C9571" t="str">
            <v>Niloé DIY prise 2x2P+T schuko</v>
          </cell>
          <cell r="D9571">
            <v>1.34067</v>
          </cell>
          <cell r="E9571">
            <v>25</v>
          </cell>
          <cell r="F9571">
            <v>75</v>
          </cell>
        </row>
        <row r="9572">
          <cell r="A9572" t="str">
            <v>382923</v>
          </cell>
          <cell r="B9572" t="str">
            <v>Raccord droit ISO20 diam 12mm PVC RTA</v>
          </cell>
          <cell r="C9572" t="str">
            <v>Niloé DIY inter 2 dir. 10AX</v>
          </cell>
          <cell r="D9572">
            <v>1.3506750000000003</v>
          </cell>
          <cell r="E9572">
            <v>25</v>
          </cell>
          <cell r="F9572">
            <v>75</v>
          </cell>
        </row>
        <row r="9573">
          <cell r="A9573" t="str">
            <v>382924</v>
          </cell>
          <cell r="B9573" t="str">
            <v>Raccord droit ISO20 diam 15mm PVC RTA</v>
          </cell>
          <cell r="C9573" t="str">
            <v>Niloé DIY inter triple 10 AX</v>
          </cell>
          <cell r="D9573">
            <v>1.6198094999999999</v>
          </cell>
          <cell r="E9573">
            <v>10</v>
          </cell>
          <cell r="F9573">
            <v>30</v>
          </cell>
        </row>
        <row r="9574">
          <cell r="A9574" t="str">
            <v>382925</v>
          </cell>
          <cell r="B9574" t="str">
            <v>Raccord droit ISO25 diam 20mm PVC RTA</v>
          </cell>
          <cell r="C9574" t="str">
            <v>Niloé DIY inverseur 10AX</v>
          </cell>
          <cell r="D9574">
            <v>2.5142565000000001</v>
          </cell>
          <cell r="E9574">
            <v>10</v>
          </cell>
          <cell r="F9574">
            <v>30</v>
          </cell>
        </row>
        <row r="9575">
          <cell r="A9575" t="str">
            <v>382926</v>
          </cell>
          <cell r="B9575" t="str">
            <v>Raccord droit ISO32 diam 25mm PVC RTA</v>
          </cell>
          <cell r="C9575" t="str">
            <v>Niloé DIY inter 2 dir. double</v>
          </cell>
          <cell r="D9575">
            <v>4.4672324999999997</v>
          </cell>
          <cell r="E9575">
            <v>5</v>
          </cell>
          <cell r="F9575">
            <v>15</v>
          </cell>
        </row>
        <row r="9576">
          <cell r="A9576" t="str">
            <v>382929</v>
          </cell>
          <cell r="B9576" t="str">
            <v>Raccord droit ISO40 diam 39mm PVC RTA</v>
          </cell>
          <cell r="C9576" t="str">
            <v>Niloé DIY poussoir 6A</v>
          </cell>
          <cell r="D9576">
            <v>8.522259</v>
          </cell>
          <cell r="E9576">
            <v>10</v>
          </cell>
          <cell r="F9576">
            <v>10</v>
          </cell>
        </row>
        <row r="9577">
          <cell r="A9577" t="str">
            <v>382997</v>
          </cell>
          <cell r="B9577" t="str">
            <v>Raccord droit ISO50 diam 50mm PVC RTA</v>
          </cell>
          <cell r="C9577" t="str">
            <v>Niloé DIY prise 2P+T 16A</v>
          </cell>
          <cell r="D9577">
            <v>17.318655</v>
          </cell>
          <cell r="E9577">
            <v>5</v>
          </cell>
          <cell r="F9577">
            <v>5</v>
          </cell>
        </row>
        <row r="9578">
          <cell r="A9578" t="str">
            <v>384160</v>
          </cell>
          <cell r="B9578" t="str">
            <v>RTA gaine FX PVC noir D28MM .</v>
          </cell>
          <cell r="C9578" t="str">
            <v>Niloé DIY prise 2x2P+T compact</v>
          </cell>
          <cell r="D9578">
            <v>2.4412199999999999</v>
          </cell>
          <cell r="E9578">
            <v>25</v>
          </cell>
          <cell r="F9578">
            <v>25</v>
          </cell>
          <cell r="H9578">
            <v>1</v>
          </cell>
          <cell r="J9578">
            <v>1</v>
          </cell>
        </row>
        <row r="9579">
          <cell r="A9579" t="str">
            <v>386285</v>
          </cell>
          <cell r="B9579" t="str">
            <v>Coude nylon 90° MF PG16 .</v>
          </cell>
          <cell r="C9579" t="str">
            <v>Niloé DIY prise TV/FM/SAT</v>
          </cell>
          <cell r="D9579">
            <v>2.3741865</v>
          </cell>
          <cell r="E9579">
            <v>25</v>
          </cell>
          <cell r="F9579">
            <v>25</v>
          </cell>
        </row>
        <row r="9580">
          <cell r="A9580" t="str">
            <v>386320</v>
          </cell>
          <cell r="B9580" t="str">
            <v>Gamme rta 86320 courbe 90  pg 48</v>
          </cell>
          <cell r="C9580" t="str">
            <v>Niloé DIY prise TV/FM/SAT</v>
          </cell>
          <cell r="D9580">
            <v>14.74737</v>
          </cell>
          <cell r="E9580">
            <v>1</v>
          </cell>
          <cell r="F9580">
            <v>10</v>
          </cell>
        </row>
        <row r="9581">
          <cell r="A9581" t="str">
            <v>386384</v>
          </cell>
          <cell r="B9581" t="str">
            <v>Gamme rta 86384 courbe 90</v>
          </cell>
          <cell r="C9581" t="str">
            <v>Niloé DIY prise RJ11</v>
          </cell>
          <cell r="D9581">
            <v>3.7232951999999999</v>
          </cell>
          <cell r="E9581">
            <v>25</v>
          </cell>
          <cell r="F9581">
            <v>25</v>
          </cell>
          <cell r="H9581">
            <v>4</v>
          </cell>
          <cell r="I9581">
            <v>27</v>
          </cell>
          <cell r="J9581">
            <v>21</v>
          </cell>
        </row>
        <row r="9582">
          <cell r="A9582" t="str">
            <v>386385</v>
          </cell>
          <cell r="B9582" t="str">
            <v>Coude 90 MF nylon 32 x 1,5</v>
          </cell>
          <cell r="C9582" t="str">
            <v>Niloé DIY inter bipolaire 20AX</v>
          </cell>
          <cell r="D9582">
            <v>3.1945965000000003</v>
          </cell>
          <cell r="E9582">
            <v>10</v>
          </cell>
          <cell r="F9582">
            <v>10</v>
          </cell>
        </row>
        <row r="9583">
          <cell r="A9583" t="str">
            <v>386420</v>
          </cell>
          <cell r="B9583" t="str">
            <v>Gamme rta 86420 machon pg48</v>
          </cell>
          <cell r="C9583" t="str">
            <v>Niloé DIY prise TV/FM rés. câb</v>
          </cell>
          <cell r="D9583">
            <v>11.896467428571428</v>
          </cell>
          <cell r="E9583">
            <v>5</v>
          </cell>
          <cell r="F9583">
            <v>25</v>
          </cell>
          <cell r="H9583">
            <v>4.5</v>
          </cell>
          <cell r="I9583">
            <v>17</v>
          </cell>
          <cell r="J9583">
            <v>12</v>
          </cell>
        </row>
        <row r="9584">
          <cell r="A9584" t="str">
            <v>386426</v>
          </cell>
          <cell r="B9584" t="str">
            <v>Raccord - NIPPLE - M50 x 1,5 RTA - Accessoires</v>
          </cell>
          <cell r="C9584" t="str">
            <v>Niloé DIY prise Belgacom</v>
          </cell>
          <cell r="D9584">
            <v>10.355174999999999</v>
          </cell>
          <cell r="E9584">
            <v>5</v>
          </cell>
          <cell r="F9584">
            <v>25</v>
          </cell>
        </row>
        <row r="9585">
          <cell r="A9585" t="str">
            <v>386436</v>
          </cell>
          <cell r="B9585" t="str">
            <v>Gamme rta Coude 90  metal iso m50x1,5</v>
          </cell>
          <cell r="C9585" t="str">
            <v>Niloé DIY prise TV mâle 14dB</v>
          </cell>
          <cell r="D9585">
            <v>12.736364999999999</v>
          </cell>
          <cell r="E9585">
            <v>1</v>
          </cell>
          <cell r="F9585">
            <v>1</v>
          </cell>
          <cell r="H9585">
            <v>1</v>
          </cell>
          <cell r="J9585">
            <v>1</v>
          </cell>
        </row>
        <row r="9586">
          <cell r="A9586" t="str">
            <v>386437</v>
          </cell>
          <cell r="B9586" t="str">
            <v>Gamme rta 86437 courbe 90  m63 iso</v>
          </cell>
          <cell r="C9586" t="str">
            <v>Niloé DIY prise RJ45 UTP cat 6</v>
          </cell>
          <cell r="D9586">
            <v>11.12556</v>
          </cell>
          <cell r="E9586">
            <v>1</v>
          </cell>
          <cell r="F9586">
            <v>15</v>
          </cell>
        </row>
        <row r="9587">
          <cell r="A9587" t="str">
            <v>386473</v>
          </cell>
          <cell r="B9587" t="str">
            <v>Gamme rta 86473 bouchon iso m25</v>
          </cell>
          <cell r="C9587" t="str">
            <v>Niloé DIY plaque 1P IP44 IK07</v>
          </cell>
          <cell r="D9587">
            <v>2.2211100000000004</v>
          </cell>
          <cell r="E9587">
            <v>25</v>
          </cell>
          <cell r="F9587">
            <v>250</v>
          </cell>
          <cell r="H9587">
            <v>1</v>
          </cell>
          <cell r="J9587">
            <v>1</v>
          </cell>
        </row>
        <row r="9588">
          <cell r="A9588" t="str">
            <v>386627</v>
          </cell>
          <cell r="B9588" t="str">
            <v>RTA ECROU EN LAITON PG29</v>
          </cell>
          <cell r="C9588" t="str">
            <v>Niloé DIY plaque 1P IP44 IK07</v>
          </cell>
          <cell r="D9588">
            <v>0.95657804999999996</v>
          </cell>
          <cell r="E9588">
            <v>50</v>
          </cell>
          <cell r="F9588">
            <v>250</v>
          </cell>
          <cell r="H9588">
            <v>1</v>
          </cell>
          <cell r="J9588">
            <v>1</v>
          </cell>
        </row>
        <row r="9589">
          <cell r="A9589" t="str">
            <v>386631</v>
          </cell>
          <cell r="B9589" t="str">
            <v>Ecrou métal ISO 16</v>
          </cell>
          <cell r="C9589" t="str">
            <v>Niloé DIY obturat.intég Mosaic</v>
          </cell>
          <cell r="D9589">
            <v>0.48597192857142851</v>
          </cell>
          <cell r="E9589">
            <v>50</v>
          </cell>
          <cell r="F9589">
            <v>1750</v>
          </cell>
          <cell r="H9589">
            <v>3</v>
          </cell>
          <cell r="I9589">
            <v>10</v>
          </cell>
          <cell r="J9589">
            <v>15.5</v>
          </cell>
        </row>
        <row r="9590">
          <cell r="A9590" t="str">
            <v>386632</v>
          </cell>
          <cell r="B9590" t="str">
            <v>Ecrou métal ISO 20</v>
          </cell>
          <cell r="C9590" t="str">
            <v>Niloé DIY cadre saillie 1P bl.</v>
          </cell>
          <cell r="D9590">
            <v>0.49597692857142855</v>
          </cell>
          <cell r="E9590">
            <v>50</v>
          </cell>
          <cell r="F9590">
            <v>1000</v>
          </cell>
          <cell r="H9590">
            <v>3</v>
          </cell>
          <cell r="I9590">
            <v>10</v>
          </cell>
          <cell r="J9590">
            <v>15.5</v>
          </cell>
        </row>
        <row r="9591">
          <cell r="A9591" t="str">
            <v>386633</v>
          </cell>
          <cell r="B9591" t="str">
            <v>Ecrou métal ISO 25</v>
          </cell>
          <cell r="C9591" t="str">
            <v>Niloé DIY cadre saillie 2P bl.</v>
          </cell>
          <cell r="D9591">
            <v>0.82614192857142865</v>
          </cell>
          <cell r="E9591">
            <v>50</v>
          </cell>
          <cell r="F9591">
            <v>800</v>
          </cell>
          <cell r="H9591">
            <v>3</v>
          </cell>
          <cell r="I9591">
            <v>10</v>
          </cell>
          <cell r="J9591">
            <v>15.5</v>
          </cell>
        </row>
        <row r="9592">
          <cell r="A9592" t="str">
            <v>386634</v>
          </cell>
          <cell r="B9592" t="str">
            <v>Ecrou métal ISO 32</v>
          </cell>
          <cell r="C9592" t="str">
            <v>Niloé DIY cadre saillie 1P cr.</v>
          </cell>
          <cell r="D9592">
            <v>0.88617192857142868</v>
          </cell>
          <cell r="E9592">
            <v>50</v>
          </cell>
          <cell r="F9592">
            <v>250</v>
          </cell>
          <cell r="H9592">
            <v>3</v>
          </cell>
          <cell r="I9592">
            <v>10</v>
          </cell>
          <cell r="J9592">
            <v>15.5</v>
          </cell>
        </row>
        <row r="9593">
          <cell r="A9593" t="str">
            <v>386635</v>
          </cell>
          <cell r="B9593" t="str">
            <v>Ecrou métal ISO 40</v>
          </cell>
          <cell r="C9593" t="str">
            <v>Niloé DIY cadre saillie 2P cr.</v>
          </cell>
          <cell r="D9593">
            <v>4.8238688571428572</v>
          </cell>
          <cell r="E9593">
            <v>25</v>
          </cell>
          <cell r="F9593">
            <v>200</v>
          </cell>
          <cell r="H9593">
            <v>3</v>
          </cell>
          <cell r="I9593">
            <v>10</v>
          </cell>
          <cell r="J9593">
            <v>15.5</v>
          </cell>
        </row>
        <row r="9594">
          <cell r="A9594" t="str">
            <v>386636</v>
          </cell>
          <cell r="B9594" t="str">
            <v>Ecrou métal ISO 50</v>
          </cell>
          <cell r="C9594" t="str">
            <v>Niloé DIY plaque simple blanc</v>
          </cell>
          <cell r="D9594">
            <v>5.2026000000000003</v>
          </cell>
          <cell r="E9594">
            <v>50</v>
          </cell>
          <cell r="F9594">
            <v>250</v>
          </cell>
          <cell r="H9594">
            <v>1</v>
          </cell>
          <cell r="J9594">
            <v>1</v>
          </cell>
        </row>
        <row r="9595">
          <cell r="A9595" t="str">
            <v>386637</v>
          </cell>
          <cell r="B9595" t="str">
            <v>Ecrou métal ISO 63</v>
          </cell>
          <cell r="C9595" t="str">
            <v>Niloé DIY plaque double blanc</v>
          </cell>
          <cell r="D9595">
            <v>7.2922896428571429</v>
          </cell>
          <cell r="E9595">
            <v>10</v>
          </cell>
          <cell r="F9595">
            <v>50</v>
          </cell>
          <cell r="H9595">
            <v>3</v>
          </cell>
          <cell r="I9595">
            <v>10</v>
          </cell>
          <cell r="J9595">
            <v>15.5</v>
          </cell>
        </row>
        <row r="9596">
          <cell r="A9596" t="str">
            <v>386661</v>
          </cell>
          <cell r="B9596" t="str">
            <v>Ecrou plastique PG7</v>
          </cell>
          <cell r="C9596" t="str">
            <v>Niloé DIY plaque triple blanc</v>
          </cell>
          <cell r="D9596">
            <v>0.15691667857142858</v>
          </cell>
          <cell r="E9596">
            <v>50</v>
          </cell>
          <cell r="F9596">
            <v>400</v>
          </cell>
          <cell r="H9596">
            <v>17</v>
          </cell>
          <cell r="I9596">
            <v>18.5</v>
          </cell>
          <cell r="J9596">
            <v>1</v>
          </cell>
        </row>
        <row r="9597">
          <cell r="A9597" t="str">
            <v>386662</v>
          </cell>
          <cell r="B9597" t="str">
            <v>Ecrou plastique PG9</v>
          </cell>
          <cell r="C9597" t="str">
            <v>Niloé DIY plaque simple crème</v>
          </cell>
          <cell r="D9597">
            <v>0.16090947857142857</v>
          </cell>
          <cell r="E9597">
            <v>50</v>
          </cell>
          <cell r="F9597">
            <v>400</v>
          </cell>
          <cell r="H9597">
            <v>3</v>
          </cell>
          <cell r="I9597">
            <v>10</v>
          </cell>
          <cell r="J9597">
            <v>15.5</v>
          </cell>
        </row>
        <row r="9598">
          <cell r="A9598" t="str">
            <v>386663</v>
          </cell>
          <cell r="B9598" t="str">
            <v>Ecrou plastique PG11</v>
          </cell>
          <cell r="C9598" t="str">
            <v>Niloé DIY plaque double crème</v>
          </cell>
          <cell r="D9598">
            <v>0.1222979</v>
          </cell>
          <cell r="E9598">
            <v>50</v>
          </cell>
          <cell r="F9598">
            <v>400</v>
          </cell>
          <cell r="G9598">
            <v>1E-3</v>
          </cell>
          <cell r="H9598">
            <v>0.1</v>
          </cell>
          <cell r="I9598">
            <v>0.1</v>
          </cell>
          <cell r="J9598">
            <v>0.1</v>
          </cell>
        </row>
        <row r="9599">
          <cell r="A9599" t="str">
            <v>386664</v>
          </cell>
          <cell r="B9599" t="str">
            <v>Ecrou plastique PG13</v>
          </cell>
          <cell r="C9599" t="str">
            <v>Niloé DIY plaque triple crème</v>
          </cell>
          <cell r="D9599">
            <v>0.17433425000000002</v>
          </cell>
          <cell r="E9599">
            <v>50</v>
          </cell>
          <cell r="F9599">
            <v>400</v>
          </cell>
          <cell r="H9599">
            <v>2.5</v>
          </cell>
          <cell r="I9599">
            <v>14</v>
          </cell>
          <cell r="J9599">
            <v>9.5</v>
          </cell>
        </row>
        <row r="9600">
          <cell r="A9600" t="str">
            <v>386665</v>
          </cell>
          <cell r="B9600" t="str">
            <v>Ecrou plastique PG16</v>
          </cell>
          <cell r="C9600" t="str">
            <v>Map 400 douille E27 à équiper</v>
          </cell>
          <cell r="D9600">
            <v>0.15121235000000002</v>
          </cell>
          <cell r="E9600">
            <v>50</v>
          </cell>
          <cell r="F9600">
            <v>200</v>
          </cell>
          <cell r="G9600">
            <v>1E-3</v>
          </cell>
          <cell r="H9600">
            <v>0.1</v>
          </cell>
          <cell r="I9600">
            <v>0.1</v>
          </cell>
          <cell r="J9600">
            <v>0.1</v>
          </cell>
        </row>
        <row r="9601">
          <cell r="A9601" t="str">
            <v>386666</v>
          </cell>
          <cell r="B9601" t="str">
            <v>Ecrou plastique PG21</v>
          </cell>
          <cell r="C9601" t="str">
            <v>Hublot rond étanche 15W fluo</v>
          </cell>
          <cell r="D9601">
            <v>0.25981744642857141</v>
          </cell>
          <cell r="E9601">
            <v>50</v>
          </cell>
          <cell r="F9601">
            <v>200</v>
          </cell>
          <cell r="H9601">
            <v>6.5</v>
          </cell>
          <cell r="I9601">
            <v>15.5</v>
          </cell>
          <cell r="J9601">
            <v>11</v>
          </cell>
        </row>
        <row r="9602">
          <cell r="A9602" t="str">
            <v>386667</v>
          </cell>
          <cell r="B9602" t="str">
            <v>Ecrou plastique PG29</v>
          </cell>
          <cell r="C9602" t="str">
            <v>Coffret Drivia 13 modules</v>
          </cell>
          <cell r="D9602">
            <v>0.27788599999999997</v>
          </cell>
          <cell r="E9602">
            <v>25</v>
          </cell>
          <cell r="F9602">
            <v>100</v>
          </cell>
          <cell r="G9602">
            <v>2E-3</v>
          </cell>
          <cell r="H9602">
            <v>0.1</v>
          </cell>
          <cell r="I9602">
            <v>0.1</v>
          </cell>
          <cell r="J9602">
            <v>0.1</v>
          </cell>
        </row>
        <row r="9603">
          <cell r="A9603" t="str">
            <v>386668</v>
          </cell>
          <cell r="B9603" t="str">
            <v>Ecrou plastique PG36</v>
          </cell>
          <cell r="C9603" t="str">
            <v>Coffret Drivia 13 modules</v>
          </cell>
          <cell r="D9603">
            <v>0.83256139285714292</v>
          </cell>
          <cell r="E9603">
            <v>10</v>
          </cell>
          <cell r="F9603">
            <v>50</v>
          </cell>
          <cell r="H9603">
            <v>3</v>
          </cell>
          <cell r="I9603">
            <v>10</v>
          </cell>
          <cell r="J9603">
            <v>15.5</v>
          </cell>
        </row>
        <row r="9604">
          <cell r="A9604" t="str">
            <v>386669</v>
          </cell>
          <cell r="B9604" t="str">
            <v>Ecrou plastique PG42</v>
          </cell>
          <cell r="C9604" t="str">
            <v>Coffret Drivia 13 modules</v>
          </cell>
          <cell r="D9604">
            <v>0.93211114285714269</v>
          </cell>
          <cell r="E9604">
            <v>10</v>
          </cell>
          <cell r="F9604">
            <v>50</v>
          </cell>
          <cell r="H9604">
            <v>3</v>
          </cell>
          <cell r="I9604">
            <v>10</v>
          </cell>
          <cell r="J9604">
            <v>15.5</v>
          </cell>
        </row>
        <row r="9605">
          <cell r="A9605" t="str">
            <v>386670</v>
          </cell>
          <cell r="B9605" t="str">
            <v>Ecrou plastique PG48</v>
          </cell>
          <cell r="C9605" t="str">
            <v>Coffret Drivia 13 modules</v>
          </cell>
          <cell r="D9605">
            <v>1.0570735928571429</v>
          </cell>
          <cell r="E9605">
            <v>10</v>
          </cell>
          <cell r="F9605">
            <v>50</v>
          </cell>
          <cell r="H9605">
            <v>3</v>
          </cell>
          <cell r="I9605">
            <v>10</v>
          </cell>
          <cell r="J9605">
            <v>15.5</v>
          </cell>
        </row>
        <row r="9606">
          <cell r="A9606" t="str">
            <v>386671</v>
          </cell>
          <cell r="B9606" t="str">
            <v>Ecrou noir iso 12 Pour presse-etoupe iso 12</v>
          </cell>
          <cell r="C9606" t="str">
            <v>Porte blanche Drivia 13 mod.</v>
          </cell>
          <cell r="D9606">
            <v>0.13636818384285715</v>
          </cell>
          <cell r="E9606">
            <v>50</v>
          </cell>
          <cell r="F9606">
            <v>1000</v>
          </cell>
          <cell r="H9606">
            <v>0.1</v>
          </cell>
          <cell r="I9606">
            <v>0.1</v>
          </cell>
          <cell r="J9606">
            <v>0.1</v>
          </cell>
        </row>
        <row r="9607">
          <cell r="A9607" t="str">
            <v>386672</v>
          </cell>
          <cell r="B9607" t="str">
            <v>Ecrou noir ISO 16 RAL 9011 écrou héxagonal</v>
          </cell>
          <cell r="C9607" t="str">
            <v>Porte blanche Drivia 13 mod.</v>
          </cell>
          <cell r="D9607">
            <v>0.15333640000000001</v>
          </cell>
          <cell r="E9607">
            <v>50</v>
          </cell>
          <cell r="F9607">
            <v>1500</v>
          </cell>
          <cell r="H9607">
            <v>2</v>
          </cell>
          <cell r="I9607">
            <v>14</v>
          </cell>
          <cell r="J9607">
            <v>14</v>
          </cell>
        </row>
        <row r="9608">
          <cell r="A9608" t="str">
            <v>386673</v>
          </cell>
          <cell r="B9608" t="str">
            <v>Ecrou noir ISO 20 RAL 9011 écrou héxagonal</v>
          </cell>
          <cell r="C9608" t="str">
            <v>Porte blanche Drivia 13 mod.</v>
          </cell>
          <cell r="D9608">
            <v>0.16672517577142859</v>
          </cell>
          <cell r="E9608">
            <v>50</v>
          </cell>
          <cell r="F9608">
            <v>400</v>
          </cell>
          <cell r="H9608">
            <v>3.2</v>
          </cell>
          <cell r="I9608">
            <v>15.1</v>
          </cell>
          <cell r="J9608">
            <v>16.3</v>
          </cell>
        </row>
        <row r="9609">
          <cell r="A9609" t="str">
            <v>386674</v>
          </cell>
          <cell r="B9609" t="str">
            <v>Ecrou noir ISO 25 RAL 9011 écrou héxagonal</v>
          </cell>
          <cell r="C9609" t="str">
            <v>Porte blanche Drivia 13 mod.</v>
          </cell>
          <cell r="D9609">
            <v>0.25209150000000002</v>
          </cell>
          <cell r="E9609">
            <v>50</v>
          </cell>
          <cell r="F9609">
            <v>200</v>
          </cell>
          <cell r="H9609">
            <v>4</v>
          </cell>
          <cell r="I9609">
            <v>17.5</v>
          </cell>
          <cell r="J9609">
            <v>13.5</v>
          </cell>
        </row>
        <row r="9610">
          <cell r="A9610" t="str">
            <v>386675</v>
          </cell>
          <cell r="B9610" t="str">
            <v>Ecrou noir ISO 32 RAL 9011 écrou héxagonal</v>
          </cell>
          <cell r="C9610" t="str">
            <v>Porte transp. Drivia 13 mod.</v>
          </cell>
          <cell r="D9610">
            <v>0.27014346071428574</v>
          </cell>
          <cell r="E9610">
            <v>200</v>
          </cell>
          <cell r="F9610">
            <v>200</v>
          </cell>
          <cell r="H9610">
            <v>1</v>
          </cell>
          <cell r="I9610">
            <v>1</v>
          </cell>
          <cell r="J9610">
            <v>1</v>
          </cell>
        </row>
        <row r="9611">
          <cell r="A9611" t="str">
            <v>386676</v>
          </cell>
          <cell r="B9611" t="str">
            <v>Ecrou noir ISO 40 RAL 9011 écrou héxagonal</v>
          </cell>
          <cell r="C9611" t="str">
            <v>Porte transp. Drivia 13 mod.</v>
          </cell>
          <cell r="D9611">
            <v>0.70036692142857149</v>
          </cell>
          <cell r="E9611">
            <v>100</v>
          </cell>
          <cell r="F9611">
            <v>100</v>
          </cell>
          <cell r="H9611">
            <v>1</v>
          </cell>
          <cell r="I9611">
            <v>1</v>
          </cell>
          <cell r="J9611">
            <v>1</v>
          </cell>
        </row>
        <row r="9612">
          <cell r="A9612" t="str">
            <v>386677</v>
          </cell>
          <cell r="B9612" t="str">
            <v>Ecrou noir ISO 50 RAL 9011 écrou héxagonal</v>
          </cell>
          <cell r="C9612" t="str">
            <v>Porte transp. Drivia 13 mod.</v>
          </cell>
          <cell r="D9612">
            <v>0.94480385714285708</v>
          </cell>
          <cell r="E9612">
            <v>10</v>
          </cell>
          <cell r="F9612">
            <v>50</v>
          </cell>
          <cell r="H9612">
            <v>4</v>
          </cell>
          <cell r="I9612">
            <v>13</v>
          </cell>
          <cell r="J9612">
            <v>13</v>
          </cell>
        </row>
        <row r="9613">
          <cell r="A9613" t="str">
            <v>386678</v>
          </cell>
          <cell r="B9613" t="str">
            <v>Ecrou noir ISO 63 RAL 9011 écrou héxagonal</v>
          </cell>
          <cell r="C9613" t="str">
            <v>Porte transp. Drivia 13 mod.</v>
          </cell>
          <cell r="D9613">
            <v>0.93911464285714286</v>
          </cell>
          <cell r="E9613">
            <v>10</v>
          </cell>
          <cell r="F9613">
            <v>50</v>
          </cell>
          <cell r="H9613">
            <v>3</v>
          </cell>
          <cell r="I9613">
            <v>10</v>
          </cell>
          <cell r="J9613">
            <v>15.5</v>
          </cell>
        </row>
        <row r="9614">
          <cell r="A9614" t="str">
            <v>386827</v>
          </cell>
          <cell r="B9614" t="str">
            <v>Gamme rta 86827 - access. m25</v>
          </cell>
          <cell r="C9614" t="str">
            <v>Rehausse Drivia 13 modules</v>
          </cell>
          <cell r="D9614">
            <v>3.2183768571428577</v>
          </cell>
          <cell r="E9614">
            <v>25</v>
          </cell>
          <cell r="F9614">
            <v>25</v>
          </cell>
          <cell r="H9614">
            <v>4</v>
          </cell>
          <cell r="I9614">
            <v>15</v>
          </cell>
          <cell r="J9614">
            <v>13</v>
          </cell>
        </row>
        <row r="9615">
          <cell r="A9615" t="str">
            <v>387190</v>
          </cell>
          <cell r="B9615" t="str">
            <v>Conduit FTR10 diam. 10mm gamme RTA</v>
          </cell>
          <cell r="C9615" t="str">
            <v>Rehausse Drivia 13 modules</v>
          </cell>
          <cell r="D9615">
            <v>6.2411190000000003</v>
          </cell>
          <cell r="E9615">
            <v>50</v>
          </cell>
          <cell r="F9615">
            <v>50</v>
          </cell>
        </row>
        <row r="9616">
          <cell r="A9616" t="str">
            <v>387191</v>
          </cell>
          <cell r="B9616" t="str">
            <v>Gamme rta ftr 12</v>
          </cell>
          <cell r="C9616" t="str">
            <v>Rehausse Drivia 13 modules</v>
          </cell>
          <cell r="D9616">
            <v>7.3830565142857143</v>
          </cell>
          <cell r="E9616">
            <v>50</v>
          </cell>
          <cell r="F9616">
            <v>50</v>
          </cell>
          <cell r="G9616">
            <v>0.314</v>
          </cell>
          <cell r="H9616">
            <v>19</v>
          </cell>
          <cell r="I9616">
            <v>41</v>
          </cell>
          <cell r="J9616">
            <v>41</v>
          </cell>
        </row>
        <row r="9617">
          <cell r="A9617" t="str">
            <v>387192</v>
          </cell>
          <cell r="B9617" t="str">
            <v>Gamme rta Ftr 16  diam. 16mm</v>
          </cell>
          <cell r="C9617" t="str">
            <v>Rehausse Drivia 13 modules</v>
          </cell>
          <cell r="D9617">
            <v>6.3791880000000001</v>
          </cell>
          <cell r="E9617">
            <v>50</v>
          </cell>
          <cell r="F9617">
            <v>50</v>
          </cell>
          <cell r="H9617">
            <v>1</v>
          </cell>
          <cell r="J9617">
            <v>1</v>
          </cell>
        </row>
        <row r="9618">
          <cell r="A9618" t="str">
            <v>387193</v>
          </cell>
          <cell r="B9618" t="str">
            <v>FTR gaine flexible M/PD 20,5mm .</v>
          </cell>
          <cell r="C9618" t="str">
            <v>Pochette à plan Drivia 13 mod.</v>
          </cell>
          <cell r="D9618">
            <v>7.3546754999999999</v>
          </cell>
          <cell r="E9618">
            <v>50</v>
          </cell>
          <cell r="F9618">
            <v>50</v>
          </cell>
          <cell r="H9618">
            <v>1</v>
          </cell>
          <cell r="J9618">
            <v>1</v>
          </cell>
        </row>
        <row r="9619">
          <cell r="A9619" t="str">
            <v>387194</v>
          </cell>
          <cell r="B9619" t="str">
            <v>Gamme rta Tube ftr 27</v>
          </cell>
          <cell r="C9619" t="str">
            <v>Serrure à clé no 850 Drivia</v>
          </cell>
          <cell r="D9619">
            <v>10.305150000000001</v>
          </cell>
          <cell r="E9619">
            <v>25</v>
          </cell>
          <cell r="F9619">
            <v>25</v>
          </cell>
          <cell r="H9619">
            <v>1</v>
          </cell>
          <cell r="J9619">
            <v>1</v>
          </cell>
        </row>
        <row r="9620">
          <cell r="A9620" t="str">
            <v>387195</v>
          </cell>
          <cell r="B9620" t="str">
            <v>Gamme RTA conduit FTR 35 .</v>
          </cell>
          <cell r="C9620" t="str">
            <v>Coffret saillie 1 rang-18 mod.</v>
          </cell>
          <cell r="D9620">
            <v>14.247120000000001</v>
          </cell>
          <cell r="E9620">
            <v>25</v>
          </cell>
          <cell r="F9620">
            <v>25</v>
          </cell>
        </row>
        <row r="9621">
          <cell r="A9621" t="str">
            <v>387196</v>
          </cell>
          <cell r="B9621" t="str">
            <v>Gamme rta Ftr 40</v>
          </cell>
          <cell r="C9621" t="str">
            <v>Coffret saillie 2 rangs-36 mod</v>
          </cell>
          <cell r="D9621">
            <v>25.575371771428571</v>
          </cell>
          <cell r="E9621">
            <v>25</v>
          </cell>
          <cell r="F9621">
            <v>25</v>
          </cell>
          <cell r="H9621">
            <v>32</v>
          </cell>
          <cell r="I9621">
            <v>58</v>
          </cell>
          <cell r="J9621">
            <v>58</v>
          </cell>
        </row>
        <row r="9622">
          <cell r="A9622" t="str">
            <v>387197</v>
          </cell>
          <cell r="B9622" t="str">
            <v>Gamme rta Ftr 52</v>
          </cell>
          <cell r="C9622" t="str">
            <v>Coffret saillie 3 rangs-54 mod</v>
          </cell>
          <cell r="D9622">
            <v>21.190590000000004</v>
          </cell>
          <cell r="E9622">
            <v>25</v>
          </cell>
          <cell r="F9622">
            <v>25</v>
          </cell>
          <cell r="H9622">
            <v>1</v>
          </cell>
          <cell r="J9622">
            <v>1</v>
          </cell>
        </row>
        <row r="9623">
          <cell r="A9623" t="str">
            <v>387342</v>
          </cell>
          <cell r="B9623" t="str">
            <v>Conduit GE-PVC diam 10mm Conduit flexible RTA</v>
          </cell>
          <cell r="C9623" t="str">
            <v>Coffret saillie 4 rangs-72 mod</v>
          </cell>
          <cell r="D9623">
            <v>2.7043514999999996</v>
          </cell>
          <cell r="E9623">
            <v>1</v>
          </cell>
          <cell r="F9623">
            <v>1</v>
          </cell>
        </row>
        <row r="9624">
          <cell r="A9624" t="str">
            <v>387343</v>
          </cell>
          <cell r="B9624" t="str">
            <v>Conduit GE-PVC diam 12mm Conduit flexible RTA</v>
          </cell>
          <cell r="C9624" t="str">
            <v>Coffret saillie 1 rang-18 mod.</v>
          </cell>
          <cell r="D9624">
            <v>3.2396189999999998</v>
          </cell>
          <cell r="E9624">
            <v>1</v>
          </cell>
          <cell r="F9624">
            <v>1</v>
          </cell>
        </row>
        <row r="9625">
          <cell r="A9625" t="str">
            <v>387344</v>
          </cell>
          <cell r="B9625" t="str">
            <v>Conduit GE-PVC diam 15.5mm Conduit flexible RTA</v>
          </cell>
          <cell r="C9625" t="str">
            <v>Coffret saillie 2 rangs-36 mod</v>
          </cell>
          <cell r="D9625">
            <v>3.6198090000000001</v>
          </cell>
          <cell r="E9625">
            <v>1</v>
          </cell>
          <cell r="F9625">
            <v>1</v>
          </cell>
        </row>
        <row r="9626">
          <cell r="A9626" t="str">
            <v>387345</v>
          </cell>
          <cell r="B9626" t="str">
            <v>Conduit GE-PVC diam 20.5mm Conduit flexible RTA</v>
          </cell>
          <cell r="C9626" t="str">
            <v>Coffret saillie 3 rangs-54 mod</v>
          </cell>
          <cell r="D9626">
            <v>5.0825400000000007</v>
          </cell>
          <cell r="E9626">
            <v>1</v>
          </cell>
          <cell r="F9626">
            <v>1</v>
          </cell>
        </row>
        <row r="9627">
          <cell r="A9627" t="str">
            <v>387346</v>
          </cell>
          <cell r="B9627" t="str">
            <v>Conduit GE PVC ISO 032 diam 24 Conduit flexible RTA</v>
          </cell>
          <cell r="C9627" t="str">
            <v>Coffret saillie 4 rangs-72 mod</v>
          </cell>
          <cell r="D9627">
            <v>7.2876420000000008</v>
          </cell>
          <cell r="E9627">
            <v>1</v>
          </cell>
          <cell r="F9627">
            <v>1</v>
          </cell>
        </row>
        <row r="9628">
          <cell r="A9628" t="str">
            <v>387347</v>
          </cell>
          <cell r="B9628" t="str">
            <v>Conduit GE-PVC diam 34.5mm Conduit flexible RTA</v>
          </cell>
          <cell r="C9628" t="str">
            <v>Pochette à plan XL³ 125</v>
          </cell>
          <cell r="D9628">
            <v>10.005000000000001</v>
          </cell>
          <cell r="E9628">
            <v>1</v>
          </cell>
          <cell r="F9628">
            <v>1</v>
          </cell>
        </row>
        <row r="9629">
          <cell r="A9629" t="str">
            <v>387348</v>
          </cell>
          <cell r="B9629" t="str">
            <v>Conduit GE-PVC diam 39.5mm Conduit flexible RTA</v>
          </cell>
          <cell r="C9629" t="str">
            <v>Kit jumelage coffret saillie</v>
          </cell>
          <cell r="D9629">
            <v>11.84592</v>
          </cell>
          <cell r="E9629">
            <v>1</v>
          </cell>
          <cell r="F9629">
            <v>1</v>
          </cell>
        </row>
        <row r="9630">
          <cell r="A9630" t="str">
            <v>387350</v>
          </cell>
          <cell r="B9630" t="str">
            <v>Conduit GE-PVC diam 51mm Conduit flexible RTA</v>
          </cell>
          <cell r="C9630" t="str">
            <v>Accessoire fixation prise</v>
          </cell>
          <cell r="D9630">
            <v>15.197595</v>
          </cell>
          <cell r="E9630">
            <v>1</v>
          </cell>
          <cell r="F9630">
            <v>1</v>
          </cell>
        </row>
        <row r="9631">
          <cell r="A9631" t="str">
            <v>387361</v>
          </cell>
          <cell r="B9631" t="str">
            <v>GETR - gaîne PVC + envel.12mm</v>
          </cell>
          <cell r="C9631" t="str">
            <v>Serrure à clé n° 850 XL³125</v>
          </cell>
          <cell r="D9631">
            <v>4.8984480000000001</v>
          </cell>
          <cell r="E9631">
            <v>50</v>
          </cell>
          <cell r="F9631">
            <v>50</v>
          </cell>
          <cell r="H9631">
            <v>1</v>
          </cell>
          <cell r="J9631">
            <v>1</v>
          </cell>
        </row>
        <row r="9632">
          <cell r="A9632" t="str">
            <v>387363</v>
          </cell>
          <cell r="B9632" t="str">
            <v>GETR - gaîne PVC + envel.20mm</v>
          </cell>
          <cell r="C9632" t="str">
            <v>Plaque perforée hauteur 150mm</v>
          </cell>
          <cell r="D9632">
            <v>9.3096524999999986</v>
          </cell>
          <cell r="E9632">
            <v>50</v>
          </cell>
          <cell r="F9632">
            <v>50</v>
          </cell>
          <cell r="H9632">
            <v>1</v>
          </cell>
          <cell r="J9632">
            <v>1</v>
          </cell>
        </row>
        <row r="9633">
          <cell r="A9633" t="str">
            <v>387364</v>
          </cell>
          <cell r="B9633" t="str">
            <v>Gamme rta Tube metal/plastique getr27</v>
          </cell>
          <cell r="C9633" t="str">
            <v>Plastron plein coffret XL³125</v>
          </cell>
          <cell r="D9633">
            <v>11.855924999999999</v>
          </cell>
          <cell r="E9633">
            <v>25</v>
          </cell>
          <cell r="F9633">
            <v>25</v>
          </cell>
        </row>
        <row r="9634">
          <cell r="A9634" t="str">
            <v>387365</v>
          </cell>
          <cell r="B9634" t="str">
            <v>Gamme rta Tube metal/pvc getr 36</v>
          </cell>
          <cell r="C9634" t="str">
            <v>Jeu de 4 pattes fixation coff.</v>
          </cell>
          <cell r="D9634">
            <v>16.588289999999997</v>
          </cell>
          <cell r="E9634">
            <v>25</v>
          </cell>
          <cell r="F9634">
            <v>25</v>
          </cell>
        </row>
        <row r="9635">
          <cell r="A9635" t="str">
            <v>387421</v>
          </cell>
          <cell r="B9635" t="str">
            <v>Conduit FA PVC/métal diam 10mm Conduit flexible RTA</v>
          </cell>
          <cell r="C9635" t="str">
            <v>Support bornier pour XL³125</v>
          </cell>
          <cell r="D9635">
            <v>3.1835909999999998</v>
          </cell>
          <cell r="E9635">
            <v>1</v>
          </cell>
          <cell r="F9635">
            <v>1</v>
          </cell>
        </row>
        <row r="9636">
          <cell r="A9636" t="str">
            <v>387422</v>
          </cell>
          <cell r="B9636" t="str">
            <v>Conduit FA PVC/métal diam12mm Conduit flexible RTA</v>
          </cell>
          <cell r="C9636" t="str">
            <v>Kit de raccord. SCP1600</v>
          </cell>
          <cell r="D9636">
            <v>2.1590790000000002</v>
          </cell>
          <cell r="E9636">
            <v>1</v>
          </cell>
          <cell r="F9636">
            <v>1</v>
          </cell>
        </row>
        <row r="9637">
          <cell r="A9637" t="str">
            <v>387423</v>
          </cell>
          <cell r="B9637" t="str">
            <v>Conduit FA PVC/métal dia15.5mm Conduit flexible RTA</v>
          </cell>
          <cell r="C9637" t="str">
            <v>Kit de raccord. SCP2000</v>
          </cell>
          <cell r="D9637">
            <v>2.9564774999999996</v>
          </cell>
          <cell r="E9637">
            <v>1</v>
          </cell>
          <cell r="F9637">
            <v>50</v>
          </cell>
        </row>
        <row r="9638">
          <cell r="A9638" t="str">
            <v>387424</v>
          </cell>
          <cell r="B9638" t="str">
            <v>Conduit FA PVC/métal di 20.5mm Conduit flexible RTA</v>
          </cell>
          <cell r="C9638" t="str">
            <v>Kit de raccord. SCP2500</v>
          </cell>
          <cell r="D9638">
            <v>5.7758864999999995</v>
          </cell>
          <cell r="E9638">
            <v>1</v>
          </cell>
          <cell r="F9638">
            <v>1</v>
          </cell>
        </row>
        <row r="9639">
          <cell r="A9639" t="str">
            <v>387425</v>
          </cell>
          <cell r="B9639" t="str">
            <v>Conduit FA PVC/métal di 26.5mm Conduit flexible RTA</v>
          </cell>
          <cell r="C9639" t="str">
            <v>Kit de raccord. SCP1600</v>
          </cell>
          <cell r="D9639">
            <v>8.1320640000000015</v>
          </cell>
          <cell r="E9639">
            <v>1</v>
          </cell>
          <cell r="F9639">
            <v>1</v>
          </cell>
        </row>
        <row r="9640">
          <cell r="A9640" t="str">
            <v>387426</v>
          </cell>
          <cell r="B9640" t="str">
            <v>Conduit FA PVC/métal dia34.5mm Conduit flexible RTA</v>
          </cell>
          <cell r="C9640" t="str">
            <v>Kit de raccord. SCP2000</v>
          </cell>
          <cell r="D9640">
            <v>7.7498729999999991</v>
          </cell>
          <cell r="E9640">
            <v>25</v>
          </cell>
          <cell r="F9640">
            <v>25</v>
          </cell>
          <cell r="H9640">
            <v>1</v>
          </cell>
          <cell r="J9640">
            <v>1</v>
          </cell>
        </row>
        <row r="9641">
          <cell r="A9641" t="str">
            <v>387427</v>
          </cell>
          <cell r="B9641" t="str">
            <v>Conduit FA PVC/métal di 39.5mm Conduit flexible RTA</v>
          </cell>
          <cell r="C9641" t="str">
            <v>Kit de raccord. SCP2500</v>
          </cell>
          <cell r="D9641">
            <v>13.846920000000003</v>
          </cell>
          <cell r="E9641">
            <v>1</v>
          </cell>
          <cell r="F9641">
            <v>1</v>
          </cell>
        </row>
        <row r="9642">
          <cell r="A9642" t="str">
            <v>387428</v>
          </cell>
          <cell r="B9642" t="str">
            <v>Conduit FA PVC/métal di 50.5mm Conduit flexible RTA</v>
          </cell>
          <cell r="C9642" t="str">
            <v>Kit rac trans fixe</v>
          </cell>
          <cell r="D9642">
            <v>17.418704999999999</v>
          </cell>
          <cell r="E9642">
            <v>1</v>
          </cell>
          <cell r="F9642">
            <v>1</v>
          </cell>
        </row>
        <row r="9643">
          <cell r="A9643" t="str">
            <v>387490</v>
          </cell>
          <cell r="B9643" t="str">
            <v>Conduit PN PVC/métal diam 10mm Conduit flexible RTA</v>
          </cell>
          <cell r="C9643" t="str">
            <v>Kit rac trans inv.fixe</v>
          </cell>
          <cell r="D9643">
            <v>4.4792385000000001</v>
          </cell>
          <cell r="E9643">
            <v>1</v>
          </cell>
          <cell r="F9643">
            <v>1</v>
          </cell>
        </row>
        <row r="9644">
          <cell r="A9644" t="str">
            <v>387491</v>
          </cell>
          <cell r="B9644" t="str">
            <v>Conduit PN PVC/métal diam 12mm Conduit flexible RTA</v>
          </cell>
          <cell r="C9644" t="str">
            <v>Kit rac trans débro</v>
          </cell>
          <cell r="D9644">
            <v>5.3396685000000002</v>
          </cell>
          <cell r="E9644">
            <v>1</v>
          </cell>
          <cell r="F9644">
            <v>1</v>
          </cell>
        </row>
        <row r="9645">
          <cell r="A9645" t="str">
            <v>387492</v>
          </cell>
          <cell r="B9645" t="str">
            <v>Conduit PN PVC/métal di 15.5mm Conduit flexible RTA</v>
          </cell>
          <cell r="C9645" t="str">
            <v>Kit rac trans inv. débro</v>
          </cell>
          <cell r="D9645">
            <v>5.9089530000000003</v>
          </cell>
          <cell r="E9645">
            <v>1</v>
          </cell>
          <cell r="F9645">
            <v>1</v>
          </cell>
        </row>
        <row r="9646">
          <cell r="A9646" t="str">
            <v>387493</v>
          </cell>
          <cell r="B9646" t="str">
            <v>Conduit PN PVC/métal di 20.5mm Conduit flexible RTA</v>
          </cell>
          <cell r="C9646" t="str">
            <v>Kit rac trans fixe</v>
          </cell>
          <cell r="D9646">
            <v>8.232114000000001</v>
          </cell>
          <cell r="E9646">
            <v>1</v>
          </cell>
          <cell r="F9646">
            <v>1</v>
          </cell>
        </row>
        <row r="9647">
          <cell r="A9647" t="str">
            <v>387494</v>
          </cell>
          <cell r="B9647" t="str">
            <v>Conduit PN PVC/métal di 26.5mm Conduit flexible RTA</v>
          </cell>
          <cell r="C9647" t="str">
            <v>Kit rac trans inv. fixe</v>
          </cell>
          <cell r="D9647">
            <v>11.4057</v>
          </cell>
          <cell r="E9647">
            <v>1</v>
          </cell>
          <cell r="F9647">
            <v>1</v>
          </cell>
        </row>
        <row r="9648">
          <cell r="A9648" t="str">
            <v>387495</v>
          </cell>
          <cell r="B9648" t="str">
            <v>Conduit PN PVC/métal di 34.5mm Conduit flexible RTA</v>
          </cell>
          <cell r="C9648" t="str">
            <v>Kit rac trans débro</v>
          </cell>
          <cell r="D9648">
            <v>17.088539999999998</v>
          </cell>
          <cell r="E9648">
            <v>1</v>
          </cell>
          <cell r="F9648">
            <v>1</v>
          </cell>
        </row>
        <row r="9649">
          <cell r="A9649" t="str">
            <v>387496</v>
          </cell>
          <cell r="B9649" t="str">
            <v>Conduit PN PVC/métal di 39.5mm Conduit flexible RTA</v>
          </cell>
          <cell r="C9649" t="str">
            <v>Kit rac trans inv.débro</v>
          </cell>
          <cell r="D9649">
            <v>18.98949</v>
          </cell>
          <cell r="E9649">
            <v>1</v>
          </cell>
          <cell r="F9649">
            <v>1</v>
          </cell>
        </row>
        <row r="9650">
          <cell r="A9650" t="str">
            <v>387497</v>
          </cell>
          <cell r="B9650" t="str">
            <v>Conduit PN PVC/métal di 50.5mm Conduit flexible RTA</v>
          </cell>
          <cell r="C9650" t="str">
            <v>Kit rac trans fixe</v>
          </cell>
          <cell r="D9650">
            <v>24.902445</v>
          </cell>
          <cell r="E9650">
            <v>1</v>
          </cell>
          <cell r="F9650">
            <v>1</v>
          </cell>
        </row>
        <row r="9651">
          <cell r="A9651" t="str">
            <v>387531</v>
          </cell>
          <cell r="B9651" t="str">
            <v>Gamme rta Tube la11 - couronne = 60,96m</v>
          </cell>
          <cell r="C9651" t="str">
            <v>Kit rac trans inv. fixe</v>
          </cell>
          <cell r="D9651">
            <v>820.61009999999999</v>
          </cell>
          <cell r="E9651">
            <v>1</v>
          </cell>
          <cell r="F9651">
            <v>1</v>
          </cell>
          <cell r="H9651">
            <v>1</v>
          </cell>
          <cell r="J9651">
            <v>1</v>
          </cell>
        </row>
        <row r="9652">
          <cell r="A9652" t="str">
            <v>387631</v>
          </cell>
          <cell r="B9652" t="str">
            <v>Boîte distribution Alu RTA M20 + 1,5</v>
          </cell>
          <cell r="C9652" t="str">
            <v>Transfert DMX³ taille 1 débro</v>
          </cell>
          <cell r="D9652">
            <v>15.017505000000002</v>
          </cell>
          <cell r="E9652">
            <v>1</v>
          </cell>
          <cell r="F9652">
            <v>1</v>
          </cell>
        </row>
        <row r="9653">
          <cell r="A9653" t="str">
            <v>387676</v>
          </cell>
          <cell r="B9653" t="str">
            <v>Boîte distribution C-série M63 alu RTA</v>
          </cell>
          <cell r="C9653" t="str">
            <v>Kit rac trans inv.débro</v>
          </cell>
          <cell r="D9653">
            <v>39.419699999999999</v>
          </cell>
          <cell r="E9653">
            <v>1</v>
          </cell>
          <cell r="F9653">
            <v>1</v>
          </cell>
        </row>
        <row r="9654">
          <cell r="A9654" t="str">
            <v>387792</v>
          </cell>
          <cell r="B9654" t="str">
            <v>Boîte distribution RTA T-série G1/2</v>
          </cell>
          <cell r="C9654" t="str">
            <v>Kit rac trans DPX1600 fix pav</v>
          </cell>
          <cell r="D9654">
            <v>11.655825000000002</v>
          </cell>
          <cell r="E9654">
            <v>1</v>
          </cell>
          <cell r="F9654">
            <v>20</v>
          </cell>
        </row>
        <row r="9655">
          <cell r="A9655" t="str">
            <v>387793</v>
          </cell>
          <cell r="B9655" t="str">
            <v>Boîte distribution RTA T-série G3/4</v>
          </cell>
          <cell r="C9655" t="str">
            <v>Kit rac trans DPX1600 fix pav</v>
          </cell>
          <cell r="D9655">
            <v>12.10605</v>
          </cell>
          <cell r="E9655">
            <v>1</v>
          </cell>
          <cell r="F9655">
            <v>20</v>
          </cell>
        </row>
        <row r="9656">
          <cell r="A9656" t="str">
            <v>387794</v>
          </cell>
          <cell r="B9656" t="str">
            <v>Boîte distribution RTA T-série G1</v>
          </cell>
          <cell r="C9656" t="str">
            <v>Kit rac trans DPX1600 debr pav</v>
          </cell>
          <cell r="D9656">
            <v>18.159074999999998</v>
          </cell>
          <cell r="E9656">
            <v>1</v>
          </cell>
          <cell r="F9656">
            <v>25</v>
          </cell>
        </row>
        <row r="9657">
          <cell r="A9657" t="str">
            <v>387912</v>
          </cell>
          <cell r="B9657" t="str">
            <v>Gamme rta R83537 boite de derivation</v>
          </cell>
          <cell r="C9657" t="str">
            <v>Kit rac trans DPX1600 fix par</v>
          </cell>
          <cell r="D9657">
            <v>11.410333781250001</v>
          </cell>
          <cell r="E9657">
            <v>20</v>
          </cell>
          <cell r="F9657">
            <v>20</v>
          </cell>
          <cell r="H9657">
            <v>24.5</v>
          </cell>
          <cell r="I9657">
            <v>36.5</v>
          </cell>
          <cell r="J9657">
            <v>19.5</v>
          </cell>
        </row>
        <row r="9658">
          <cell r="A9658" t="str">
            <v>391657</v>
          </cell>
          <cell r="B9658" t="str">
            <v>CAMERA COULEUR 2 MODULES LIVING 2 FILS</v>
          </cell>
          <cell r="C9658" t="str">
            <v>Kit rac trans DPX1600 debr par</v>
          </cell>
          <cell r="D9658">
            <v>447.81299000000001</v>
          </cell>
          <cell r="E9658">
            <v>1</v>
          </cell>
          <cell r="F9658">
            <v>1</v>
          </cell>
          <cell r="G9658">
            <v>9.1999999999999998E-2</v>
          </cell>
          <cell r="H9658">
            <v>8.3000000000000007</v>
          </cell>
          <cell r="I9658">
            <v>10.8</v>
          </cell>
          <cell r="J9658">
            <v>6.2</v>
          </cell>
        </row>
        <row r="9659">
          <cell r="A9659" t="str">
            <v>391658</v>
          </cell>
          <cell r="B9659" t="str">
            <v>CAMERA COULEUR 2 MODULES LIGHT 2 FILS</v>
          </cell>
          <cell r="C9659" t="str">
            <v>Barre alu C 250A</v>
          </cell>
          <cell r="D9659">
            <v>447.81299000000001</v>
          </cell>
          <cell r="E9659">
            <v>1</v>
          </cell>
          <cell r="F9659">
            <v>1</v>
          </cell>
          <cell r="G9659">
            <v>9.1999999999999998E-2</v>
          </cell>
          <cell r="H9659">
            <v>8.3000000000000007</v>
          </cell>
          <cell r="I9659">
            <v>10.8</v>
          </cell>
          <cell r="J9659">
            <v>6.2</v>
          </cell>
        </row>
        <row r="9660">
          <cell r="A9660" t="str">
            <v>391659</v>
          </cell>
          <cell r="B9660" t="str">
            <v>CAMERA COULEUR 2 MODULES LIGHT TECH 2 FILS</v>
          </cell>
          <cell r="C9660" t="str">
            <v>Barre alu C 400A</v>
          </cell>
          <cell r="D9660">
            <v>455.11663999999996</v>
          </cell>
          <cell r="E9660">
            <v>1</v>
          </cell>
          <cell r="F9660">
            <v>1</v>
          </cell>
          <cell r="G9660">
            <v>9.1999999999999998E-2</v>
          </cell>
          <cell r="H9660">
            <v>8.3000000000000007</v>
          </cell>
          <cell r="I9660">
            <v>10.8</v>
          </cell>
          <cell r="J9660">
            <v>6.2</v>
          </cell>
        </row>
        <row r="9661">
          <cell r="A9661" t="str">
            <v>391661</v>
          </cell>
          <cell r="B9661" t="str">
            <v>CAMERA COULEUR AXOLUTE CLAIRE 2 MODULES 2 FILS</v>
          </cell>
          <cell r="C9661" t="str">
            <v>Barre alu C 800A</v>
          </cell>
          <cell r="D9661">
            <v>497.93804</v>
          </cell>
          <cell r="E9661">
            <v>1</v>
          </cell>
          <cell r="F9661">
            <v>1</v>
          </cell>
          <cell r="G9661">
            <v>9.1999999999999998E-2</v>
          </cell>
          <cell r="H9661">
            <v>8.3000000000000007</v>
          </cell>
          <cell r="I9661">
            <v>10.8</v>
          </cell>
          <cell r="J9661">
            <v>6.2</v>
          </cell>
        </row>
        <row r="9662">
          <cell r="A9662" t="str">
            <v>391662</v>
          </cell>
          <cell r="B9662" t="str">
            <v>CAMERA COULEUR AXOLUTE FONCE 2 MODULES 2 FILS</v>
          </cell>
          <cell r="C9662" t="str">
            <v>Kit armoire XL³400 h1900mm</v>
          </cell>
          <cell r="D9662">
            <v>497.93804</v>
          </cell>
          <cell r="E9662">
            <v>1</v>
          </cell>
          <cell r="F9662">
            <v>1</v>
          </cell>
          <cell r="G9662">
            <v>9.1999999999999998E-2</v>
          </cell>
          <cell r="H9662">
            <v>8.3000000000000007</v>
          </cell>
          <cell r="I9662">
            <v>10.8</v>
          </cell>
          <cell r="J9662">
            <v>6.2</v>
          </cell>
        </row>
        <row r="9663">
          <cell r="A9663" t="str">
            <v>391663</v>
          </cell>
          <cell r="B9663" t="str">
            <v>CAMERA COULEUR 2 MODULES 2 FILS  AXOLUTE BLANC</v>
          </cell>
          <cell r="C9663" t="str">
            <v>Fond isolant h1900mm</v>
          </cell>
          <cell r="D9663">
            <v>505.94204000000008</v>
          </cell>
          <cell r="E9663">
            <v>1</v>
          </cell>
          <cell r="F9663">
            <v>1</v>
          </cell>
          <cell r="G9663">
            <v>9.1999999999999998E-2</v>
          </cell>
          <cell r="H9663">
            <v>8.3000000000000007</v>
          </cell>
          <cell r="I9663">
            <v>10.8</v>
          </cell>
          <cell r="J9663">
            <v>6.2</v>
          </cell>
        </row>
        <row r="9664">
          <cell r="A9664" t="str">
            <v>396535</v>
          </cell>
          <cell r="B9664" t="str">
            <v>Niloé DIY prise 2P+T schuk 16A bornes auto blanc à griffes</v>
          </cell>
          <cell r="C9664" t="str">
            <v>Support barres alu C 250/400A</v>
          </cell>
          <cell r="D9664">
            <v>7.4386979499999999</v>
          </cell>
          <cell r="E9664">
            <v>8</v>
          </cell>
          <cell r="F9664">
            <v>96</v>
          </cell>
          <cell r="G9664">
            <v>6.9000000000000006E-2</v>
          </cell>
          <cell r="H9664">
            <v>13.4</v>
          </cell>
          <cell r="I9664">
            <v>38</v>
          </cell>
          <cell r="J9664">
            <v>9.8000000000000007</v>
          </cell>
        </row>
        <row r="9665">
          <cell r="A9665" t="str">
            <v>396543</v>
          </cell>
          <cell r="B9665" t="str">
            <v>Niloé DIY prise 2x2P+T schuko compact 16A blanc</v>
          </cell>
          <cell r="C9665" t="str">
            <v>Support talon bar alu 250/400A</v>
          </cell>
          <cell r="D9665">
            <v>16.684029800000001</v>
          </cell>
          <cell r="E9665">
            <v>7</v>
          </cell>
          <cell r="F9665">
            <v>84</v>
          </cell>
          <cell r="G9665">
            <v>0.115</v>
          </cell>
          <cell r="H9665">
            <v>13.4</v>
          </cell>
          <cell r="I9665">
            <v>38</v>
          </cell>
          <cell r="J9665">
            <v>9.8000000000000007</v>
          </cell>
        </row>
        <row r="9666">
          <cell r="A9666" t="str">
            <v>396546</v>
          </cell>
          <cell r="B9666" t="str">
            <v>Niloé DIY prise 2P+T schuk 16A bornes auto crème à griffes</v>
          </cell>
          <cell r="C9666" t="str">
            <v>Kit protection barres 250/400A</v>
          </cell>
          <cell r="D9666">
            <v>7.4386979499999999</v>
          </cell>
          <cell r="E9666">
            <v>8</v>
          </cell>
          <cell r="F9666">
            <v>64</v>
          </cell>
          <cell r="G9666">
            <v>6.9000000000000006E-2</v>
          </cell>
          <cell r="H9666">
            <v>13.4</v>
          </cell>
          <cell r="I9666">
            <v>38</v>
          </cell>
          <cell r="J9666">
            <v>9.8000000000000007</v>
          </cell>
        </row>
        <row r="9667">
          <cell r="A9667" t="str">
            <v>396554</v>
          </cell>
          <cell r="B9667" t="str">
            <v>Niloé DIY prise 2x2P+T schuko compact 16A crème</v>
          </cell>
          <cell r="C9667" t="str">
            <v>Kit alim DPX³160 av/ss diff</v>
          </cell>
          <cell r="D9667">
            <v>16.684029800000001</v>
          </cell>
          <cell r="E9667">
            <v>7</v>
          </cell>
          <cell r="F9667">
            <v>84</v>
          </cell>
          <cell r="G9667">
            <v>0.11600000000000001</v>
          </cell>
          <cell r="H9667">
            <v>13.4</v>
          </cell>
          <cell r="I9667">
            <v>38</v>
          </cell>
          <cell r="J9667">
            <v>9.8000000000000007</v>
          </cell>
        </row>
        <row r="9668">
          <cell r="A9668" t="str">
            <v>396601</v>
          </cell>
          <cell r="B9668" t="str">
            <v>Niloé DIY inter 2 dir. 10AX 250V blanc à griffes</v>
          </cell>
          <cell r="C9668" t="str">
            <v>Kit alim DPX³ 250 av/ss diff</v>
          </cell>
          <cell r="D9668">
            <v>6.9484529500000001</v>
          </cell>
          <cell r="E9668">
            <v>8</v>
          </cell>
          <cell r="F9668">
            <v>96</v>
          </cell>
          <cell r="G9668">
            <v>5.6000000000000001E-2</v>
          </cell>
          <cell r="H9668">
            <v>13.4</v>
          </cell>
          <cell r="I9668">
            <v>38</v>
          </cell>
          <cell r="J9668">
            <v>9.8000000000000007</v>
          </cell>
        </row>
        <row r="9669">
          <cell r="A9669" t="str">
            <v>396602</v>
          </cell>
          <cell r="B9669" t="str">
            <v>Niloé DIY inter 2 dir. double 10AX 250V blanc à griffes</v>
          </cell>
          <cell r="C9669" t="str">
            <v>Kit alim DPX 630 av/ss diff</v>
          </cell>
          <cell r="D9669">
            <v>12.351152949999999</v>
          </cell>
          <cell r="E9669">
            <v>8</v>
          </cell>
          <cell r="F9669">
            <v>96</v>
          </cell>
          <cell r="G9669">
            <v>6.7000000000000004E-2</v>
          </cell>
          <cell r="H9669">
            <v>13.4</v>
          </cell>
          <cell r="I9669">
            <v>38</v>
          </cell>
          <cell r="J9669">
            <v>9.8000000000000007</v>
          </cell>
        </row>
        <row r="9670">
          <cell r="A9670" t="str">
            <v>396603</v>
          </cell>
          <cell r="B9670" t="str">
            <v>Niloé DIY inter triple 10AX 250V blanc à griffes</v>
          </cell>
          <cell r="C9670" t="str">
            <v>Kit alimentation DPX-IS 250</v>
          </cell>
          <cell r="D9670">
            <v>15.355194450000003</v>
          </cell>
          <cell r="E9670">
            <v>6</v>
          </cell>
          <cell r="F9670">
            <v>24</v>
          </cell>
          <cell r="G9670">
            <v>8.5999999999999993E-2</v>
          </cell>
          <cell r="H9670">
            <v>11.4</v>
          </cell>
          <cell r="I9670">
            <v>28.5</v>
          </cell>
          <cell r="J9670">
            <v>9.8000000000000007</v>
          </cell>
        </row>
        <row r="9671">
          <cell r="A9671" t="str">
            <v>396604</v>
          </cell>
          <cell r="B9671" t="str">
            <v>Niloé DIY inverseur 10AX 250V blanc à griffes</v>
          </cell>
          <cell r="C9671" t="str">
            <v>Kit alimentation DPX-IS 630</v>
          </cell>
          <cell r="D9671">
            <v>10.240638450000001</v>
          </cell>
          <cell r="E9671">
            <v>6</v>
          </cell>
          <cell r="F9671">
            <v>24</v>
          </cell>
          <cell r="G9671">
            <v>7.1999999999999995E-2</v>
          </cell>
          <cell r="H9671">
            <v>11.4</v>
          </cell>
          <cell r="I9671">
            <v>28.5</v>
          </cell>
          <cell r="J9671">
            <v>9.8000000000000007</v>
          </cell>
        </row>
        <row r="9672">
          <cell r="A9672" t="str">
            <v>396605</v>
          </cell>
          <cell r="B9672" t="str">
            <v>Niloé DIY poussoir 6A 250V NO-NF blanc à griffes</v>
          </cell>
          <cell r="C9672" t="str">
            <v>Support barre alu 250/400A</v>
          </cell>
          <cell r="D9672">
            <v>7.8764569499999997</v>
          </cell>
          <cell r="E9672">
            <v>6</v>
          </cell>
          <cell r="F9672">
            <v>30</v>
          </cell>
          <cell r="G9672">
            <v>5.8999999999999997E-2</v>
          </cell>
          <cell r="H9672">
            <v>11.4</v>
          </cell>
          <cell r="I9672">
            <v>28.5</v>
          </cell>
          <cell r="J9672">
            <v>9.8000000000000007</v>
          </cell>
        </row>
        <row r="9673">
          <cell r="A9673" t="str">
            <v>396607</v>
          </cell>
          <cell r="B9673" t="str">
            <v>Niloé DIY inter 2 dir. à voy. 10AX 250V blanc à griffes</v>
          </cell>
          <cell r="C9673" t="str">
            <v>Sup talon bar alu 250/400A</v>
          </cell>
          <cell r="D9673">
            <v>14.06200795</v>
          </cell>
          <cell r="E9673">
            <v>4</v>
          </cell>
          <cell r="F9673">
            <v>16</v>
          </cell>
          <cell r="G9673">
            <v>6.4000000000000001E-2</v>
          </cell>
          <cell r="H9673">
            <v>13.4</v>
          </cell>
          <cell r="I9673">
            <v>19</v>
          </cell>
          <cell r="J9673">
            <v>9.8000000000000007</v>
          </cell>
        </row>
        <row r="9674">
          <cell r="A9674" t="str">
            <v>396608</v>
          </cell>
          <cell r="B9674" t="str">
            <v>Niloé DIY inter volets roul. blanc à griffes</v>
          </cell>
          <cell r="C9674" t="str">
            <v>Kit alim DPX³ 160 av/ss diff</v>
          </cell>
          <cell r="D9674">
            <v>15.032492949999998</v>
          </cell>
          <cell r="E9674">
            <v>4</v>
          </cell>
          <cell r="F9674">
            <v>16</v>
          </cell>
          <cell r="G9674">
            <v>7.0999999999999994E-2</v>
          </cell>
          <cell r="H9674">
            <v>13.4</v>
          </cell>
          <cell r="I9674">
            <v>19</v>
          </cell>
          <cell r="J9674">
            <v>9.8000000000000007</v>
          </cell>
        </row>
        <row r="9675">
          <cell r="A9675" t="str">
            <v>396609</v>
          </cell>
          <cell r="B9675" t="str">
            <v>Niloé DIY poussoir porte-étiq. 6A 250V blanc/crème à griffes</v>
          </cell>
          <cell r="C9675" t="str">
            <v>Kit alim DPX³ 250 av/ss diff</v>
          </cell>
          <cell r="D9675">
            <v>14.41218295</v>
          </cell>
          <cell r="E9675">
            <v>4</v>
          </cell>
          <cell r="F9675">
            <v>16</v>
          </cell>
          <cell r="G9675">
            <v>6.8000000000000005E-2</v>
          </cell>
          <cell r="H9675">
            <v>13.4</v>
          </cell>
          <cell r="I9675">
            <v>19</v>
          </cell>
          <cell r="J9675">
            <v>9.8000000000000007</v>
          </cell>
        </row>
        <row r="9676">
          <cell r="A9676" t="str">
            <v>396611</v>
          </cell>
          <cell r="B9676" t="str">
            <v>Niloé DIY inter 2 dir. 10AX 250V crème à griffes</v>
          </cell>
          <cell r="C9676" t="str">
            <v>Kit alim DPX 630 av/ss diff</v>
          </cell>
          <cell r="D9676">
            <v>6.9484529500000001</v>
          </cell>
          <cell r="E9676">
            <v>8</v>
          </cell>
          <cell r="F9676">
            <v>96</v>
          </cell>
          <cell r="G9676">
            <v>0.06</v>
          </cell>
          <cell r="H9676">
            <v>13.4</v>
          </cell>
          <cell r="I9676">
            <v>38</v>
          </cell>
          <cell r="J9676">
            <v>9.8000000000000007</v>
          </cell>
        </row>
        <row r="9677">
          <cell r="A9677" t="str">
            <v>396612</v>
          </cell>
          <cell r="B9677" t="str">
            <v>Niloé DIY inter 2 dir. double 10AX 250V crème à griffes</v>
          </cell>
          <cell r="C9677" t="str">
            <v>Kit rac DPX³ 250 hz av/ss dif</v>
          </cell>
          <cell r="D9677">
            <v>12.351152949999999</v>
          </cell>
          <cell r="E9677">
            <v>8</v>
          </cell>
          <cell r="F9677">
            <v>96</v>
          </cell>
          <cell r="G9677">
            <v>6.7000000000000004E-2</v>
          </cell>
          <cell r="H9677">
            <v>13.4</v>
          </cell>
          <cell r="I9677">
            <v>38</v>
          </cell>
          <cell r="J9677">
            <v>9.8000000000000007</v>
          </cell>
        </row>
        <row r="9678">
          <cell r="A9678" t="str">
            <v>396613</v>
          </cell>
          <cell r="B9678" t="str">
            <v>Niloé DIY inter triple 10AX 250V crème à griffes</v>
          </cell>
          <cell r="C9678" t="str">
            <v>Kit rac DPX³ 160 hz av/ss diff</v>
          </cell>
          <cell r="D9678">
            <v>15.355194450000003</v>
          </cell>
          <cell r="E9678">
            <v>6</v>
          </cell>
          <cell r="F9678">
            <v>24</v>
          </cell>
          <cell r="G9678">
            <v>8.6999999999999994E-2</v>
          </cell>
          <cell r="H9678">
            <v>11.4</v>
          </cell>
          <cell r="I9678">
            <v>28.5</v>
          </cell>
          <cell r="J9678">
            <v>9.8000000000000007</v>
          </cell>
        </row>
        <row r="9679">
          <cell r="A9679" t="str">
            <v>396614</v>
          </cell>
          <cell r="B9679" t="str">
            <v>Niloé DIY inverseur 10AX 250V crème à griffes</v>
          </cell>
          <cell r="C9679" t="str">
            <v>Kit rac DPX 630 hz av/ss diff</v>
          </cell>
          <cell r="D9679">
            <v>10.240638450000001</v>
          </cell>
          <cell r="E9679">
            <v>6</v>
          </cell>
          <cell r="F9679">
            <v>24</v>
          </cell>
          <cell r="G9679">
            <v>7.1999999999999995E-2</v>
          </cell>
          <cell r="H9679">
            <v>11.4</v>
          </cell>
          <cell r="I9679">
            <v>28.5</v>
          </cell>
          <cell r="J9679">
            <v>9.8000000000000007</v>
          </cell>
        </row>
        <row r="9680">
          <cell r="A9680" t="str">
            <v>396615</v>
          </cell>
          <cell r="B9680" t="str">
            <v>Niloé DIY poussoir 6A 250V NO-NF crème à griffes</v>
          </cell>
          <cell r="C9680" t="str">
            <v>Support barres alu en C 800A</v>
          </cell>
          <cell r="D9680">
            <v>7.8764569499999997</v>
          </cell>
          <cell r="E9680">
            <v>6</v>
          </cell>
          <cell r="F9680">
            <v>30</v>
          </cell>
          <cell r="G9680">
            <v>0.06</v>
          </cell>
          <cell r="H9680">
            <v>11.4</v>
          </cell>
          <cell r="I9680">
            <v>28.5</v>
          </cell>
          <cell r="J9680">
            <v>9.8000000000000007</v>
          </cell>
        </row>
        <row r="9681">
          <cell r="A9681" t="str">
            <v>396617</v>
          </cell>
          <cell r="B9681" t="str">
            <v>Niloé DIY inter 2 dir. à voy. 10AX 250V crème à griffes</v>
          </cell>
          <cell r="C9681" t="str">
            <v>Supp. talon barr. alu C 800A</v>
          </cell>
          <cell r="D9681">
            <v>14.06200795</v>
          </cell>
          <cell r="E9681">
            <v>4</v>
          </cell>
          <cell r="F9681">
            <v>16</v>
          </cell>
          <cell r="G9681">
            <v>6.4000000000000001E-2</v>
          </cell>
          <cell r="H9681">
            <v>13.4</v>
          </cell>
          <cell r="I9681">
            <v>19</v>
          </cell>
          <cell r="J9681">
            <v>9.8000000000000007</v>
          </cell>
        </row>
        <row r="9682">
          <cell r="A9682" t="str">
            <v>396618</v>
          </cell>
          <cell r="B9682" t="str">
            <v>Niloé DIY inter volets roul. crème à griffes</v>
          </cell>
          <cell r="C9682" t="str">
            <v>Kit protection barres alu 800A</v>
          </cell>
          <cell r="D9682">
            <v>15.032492949999998</v>
          </cell>
          <cell r="E9682">
            <v>4</v>
          </cell>
          <cell r="F9682">
            <v>16</v>
          </cell>
          <cell r="G9682">
            <v>7.0999999999999994E-2</v>
          </cell>
          <cell r="H9682">
            <v>13.4</v>
          </cell>
          <cell r="I9682">
            <v>19</v>
          </cell>
          <cell r="J9682">
            <v>9.8000000000000007</v>
          </cell>
        </row>
        <row r="9683">
          <cell r="A9683" t="str">
            <v>396619</v>
          </cell>
          <cell r="B9683" t="str">
            <v>Niloé DIY double chargeur USB 230V - crème</v>
          </cell>
          <cell r="C9683" t="str">
            <v>Kit alim DPX 630 av/ss diff</v>
          </cell>
          <cell r="D9683">
            <v>27.65382</v>
          </cell>
          <cell r="E9683">
            <v>4</v>
          </cell>
          <cell r="F9683">
            <v>16</v>
          </cell>
        </row>
        <row r="9684">
          <cell r="A9684" t="str">
            <v>396620</v>
          </cell>
          <cell r="B9684" t="str">
            <v>Niloé DIY variateur univ LED 2-200W - crème</v>
          </cell>
          <cell r="C9684" t="str">
            <v>kit alimentation DPX 1600</v>
          </cell>
          <cell r="D9684">
            <v>66.313140000000004</v>
          </cell>
          <cell r="E9684">
            <v>4</v>
          </cell>
          <cell r="F9684">
            <v>16</v>
          </cell>
        </row>
        <row r="9685">
          <cell r="A9685" t="str">
            <v>396621</v>
          </cell>
          <cell r="B9685" t="str">
            <v>Niloé DIY inter auto 400W 2 fils blanc à vis</v>
          </cell>
          <cell r="C9685" t="str">
            <v>Kit alimentation DPX-IS 630</v>
          </cell>
          <cell r="D9685">
            <v>54.992462949999997</v>
          </cell>
          <cell r="E9685">
            <v>4</v>
          </cell>
          <cell r="F9685">
            <v>16</v>
          </cell>
          <cell r="G9685">
            <v>0.105</v>
          </cell>
          <cell r="H9685">
            <v>13.4</v>
          </cell>
          <cell r="I9685">
            <v>19</v>
          </cell>
          <cell r="J9685">
            <v>9.8000000000000007</v>
          </cell>
        </row>
        <row r="9686">
          <cell r="A9686" t="str">
            <v>396622</v>
          </cell>
          <cell r="B9686" t="str">
            <v>Niloé DIY inter auto 400W 2 fils crème à vis</v>
          </cell>
          <cell r="C9686" t="str">
            <v>Sup iso barre alu en C 800A</v>
          </cell>
          <cell r="D9686">
            <v>54.992462949999997</v>
          </cell>
          <cell r="E9686">
            <v>4</v>
          </cell>
          <cell r="F9686">
            <v>16</v>
          </cell>
          <cell r="G9686">
            <v>0.105</v>
          </cell>
          <cell r="H9686">
            <v>13.4</v>
          </cell>
          <cell r="I9686">
            <v>19</v>
          </cell>
          <cell r="J9686">
            <v>9.8000000000000007</v>
          </cell>
        </row>
        <row r="9687">
          <cell r="A9687" t="str">
            <v>396624</v>
          </cell>
          <cell r="B9687" t="str">
            <v>Niloé DIY variateur multi-ch. 400W blanc à vis</v>
          </cell>
          <cell r="C9687" t="str">
            <v>Sup talon iso barr alu C 800A</v>
          </cell>
          <cell r="D9687">
            <v>67.848887950000019</v>
          </cell>
          <cell r="E9687">
            <v>4</v>
          </cell>
          <cell r="F9687">
            <v>16</v>
          </cell>
          <cell r="G9687">
            <v>0.111</v>
          </cell>
          <cell r="H9687">
            <v>13.4</v>
          </cell>
          <cell r="I9687">
            <v>19</v>
          </cell>
          <cell r="J9687">
            <v>9.8000000000000007</v>
          </cell>
        </row>
        <row r="9688">
          <cell r="A9688" t="str">
            <v>396627</v>
          </cell>
          <cell r="B9688" t="str">
            <v>Niloé DIY variateur multi-ch. 400W crème à vis</v>
          </cell>
          <cell r="C9688" t="str">
            <v>Kit rac alim DPX630 av/ss diff</v>
          </cell>
          <cell r="D9688">
            <v>67.848887950000019</v>
          </cell>
          <cell r="E9688">
            <v>4</v>
          </cell>
          <cell r="F9688">
            <v>16</v>
          </cell>
          <cell r="G9688">
            <v>0.111</v>
          </cell>
          <cell r="H9688">
            <v>13.4</v>
          </cell>
          <cell r="I9688">
            <v>19</v>
          </cell>
          <cell r="J9688">
            <v>9.8000000000000007</v>
          </cell>
        </row>
        <row r="9689">
          <cell r="A9689" t="str">
            <v>396628</v>
          </cell>
          <cell r="B9689" t="str">
            <v>Niloé DIY inter bipol. 20AX 250V blanc à griffes</v>
          </cell>
          <cell r="C9689" t="str">
            <v>Kit rac DPX³160 hz av/ss dif</v>
          </cell>
          <cell r="D9689">
            <v>9.4066814500000007</v>
          </cell>
          <cell r="E9689">
            <v>4</v>
          </cell>
          <cell r="F9689">
            <v>16</v>
          </cell>
          <cell r="G9689">
            <v>0.08</v>
          </cell>
          <cell r="H9689">
            <v>13.4</v>
          </cell>
          <cell r="I9689">
            <v>19</v>
          </cell>
          <cell r="J9689">
            <v>9.8000000000000007</v>
          </cell>
        </row>
        <row r="9690">
          <cell r="A9690" t="str">
            <v>396629</v>
          </cell>
          <cell r="B9690" t="str">
            <v>Niloé DIY inter bipol. 20AX 250V crème à griffes</v>
          </cell>
          <cell r="C9690" t="str">
            <v>Kit rac DPX³250 hz av/ss dif</v>
          </cell>
          <cell r="D9690">
            <v>9.4066814500000007</v>
          </cell>
          <cell r="E9690">
            <v>4</v>
          </cell>
          <cell r="F9690">
            <v>16</v>
          </cell>
          <cell r="G9690">
            <v>0.08</v>
          </cell>
          <cell r="H9690">
            <v>13.4</v>
          </cell>
          <cell r="I9690">
            <v>19</v>
          </cell>
          <cell r="J9690">
            <v>9.8000000000000007</v>
          </cell>
        </row>
        <row r="9691">
          <cell r="A9691" t="str">
            <v>396630</v>
          </cell>
          <cell r="B9691" t="str">
            <v>Niloé DIY inter bipolaire voy. 20AX 250V blanc à griffes</v>
          </cell>
          <cell r="C9691" t="str">
            <v>Kit rac DPX 630 hz av/ss dif</v>
          </cell>
          <cell r="D9691">
            <v>15.852902949999999</v>
          </cell>
          <cell r="E9691">
            <v>4</v>
          </cell>
          <cell r="F9691">
            <v>16</v>
          </cell>
          <cell r="G9691">
            <v>8.5000000000000006E-2</v>
          </cell>
          <cell r="H9691">
            <v>13.4</v>
          </cell>
          <cell r="I9691">
            <v>19</v>
          </cell>
          <cell r="J9691">
            <v>9.8000000000000007</v>
          </cell>
        </row>
        <row r="9692">
          <cell r="A9692" t="str">
            <v>396631</v>
          </cell>
          <cell r="B9692" t="str">
            <v>Niloé DIY inter bipolaire voy. 20AX 250V crème à griffes</v>
          </cell>
          <cell r="C9692" t="str">
            <v>Kit rac DPX1600/ DPX-IS1600 hz</v>
          </cell>
          <cell r="D9692">
            <v>15.852902949999999</v>
          </cell>
          <cell r="E9692">
            <v>4</v>
          </cell>
          <cell r="F9692">
            <v>16</v>
          </cell>
          <cell r="G9692">
            <v>8.5999999999999993E-2</v>
          </cell>
          <cell r="H9692">
            <v>13.4</v>
          </cell>
          <cell r="I9692">
            <v>19</v>
          </cell>
          <cell r="J9692">
            <v>9.8000000000000007</v>
          </cell>
        </row>
        <row r="9693">
          <cell r="A9693" t="str">
            <v>396634</v>
          </cell>
          <cell r="B9693" t="str">
            <v>Niloé DIY double chargeur USB 230V - blanc</v>
          </cell>
          <cell r="C9693" t="str">
            <v>Kit rac amont DPX 1600 hz</v>
          </cell>
          <cell r="D9693">
            <v>27.65382</v>
          </cell>
          <cell r="E9693">
            <v>4</v>
          </cell>
          <cell r="F9693">
            <v>16</v>
          </cell>
        </row>
        <row r="9694">
          <cell r="A9694" t="str">
            <v>396635</v>
          </cell>
          <cell r="B9694" t="str">
            <v>Niloé DIY variateur univ LED 2-200W - blanc</v>
          </cell>
          <cell r="C9694" t="str">
            <v>Repart rangée 250A HX³ avec</v>
          </cell>
          <cell r="D9694">
            <v>66.313140000000004</v>
          </cell>
          <cell r="E9694">
            <v>4</v>
          </cell>
          <cell r="F9694">
            <v>16</v>
          </cell>
        </row>
        <row r="9695">
          <cell r="A9695" t="str">
            <v>396637</v>
          </cell>
          <cell r="B9695" t="str">
            <v>Niloé DIY prise 2P+T 16A bornes auto blanc à griffes</v>
          </cell>
          <cell r="C9695" t="str">
            <v>Repart rangée 250A 4P ss conn</v>
          </cell>
          <cell r="D9695">
            <v>7.4376974499999999</v>
          </cell>
          <cell r="E9695">
            <v>8</v>
          </cell>
          <cell r="F9695">
            <v>96</v>
          </cell>
          <cell r="G9695">
            <v>6.7000000000000004E-2</v>
          </cell>
          <cell r="H9695">
            <v>13.4</v>
          </cell>
          <cell r="I9695">
            <v>38</v>
          </cell>
          <cell r="J9695">
            <v>9.8000000000000007</v>
          </cell>
        </row>
        <row r="9696">
          <cell r="A9696" t="str">
            <v>396641</v>
          </cell>
          <cell r="B9696" t="str">
            <v>Niloé DIY prise 2x2P+T compact 16A blanc à griffes</v>
          </cell>
          <cell r="C9696" t="str">
            <v>Kit alim latéral repart rangé</v>
          </cell>
          <cell r="D9696">
            <v>16.684029800000001</v>
          </cell>
          <cell r="E9696">
            <v>7</v>
          </cell>
          <cell r="F9696">
            <v>84</v>
          </cell>
          <cell r="G9696">
            <v>0.11</v>
          </cell>
          <cell r="H9696">
            <v>13.4</v>
          </cell>
          <cell r="I9696">
            <v>38</v>
          </cell>
          <cell r="J9696">
            <v>9.8000000000000007</v>
          </cell>
        </row>
        <row r="9697">
          <cell r="A9697" t="str">
            <v>396648</v>
          </cell>
          <cell r="B9697" t="str">
            <v>Niloé DIY prise 2P+T 16A bornes auto crème à griffes</v>
          </cell>
          <cell r="C9697" t="str">
            <v>Repart rangée 400A 4P av conn</v>
          </cell>
          <cell r="D9697">
            <v>7.4376974499999999</v>
          </cell>
          <cell r="E9697">
            <v>8</v>
          </cell>
          <cell r="F9697">
            <v>96</v>
          </cell>
          <cell r="G9697">
            <v>6.7000000000000004E-2</v>
          </cell>
          <cell r="H9697">
            <v>13.4</v>
          </cell>
          <cell r="I9697">
            <v>38</v>
          </cell>
          <cell r="J9697">
            <v>9.8000000000000007</v>
          </cell>
        </row>
        <row r="9698">
          <cell r="A9698" t="str">
            <v>396652</v>
          </cell>
          <cell r="B9698" t="str">
            <v>Niloé DIY prise 2x2P+T compact 16A crème à griffes</v>
          </cell>
          <cell r="C9698" t="str">
            <v>Repart rangée 400A 4P ss conn</v>
          </cell>
          <cell r="D9698">
            <v>16.684029800000001</v>
          </cell>
          <cell r="E9698">
            <v>7</v>
          </cell>
          <cell r="F9698">
            <v>84</v>
          </cell>
          <cell r="G9698">
            <v>0.109</v>
          </cell>
          <cell r="H9698">
            <v>13.4</v>
          </cell>
          <cell r="I9698">
            <v>38</v>
          </cell>
          <cell r="J9698">
            <v>9.8000000000000007</v>
          </cell>
        </row>
        <row r="9699">
          <cell r="A9699" t="str">
            <v>396657</v>
          </cell>
          <cell r="B9699" t="str">
            <v>Niloé DIY prise 2P 16A blanc à griffes</v>
          </cell>
          <cell r="C9699" t="str">
            <v>kit alim latéral 4 barre 400A</v>
          </cell>
          <cell r="D9699">
            <v>5.8694539500000005</v>
          </cell>
          <cell r="E9699">
            <v>6</v>
          </cell>
          <cell r="F9699">
            <v>24</v>
          </cell>
          <cell r="G9699">
            <v>6.2E-2</v>
          </cell>
          <cell r="H9699">
            <v>11.4</v>
          </cell>
          <cell r="I9699">
            <v>28.5</v>
          </cell>
          <cell r="J9699">
            <v>9.8000000000000007</v>
          </cell>
        </row>
        <row r="9700">
          <cell r="A9700" t="str">
            <v>396660</v>
          </cell>
          <cell r="B9700" t="str">
            <v>Niloé DIY prise 2P 16A crème à griffes</v>
          </cell>
          <cell r="C9700" t="str">
            <v>kit alim latéral 4 barre 250A</v>
          </cell>
          <cell r="D9700">
            <v>5.8694539500000005</v>
          </cell>
          <cell r="E9700">
            <v>6</v>
          </cell>
          <cell r="F9700">
            <v>24</v>
          </cell>
          <cell r="G9700">
            <v>6.2E-2</v>
          </cell>
          <cell r="H9700">
            <v>11.4</v>
          </cell>
          <cell r="I9700">
            <v>28.5</v>
          </cell>
          <cell r="J9700">
            <v>9.8000000000000007</v>
          </cell>
        </row>
        <row r="9701">
          <cell r="A9701" t="str">
            <v>396664</v>
          </cell>
          <cell r="B9701" t="str">
            <v>Niloé DIY prise téléphone RJ11 blanc à griffes</v>
          </cell>
          <cell r="C9701" t="str">
            <v>Acc barre alu 800A born.repi</v>
          </cell>
          <cell r="D9701">
            <v>10.79537545</v>
          </cell>
          <cell r="E9701">
            <v>4</v>
          </cell>
          <cell r="F9701">
            <v>16</v>
          </cell>
          <cell r="G9701">
            <v>5.7000000000000002E-2</v>
          </cell>
          <cell r="H9701">
            <v>13.4</v>
          </cell>
          <cell r="I9701">
            <v>19</v>
          </cell>
          <cell r="J9701">
            <v>9.8000000000000007</v>
          </cell>
        </row>
        <row r="9702">
          <cell r="A9702" t="str">
            <v>396665</v>
          </cell>
          <cell r="B9702" t="str">
            <v>Niloé DIY prise téléphone RJ11 crème à griffes</v>
          </cell>
          <cell r="C9702" t="str">
            <v>Acc bar. alu 250/400A born.rep</v>
          </cell>
          <cell r="D9702">
            <v>10.79537545</v>
          </cell>
          <cell r="E9702">
            <v>4</v>
          </cell>
          <cell r="F9702">
            <v>16</v>
          </cell>
          <cell r="G9702">
            <v>6.5000000000000002E-2</v>
          </cell>
          <cell r="H9702">
            <v>13.4</v>
          </cell>
          <cell r="I9702">
            <v>19</v>
          </cell>
          <cell r="J9702">
            <v>9.8000000000000007</v>
          </cell>
        </row>
        <row r="9703">
          <cell r="A9703" t="str">
            <v>396669</v>
          </cell>
          <cell r="B9703" t="str">
            <v>Niloé DIY prise RJ45 cat 6 UTP blanc à griffes</v>
          </cell>
          <cell r="C9703" t="str">
            <v>Acc bar. alu 250/400A écr.mart</v>
          </cell>
          <cell r="D9703">
            <v>13.851902949999999</v>
          </cell>
          <cell r="E9703">
            <v>4</v>
          </cell>
          <cell r="F9703">
            <v>16</v>
          </cell>
          <cell r="G9703">
            <v>0.06</v>
          </cell>
          <cell r="H9703">
            <v>13.4</v>
          </cell>
          <cell r="I9703">
            <v>19</v>
          </cell>
          <cell r="J9703">
            <v>9.8000000000000007</v>
          </cell>
        </row>
        <row r="9704">
          <cell r="A9704" t="str">
            <v>396670</v>
          </cell>
          <cell r="B9704" t="str">
            <v>Niloé DIY prise double haut-p. bornes auto blanc à vis</v>
          </cell>
          <cell r="C9704" t="str">
            <v>Acc barre alu 800A écr.marteau</v>
          </cell>
          <cell r="D9704">
            <v>11.660807949999999</v>
          </cell>
          <cell r="E9704">
            <v>4</v>
          </cell>
          <cell r="F9704">
            <v>16</v>
          </cell>
          <cell r="G9704">
            <v>6.7000000000000004E-2</v>
          </cell>
          <cell r="H9704">
            <v>13.4</v>
          </cell>
          <cell r="I9704">
            <v>19</v>
          </cell>
          <cell r="J9704">
            <v>9.8000000000000007</v>
          </cell>
        </row>
        <row r="9705">
          <cell r="A9705" t="str">
            <v>396672</v>
          </cell>
          <cell r="B9705" t="str">
            <v>Niloé DIY prise RJ45 cat 6 UTP crème à griffes</v>
          </cell>
          <cell r="C9705" t="str">
            <v>Base sup HX³ disj. DPX³160 3P</v>
          </cell>
          <cell r="D9705">
            <v>14.222087950000001</v>
          </cell>
          <cell r="E9705">
            <v>4</v>
          </cell>
          <cell r="F9705">
            <v>16</v>
          </cell>
          <cell r="G9705">
            <v>0.06</v>
          </cell>
          <cell r="H9705">
            <v>13.4</v>
          </cell>
          <cell r="I9705">
            <v>19</v>
          </cell>
          <cell r="J9705">
            <v>9.8000000000000007</v>
          </cell>
        </row>
        <row r="9706">
          <cell r="A9706" t="str">
            <v>396673</v>
          </cell>
          <cell r="B9706" t="str">
            <v>Niloé DIY prise double haut-p. bornes auto crème à vis</v>
          </cell>
          <cell r="C9706" t="str">
            <v>Base sup HX³ disj. DPX³160 4P</v>
          </cell>
          <cell r="D9706">
            <v>11.660807949999999</v>
          </cell>
          <cell r="E9706">
            <v>4</v>
          </cell>
          <cell r="F9706">
            <v>16</v>
          </cell>
          <cell r="G9706">
            <v>6.7000000000000004E-2</v>
          </cell>
          <cell r="H9706">
            <v>13.4</v>
          </cell>
          <cell r="I9706">
            <v>19</v>
          </cell>
          <cell r="J9706">
            <v>9.8000000000000007</v>
          </cell>
        </row>
        <row r="9707">
          <cell r="A9707" t="str">
            <v>396677</v>
          </cell>
          <cell r="B9707" t="str">
            <v>Niloé DIY prise TV/FM r. câbl. blanc à griffes</v>
          </cell>
          <cell r="C9707" t="str">
            <v>Base sup HX³ disj. DPX³250 3P</v>
          </cell>
          <cell r="D9707">
            <v>19.844897950000004</v>
          </cell>
          <cell r="E9707">
            <v>4</v>
          </cell>
          <cell r="F9707">
            <v>16</v>
          </cell>
          <cell r="G9707">
            <v>0.11899999999999999</v>
          </cell>
          <cell r="H9707">
            <v>13.4</v>
          </cell>
          <cell r="I9707">
            <v>19</v>
          </cell>
          <cell r="J9707">
            <v>9.8000000000000007</v>
          </cell>
        </row>
        <row r="9708">
          <cell r="A9708" t="str">
            <v>396678</v>
          </cell>
          <cell r="B9708" t="str">
            <v>Niloé DIY prise TV/FM r. câbl. crème à griffes</v>
          </cell>
          <cell r="C9708" t="str">
            <v>Base sup HX³ disj. DPX³250 4P</v>
          </cell>
          <cell r="D9708">
            <v>19.844897950000004</v>
          </cell>
          <cell r="E9708">
            <v>4</v>
          </cell>
          <cell r="F9708">
            <v>16</v>
          </cell>
          <cell r="G9708">
            <v>0.11899999999999999</v>
          </cell>
          <cell r="H9708">
            <v>13.4</v>
          </cell>
          <cell r="I9708">
            <v>19</v>
          </cell>
          <cell r="J9708">
            <v>9.8000000000000007</v>
          </cell>
        </row>
        <row r="9709">
          <cell r="A9709" t="str">
            <v>396679</v>
          </cell>
          <cell r="B9709" t="str">
            <v>Niloé DIY prise TV/FM passage 14dB blanc à griffes</v>
          </cell>
          <cell r="C9709" t="str">
            <v>Base plug-in 1mod/p - DX³ 4P</v>
          </cell>
          <cell r="D9709">
            <v>19.844897950000004</v>
          </cell>
          <cell r="E9709">
            <v>4</v>
          </cell>
          <cell r="F9709">
            <v>16</v>
          </cell>
          <cell r="G9709">
            <v>0.11</v>
          </cell>
          <cell r="H9709">
            <v>13.4</v>
          </cell>
          <cell r="I9709">
            <v>19</v>
          </cell>
          <cell r="J9709">
            <v>9.8000000000000007</v>
          </cell>
        </row>
        <row r="9710">
          <cell r="A9710" t="str">
            <v>396680</v>
          </cell>
          <cell r="B9710" t="str">
            <v>Niloé DIY prise TV/FM termin. 10dB blanc à griffes</v>
          </cell>
          <cell r="C9710" t="str">
            <v>Base plug-in 1mod/p - DX³ 3P</v>
          </cell>
          <cell r="D9710">
            <v>20.775362950000005</v>
          </cell>
          <cell r="E9710">
            <v>4</v>
          </cell>
          <cell r="F9710">
            <v>16</v>
          </cell>
          <cell r="G9710">
            <v>0.106</v>
          </cell>
          <cell r="H9710">
            <v>13.4</v>
          </cell>
          <cell r="I9710">
            <v>19</v>
          </cell>
          <cell r="J9710">
            <v>9.8000000000000007</v>
          </cell>
        </row>
        <row r="9711">
          <cell r="A9711" t="str">
            <v>396685</v>
          </cell>
          <cell r="B9711" t="str">
            <v>Niloé DIY prise Belgacom blanc à griffes</v>
          </cell>
          <cell r="C9711" t="str">
            <v>Base plug-in 1mod/p - DX³ 1P</v>
          </cell>
          <cell r="D9711">
            <v>13.40167795</v>
          </cell>
          <cell r="E9711">
            <v>4</v>
          </cell>
          <cell r="F9711">
            <v>16</v>
          </cell>
          <cell r="G9711">
            <v>7.4999999999999997E-2</v>
          </cell>
          <cell r="H9711">
            <v>13.4</v>
          </cell>
          <cell r="I9711">
            <v>19</v>
          </cell>
          <cell r="J9711">
            <v>9.8000000000000007</v>
          </cell>
        </row>
        <row r="9712">
          <cell r="A9712" t="str">
            <v>396686</v>
          </cell>
          <cell r="B9712" t="str">
            <v>Niloé DIY prise Belgacom crème à griffes</v>
          </cell>
          <cell r="C9712" t="str">
            <v>Base plug-in 1mod/p - DX³ 1P</v>
          </cell>
          <cell r="D9712">
            <v>13.40167795</v>
          </cell>
          <cell r="E9712">
            <v>4</v>
          </cell>
          <cell r="F9712">
            <v>16</v>
          </cell>
          <cell r="G9712">
            <v>6.4000000000000001E-2</v>
          </cell>
          <cell r="H9712">
            <v>13.4</v>
          </cell>
          <cell r="I9712">
            <v>19</v>
          </cell>
          <cell r="J9712">
            <v>9.8000000000000007</v>
          </cell>
        </row>
        <row r="9713">
          <cell r="A9713" t="str">
            <v>396687</v>
          </cell>
          <cell r="B9713" t="str">
            <v>Niloé DIY prise TV/FM passage 14dB crème à griffes</v>
          </cell>
          <cell r="C9713" t="str">
            <v>Base plug-in 1mod/p - DX³ 1P</v>
          </cell>
          <cell r="D9713">
            <v>19.844897950000004</v>
          </cell>
          <cell r="E9713">
            <v>4</v>
          </cell>
          <cell r="F9713">
            <v>16</v>
          </cell>
          <cell r="G9713">
            <v>0.108</v>
          </cell>
          <cell r="H9713">
            <v>13.4</v>
          </cell>
          <cell r="I9713">
            <v>19</v>
          </cell>
          <cell r="J9713">
            <v>9.8000000000000007</v>
          </cell>
        </row>
        <row r="9714">
          <cell r="A9714" t="str">
            <v>396688</v>
          </cell>
          <cell r="B9714" t="str">
            <v>Niloé DIY prise TV/FM termin. 10dB crème à griffes</v>
          </cell>
          <cell r="C9714" t="str">
            <v>Base plug-in 1mod/p - DX³ 1P</v>
          </cell>
          <cell r="D9714">
            <v>20.775362950000005</v>
          </cell>
          <cell r="E9714">
            <v>4</v>
          </cell>
          <cell r="F9714">
            <v>16</v>
          </cell>
          <cell r="G9714">
            <v>0.107</v>
          </cell>
          <cell r="H9714">
            <v>13.4</v>
          </cell>
          <cell r="I9714">
            <v>19</v>
          </cell>
          <cell r="J9714">
            <v>9.8000000000000007</v>
          </cell>
        </row>
        <row r="9715">
          <cell r="A9715" t="str">
            <v>396691</v>
          </cell>
          <cell r="B9715" t="str">
            <v>Niloé DIY prise TV mâle 14dB 0-2400 MHz blanc à griffes</v>
          </cell>
          <cell r="C9715" t="str">
            <v>Base fil 1.5 mod/p - DX³ 4P</v>
          </cell>
          <cell r="D9715">
            <v>8.5642604500000008</v>
          </cell>
          <cell r="E9715">
            <v>4</v>
          </cell>
          <cell r="F9715">
            <v>16</v>
          </cell>
          <cell r="G9715">
            <v>8.5000000000000006E-2</v>
          </cell>
          <cell r="H9715">
            <v>13.4</v>
          </cell>
          <cell r="I9715">
            <v>19</v>
          </cell>
          <cell r="J9715">
            <v>9.8000000000000007</v>
          </cell>
        </row>
        <row r="9716">
          <cell r="A9716" t="str">
            <v>396694</v>
          </cell>
          <cell r="B9716" t="str">
            <v>Niloé DIY prise TV/R/SAT blind blanc à griffes</v>
          </cell>
          <cell r="C9716" t="str">
            <v>Base fil 1.5mod/p - DX³ 3P</v>
          </cell>
          <cell r="D9716">
            <v>24.69732295</v>
          </cell>
          <cell r="E9716">
            <v>4</v>
          </cell>
          <cell r="F9716">
            <v>16</v>
          </cell>
          <cell r="G9716">
            <v>0.11</v>
          </cell>
          <cell r="H9716">
            <v>13.4</v>
          </cell>
          <cell r="I9716">
            <v>19</v>
          </cell>
          <cell r="J9716">
            <v>9.8000000000000007</v>
          </cell>
        </row>
        <row r="9717">
          <cell r="A9717" t="str">
            <v>396695</v>
          </cell>
          <cell r="B9717" t="str">
            <v>Niloé DIY prise TV mâle 14dB 0-2400 MHz crème à griffes</v>
          </cell>
          <cell r="C9717" t="str">
            <v>Base fil 1.5mod/p - DX³ 1P</v>
          </cell>
          <cell r="D9717">
            <v>8.5642604500000008</v>
          </cell>
          <cell r="E9717">
            <v>4</v>
          </cell>
          <cell r="F9717">
            <v>16</v>
          </cell>
          <cell r="G9717">
            <v>8.5999999999999993E-2</v>
          </cell>
          <cell r="H9717">
            <v>13.4</v>
          </cell>
          <cell r="I9717">
            <v>19</v>
          </cell>
          <cell r="J9717">
            <v>9.8000000000000007</v>
          </cell>
        </row>
        <row r="9718">
          <cell r="A9718" t="str">
            <v>396698</v>
          </cell>
          <cell r="B9718" t="str">
            <v>Niloé DIY prise TV/R/SAT blind crème à griffes</v>
          </cell>
          <cell r="C9718" t="str">
            <v>Base fil 1.5mod/p - DX³ 1P</v>
          </cell>
          <cell r="D9718">
            <v>24.69732295</v>
          </cell>
          <cell r="E9718">
            <v>4</v>
          </cell>
          <cell r="F9718">
            <v>16</v>
          </cell>
          <cell r="G9718">
            <v>0.109</v>
          </cell>
          <cell r="H9718">
            <v>13.4</v>
          </cell>
          <cell r="I9718">
            <v>19</v>
          </cell>
          <cell r="J9718">
            <v>9.8000000000000007</v>
          </cell>
        </row>
        <row r="9719">
          <cell r="A9719" t="str">
            <v>397012</v>
          </cell>
          <cell r="B9719" t="str">
            <v>Niloé DIY prise 2P+T schuko 16A 250V aluminium à griffes</v>
          </cell>
          <cell r="C9719" t="str">
            <v>Base fil 1.5mod/p - DX³ 1P</v>
          </cell>
          <cell r="D9719">
            <v>8.7153359500000001</v>
          </cell>
          <cell r="E9719">
            <v>8</v>
          </cell>
          <cell r="F9719">
            <v>96</v>
          </cell>
          <cell r="G9719">
            <v>6.9000000000000006E-2</v>
          </cell>
          <cell r="H9719">
            <v>13.4</v>
          </cell>
          <cell r="I9719">
            <v>38</v>
          </cell>
          <cell r="J9719">
            <v>9.8000000000000007</v>
          </cell>
        </row>
        <row r="9720">
          <cell r="A9720" t="str">
            <v>397014</v>
          </cell>
          <cell r="B9720" t="str">
            <v>Niloé DIY prise 2x2P+T schuko compact 16A 250V alu à griffes</v>
          </cell>
          <cell r="C9720" t="str">
            <v>Base fil 1.5mod/p - DX³ 1P</v>
          </cell>
          <cell r="D9720">
            <v>19.775574800000001</v>
          </cell>
          <cell r="E9720">
            <v>7</v>
          </cell>
          <cell r="F9720">
            <v>84</v>
          </cell>
          <cell r="G9720">
            <v>0.11600000000000001</v>
          </cell>
          <cell r="H9720">
            <v>13.4</v>
          </cell>
          <cell r="I9720">
            <v>38</v>
          </cell>
          <cell r="J9720">
            <v>9.8000000000000007</v>
          </cell>
        </row>
        <row r="9721">
          <cell r="A9721" t="str">
            <v>397031</v>
          </cell>
          <cell r="B9721" t="str">
            <v>Niloé DIY plaque 1 poste anthracite</v>
          </cell>
          <cell r="C9721" t="str">
            <v>Base fil 1mod/p - DX/DX³ 4P</v>
          </cell>
          <cell r="D9721">
            <v>2.5062446800000004</v>
          </cell>
          <cell r="E9721">
            <v>10</v>
          </cell>
          <cell r="F9721">
            <v>160</v>
          </cell>
          <cell r="G9721">
            <v>1.9E-2</v>
          </cell>
          <cell r="H9721">
            <v>13.4</v>
          </cell>
          <cell r="I9721">
            <v>19</v>
          </cell>
          <cell r="J9721">
            <v>9.8000000000000007</v>
          </cell>
        </row>
        <row r="9722">
          <cell r="A9722" t="str">
            <v>397032</v>
          </cell>
          <cell r="B9722" t="str">
            <v>Niloé DIY plaque 2 postes entraxe 71mm anthracite</v>
          </cell>
          <cell r="C9722" t="str">
            <v>Base fil 1mod/p - DX/DX³ 3P</v>
          </cell>
          <cell r="D9722">
            <v>4.2631226800000004</v>
          </cell>
          <cell r="E9722">
            <v>10</v>
          </cell>
          <cell r="F9722">
            <v>120</v>
          </cell>
          <cell r="G9722">
            <v>2.9000000000000001E-2</v>
          </cell>
          <cell r="H9722">
            <v>13.4</v>
          </cell>
          <cell r="I9722">
            <v>19</v>
          </cell>
          <cell r="J9722">
            <v>9.8000000000000007</v>
          </cell>
        </row>
        <row r="9723">
          <cell r="A9723" t="str">
            <v>397033</v>
          </cell>
          <cell r="B9723" t="str">
            <v>Niloé DIY plaque 3 postes entraxe 71mm anthracite</v>
          </cell>
          <cell r="C9723" t="str">
            <v>Base fil 1mod/p - DX/DX³ 1P</v>
          </cell>
          <cell r="D9723">
            <v>6.7178696700000007</v>
          </cell>
          <cell r="E9723">
            <v>10</v>
          </cell>
          <cell r="F9723">
            <v>50</v>
          </cell>
          <cell r="G9723">
            <v>3.9E-2</v>
          </cell>
          <cell r="H9723">
            <v>11.4</v>
          </cell>
          <cell r="I9723">
            <v>28.5</v>
          </cell>
          <cell r="J9723">
            <v>9.8000000000000007</v>
          </cell>
        </row>
        <row r="9724">
          <cell r="A9724" t="str">
            <v>397041</v>
          </cell>
          <cell r="B9724" t="str">
            <v>Niloé DIY plaque 1 poste aluminium</v>
          </cell>
          <cell r="C9724" t="str">
            <v>Base fil 1mod/p - DX/DX³ 1P</v>
          </cell>
          <cell r="D9724">
            <v>2.5062446800000004</v>
          </cell>
          <cell r="E9724">
            <v>10</v>
          </cell>
          <cell r="F9724">
            <v>160</v>
          </cell>
          <cell r="G9724">
            <v>0.02</v>
          </cell>
          <cell r="H9724">
            <v>13.4</v>
          </cell>
          <cell r="I9724">
            <v>19</v>
          </cell>
          <cell r="J9724">
            <v>9.8000000000000007</v>
          </cell>
        </row>
        <row r="9725">
          <cell r="A9725" t="str">
            <v>397042</v>
          </cell>
          <cell r="B9725" t="str">
            <v>Niloé DIY plaque 2 postes entraxe 71mm aluminium</v>
          </cell>
          <cell r="C9725" t="str">
            <v>Base fil 1mod/p - DX/DX³ 1P</v>
          </cell>
          <cell r="D9725">
            <v>4.3797011699999997</v>
          </cell>
          <cell r="E9725">
            <v>10</v>
          </cell>
          <cell r="F9725">
            <v>120</v>
          </cell>
          <cell r="G9725">
            <v>0.03</v>
          </cell>
          <cell r="H9725">
            <v>11.4</v>
          </cell>
          <cell r="I9725">
            <v>28.5</v>
          </cell>
          <cell r="J9725">
            <v>9.8000000000000007</v>
          </cell>
        </row>
        <row r="9726">
          <cell r="A9726" t="str">
            <v>397043</v>
          </cell>
          <cell r="B9726" t="str">
            <v>Niloé DIY plaque 3 postes entraxe 71mm aluminium</v>
          </cell>
          <cell r="C9726" t="str">
            <v>Base fil 1mod/p - DX/DX³ 1P</v>
          </cell>
          <cell r="D9726">
            <v>6.7178696700000007</v>
          </cell>
          <cell r="E9726">
            <v>10</v>
          </cell>
          <cell r="F9726">
            <v>50</v>
          </cell>
          <cell r="G9726">
            <v>3.9E-2</v>
          </cell>
          <cell r="H9726">
            <v>11.4</v>
          </cell>
          <cell r="I9726">
            <v>28.5</v>
          </cell>
          <cell r="J9726">
            <v>9.8000000000000007</v>
          </cell>
        </row>
        <row r="9727">
          <cell r="A9727" t="str">
            <v>397100</v>
          </cell>
          <cell r="B9727" t="str">
            <v>Niloé DIY inter 2 dir. 10AX 250V aluminium à griffes</v>
          </cell>
          <cell r="C9727" t="str">
            <v>base universelle vide 1 mod</v>
          </cell>
          <cell r="D9727">
            <v>8.1280424499999988</v>
          </cell>
          <cell r="E9727">
            <v>8</v>
          </cell>
          <cell r="F9727">
            <v>96</v>
          </cell>
          <cell r="G9727">
            <v>5.8999999999999997E-2</v>
          </cell>
          <cell r="H9727">
            <v>13.4</v>
          </cell>
          <cell r="I9727">
            <v>38</v>
          </cell>
          <cell r="J9727">
            <v>9.8000000000000007</v>
          </cell>
        </row>
        <row r="9728">
          <cell r="A9728" t="str">
            <v>397102</v>
          </cell>
          <cell r="B9728" t="str">
            <v>Niloé DIY inter 2 dir. double 10AX 250V aluminium à griffes</v>
          </cell>
          <cell r="C9728" t="str">
            <v>Kit alim jeu de barre alu</v>
          </cell>
          <cell r="D9728">
            <v>14.602277949999998</v>
          </cell>
          <cell r="E9728">
            <v>8</v>
          </cell>
          <cell r="F9728">
            <v>96</v>
          </cell>
          <cell r="G9728">
            <v>6.8000000000000005E-2</v>
          </cell>
          <cell r="H9728">
            <v>13.4</v>
          </cell>
          <cell r="I9728">
            <v>38</v>
          </cell>
          <cell r="J9728">
            <v>9.8000000000000007</v>
          </cell>
        </row>
        <row r="9729">
          <cell r="A9729" t="str">
            <v>397103</v>
          </cell>
          <cell r="B9729" t="str">
            <v>Niloé DIY inter triple 10AX 250V aluminium à griffes</v>
          </cell>
          <cell r="C9729" t="str">
            <v>Kit alim jeu/barre cuivr 1600A</v>
          </cell>
          <cell r="D9729">
            <v>18.246639450000004</v>
          </cell>
          <cell r="E9729">
            <v>6</v>
          </cell>
          <cell r="F9729">
            <v>24</v>
          </cell>
          <cell r="G9729">
            <v>8.5000000000000006E-2</v>
          </cell>
          <cell r="H9729">
            <v>11.4</v>
          </cell>
          <cell r="I9729">
            <v>28.5</v>
          </cell>
          <cell r="J9729">
            <v>9.8000000000000007</v>
          </cell>
        </row>
        <row r="9730">
          <cell r="A9730" t="str">
            <v>397107</v>
          </cell>
          <cell r="B9730" t="str">
            <v>Niloé DIY inverseur 10AX 250V aluminium à griffes</v>
          </cell>
          <cell r="C9730" t="str">
            <v>Kit conn DPX³160 jeu/barre alu</v>
          </cell>
          <cell r="D9730">
            <v>12.113574450000002</v>
          </cell>
          <cell r="E9730">
            <v>6</v>
          </cell>
          <cell r="F9730">
            <v>24</v>
          </cell>
          <cell r="G9730">
            <v>7.1999999999999995E-2</v>
          </cell>
          <cell r="H9730">
            <v>11.4</v>
          </cell>
          <cell r="I9730">
            <v>28.5</v>
          </cell>
          <cell r="J9730">
            <v>9.8000000000000007</v>
          </cell>
        </row>
        <row r="9731">
          <cell r="A9731" t="str">
            <v>397108</v>
          </cell>
          <cell r="B9731" t="str">
            <v>Niloé DIY poussoir 6A 250V aluminium à griffes</v>
          </cell>
          <cell r="C9731" t="str">
            <v>Kit conn DPX³250 jeu/barre alu</v>
          </cell>
          <cell r="D9731">
            <v>9.2721544500000004</v>
          </cell>
          <cell r="E9731">
            <v>6</v>
          </cell>
          <cell r="F9731">
            <v>30</v>
          </cell>
          <cell r="G9731">
            <v>5.8999999999999997E-2</v>
          </cell>
          <cell r="H9731">
            <v>11.4</v>
          </cell>
          <cell r="I9731">
            <v>28.5</v>
          </cell>
          <cell r="J9731">
            <v>9.8000000000000007</v>
          </cell>
        </row>
        <row r="9732">
          <cell r="A9732" t="str">
            <v>397109</v>
          </cell>
          <cell r="B9732" t="str">
            <v>Niloé DIY prise 2P+T 16A 250V aluminium à griffes</v>
          </cell>
          <cell r="C9732" t="str">
            <v>Kit conn DPX³630 jeu/barre alu</v>
          </cell>
          <cell r="D9732">
            <v>8.7143354500000001</v>
          </cell>
          <cell r="E9732">
            <v>8</v>
          </cell>
          <cell r="F9732">
            <v>96</v>
          </cell>
          <cell r="G9732">
            <v>6.7000000000000004E-2</v>
          </cell>
          <cell r="H9732">
            <v>13.4</v>
          </cell>
          <cell r="I9732">
            <v>38</v>
          </cell>
          <cell r="J9732">
            <v>9.8000000000000007</v>
          </cell>
        </row>
        <row r="9733">
          <cell r="A9733" t="str">
            <v>397110</v>
          </cell>
          <cell r="B9733" t="str">
            <v>Niloé DIY prise 2x2P+T compact 16A 250V aluminium à griffes</v>
          </cell>
          <cell r="C9733" t="str">
            <v>Kit conn pr répart. de rangée</v>
          </cell>
          <cell r="D9733">
            <v>19.775574800000001</v>
          </cell>
          <cell r="E9733">
            <v>7</v>
          </cell>
          <cell r="F9733">
            <v>84</v>
          </cell>
          <cell r="G9733">
            <v>0.11600000000000001</v>
          </cell>
          <cell r="H9733">
            <v>13.4</v>
          </cell>
          <cell r="I9733">
            <v>38</v>
          </cell>
          <cell r="J9733">
            <v>9.8000000000000007</v>
          </cell>
        </row>
        <row r="9734">
          <cell r="A9734" t="str">
            <v>397111</v>
          </cell>
          <cell r="B9734" t="str">
            <v>Niloé DIY prise TV/FM/SAT 2dB Alu</v>
          </cell>
          <cell r="C9734" t="str">
            <v>Repart. pr 4 dpx³ jeu de barre</v>
          </cell>
          <cell r="D9734">
            <v>28.374179999999999</v>
          </cell>
          <cell r="E9734">
            <v>4</v>
          </cell>
          <cell r="F9734">
            <v>16</v>
          </cell>
        </row>
        <row r="9735">
          <cell r="A9735" t="str">
            <v>397112</v>
          </cell>
          <cell r="B9735" t="str">
            <v>Niloé DIY prise TV/FM passage 14dB - Alu</v>
          </cell>
          <cell r="C9735" t="str">
            <v>Kit conn.jeu/bar ent.vert 75mm</v>
          </cell>
          <cell r="D9735">
            <v>22.551269999999999</v>
          </cell>
          <cell r="E9735">
            <v>4</v>
          </cell>
          <cell r="F9735">
            <v>16</v>
          </cell>
        </row>
        <row r="9736">
          <cell r="A9736" t="str">
            <v>397113</v>
          </cell>
          <cell r="B9736" t="str">
            <v>Niloé DIY prise TV/FM/SAT passage 14dB alumin à griffes</v>
          </cell>
          <cell r="C9736" t="str">
            <v>Kit conn.jeu/bar ent.vert 75mm</v>
          </cell>
          <cell r="D9736">
            <v>23.606777950000001</v>
          </cell>
          <cell r="E9736">
            <v>4</v>
          </cell>
          <cell r="F9736">
            <v>16</v>
          </cell>
          <cell r="G9736">
            <v>0.114</v>
          </cell>
          <cell r="H9736">
            <v>13.4</v>
          </cell>
          <cell r="I9736">
            <v>19</v>
          </cell>
          <cell r="J9736">
            <v>9.8000000000000007</v>
          </cell>
        </row>
        <row r="9737">
          <cell r="A9737" t="str">
            <v>397114</v>
          </cell>
          <cell r="B9737" t="str">
            <v>Niloé DIY prise TV/FM terminal 10dB - Alu</v>
          </cell>
          <cell r="C9737" t="str">
            <v>Kit conn DPX³160 jeu/barre lat</v>
          </cell>
          <cell r="D9737">
            <v>23.661825</v>
          </cell>
          <cell r="E9737">
            <v>4</v>
          </cell>
          <cell r="F9737">
            <v>16</v>
          </cell>
        </row>
        <row r="9738">
          <cell r="A9738" t="str">
            <v>397115</v>
          </cell>
          <cell r="B9738" t="str">
            <v>Niloé DIY prise TV/FM/SAT terminal 10dB alumin à griffes</v>
          </cell>
          <cell r="C9738" t="str">
            <v>Kit conn DPX³250 jeu/barre lat</v>
          </cell>
          <cell r="D9738">
            <v>24.717332950000003</v>
          </cell>
          <cell r="E9738">
            <v>4</v>
          </cell>
          <cell r="F9738">
            <v>16</v>
          </cell>
          <cell r="G9738">
            <v>0.111</v>
          </cell>
          <cell r="H9738">
            <v>13.4</v>
          </cell>
          <cell r="I9738">
            <v>19</v>
          </cell>
          <cell r="J9738">
            <v>9.8000000000000007</v>
          </cell>
        </row>
        <row r="9739">
          <cell r="A9739" t="str">
            <v>397117</v>
          </cell>
          <cell r="B9739" t="str">
            <v>Niloé DIY prise TV mâle 14dB aluminium à griffes</v>
          </cell>
          <cell r="C9739" t="str">
            <v>Kit conn DPX 630 jeu/barre lat</v>
          </cell>
          <cell r="D9739">
            <v>10.066010950000001</v>
          </cell>
          <cell r="E9739">
            <v>4</v>
          </cell>
          <cell r="F9739">
            <v>16</v>
          </cell>
          <cell r="G9739">
            <v>8.5000000000000006E-2</v>
          </cell>
          <cell r="H9739">
            <v>13.4</v>
          </cell>
          <cell r="I9739">
            <v>19</v>
          </cell>
          <cell r="J9739">
            <v>9.8000000000000007</v>
          </cell>
        </row>
        <row r="9740">
          <cell r="A9740" t="str">
            <v>397118</v>
          </cell>
          <cell r="B9740" t="str">
            <v>Niloé DIY prise RJ11 aluminium à griffes</v>
          </cell>
          <cell r="C9740" t="str">
            <v>Kit conn répart de rangée lat</v>
          </cell>
          <cell r="D9740">
            <v>12.741347950000002</v>
          </cell>
          <cell r="E9740">
            <v>4</v>
          </cell>
          <cell r="F9740">
            <v>16</v>
          </cell>
          <cell r="G9740">
            <v>5.8999999999999997E-2</v>
          </cell>
          <cell r="H9740">
            <v>13.4</v>
          </cell>
          <cell r="I9740">
            <v>19</v>
          </cell>
          <cell r="J9740">
            <v>9.8000000000000007</v>
          </cell>
        </row>
        <row r="9741">
          <cell r="A9741" t="str">
            <v>397119</v>
          </cell>
          <cell r="B9741" t="str">
            <v>Niloé DIY prise RJ45 UTP cat 6 aluminium à griffes</v>
          </cell>
          <cell r="C9741" t="str">
            <v>Répart pr 4DPX³ 160 jeu/barre</v>
          </cell>
          <cell r="D9741">
            <v>16.863407950000003</v>
          </cell>
          <cell r="E9741">
            <v>4</v>
          </cell>
          <cell r="F9741">
            <v>16</v>
          </cell>
          <cell r="G9741">
            <v>6.2E-2</v>
          </cell>
          <cell r="H9741">
            <v>13.4</v>
          </cell>
          <cell r="I9741">
            <v>19</v>
          </cell>
          <cell r="J9741">
            <v>9.8000000000000007</v>
          </cell>
        </row>
        <row r="9742">
          <cell r="A9742" t="str">
            <v>397122</v>
          </cell>
          <cell r="B9742" t="str">
            <v>Niloé DIY inter bipolaire 20AX 250V aluminium à griffes</v>
          </cell>
          <cell r="C9742" t="str">
            <v>Kit conn DPX³160 jeu/barre lat</v>
          </cell>
          <cell r="D9742">
            <v>11.080517949999999</v>
          </cell>
          <cell r="E9742">
            <v>4</v>
          </cell>
          <cell r="F9742">
            <v>16</v>
          </cell>
          <cell r="G9742">
            <v>0.08</v>
          </cell>
          <cell r="H9742">
            <v>13.4</v>
          </cell>
          <cell r="I9742">
            <v>19</v>
          </cell>
          <cell r="J9742">
            <v>9.8000000000000007</v>
          </cell>
        </row>
        <row r="9743">
          <cell r="A9743" t="str">
            <v>397123</v>
          </cell>
          <cell r="B9743" t="str">
            <v>Niloé DIY prise TV/FM rés. câb Telenet/Interk alum. à griffes</v>
          </cell>
          <cell r="C9743" t="str">
            <v>Kit conn DPX³250 jeu/barre lat</v>
          </cell>
          <cell r="D9743">
            <v>23.606777950000001</v>
          </cell>
          <cell r="E9743">
            <v>4</v>
          </cell>
          <cell r="F9743">
            <v>16</v>
          </cell>
          <cell r="G9743">
            <v>0.11899999999999999</v>
          </cell>
          <cell r="H9743">
            <v>13.4</v>
          </cell>
          <cell r="I9743">
            <v>19</v>
          </cell>
          <cell r="J9743">
            <v>9.8000000000000007</v>
          </cell>
        </row>
        <row r="9744">
          <cell r="A9744" t="str">
            <v>397124</v>
          </cell>
          <cell r="B9744" t="str">
            <v>Niloé DIY prise Belgacom aluminium à griffes</v>
          </cell>
          <cell r="C9744" t="str">
            <v>Kit conn DPX 630 jeu/barre lat</v>
          </cell>
          <cell r="D9744">
            <v>15.87291295</v>
          </cell>
          <cell r="E9744">
            <v>4</v>
          </cell>
          <cell r="F9744">
            <v>16</v>
          </cell>
          <cell r="G9744">
            <v>7.4999999999999997E-2</v>
          </cell>
          <cell r="H9744">
            <v>13.4</v>
          </cell>
          <cell r="I9744">
            <v>19</v>
          </cell>
          <cell r="J9744">
            <v>9.8000000000000007</v>
          </cell>
        </row>
        <row r="9745">
          <cell r="A9745" t="str">
            <v>397125</v>
          </cell>
          <cell r="B9745" t="str">
            <v>Niloé DIY deux direc 10AX 250V à voyant - alu</v>
          </cell>
          <cell r="C9745" t="str">
            <v>Kit conn répart de rangée lat</v>
          </cell>
          <cell r="D9745">
            <v>15.607799999999999</v>
          </cell>
          <cell r="E9745">
            <v>4</v>
          </cell>
          <cell r="F9745">
            <v>16</v>
          </cell>
        </row>
        <row r="9746">
          <cell r="A9746" t="str">
            <v>397126</v>
          </cell>
          <cell r="B9746" t="str">
            <v>Niloé DIY inter bipol à voyant 20AX 250V - Alu</v>
          </cell>
          <cell r="C9746" t="str">
            <v>Répart pr 4DPX³160 jeu/barre</v>
          </cell>
          <cell r="D9746">
            <v>17.758875000000003</v>
          </cell>
          <cell r="E9746">
            <v>4</v>
          </cell>
          <cell r="F9746">
            <v>16</v>
          </cell>
        </row>
        <row r="9747">
          <cell r="A9747" t="str">
            <v>397127</v>
          </cell>
          <cell r="B9747" t="str">
            <v>Niloé DIY variateur univ LED 2-200W - alu</v>
          </cell>
          <cell r="C9747" t="str">
            <v>Chassis sup barre alu p725mm</v>
          </cell>
          <cell r="D9747">
            <v>72.936450000000008</v>
          </cell>
          <cell r="E9747">
            <v>4</v>
          </cell>
          <cell r="F9747">
            <v>16</v>
          </cell>
        </row>
        <row r="9748">
          <cell r="A9748" t="str">
            <v>397128</v>
          </cell>
          <cell r="B9748" t="str">
            <v>Niloé DIY variateur 400W bouton-poussoir - alu</v>
          </cell>
          <cell r="C9748" t="str">
            <v>Chassis sup barre alu p975mm</v>
          </cell>
          <cell r="D9748">
            <v>73.47672</v>
          </cell>
          <cell r="E9748">
            <v>4</v>
          </cell>
          <cell r="F9748">
            <v>16</v>
          </cell>
        </row>
        <row r="9749">
          <cell r="A9749" t="str">
            <v>397129</v>
          </cell>
          <cell r="B9749" t="str">
            <v>Niloé DIY inter. autom. 400W 2 fils - Alu</v>
          </cell>
          <cell r="C9749" t="str">
            <v>Barre alu cuivré h1800mm 1250A</v>
          </cell>
          <cell r="D9749">
            <v>59.329649999999994</v>
          </cell>
          <cell r="E9749">
            <v>4</v>
          </cell>
          <cell r="F9749">
            <v>16</v>
          </cell>
        </row>
        <row r="9750">
          <cell r="A9750" t="str">
            <v>397130</v>
          </cell>
          <cell r="B9750" t="str">
            <v>Niloé DIY cde volets roulants Alu</v>
          </cell>
          <cell r="C9750" t="str">
            <v>Barre alu cuivré h1800mm 2000A</v>
          </cell>
          <cell r="D9750">
            <v>16.768380000000001</v>
          </cell>
          <cell r="E9750">
            <v>4</v>
          </cell>
          <cell r="F9750">
            <v>16</v>
          </cell>
        </row>
        <row r="9751">
          <cell r="A9751" t="str">
            <v>397131</v>
          </cell>
          <cell r="B9751" t="str">
            <v>Niloé DIY prise 2P 230V bornes à vis - Alu</v>
          </cell>
          <cell r="C9751" t="str">
            <v>Base IS 223 WFD 3P DPX³ 160</v>
          </cell>
          <cell r="D9751">
            <v>5.9659815000000007</v>
          </cell>
          <cell r="E9751">
            <v>8</v>
          </cell>
          <cell r="F9751">
            <v>96</v>
          </cell>
        </row>
        <row r="9752">
          <cell r="A9752" t="str">
            <v>397132</v>
          </cell>
          <cell r="B9752" t="str">
            <v>Niloé DIY double haut-parleur Alu</v>
          </cell>
          <cell r="C9752" t="str">
            <v>Base IS 223 WFD 4P DPX³ 160</v>
          </cell>
          <cell r="D9752">
            <v>12.726360000000001</v>
          </cell>
          <cell r="E9752">
            <v>4</v>
          </cell>
          <cell r="F9752">
            <v>16</v>
          </cell>
        </row>
        <row r="9753">
          <cell r="A9753" t="str">
            <v>397133</v>
          </cell>
          <cell r="B9753" t="str">
            <v>Niloé DIY double chargeur USB 230V - alu</v>
          </cell>
          <cell r="C9753" t="str">
            <v>Base IS 223 WFD 3P DPX³ 250</v>
          </cell>
          <cell r="D9753">
            <v>32.626305000000002</v>
          </cell>
          <cell r="E9753">
            <v>4</v>
          </cell>
          <cell r="F9753">
            <v>16</v>
          </cell>
        </row>
        <row r="9754">
          <cell r="A9754" t="str">
            <v>397559</v>
          </cell>
          <cell r="B9754" t="str">
            <v>Niloé DIY prise 2P+T schuko 16A 250V anthracite à griffes</v>
          </cell>
          <cell r="C9754" t="str">
            <v>Base IS 223 WFD 4P DPX³ 250</v>
          </cell>
          <cell r="D9754">
            <v>8.7153359500000001</v>
          </cell>
          <cell r="E9754">
            <v>8</v>
          </cell>
          <cell r="F9754">
            <v>96</v>
          </cell>
          <cell r="G9754">
            <v>6.9000000000000006E-2</v>
          </cell>
          <cell r="H9754">
            <v>13.4</v>
          </cell>
          <cell r="I9754">
            <v>38</v>
          </cell>
          <cell r="J9754">
            <v>9.8000000000000007</v>
          </cell>
        </row>
        <row r="9755">
          <cell r="A9755" t="str">
            <v>397586</v>
          </cell>
          <cell r="B9755" t="str">
            <v>Niloé DIY prise 2x2P+T schuko comp. 16A 250V anthr à griffes</v>
          </cell>
          <cell r="C9755" t="str">
            <v>Base IS 223 WFD 3P DPX³ 630</v>
          </cell>
          <cell r="D9755">
            <v>19.775574800000001</v>
          </cell>
          <cell r="E9755">
            <v>7</v>
          </cell>
          <cell r="F9755">
            <v>84</v>
          </cell>
          <cell r="G9755">
            <v>0.11600000000000001</v>
          </cell>
          <cell r="H9755">
            <v>13.4</v>
          </cell>
          <cell r="I9755">
            <v>38</v>
          </cell>
          <cell r="J9755">
            <v>9.8000000000000007</v>
          </cell>
        </row>
        <row r="9756">
          <cell r="A9756" t="str">
            <v>397621</v>
          </cell>
          <cell r="B9756" t="str">
            <v>Niloé DIY double chargeur USB 230V - anthracite</v>
          </cell>
          <cell r="C9756" t="str">
            <v>Base IS 223 WFD 4P DPX³ 630</v>
          </cell>
          <cell r="D9756">
            <v>32.626305000000002</v>
          </cell>
          <cell r="E9756">
            <v>4</v>
          </cell>
          <cell r="F9756">
            <v>16</v>
          </cell>
        </row>
        <row r="9757">
          <cell r="A9757" t="str">
            <v>397622</v>
          </cell>
          <cell r="B9757" t="str">
            <v>Niloé DIY double haut-parleur anthracite</v>
          </cell>
          <cell r="C9757" t="str">
            <v>Base IS 233 WWD 3P DPX³ 160</v>
          </cell>
          <cell r="D9757">
            <v>12.726360000000001</v>
          </cell>
          <cell r="E9757">
            <v>4</v>
          </cell>
          <cell r="F9757">
            <v>16</v>
          </cell>
        </row>
        <row r="9758">
          <cell r="A9758" t="str">
            <v>397623</v>
          </cell>
          <cell r="B9758" t="str">
            <v>Niloé DIY prise 2P 230V bornes à vis - anthracite</v>
          </cell>
          <cell r="C9758" t="str">
            <v>Base IS 233 WWD 4P DPX³ 160</v>
          </cell>
          <cell r="D9758">
            <v>5.9659815000000007</v>
          </cell>
          <cell r="E9758">
            <v>8</v>
          </cell>
          <cell r="F9758">
            <v>96</v>
          </cell>
        </row>
        <row r="9759">
          <cell r="A9759" t="str">
            <v>397624</v>
          </cell>
          <cell r="B9759" t="str">
            <v>Niloé DIY cde volets roulants anthracite</v>
          </cell>
          <cell r="C9759" t="str">
            <v>Base IS 233 WWD 3P DPX³ 250</v>
          </cell>
          <cell r="D9759">
            <v>16.768380000000001</v>
          </cell>
          <cell r="E9759">
            <v>4</v>
          </cell>
          <cell r="F9759">
            <v>16</v>
          </cell>
        </row>
        <row r="9760">
          <cell r="A9760" t="str">
            <v>397625</v>
          </cell>
          <cell r="B9760" t="str">
            <v>Niloé DIY deux direc 10AX 250V à voyant - anthracite</v>
          </cell>
          <cell r="C9760" t="str">
            <v>Base IS 233 WWD 4P DPX³ 250</v>
          </cell>
          <cell r="D9760">
            <v>15.607799999999999</v>
          </cell>
          <cell r="E9760">
            <v>4</v>
          </cell>
          <cell r="F9760">
            <v>16</v>
          </cell>
        </row>
        <row r="9761">
          <cell r="A9761" t="str">
            <v>397626</v>
          </cell>
          <cell r="B9761" t="str">
            <v>Niloé DIY inter bipol à voyant 20AX 250V - anthracite</v>
          </cell>
          <cell r="C9761" t="str">
            <v>Base IS 233 WWD 3P DPX³ 630</v>
          </cell>
          <cell r="D9761">
            <v>17.758875000000003</v>
          </cell>
          <cell r="E9761">
            <v>4</v>
          </cell>
          <cell r="F9761">
            <v>16</v>
          </cell>
        </row>
        <row r="9762">
          <cell r="A9762" t="str">
            <v>397627</v>
          </cell>
          <cell r="B9762" t="str">
            <v>Niloé DIY variateur univ LED 2-200W - anthracite</v>
          </cell>
          <cell r="C9762" t="str">
            <v>Base IS 233 WWD 4P DPX³ 630</v>
          </cell>
          <cell r="D9762">
            <v>72.936450000000008</v>
          </cell>
          <cell r="E9762">
            <v>4</v>
          </cell>
          <cell r="F9762">
            <v>16</v>
          </cell>
        </row>
        <row r="9763">
          <cell r="A9763" t="str">
            <v>397628</v>
          </cell>
          <cell r="B9763" t="str">
            <v>Niloé DIY variateur 400W bouton-poussoir - anthracite</v>
          </cell>
          <cell r="C9763" t="str">
            <v>Base IS 233 WWD 4P DPX³ 160</v>
          </cell>
          <cell r="D9763">
            <v>73.47672</v>
          </cell>
          <cell r="E9763">
            <v>4</v>
          </cell>
          <cell r="F9763">
            <v>16</v>
          </cell>
        </row>
        <row r="9764">
          <cell r="A9764" t="str">
            <v>397629</v>
          </cell>
          <cell r="B9764" t="str">
            <v>Niloé DIY inter. autom. 400W 2 fils - anthracite</v>
          </cell>
          <cell r="C9764" t="str">
            <v>Base IS 233 WWD 4P DPX³ 250</v>
          </cell>
          <cell r="D9764">
            <v>59.329649999999994</v>
          </cell>
          <cell r="E9764">
            <v>4</v>
          </cell>
          <cell r="F9764">
            <v>16</v>
          </cell>
        </row>
        <row r="9765">
          <cell r="A9765" t="str">
            <v>397651</v>
          </cell>
          <cell r="B9765" t="str">
            <v>Niloé DIY inter 2 dir. 10AX 250V anthracite à griffes</v>
          </cell>
          <cell r="C9765" t="str">
            <v>Base IS 233 WWD 3P DPX³ 630</v>
          </cell>
          <cell r="D9765">
            <v>8.1280424499999988</v>
          </cell>
          <cell r="E9765">
            <v>8</v>
          </cell>
          <cell r="F9765">
            <v>96</v>
          </cell>
          <cell r="G9765">
            <v>5.8999999999999997E-2</v>
          </cell>
          <cell r="H9765">
            <v>13.4</v>
          </cell>
          <cell r="I9765">
            <v>38</v>
          </cell>
          <cell r="J9765">
            <v>9.8000000000000007</v>
          </cell>
        </row>
        <row r="9766">
          <cell r="A9766" t="str">
            <v>397652</v>
          </cell>
          <cell r="B9766" t="str">
            <v>Niloé DIY inter triple 10 AX 10AX 250V anthracite à griffes</v>
          </cell>
          <cell r="C9766" t="str">
            <v>Base IS 233 WWD 4P DPX³ 630</v>
          </cell>
          <cell r="D9766">
            <v>18.246639450000004</v>
          </cell>
          <cell r="E9766">
            <v>6</v>
          </cell>
          <cell r="F9766">
            <v>24</v>
          </cell>
          <cell r="G9766">
            <v>8.5000000000000006E-2</v>
          </cell>
          <cell r="H9766">
            <v>11.4</v>
          </cell>
          <cell r="I9766">
            <v>28.5</v>
          </cell>
          <cell r="J9766">
            <v>9.8000000000000007</v>
          </cell>
        </row>
        <row r="9767">
          <cell r="A9767" t="str">
            <v>397653</v>
          </cell>
          <cell r="B9767" t="str">
            <v>Niloé DIY inverseur 10AX 250V anthracite à griffes</v>
          </cell>
          <cell r="C9767" t="str">
            <v>Base IS 333 WWW 3P DPX³ 160</v>
          </cell>
          <cell r="D9767">
            <v>12.113574450000002</v>
          </cell>
          <cell r="E9767">
            <v>6</v>
          </cell>
          <cell r="F9767">
            <v>24</v>
          </cell>
          <cell r="G9767">
            <v>7.1999999999999995E-2</v>
          </cell>
          <cell r="H9767">
            <v>11.4</v>
          </cell>
          <cell r="I9767">
            <v>28.5</v>
          </cell>
          <cell r="J9767">
            <v>9.8000000000000007</v>
          </cell>
        </row>
        <row r="9768">
          <cell r="A9768" t="str">
            <v>397656</v>
          </cell>
          <cell r="B9768" t="str">
            <v>Niloé DIY inter 2 dir. double 10AX 250V anthracite à griffes</v>
          </cell>
          <cell r="C9768" t="str">
            <v>Base IS 333 WWW 4P DPX³ 160</v>
          </cell>
          <cell r="D9768">
            <v>14.602277949999998</v>
          </cell>
          <cell r="E9768">
            <v>8</v>
          </cell>
          <cell r="F9768">
            <v>96</v>
          </cell>
          <cell r="G9768">
            <v>6.7000000000000004E-2</v>
          </cell>
          <cell r="H9768">
            <v>13.4</v>
          </cell>
          <cell r="I9768">
            <v>38</v>
          </cell>
          <cell r="J9768">
            <v>9.8000000000000007</v>
          </cell>
        </row>
        <row r="9769">
          <cell r="A9769" t="str">
            <v>397657</v>
          </cell>
          <cell r="B9769" t="str">
            <v>Niloé DIY poussoir 6A 250V anthracite à griffes</v>
          </cell>
          <cell r="C9769" t="str">
            <v>Base IS 333 WWW 3P DPX³ 250</v>
          </cell>
          <cell r="D9769">
            <v>9.2721544500000004</v>
          </cell>
          <cell r="E9769">
            <v>6</v>
          </cell>
          <cell r="F9769">
            <v>30</v>
          </cell>
          <cell r="G9769">
            <v>5.8999999999999997E-2</v>
          </cell>
          <cell r="H9769">
            <v>11.4</v>
          </cell>
          <cell r="I9769">
            <v>28.5</v>
          </cell>
          <cell r="J9769">
            <v>9.8000000000000007</v>
          </cell>
        </row>
        <row r="9770">
          <cell r="A9770" t="str">
            <v>397660</v>
          </cell>
          <cell r="B9770" t="str">
            <v>Niloé DIY prise 2P+T 16A 250V anthracite à griffes</v>
          </cell>
          <cell r="C9770" t="str">
            <v>Base IS 333 WWW 4P DPX³ 250</v>
          </cell>
          <cell r="D9770">
            <v>8.7143354500000001</v>
          </cell>
          <cell r="E9770">
            <v>8</v>
          </cell>
          <cell r="F9770">
            <v>96</v>
          </cell>
          <cell r="G9770">
            <v>6.7000000000000004E-2</v>
          </cell>
          <cell r="H9770">
            <v>13.4</v>
          </cell>
          <cell r="I9770">
            <v>38</v>
          </cell>
          <cell r="J9770">
            <v>9.8000000000000007</v>
          </cell>
        </row>
        <row r="9771">
          <cell r="A9771" t="str">
            <v>397661</v>
          </cell>
          <cell r="B9771" t="str">
            <v>Niloé DIY prise 2x2P+T compact 16A 250V anthracite à griffes</v>
          </cell>
          <cell r="C9771" t="str">
            <v>Base IS 333 WWW 3P DPX³ 630</v>
          </cell>
          <cell r="D9771">
            <v>19.775574800000001</v>
          </cell>
          <cell r="E9771">
            <v>7</v>
          </cell>
          <cell r="F9771">
            <v>84</v>
          </cell>
          <cell r="G9771">
            <v>0.112</v>
          </cell>
          <cell r="H9771">
            <v>13.4</v>
          </cell>
          <cell r="I9771">
            <v>38</v>
          </cell>
          <cell r="J9771">
            <v>9.8000000000000007</v>
          </cell>
        </row>
        <row r="9772">
          <cell r="A9772" t="str">
            <v>397664</v>
          </cell>
          <cell r="B9772" t="str">
            <v>Niloé DIY prise TV/FM/SAT 2dB anthracite</v>
          </cell>
          <cell r="C9772" t="str">
            <v>Base IS 333 WWW 4P DPX³ 630</v>
          </cell>
          <cell r="D9772">
            <v>28.374179999999999</v>
          </cell>
          <cell r="E9772">
            <v>4</v>
          </cell>
          <cell r="F9772">
            <v>16</v>
          </cell>
        </row>
        <row r="9773">
          <cell r="A9773" t="str">
            <v>397665</v>
          </cell>
          <cell r="B9773" t="str">
            <v>Niloé DIY prise TV/FM/SAT passage 14dB anthr. à griffes</v>
          </cell>
          <cell r="C9773" t="str">
            <v>Base IS 333 WWW 4P DPX³ 160</v>
          </cell>
          <cell r="D9773">
            <v>23.606777950000001</v>
          </cell>
          <cell r="E9773">
            <v>4</v>
          </cell>
          <cell r="F9773">
            <v>16</v>
          </cell>
          <cell r="G9773">
            <v>0.114</v>
          </cell>
          <cell r="H9773">
            <v>13.4</v>
          </cell>
          <cell r="I9773">
            <v>19</v>
          </cell>
          <cell r="J9773">
            <v>9.8000000000000007</v>
          </cell>
        </row>
        <row r="9774">
          <cell r="A9774" t="str">
            <v>397666</v>
          </cell>
          <cell r="B9774" t="str">
            <v>Niloé DIY prise TV/FM/SAT terminal 10dB anthr. à griffes</v>
          </cell>
          <cell r="C9774" t="str">
            <v>Base IS 333 WWW 4P DPX³ 250</v>
          </cell>
          <cell r="D9774">
            <v>24.717332950000003</v>
          </cell>
          <cell r="E9774">
            <v>4</v>
          </cell>
          <cell r="F9774">
            <v>16</v>
          </cell>
          <cell r="G9774">
            <v>0.11</v>
          </cell>
          <cell r="H9774">
            <v>13.4</v>
          </cell>
          <cell r="I9774">
            <v>19</v>
          </cell>
          <cell r="J9774">
            <v>9.8000000000000007</v>
          </cell>
        </row>
        <row r="9775">
          <cell r="A9775" t="str">
            <v>397667</v>
          </cell>
          <cell r="B9775" t="str">
            <v>Niloé DIY prise RJ11 anthracite à griffes</v>
          </cell>
          <cell r="C9775" t="str">
            <v>Base IS 333 WWW 3P DPX³ 630</v>
          </cell>
          <cell r="D9775">
            <v>12.741347950000002</v>
          </cell>
          <cell r="E9775">
            <v>4</v>
          </cell>
          <cell r="F9775">
            <v>16</v>
          </cell>
          <cell r="G9775">
            <v>5.8999999999999997E-2</v>
          </cell>
          <cell r="H9775">
            <v>13.4</v>
          </cell>
          <cell r="I9775">
            <v>19</v>
          </cell>
          <cell r="J9775">
            <v>9.8000000000000007</v>
          </cell>
        </row>
        <row r="9776">
          <cell r="A9776" t="str">
            <v>397668</v>
          </cell>
          <cell r="B9776" t="str">
            <v>Niloé DIY inter bipolaire 20AX 250V anthracite à griffes</v>
          </cell>
          <cell r="C9776" t="str">
            <v>Base IS 333 WWW 4P DPX³ 630</v>
          </cell>
          <cell r="D9776">
            <v>11.080517949999999</v>
          </cell>
          <cell r="E9776">
            <v>4</v>
          </cell>
          <cell r="F9776">
            <v>16</v>
          </cell>
          <cell r="G9776">
            <v>0.08</v>
          </cell>
          <cell r="H9776">
            <v>13.4</v>
          </cell>
          <cell r="I9776">
            <v>19</v>
          </cell>
          <cell r="J9776">
            <v>9.8000000000000007</v>
          </cell>
        </row>
        <row r="9777">
          <cell r="A9777" t="str">
            <v>397669</v>
          </cell>
          <cell r="B9777" t="str">
            <v>Niloé DIY prise TV/FM rés. câb Telenet/Interk anthr.à griffes</v>
          </cell>
          <cell r="C9777" t="str">
            <v>Mod rac aux pr base IS 223/233</v>
          </cell>
          <cell r="D9777">
            <v>23.606777950000001</v>
          </cell>
          <cell r="E9777">
            <v>4</v>
          </cell>
          <cell r="F9777">
            <v>16</v>
          </cell>
          <cell r="G9777">
            <v>0.11899999999999999</v>
          </cell>
          <cell r="H9777">
            <v>13.4</v>
          </cell>
          <cell r="I9777">
            <v>19</v>
          </cell>
          <cell r="J9777">
            <v>9.8000000000000007</v>
          </cell>
        </row>
        <row r="9778">
          <cell r="A9778" t="str">
            <v>397670</v>
          </cell>
          <cell r="B9778" t="str">
            <v>Niloé DIY prise Belgacom anthracite à griffes</v>
          </cell>
          <cell r="C9778" t="str">
            <v>Répartiteur rangée 400A</v>
          </cell>
          <cell r="D9778">
            <v>15.87291295</v>
          </cell>
          <cell r="E9778">
            <v>4</v>
          </cell>
          <cell r="F9778">
            <v>16</v>
          </cell>
          <cell r="G9778">
            <v>6.5000000000000002E-2</v>
          </cell>
          <cell r="H9778">
            <v>13.4</v>
          </cell>
          <cell r="I9778">
            <v>19</v>
          </cell>
          <cell r="J9778">
            <v>9.8000000000000007</v>
          </cell>
        </row>
        <row r="9779">
          <cell r="A9779" t="str">
            <v>397671</v>
          </cell>
          <cell r="B9779" t="str">
            <v>Niloé DIY prise TV/FM terminal 10dB - anthracite</v>
          </cell>
          <cell r="C9779" t="str">
            <v>Répart. base univ IS 223</v>
          </cell>
          <cell r="D9779">
            <v>23.661825</v>
          </cell>
          <cell r="E9779">
            <v>4</v>
          </cell>
          <cell r="F9779">
            <v>16</v>
          </cell>
        </row>
        <row r="9780">
          <cell r="A9780" t="str">
            <v>397672</v>
          </cell>
          <cell r="B9780" t="str">
            <v>Niloé DIY prise TV/FM passage 14dB - anthracite</v>
          </cell>
          <cell r="C9780" t="str">
            <v>Répart. base univ IS 233</v>
          </cell>
          <cell r="D9780">
            <v>22.551269999999999</v>
          </cell>
          <cell r="E9780">
            <v>4</v>
          </cell>
          <cell r="F9780">
            <v>16</v>
          </cell>
        </row>
        <row r="9781">
          <cell r="A9781" t="str">
            <v>397687</v>
          </cell>
          <cell r="B9781" t="str">
            <v>Niloé DIY prise TV mâle 14dB anthracite à griffes</v>
          </cell>
          <cell r="C9781" t="str">
            <v>Répart. base univ IS 333</v>
          </cell>
          <cell r="D9781">
            <v>10.066010950000001</v>
          </cell>
          <cell r="E9781">
            <v>4</v>
          </cell>
          <cell r="F9781">
            <v>16</v>
          </cell>
          <cell r="G9781">
            <v>8.5999999999999993E-2</v>
          </cell>
          <cell r="H9781">
            <v>13.4</v>
          </cell>
          <cell r="I9781">
            <v>19</v>
          </cell>
          <cell r="J9781">
            <v>9.8000000000000007</v>
          </cell>
        </row>
        <row r="9782">
          <cell r="A9782" t="str">
            <v>397688</v>
          </cell>
          <cell r="B9782" t="str">
            <v>Niloé DIY prise RJ45 UTP cat 6 anthracite à griffes</v>
          </cell>
          <cell r="C9782" t="str">
            <v>Répart.rangée HX³ 125A IS 223</v>
          </cell>
          <cell r="D9782">
            <v>16.863407950000003</v>
          </cell>
          <cell r="E9782">
            <v>4</v>
          </cell>
          <cell r="F9782">
            <v>16</v>
          </cell>
          <cell r="G9782">
            <v>6.0999999999999999E-2</v>
          </cell>
          <cell r="H9782">
            <v>13.4</v>
          </cell>
          <cell r="I9782">
            <v>19</v>
          </cell>
          <cell r="J9782">
            <v>9.8000000000000007</v>
          </cell>
        </row>
        <row r="9783">
          <cell r="A9783" t="str">
            <v>397808</v>
          </cell>
          <cell r="B9783" t="str">
            <v>Niloé DIY plaque 1P IP44 IK07 blanc</v>
          </cell>
          <cell r="C9783" t="str">
            <v>Plastron DPX³160/250 ss access</v>
          </cell>
          <cell r="D9783">
            <v>11.518776061500001</v>
          </cell>
          <cell r="E9783">
            <v>10</v>
          </cell>
          <cell r="F9783">
            <v>40</v>
          </cell>
          <cell r="G9783">
            <v>4.9000000000000002E-2</v>
          </cell>
          <cell r="H9783">
            <v>11.3</v>
          </cell>
          <cell r="I9783">
            <v>28.7</v>
          </cell>
          <cell r="J9783">
            <v>9.9</v>
          </cell>
        </row>
        <row r="9784">
          <cell r="A9784" t="str">
            <v>397809</v>
          </cell>
          <cell r="B9784" t="str">
            <v>Niloé DIY plaque 1P IP44 IK07 crème</v>
          </cell>
          <cell r="C9784" t="str">
            <v>Plastron DPX 630 ss access</v>
          </cell>
          <cell r="D9784">
            <v>11.518776061500001</v>
          </cell>
          <cell r="E9784">
            <v>10</v>
          </cell>
          <cell r="F9784">
            <v>40</v>
          </cell>
          <cell r="G9784">
            <v>4.9000000000000002E-2</v>
          </cell>
          <cell r="H9784">
            <v>11.3</v>
          </cell>
          <cell r="I9784">
            <v>28.7</v>
          </cell>
          <cell r="J9784">
            <v>9.9</v>
          </cell>
        </row>
        <row r="9785">
          <cell r="A9785" t="str">
            <v>397850</v>
          </cell>
          <cell r="B9785" t="str">
            <v>Niloé DIY obturat.intég Mosaic blanc à griffes</v>
          </cell>
          <cell r="C9785" t="str">
            <v>Plastron DPX³160/250 av access</v>
          </cell>
          <cell r="D9785">
            <v>7.3766669499999997</v>
          </cell>
          <cell r="E9785">
            <v>4</v>
          </cell>
          <cell r="F9785">
            <v>16</v>
          </cell>
          <cell r="G9785">
            <v>4.8000000000000001E-2</v>
          </cell>
          <cell r="H9785">
            <v>13.4</v>
          </cell>
          <cell r="I9785">
            <v>19</v>
          </cell>
          <cell r="J9785">
            <v>9.8000000000000007</v>
          </cell>
        </row>
        <row r="9786">
          <cell r="A9786" t="str">
            <v>397861</v>
          </cell>
          <cell r="B9786" t="str">
            <v>Niloé DIY cadre saillie 1P bl. vertical / horizontal 40x20mm</v>
          </cell>
          <cell r="C9786" t="str">
            <v>Plastron DPX 630 av access</v>
          </cell>
          <cell r="D9786">
            <v>5.6492149199999995</v>
          </cell>
          <cell r="E9786">
            <v>10</v>
          </cell>
          <cell r="F9786">
            <v>10</v>
          </cell>
          <cell r="G9786">
            <v>7.4999999999999997E-2</v>
          </cell>
          <cell r="H9786">
            <v>12.4</v>
          </cell>
          <cell r="I9786">
            <v>28.8</v>
          </cell>
          <cell r="J9786">
            <v>21</v>
          </cell>
        </row>
        <row r="9787">
          <cell r="A9787" t="str">
            <v>397862</v>
          </cell>
          <cell r="B9787" t="str">
            <v>Niloé DIY cadre saillie 2P bl. vertical / horiz. 159.5x88.5mm</v>
          </cell>
          <cell r="C9787" t="str">
            <v>Plastron répart rangée 400A</v>
          </cell>
          <cell r="D9787">
            <v>9.9674396857142842</v>
          </cell>
          <cell r="E9787">
            <v>10</v>
          </cell>
          <cell r="F9787">
            <v>10</v>
          </cell>
          <cell r="G9787">
            <v>0.104</v>
          </cell>
          <cell r="H9787">
            <v>19.7</v>
          </cell>
          <cell r="I9787">
            <v>29.6</v>
          </cell>
          <cell r="J9787">
            <v>20</v>
          </cell>
        </row>
        <row r="9788">
          <cell r="A9788" t="str">
            <v>397863</v>
          </cell>
          <cell r="B9788" t="str">
            <v>Niloé DIY cadre saillie 1P cr. vertical / horizontal 40x20mm</v>
          </cell>
          <cell r="C9788" t="str">
            <v>Plastron répart rangée 125A</v>
          </cell>
          <cell r="D9788">
            <v>5.6492149199999995</v>
          </cell>
          <cell r="E9788">
            <v>10</v>
          </cell>
          <cell r="F9788">
            <v>10</v>
          </cell>
          <cell r="G9788">
            <v>7.3999999999999996E-2</v>
          </cell>
          <cell r="H9788">
            <v>12.4</v>
          </cell>
          <cell r="I9788">
            <v>28.8</v>
          </cell>
          <cell r="J9788">
            <v>21</v>
          </cell>
        </row>
        <row r="9789">
          <cell r="A9789" t="str">
            <v>397864</v>
          </cell>
          <cell r="B9789" t="str">
            <v>Niloé DIY cadre saillie 2P cr. vertical / horiz. 159.5x88.5mm</v>
          </cell>
          <cell r="C9789" t="str">
            <v>Plastron IS 223 pour HX3 400A</v>
          </cell>
          <cell r="D9789">
            <v>9.9674396857142842</v>
          </cell>
          <cell r="E9789">
            <v>10</v>
          </cell>
          <cell r="F9789">
            <v>10</v>
          </cell>
          <cell r="G9789">
            <v>0.104</v>
          </cell>
          <cell r="H9789">
            <v>19.7</v>
          </cell>
          <cell r="I9789">
            <v>29.6</v>
          </cell>
          <cell r="J9789">
            <v>20</v>
          </cell>
        </row>
        <row r="9790">
          <cell r="A9790" t="str">
            <v>397868</v>
          </cell>
          <cell r="B9790" t="str">
            <v>Niloé DIY plaque simple blanc</v>
          </cell>
          <cell r="C9790" t="str">
            <v>Plastron IS 223 pour HX3 125A</v>
          </cell>
          <cell r="D9790">
            <v>2.0250041800000003</v>
          </cell>
          <cell r="E9790">
            <v>10</v>
          </cell>
          <cell r="F9790">
            <v>160</v>
          </cell>
          <cell r="G9790">
            <v>1.6E-2</v>
          </cell>
          <cell r="H9790">
            <v>13.4</v>
          </cell>
          <cell r="I9790">
            <v>19</v>
          </cell>
          <cell r="J9790">
            <v>9.8000000000000007</v>
          </cell>
        </row>
        <row r="9791">
          <cell r="A9791" t="str">
            <v>397869</v>
          </cell>
          <cell r="B9791" t="str">
            <v>Niloé DIY plaque double blanc vertical / horiz. entraxe 71mm</v>
          </cell>
          <cell r="C9791" t="str">
            <v>Patte de fix plast. vis stand.</v>
          </cell>
          <cell r="D9791">
            <v>3.4932581699999998</v>
          </cell>
          <cell r="E9791">
            <v>10</v>
          </cell>
          <cell r="F9791">
            <v>120</v>
          </cell>
          <cell r="G9791">
            <v>0.03</v>
          </cell>
          <cell r="H9791">
            <v>11.4</v>
          </cell>
          <cell r="I9791">
            <v>28.5</v>
          </cell>
          <cell r="J9791">
            <v>9.8000000000000007</v>
          </cell>
        </row>
        <row r="9792">
          <cell r="A9792" t="str">
            <v>397870</v>
          </cell>
          <cell r="B9792" t="str">
            <v>Niloé DIY plaque triple blanc vertical / horiz. entraxe 71mm</v>
          </cell>
          <cell r="C9792" t="str">
            <v>Plastron DPX³160/250 ss access</v>
          </cell>
          <cell r="D9792">
            <v>5.2921571699999994</v>
          </cell>
          <cell r="E9792">
            <v>10</v>
          </cell>
          <cell r="F9792">
            <v>50</v>
          </cell>
          <cell r="G9792">
            <v>3.9E-2</v>
          </cell>
          <cell r="H9792">
            <v>11.4</v>
          </cell>
          <cell r="I9792">
            <v>28.5</v>
          </cell>
          <cell r="J9792">
            <v>9.8000000000000007</v>
          </cell>
        </row>
        <row r="9793">
          <cell r="A9793" t="str">
            <v>397872</v>
          </cell>
          <cell r="B9793" t="str">
            <v>Niloé DIY plaque simple crème</v>
          </cell>
          <cell r="C9793" t="str">
            <v>Plastron DPX 630 ss access</v>
          </cell>
          <cell r="D9793">
            <v>2.0250041800000003</v>
          </cell>
          <cell r="E9793">
            <v>10</v>
          </cell>
          <cell r="F9793">
            <v>160</v>
          </cell>
          <cell r="G9793">
            <v>1.9E-2</v>
          </cell>
          <cell r="H9793">
            <v>13.4</v>
          </cell>
          <cell r="I9793">
            <v>19</v>
          </cell>
          <cell r="J9793">
            <v>9.8000000000000007</v>
          </cell>
        </row>
        <row r="9794">
          <cell r="A9794" t="str">
            <v>397873</v>
          </cell>
          <cell r="B9794" t="str">
            <v>Niloé DIY plaque double crème vertical / horiz. entraxe 71mm</v>
          </cell>
          <cell r="C9794" t="str">
            <v>Plastron DPX³160/250 av access</v>
          </cell>
          <cell r="D9794">
            <v>3.4932581699999998</v>
          </cell>
          <cell r="E9794">
            <v>10</v>
          </cell>
          <cell r="F9794">
            <v>120</v>
          </cell>
          <cell r="G9794">
            <v>0.03</v>
          </cell>
          <cell r="H9794">
            <v>11.4</v>
          </cell>
          <cell r="I9794">
            <v>28.5</v>
          </cell>
          <cell r="J9794">
            <v>9.8000000000000007</v>
          </cell>
        </row>
        <row r="9795">
          <cell r="A9795" t="str">
            <v>397874</v>
          </cell>
          <cell r="B9795" t="str">
            <v>Niloé DIY plaque triple crème vertical / horiz. entraxe 71mm</v>
          </cell>
          <cell r="C9795" t="str">
            <v>Plastron DPX 630 av access</v>
          </cell>
          <cell r="D9795">
            <v>5.2921571699999994</v>
          </cell>
          <cell r="E9795">
            <v>10</v>
          </cell>
          <cell r="F9795">
            <v>50</v>
          </cell>
          <cell r="G9795">
            <v>3.7999999999999999E-2</v>
          </cell>
          <cell r="H9795">
            <v>11.4</v>
          </cell>
          <cell r="I9795">
            <v>28.5</v>
          </cell>
          <cell r="J9795">
            <v>9.8000000000000007</v>
          </cell>
        </row>
        <row r="9796">
          <cell r="A9796" t="str">
            <v>400270</v>
          </cell>
          <cell r="B9796" t="str">
            <v>Map 400 douille E27 à équiper IP44-IK07 blanc</v>
          </cell>
          <cell r="C9796" t="str">
            <v>Kit cloison jeu/barre hz</v>
          </cell>
          <cell r="D9796">
            <v>27.78660557142857</v>
          </cell>
          <cell r="E9796">
            <v>5</v>
          </cell>
          <cell r="F9796">
            <v>5</v>
          </cell>
          <cell r="G9796">
            <v>1.1220000000000001</v>
          </cell>
          <cell r="H9796">
            <v>23</v>
          </cell>
          <cell r="I9796">
            <v>54</v>
          </cell>
          <cell r="J9796">
            <v>23</v>
          </cell>
        </row>
        <row r="9797">
          <cell r="A9797" t="str">
            <v>400274</v>
          </cell>
          <cell r="B9797" t="str">
            <v>Hublot rond étanche 15W fluo classe II - IP 44 - IK 05</v>
          </cell>
          <cell r="C9797" t="str">
            <v>Kit cloison jeu/barre hz</v>
          </cell>
          <cell r="D9797">
            <v>34.019720571428572</v>
          </cell>
          <cell r="E9797">
            <v>5</v>
          </cell>
          <cell r="F9797">
            <v>5</v>
          </cell>
          <cell r="G9797">
            <v>1.1279999999999999</v>
          </cell>
          <cell r="H9797">
            <v>23</v>
          </cell>
          <cell r="I9797">
            <v>54</v>
          </cell>
          <cell r="J9797">
            <v>23</v>
          </cell>
        </row>
        <row r="9798">
          <cell r="A9798" t="str">
            <v>401216</v>
          </cell>
          <cell r="B9798" t="str">
            <v>Coffret Drivia 13 modules saillie -1 rangée</v>
          </cell>
          <cell r="C9798" t="str">
            <v>kit cloison arriere IS 223/233</v>
          </cell>
          <cell r="D9798">
            <v>39.240512914285716</v>
          </cell>
          <cell r="E9798">
            <v>1</v>
          </cell>
          <cell r="F9798">
            <v>8</v>
          </cell>
          <cell r="G9798">
            <v>1.1080000000000001</v>
          </cell>
          <cell r="H9798">
            <v>12</v>
          </cell>
          <cell r="I9798">
            <v>25.6</v>
          </cell>
          <cell r="J9798">
            <v>25.6</v>
          </cell>
        </row>
        <row r="9799">
          <cell r="A9799" t="str">
            <v>401217</v>
          </cell>
          <cell r="B9799" t="str">
            <v>Coffret Drivia 13 modules saillie - 2 rangées</v>
          </cell>
          <cell r="C9799" t="str">
            <v>kit cloison arriere IS 223/233</v>
          </cell>
          <cell r="D9799">
            <v>53.692316485714287</v>
          </cell>
          <cell r="E9799">
            <v>1</v>
          </cell>
          <cell r="F9799">
            <v>5</v>
          </cell>
          <cell r="G9799">
            <v>1.5640000000000001</v>
          </cell>
          <cell r="H9799">
            <v>12</v>
          </cell>
          <cell r="I9799">
            <v>38.1</v>
          </cell>
          <cell r="J9799">
            <v>25.6</v>
          </cell>
        </row>
        <row r="9800">
          <cell r="A9800" t="str">
            <v>401218</v>
          </cell>
          <cell r="B9800" t="str">
            <v>Coffret Drivia 13 modules saillie - 3 rangées</v>
          </cell>
          <cell r="C9800" t="str">
            <v>Cloison réserve IS h 300 mm</v>
          </cell>
          <cell r="D9800">
            <v>73.436765057142864</v>
          </cell>
          <cell r="E9800">
            <v>1</v>
          </cell>
          <cell r="F9800">
            <v>4</v>
          </cell>
          <cell r="G9800">
            <v>1.998</v>
          </cell>
          <cell r="H9800">
            <v>12</v>
          </cell>
          <cell r="I9800">
            <v>50.6</v>
          </cell>
          <cell r="J9800">
            <v>25.6</v>
          </cell>
        </row>
        <row r="9801">
          <cell r="A9801" t="str">
            <v>401219</v>
          </cell>
          <cell r="B9801" t="str">
            <v>Coffret Drivia 13 modules saillie - 4 rangées</v>
          </cell>
          <cell r="C9801" t="str">
            <v>Kit rac jeu/barre in 1250A</v>
          </cell>
          <cell r="D9801">
            <v>106.00958125714288</v>
          </cell>
          <cell r="E9801">
            <v>1</v>
          </cell>
          <cell r="F9801">
            <v>3</v>
          </cell>
          <cell r="G9801">
            <v>2.4489999999999998</v>
          </cell>
          <cell r="H9801">
            <v>12</v>
          </cell>
          <cell r="I9801">
            <v>63.2</v>
          </cell>
          <cell r="J9801">
            <v>25.6</v>
          </cell>
        </row>
        <row r="9802">
          <cell r="A9802" t="str">
            <v>401331</v>
          </cell>
          <cell r="B9802" t="str">
            <v>Porte blanche Drivia 13 mod. 1 rangée - IP40 - IK07</v>
          </cell>
          <cell r="C9802" t="str">
            <v>Kit rac jeu/barre in 2000A</v>
          </cell>
          <cell r="D9802">
            <v>16.708580000000001</v>
          </cell>
          <cell r="E9802">
            <v>1</v>
          </cell>
          <cell r="F9802">
            <v>13</v>
          </cell>
          <cell r="G9802">
            <v>0.27200000000000002</v>
          </cell>
          <cell r="H9802">
            <v>2.9</v>
          </cell>
          <cell r="I9802">
            <v>25</v>
          </cell>
          <cell r="J9802">
            <v>25</v>
          </cell>
        </row>
        <row r="9803">
          <cell r="A9803" t="str">
            <v>401332</v>
          </cell>
          <cell r="B9803" t="str">
            <v>Porte blanche Drivia 13 mod. 2 rangées - IP40 - IK07</v>
          </cell>
          <cell r="C9803" t="str">
            <v>Kit rac jeu/barre in 1250A</v>
          </cell>
          <cell r="D9803">
            <v>20.708563392857144</v>
          </cell>
          <cell r="E9803">
            <v>1</v>
          </cell>
          <cell r="F9803">
            <v>14</v>
          </cell>
          <cell r="G9803">
            <v>0.38500000000000001</v>
          </cell>
          <cell r="H9803">
            <v>2.9</v>
          </cell>
          <cell r="I9803">
            <v>37.5</v>
          </cell>
          <cell r="J9803">
            <v>25</v>
          </cell>
        </row>
        <row r="9804">
          <cell r="A9804" t="str">
            <v>401333</v>
          </cell>
          <cell r="B9804" t="str">
            <v>Porte blanche Drivia 13 mod. 3 rangées - IP40 - IK07</v>
          </cell>
          <cell r="C9804" t="str">
            <v>Kit rac jeu/barre in 2000A</v>
          </cell>
          <cell r="D9804">
            <v>26.909195000000004</v>
          </cell>
          <cell r="E9804">
            <v>1</v>
          </cell>
          <cell r="F9804">
            <v>13</v>
          </cell>
          <cell r="G9804">
            <v>0.53600000000000003</v>
          </cell>
          <cell r="H9804">
            <v>2.8</v>
          </cell>
          <cell r="I9804">
            <v>49.6</v>
          </cell>
          <cell r="J9804">
            <v>24.8</v>
          </cell>
        </row>
        <row r="9805">
          <cell r="A9805" t="str">
            <v>401334</v>
          </cell>
          <cell r="B9805" t="str">
            <v>Porte blanche Drivia 13 mod. 4 rangées - IP40 - IK07</v>
          </cell>
          <cell r="C9805" t="str">
            <v>Bornier de repartition 3P+N</v>
          </cell>
          <cell r="D9805">
            <v>35.032334999999996</v>
          </cell>
          <cell r="E9805">
            <v>1</v>
          </cell>
          <cell r="F9805">
            <v>12</v>
          </cell>
          <cell r="G9805">
            <v>0.66600000000000004</v>
          </cell>
          <cell r="H9805">
            <v>2.9</v>
          </cell>
          <cell r="I9805">
            <v>62.5</v>
          </cell>
          <cell r="J9805">
            <v>25</v>
          </cell>
        </row>
        <row r="9806">
          <cell r="A9806" t="str">
            <v>401341</v>
          </cell>
          <cell r="B9806" t="str">
            <v>Porte transp. Drivia 13 mod. 1 rangée - IP40 - IK07</v>
          </cell>
          <cell r="C9806" t="str">
            <v>Support vide nus - 28 trous</v>
          </cell>
          <cell r="D9806">
            <v>16.673044999999998</v>
          </cell>
          <cell r="E9806">
            <v>1</v>
          </cell>
          <cell r="F9806">
            <v>13</v>
          </cell>
          <cell r="G9806">
            <v>0.26900000000000002</v>
          </cell>
          <cell r="H9806">
            <v>2.9</v>
          </cell>
          <cell r="I9806">
            <v>25</v>
          </cell>
          <cell r="J9806">
            <v>25</v>
          </cell>
        </row>
        <row r="9807">
          <cell r="A9807" t="str">
            <v>401342</v>
          </cell>
          <cell r="B9807" t="str">
            <v>Porte transp. Drivia 13 mod. 2 rangées - IP40 - IK07</v>
          </cell>
          <cell r="C9807" t="str">
            <v>Support vide pour bornier à</v>
          </cell>
          <cell r="D9807">
            <v>20.708563392857144</v>
          </cell>
          <cell r="E9807">
            <v>1</v>
          </cell>
          <cell r="F9807">
            <v>14</v>
          </cell>
          <cell r="G9807">
            <v>0.38</v>
          </cell>
          <cell r="H9807">
            <v>2.9</v>
          </cell>
          <cell r="I9807">
            <v>37.5</v>
          </cell>
          <cell r="J9807">
            <v>25</v>
          </cell>
        </row>
        <row r="9808">
          <cell r="A9808" t="str">
            <v>401343</v>
          </cell>
          <cell r="B9808" t="str">
            <v>Porte transp. Drivia 13 mod. 3 rangées - IP40 -IK07</v>
          </cell>
          <cell r="C9808" t="str">
            <v>Jeu de 2 cordons de repiquage</v>
          </cell>
          <cell r="D9808">
            <v>26.885505000000002</v>
          </cell>
          <cell r="E9808">
            <v>1</v>
          </cell>
          <cell r="F9808">
            <v>13</v>
          </cell>
          <cell r="G9808">
            <v>0.53400000000000003</v>
          </cell>
          <cell r="H9808">
            <v>2.8</v>
          </cell>
          <cell r="I9808">
            <v>49.6</v>
          </cell>
          <cell r="J9808">
            <v>24.8</v>
          </cell>
        </row>
        <row r="9809">
          <cell r="A9809" t="str">
            <v>401344</v>
          </cell>
          <cell r="B9809" t="str">
            <v>Porte transp. Drivia 13 mod. 4 rangées - IP40 -IK07</v>
          </cell>
          <cell r="C9809" t="str">
            <v>Borne d'arrivée à fourches</v>
          </cell>
          <cell r="D9809">
            <v>34.937574999999995</v>
          </cell>
          <cell r="E9809">
            <v>1</v>
          </cell>
          <cell r="F9809">
            <v>12</v>
          </cell>
          <cell r="G9809">
            <v>0.65800000000000003</v>
          </cell>
          <cell r="H9809">
            <v>2.9</v>
          </cell>
          <cell r="I9809">
            <v>62.5</v>
          </cell>
          <cell r="J9809">
            <v>25</v>
          </cell>
        </row>
        <row r="9810">
          <cell r="A9810" t="str">
            <v>401371</v>
          </cell>
          <cell r="B9810" t="str">
            <v>Rehausse Drivia 13 modules 1 rangée</v>
          </cell>
          <cell r="C9810" t="str">
            <v>Borne d'arrivée à dents pour</v>
          </cell>
          <cell r="D9810">
            <v>38.434839999999994</v>
          </cell>
          <cell r="E9810">
            <v>1</v>
          </cell>
          <cell r="F9810">
            <v>5</v>
          </cell>
          <cell r="G9810">
            <v>0.4</v>
          </cell>
          <cell r="H9810">
            <v>5.3</v>
          </cell>
          <cell r="I9810">
            <v>29</v>
          </cell>
          <cell r="J9810">
            <v>14</v>
          </cell>
        </row>
        <row r="9811">
          <cell r="A9811" t="str">
            <v>401372</v>
          </cell>
          <cell r="B9811" t="str">
            <v>Rehausse Drivia 13 modules 2 rangées</v>
          </cell>
          <cell r="C9811" t="str">
            <v>Borne d'arrivée à dents pour</v>
          </cell>
          <cell r="D9811">
            <v>45.316785000000003</v>
          </cell>
          <cell r="E9811">
            <v>1</v>
          </cell>
          <cell r="F9811">
            <v>5</v>
          </cell>
          <cell r="G9811">
            <v>0.54600000000000004</v>
          </cell>
          <cell r="H9811">
            <v>6.3</v>
          </cell>
          <cell r="I9811">
            <v>28</v>
          </cell>
          <cell r="J9811">
            <v>16</v>
          </cell>
        </row>
        <row r="9812">
          <cell r="A9812" t="str">
            <v>401373</v>
          </cell>
          <cell r="B9812" t="str">
            <v>Rehausse Drivia 13 modules 3 rangées</v>
          </cell>
          <cell r="C9812" t="str">
            <v>Cordon de repiquage 10 mm²</v>
          </cell>
          <cell r="D9812">
            <v>49.452875000000013</v>
          </cell>
          <cell r="E9812">
            <v>1</v>
          </cell>
          <cell r="F9812">
            <v>5</v>
          </cell>
          <cell r="G9812">
            <v>0.69499999999999995</v>
          </cell>
          <cell r="H9812">
            <v>7.5</v>
          </cell>
          <cell r="I9812">
            <v>40</v>
          </cell>
          <cell r="J9812">
            <v>12.9</v>
          </cell>
        </row>
        <row r="9813">
          <cell r="A9813" t="str">
            <v>401374</v>
          </cell>
          <cell r="B9813" t="str">
            <v>Rehausse Drivia 13 modules 4 rangées</v>
          </cell>
          <cell r="C9813" t="str">
            <v>Cordon de repiquage 10 mm²</v>
          </cell>
          <cell r="D9813">
            <v>54.409145000000002</v>
          </cell>
          <cell r="E9813">
            <v>1</v>
          </cell>
          <cell r="F9813">
            <v>4</v>
          </cell>
          <cell r="G9813">
            <v>0.83299999999999996</v>
          </cell>
          <cell r="H9813">
            <v>6.8</v>
          </cell>
          <cell r="I9813">
            <v>52.5</v>
          </cell>
          <cell r="J9813">
            <v>16</v>
          </cell>
        </row>
        <row r="9814">
          <cell r="A9814" t="str">
            <v>401389</v>
          </cell>
          <cell r="B9814" t="str">
            <v>Pochette à plan Drivia 13 mod. .</v>
          </cell>
          <cell r="C9814" t="str">
            <v>Peigne à fourches 2P</v>
          </cell>
          <cell r="D9814">
            <v>2.053417</v>
          </cell>
          <cell r="E9814">
            <v>10</v>
          </cell>
          <cell r="F9814">
            <v>80</v>
          </cell>
          <cell r="G9814">
            <v>1.2999999999999999E-2</v>
          </cell>
          <cell r="H9814">
            <v>0.6</v>
          </cell>
          <cell r="I9814">
            <v>9.1</v>
          </cell>
          <cell r="J9814">
            <v>7</v>
          </cell>
        </row>
        <row r="9815">
          <cell r="A9815" t="str">
            <v>401391</v>
          </cell>
          <cell r="B9815" t="str">
            <v>Serrure à clé no 850 Drivia 13 mod/rangée</v>
          </cell>
          <cell r="C9815" t="str">
            <v>Peigne à fourches 2P</v>
          </cell>
          <cell r="D9815">
            <v>16.584725000000002</v>
          </cell>
          <cell r="E9815">
            <v>1</v>
          </cell>
          <cell r="F9815">
            <v>42</v>
          </cell>
          <cell r="G9815">
            <v>4.7E-2</v>
          </cell>
          <cell r="H9815">
            <v>8.9</v>
          </cell>
          <cell r="I9815">
            <v>10.1</v>
          </cell>
          <cell r="J9815">
            <v>2.2000000000000002</v>
          </cell>
        </row>
        <row r="9816">
          <cell r="A9816" t="str">
            <v>401631</v>
          </cell>
          <cell r="B9816" t="str">
            <v>Coffret saillie 1 rang-18 mod. porte opaque - XL³ 125</v>
          </cell>
          <cell r="C9816" t="str">
            <v>Peigne à fourches 2P/3Ph</v>
          </cell>
          <cell r="D9816">
            <v>106.17169642857144</v>
          </cell>
          <cell r="E9816">
            <v>1</v>
          </cell>
          <cell r="F9816">
            <v>21</v>
          </cell>
          <cell r="G9816">
            <v>2.9969999999999999</v>
          </cell>
          <cell r="H9816">
            <v>16</v>
          </cell>
          <cell r="I9816">
            <v>46</v>
          </cell>
          <cell r="J9816">
            <v>31</v>
          </cell>
        </row>
        <row r="9817">
          <cell r="A9817" t="str">
            <v>401632</v>
          </cell>
          <cell r="B9817" t="str">
            <v>Coffret saillie 2 rangs-36 mod porte opaque - XL³ 125</v>
          </cell>
          <cell r="C9817" t="str">
            <v>Peigne à fourches 2P/3Ph</v>
          </cell>
          <cell r="D9817">
            <v>145.61332857142858</v>
          </cell>
          <cell r="E9817">
            <v>1</v>
          </cell>
          <cell r="F9817">
            <v>36</v>
          </cell>
          <cell r="G9817">
            <v>4.7910000000000004</v>
          </cell>
          <cell r="H9817">
            <v>16</v>
          </cell>
          <cell r="I9817">
            <v>46</v>
          </cell>
          <cell r="J9817">
            <v>46</v>
          </cell>
        </row>
        <row r="9818">
          <cell r="A9818" t="str">
            <v>401633</v>
          </cell>
          <cell r="B9818" t="str">
            <v>Coffret saillie 3 rangs-54 mod porte opaque - XL³ 125</v>
          </cell>
          <cell r="C9818" t="str">
            <v>Peigne à fourches 3p - 4 app.</v>
          </cell>
          <cell r="D9818">
            <v>185.12499571428572</v>
          </cell>
          <cell r="E9818">
            <v>1</v>
          </cell>
          <cell r="F9818">
            <v>36</v>
          </cell>
          <cell r="G9818">
            <v>6.2649999999999997</v>
          </cell>
          <cell r="H9818">
            <v>16</v>
          </cell>
          <cell r="I9818">
            <v>61</v>
          </cell>
          <cell r="J9818">
            <v>46</v>
          </cell>
        </row>
        <row r="9819">
          <cell r="A9819" t="str">
            <v>401634</v>
          </cell>
          <cell r="B9819" t="str">
            <v>Coffret saillie 4 rangs-72 mod porte opaque - XL³ 125</v>
          </cell>
          <cell r="C9819" t="str">
            <v>Peigne à fourches 3p - 19 app.</v>
          </cell>
          <cell r="D9819">
            <v>259.93430285714282</v>
          </cell>
          <cell r="E9819">
            <v>1</v>
          </cell>
          <cell r="F9819">
            <v>9</v>
          </cell>
          <cell r="G9819">
            <v>7.6790000000000003</v>
          </cell>
          <cell r="H9819">
            <v>16</v>
          </cell>
          <cell r="I9819">
            <v>76</v>
          </cell>
          <cell r="J9819">
            <v>46</v>
          </cell>
        </row>
        <row r="9820">
          <cell r="A9820" t="str">
            <v>401641</v>
          </cell>
          <cell r="B9820" t="str">
            <v>Coffret saillie 1 rang-18 mod. porte transparente - XL³ 125</v>
          </cell>
          <cell r="C9820" t="str">
            <v>Peigne à fourches 4p - 3 app.</v>
          </cell>
          <cell r="D9820">
            <v>106.17169642857144</v>
          </cell>
          <cell r="E9820">
            <v>1</v>
          </cell>
          <cell r="F9820">
            <v>63</v>
          </cell>
          <cell r="G9820">
            <v>2.9849999999999999</v>
          </cell>
          <cell r="H9820">
            <v>16</v>
          </cell>
          <cell r="I9820">
            <v>46</v>
          </cell>
          <cell r="J9820">
            <v>31</v>
          </cell>
        </row>
        <row r="9821">
          <cell r="A9821" t="str">
            <v>401642</v>
          </cell>
          <cell r="B9821" t="str">
            <v>Coffret saillie 2 rangs-36 mod porte transparente - XL³ 125</v>
          </cell>
          <cell r="C9821" t="str">
            <v>Peigne à fourches 4p - 14 app.</v>
          </cell>
          <cell r="D9821">
            <v>145.61332857142858</v>
          </cell>
          <cell r="E9821">
            <v>1</v>
          </cell>
          <cell r="F9821">
            <v>36</v>
          </cell>
          <cell r="G9821">
            <v>4.782</v>
          </cell>
          <cell r="H9821">
            <v>16</v>
          </cell>
          <cell r="I9821">
            <v>46</v>
          </cell>
          <cell r="J9821">
            <v>46</v>
          </cell>
        </row>
        <row r="9822">
          <cell r="A9822" t="str">
            <v>401643</v>
          </cell>
          <cell r="B9822" t="str">
            <v>Coffret saillie 3 rangs-54 mod porte transparente - XL³ 125</v>
          </cell>
          <cell r="C9822" t="str">
            <v>Peigne à dents 1p - 13 app.</v>
          </cell>
          <cell r="D9822">
            <v>185.12499571428572</v>
          </cell>
          <cell r="E9822">
            <v>1</v>
          </cell>
          <cell r="F9822">
            <v>36</v>
          </cell>
          <cell r="G9822">
            <v>6.1849999999999996</v>
          </cell>
          <cell r="H9822">
            <v>16</v>
          </cell>
          <cell r="I9822">
            <v>61</v>
          </cell>
          <cell r="J9822">
            <v>46</v>
          </cell>
        </row>
        <row r="9823">
          <cell r="A9823" t="str">
            <v>401644</v>
          </cell>
          <cell r="B9823" t="str">
            <v>Coffret saillie 4 rangs-72 mod porte transparente - XL³ 125</v>
          </cell>
          <cell r="C9823" t="str">
            <v>Peigne à dent 1P - 57 mod.</v>
          </cell>
          <cell r="D9823">
            <v>259.93430285714282</v>
          </cell>
          <cell r="E9823">
            <v>1</v>
          </cell>
          <cell r="F9823">
            <v>27</v>
          </cell>
          <cell r="G9823">
            <v>7.681</v>
          </cell>
          <cell r="H9823">
            <v>16</v>
          </cell>
          <cell r="I9823">
            <v>76</v>
          </cell>
          <cell r="J9823">
            <v>46</v>
          </cell>
        </row>
        <row r="9824">
          <cell r="A9824" t="str">
            <v>401844</v>
          </cell>
          <cell r="B9824" t="str">
            <v>Pochette à plan XL³ 125</v>
          </cell>
          <cell r="C9824" t="str">
            <v>Peigne à dents 2p - 6 app.</v>
          </cell>
          <cell r="D9824">
            <v>16.871881182857141</v>
          </cell>
          <cell r="E9824">
            <v>2</v>
          </cell>
          <cell r="F9824">
            <v>20</v>
          </cell>
          <cell r="G9824">
            <v>0.105</v>
          </cell>
          <cell r="H9824">
            <v>6.8</v>
          </cell>
          <cell r="I9824">
            <v>29.2</v>
          </cell>
          <cell r="J9824">
            <v>10.8</v>
          </cell>
        </row>
        <row r="9825">
          <cell r="A9825" t="str">
            <v>401845</v>
          </cell>
          <cell r="B9825" t="str">
            <v>Kit jumelage coffret saillie XL³ 125</v>
          </cell>
          <cell r="C9825" t="str">
            <v>Peigne à dents 2p - 28 app.</v>
          </cell>
          <cell r="D9825">
            <v>20.256329999999998</v>
          </cell>
          <cell r="E9825">
            <v>1</v>
          </cell>
          <cell r="F9825">
            <v>20</v>
          </cell>
          <cell r="G9825">
            <v>0.123</v>
          </cell>
          <cell r="H9825">
            <v>1</v>
          </cell>
          <cell r="I9825">
            <v>639.38</v>
          </cell>
          <cell r="J9825">
            <v>1</v>
          </cell>
        </row>
        <row r="9826">
          <cell r="A9826" t="str">
            <v>401850</v>
          </cell>
          <cell r="B9826" t="str">
            <v>Accessoire fixation prise Plexo pour coffret  XL³ 125</v>
          </cell>
          <cell r="C9826" t="str">
            <v>Peigne à dents 2p - 6 app.</v>
          </cell>
          <cell r="D9826">
            <v>5.7870457714285717</v>
          </cell>
          <cell r="E9826">
            <v>1</v>
          </cell>
          <cell r="F9826">
            <v>20</v>
          </cell>
          <cell r="G9826">
            <v>1.7000000000000001E-2</v>
          </cell>
          <cell r="H9826">
            <v>1</v>
          </cell>
          <cell r="I9826">
            <v>140.22</v>
          </cell>
          <cell r="J9826">
            <v>1</v>
          </cell>
        </row>
        <row r="9827">
          <cell r="A9827" t="str">
            <v>401851</v>
          </cell>
          <cell r="B9827" t="str">
            <v>Serrure à clé n° 850 XL³125 pour porte coffret</v>
          </cell>
          <cell r="C9827" t="str">
            <v>Peigne à dents 2p - 28 app.</v>
          </cell>
          <cell r="D9827">
            <v>13.778548778928572</v>
          </cell>
          <cell r="E9827">
            <v>2</v>
          </cell>
          <cell r="F9827">
            <v>50</v>
          </cell>
          <cell r="G9827">
            <v>2.9000000000000001E-2</v>
          </cell>
          <cell r="H9827">
            <v>8.9</v>
          </cell>
          <cell r="I9827">
            <v>10.1</v>
          </cell>
          <cell r="J9827">
            <v>4.0999999999999996</v>
          </cell>
        </row>
        <row r="9828">
          <cell r="A9828" t="str">
            <v>401853</v>
          </cell>
          <cell r="B9828" t="str">
            <v>Plaque perforée hauteur 150mm pour coffret  XL³ 125</v>
          </cell>
          <cell r="C9828" t="str">
            <v>Peigne à dents 3p - 4 app.</v>
          </cell>
          <cell r="D9828">
            <v>29.083442500000004</v>
          </cell>
          <cell r="E9828">
            <v>2</v>
          </cell>
          <cell r="F9828">
            <v>40</v>
          </cell>
          <cell r="G9828">
            <v>0.28699999999999998</v>
          </cell>
          <cell r="H9828">
            <v>1.5</v>
          </cell>
          <cell r="I9828">
            <v>34.5</v>
          </cell>
          <cell r="J9828">
            <v>14.9</v>
          </cell>
        </row>
        <row r="9829">
          <cell r="A9829" t="str">
            <v>401855</v>
          </cell>
          <cell r="B9829" t="str">
            <v>Plastron plein coffret XL³125</v>
          </cell>
          <cell r="C9829" t="str">
            <v>Peigne à dents 3p - 19 app.</v>
          </cell>
          <cell r="D9829">
            <v>20.219091562500001</v>
          </cell>
          <cell r="E9829">
            <v>2</v>
          </cell>
          <cell r="F9829">
            <v>12</v>
          </cell>
          <cell r="G9829">
            <v>0.29699999999999999</v>
          </cell>
          <cell r="H9829">
            <v>5.5</v>
          </cell>
          <cell r="I9829">
            <v>49.5</v>
          </cell>
          <cell r="J9829">
            <v>17.5</v>
          </cell>
        </row>
        <row r="9830">
          <cell r="A9830" t="str">
            <v>401856</v>
          </cell>
          <cell r="B9830" t="str">
            <v>Jeu de 4 pattes fixation coff. saillie-fixation murale-XL³125</v>
          </cell>
          <cell r="C9830" t="str">
            <v>Peigne à dents 4p - 3 app.</v>
          </cell>
          <cell r="D9830">
            <v>15.595265000000003</v>
          </cell>
          <cell r="E9830">
            <v>1</v>
          </cell>
          <cell r="F9830">
            <v>20</v>
          </cell>
          <cell r="G9830">
            <v>5.2999999999999999E-2</v>
          </cell>
          <cell r="H9830">
            <v>8.9</v>
          </cell>
          <cell r="I9830">
            <v>10.1</v>
          </cell>
          <cell r="J9830">
            <v>4.0999999999999996</v>
          </cell>
        </row>
        <row r="9831">
          <cell r="A9831" t="str">
            <v>401857</v>
          </cell>
          <cell r="B9831" t="str">
            <v>Support bornier pour XL³125 .</v>
          </cell>
          <cell r="C9831" t="str">
            <v>Peigne à dents 4p - 14 app.</v>
          </cell>
          <cell r="D9831">
            <v>5.3284409842857148</v>
          </cell>
          <cell r="E9831">
            <v>1</v>
          </cell>
          <cell r="F9831">
            <v>20</v>
          </cell>
          <cell r="G9831">
            <v>6.0999999999999999E-2</v>
          </cell>
          <cell r="H9831">
            <v>8.9</v>
          </cell>
          <cell r="I9831">
            <v>10.1</v>
          </cell>
          <cell r="J9831">
            <v>5.8</v>
          </cell>
        </row>
        <row r="9832">
          <cell r="A9832" t="str">
            <v>403091</v>
          </cell>
          <cell r="B9832" t="str">
            <v>Disj. TX³ 3000A 1P C01 230/400V - 1 module</v>
          </cell>
          <cell r="C9832" t="str">
            <v>Peigne à dents 4p - 8 app.</v>
          </cell>
          <cell r="D9832">
            <v>11.429566771428572</v>
          </cell>
          <cell r="E9832">
            <v>1</v>
          </cell>
          <cell r="F9832">
            <v>100</v>
          </cell>
          <cell r="H9832">
            <v>1</v>
          </cell>
          <cell r="I9832">
            <v>161.91999999999999</v>
          </cell>
          <cell r="J9832">
            <v>1</v>
          </cell>
        </row>
        <row r="9833">
          <cell r="A9833" t="str">
            <v>403092</v>
          </cell>
          <cell r="B9833" t="str">
            <v>Disj. TX³ 3000A 1P C02 230/400V - 1 module</v>
          </cell>
          <cell r="C9833" t="str">
            <v>Peigne à fourches 4p - 8 app.</v>
          </cell>
          <cell r="D9833">
            <v>10.929316771428571</v>
          </cell>
          <cell r="E9833">
            <v>1</v>
          </cell>
          <cell r="F9833">
            <v>100</v>
          </cell>
          <cell r="H9833">
            <v>1</v>
          </cell>
          <cell r="I9833">
            <v>161.91999999999999</v>
          </cell>
          <cell r="J9833">
            <v>1</v>
          </cell>
        </row>
        <row r="9834">
          <cell r="A9834" t="str">
            <v>403093</v>
          </cell>
          <cell r="B9834" t="str">
            <v>Disj. TX³ 3000A 1P C04 230/400V - 1 module</v>
          </cell>
          <cell r="C9834" t="str">
            <v>Protection dents et fourches</v>
          </cell>
          <cell r="D9834">
            <v>10.929316771428571</v>
          </cell>
          <cell r="E9834">
            <v>1</v>
          </cell>
          <cell r="F9834">
            <v>100</v>
          </cell>
          <cell r="H9834">
            <v>1</v>
          </cell>
          <cell r="I9834">
            <v>161.91999999999999</v>
          </cell>
          <cell r="J9834">
            <v>1</v>
          </cell>
        </row>
        <row r="9835">
          <cell r="A9835" t="str">
            <v>403094</v>
          </cell>
          <cell r="B9835" t="str">
            <v>Disj. TX³ 3000A 1P C06 230/400V - 1 module</v>
          </cell>
          <cell r="C9835" t="str">
            <v>Embout pour extrémité peignes</v>
          </cell>
          <cell r="D9835">
            <v>8.628166771428571</v>
          </cell>
          <cell r="E9835">
            <v>10</v>
          </cell>
          <cell r="F9835">
            <v>100</v>
          </cell>
          <cell r="H9835">
            <v>8.8000000000000007</v>
          </cell>
          <cell r="I9835">
            <v>18.399999999999999</v>
          </cell>
          <cell r="J9835">
            <v>10</v>
          </cell>
        </row>
        <row r="9836">
          <cell r="A9836" t="str">
            <v>403095</v>
          </cell>
          <cell r="B9836" t="str">
            <v>Disj. TX³ 3000A 1P C10 230/400V - 1 module</v>
          </cell>
          <cell r="C9836" t="str">
            <v>Embout pour extrémité peignes</v>
          </cell>
          <cell r="D9836">
            <v>8.628166771428571</v>
          </cell>
          <cell r="E9836">
            <v>10</v>
          </cell>
          <cell r="F9836">
            <v>100</v>
          </cell>
          <cell r="H9836">
            <v>8.8000000000000007</v>
          </cell>
          <cell r="I9836">
            <v>18.399999999999999</v>
          </cell>
          <cell r="J9836">
            <v>10</v>
          </cell>
        </row>
        <row r="9837">
          <cell r="A9837" t="str">
            <v>403096</v>
          </cell>
          <cell r="B9837" t="str">
            <v>Disj. TX³ 3000A 1P C16 230/400V - 1 module</v>
          </cell>
          <cell r="C9837" t="str">
            <v>Embout pour extrémité peigne</v>
          </cell>
          <cell r="D9837">
            <v>8.628166771428571</v>
          </cell>
          <cell r="E9837">
            <v>10</v>
          </cell>
          <cell r="F9837">
            <v>100</v>
          </cell>
          <cell r="H9837">
            <v>8.8000000000000007</v>
          </cell>
          <cell r="I9837">
            <v>18.399999999999999</v>
          </cell>
          <cell r="J9837">
            <v>10</v>
          </cell>
        </row>
        <row r="9838">
          <cell r="A9838" t="str">
            <v>403097</v>
          </cell>
          <cell r="B9838" t="str">
            <v>Disj. TX³ 3000A 1P C20 230/400V - 1 module</v>
          </cell>
          <cell r="C9838" t="str">
            <v>Repart vertical 4P 63A 3r</v>
          </cell>
          <cell r="D9838">
            <v>8.628166771428571</v>
          </cell>
          <cell r="E9838">
            <v>10</v>
          </cell>
          <cell r="F9838">
            <v>100</v>
          </cell>
          <cell r="H9838">
            <v>8.8000000000000007</v>
          </cell>
          <cell r="I9838">
            <v>18.399999999999999</v>
          </cell>
          <cell r="J9838">
            <v>10</v>
          </cell>
        </row>
        <row r="9839">
          <cell r="A9839" t="str">
            <v>403098</v>
          </cell>
          <cell r="B9839" t="str">
            <v>Disj. TX³ 3000A 1P C25 230/400V - 1 module</v>
          </cell>
          <cell r="C9839" t="str">
            <v>Repart vertical 4P 63A 4r</v>
          </cell>
          <cell r="D9839">
            <v>8.7282167714285706</v>
          </cell>
          <cell r="E9839">
            <v>10</v>
          </cell>
          <cell r="F9839">
            <v>100</v>
          </cell>
          <cell r="H9839">
            <v>8.8000000000000007</v>
          </cell>
          <cell r="I9839">
            <v>18.399999999999999</v>
          </cell>
          <cell r="J9839">
            <v>10</v>
          </cell>
        </row>
        <row r="9840">
          <cell r="A9840" t="str">
            <v>403099</v>
          </cell>
          <cell r="B9840" t="str">
            <v>Disj. TX³ 3000A 1P C32 230/400V - 1 module</v>
          </cell>
          <cell r="C9840" t="str">
            <v>Repart vertical 4P 63A 5r</v>
          </cell>
          <cell r="D9840">
            <v>8.7782417714285721</v>
          </cell>
          <cell r="E9840">
            <v>10</v>
          </cell>
          <cell r="F9840">
            <v>100</v>
          </cell>
          <cell r="H9840">
            <v>8.8000000000000007</v>
          </cell>
          <cell r="I9840">
            <v>18.399999999999999</v>
          </cell>
          <cell r="J9840">
            <v>10</v>
          </cell>
        </row>
        <row r="9841">
          <cell r="A9841" t="str">
            <v>403100</v>
          </cell>
          <cell r="B9841" t="str">
            <v>Disj. TX³ 3000A 1P C40 230/400V - 1 module</v>
          </cell>
          <cell r="C9841" t="str">
            <v>Repart vertical 4P 63A 6r</v>
          </cell>
          <cell r="D9841">
            <v>10.228966771428571</v>
          </cell>
          <cell r="E9841">
            <v>10</v>
          </cell>
          <cell r="F9841">
            <v>100</v>
          </cell>
          <cell r="H9841">
            <v>8.8000000000000007</v>
          </cell>
          <cell r="I9841">
            <v>18.399999999999999</v>
          </cell>
          <cell r="J9841">
            <v>10</v>
          </cell>
        </row>
        <row r="9842">
          <cell r="A9842" t="str">
            <v>403111</v>
          </cell>
          <cell r="B9842" t="str">
            <v>Disj. TX³ 3000A 2P C01 230/400V - 2 modules</v>
          </cell>
          <cell r="C9842" t="str">
            <v>Repart vertical 4P 125A 4r</v>
          </cell>
          <cell r="D9842">
            <v>19.837623542857141</v>
          </cell>
          <cell r="E9842">
            <v>1</v>
          </cell>
          <cell r="F9842">
            <v>50</v>
          </cell>
          <cell r="H9842">
            <v>1</v>
          </cell>
          <cell r="I9842">
            <v>323.83999999999997</v>
          </cell>
          <cell r="J9842">
            <v>1</v>
          </cell>
        </row>
        <row r="9843">
          <cell r="A9843" t="str">
            <v>403112</v>
          </cell>
          <cell r="B9843" t="str">
            <v>Disj. TX³ 3000A 2P C02 230/400V - 2 modules</v>
          </cell>
          <cell r="C9843" t="str">
            <v>Repart vertical 4P 125A 5r</v>
          </cell>
          <cell r="D9843">
            <v>19.407408542857144</v>
          </cell>
          <cell r="E9843">
            <v>1</v>
          </cell>
          <cell r="F9843">
            <v>50</v>
          </cell>
          <cell r="H9843">
            <v>1</v>
          </cell>
          <cell r="I9843">
            <v>323.83999999999997</v>
          </cell>
          <cell r="J9843">
            <v>1</v>
          </cell>
        </row>
        <row r="9844">
          <cell r="A9844" t="str">
            <v>403113</v>
          </cell>
          <cell r="B9844" t="str">
            <v>Disj. TX³ 3000A 2P C04 230/400V - 2 modules</v>
          </cell>
          <cell r="C9844" t="str">
            <v>Repart vertical 4P 125A 6r</v>
          </cell>
          <cell r="D9844">
            <v>19.407408542857144</v>
          </cell>
          <cell r="E9844">
            <v>1</v>
          </cell>
          <cell r="F9844">
            <v>50</v>
          </cell>
          <cell r="H9844">
            <v>1</v>
          </cell>
          <cell r="I9844">
            <v>323.83999999999997</v>
          </cell>
          <cell r="J9844">
            <v>1</v>
          </cell>
        </row>
        <row r="9845">
          <cell r="A9845" t="str">
            <v>403114</v>
          </cell>
          <cell r="B9845" t="str">
            <v>Disj. TX³ 3000A 2P C06 230/400V - 2 modules</v>
          </cell>
          <cell r="C9845" t="str">
            <v>Bornier de terre 5 + 27T</v>
          </cell>
          <cell r="D9845">
            <v>16.886148542857139</v>
          </cell>
          <cell r="E9845">
            <v>5</v>
          </cell>
          <cell r="F9845">
            <v>50</v>
          </cell>
          <cell r="H9845">
            <v>8.8000000000000007</v>
          </cell>
          <cell r="I9845">
            <v>18.399999999999999</v>
          </cell>
          <cell r="J9845">
            <v>10</v>
          </cell>
        </row>
        <row r="9846">
          <cell r="A9846" t="str">
            <v>403115</v>
          </cell>
          <cell r="B9846" t="str">
            <v>Disj. TX³ 3000A 2P C10 230/400V - 2 modules</v>
          </cell>
          <cell r="C9846" t="str">
            <v>Répartiteur 24 modules +</v>
          </cell>
          <cell r="D9846">
            <v>12.604008542857143</v>
          </cell>
          <cell r="E9846">
            <v>5</v>
          </cell>
          <cell r="F9846">
            <v>50</v>
          </cell>
          <cell r="H9846">
            <v>8.8000000000000007</v>
          </cell>
          <cell r="I9846">
            <v>18.399999999999999</v>
          </cell>
          <cell r="J9846">
            <v>10</v>
          </cell>
        </row>
        <row r="9847">
          <cell r="A9847" t="str">
            <v>403116</v>
          </cell>
          <cell r="B9847" t="str">
            <v>Disj. TX³ 3000A 2P C16 230/400V - 2 modules</v>
          </cell>
          <cell r="C9847" t="str">
            <v>Répart.rangée 125A HX³ plug</v>
          </cell>
          <cell r="D9847">
            <v>12.604008542857143</v>
          </cell>
          <cell r="E9847">
            <v>5</v>
          </cell>
          <cell r="F9847">
            <v>50</v>
          </cell>
          <cell r="H9847">
            <v>8.8000000000000007</v>
          </cell>
          <cell r="I9847">
            <v>18.399999999999999</v>
          </cell>
          <cell r="J9847">
            <v>10</v>
          </cell>
        </row>
        <row r="9848">
          <cell r="A9848" t="str">
            <v>403117</v>
          </cell>
          <cell r="B9848" t="str">
            <v>Disj. TX³ 3000A 2P C20 230/400V - 2 modules</v>
          </cell>
          <cell r="C9848" t="str">
            <v>Jeu de 4 mod connexion répart.</v>
          </cell>
          <cell r="D9848">
            <v>12.604008542857143</v>
          </cell>
          <cell r="E9848">
            <v>5</v>
          </cell>
          <cell r="F9848">
            <v>50</v>
          </cell>
          <cell r="H9848">
            <v>8.8000000000000007</v>
          </cell>
          <cell r="I9848">
            <v>18.399999999999999</v>
          </cell>
          <cell r="J9848">
            <v>10</v>
          </cell>
        </row>
        <row r="9849">
          <cell r="A9849" t="str">
            <v>403118</v>
          </cell>
          <cell r="B9849" t="str">
            <v>Disj. TX³ 3000A 2P C25 230/400V - 2 modules</v>
          </cell>
          <cell r="C9849" t="str">
            <v>Jeu de 3 mod de connexion</v>
          </cell>
          <cell r="D9849">
            <v>16.606008542857147</v>
          </cell>
          <cell r="E9849">
            <v>5</v>
          </cell>
          <cell r="F9849">
            <v>50</v>
          </cell>
          <cell r="H9849">
            <v>8.8000000000000007</v>
          </cell>
          <cell r="I9849">
            <v>18.399999999999999</v>
          </cell>
          <cell r="J9849">
            <v>10</v>
          </cell>
        </row>
        <row r="9850">
          <cell r="A9850" t="str">
            <v>403119</v>
          </cell>
          <cell r="B9850" t="str">
            <v>Disj. TX³ 3000A 2P C32 230/400V - 2 modules</v>
          </cell>
          <cell r="C9850" t="str">
            <v>Accessoires montage XL³ 160</v>
          </cell>
          <cell r="D9850">
            <v>16.606008542857147</v>
          </cell>
          <cell r="E9850">
            <v>5</v>
          </cell>
          <cell r="F9850">
            <v>50</v>
          </cell>
          <cell r="H9850">
            <v>8.8000000000000007</v>
          </cell>
          <cell r="I9850">
            <v>18.399999999999999</v>
          </cell>
          <cell r="J9850">
            <v>10</v>
          </cell>
        </row>
        <row r="9851">
          <cell r="A9851" t="str">
            <v>403120</v>
          </cell>
          <cell r="B9851" t="str">
            <v>Disj. TX³ 3000A 2P C40 230/400V - 2 modules</v>
          </cell>
          <cell r="C9851" t="str">
            <v>Bracelet filerie pour rail alu</v>
          </cell>
          <cell r="D9851">
            <v>19.467438542857142</v>
          </cell>
          <cell r="E9851">
            <v>1</v>
          </cell>
          <cell r="F9851">
            <v>50</v>
          </cell>
          <cell r="H9851">
            <v>1</v>
          </cell>
          <cell r="I9851">
            <v>323.83999999999997</v>
          </cell>
          <cell r="J9851">
            <v>1</v>
          </cell>
        </row>
        <row r="9852">
          <cell r="A9852" t="str">
            <v>403123</v>
          </cell>
          <cell r="B9852" t="str">
            <v>Disj. TX³ 3000A 3P C04 400V - 3 modules</v>
          </cell>
          <cell r="C9852" t="str">
            <v>Rehausse de rail aluminium</v>
          </cell>
          <cell r="D9852">
            <v>36.185424622857134</v>
          </cell>
          <cell r="E9852">
            <v>1</v>
          </cell>
          <cell r="F9852">
            <v>20</v>
          </cell>
          <cell r="H9852">
            <v>8.8000000000000007</v>
          </cell>
          <cell r="I9852">
            <v>9.6999999999999993</v>
          </cell>
          <cell r="J9852">
            <v>5.8</v>
          </cell>
        </row>
        <row r="9853">
          <cell r="A9853" t="str">
            <v>403124</v>
          </cell>
          <cell r="B9853" t="str">
            <v>Disj. TX³ 3000A 3P C06 400V - 3 modules</v>
          </cell>
          <cell r="C9853" t="str">
            <v>Répart.rang 125A HX³ plug auto</v>
          </cell>
          <cell r="D9853">
            <v>33.048293984285714</v>
          </cell>
          <cell r="E9853">
            <v>1</v>
          </cell>
          <cell r="F9853">
            <v>20</v>
          </cell>
          <cell r="H9853">
            <v>8.9</v>
          </cell>
          <cell r="I9853">
            <v>10.1</v>
          </cell>
          <cell r="J9853">
            <v>5.8</v>
          </cell>
        </row>
        <row r="9854">
          <cell r="A9854" t="str">
            <v>403125</v>
          </cell>
          <cell r="B9854" t="str">
            <v>Disj. TX³ 3000A 3P C10 400V - 3 modules</v>
          </cell>
          <cell r="C9854" t="str">
            <v>Répart.rang 125A HX³ plug auto</v>
          </cell>
          <cell r="D9854">
            <v>31.89771898428571</v>
          </cell>
          <cell r="E9854">
            <v>1</v>
          </cell>
          <cell r="F9854">
            <v>20</v>
          </cell>
          <cell r="H9854">
            <v>8.9</v>
          </cell>
          <cell r="I9854">
            <v>10.1</v>
          </cell>
          <cell r="J9854">
            <v>5.8</v>
          </cell>
        </row>
        <row r="9855">
          <cell r="A9855" t="str">
            <v>403126</v>
          </cell>
          <cell r="B9855" t="str">
            <v>Disj. TX³ 3000A 3P C16 400V - 3 modules</v>
          </cell>
          <cell r="C9855" t="str">
            <v>DX³ ct aux invers. CA 6A 250 V</v>
          </cell>
          <cell r="D9855">
            <v>31.89771898428571</v>
          </cell>
          <cell r="E9855">
            <v>1</v>
          </cell>
          <cell r="F9855">
            <v>20</v>
          </cell>
          <cell r="H9855">
            <v>8.9</v>
          </cell>
          <cell r="I9855">
            <v>10.1</v>
          </cell>
          <cell r="J9855">
            <v>5.8</v>
          </cell>
        </row>
        <row r="9856">
          <cell r="A9856" t="str">
            <v>403127</v>
          </cell>
          <cell r="B9856" t="str">
            <v>Disj. TX³ 3000A 3P C20 400V - 3 modules</v>
          </cell>
          <cell r="C9856" t="str">
            <v>DX³ signal défaut invers.SD</v>
          </cell>
          <cell r="D9856">
            <v>31.853259622857138</v>
          </cell>
          <cell r="E9856">
            <v>1</v>
          </cell>
          <cell r="F9856">
            <v>20</v>
          </cell>
          <cell r="H9856">
            <v>8.8000000000000007</v>
          </cell>
          <cell r="I9856">
            <v>9.6999999999999993</v>
          </cell>
          <cell r="J9856">
            <v>5.8</v>
          </cell>
        </row>
        <row r="9857">
          <cell r="A9857" t="str">
            <v>403128</v>
          </cell>
          <cell r="B9857" t="str">
            <v>Disj. TX³ 3000A 3P C25 400V - 3 modules</v>
          </cell>
          <cell r="C9857" t="str">
            <v>DX³ ct aux invers. modifiable</v>
          </cell>
          <cell r="D9857">
            <v>31.89771898428571</v>
          </cell>
          <cell r="E9857">
            <v>1</v>
          </cell>
          <cell r="F9857">
            <v>20</v>
          </cell>
          <cell r="H9857">
            <v>8.9</v>
          </cell>
          <cell r="I9857">
            <v>10.1</v>
          </cell>
          <cell r="J9857">
            <v>5.8</v>
          </cell>
        </row>
        <row r="9858">
          <cell r="A9858" t="str">
            <v>403129</v>
          </cell>
          <cell r="B9858" t="str">
            <v>Disj. TX³ 3000A 3P C32 400V - 3 modules</v>
          </cell>
          <cell r="C9858" t="str">
            <v>DX³ cont.aux modifiable 2ca</v>
          </cell>
          <cell r="D9858">
            <v>31.89771898428571</v>
          </cell>
          <cell r="E9858">
            <v>1</v>
          </cell>
          <cell r="F9858">
            <v>20</v>
          </cell>
          <cell r="H9858">
            <v>8.9</v>
          </cell>
          <cell r="I9858">
            <v>10.1</v>
          </cell>
          <cell r="J9858">
            <v>5.8</v>
          </cell>
        </row>
        <row r="9859">
          <cell r="A9859" t="str">
            <v>403130</v>
          </cell>
          <cell r="B9859" t="str">
            <v>Disj. TX³ 3000A 3P C40 400V - 3 modules</v>
          </cell>
          <cell r="C9859" t="str">
            <v>Décl. émission DX³ 12/48V</v>
          </cell>
          <cell r="D9859">
            <v>36.305484622857144</v>
          </cell>
          <cell r="E9859">
            <v>1</v>
          </cell>
          <cell r="F9859">
            <v>20</v>
          </cell>
          <cell r="H9859">
            <v>8.8000000000000007</v>
          </cell>
          <cell r="I9859">
            <v>9.6999999999999993</v>
          </cell>
          <cell r="J9859">
            <v>5.8</v>
          </cell>
        </row>
        <row r="9860">
          <cell r="A9860" t="str">
            <v>403133</v>
          </cell>
          <cell r="B9860" t="str">
            <v>Disj. TX³ 3000A 4P C04 400V - 4 modules</v>
          </cell>
          <cell r="C9860" t="str">
            <v>Décl. émission DX³ 110/415V</v>
          </cell>
          <cell r="D9860">
            <v>52.362007427142856</v>
          </cell>
          <cell r="E9860">
            <v>1</v>
          </cell>
          <cell r="F9860">
            <v>12</v>
          </cell>
          <cell r="H9860">
            <v>8.9</v>
          </cell>
          <cell r="I9860">
            <v>10.1</v>
          </cell>
          <cell r="J9860">
            <v>7.8</v>
          </cell>
        </row>
        <row r="9861">
          <cell r="A9861" t="str">
            <v>403134</v>
          </cell>
          <cell r="B9861" t="str">
            <v>Disj. TX³ 3000A 4P C06 400V - 4 modules</v>
          </cell>
          <cell r="C9861" t="str">
            <v>DX³ décl min. tension 24/48V</v>
          </cell>
          <cell r="D9861">
            <v>43.157407427142857</v>
          </cell>
          <cell r="E9861">
            <v>1</v>
          </cell>
          <cell r="F9861">
            <v>12</v>
          </cell>
          <cell r="H9861">
            <v>8.9</v>
          </cell>
          <cell r="I9861">
            <v>10.1</v>
          </cell>
          <cell r="J9861">
            <v>7.8</v>
          </cell>
        </row>
        <row r="9862">
          <cell r="A9862" t="str">
            <v>403135</v>
          </cell>
          <cell r="B9862" t="str">
            <v>Disj. TX³ 3000A 4P C10 400V - 4 modules</v>
          </cell>
          <cell r="C9862" t="str">
            <v>DX³ décl min. tension 230V</v>
          </cell>
          <cell r="D9862">
            <v>43.157407427142857</v>
          </cell>
          <cell r="E9862">
            <v>1</v>
          </cell>
          <cell r="F9862">
            <v>12</v>
          </cell>
          <cell r="H9862">
            <v>8.9</v>
          </cell>
          <cell r="I9862">
            <v>10.1</v>
          </cell>
          <cell r="J9862">
            <v>7.8</v>
          </cell>
        </row>
        <row r="9863">
          <cell r="A9863" t="str">
            <v>403136</v>
          </cell>
          <cell r="B9863" t="str">
            <v>Disj. TX³ 3000A 4P C16 400V - 4 modules</v>
          </cell>
          <cell r="C9863" t="str">
            <v>batterie rechange déclencheur</v>
          </cell>
          <cell r="D9863">
            <v>43.157407427142857</v>
          </cell>
          <cell r="E9863">
            <v>1</v>
          </cell>
          <cell r="F9863">
            <v>12</v>
          </cell>
          <cell r="H9863">
            <v>8.9</v>
          </cell>
          <cell r="I9863">
            <v>10.1</v>
          </cell>
          <cell r="J9863">
            <v>7.8</v>
          </cell>
        </row>
        <row r="9864">
          <cell r="A9864" t="str">
            <v>403137</v>
          </cell>
          <cell r="B9864" t="str">
            <v>Disj. TX³ 3000A 4P C20 400V - 4 modules</v>
          </cell>
          <cell r="C9864" t="str">
            <v>DX³ décl auton. bp ouvert</v>
          </cell>
          <cell r="D9864">
            <v>43.181737057142861</v>
          </cell>
          <cell r="E9864">
            <v>1</v>
          </cell>
          <cell r="F9864">
            <v>12</v>
          </cell>
          <cell r="H9864">
            <v>8.6</v>
          </cell>
          <cell r="I9864">
            <v>10.4</v>
          </cell>
          <cell r="J9864">
            <v>8</v>
          </cell>
        </row>
        <row r="9865">
          <cell r="A9865" t="str">
            <v>403138</v>
          </cell>
          <cell r="B9865" t="str">
            <v>Disj. TX³ 3000A 4P C25 400V - 4 modules</v>
          </cell>
          <cell r="C9865" t="str">
            <v>Réencl DX³ auto stop&amp;go</v>
          </cell>
          <cell r="D9865">
            <v>43.581937057142859</v>
          </cell>
          <cell r="E9865">
            <v>1</v>
          </cell>
          <cell r="F9865">
            <v>12</v>
          </cell>
          <cell r="H9865">
            <v>8.6</v>
          </cell>
          <cell r="I9865">
            <v>10.4</v>
          </cell>
          <cell r="J9865">
            <v>8</v>
          </cell>
        </row>
        <row r="9866">
          <cell r="A9866" t="str">
            <v>403139</v>
          </cell>
          <cell r="B9866" t="str">
            <v>Disj. TX³ 3000A 4P C32 400V - 4 modules</v>
          </cell>
          <cell r="C9866" t="str">
            <v>Réencl DX³ auto stop&amp;go</v>
          </cell>
          <cell r="D9866">
            <v>43.581937057142859</v>
          </cell>
          <cell r="E9866">
            <v>1</v>
          </cell>
          <cell r="F9866">
            <v>12</v>
          </cell>
          <cell r="H9866">
            <v>8.6</v>
          </cell>
          <cell r="I9866">
            <v>10.4</v>
          </cell>
          <cell r="J9866">
            <v>8</v>
          </cell>
        </row>
        <row r="9867">
          <cell r="A9867" t="str">
            <v>403140</v>
          </cell>
          <cell r="B9867" t="str">
            <v>Disj. TX³ 3000A 4P C40 400V - 4 modules</v>
          </cell>
          <cell r="C9867" t="str">
            <v>Cmde moto. DX³ stand.</v>
          </cell>
          <cell r="D9867">
            <v>47.383837057142856</v>
          </cell>
          <cell r="E9867">
            <v>1</v>
          </cell>
          <cell r="F9867">
            <v>12</v>
          </cell>
          <cell r="H9867">
            <v>8.6</v>
          </cell>
          <cell r="I9867">
            <v>10.4</v>
          </cell>
          <cell r="J9867">
            <v>8</v>
          </cell>
        </row>
        <row r="9868">
          <cell r="A9868" t="str">
            <v>403349</v>
          </cell>
          <cell r="B9868" t="str">
            <v>Disj. TX³ 6000A/6kA 1P B01 230/400V - 1 module</v>
          </cell>
          <cell r="C9868" t="str">
            <v>Cmde moto. DX³ réencl.auto</v>
          </cell>
          <cell r="D9868">
            <v>18.433066771428567</v>
          </cell>
          <cell r="E9868">
            <v>1</v>
          </cell>
          <cell r="F9868">
            <v>100</v>
          </cell>
          <cell r="H9868">
            <v>1</v>
          </cell>
          <cell r="I9868">
            <v>161.91999999999999</v>
          </cell>
          <cell r="J9868">
            <v>1</v>
          </cell>
        </row>
        <row r="9869">
          <cell r="A9869" t="str">
            <v>403350</v>
          </cell>
          <cell r="B9869" t="str">
            <v>Disj. TX³ 6000A/6kA 1P B02 230/400V - 1 module</v>
          </cell>
          <cell r="C9869" t="str">
            <v>Cmde moto. DX³ réencl.auto</v>
          </cell>
          <cell r="D9869">
            <v>18.433066771428567</v>
          </cell>
          <cell r="E9869">
            <v>1</v>
          </cell>
          <cell r="F9869">
            <v>100</v>
          </cell>
          <cell r="H9869">
            <v>1</v>
          </cell>
          <cell r="I9869">
            <v>161.91999999999999</v>
          </cell>
          <cell r="J9869">
            <v>1</v>
          </cell>
        </row>
        <row r="9870">
          <cell r="A9870" t="str">
            <v>403352</v>
          </cell>
          <cell r="B9870" t="str">
            <v>Disj. TX³ 6000A/6kA 1P B04 230/400V - 1 module</v>
          </cell>
          <cell r="C9870" t="str">
            <v>DX³ access.cadenas.</v>
          </cell>
          <cell r="D9870">
            <v>18.433066771428567</v>
          </cell>
          <cell r="E9870">
            <v>1</v>
          </cell>
          <cell r="F9870">
            <v>100</v>
          </cell>
          <cell r="H9870">
            <v>1</v>
          </cell>
          <cell r="I9870">
            <v>161.91999999999999</v>
          </cell>
          <cell r="J9870">
            <v>1</v>
          </cell>
        </row>
        <row r="9871">
          <cell r="A9871" t="str">
            <v>403353</v>
          </cell>
          <cell r="B9871" t="str">
            <v>Disj. TX³ 6000A/6kA 1P B06 230/400V - 1 module</v>
          </cell>
          <cell r="C9871" t="str">
            <v>Cache-vis plomb pr DX³ disj.</v>
          </cell>
          <cell r="D9871">
            <v>14.921311771428572</v>
          </cell>
          <cell r="E9871">
            <v>1</v>
          </cell>
          <cell r="F9871">
            <v>100</v>
          </cell>
          <cell r="H9871">
            <v>1</v>
          </cell>
          <cell r="I9871">
            <v>161.91999999999999</v>
          </cell>
          <cell r="J9871">
            <v>1</v>
          </cell>
        </row>
        <row r="9872">
          <cell r="A9872" t="str">
            <v>403355</v>
          </cell>
          <cell r="B9872" t="str">
            <v>Disj. TX³ 6000A/6kA 1P B10 230/400V - 1 module</v>
          </cell>
          <cell r="C9872" t="str">
            <v>Cloisons d'isol.pr DX³ disj.</v>
          </cell>
          <cell r="D9872">
            <v>14.921311771428572</v>
          </cell>
          <cell r="E9872">
            <v>1</v>
          </cell>
          <cell r="F9872">
            <v>100</v>
          </cell>
          <cell r="H9872">
            <v>1</v>
          </cell>
          <cell r="I9872">
            <v>161.91999999999999</v>
          </cell>
          <cell r="J9872">
            <v>1</v>
          </cell>
        </row>
        <row r="9873">
          <cell r="A9873" t="str">
            <v>403357</v>
          </cell>
          <cell r="B9873" t="str">
            <v>Disj. TX³ 6000A/6kA 1P B16 230/400V - 1 module</v>
          </cell>
          <cell r="C9873" t="str">
            <v>Cache-borne pr DX³</v>
          </cell>
          <cell r="D9873">
            <v>14.921311771428572</v>
          </cell>
          <cell r="E9873">
            <v>1</v>
          </cell>
          <cell r="F9873">
            <v>100</v>
          </cell>
          <cell r="H9873">
            <v>1</v>
          </cell>
          <cell r="I9873">
            <v>161.91999999999999</v>
          </cell>
          <cell r="J9873">
            <v>1</v>
          </cell>
        </row>
        <row r="9874">
          <cell r="A9874" t="str">
            <v>403358</v>
          </cell>
          <cell r="B9874" t="str">
            <v>Disj. TX³ 6000A/6kA 1P B20 230/400V - 1 module</v>
          </cell>
          <cell r="C9874" t="str">
            <v>DX³ élém espacem pas.-fil</v>
          </cell>
          <cell r="D9874">
            <v>14.921311771428572</v>
          </cell>
          <cell r="E9874">
            <v>1</v>
          </cell>
          <cell r="F9874">
            <v>100</v>
          </cell>
          <cell r="H9874">
            <v>1</v>
          </cell>
          <cell r="I9874">
            <v>161.91999999999999</v>
          </cell>
          <cell r="J9874">
            <v>1</v>
          </cell>
        </row>
        <row r="9875">
          <cell r="A9875" t="str">
            <v>403359</v>
          </cell>
          <cell r="B9875" t="str">
            <v>Disj. TX³ 6000A/6kA 1P B25 230/400V - 1 module</v>
          </cell>
          <cell r="C9875" t="str">
            <v>DX³ borne câble alu &lt;=63A</v>
          </cell>
          <cell r="D9875">
            <v>14.921311771428572</v>
          </cell>
          <cell r="E9875">
            <v>1</v>
          </cell>
          <cell r="F9875">
            <v>100</v>
          </cell>
          <cell r="H9875">
            <v>1</v>
          </cell>
          <cell r="I9875">
            <v>161.91999999999999</v>
          </cell>
          <cell r="J9875">
            <v>1</v>
          </cell>
        </row>
        <row r="9876">
          <cell r="A9876" t="str">
            <v>403360</v>
          </cell>
          <cell r="B9876" t="str">
            <v>Disj. TX³ 6000A/6kA 1P B32 230/400V - 1 module</v>
          </cell>
          <cell r="C9876" t="str">
            <v>DX³ borne câble alu 80-125A</v>
          </cell>
          <cell r="D9876">
            <v>14.921311771428572</v>
          </cell>
          <cell r="E9876">
            <v>1</v>
          </cell>
          <cell r="F9876">
            <v>100</v>
          </cell>
          <cell r="H9876">
            <v>1</v>
          </cell>
          <cell r="I9876">
            <v>161.91999999999999</v>
          </cell>
          <cell r="J9876">
            <v>1</v>
          </cell>
        </row>
        <row r="9877">
          <cell r="A9877" t="str">
            <v>403361</v>
          </cell>
          <cell r="B9877" t="str">
            <v>Disj. TX³ 6000A/6kA 1P B40 230/400V - 1 module</v>
          </cell>
          <cell r="C9877" t="str">
            <v>Cache-vis plomb pr DX³ disj.</v>
          </cell>
          <cell r="D9877">
            <v>18.653176771428576</v>
          </cell>
          <cell r="E9877">
            <v>1</v>
          </cell>
          <cell r="F9877">
            <v>100</v>
          </cell>
          <cell r="H9877">
            <v>1</v>
          </cell>
          <cell r="I9877">
            <v>161.91999999999999</v>
          </cell>
          <cell r="J9877">
            <v>1</v>
          </cell>
        </row>
        <row r="9878">
          <cell r="A9878" t="str">
            <v>403362</v>
          </cell>
          <cell r="B9878" t="str">
            <v>Disj. TX³ 6000A/6kA 1P B50 230/400V - 1 module</v>
          </cell>
          <cell r="C9878" t="str">
            <v>Cadenas arceau</v>
          </cell>
          <cell r="D9878">
            <v>26.176936771428572</v>
          </cell>
          <cell r="E9878">
            <v>1</v>
          </cell>
          <cell r="F9878">
            <v>100</v>
          </cell>
          <cell r="H9878">
            <v>1</v>
          </cell>
          <cell r="I9878">
            <v>161.91999999999999</v>
          </cell>
          <cell r="J9878">
            <v>1</v>
          </cell>
        </row>
        <row r="9879">
          <cell r="A9879" t="str">
            <v>403363</v>
          </cell>
          <cell r="B9879" t="str">
            <v>Disj. TX³ 6000A/6kA 1P B63 230/400V - 1 module</v>
          </cell>
          <cell r="C9879" t="str">
            <v>SIRENE LIVING</v>
          </cell>
          <cell r="D9879">
            <v>30.679186771428569</v>
          </cell>
          <cell r="E9879">
            <v>1</v>
          </cell>
          <cell r="F9879">
            <v>100</v>
          </cell>
          <cell r="H9879">
            <v>1</v>
          </cell>
          <cell r="I9879">
            <v>161.91999999999999</v>
          </cell>
          <cell r="J9879">
            <v>1</v>
          </cell>
        </row>
        <row r="9880">
          <cell r="A9880" t="str">
            <v>403379</v>
          </cell>
          <cell r="B9880" t="str">
            <v>Disj. TX³ 6000A/6kA 2P B01 230/400V - 2 modules</v>
          </cell>
          <cell r="C9880" t="str">
            <v>SIRENE D'ALARME</v>
          </cell>
          <cell r="D9880">
            <v>33.674538542857142</v>
          </cell>
          <cell r="E9880">
            <v>1</v>
          </cell>
          <cell r="F9880">
            <v>50</v>
          </cell>
          <cell r="H9880">
            <v>1</v>
          </cell>
          <cell r="I9880">
            <v>323.83999999999997</v>
          </cell>
          <cell r="J9880">
            <v>1</v>
          </cell>
        </row>
        <row r="9881">
          <cell r="A9881" t="str">
            <v>403380</v>
          </cell>
          <cell r="B9881" t="str">
            <v>Disj. TX³ 6000A/6kA 2P B02 230/400V - 2 modules</v>
          </cell>
          <cell r="C9881" t="str">
            <v>Sirène d'alarme extérieur</v>
          </cell>
          <cell r="D9881">
            <v>33.674538542857142</v>
          </cell>
          <cell r="E9881">
            <v>1</v>
          </cell>
          <cell r="F9881">
            <v>50</v>
          </cell>
          <cell r="H9881">
            <v>1</v>
          </cell>
          <cell r="I9881">
            <v>323.83999999999997</v>
          </cell>
          <cell r="J9881">
            <v>1</v>
          </cell>
        </row>
        <row r="9882">
          <cell r="A9882" t="str">
            <v>403382</v>
          </cell>
          <cell r="B9882" t="str">
            <v>Disj. TX³ 6000A/6kA 2P B04 230/400V - 2 modules</v>
          </cell>
          <cell r="C9882" t="str">
            <v>Disj. DX³ 2P B 80A</v>
          </cell>
          <cell r="D9882">
            <v>33.674538542857142</v>
          </cell>
          <cell r="E9882">
            <v>1</v>
          </cell>
          <cell r="F9882">
            <v>50</v>
          </cell>
          <cell r="H9882">
            <v>1</v>
          </cell>
          <cell r="I9882">
            <v>323.83999999999997</v>
          </cell>
          <cell r="J9882">
            <v>1</v>
          </cell>
        </row>
        <row r="9883">
          <cell r="A9883" t="str">
            <v>403383</v>
          </cell>
          <cell r="B9883" t="str">
            <v>Disj. TX³ 6000A/6kA 2P B06 230/400V - 2 modules</v>
          </cell>
          <cell r="C9883" t="str">
            <v>Disj. DX³ 2P B 100A</v>
          </cell>
          <cell r="D9883">
            <v>26.691048542857139</v>
          </cell>
          <cell r="E9883">
            <v>1</v>
          </cell>
          <cell r="F9883">
            <v>50</v>
          </cell>
          <cell r="H9883">
            <v>1</v>
          </cell>
          <cell r="I9883">
            <v>323.83999999999997</v>
          </cell>
          <cell r="J9883">
            <v>1</v>
          </cell>
        </row>
        <row r="9884">
          <cell r="A9884" t="str">
            <v>403385</v>
          </cell>
          <cell r="B9884" t="str">
            <v>Disj. TX³ 6000A/6kA 2P B10 230/400V - 2 modules</v>
          </cell>
          <cell r="C9884" t="str">
            <v>Disj. DX³ 3P B 80A</v>
          </cell>
          <cell r="D9884">
            <v>26.691048542857139</v>
          </cell>
          <cell r="E9884">
            <v>1</v>
          </cell>
          <cell r="F9884">
            <v>50</v>
          </cell>
          <cell r="H9884">
            <v>1</v>
          </cell>
          <cell r="I9884">
            <v>323.83999999999997</v>
          </cell>
          <cell r="J9884">
            <v>1</v>
          </cell>
        </row>
        <row r="9885">
          <cell r="A9885" t="str">
            <v>403387</v>
          </cell>
          <cell r="B9885" t="str">
            <v>Disj. TX³ 6000A/6kA 2P B16 230/400V - 2 modules</v>
          </cell>
          <cell r="C9885" t="str">
            <v>Disj. DX³ 3P B 100A</v>
          </cell>
          <cell r="D9885">
            <v>26.691048542857139</v>
          </cell>
          <cell r="E9885">
            <v>1</v>
          </cell>
          <cell r="F9885">
            <v>50</v>
          </cell>
          <cell r="H9885">
            <v>1</v>
          </cell>
          <cell r="I9885">
            <v>323.83999999999997</v>
          </cell>
          <cell r="J9885">
            <v>1</v>
          </cell>
        </row>
        <row r="9886">
          <cell r="A9886" t="str">
            <v>403388</v>
          </cell>
          <cell r="B9886" t="str">
            <v>Disj. TX³ 6000A/6kA 2P B20 230/400V - 2 modules</v>
          </cell>
          <cell r="C9886" t="str">
            <v>Disj. DX³ 4P B 80A</v>
          </cell>
          <cell r="D9886">
            <v>26.691048542857139</v>
          </cell>
          <cell r="E9886">
            <v>1</v>
          </cell>
          <cell r="F9886">
            <v>50</v>
          </cell>
          <cell r="H9886">
            <v>1</v>
          </cell>
          <cell r="I9886">
            <v>323.83999999999997</v>
          </cell>
          <cell r="J9886">
            <v>1</v>
          </cell>
        </row>
        <row r="9887">
          <cell r="A9887" t="str">
            <v>403389</v>
          </cell>
          <cell r="B9887" t="str">
            <v>Disj. TX³ 6000A/6kA 2P B25 230/400V - 2 modules</v>
          </cell>
          <cell r="C9887" t="str">
            <v>Disj. DX³ 4P B 100A</v>
          </cell>
          <cell r="D9887">
            <v>28.451928542857136</v>
          </cell>
          <cell r="E9887">
            <v>1</v>
          </cell>
          <cell r="F9887">
            <v>50</v>
          </cell>
          <cell r="H9887">
            <v>1</v>
          </cell>
          <cell r="I9887">
            <v>323.83999999999997</v>
          </cell>
          <cell r="J9887">
            <v>1</v>
          </cell>
        </row>
        <row r="9888">
          <cell r="A9888" t="str">
            <v>403390</v>
          </cell>
          <cell r="B9888" t="str">
            <v>Disj. TX³ 6000A/6kA 2P B32 230/400V - 2 modules</v>
          </cell>
          <cell r="C9888" t="str">
            <v>Disj. DX³ 2P C 80A</v>
          </cell>
          <cell r="D9888">
            <v>28.451928542857136</v>
          </cell>
          <cell r="E9888">
            <v>1</v>
          </cell>
          <cell r="F9888">
            <v>50</v>
          </cell>
          <cell r="H9888">
            <v>1</v>
          </cell>
          <cell r="I9888">
            <v>323.83999999999997</v>
          </cell>
          <cell r="J9888">
            <v>1</v>
          </cell>
        </row>
        <row r="9889">
          <cell r="A9889" t="str">
            <v>403391</v>
          </cell>
          <cell r="B9889" t="str">
            <v>Disj. TX³ 6000A/6kA 2P B40 230/400V - 2 modules</v>
          </cell>
          <cell r="C9889" t="str">
            <v>Disj. DX³ 2P C 100A</v>
          </cell>
          <cell r="D9889">
            <v>36.295848542857136</v>
          </cell>
          <cell r="E9889">
            <v>1</v>
          </cell>
          <cell r="F9889">
            <v>50</v>
          </cell>
          <cell r="H9889">
            <v>1</v>
          </cell>
          <cell r="I9889">
            <v>323.83999999999997</v>
          </cell>
          <cell r="J9889">
            <v>1</v>
          </cell>
        </row>
        <row r="9890">
          <cell r="A9890" t="str">
            <v>403392</v>
          </cell>
          <cell r="B9890" t="str">
            <v>Disj. TX³ 6000A/6kA 2P B50 230/400V - 2 modules</v>
          </cell>
          <cell r="C9890" t="str">
            <v>Disj. DX³ 2P C 125A</v>
          </cell>
          <cell r="D9890">
            <v>50.552973542857139</v>
          </cell>
          <cell r="E9890">
            <v>1</v>
          </cell>
          <cell r="F9890">
            <v>50</v>
          </cell>
          <cell r="H9890">
            <v>1</v>
          </cell>
          <cell r="I9890">
            <v>323.83999999999997</v>
          </cell>
          <cell r="J9890">
            <v>1</v>
          </cell>
        </row>
        <row r="9891">
          <cell r="A9891" t="str">
            <v>403393</v>
          </cell>
          <cell r="B9891" t="str">
            <v>Disj. TX³ 6000A/6kA 2P B63 230/400V - 2 modules</v>
          </cell>
          <cell r="C9891" t="str">
            <v>Disj. DX³ 3P C 80A</v>
          </cell>
          <cell r="D9891">
            <v>58.256823542857141</v>
          </cell>
          <cell r="E9891">
            <v>1</v>
          </cell>
          <cell r="F9891">
            <v>50</v>
          </cell>
          <cell r="H9891">
            <v>1</v>
          </cell>
          <cell r="I9891">
            <v>323.83999999999997</v>
          </cell>
          <cell r="J9891">
            <v>1</v>
          </cell>
        </row>
        <row r="9892">
          <cell r="A9892" t="str">
            <v>403397</v>
          </cell>
          <cell r="B9892" t="str">
            <v>Disj. TX³ 6000A/6kA 3P B04 400V - 3 modules</v>
          </cell>
          <cell r="C9892" t="str">
            <v>Disj. DX³ 3P C 100A</v>
          </cell>
          <cell r="D9892">
            <v>55.044849622857143</v>
          </cell>
          <cell r="E9892">
            <v>1</v>
          </cell>
          <cell r="F9892">
            <v>20</v>
          </cell>
          <cell r="H9892">
            <v>8.8000000000000007</v>
          </cell>
          <cell r="I9892">
            <v>9.6999999999999993</v>
          </cell>
          <cell r="J9892">
            <v>5.8</v>
          </cell>
        </row>
        <row r="9893">
          <cell r="A9893" t="str">
            <v>403398</v>
          </cell>
          <cell r="B9893" t="str">
            <v>Disj. TX³ 6000A/6kA 3P B06 400V - 3 modules</v>
          </cell>
          <cell r="C9893" t="str">
            <v>Disj. DX³ 3P C 125A</v>
          </cell>
          <cell r="D9893">
            <v>44.053793984285718</v>
          </cell>
          <cell r="E9893">
            <v>1</v>
          </cell>
          <cell r="F9893">
            <v>20</v>
          </cell>
          <cell r="H9893">
            <v>8.9</v>
          </cell>
          <cell r="I9893">
            <v>10.1</v>
          </cell>
          <cell r="J9893">
            <v>5.8</v>
          </cell>
        </row>
        <row r="9894">
          <cell r="A9894" t="str">
            <v>403400</v>
          </cell>
          <cell r="B9894" t="str">
            <v>Disj. TX³ 6000A/6kA 3P B10 400V - 3 modules</v>
          </cell>
          <cell r="C9894" t="str">
            <v>Disj. DX³ 4P C 80A</v>
          </cell>
          <cell r="D9894">
            <v>43.10888462285714</v>
          </cell>
          <cell r="E9894">
            <v>1</v>
          </cell>
          <cell r="F9894">
            <v>20</v>
          </cell>
          <cell r="H9894">
            <v>8.8000000000000007</v>
          </cell>
          <cell r="I9894">
            <v>9.6999999999999993</v>
          </cell>
          <cell r="J9894">
            <v>5.8</v>
          </cell>
        </row>
        <row r="9895">
          <cell r="A9895" t="str">
            <v>403402</v>
          </cell>
          <cell r="B9895" t="str">
            <v>Disj. TX³ 6000A/6kA 3P B16 400V - 3 modules</v>
          </cell>
          <cell r="C9895" t="str">
            <v>Disj. DX³ 4P C 100A</v>
          </cell>
          <cell r="D9895">
            <v>43.10888462285714</v>
          </cell>
          <cell r="E9895">
            <v>1</v>
          </cell>
          <cell r="F9895">
            <v>20</v>
          </cell>
          <cell r="H9895">
            <v>8.8000000000000007</v>
          </cell>
          <cell r="I9895">
            <v>9.6999999999999993</v>
          </cell>
          <cell r="J9895">
            <v>5.8</v>
          </cell>
        </row>
        <row r="9896">
          <cell r="A9896" t="str">
            <v>403403</v>
          </cell>
          <cell r="B9896" t="str">
            <v>Disj. TX³ 6000A/6kA 3P B20 400V - 3 modules</v>
          </cell>
          <cell r="C9896" t="str">
            <v>Disj. DX³ 4P C 125A</v>
          </cell>
          <cell r="D9896">
            <v>43.10888462285714</v>
          </cell>
          <cell r="E9896">
            <v>1</v>
          </cell>
          <cell r="F9896">
            <v>20</v>
          </cell>
          <cell r="H9896">
            <v>8.8000000000000007</v>
          </cell>
          <cell r="I9896">
            <v>9.6999999999999993</v>
          </cell>
          <cell r="J9896">
            <v>5.8</v>
          </cell>
        </row>
        <row r="9897">
          <cell r="A9897" t="str">
            <v>403404</v>
          </cell>
          <cell r="B9897" t="str">
            <v>Disj. TX³ 6000A/6kA 3P B25 400V - 3 modules</v>
          </cell>
          <cell r="C9897" t="str">
            <v>Disj. DX³ 2P D 80A</v>
          </cell>
          <cell r="D9897">
            <v>43.153343984285712</v>
          </cell>
          <cell r="E9897">
            <v>1</v>
          </cell>
          <cell r="F9897">
            <v>20</v>
          </cell>
          <cell r="H9897">
            <v>8.9</v>
          </cell>
          <cell r="I9897">
            <v>10.1</v>
          </cell>
          <cell r="J9897">
            <v>5.8</v>
          </cell>
        </row>
        <row r="9898">
          <cell r="A9898" t="str">
            <v>403405</v>
          </cell>
          <cell r="B9898" t="str">
            <v>Disj. TX³ 6000A/6kA 3P B32 400V - 3 modules</v>
          </cell>
          <cell r="C9898" t="str">
            <v>Disj. DX³ 2P D 100A</v>
          </cell>
          <cell r="D9898">
            <v>43.153343984285712</v>
          </cell>
          <cell r="E9898">
            <v>1</v>
          </cell>
          <cell r="F9898">
            <v>20</v>
          </cell>
          <cell r="H9898">
            <v>8.9</v>
          </cell>
          <cell r="I9898">
            <v>10.1</v>
          </cell>
          <cell r="J9898">
            <v>5.8</v>
          </cell>
        </row>
        <row r="9899">
          <cell r="A9899" t="str">
            <v>403406</v>
          </cell>
          <cell r="B9899" t="str">
            <v>Disj. TX³ 6000A/6kA 3P B40 400V - 3 modules</v>
          </cell>
          <cell r="C9899" t="str">
            <v>Disj. DX³ 2P D 125A</v>
          </cell>
          <cell r="D9899">
            <v>53.904279622857146</v>
          </cell>
          <cell r="E9899">
            <v>1</v>
          </cell>
          <cell r="F9899">
            <v>20</v>
          </cell>
          <cell r="H9899">
            <v>8.8000000000000007</v>
          </cell>
          <cell r="I9899">
            <v>9.6999999999999993</v>
          </cell>
          <cell r="J9899">
            <v>5.8</v>
          </cell>
        </row>
        <row r="9900">
          <cell r="A9900" t="str">
            <v>403407</v>
          </cell>
          <cell r="B9900" t="str">
            <v>Disj. TX³ 6000A/6kA 3P B50 400V - 3 modules</v>
          </cell>
          <cell r="C9900" t="str">
            <v>Disj. DX³ 3P D 80A</v>
          </cell>
          <cell r="D9900">
            <v>77.786214622857131</v>
          </cell>
          <cell r="E9900">
            <v>1</v>
          </cell>
          <cell r="F9900">
            <v>20</v>
          </cell>
          <cell r="H9900">
            <v>8.8000000000000007</v>
          </cell>
          <cell r="I9900">
            <v>9.6999999999999993</v>
          </cell>
          <cell r="J9900">
            <v>5.8</v>
          </cell>
        </row>
        <row r="9901">
          <cell r="A9901" t="str">
            <v>403408</v>
          </cell>
          <cell r="B9901" t="str">
            <v>Disj. TX³ 6000A/6kA 3P B63 400V - 3 modules</v>
          </cell>
          <cell r="C9901" t="str">
            <v>Disj. DX³ 3P D 100A</v>
          </cell>
          <cell r="D9901">
            <v>84.253883984285707</v>
          </cell>
          <cell r="E9901">
            <v>1</v>
          </cell>
          <cell r="F9901">
            <v>20</v>
          </cell>
          <cell r="H9901">
            <v>8.9</v>
          </cell>
          <cell r="I9901">
            <v>10.1</v>
          </cell>
          <cell r="J9901">
            <v>5.8</v>
          </cell>
        </row>
        <row r="9902">
          <cell r="A9902" t="str">
            <v>403412</v>
          </cell>
          <cell r="B9902" t="str">
            <v>Disj. TX³ 6000A/6kA 4P B04 400V - 4 modules</v>
          </cell>
          <cell r="C9902" t="str">
            <v>Disj. DX³ 3P D 125A</v>
          </cell>
          <cell r="D9902">
            <v>98.48937705714286</v>
          </cell>
          <cell r="E9902">
            <v>1</v>
          </cell>
          <cell r="F9902">
            <v>12</v>
          </cell>
          <cell r="H9902">
            <v>8.6</v>
          </cell>
          <cell r="I9902">
            <v>10.4</v>
          </cell>
          <cell r="J9902">
            <v>8</v>
          </cell>
        </row>
        <row r="9903">
          <cell r="A9903" t="str">
            <v>403413</v>
          </cell>
          <cell r="B9903" t="str">
            <v>Disj. TX³ 6000A/6kA 4P B06 400V - 4 modules</v>
          </cell>
          <cell r="C9903" t="str">
            <v>Disj. DX³ 4P D 80A</v>
          </cell>
          <cell r="D9903">
            <v>77.208742057142857</v>
          </cell>
          <cell r="E9903">
            <v>1</v>
          </cell>
          <cell r="F9903">
            <v>12</v>
          </cell>
          <cell r="H9903">
            <v>8.6</v>
          </cell>
          <cell r="I9903">
            <v>10.4</v>
          </cell>
          <cell r="J9903">
            <v>8</v>
          </cell>
        </row>
        <row r="9904">
          <cell r="A9904" t="str">
            <v>403415</v>
          </cell>
          <cell r="B9904" t="str">
            <v>Disj. TX³ 6000A/6kA 4P B10 400V - 4 modules</v>
          </cell>
          <cell r="C9904" t="str">
            <v>Disj. DX³ 4P D 100A</v>
          </cell>
          <cell r="D9904">
            <v>62.011147057142864</v>
          </cell>
          <cell r="E9904">
            <v>1</v>
          </cell>
          <cell r="F9904">
            <v>12</v>
          </cell>
          <cell r="H9904">
            <v>8.6</v>
          </cell>
          <cell r="I9904">
            <v>10.4</v>
          </cell>
          <cell r="J9904">
            <v>8</v>
          </cell>
        </row>
        <row r="9905">
          <cell r="A9905" t="str">
            <v>403417</v>
          </cell>
          <cell r="B9905" t="str">
            <v>Disj. TX³ 6000A/6kA 4P B16 400V - 4 modules</v>
          </cell>
          <cell r="C9905" t="str">
            <v>Disj. DX³ 4P D 125A</v>
          </cell>
          <cell r="D9905">
            <v>62.011147057142864</v>
          </cell>
          <cell r="E9905">
            <v>1</v>
          </cell>
          <cell r="F9905">
            <v>12</v>
          </cell>
          <cell r="H9905">
            <v>8.6</v>
          </cell>
          <cell r="I9905">
            <v>10.4</v>
          </cell>
          <cell r="J9905">
            <v>8</v>
          </cell>
        </row>
        <row r="9906">
          <cell r="A9906" t="str">
            <v>403418</v>
          </cell>
          <cell r="B9906" t="str">
            <v>Disj. TX³ 6000A/6kA 4P B20 400V - 4 modules</v>
          </cell>
          <cell r="C9906" t="str">
            <v>Disj. DX³ cour.cont. 2P 0.5A</v>
          </cell>
          <cell r="D9906">
            <v>65.028337427142858</v>
          </cell>
          <cell r="E9906">
            <v>1</v>
          </cell>
          <cell r="F9906">
            <v>12</v>
          </cell>
          <cell r="H9906">
            <v>8.9</v>
          </cell>
          <cell r="I9906">
            <v>10.1</v>
          </cell>
          <cell r="J9906">
            <v>7.8</v>
          </cell>
        </row>
        <row r="9907">
          <cell r="A9907" t="str">
            <v>403419</v>
          </cell>
          <cell r="B9907" t="str">
            <v>Disj. TX³ 6000A/6kA 4P B25 400V - 4 modules</v>
          </cell>
          <cell r="C9907" t="str">
            <v>Disj. DX³ cour.cont. 2P 1A</v>
          </cell>
          <cell r="D9907">
            <v>71.125702057142846</v>
          </cell>
          <cell r="E9907">
            <v>1</v>
          </cell>
          <cell r="F9907">
            <v>12</v>
          </cell>
          <cell r="H9907">
            <v>8.6</v>
          </cell>
          <cell r="I9907">
            <v>10.4</v>
          </cell>
          <cell r="J9907">
            <v>8</v>
          </cell>
        </row>
        <row r="9908">
          <cell r="A9908" t="str">
            <v>403420</v>
          </cell>
          <cell r="B9908" t="str">
            <v>Disj. TX³ 6000A/6kA 4P B32 400V - 4 modules</v>
          </cell>
          <cell r="C9908" t="str">
            <v>Disj. DX³ cour.cont. 2P 1.6A</v>
          </cell>
          <cell r="D9908">
            <v>74.142892427142868</v>
          </cell>
          <cell r="E9908">
            <v>1</v>
          </cell>
          <cell r="F9908">
            <v>12</v>
          </cell>
          <cell r="H9908">
            <v>8.9</v>
          </cell>
          <cell r="I9908">
            <v>10.1</v>
          </cell>
          <cell r="J9908">
            <v>7.8</v>
          </cell>
        </row>
        <row r="9909">
          <cell r="A9909" t="str">
            <v>403421</v>
          </cell>
          <cell r="B9909" t="str">
            <v>Disj. TX³ 6000A/6kA 4P B40 400V - 4 modules</v>
          </cell>
          <cell r="C9909" t="str">
            <v>Disj. DX³ cour.cont. 2P 2A</v>
          </cell>
          <cell r="D9909">
            <v>86.29896742714287</v>
          </cell>
          <cell r="E9909">
            <v>1</v>
          </cell>
          <cell r="F9909">
            <v>12</v>
          </cell>
          <cell r="H9909">
            <v>8.9</v>
          </cell>
          <cell r="I9909">
            <v>10.1</v>
          </cell>
          <cell r="J9909">
            <v>7.8</v>
          </cell>
        </row>
        <row r="9910">
          <cell r="A9910" t="str">
            <v>403422</v>
          </cell>
          <cell r="B9910" t="str">
            <v>Disj. TX³ 6000A/6kA 4P B50 400V - 4 modules</v>
          </cell>
          <cell r="C9910" t="str">
            <v>Disj. DX³ cour.cont. 2P 3A</v>
          </cell>
          <cell r="D9910">
            <v>104.53808242714287</v>
          </cell>
          <cell r="E9910">
            <v>1</v>
          </cell>
          <cell r="F9910">
            <v>12</v>
          </cell>
          <cell r="H9910">
            <v>8.9</v>
          </cell>
          <cell r="I9910">
            <v>10.1</v>
          </cell>
          <cell r="J9910">
            <v>7.8</v>
          </cell>
        </row>
        <row r="9911">
          <cell r="A9911" t="str">
            <v>403423</v>
          </cell>
          <cell r="B9911" t="str">
            <v>Disj. TX³ 6000A/6kA 4P B63 400V - 4 modules</v>
          </cell>
          <cell r="C9911" t="str">
            <v>Disj. DX³ cour.cont. 2P 4A</v>
          </cell>
          <cell r="D9911">
            <v>110.66546205714286</v>
          </cell>
          <cell r="E9911">
            <v>1</v>
          </cell>
          <cell r="F9911">
            <v>12</v>
          </cell>
          <cell r="H9911">
            <v>8.6</v>
          </cell>
          <cell r="I9911">
            <v>10.4</v>
          </cell>
          <cell r="J9911">
            <v>8</v>
          </cell>
        </row>
        <row r="9912">
          <cell r="A9912" t="str">
            <v>403426</v>
          </cell>
          <cell r="B9912" t="str">
            <v>Disj. TX³ 6000A/6kA 1P C01 230/400V - 1 module</v>
          </cell>
          <cell r="C9912" t="str">
            <v>Disj. DX³ cour.cont. 2P 6A</v>
          </cell>
          <cell r="D9912">
            <v>15.55162677142857</v>
          </cell>
          <cell r="E9912">
            <v>1</v>
          </cell>
          <cell r="F9912">
            <v>100</v>
          </cell>
          <cell r="H9912">
            <v>1</v>
          </cell>
          <cell r="I9912">
            <v>161.91999999999999</v>
          </cell>
          <cell r="J9912">
            <v>1</v>
          </cell>
        </row>
        <row r="9913">
          <cell r="A9913" t="str">
            <v>403427</v>
          </cell>
          <cell r="B9913" t="str">
            <v>Disj. TX³ 6000A/6kA 1P C02 230/400V - 1 module</v>
          </cell>
          <cell r="C9913" t="str">
            <v>Disj. DX³ cour.cont. 2P 8A</v>
          </cell>
          <cell r="D9913">
            <v>15.55162677142857</v>
          </cell>
          <cell r="E9913">
            <v>1</v>
          </cell>
          <cell r="F9913">
            <v>100</v>
          </cell>
          <cell r="H9913">
            <v>1</v>
          </cell>
          <cell r="I9913">
            <v>161.91999999999999</v>
          </cell>
          <cell r="J9913">
            <v>1</v>
          </cell>
        </row>
        <row r="9914">
          <cell r="A9914" t="str">
            <v>403429</v>
          </cell>
          <cell r="B9914" t="str">
            <v>Disj. TX³ 6000A/6kA 1P C04 230/400V - 1 module</v>
          </cell>
          <cell r="C9914" t="str">
            <v>Disj. DX³ cour.cont. 2P 10A</v>
          </cell>
          <cell r="D9914">
            <v>15.55162677142857</v>
          </cell>
          <cell r="E9914">
            <v>1</v>
          </cell>
          <cell r="F9914">
            <v>100</v>
          </cell>
          <cell r="H9914">
            <v>1</v>
          </cell>
          <cell r="I9914">
            <v>161.91999999999999</v>
          </cell>
          <cell r="J9914">
            <v>1</v>
          </cell>
        </row>
        <row r="9915">
          <cell r="A9915" t="str">
            <v>403430</v>
          </cell>
          <cell r="B9915" t="str">
            <v>Disj. TX³ 6000A/6kA 1P C06 230/400V - 1 module</v>
          </cell>
          <cell r="C9915" t="str">
            <v>Disj. DX³ cour.cont. 2P 16A</v>
          </cell>
          <cell r="D9915">
            <v>12.37003677142857</v>
          </cell>
          <cell r="E9915">
            <v>1</v>
          </cell>
          <cell r="F9915">
            <v>100</v>
          </cell>
          <cell r="H9915">
            <v>1</v>
          </cell>
          <cell r="I9915">
            <v>161.91999999999999</v>
          </cell>
          <cell r="J9915">
            <v>1</v>
          </cell>
        </row>
        <row r="9916">
          <cell r="A9916" t="str">
            <v>403432</v>
          </cell>
          <cell r="B9916" t="str">
            <v>Disj. TX³ 6000A/6kA 1P C10 230/400V - 1 module</v>
          </cell>
          <cell r="C9916" t="str">
            <v>Disj. DX³ cour.cont. 2P 20A</v>
          </cell>
          <cell r="D9916">
            <v>12.37003677142857</v>
          </cell>
          <cell r="E9916">
            <v>1</v>
          </cell>
          <cell r="F9916">
            <v>100</v>
          </cell>
          <cell r="H9916">
            <v>1</v>
          </cell>
          <cell r="I9916">
            <v>161.91999999999999</v>
          </cell>
          <cell r="J9916">
            <v>1</v>
          </cell>
        </row>
        <row r="9917">
          <cell r="A9917" t="str">
            <v>403434</v>
          </cell>
          <cell r="B9917" t="str">
            <v>Disj. TX³ 6000A/6kA 1P C16 230/400V - 1 module</v>
          </cell>
          <cell r="C9917" t="str">
            <v>Disj. DX³ cour.cont. 2P 25A</v>
          </cell>
          <cell r="D9917">
            <v>12.37003677142857</v>
          </cell>
          <cell r="E9917">
            <v>1</v>
          </cell>
          <cell r="F9917">
            <v>100</v>
          </cell>
          <cell r="H9917">
            <v>1</v>
          </cell>
          <cell r="I9917">
            <v>161.91999999999999</v>
          </cell>
          <cell r="J9917">
            <v>1</v>
          </cell>
        </row>
        <row r="9918">
          <cell r="A9918" t="str">
            <v>403435</v>
          </cell>
          <cell r="B9918" t="str">
            <v>Disj. TX³ 6000A/6kA 1P C20 230/400V - 1 module</v>
          </cell>
          <cell r="C9918" t="str">
            <v>Disj. DX³ cour.cont. 2P 32A</v>
          </cell>
          <cell r="D9918">
            <v>12.37003677142857</v>
          </cell>
          <cell r="E9918">
            <v>1</v>
          </cell>
          <cell r="F9918">
            <v>100</v>
          </cell>
          <cell r="H9918">
            <v>1</v>
          </cell>
          <cell r="I9918">
            <v>161.91999999999999</v>
          </cell>
          <cell r="J9918">
            <v>1</v>
          </cell>
        </row>
        <row r="9919">
          <cell r="A9919" t="str">
            <v>403436</v>
          </cell>
          <cell r="B9919" t="str">
            <v>Disj. TX³ 6000A/6kA 1P C25 230/400V - 1 module</v>
          </cell>
          <cell r="C9919" t="str">
            <v>Disj. DX³ cour.cont. 2P 40A</v>
          </cell>
          <cell r="D9919">
            <v>12.37003677142857</v>
          </cell>
          <cell r="E9919">
            <v>1</v>
          </cell>
          <cell r="F9919">
            <v>100</v>
          </cell>
          <cell r="H9919">
            <v>1</v>
          </cell>
          <cell r="I9919">
            <v>161.91999999999999</v>
          </cell>
          <cell r="J9919">
            <v>1</v>
          </cell>
        </row>
        <row r="9920">
          <cell r="A9920" t="str">
            <v>403437</v>
          </cell>
          <cell r="B9920" t="str">
            <v>Disj. TX³ 6000A/6kA 1P C32 230/400V - 1 module</v>
          </cell>
          <cell r="C9920" t="str">
            <v>Disj. DX³ cour.cont. 2P 50A</v>
          </cell>
          <cell r="D9920">
            <v>12.37003677142857</v>
          </cell>
          <cell r="E9920">
            <v>1</v>
          </cell>
          <cell r="F9920">
            <v>100</v>
          </cell>
          <cell r="H9920">
            <v>1</v>
          </cell>
          <cell r="I9920">
            <v>161.91999999999999</v>
          </cell>
          <cell r="J9920">
            <v>1</v>
          </cell>
        </row>
        <row r="9921">
          <cell r="A9921" t="str">
            <v>403438</v>
          </cell>
          <cell r="B9921" t="str">
            <v>Disj. TX³ 6000A/6kA 1P C40 230/400V - 1 module</v>
          </cell>
          <cell r="C9921" t="str">
            <v>Disj. DX³ cour.cont. 2P 63A</v>
          </cell>
          <cell r="D9921">
            <v>15.63166677142857</v>
          </cell>
          <cell r="E9921">
            <v>1</v>
          </cell>
          <cell r="F9921">
            <v>100</v>
          </cell>
          <cell r="H9921">
            <v>1</v>
          </cell>
          <cell r="I9921">
            <v>161.91999999999999</v>
          </cell>
          <cell r="J9921">
            <v>1</v>
          </cell>
        </row>
        <row r="9922">
          <cell r="A9922" t="str">
            <v>403439</v>
          </cell>
          <cell r="B9922" t="str">
            <v>Disj. TX³ 6000A/6kA 1P C50 230/400V - 1 module</v>
          </cell>
          <cell r="C9922" t="str">
            <v>Disj. DX³ 2P B 10A</v>
          </cell>
          <cell r="D9922">
            <v>21.18444177142857</v>
          </cell>
          <cell r="E9922">
            <v>1</v>
          </cell>
          <cell r="F9922">
            <v>100</v>
          </cell>
          <cell r="H9922">
            <v>1</v>
          </cell>
          <cell r="I9922">
            <v>161.91999999999999</v>
          </cell>
          <cell r="J9922">
            <v>1</v>
          </cell>
        </row>
        <row r="9923">
          <cell r="A9923" t="str">
            <v>403440</v>
          </cell>
          <cell r="B9923" t="str">
            <v>Disj. TX³ 6000A/6kA 1P C63 230/400V - 1 module</v>
          </cell>
          <cell r="C9923" t="str">
            <v>Disj. DX³ 2P B 16A</v>
          </cell>
          <cell r="D9923">
            <v>24.556126771428573</v>
          </cell>
          <cell r="E9923">
            <v>1</v>
          </cell>
          <cell r="F9923">
            <v>100</v>
          </cell>
          <cell r="H9923">
            <v>1</v>
          </cell>
          <cell r="I9923">
            <v>161.91999999999999</v>
          </cell>
          <cell r="J9923">
            <v>1</v>
          </cell>
        </row>
        <row r="9924">
          <cell r="A9924" t="str">
            <v>403520</v>
          </cell>
          <cell r="B9924" t="str">
            <v>Disj. TX³ 6000A/6kA 2P C01 230/400V - 2 modules</v>
          </cell>
          <cell r="C9924" t="str">
            <v>Disj. DX³ 2P B 20A</v>
          </cell>
          <cell r="D9924">
            <v>31.753578542857138</v>
          </cell>
          <cell r="E9924">
            <v>1</v>
          </cell>
          <cell r="F9924">
            <v>50</v>
          </cell>
          <cell r="H9924">
            <v>1</v>
          </cell>
          <cell r="I9924">
            <v>323.83999999999997</v>
          </cell>
          <cell r="J9924">
            <v>1</v>
          </cell>
        </row>
        <row r="9925">
          <cell r="A9925" t="str">
            <v>403521</v>
          </cell>
          <cell r="B9925" t="str">
            <v>Disj. TX³ 6000A/6kA 2P C02 230/400V - 2 modules</v>
          </cell>
          <cell r="C9925" t="str">
            <v>Disj. DX³ 2P B 25A</v>
          </cell>
          <cell r="D9925">
            <v>29.942673542857143</v>
          </cell>
          <cell r="E9925">
            <v>1</v>
          </cell>
          <cell r="F9925">
            <v>50</v>
          </cell>
          <cell r="H9925">
            <v>1</v>
          </cell>
          <cell r="I9925">
            <v>323.83999999999997</v>
          </cell>
          <cell r="J9925">
            <v>1</v>
          </cell>
        </row>
        <row r="9926">
          <cell r="A9926" t="str">
            <v>403523</v>
          </cell>
          <cell r="B9926" t="str">
            <v>Disj. TX³ 6000A/6kA 2P C04 230/400V - 2 modules</v>
          </cell>
          <cell r="C9926" t="str">
            <v>Disj. DX³ 2P B 32A</v>
          </cell>
          <cell r="D9926">
            <v>29.942673542857143</v>
          </cell>
          <cell r="E9926">
            <v>1</v>
          </cell>
          <cell r="F9926">
            <v>50</v>
          </cell>
          <cell r="H9926">
            <v>1</v>
          </cell>
          <cell r="I9926">
            <v>323.83999999999997</v>
          </cell>
          <cell r="J9926">
            <v>1</v>
          </cell>
        </row>
        <row r="9927">
          <cell r="A9927" t="str">
            <v>403524</v>
          </cell>
          <cell r="B9927" t="str">
            <v>Disj. TX³ 6000A/6kA 2P C06 230/400V - 2 modules</v>
          </cell>
          <cell r="C9927" t="str">
            <v>Disj. DX³ 2P B 40A</v>
          </cell>
          <cell r="D9927">
            <v>22.42891854285714</v>
          </cell>
          <cell r="E9927">
            <v>1</v>
          </cell>
          <cell r="F9927">
            <v>50</v>
          </cell>
          <cell r="H9927">
            <v>1</v>
          </cell>
          <cell r="I9927">
            <v>323.83999999999997</v>
          </cell>
          <cell r="J9927">
            <v>1</v>
          </cell>
        </row>
        <row r="9928">
          <cell r="A9928" t="str">
            <v>403526</v>
          </cell>
          <cell r="B9928" t="str">
            <v>Disj. TX³ 6000A/6kA 2P C10 230/400V - 2 modules</v>
          </cell>
          <cell r="C9928" t="str">
            <v>Disj. DX³ 2P B 50A</v>
          </cell>
          <cell r="D9928">
            <v>22.278843542857139</v>
          </cell>
          <cell r="E9928">
            <v>1</v>
          </cell>
          <cell r="F9928">
            <v>50</v>
          </cell>
          <cell r="H9928">
            <v>1</v>
          </cell>
          <cell r="I9928">
            <v>323.83999999999997</v>
          </cell>
          <cell r="J9928">
            <v>1</v>
          </cell>
        </row>
        <row r="9929">
          <cell r="A9929" t="str">
            <v>403528</v>
          </cell>
          <cell r="B9929" t="str">
            <v>Disj. TX³ 6000A/6kA 2P C16 230/400V - 2 modules</v>
          </cell>
          <cell r="C9929" t="str">
            <v>Disj. DX³ 2P B 63A</v>
          </cell>
          <cell r="D9929">
            <v>21.178293542857144</v>
          </cell>
          <cell r="E9929">
            <v>1</v>
          </cell>
          <cell r="F9929">
            <v>50</v>
          </cell>
          <cell r="H9929">
            <v>1</v>
          </cell>
          <cell r="I9929">
            <v>323.83999999999997</v>
          </cell>
          <cell r="J9929">
            <v>1</v>
          </cell>
        </row>
        <row r="9930">
          <cell r="A9930" t="str">
            <v>403529</v>
          </cell>
          <cell r="B9930" t="str">
            <v>Disj. TX³ 6000A/6kA 2P C20 230/400V - 2 modules</v>
          </cell>
          <cell r="C9930" t="str">
            <v>Disj. DX³ 3P B 10A</v>
          </cell>
          <cell r="D9930">
            <v>21.178293542857144</v>
          </cell>
          <cell r="E9930">
            <v>1</v>
          </cell>
          <cell r="F9930">
            <v>50</v>
          </cell>
          <cell r="H9930">
            <v>1</v>
          </cell>
          <cell r="I9930">
            <v>323.83999999999997</v>
          </cell>
          <cell r="J9930">
            <v>1</v>
          </cell>
        </row>
        <row r="9931">
          <cell r="A9931" t="str">
            <v>403530</v>
          </cell>
          <cell r="B9931" t="str">
            <v>Disj. TX³ 6000A/6kA 2P C25 230/400V - 2 modules</v>
          </cell>
          <cell r="C9931" t="str">
            <v>Disj. DX³ 3P B 16A</v>
          </cell>
          <cell r="D9931">
            <v>22.028718542857142</v>
          </cell>
          <cell r="E9931">
            <v>1</v>
          </cell>
          <cell r="F9931">
            <v>50</v>
          </cell>
          <cell r="H9931">
            <v>1</v>
          </cell>
          <cell r="I9931">
            <v>323.83999999999997</v>
          </cell>
          <cell r="J9931">
            <v>1</v>
          </cell>
        </row>
        <row r="9932">
          <cell r="A9932" t="str">
            <v>403531</v>
          </cell>
          <cell r="B9932" t="str">
            <v>Disj. TX³ 6000A/6kA 2P C32 230/400V - 2 modules</v>
          </cell>
          <cell r="C9932" t="str">
            <v>Disj. DX³ 3P B 20A</v>
          </cell>
          <cell r="D9932">
            <v>22.028718542857142</v>
          </cell>
          <cell r="E9932">
            <v>1</v>
          </cell>
          <cell r="F9932">
            <v>50</v>
          </cell>
          <cell r="H9932">
            <v>1</v>
          </cell>
          <cell r="I9932">
            <v>323.83999999999997</v>
          </cell>
          <cell r="J9932">
            <v>1</v>
          </cell>
        </row>
        <row r="9933">
          <cell r="A9933" t="str">
            <v>403532</v>
          </cell>
          <cell r="B9933" t="str">
            <v>Disj. TX³ 6000A/6kA 2P C40 230/400V - 2 modules</v>
          </cell>
          <cell r="C9933" t="str">
            <v>Disj. DX³ 3P B 25A</v>
          </cell>
          <cell r="D9933">
            <v>28.051728542857141</v>
          </cell>
          <cell r="E9933">
            <v>1</v>
          </cell>
          <cell r="F9933">
            <v>50</v>
          </cell>
          <cell r="H9933">
            <v>1</v>
          </cell>
          <cell r="I9933">
            <v>323.83999999999997</v>
          </cell>
          <cell r="J9933">
            <v>1</v>
          </cell>
        </row>
        <row r="9934">
          <cell r="A9934" t="str">
            <v>403533</v>
          </cell>
          <cell r="B9934" t="str">
            <v>Disj. TX³ 6000A/6kA 2P C50 230/400V - 2 modules</v>
          </cell>
          <cell r="C9934" t="str">
            <v>Disj. DX³ 3P B 32A</v>
          </cell>
          <cell r="D9934">
            <v>47.701548542857154</v>
          </cell>
          <cell r="E9934">
            <v>1</v>
          </cell>
          <cell r="F9934">
            <v>50</v>
          </cell>
          <cell r="H9934">
            <v>1</v>
          </cell>
          <cell r="I9934">
            <v>323.83999999999997</v>
          </cell>
          <cell r="J9934">
            <v>1</v>
          </cell>
        </row>
        <row r="9935">
          <cell r="A9935" t="str">
            <v>403534</v>
          </cell>
          <cell r="B9935" t="str">
            <v>Disj. TX³ 6000A/6kA 2P C63 230/400V - 2 modules</v>
          </cell>
          <cell r="C9935" t="str">
            <v>Disj. DX³ 3P B 40A</v>
          </cell>
          <cell r="D9935">
            <v>57.406398542857147</v>
          </cell>
          <cell r="E9935">
            <v>1</v>
          </cell>
          <cell r="F9935">
            <v>50</v>
          </cell>
          <cell r="H9935">
            <v>1</v>
          </cell>
          <cell r="I9935">
            <v>323.83999999999997</v>
          </cell>
          <cell r="J9935">
            <v>1</v>
          </cell>
        </row>
        <row r="9936">
          <cell r="A9936" t="str">
            <v>403540</v>
          </cell>
          <cell r="B9936" t="str">
            <v>Disj. TX³ 6000A/6kA 3P C04 400V - 3 modules</v>
          </cell>
          <cell r="C9936" t="str">
            <v>Disj. DX³ 3P B 50A</v>
          </cell>
          <cell r="D9936">
            <v>46.685108984285712</v>
          </cell>
          <cell r="E9936">
            <v>1</v>
          </cell>
          <cell r="F9936">
            <v>20</v>
          </cell>
          <cell r="H9936">
            <v>8.9</v>
          </cell>
          <cell r="I9936">
            <v>10.1</v>
          </cell>
          <cell r="J9936">
            <v>5.8</v>
          </cell>
        </row>
        <row r="9937">
          <cell r="A9937" t="str">
            <v>403541</v>
          </cell>
          <cell r="B9937" t="str">
            <v>Disj. TX³ 6000A/6kA 3P C06 400V - 3 modules</v>
          </cell>
          <cell r="C9937" t="str">
            <v>Disj. DX³ 3P B 63A</v>
          </cell>
          <cell r="D9937">
            <v>35.655159622857141</v>
          </cell>
          <cell r="E9937">
            <v>1</v>
          </cell>
          <cell r="F9937">
            <v>20</v>
          </cell>
          <cell r="H9937">
            <v>8.8000000000000007</v>
          </cell>
          <cell r="I9937">
            <v>9.6999999999999993</v>
          </cell>
          <cell r="J9937">
            <v>5.8</v>
          </cell>
        </row>
        <row r="9938">
          <cell r="A9938" t="str">
            <v>403543</v>
          </cell>
          <cell r="B9938" t="str">
            <v>Disj. TX³ 6000A/6kA 3P C10 400V - 3 modules</v>
          </cell>
          <cell r="C9938" t="str">
            <v>Disj. DX³ 4P B 10A</v>
          </cell>
          <cell r="D9938">
            <v>35.655159622857141</v>
          </cell>
          <cell r="E9938">
            <v>1</v>
          </cell>
          <cell r="F9938">
            <v>20</v>
          </cell>
          <cell r="H9938">
            <v>8.8000000000000007</v>
          </cell>
          <cell r="I9938">
            <v>9.6999999999999993</v>
          </cell>
          <cell r="J9938">
            <v>5.8</v>
          </cell>
        </row>
        <row r="9939">
          <cell r="A9939" t="str">
            <v>403545</v>
          </cell>
          <cell r="B9939" t="str">
            <v>Disj. TX³ 6000A/6kA 3P C16 400V - 3 modules</v>
          </cell>
          <cell r="C9939" t="str">
            <v>Disj. DX³ 4P B 16A</v>
          </cell>
          <cell r="D9939">
            <v>35.655159622857141</v>
          </cell>
          <cell r="E9939">
            <v>1</v>
          </cell>
          <cell r="F9939">
            <v>20</v>
          </cell>
          <cell r="H9939">
            <v>8.8000000000000007</v>
          </cell>
          <cell r="I9939">
            <v>9.6999999999999993</v>
          </cell>
          <cell r="J9939">
            <v>5.8</v>
          </cell>
        </row>
        <row r="9940">
          <cell r="A9940" t="str">
            <v>403546</v>
          </cell>
          <cell r="B9940" t="str">
            <v>Disj. TX³ 6000A/6kA 3P C20 400V - 3 modules</v>
          </cell>
          <cell r="C9940" t="str">
            <v>Disj. DX³ 4P B 20A</v>
          </cell>
          <cell r="D9940">
            <v>35.655159622857141</v>
          </cell>
          <cell r="E9940">
            <v>1</v>
          </cell>
          <cell r="F9940">
            <v>20</v>
          </cell>
          <cell r="H9940">
            <v>8.8000000000000007</v>
          </cell>
          <cell r="I9940">
            <v>9.6999999999999993</v>
          </cell>
          <cell r="J9940">
            <v>5.8</v>
          </cell>
        </row>
        <row r="9941">
          <cell r="A9941" t="str">
            <v>403547</v>
          </cell>
          <cell r="B9941" t="str">
            <v>Disj. TX³ 6000A/6kA 3P C25 400V - 3 modules</v>
          </cell>
          <cell r="C9941" t="str">
            <v>Disj. DX³ 4P B 25A</v>
          </cell>
          <cell r="D9941">
            <v>35.655159622857141</v>
          </cell>
          <cell r="E9941">
            <v>1</v>
          </cell>
          <cell r="F9941">
            <v>20</v>
          </cell>
          <cell r="H9941">
            <v>8.8000000000000007</v>
          </cell>
          <cell r="I9941">
            <v>9.6999999999999993</v>
          </cell>
          <cell r="J9941">
            <v>5.8</v>
          </cell>
        </row>
        <row r="9942">
          <cell r="A9942" t="str">
            <v>403548</v>
          </cell>
          <cell r="B9942" t="str">
            <v>Disj. TX³ 6000A/6kA 3P C32 400V - 3 modules</v>
          </cell>
          <cell r="C9942" t="str">
            <v>Disj. DX³ 4P B 32A</v>
          </cell>
          <cell r="D9942">
            <v>36.39552962285714</v>
          </cell>
          <cell r="E9942">
            <v>1</v>
          </cell>
          <cell r="F9942">
            <v>20</v>
          </cell>
          <cell r="H9942">
            <v>8.8000000000000007</v>
          </cell>
          <cell r="I9942">
            <v>9.6999999999999993</v>
          </cell>
          <cell r="J9942">
            <v>5.8</v>
          </cell>
        </row>
        <row r="9943">
          <cell r="A9943" t="str">
            <v>403549</v>
          </cell>
          <cell r="B9943" t="str">
            <v>Disj. TX³ 6000A/6kA 3P C40 400V - 3 modules</v>
          </cell>
          <cell r="C9943" t="str">
            <v>Disj. DX³ 4P B 40A</v>
          </cell>
          <cell r="D9943">
            <v>44.749704622857152</v>
          </cell>
          <cell r="E9943">
            <v>1</v>
          </cell>
          <cell r="F9943">
            <v>20</v>
          </cell>
          <cell r="H9943">
            <v>8.8000000000000007</v>
          </cell>
          <cell r="I9943">
            <v>9.6999999999999993</v>
          </cell>
          <cell r="J9943">
            <v>5.8</v>
          </cell>
        </row>
        <row r="9944">
          <cell r="A9944" t="str">
            <v>403550</v>
          </cell>
          <cell r="B9944" t="str">
            <v>Disj. TX³ 6000A/6kA 3P C50 400V - 3 modules</v>
          </cell>
          <cell r="C9944" t="str">
            <v>Disj. DX³ 4P B 50A</v>
          </cell>
          <cell r="D9944">
            <v>69.291969622857152</v>
          </cell>
          <cell r="E9944">
            <v>1</v>
          </cell>
          <cell r="F9944">
            <v>20</v>
          </cell>
          <cell r="H9944">
            <v>8.8000000000000007</v>
          </cell>
          <cell r="I9944">
            <v>9.6999999999999993</v>
          </cell>
          <cell r="J9944">
            <v>5.8</v>
          </cell>
        </row>
        <row r="9945">
          <cell r="A9945" t="str">
            <v>403551</v>
          </cell>
          <cell r="B9945" t="str">
            <v>Disj. TX³ 6000A/6kA 3P C63 400V - 3 modules</v>
          </cell>
          <cell r="C9945" t="str">
            <v>Disj. DX³ 4P B 63A</v>
          </cell>
          <cell r="D9945">
            <v>78.442502142857137</v>
          </cell>
          <cell r="E9945">
            <v>1</v>
          </cell>
          <cell r="F9945">
            <v>20</v>
          </cell>
          <cell r="H9945">
            <v>9</v>
          </cell>
          <cell r="I9945">
            <v>10</v>
          </cell>
          <cell r="J9945">
            <v>6</v>
          </cell>
        </row>
        <row r="9946">
          <cell r="A9946" t="str">
            <v>403557</v>
          </cell>
          <cell r="B9946" t="str">
            <v>Disj. TX³ 6000A/6kA 4P C04 400V - 4 modules</v>
          </cell>
          <cell r="C9946" t="str">
            <v>Disj. DX³ 4P B 80A</v>
          </cell>
          <cell r="D9946">
            <v>63.281782057142856</v>
          </cell>
          <cell r="E9946">
            <v>1</v>
          </cell>
          <cell r="F9946">
            <v>12</v>
          </cell>
          <cell r="H9946">
            <v>8.6</v>
          </cell>
          <cell r="I9946">
            <v>10.4</v>
          </cell>
          <cell r="J9946">
            <v>8</v>
          </cell>
        </row>
        <row r="9947">
          <cell r="A9947" t="str">
            <v>403558</v>
          </cell>
          <cell r="B9947" t="str">
            <v>Disj. TX³ 6000A/6kA 4P C06 400V - 4 modules</v>
          </cell>
          <cell r="C9947" t="str">
            <v>Disj. DX³ 4P B 100A</v>
          </cell>
          <cell r="D9947">
            <v>51.315802057142854</v>
          </cell>
          <cell r="E9947">
            <v>1</v>
          </cell>
          <cell r="F9947">
            <v>12</v>
          </cell>
          <cell r="H9947">
            <v>8.6</v>
          </cell>
          <cell r="I9947">
            <v>10.4</v>
          </cell>
          <cell r="J9947">
            <v>8</v>
          </cell>
        </row>
        <row r="9948">
          <cell r="A9948" t="str">
            <v>403560</v>
          </cell>
          <cell r="B9948" t="str">
            <v>Disj. TX³ 6000A/6kA 4P C10 400V - 4 modules</v>
          </cell>
          <cell r="C9948" t="str">
            <v>Disj. DX³ 4P B 125A</v>
          </cell>
          <cell r="D9948">
            <v>49.98081742714286</v>
          </cell>
          <cell r="E9948">
            <v>1</v>
          </cell>
          <cell r="F9948">
            <v>12</v>
          </cell>
          <cell r="H9948">
            <v>8.9</v>
          </cell>
          <cell r="I9948">
            <v>10.1</v>
          </cell>
          <cell r="J9948">
            <v>7.8</v>
          </cell>
        </row>
        <row r="9949">
          <cell r="A9949" t="str">
            <v>403562</v>
          </cell>
          <cell r="B9949" t="str">
            <v>Disj. TX³ 6000A/6kA 4P C16 400V - 4 modules</v>
          </cell>
          <cell r="C9949" t="str">
            <v>Disj. DX³ 2P C 6A</v>
          </cell>
          <cell r="D9949">
            <v>50.005147057142857</v>
          </cell>
          <cell r="E9949">
            <v>1</v>
          </cell>
          <cell r="F9949">
            <v>12</v>
          </cell>
          <cell r="H9949">
            <v>8.6</v>
          </cell>
          <cell r="I9949">
            <v>10.4</v>
          </cell>
          <cell r="J9949">
            <v>8</v>
          </cell>
        </row>
        <row r="9950">
          <cell r="A9950" t="str">
            <v>403563</v>
          </cell>
          <cell r="B9950" t="str">
            <v>Disj. TX³ 6000A/6kA 4P C20 400V - 4 modules</v>
          </cell>
          <cell r="C9950" t="str">
            <v>Disj. DX³ 2P C 10A</v>
          </cell>
          <cell r="D9950">
            <v>50.005147057142857</v>
          </cell>
          <cell r="E9950">
            <v>1</v>
          </cell>
          <cell r="F9950">
            <v>12</v>
          </cell>
          <cell r="H9950">
            <v>8.6</v>
          </cell>
          <cell r="I9950">
            <v>10.4</v>
          </cell>
          <cell r="J9950">
            <v>8</v>
          </cell>
        </row>
        <row r="9951">
          <cell r="A9951" t="str">
            <v>403564</v>
          </cell>
          <cell r="B9951" t="str">
            <v>Disj. TX³ 6000A/6kA 4P C25 400V - 4 modules</v>
          </cell>
          <cell r="C9951" t="str">
            <v>Disj. DX³ 2P C 16A</v>
          </cell>
          <cell r="D9951">
            <v>50.005147057142857</v>
          </cell>
          <cell r="E9951">
            <v>1</v>
          </cell>
          <cell r="F9951">
            <v>12</v>
          </cell>
          <cell r="H9951">
            <v>8.6</v>
          </cell>
          <cell r="I9951">
            <v>10.4</v>
          </cell>
          <cell r="J9951">
            <v>8</v>
          </cell>
        </row>
        <row r="9952">
          <cell r="A9952" t="str">
            <v>403565</v>
          </cell>
          <cell r="B9952" t="str">
            <v>Disj. TX³ 6000A/6kA 4P C32 400V - 4 modules</v>
          </cell>
          <cell r="C9952" t="str">
            <v>Disj. DX³ 2P C 20A</v>
          </cell>
          <cell r="D9952">
            <v>49.970762714285719</v>
          </cell>
          <cell r="E9952">
            <v>1</v>
          </cell>
          <cell r="F9952">
            <v>12</v>
          </cell>
          <cell r="H9952">
            <v>7.9</v>
          </cell>
          <cell r="I9952">
            <v>10</v>
          </cell>
          <cell r="J9952">
            <v>8.8000000000000007</v>
          </cell>
        </row>
        <row r="9953">
          <cell r="A9953" t="str">
            <v>403566</v>
          </cell>
          <cell r="B9953" t="str">
            <v>Disj. TX³ 6000A/6kA 4P C40 400V - 4 modules</v>
          </cell>
          <cell r="C9953" t="str">
            <v>Disj. DX³ 2P C 25A</v>
          </cell>
          <cell r="D9953">
            <v>61.22075205714286</v>
          </cell>
          <cell r="E9953">
            <v>1</v>
          </cell>
          <cell r="F9953">
            <v>12</v>
          </cell>
          <cell r="H9953">
            <v>8.6</v>
          </cell>
          <cell r="I9953">
            <v>10.4</v>
          </cell>
          <cell r="J9953">
            <v>8</v>
          </cell>
        </row>
        <row r="9954">
          <cell r="A9954" t="str">
            <v>403567</v>
          </cell>
          <cell r="B9954" t="str">
            <v>Disj. TX³ 6000A/6kA 4P C50 400V - 4 modules</v>
          </cell>
          <cell r="C9954" t="str">
            <v>Disj. DX³ 2P C 32A</v>
          </cell>
          <cell r="D9954">
            <v>100.05584242714285</v>
          </cell>
          <cell r="E9954">
            <v>1</v>
          </cell>
          <cell r="F9954">
            <v>12</v>
          </cell>
          <cell r="H9954">
            <v>8.9</v>
          </cell>
          <cell r="I9954">
            <v>10.1</v>
          </cell>
          <cell r="J9954">
            <v>7.8</v>
          </cell>
        </row>
        <row r="9955">
          <cell r="A9955" t="str">
            <v>403568</v>
          </cell>
          <cell r="B9955" t="str">
            <v>Disj. TX³ 6000A/6kA 4P C63 400V - 4 modules</v>
          </cell>
          <cell r="C9955" t="str">
            <v>Disj. DX³ 2P C 40A</v>
          </cell>
          <cell r="D9955">
            <v>114.34298242714286</v>
          </cell>
          <cell r="E9955">
            <v>1</v>
          </cell>
          <cell r="F9955">
            <v>12</v>
          </cell>
          <cell r="H9955">
            <v>8.9</v>
          </cell>
          <cell r="I9955">
            <v>10.1</v>
          </cell>
          <cell r="J9955">
            <v>7.8</v>
          </cell>
        </row>
        <row r="9956">
          <cell r="A9956" t="str">
            <v>403713</v>
          </cell>
          <cell r="B9956" t="str">
            <v>Disj. TX³ 6000A/6kA 1P D01 230/400V - 1 module</v>
          </cell>
          <cell r="C9956" t="str">
            <v>Disj. DX³ 2P C 50A</v>
          </cell>
          <cell r="D9956">
            <v>23.103146785714284</v>
          </cell>
          <cell r="E9956">
            <v>1</v>
          </cell>
          <cell r="F9956">
            <v>100</v>
          </cell>
          <cell r="H9956">
            <v>1</v>
          </cell>
          <cell r="I9956">
            <v>166.5</v>
          </cell>
          <cell r="J9956">
            <v>1</v>
          </cell>
        </row>
        <row r="9957">
          <cell r="A9957" t="str">
            <v>403714</v>
          </cell>
          <cell r="B9957" t="str">
            <v>Disj. TX³ 6000A/6kA 1P D02 230/400V - 1 module</v>
          </cell>
          <cell r="C9957" t="str">
            <v>Disj. DX³ 2P C 63A</v>
          </cell>
          <cell r="D9957">
            <v>23.103146785714284</v>
          </cell>
          <cell r="E9957">
            <v>1</v>
          </cell>
          <cell r="F9957">
            <v>100</v>
          </cell>
          <cell r="H9957">
            <v>1</v>
          </cell>
          <cell r="I9957">
            <v>166.5</v>
          </cell>
          <cell r="J9957">
            <v>1</v>
          </cell>
        </row>
        <row r="9958">
          <cell r="A9958" t="str">
            <v>403716</v>
          </cell>
          <cell r="B9958" t="str">
            <v>Disj. TX³ 6000A/6kA 1P D04 230/400V - 1 module</v>
          </cell>
          <cell r="C9958" t="str">
            <v>Disj. DX³ 2P C 80A</v>
          </cell>
          <cell r="D9958">
            <v>23.098577999999996</v>
          </cell>
          <cell r="E9958">
            <v>1</v>
          </cell>
          <cell r="F9958">
            <v>100</v>
          </cell>
          <cell r="H9958">
            <v>1</v>
          </cell>
          <cell r="I9958">
            <v>163.80000000000001</v>
          </cell>
          <cell r="J9958">
            <v>1</v>
          </cell>
        </row>
        <row r="9959">
          <cell r="A9959" t="str">
            <v>403717</v>
          </cell>
          <cell r="B9959" t="str">
            <v>Disj. TX³ 6000A/6kA 1P D06 230/400V - 1 module</v>
          </cell>
          <cell r="C9959" t="str">
            <v>Disj. DX³ 2P C 100A</v>
          </cell>
          <cell r="D9959">
            <v>14.541121771428569</v>
          </cell>
          <cell r="E9959">
            <v>1</v>
          </cell>
          <cell r="F9959">
            <v>100</v>
          </cell>
          <cell r="H9959">
            <v>1</v>
          </cell>
          <cell r="I9959">
            <v>161.91999999999999</v>
          </cell>
          <cell r="J9959">
            <v>1</v>
          </cell>
        </row>
        <row r="9960">
          <cell r="A9960" t="str">
            <v>403719</v>
          </cell>
          <cell r="B9960" t="str">
            <v>Disj. TX³ 6000A/6kA 1P D10 230/400V - 1 module</v>
          </cell>
          <cell r="C9960" t="str">
            <v>Disj. DX³ 2P C 125A</v>
          </cell>
          <cell r="D9960">
            <v>14.541121771428569</v>
          </cell>
          <cell r="E9960">
            <v>1</v>
          </cell>
          <cell r="F9960">
            <v>100</v>
          </cell>
          <cell r="H9960">
            <v>1</v>
          </cell>
          <cell r="I9960">
            <v>161.91999999999999</v>
          </cell>
          <cell r="J9960">
            <v>1</v>
          </cell>
        </row>
        <row r="9961">
          <cell r="A9961" t="str">
            <v>403721</v>
          </cell>
          <cell r="B9961" t="str">
            <v>Disj. TX³ 6000A/6kA 1P D16 230/400V - 1 module</v>
          </cell>
          <cell r="C9961" t="str">
            <v>Disj. DX³ 3P C 6A</v>
          </cell>
          <cell r="D9961">
            <v>14.541121771428569</v>
          </cell>
          <cell r="E9961">
            <v>1</v>
          </cell>
          <cell r="F9961">
            <v>100</v>
          </cell>
          <cell r="H9961">
            <v>1</v>
          </cell>
          <cell r="I9961">
            <v>161.91999999999999</v>
          </cell>
          <cell r="J9961">
            <v>1</v>
          </cell>
        </row>
        <row r="9962">
          <cell r="A9962" t="str">
            <v>403722</v>
          </cell>
          <cell r="B9962" t="str">
            <v>Disj. TX³ 6000A/6kA 1P D20 230/400V - 1 module</v>
          </cell>
          <cell r="C9962" t="str">
            <v>Disj. DX³ 3P C 10A</v>
          </cell>
          <cell r="D9962">
            <v>14.541121771428569</v>
          </cell>
          <cell r="E9962">
            <v>1</v>
          </cell>
          <cell r="F9962">
            <v>100</v>
          </cell>
          <cell r="H9962">
            <v>1</v>
          </cell>
          <cell r="I9962">
            <v>161.91999999999999</v>
          </cell>
          <cell r="J9962">
            <v>1</v>
          </cell>
        </row>
        <row r="9963">
          <cell r="A9963" t="str">
            <v>403723</v>
          </cell>
          <cell r="B9963" t="str">
            <v>Disj. TX³ 6000A/6kA 1P D25 230/400V - 1 module</v>
          </cell>
          <cell r="C9963" t="str">
            <v>Disj. DX³ 3P C 16A</v>
          </cell>
          <cell r="D9963">
            <v>14.541121771428569</v>
          </cell>
          <cell r="E9963">
            <v>1</v>
          </cell>
          <cell r="F9963">
            <v>100</v>
          </cell>
          <cell r="H9963">
            <v>1</v>
          </cell>
          <cell r="I9963">
            <v>161.91999999999999</v>
          </cell>
          <cell r="J9963">
            <v>1</v>
          </cell>
        </row>
        <row r="9964">
          <cell r="A9964" t="str">
            <v>403724</v>
          </cell>
          <cell r="B9964" t="str">
            <v>Disj. TX³ 6000A/6kA 1P D32 230/400V - 1 module</v>
          </cell>
          <cell r="C9964" t="str">
            <v>Disj. DX³ 3P C 20A</v>
          </cell>
          <cell r="D9964">
            <v>14.541121771428569</v>
          </cell>
          <cell r="E9964">
            <v>1</v>
          </cell>
          <cell r="F9964">
            <v>100</v>
          </cell>
          <cell r="H9964">
            <v>1</v>
          </cell>
          <cell r="I9964">
            <v>161.91999999999999</v>
          </cell>
          <cell r="J9964">
            <v>1</v>
          </cell>
        </row>
        <row r="9965">
          <cell r="A9965" t="str">
            <v>403725</v>
          </cell>
          <cell r="B9965" t="str">
            <v>Disj. TX³ 6000A/6kA 1P D40 230/400V - 1 module</v>
          </cell>
          <cell r="C9965" t="str">
            <v>Disj. DX³ 3P C 25A</v>
          </cell>
          <cell r="D9965">
            <v>18.222961771428572</v>
          </cell>
          <cell r="E9965">
            <v>1</v>
          </cell>
          <cell r="F9965">
            <v>100</v>
          </cell>
          <cell r="H9965">
            <v>1</v>
          </cell>
          <cell r="I9965">
            <v>161.91999999999999</v>
          </cell>
          <cell r="J9965">
            <v>1</v>
          </cell>
        </row>
        <row r="9966">
          <cell r="A9966" t="str">
            <v>403726</v>
          </cell>
          <cell r="B9966" t="str">
            <v>Disj. TX³ 6000A/6kA 1P D50 230/400V - 1 module</v>
          </cell>
          <cell r="C9966" t="str">
            <v>Disj. DX³ 3P C 32A</v>
          </cell>
          <cell r="D9966">
            <v>25.536616771428573</v>
          </cell>
          <cell r="E9966">
            <v>1</v>
          </cell>
          <cell r="F9966">
            <v>100</v>
          </cell>
          <cell r="H9966">
            <v>1</v>
          </cell>
          <cell r="I9966">
            <v>161.91999999999999</v>
          </cell>
          <cell r="J9966">
            <v>1</v>
          </cell>
        </row>
        <row r="9967">
          <cell r="A9967" t="str">
            <v>403727</v>
          </cell>
          <cell r="B9967" t="str">
            <v>Disj. TX³ 6000A/6kA 1P D63 230/400V - 1 module</v>
          </cell>
          <cell r="C9967" t="str">
            <v>Disj. DX³ 3P C 40A</v>
          </cell>
          <cell r="D9967">
            <v>29.978836771428576</v>
          </cell>
          <cell r="E9967">
            <v>1</v>
          </cell>
          <cell r="F9967">
            <v>100</v>
          </cell>
          <cell r="H9967">
            <v>1</v>
          </cell>
          <cell r="I9967">
            <v>161.91999999999999</v>
          </cell>
          <cell r="J9967">
            <v>1</v>
          </cell>
        </row>
        <row r="9968">
          <cell r="A9968" t="str">
            <v>403730</v>
          </cell>
          <cell r="B9968" t="str">
            <v>Disj. TX³ 6000A/6kA 2P D01 230/400V - 2 modules</v>
          </cell>
          <cell r="C9968" t="str">
            <v>Disj. DX³ 3P C 50A</v>
          </cell>
          <cell r="D9968">
            <v>43.229313542857135</v>
          </cell>
          <cell r="E9968">
            <v>1</v>
          </cell>
          <cell r="F9968">
            <v>50</v>
          </cell>
          <cell r="H9968">
            <v>1</v>
          </cell>
          <cell r="I9968">
            <v>323.83999999999997</v>
          </cell>
          <cell r="J9968">
            <v>1</v>
          </cell>
        </row>
        <row r="9969">
          <cell r="A9969" t="str">
            <v>403731</v>
          </cell>
          <cell r="B9969" t="str">
            <v>Disj. TX³ 6000A/6kA 2P D02 230/400V - 2 modules</v>
          </cell>
          <cell r="C9969" t="str">
            <v>Disj. DX³ 3P C 63A</v>
          </cell>
          <cell r="D9969">
            <v>33.314358542857136</v>
          </cell>
          <cell r="E9969">
            <v>1</v>
          </cell>
          <cell r="F9969">
            <v>50</v>
          </cell>
          <cell r="H9969">
            <v>1</v>
          </cell>
          <cell r="I9969">
            <v>323.83999999999997</v>
          </cell>
          <cell r="J9969">
            <v>1</v>
          </cell>
        </row>
        <row r="9970">
          <cell r="A9970" t="str">
            <v>403733</v>
          </cell>
          <cell r="B9970" t="str">
            <v>Disj. TX³ 6000A/6kA 2P D04 230/400V - 2 modules</v>
          </cell>
          <cell r="C9970" t="str">
            <v>Disj. DX³ 3P C 80A</v>
          </cell>
          <cell r="D9970">
            <v>33.314358542857136</v>
          </cell>
          <cell r="E9970">
            <v>1</v>
          </cell>
          <cell r="F9970">
            <v>50</v>
          </cell>
          <cell r="H9970">
            <v>1</v>
          </cell>
          <cell r="I9970">
            <v>323.83999999999997</v>
          </cell>
          <cell r="J9970">
            <v>1</v>
          </cell>
        </row>
        <row r="9971">
          <cell r="A9971" t="str">
            <v>403734</v>
          </cell>
          <cell r="B9971" t="str">
            <v>Disj. TX³ 6000A/6kA 2P D06 230/400V - 2 modules</v>
          </cell>
          <cell r="C9971" t="str">
            <v>Disj. DX³ 3P C 100A</v>
          </cell>
          <cell r="D9971">
            <v>27.401403542857143</v>
          </cell>
          <cell r="E9971">
            <v>1</v>
          </cell>
          <cell r="F9971">
            <v>50</v>
          </cell>
          <cell r="H9971">
            <v>1</v>
          </cell>
          <cell r="I9971">
            <v>323.83999999999997</v>
          </cell>
          <cell r="J9971">
            <v>1</v>
          </cell>
        </row>
        <row r="9972">
          <cell r="A9972" t="str">
            <v>403736</v>
          </cell>
          <cell r="B9972" t="str">
            <v>Disj. TX³ 6000A/6kA 2P D10 230/400V - 2 modules</v>
          </cell>
          <cell r="C9972" t="str">
            <v>Disj. DX³ 3P C 125A</v>
          </cell>
          <cell r="D9972">
            <v>27.401403542857143</v>
          </cell>
          <cell r="E9972">
            <v>1</v>
          </cell>
          <cell r="F9972">
            <v>50</v>
          </cell>
          <cell r="H9972">
            <v>1</v>
          </cell>
          <cell r="I9972">
            <v>323.83999999999997</v>
          </cell>
          <cell r="J9972">
            <v>1</v>
          </cell>
        </row>
        <row r="9973">
          <cell r="A9973" t="str">
            <v>403738</v>
          </cell>
          <cell r="B9973" t="str">
            <v>Disj. TX³ 6000A/6kA 2P D16 230/400V - 2 modules</v>
          </cell>
          <cell r="C9973" t="str">
            <v>Disj. DX³ 4P C 6A</v>
          </cell>
          <cell r="D9973">
            <v>27.401403542857143</v>
          </cell>
          <cell r="E9973">
            <v>1</v>
          </cell>
          <cell r="F9973">
            <v>50</v>
          </cell>
          <cell r="H9973">
            <v>1</v>
          </cell>
          <cell r="I9973">
            <v>323.83999999999997</v>
          </cell>
          <cell r="J9973">
            <v>1</v>
          </cell>
        </row>
        <row r="9974">
          <cell r="A9974" t="str">
            <v>403739</v>
          </cell>
          <cell r="B9974" t="str">
            <v>Disj. TX³ 6000A/6kA 2P D20 230/400V - 2 modules</v>
          </cell>
          <cell r="C9974" t="str">
            <v>Disj. DX³ 4P C 10A</v>
          </cell>
          <cell r="D9974">
            <v>27.401403542857143</v>
          </cell>
          <cell r="E9974">
            <v>1</v>
          </cell>
          <cell r="F9974">
            <v>50</v>
          </cell>
          <cell r="H9974">
            <v>1</v>
          </cell>
          <cell r="I9974">
            <v>323.83999999999997</v>
          </cell>
          <cell r="J9974">
            <v>1</v>
          </cell>
        </row>
        <row r="9975">
          <cell r="A9975" t="str">
            <v>403740</v>
          </cell>
          <cell r="B9975" t="str">
            <v>Disj. TX³ 6000A/6kA 2P D25 230/400V - 2 modules</v>
          </cell>
          <cell r="C9975" t="str">
            <v>Disj. DX³ 4P C 16A</v>
          </cell>
          <cell r="D9975">
            <v>27.401403542857143</v>
          </cell>
          <cell r="E9975">
            <v>1</v>
          </cell>
          <cell r="F9975">
            <v>50</v>
          </cell>
          <cell r="H9975">
            <v>1</v>
          </cell>
          <cell r="I9975">
            <v>323.83999999999997</v>
          </cell>
          <cell r="J9975">
            <v>1</v>
          </cell>
        </row>
        <row r="9976">
          <cell r="A9976" t="str">
            <v>403741</v>
          </cell>
          <cell r="B9976" t="str">
            <v>Disj. TX³ 6000A/6kA 2P D32 230/400V - 2 modules</v>
          </cell>
          <cell r="C9976" t="str">
            <v>Disj. DX³ 4P C 20A</v>
          </cell>
          <cell r="D9976">
            <v>27.401403542857143</v>
          </cell>
          <cell r="E9976">
            <v>1</v>
          </cell>
          <cell r="F9976">
            <v>50</v>
          </cell>
          <cell r="H9976">
            <v>1</v>
          </cell>
          <cell r="I9976">
            <v>323.83999999999997</v>
          </cell>
          <cell r="J9976">
            <v>1</v>
          </cell>
        </row>
        <row r="9977">
          <cell r="A9977" t="str">
            <v>403742</v>
          </cell>
          <cell r="B9977" t="str">
            <v>Disj. TX³ 6000A/6kA 2P D40 230/400V - 2 modules</v>
          </cell>
          <cell r="C9977" t="str">
            <v>Disj. DX³ 4P C 25A</v>
          </cell>
          <cell r="D9977">
            <v>34.184793542857136</v>
          </cell>
          <cell r="E9977">
            <v>1</v>
          </cell>
          <cell r="F9977">
            <v>50</v>
          </cell>
          <cell r="H9977">
            <v>1</v>
          </cell>
          <cell r="I9977">
            <v>323.83999999999997</v>
          </cell>
          <cell r="J9977">
            <v>1</v>
          </cell>
        </row>
        <row r="9978">
          <cell r="A9978" t="str">
            <v>403743</v>
          </cell>
          <cell r="B9978" t="str">
            <v>Disj. TX³ 6000A/6kA 2P D50 230/400V - 2 modules</v>
          </cell>
          <cell r="C9978" t="str">
            <v>Disj. DX³ 4P C 32A</v>
          </cell>
          <cell r="D9978">
            <v>49.072233542857141</v>
          </cell>
          <cell r="E9978">
            <v>1</v>
          </cell>
          <cell r="F9978">
            <v>50</v>
          </cell>
          <cell r="H9978">
            <v>1</v>
          </cell>
          <cell r="I9978">
            <v>323.83999999999997</v>
          </cell>
          <cell r="J9978">
            <v>1</v>
          </cell>
        </row>
        <row r="9979">
          <cell r="A9979" t="str">
            <v>403744</v>
          </cell>
          <cell r="B9979" t="str">
            <v>Disj. TX³ 6000A/6kA 2P D63 230/400V - 2 modules</v>
          </cell>
          <cell r="C9979" t="str">
            <v>Disj. DX³ 4P C 40A</v>
          </cell>
          <cell r="D9979">
            <v>58.346868542857145</v>
          </cell>
          <cell r="E9979">
            <v>1</v>
          </cell>
          <cell r="F9979">
            <v>50</v>
          </cell>
          <cell r="H9979">
            <v>1</v>
          </cell>
          <cell r="I9979">
            <v>323.83999999999997</v>
          </cell>
          <cell r="J9979">
            <v>1</v>
          </cell>
        </row>
        <row r="9980">
          <cell r="A9980" t="str">
            <v>403750</v>
          </cell>
          <cell r="B9980" t="str">
            <v>Disj. TX³ 6000A/6kA 3P D04 400V - 3 modules</v>
          </cell>
          <cell r="C9980" t="str">
            <v>Disj. DX³ 4P C 50A</v>
          </cell>
          <cell r="D9980">
            <v>55.575114622857143</v>
          </cell>
          <cell r="E9980">
            <v>1</v>
          </cell>
          <cell r="F9980">
            <v>20</v>
          </cell>
          <cell r="H9980">
            <v>8.8000000000000007</v>
          </cell>
          <cell r="I9980">
            <v>9.6999999999999993</v>
          </cell>
          <cell r="J9980">
            <v>5.8</v>
          </cell>
        </row>
        <row r="9981">
          <cell r="A9981" t="str">
            <v>403751</v>
          </cell>
          <cell r="B9981" t="str">
            <v>Disj. TX³ 6000A/6kA 3P D06 400V - 3 modules</v>
          </cell>
          <cell r="C9981" t="str">
            <v>Disj. DX³ 4P C 63A</v>
          </cell>
          <cell r="D9981">
            <v>44.369514622857146</v>
          </cell>
          <cell r="E9981">
            <v>1</v>
          </cell>
          <cell r="F9981">
            <v>20</v>
          </cell>
          <cell r="H9981">
            <v>8.8000000000000007</v>
          </cell>
          <cell r="I9981">
            <v>9.6999999999999993</v>
          </cell>
          <cell r="J9981">
            <v>5.8</v>
          </cell>
        </row>
        <row r="9982">
          <cell r="A9982" t="str">
            <v>403753</v>
          </cell>
          <cell r="B9982" t="str">
            <v>Disj. TX³ 6000A/6kA 3P D10 400V - 3 modules</v>
          </cell>
          <cell r="C9982" t="str">
            <v>Disj. DX³ 4P C 80A</v>
          </cell>
          <cell r="D9982">
            <v>44.369514622857146</v>
          </cell>
          <cell r="E9982">
            <v>1</v>
          </cell>
          <cell r="F9982">
            <v>20</v>
          </cell>
          <cell r="H9982">
            <v>8.8000000000000007</v>
          </cell>
          <cell r="I9982">
            <v>9.6999999999999993</v>
          </cell>
          <cell r="J9982">
            <v>5.8</v>
          </cell>
        </row>
        <row r="9983">
          <cell r="A9983" t="str">
            <v>403755</v>
          </cell>
          <cell r="B9983" t="str">
            <v>Disj. TX³ 6000A/6kA 3P D16 400V - 3 modules</v>
          </cell>
          <cell r="C9983" t="str">
            <v>Disj. DX³ 4P C 100A</v>
          </cell>
          <cell r="D9983">
            <v>44.369514622857146</v>
          </cell>
          <cell r="E9983">
            <v>1</v>
          </cell>
          <cell r="F9983">
            <v>20</v>
          </cell>
          <cell r="H9983">
            <v>8.8000000000000007</v>
          </cell>
          <cell r="I9983">
            <v>9.6999999999999993</v>
          </cell>
          <cell r="J9983">
            <v>5.8</v>
          </cell>
        </row>
        <row r="9984">
          <cell r="A9984" t="str">
            <v>403756</v>
          </cell>
          <cell r="B9984" t="str">
            <v>Disj. TX³ 6000A/6kA 3P D20 400V - 3 modules</v>
          </cell>
          <cell r="C9984" t="str">
            <v>Disj. DX³ 4P C 125A</v>
          </cell>
          <cell r="D9984">
            <v>44.369514622857146</v>
          </cell>
          <cell r="E9984">
            <v>1</v>
          </cell>
          <cell r="F9984">
            <v>20</v>
          </cell>
          <cell r="H9984">
            <v>8.8000000000000007</v>
          </cell>
          <cell r="I9984">
            <v>9.6999999999999993</v>
          </cell>
          <cell r="J9984">
            <v>5.8</v>
          </cell>
        </row>
        <row r="9985">
          <cell r="A9985" t="str">
            <v>403757</v>
          </cell>
          <cell r="B9985" t="str">
            <v>Disj. TX³ 6000A/6kA 3P D25 400V - 3 modules</v>
          </cell>
          <cell r="C9985" t="str">
            <v>Disj. DX³ 2P D 6A</v>
          </cell>
          <cell r="D9985">
            <v>44.369514622857146</v>
          </cell>
          <cell r="E9985">
            <v>1</v>
          </cell>
          <cell r="F9985">
            <v>20</v>
          </cell>
          <cell r="H9985">
            <v>8.8000000000000007</v>
          </cell>
          <cell r="I9985">
            <v>9.6999999999999993</v>
          </cell>
          <cell r="J9985">
            <v>5.8</v>
          </cell>
        </row>
        <row r="9986">
          <cell r="A9986" t="str">
            <v>403758</v>
          </cell>
          <cell r="B9986" t="str">
            <v>Disj. TX³ 6000A/6kA 3P D32 400V - 3 modules</v>
          </cell>
          <cell r="C9986" t="str">
            <v>Disj. DX³ 2P D 10A</v>
          </cell>
          <cell r="D9986">
            <v>44.413973984285718</v>
          </cell>
          <cell r="E9986">
            <v>1</v>
          </cell>
          <cell r="F9986">
            <v>20</v>
          </cell>
          <cell r="H9986">
            <v>8.9</v>
          </cell>
          <cell r="I9986">
            <v>10.1</v>
          </cell>
          <cell r="J9986">
            <v>5.8</v>
          </cell>
        </row>
        <row r="9987">
          <cell r="A9987" t="str">
            <v>403759</v>
          </cell>
          <cell r="B9987" t="str">
            <v>Disj. TX³ 6000A/6kA 3P D40 400V - 3 modules</v>
          </cell>
          <cell r="C9987" t="str">
            <v>Disj. DX³ 2P D 16A</v>
          </cell>
          <cell r="D9987">
            <v>55.319423984285706</v>
          </cell>
          <cell r="E9987">
            <v>1</v>
          </cell>
          <cell r="F9987">
            <v>20</v>
          </cell>
          <cell r="H9987">
            <v>8.9</v>
          </cell>
          <cell r="I9987">
            <v>10.1</v>
          </cell>
          <cell r="J9987">
            <v>5.8</v>
          </cell>
        </row>
        <row r="9988">
          <cell r="A9988" t="str">
            <v>403760</v>
          </cell>
          <cell r="B9988" t="str">
            <v>Disj. TX³ 6000A/6kA 3P D50 400V - 3 modules</v>
          </cell>
          <cell r="C9988" t="str">
            <v>Disj. DX³ 2P D 20A</v>
          </cell>
          <cell r="D9988">
            <v>77.780648984285705</v>
          </cell>
          <cell r="E9988">
            <v>1</v>
          </cell>
          <cell r="F9988">
            <v>20</v>
          </cell>
          <cell r="H9988">
            <v>8.9</v>
          </cell>
          <cell r="I9988">
            <v>10.1</v>
          </cell>
          <cell r="J9988">
            <v>5.8</v>
          </cell>
        </row>
        <row r="9989">
          <cell r="A9989" t="str">
            <v>403761</v>
          </cell>
          <cell r="B9989" t="str">
            <v>Disj. TX³ 6000A/6kA 3P D63 400V - 3 modules</v>
          </cell>
          <cell r="C9989" t="str">
            <v>Disj. DX³ 2P D 25A</v>
          </cell>
          <cell r="D9989">
            <v>84.764138984285708</v>
          </cell>
          <cell r="E9989">
            <v>1</v>
          </cell>
          <cell r="F9989">
            <v>20</v>
          </cell>
          <cell r="H9989">
            <v>8.9</v>
          </cell>
          <cell r="I9989">
            <v>10.1</v>
          </cell>
          <cell r="J9989">
            <v>5.8</v>
          </cell>
        </row>
        <row r="9990">
          <cell r="A9990" t="str">
            <v>403767</v>
          </cell>
          <cell r="B9990" t="str">
            <v>Disj. TX³ 6000A/6kA 4P D04 400V - 4 modules</v>
          </cell>
          <cell r="C9990" t="str">
            <v>Disj. DX³ 2P D 32A</v>
          </cell>
          <cell r="D9990">
            <v>61.300792057142864</v>
          </cell>
          <cell r="E9990">
            <v>1</v>
          </cell>
          <cell r="F9990">
            <v>12</v>
          </cell>
          <cell r="H9990">
            <v>8.6</v>
          </cell>
          <cell r="I9990">
            <v>10.4</v>
          </cell>
          <cell r="J9990">
            <v>8</v>
          </cell>
        </row>
        <row r="9991">
          <cell r="A9991" t="str">
            <v>403768</v>
          </cell>
          <cell r="B9991" t="str">
            <v>Disj. TX³ 6000A/6kA 4P D06 400V - 4 modules</v>
          </cell>
          <cell r="C9991" t="str">
            <v>Disj. DX³ 2P D 40A</v>
          </cell>
          <cell r="D9991">
            <v>61.300792057142864</v>
          </cell>
          <cell r="E9991">
            <v>1</v>
          </cell>
          <cell r="F9991">
            <v>12</v>
          </cell>
          <cell r="H9991">
            <v>8.6</v>
          </cell>
          <cell r="I9991">
            <v>10.4</v>
          </cell>
          <cell r="J9991">
            <v>8</v>
          </cell>
        </row>
        <row r="9992">
          <cell r="A9992" t="str">
            <v>403770</v>
          </cell>
          <cell r="B9992" t="str">
            <v>Disj. TX³ 6000A/6kA 4P D10 400V - 4 modules</v>
          </cell>
          <cell r="C9992" t="str">
            <v>Disj. DX³ 3P D 6A</v>
          </cell>
          <cell r="D9992">
            <v>61.27646242714286</v>
          </cell>
          <cell r="E9992">
            <v>1</v>
          </cell>
          <cell r="F9992">
            <v>12</v>
          </cell>
          <cell r="H9992">
            <v>8.9</v>
          </cell>
          <cell r="I9992">
            <v>10.1</v>
          </cell>
          <cell r="J9992">
            <v>7.8</v>
          </cell>
        </row>
        <row r="9993">
          <cell r="A9993" t="str">
            <v>403772</v>
          </cell>
          <cell r="B9993" t="str">
            <v>Disj. TX³ 6000A/6kA 4P D16 400V - 4 modules</v>
          </cell>
          <cell r="C9993" t="str">
            <v>Disj. DX³ 3P D 10A</v>
          </cell>
          <cell r="D9993">
            <v>61.300792057142864</v>
          </cell>
          <cell r="E9993">
            <v>1</v>
          </cell>
          <cell r="F9993">
            <v>12</v>
          </cell>
          <cell r="H9993">
            <v>8.6</v>
          </cell>
          <cell r="I9993">
            <v>10.4</v>
          </cell>
          <cell r="J9993">
            <v>8</v>
          </cell>
        </row>
        <row r="9994">
          <cell r="A9994" t="str">
            <v>403773</v>
          </cell>
          <cell r="B9994" t="str">
            <v>Disj. TX³ 6000A/6kA 4P D20 400V - 4 modules</v>
          </cell>
          <cell r="C9994" t="str">
            <v>Disj. DX³ 3P D 16A</v>
          </cell>
          <cell r="D9994">
            <v>61.300792057142864</v>
          </cell>
          <cell r="E9994">
            <v>1</v>
          </cell>
          <cell r="F9994">
            <v>12</v>
          </cell>
          <cell r="H9994">
            <v>8.6</v>
          </cell>
          <cell r="I9994">
            <v>10.4</v>
          </cell>
          <cell r="J9994">
            <v>8</v>
          </cell>
        </row>
        <row r="9995">
          <cell r="A9995" t="str">
            <v>403774</v>
          </cell>
          <cell r="B9995" t="str">
            <v>Disj. TX³ 6000A/6kA 4P D25 400V - 4 modules</v>
          </cell>
          <cell r="C9995" t="str">
            <v>Disj. DX³ 3P D 20A</v>
          </cell>
          <cell r="D9995">
            <v>61.27646242714286</v>
          </cell>
          <cell r="E9995">
            <v>1</v>
          </cell>
          <cell r="F9995">
            <v>12</v>
          </cell>
          <cell r="H9995">
            <v>8.9</v>
          </cell>
          <cell r="I9995">
            <v>10.1</v>
          </cell>
          <cell r="J9995">
            <v>7.8</v>
          </cell>
        </row>
        <row r="9996">
          <cell r="A9996" t="str">
            <v>403775</v>
          </cell>
          <cell r="B9996" t="str">
            <v>Disj. TX³ 6000A/6kA 4P D32 400V - 4 modules</v>
          </cell>
          <cell r="C9996" t="str">
            <v>Disj. DX³ 3P D 25A</v>
          </cell>
          <cell r="D9996">
            <v>61.300792057142864</v>
          </cell>
          <cell r="E9996">
            <v>1</v>
          </cell>
          <cell r="F9996">
            <v>12</v>
          </cell>
          <cell r="H9996">
            <v>8.6</v>
          </cell>
          <cell r="I9996">
            <v>10.4</v>
          </cell>
          <cell r="J9996">
            <v>8</v>
          </cell>
        </row>
        <row r="9997">
          <cell r="A9997" t="str">
            <v>403776</v>
          </cell>
          <cell r="B9997" t="str">
            <v>Disj. TX³ 6000A/6kA 4P D40 400V - 4 modules</v>
          </cell>
          <cell r="C9997" t="str">
            <v>Disj. DX³ 3P D 32A</v>
          </cell>
          <cell r="D9997">
            <v>74.182912427142867</v>
          </cell>
          <cell r="E9997">
            <v>1</v>
          </cell>
          <cell r="F9997">
            <v>12</v>
          </cell>
          <cell r="H9997">
            <v>8.9</v>
          </cell>
          <cell r="I9997">
            <v>10.1</v>
          </cell>
          <cell r="J9997">
            <v>7.8</v>
          </cell>
        </row>
        <row r="9998">
          <cell r="A9998" t="str">
            <v>403777</v>
          </cell>
          <cell r="B9998" t="str">
            <v>Disj. TX³ 6000A/6kA 4P D50 400V - 4 modules</v>
          </cell>
          <cell r="C9998" t="str">
            <v>Disj. DX³ 3P D 40A</v>
          </cell>
          <cell r="D9998">
            <v>112.14188242714287</v>
          </cell>
          <cell r="E9998">
            <v>1</v>
          </cell>
          <cell r="F9998">
            <v>12</v>
          </cell>
          <cell r="H9998">
            <v>8.9</v>
          </cell>
          <cell r="I9998">
            <v>10.1</v>
          </cell>
          <cell r="J9998">
            <v>7.8</v>
          </cell>
        </row>
        <row r="9999">
          <cell r="A9999" t="str">
            <v>403778</v>
          </cell>
          <cell r="B9999" t="str">
            <v>Disj. TX³ 6000A/6kA 4P D63 400V - 4 modules</v>
          </cell>
          <cell r="C9999" t="str">
            <v>Disj. DX³ 3P D 50A</v>
          </cell>
          <cell r="D9999">
            <v>125.57291205714286</v>
          </cell>
          <cell r="E9999">
            <v>1</v>
          </cell>
          <cell r="F9999">
            <v>12</v>
          </cell>
          <cell r="H9999">
            <v>8.6</v>
          </cell>
          <cell r="I9999">
            <v>10.4</v>
          </cell>
          <cell r="J9999">
            <v>8</v>
          </cell>
        </row>
        <row r="10000">
          <cell r="A10000" t="str">
            <v>404300</v>
          </cell>
          <cell r="B10000" t="str">
            <v>Kit de raccord. SCP1600 sur DMX³ fixe</v>
          </cell>
          <cell r="C10000" t="str">
            <v>Disj. DX³ 3P D 63A</v>
          </cell>
          <cell r="D10000">
            <v>2459.1600000000003</v>
          </cell>
          <cell r="E10000">
            <v>1</v>
          </cell>
          <cell r="F10000">
            <v>1</v>
          </cell>
          <cell r="G10000">
            <v>40.200000000000003</v>
          </cell>
          <cell r="H10000">
            <v>27</v>
          </cell>
          <cell r="I10000">
            <v>67</v>
          </cell>
          <cell r="J10000">
            <v>48</v>
          </cell>
        </row>
        <row r="10001">
          <cell r="A10001" t="str">
            <v>404301</v>
          </cell>
          <cell r="B10001" t="str">
            <v>Kit de raccord. SCP2000 sur DMX³ fixe</v>
          </cell>
          <cell r="C10001" t="str">
            <v>Disj. DX³ 3P D 80A</v>
          </cell>
          <cell r="D10001">
            <v>3041.7270000000003</v>
          </cell>
          <cell r="E10001">
            <v>1</v>
          </cell>
          <cell r="F10001">
            <v>1</v>
          </cell>
          <cell r="G10001">
            <v>27.3</v>
          </cell>
          <cell r="H10001">
            <v>12.9</v>
          </cell>
          <cell r="I10001">
            <v>38.299999999999997</v>
          </cell>
          <cell r="J10001">
            <v>29.9</v>
          </cell>
        </row>
        <row r="10002">
          <cell r="A10002" t="str">
            <v>404302</v>
          </cell>
          <cell r="B10002" t="str">
            <v>Kit de raccord. SCP2500 sur DMX³ fixe</v>
          </cell>
          <cell r="C10002" t="str">
            <v>Disj. DX³ 3P D 100A</v>
          </cell>
          <cell r="D10002">
            <v>3766.319</v>
          </cell>
          <cell r="E10002">
            <v>1</v>
          </cell>
          <cell r="F10002">
            <v>1</v>
          </cell>
          <cell r="G10002">
            <v>47</v>
          </cell>
          <cell r="H10002">
            <v>27</v>
          </cell>
          <cell r="I10002">
            <v>67</v>
          </cell>
          <cell r="J10002">
            <v>48</v>
          </cell>
        </row>
        <row r="10003">
          <cell r="A10003" t="str">
            <v>404303</v>
          </cell>
          <cell r="B10003" t="str">
            <v>Kit de raccord. SCP1600 sur DMX³ débrochable</v>
          </cell>
          <cell r="C10003" t="str">
            <v>Disj. DX³ 3P D 125A</v>
          </cell>
          <cell r="D10003">
            <v>4745.82</v>
          </cell>
          <cell r="E10003">
            <v>1</v>
          </cell>
          <cell r="F10003">
            <v>1</v>
          </cell>
          <cell r="G10003">
            <v>43.2</v>
          </cell>
          <cell r="H10003">
            <v>27</v>
          </cell>
          <cell r="I10003">
            <v>67</v>
          </cell>
          <cell r="J10003">
            <v>48</v>
          </cell>
        </row>
        <row r="10004">
          <cell r="A10004" t="str">
            <v>404304</v>
          </cell>
          <cell r="B10004" t="str">
            <v>Kit de raccord. SCP2000 sur DMX³ débrochable</v>
          </cell>
          <cell r="C10004" t="str">
            <v>Disj. DX³ 4P D 6A</v>
          </cell>
          <cell r="D10004">
            <v>5881.2883700000011</v>
          </cell>
          <cell r="E10004">
            <v>1</v>
          </cell>
          <cell r="F10004">
            <v>1</v>
          </cell>
          <cell r="G10004">
            <v>29.846</v>
          </cell>
          <cell r="H10004">
            <v>12</v>
          </cell>
          <cell r="I10004">
            <v>38</v>
          </cell>
          <cell r="J10004">
            <v>24</v>
          </cell>
        </row>
        <row r="10005">
          <cell r="A10005" t="str">
            <v>404305</v>
          </cell>
          <cell r="B10005" t="str">
            <v>Kit de raccord. SCP2500 sur DMX³ débrochable</v>
          </cell>
          <cell r="C10005" t="str">
            <v>Disj. DX³ 4P D 10A</v>
          </cell>
          <cell r="D10005">
            <v>8718.7480000000014</v>
          </cell>
          <cell r="E10005">
            <v>1</v>
          </cell>
          <cell r="F10005">
            <v>1</v>
          </cell>
          <cell r="G10005">
            <v>62.2</v>
          </cell>
          <cell r="H10005">
            <v>27.5</v>
          </cell>
          <cell r="I10005">
            <v>68</v>
          </cell>
          <cell r="J10005">
            <v>48.5</v>
          </cell>
        </row>
        <row r="10006">
          <cell r="A10006" t="str">
            <v>404360</v>
          </cell>
          <cell r="B10006" t="str">
            <v>Kit rac trans fixe DMX³ 2500 ou 3200A</v>
          </cell>
          <cell r="C10006" t="str">
            <v>Disj. DX³ 4P D 16A</v>
          </cell>
          <cell r="D10006">
            <v>3589.4834999999998</v>
          </cell>
          <cell r="E10006">
            <v>1</v>
          </cell>
          <cell r="F10006">
            <v>1</v>
          </cell>
          <cell r="G10006">
            <v>76.5</v>
          </cell>
          <cell r="H10006">
            <v>27.5</v>
          </cell>
          <cell r="I10006">
            <v>57</v>
          </cell>
          <cell r="J10006">
            <v>48</v>
          </cell>
        </row>
        <row r="10007">
          <cell r="A10007" t="str">
            <v>404361</v>
          </cell>
          <cell r="B10007" t="str">
            <v>Kit rac trans inv.fixe DMX³ 2500 ou 3200A</v>
          </cell>
          <cell r="C10007" t="str">
            <v>Disj. DX³ 4P D 20A</v>
          </cell>
          <cell r="D10007">
            <v>4271.4795000000004</v>
          </cell>
          <cell r="E10007">
            <v>1</v>
          </cell>
          <cell r="F10007">
            <v>1</v>
          </cell>
          <cell r="G10007">
            <v>138.30000000000001</v>
          </cell>
          <cell r="H10007">
            <v>24.5</v>
          </cell>
          <cell r="I10007">
            <v>88</v>
          </cell>
          <cell r="J10007">
            <v>57</v>
          </cell>
        </row>
        <row r="10008">
          <cell r="A10008" t="str">
            <v>404362</v>
          </cell>
          <cell r="B10008" t="str">
            <v>Kit rac trans débro DMX³ 2500 ou 3200A</v>
          </cell>
          <cell r="C10008" t="str">
            <v>Disj. DX³ 4P D 25A</v>
          </cell>
          <cell r="D10008">
            <v>3534.6055000000001</v>
          </cell>
          <cell r="E10008">
            <v>1</v>
          </cell>
          <cell r="F10008">
            <v>1</v>
          </cell>
          <cell r="G10008">
            <v>70.599999999999994</v>
          </cell>
          <cell r="H10008">
            <v>27.5</v>
          </cell>
          <cell r="I10008">
            <v>57</v>
          </cell>
          <cell r="J10008">
            <v>48</v>
          </cell>
        </row>
        <row r="10009">
          <cell r="A10009" t="str">
            <v>404363</v>
          </cell>
          <cell r="B10009" t="str">
            <v>Kit rac trans inv. débro DMX³ 2500 ou 3200A</v>
          </cell>
          <cell r="C10009" t="str">
            <v>Disj. DX³ 4P D 32A</v>
          </cell>
          <cell r="D10009">
            <v>4118.6790000000001</v>
          </cell>
          <cell r="E10009">
            <v>1</v>
          </cell>
          <cell r="F10009">
            <v>1</v>
          </cell>
          <cell r="G10009">
            <v>125.4</v>
          </cell>
          <cell r="H10009">
            <v>24.5</v>
          </cell>
          <cell r="I10009">
            <v>88</v>
          </cell>
          <cell r="J10009">
            <v>57</v>
          </cell>
        </row>
        <row r="10010">
          <cell r="A10010" t="str">
            <v>404364</v>
          </cell>
          <cell r="B10010" t="str">
            <v>Kit rac trans fixe DMX³ 1000 ou 2000A - 2P</v>
          </cell>
          <cell r="C10010" t="str">
            <v>Disj. DX³ 4P D 40A</v>
          </cell>
          <cell r="D10010">
            <v>2119.174</v>
          </cell>
          <cell r="E10010">
            <v>1</v>
          </cell>
          <cell r="F10010">
            <v>1</v>
          </cell>
          <cell r="G10010">
            <v>40.299999999999997</v>
          </cell>
          <cell r="H10010">
            <v>10</v>
          </cell>
          <cell r="I10010">
            <v>57</v>
          </cell>
          <cell r="J10010">
            <v>36</v>
          </cell>
        </row>
        <row r="10011">
          <cell r="A10011" t="str">
            <v>404365</v>
          </cell>
          <cell r="B10011" t="str">
            <v>Kit rac trans inv. fixe DMX³ 1000 ou 2000A - 2P</v>
          </cell>
          <cell r="C10011" t="str">
            <v>Disj. DX³ 4P D 50A</v>
          </cell>
          <cell r="D10011">
            <v>2594.9405000000002</v>
          </cell>
          <cell r="E10011">
            <v>1</v>
          </cell>
          <cell r="F10011">
            <v>1</v>
          </cell>
          <cell r="G10011">
            <v>83</v>
          </cell>
          <cell r="H10011">
            <v>22.5</v>
          </cell>
          <cell r="I10011">
            <v>75</v>
          </cell>
          <cell r="J10011">
            <v>54</v>
          </cell>
        </row>
        <row r="10012">
          <cell r="A10012" t="str">
            <v>404366</v>
          </cell>
          <cell r="B10012" t="str">
            <v>Kit rac trans débro DMX³ 1000 ou 2000A - 2P</v>
          </cell>
          <cell r="C10012" t="str">
            <v>Disj. DX³ 4P D 63A</v>
          </cell>
          <cell r="D10012">
            <v>2312.2474999999999</v>
          </cell>
          <cell r="E10012">
            <v>1</v>
          </cell>
          <cell r="F10012">
            <v>1</v>
          </cell>
          <cell r="G10012">
            <v>56.6</v>
          </cell>
          <cell r="H10012">
            <v>21</v>
          </cell>
          <cell r="I10012">
            <v>75.7</v>
          </cell>
          <cell r="J10012">
            <v>54.5</v>
          </cell>
        </row>
        <row r="10013">
          <cell r="A10013" t="str">
            <v>404367</v>
          </cell>
          <cell r="B10013" t="str">
            <v>Kit rac trans inv.débro DMX³ 1000 ou 2000A - 2P</v>
          </cell>
          <cell r="C10013" t="str">
            <v>Disj. DX³ 4P D 80A</v>
          </cell>
          <cell r="D10013">
            <v>2809.3349999999996</v>
          </cell>
          <cell r="E10013">
            <v>1</v>
          </cell>
          <cell r="F10013">
            <v>1</v>
          </cell>
          <cell r="G10013">
            <v>101.1</v>
          </cell>
          <cell r="H10013">
            <v>22.5</v>
          </cell>
          <cell r="I10013">
            <v>75</v>
          </cell>
          <cell r="J10013">
            <v>54</v>
          </cell>
        </row>
        <row r="10014">
          <cell r="A10014" t="str">
            <v>404368</v>
          </cell>
          <cell r="B10014" t="str">
            <v>Kit rac trans fixe DMX³ 1000 ou 2000A - 1P</v>
          </cell>
          <cell r="C10014" t="str">
            <v>Disj. DX³ 4P D 100A</v>
          </cell>
          <cell r="D10014">
            <v>2158.2624999999998</v>
          </cell>
          <cell r="E10014">
            <v>1</v>
          </cell>
          <cell r="F10014">
            <v>1</v>
          </cell>
          <cell r="G10014">
            <v>43.6</v>
          </cell>
          <cell r="H10014">
            <v>21</v>
          </cell>
          <cell r="I10014">
            <v>75</v>
          </cell>
          <cell r="J10014">
            <v>54</v>
          </cell>
        </row>
        <row r="10015">
          <cell r="A10015" t="str">
            <v>404369</v>
          </cell>
          <cell r="B10015" t="str">
            <v>Kit rac trans inv. fixe DMX³ 1000 ou 2000A - 1P</v>
          </cell>
          <cell r="C10015" t="str">
            <v>Disj. DX³ 4P D 125A</v>
          </cell>
          <cell r="D10015">
            <v>2594.9405000000002</v>
          </cell>
          <cell r="E10015">
            <v>1</v>
          </cell>
          <cell r="F10015">
            <v>1</v>
          </cell>
          <cell r="G10015">
            <v>83</v>
          </cell>
          <cell r="H10015">
            <v>22.5</v>
          </cell>
          <cell r="I10015">
            <v>75</v>
          </cell>
          <cell r="J10015">
            <v>54</v>
          </cell>
        </row>
        <row r="10016">
          <cell r="A10016" t="str">
            <v>404370</v>
          </cell>
          <cell r="B10016" t="str">
            <v>Transfert DMX³ taille 1 débro</v>
          </cell>
          <cell r="C10016" t="str">
            <v>Disj. DX³ MA 2P 1.6A</v>
          </cell>
          <cell r="D10016">
            <v>2239.5904999999998</v>
          </cell>
          <cell r="E10016">
            <v>1</v>
          </cell>
          <cell r="F10016">
            <v>1</v>
          </cell>
          <cell r="G10016">
            <v>53</v>
          </cell>
          <cell r="H10016">
            <v>21</v>
          </cell>
          <cell r="I10016">
            <v>75.400000000000006</v>
          </cell>
          <cell r="J10016">
            <v>54.3</v>
          </cell>
        </row>
        <row r="10017">
          <cell r="A10017" t="str">
            <v>404371</v>
          </cell>
          <cell r="B10017" t="str">
            <v>Kit rac trans inv.débro DMX³ 1000 ou 2000A - 1P</v>
          </cell>
          <cell r="C10017" t="str">
            <v>Disj. DX³ MA 2P 2.5A</v>
          </cell>
          <cell r="D10017">
            <v>2840.5345000000002</v>
          </cell>
          <cell r="E10017">
            <v>1</v>
          </cell>
          <cell r="F10017">
            <v>1</v>
          </cell>
          <cell r="G10017">
            <v>101.2</v>
          </cell>
          <cell r="H10017">
            <v>22.5</v>
          </cell>
          <cell r="I10017">
            <v>75</v>
          </cell>
          <cell r="J10017">
            <v>54</v>
          </cell>
        </row>
        <row r="10018">
          <cell r="A10018" t="str">
            <v>404380</v>
          </cell>
          <cell r="B10018" t="str">
            <v>Kit rac trans DPX1600 fix pav vert. - prof. 475mm</v>
          </cell>
          <cell r="C10018" t="str">
            <v>Disj. DX³ MA 2P 4A</v>
          </cell>
          <cell r="D10018">
            <v>1121.2533349999999</v>
          </cell>
          <cell r="E10018">
            <v>1</v>
          </cell>
          <cell r="F10018">
            <v>1</v>
          </cell>
          <cell r="G10018">
            <v>11.452999999999999</v>
          </cell>
          <cell r="H10018">
            <v>7</v>
          </cell>
          <cell r="I10018">
            <v>33.1</v>
          </cell>
          <cell r="J10018">
            <v>25</v>
          </cell>
        </row>
        <row r="10019">
          <cell r="A10019" t="str">
            <v>404381</v>
          </cell>
          <cell r="B10019" t="str">
            <v>Kit rac trans DPX1600 fix pav vert. - prof. 725mm</v>
          </cell>
          <cell r="C10019" t="str">
            <v>Disj. DX³ MA 2P 6.3A</v>
          </cell>
          <cell r="D10019">
            <v>1176.8656099999998</v>
          </cell>
          <cell r="E10019">
            <v>1</v>
          </cell>
          <cell r="F10019">
            <v>1</v>
          </cell>
          <cell r="G10019">
            <v>16.148</v>
          </cell>
          <cell r="H10019">
            <v>7</v>
          </cell>
          <cell r="I10019">
            <v>49</v>
          </cell>
          <cell r="J10019">
            <v>27.6</v>
          </cell>
        </row>
        <row r="10020">
          <cell r="A10020" t="str">
            <v>404382</v>
          </cell>
          <cell r="B10020" t="str">
            <v>Kit rac trans DPX1600 debr pav vert. - prof. 725mm</v>
          </cell>
          <cell r="C10020" t="str">
            <v>Disj. DX³ MA 2P 10A</v>
          </cell>
          <cell r="D10020">
            <v>1152.784725</v>
          </cell>
          <cell r="E10020">
            <v>1</v>
          </cell>
          <cell r="F10020">
            <v>1</v>
          </cell>
          <cell r="G10020">
            <v>14.115</v>
          </cell>
          <cell r="H10020">
            <v>7</v>
          </cell>
          <cell r="I10020">
            <v>42.6</v>
          </cell>
          <cell r="J10020">
            <v>28.5</v>
          </cell>
        </row>
        <row r="10021">
          <cell r="A10021" t="str">
            <v>404383</v>
          </cell>
          <cell r="B10021" t="str">
            <v>Kit rac trans DPX1600 fix par vert. - prof. 725mm</v>
          </cell>
          <cell r="C10021" t="str">
            <v>Disj. DX³ MA 2P 12.5A</v>
          </cell>
          <cell r="D10021">
            <v>1175.148085</v>
          </cell>
          <cell r="E10021">
            <v>1</v>
          </cell>
          <cell r="F10021">
            <v>1</v>
          </cell>
          <cell r="G10021">
            <v>16.003</v>
          </cell>
          <cell r="H10021">
            <v>7</v>
          </cell>
          <cell r="I10021">
            <v>36.299999999999997</v>
          </cell>
          <cell r="J10021">
            <v>33.1</v>
          </cell>
        </row>
        <row r="10022">
          <cell r="A10022" t="str">
            <v>404384</v>
          </cell>
          <cell r="B10022" t="str">
            <v>Kit rac trans DPX1600 debr par vert. - prof. 725mm</v>
          </cell>
          <cell r="C10022" t="str">
            <v>Disj. DX³ MA 2P 16A</v>
          </cell>
          <cell r="D10022">
            <v>1167.0342599999999</v>
          </cell>
          <cell r="E10022">
            <v>1</v>
          </cell>
          <cell r="F10022">
            <v>1</v>
          </cell>
          <cell r="G10022">
            <v>15.318</v>
          </cell>
          <cell r="H10022">
            <v>7</v>
          </cell>
          <cell r="I10022">
            <v>34.799999999999997</v>
          </cell>
          <cell r="J10022">
            <v>26.3</v>
          </cell>
        </row>
        <row r="10023">
          <cell r="A10023" t="str">
            <v>404430</v>
          </cell>
          <cell r="B10023" t="str">
            <v>Barre alu C 250A h.1600mm</v>
          </cell>
          <cell r="C10023" t="str">
            <v>Disj. DX³ MA 2P 25A</v>
          </cell>
          <cell r="D10023">
            <v>85.023755000000008</v>
          </cell>
          <cell r="E10023">
            <v>1</v>
          </cell>
          <cell r="F10023">
            <v>1</v>
          </cell>
          <cell r="G10023">
            <v>0.8</v>
          </cell>
          <cell r="H10023">
            <v>1.4</v>
          </cell>
          <cell r="I10023">
            <v>160.19999999999999</v>
          </cell>
          <cell r="J10023">
            <v>3</v>
          </cell>
        </row>
        <row r="10024">
          <cell r="A10024" t="str">
            <v>404431</v>
          </cell>
          <cell r="B10024" t="str">
            <v>Barre alu C 400A h.1600mm</v>
          </cell>
          <cell r="C10024" t="str">
            <v>Disj. DX³ MA 3P 1.6A</v>
          </cell>
          <cell r="D10024">
            <v>131.68879999999999</v>
          </cell>
          <cell r="E10024">
            <v>1</v>
          </cell>
          <cell r="F10024">
            <v>1</v>
          </cell>
          <cell r="G10024">
            <v>1.1000000000000001</v>
          </cell>
          <cell r="H10024">
            <v>1.5</v>
          </cell>
          <cell r="I10024">
            <v>160</v>
          </cell>
          <cell r="J10024">
            <v>3</v>
          </cell>
        </row>
        <row r="10025">
          <cell r="A10025" t="str">
            <v>404433</v>
          </cell>
          <cell r="B10025" t="str">
            <v>Barre alu C 800A h.1600mm</v>
          </cell>
          <cell r="C10025" t="str">
            <v>Disj. DX³ MA 3P 2.5A</v>
          </cell>
          <cell r="D10025">
            <v>218.73920000000001</v>
          </cell>
          <cell r="E10025">
            <v>1</v>
          </cell>
          <cell r="F10025">
            <v>1</v>
          </cell>
          <cell r="G10025">
            <v>2.2999999999999998</v>
          </cell>
          <cell r="H10025">
            <v>2.5</v>
          </cell>
          <cell r="I10025">
            <v>160</v>
          </cell>
          <cell r="J10025">
            <v>5</v>
          </cell>
        </row>
        <row r="10026">
          <cell r="A10026" t="str">
            <v>404435</v>
          </cell>
          <cell r="B10026" t="str">
            <v>Kit armoire XL³400 h1900mm 1fond + 4 supp - 4barres 400A</v>
          </cell>
          <cell r="C10026" t="str">
            <v>Disj. DX³ MA 3P 4A</v>
          </cell>
          <cell r="D10026">
            <v>2575.5823659999996</v>
          </cell>
          <cell r="E10026">
            <v>1</v>
          </cell>
          <cell r="F10026">
            <v>1</v>
          </cell>
          <cell r="G10026">
            <v>3.95</v>
          </cell>
          <cell r="H10026">
            <v>11.2</v>
          </cell>
          <cell r="I10026">
            <v>183.5</v>
          </cell>
          <cell r="J10026">
            <v>60.5</v>
          </cell>
        </row>
        <row r="10027">
          <cell r="A10027" t="str">
            <v>404436</v>
          </cell>
          <cell r="B10027" t="str">
            <v>Fond isolant h1900mm entr. 43mm</v>
          </cell>
          <cell r="C10027" t="str">
            <v>Disj. DX³ MA 3P 6.3A</v>
          </cell>
          <cell r="D10027">
            <v>111.85037999999997</v>
          </cell>
          <cell r="E10027">
            <v>5</v>
          </cell>
          <cell r="F10027">
            <v>5</v>
          </cell>
          <cell r="G10027">
            <v>1.6</v>
          </cell>
          <cell r="H10027">
            <v>10</v>
          </cell>
          <cell r="I10027">
            <v>164.5</v>
          </cell>
          <cell r="J10027">
            <v>24</v>
          </cell>
        </row>
        <row r="10028">
          <cell r="A10028" t="str">
            <v>404437</v>
          </cell>
          <cell r="B10028" t="str">
            <v>Support barres alu C 250/400A entr. 43mm</v>
          </cell>
          <cell r="C10028" t="str">
            <v>Disj. DX³ MA 3P 10A</v>
          </cell>
          <cell r="D10028">
            <v>71.78667999999999</v>
          </cell>
          <cell r="E10028">
            <v>1</v>
          </cell>
          <cell r="F10028">
            <v>6</v>
          </cell>
          <cell r="G10028">
            <v>0.51700000000000002</v>
          </cell>
          <cell r="H10028">
            <v>2.5</v>
          </cell>
          <cell r="I10028">
            <v>46.5</v>
          </cell>
          <cell r="J10028">
            <v>11</v>
          </cell>
        </row>
        <row r="10029">
          <cell r="A10029" t="str">
            <v>404438</v>
          </cell>
          <cell r="B10029" t="str">
            <v>Support talon bar alu 250/400A entr. 43mm</v>
          </cell>
          <cell r="C10029" t="str">
            <v>Disj. DX³ MA 3P 12.5A</v>
          </cell>
          <cell r="D10029">
            <v>72.378929999999983</v>
          </cell>
          <cell r="E10029">
            <v>1</v>
          </cell>
          <cell r="F10029">
            <v>6</v>
          </cell>
          <cell r="G10029">
            <v>0.56699999999999995</v>
          </cell>
          <cell r="H10029">
            <v>3</v>
          </cell>
          <cell r="I10029">
            <v>52</v>
          </cell>
          <cell r="J10029">
            <v>10.5</v>
          </cell>
        </row>
        <row r="10030">
          <cell r="A10030" t="str">
            <v>404439</v>
          </cell>
          <cell r="B10030" t="str">
            <v>Kit protection barres 250/400A entr. 43mm</v>
          </cell>
          <cell r="C10030" t="str">
            <v>Disj. DX³ MA 3P 16A</v>
          </cell>
          <cell r="D10030">
            <v>51.468176071428566</v>
          </cell>
          <cell r="E10030">
            <v>6</v>
          </cell>
          <cell r="F10030">
            <v>6</v>
          </cell>
          <cell r="G10030">
            <v>0.13</v>
          </cell>
          <cell r="H10030">
            <v>5</v>
          </cell>
          <cell r="I10030">
            <v>111</v>
          </cell>
          <cell r="J10030">
            <v>19</v>
          </cell>
        </row>
        <row r="10031">
          <cell r="A10031" t="str">
            <v>404440</v>
          </cell>
          <cell r="B10031" t="str">
            <v>Kit alim DPX³160 av/ss diff</v>
          </cell>
          <cell r="C10031" t="str">
            <v>Disj. DX³ MA 3P 25A</v>
          </cell>
          <cell r="D10031">
            <v>137.87355441142859</v>
          </cell>
          <cell r="E10031">
            <v>1</v>
          </cell>
          <cell r="F10031">
            <v>1</v>
          </cell>
          <cell r="G10031">
            <v>1.42</v>
          </cell>
          <cell r="H10031">
            <v>17.600000000000001</v>
          </cell>
          <cell r="I10031">
            <v>39.799999999999997</v>
          </cell>
          <cell r="J10031">
            <v>29.8</v>
          </cell>
        </row>
        <row r="10032">
          <cell r="A10032" t="str">
            <v>404441</v>
          </cell>
          <cell r="B10032" t="str">
            <v>Kit alim DPX³ 250 av/ss diff</v>
          </cell>
          <cell r="C10032" t="str">
            <v>Disj. DX³ MA 3P 40A</v>
          </cell>
          <cell r="D10032">
            <v>232.9210544114286</v>
          </cell>
          <cell r="E10032">
            <v>1</v>
          </cell>
          <cell r="F10032">
            <v>1</v>
          </cell>
          <cell r="G10032">
            <v>1.532</v>
          </cell>
          <cell r="H10032">
            <v>17.600000000000001</v>
          </cell>
          <cell r="I10032">
            <v>39.799999999999997</v>
          </cell>
          <cell r="J10032">
            <v>29.8</v>
          </cell>
        </row>
        <row r="10033">
          <cell r="A10033" t="str">
            <v>404442</v>
          </cell>
          <cell r="B10033" t="str">
            <v>Kit alim DPX 630 av/ss diff</v>
          </cell>
          <cell r="C10033" t="str">
            <v>Disj. DX³ MA 3P 63A</v>
          </cell>
          <cell r="D10033">
            <v>258.07495</v>
          </cell>
          <cell r="E10033">
            <v>1</v>
          </cell>
          <cell r="F10033">
            <v>1</v>
          </cell>
          <cell r="G10033">
            <v>1.4239999999999999</v>
          </cell>
          <cell r="H10033">
            <v>20</v>
          </cell>
          <cell r="I10033">
            <v>35</v>
          </cell>
          <cell r="J10033">
            <v>22</v>
          </cell>
        </row>
        <row r="10034">
          <cell r="A10034" t="str">
            <v>404443</v>
          </cell>
          <cell r="B10034" t="str">
            <v>Kit alimentation DPX-IS 250</v>
          </cell>
          <cell r="C10034" t="str">
            <v>Disj. DX³ MA 4P 1.6A</v>
          </cell>
          <cell r="D10034">
            <v>182.07662500000001</v>
          </cell>
          <cell r="E10034">
            <v>1</v>
          </cell>
          <cell r="F10034">
            <v>1</v>
          </cell>
          <cell r="G10034">
            <v>1.1399999999999999</v>
          </cell>
          <cell r="H10034">
            <v>20</v>
          </cell>
          <cell r="I10034">
            <v>27.5</v>
          </cell>
          <cell r="J10034">
            <v>21.7</v>
          </cell>
        </row>
        <row r="10035">
          <cell r="A10035" t="str">
            <v>404444</v>
          </cell>
          <cell r="B10035" t="str">
            <v>Kit alimentation DPX-IS 630</v>
          </cell>
          <cell r="C10035" t="str">
            <v>Disj. DX³ MA 4P 2.5A</v>
          </cell>
          <cell r="D10035">
            <v>199.146535</v>
          </cell>
          <cell r="E10035">
            <v>1</v>
          </cell>
          <cell r="F10035">
            <v>1</v>
          </cell>
          <cell r="G10035">
            <v>1.423</v>
          </cell>
          <cell r="H10035">
            <v>15.7</v>
          </cell>
          <cell r="I10035">
            <v>29.6</v>
          </cell>
          <cell r="J10035">
            <v>20</v>
          </cell>
        </row>
        <row r="10036">
          <cell r="A10036" t="str">
            <v>404450</v>
          </cell>
          <cell r="B10036" t="str">
            <v>Support barre alu 250/400A gaine à câbles int</v>
          </cell>
          <cell r="C10036" t="str">
            <v>Disj. DX³ MA 4P 4A</v>
          </cell>
          <cell r="D10036">
            <v>136.83274999999998</v>
          </cell>
          <cell r="E10036">
            <v>1</v>
          </cell>
          <cell r="F10036">
            <v>5</v>
          </cell>
          <cell r="G10036">
            <v>0.47</v>
          </cell>
          <cell r="H10036">
            <v>4.5</v>
          </cell>
          <cell r="I10036">
            <v>45.8</v>
          </cell>
          <cell r="J10036">
            <v>15</v>
          </cell>
        </row>
        <row r="10037">
          <cell r="A10037" t="str">
            <v>404451</v>
          </cell>
          <cell r="B10037" t="str">
            <v>Sup talon bar alu 250/400A gaine à câbles int</v>
          </cell>
          <cell r="C10037" t="str">
            <v>Disj. DX³ MA 4P 6.3A</v>
          </cell>
          <cell r="D10037">
            <v>136.56031499999997</v>
          </cell>
          <cell r="E10037">
            <v>1</v>
          </cell>
          <cell r="F10037">
            <v>5</v>
          </cell>
          <cell r="G10037">
            <v>0.44700000000000001</v>
          </cell>
          <cell r="H10037">
            <v>4</v>
          </cell>
          <cell r="I10037">
            <v>46</v>
          </cell>
          <cell r="J10037">
            <v>14.8</v>
          </cell>
        </row>
        <row r="10038">
          <cell r="A10038" t="str">
            <v>404452</v>
          </cell>
          <cell r="B10038" t="str">
            <v>Kit alim DPX³ 160 av/ss diff gaine à câbles</v>
          </cell>
          <cell r="C10038" t="str">
            <v>Disj. DX³ MA 4P 10A</v>
          </cell>
          <cell r="D10038">
            <v>170.41251999999997</v>
          </cell>
          <cell r="E10038">
            <v>1</v>
          </cell>
          <cell r="F10038">
            <v>2</v>
          </cell>
          <cell r="G10038">
            <v>0.52600000000000002</v>
          </cell>
          <cell r="H10038">
            <v>7.8</v>
          </cell>
          <cell r="I10038">
            <v>11.6</v>
          </cell>
          <cell r="J10038">
            <v>8.6</v>
          </cell>
        </row>
        <row r="10039">
          <cell r="A10039" t="str">
            <v>404453</v>
          </cell>
          <cell r="B10039" t="str">
            <v>Kit alim DPX³ 250 av/ss diff gaine à câbles</v>
          </cell>
          <cell r="C10039" t="str">
            <v>Disj. DX³ MA 4P 12.5A</v>
          </cell>
          <cell r="D10039">
            <v>243.47144499999999</v>
          </cell>
          <cell r="E10039">
            <v>1</v>
          </cell>
          <cell r="F10039">
            <v>2</v>
          </cell>
          <cell r="G10039">
            <v>0.51100000000000001</v>
          </cell>
          <cell r="H10039">
            <v>8.5</v>
          </cell>
          <cell r="I10039">
            <v>11.5</v>
          </cell>
          <cell r="J10039">
            <v>8</v>
          </cell>
        </row>
        <row r="10040">
          <cell r="A10040" t="str">
            <v>404454</v>
          </cell>
          <cell r="B10040" t="str">
            <v>Kit alim DPX 630 av/ss diff gaine à câbles</v>
          </cell>
          <cell r="C10040" t="str">
            <v>Disj. DX³ MA 4P 16A</v>
          </cell>
          <cell r="D10040">
            <v>406.92634999999996</v>
          </cell>
          <cell r="E10040">
            <v>1</v>
          </cell>
          <cell r="F10040">
            <v>3</v>
          </cell>
          <cell r="G10040">
            <v>1.1000000000000001</v>
          </cell>
          <cell r="H10040">
            <v>8.6999999999999993</v>
          </cell>
          <cell r="I10040">
            <v>22.6</v>
          </cell>
          <cell r="J10040">
            <v>10</v>
          </cell>
        </row>
        <row r="10041">
          <cell r="A10041" t="str">
            <v>404455</v>
          </cell>
          <cell r="B10041" t="str">
            <v>Kit rac DPX³ 250 hz av/ss dif gaine à câbles</v>
          </cell>
          <cell r="C10041" t="str">
            <v>Disj. DX³ MA 4P 25A</v>
          </cell>
          <cell r="D10041">
            <v>233.45793499999999</v>
          </cell>
          <cell r="E10041">
            <v>1</v>
          </cell>
          <cell r="F10041">
            <v>1</v>
          </cell>
          <cell r="G10041">
            <v>1.583</v>
          </cell>
          <cell r="H10041">
            <v>3.8</v>
          </cell>
          <cell r="I10041">
            <v>45.6</v>
          </cell>
          <cell r="J10041">
            <v>9</v>
          </cell>
        </row>
        <row r="10042">
          <cell r="A10042" t="str">
            <v>404457</v>
          </cell>
          <cell r="B10042" t="str">
            <v>Kit rac DPX³ 160 hz av/ss diff gaine à câbles</v>
          </cell>
          <cell r="C10042" t="str">
            <v>Disj. DX³ MA 4P 40A</v>
          </cell>
          <cell r="D10042">
            <v>179.73234999999997</v>
          </cell>
          <cell r="E10042">
            <v>1</v>
          </cell>
          <cell r="F10042">
            <v>1</v>
          </cell>
          <cell r="G10042">
            <v>1.6</v>
          </cell>
          <cell r="H10042">
            <v>3.8</v>
          </cell>
          <cell r="I10042">
            <v>45.6</v>
          </cell>
          <cell r="J10042">
            <v>9</v>
          </cell>
        </row>
        <row r="10043">
          <cell r="A10043" t="str">
            <v>404458</v>
          </cell>
          <cell r="B10043" t="str">
            <v>Kit rac DPX 630 hz av/ss diff gaine à câbles</v>
          </cell>
          <cell r="C10043" t="str">
            <v>Disj. DX³ MA 4P 63A</v>
          </cell>
          <cell r="D10043">
            <v>324.33771999999999</v>
          </cell>
          <cell r="E10043">
            <v>1</v>
          </cell>
          <cell r="F10043">
            <v>1</v>
          </cell>
          <cell r="G10043">
            <v>4.5759999999999996</v>
          </cell>
          <cell r="H10043">
            <v>8</v>
          </cell>
          <cell r="I10043">
            <v>47</v>
          </cell>
          <cell r="J10043">
            <v>11.5</v>
          </cell>
        </row>
        <row r="10044">
          <cell r="A10044" t="str">
            <v>404460</v>
          </cell>
          <cell r="B10044" t="str">
            <v>Support barres alu en C 800A</v>
          </cell>
          <cell r="C10044" t="str">
            <v>Disj. DX³ 2P C 10A</v>
          </cell>
          <cell r="D10044">
            <v>248.067995</v>
          </cell>
          <cell r="E10044">
            <v>1</v>
          </cell>
          <cell r="F10044">
            <v>4</v>
          </cell>
          <cell r="G10044">
            <v>1.5409999999999999</v>
          </cell>
          <cell r="H10044">
            <v>4.5</v>
          </cell>
          <cell r="I10044">
            <v>59</v>
          </cell>
          <cell r="J10044">
            <v>18</v>
          </cell>
        </row>
        <row r="10045">
          <cell r="A10045" t="str">
            <v>404461</v>
          </cell>
          <cell r="B10045" t="str">
            <v>Supp. talon barr. alu C 800A</v>
          </cell>
          <cell r="C10045" t="str">
            <v>Disj. DX³ 2P C 16A</v>
          </cell>
          <cell r="D10045">
            <v>248.38781</v>
          </cell>
          <cell r="E10045">
            <v>1</v>
          </cell>
          <cell r="F10045">
            <v>4</v>
          </cell>
          <cell r="G10045">
            <v>1.5680000000000001</v>
          </cell>
          <cell r="H10045">
            <v>4.5</v>
          </cell>
          <cell r="I10045">
            <v>59</v>
          </cell>
          <cell r="J10045">
            <v>18</v>
          </cell>
        </row>
        <row r="10046">
          <cell r="A10046" t="str">
            <v>404462</v>
          </cell>
          <cell r="B10046" t="str">
            <v>Kit protection barres alu 800A</v>
          </cell>
          <cell r="C10046" t="str">
            <v>Disj. DX³ 2P C 20A</v>
          </cell>
          <cell r="D10046">
            <v>74.584638214285704</v>
          </cell>
          <cell r="E10046">
            <v>2</v>
          </cell>
          <cell r="F10046">
            <v>2</v>
          </cell>
          <cell r="G10046">
            <v>0.73699999999999999</v>
          </cell>
          <cell r="H10046">
            <v>5</v>
          </cell>
          <cell r="I10046">
            <v>111</v>
          </cell>
          <cell r="J10046">
            <v>19</v>
          </cell>
        </row>
        <row r="10047">
          <cell r="A10047" t="str">
            <v>404463</v>
          </cell>
          <cell r="B10047" t="str">
            <v>Kit alim DPX 630 av/ss diff</v>
          </cell>
          <cell r="C10047" t="str">
            <v>Disj. DX³ 2P C 25A</v>
          </cell>
          <cell r="D10047">
            <v>369.2020625864285</v>
          </cell>
          <cell r="E10047">
            <v>1</v>
          </cell>
          <cell r="F10047">
            <v>1</v>
          </cell>
          <cell r="G10047">
            <v>4.7140000000000004</v>
          </cell>
          <cell r="H10047">
            <v>31.1</v>
          </cell>
          <cell r="I10047">
            <v>49.3</v>
          </cell>
          <cell r="J10047">
            <v>38.299999999999997</v>
          </cell>
        </row>
        <row r="10048">
          <cell r="A10048" t="str">
            <v>404464</v>
          </cell>
          <cell r="B10048" t="str">
            <v>kit alimentation DPX 1600</v>
          </cell>
          <cell r="C10048" t="str">
            <v>Disj. DX³ 2P C 32A</v>
          </cell>
          <cell r="D10048">
            <v>564.86619999999994</v>
          </cell>
          <cell r="E10048">
            <v>1</v>
          </cell>
          <cell r="F10048">
            <v>1</v>
          </cell>
          <cell r="G10048">
            <v>5.32</v>
          </cell>
          <cell r="H10048">
            <v>23.5</v>
          </cell>
          <cell r="I10048">
            <v>40</v>
          </cell>
          <cell r="J10048">
            <v>30</v>
          </cell>
        </row>
        <row r="10049">
          <cell r="A10049" t="str">
            <v>404465</v>
          </cell>
          <cell r="B10049" t="str">
            <v>Kit alimentation DPX-IS 630</v>
          </cell>
          <cell r="C10049" t="str">
            <v>Disj. DX³ 2P C 40A</v>
          </cell>
          <cell r="D10049">
            <v>325.66033499999998</v>
          </cell>
          <cell r="E10049">
            <v>1</v>
          </cell>
          <cell r="F10049">
            <v>1</v>
          </cell>
          <cell r="G10049">
            <v>4.7130000000000001</v>
          </cell>
          <cell r="H10049">
            <v>19.5</v>
          </cell>
          <cell r="I10049">
            <v>49</v>
          </cell>
          <cell r="J10049">
            <v>33.4</v>
          </cell>
        </row>
        <row r="10050">
          <cell r="A10050" t="str">
            <v>404470</v>
          </cell>
          <cell r="B10050" t="str">
            <v>Sup iso barre alu en C 800A gaine à câbles</v>
          </cell>
          <cell r="C10050" t="str">
            <v>Disj. DX³ 2P C 50A</v>
          </cell>
          <cell r="D10050">
            <v>275.30540000000002</v>
          </cell>
          <cell r="E10050">
            <v>1</v>
          </cell>
          <cell r="F10050">
            <v>5</v>
          </cell>
          <cell r="G10050">
            <v>1.07</v>
          </cell>
          <cell r="H10050">
            <v>3</v>
          </cell>
          <cell r="I10050">
            <v>42</v>
          </cell>
          <cell r="J10050">
            <v>17</v>
          </cell>
        </row>
        <row r="10051">
          <cell r="A10051" t="str">
            <v>404471</v>
          </cell>
          <cell r="B10051" t="str">
            <v>Sup talon iso barr alu C 800A gaine à câbles</v>
          </cell>
          <cell r="C10051" t="str">
            <v>Disj. DX³ 2P C 63A</v>
          </cell>
          <cell r="D10051">
            <v>276.26484500000004</v>
          </cell>
          <cell r="E10051">
            <v>1</v>
          </cell>
          <cell r="F10051">
            <v>5</v>
          </cell>
          <cell r="G10051">
            <v>1.151</v>
          </cell>
          <cell r="H10051">
            <v>4</v>
          </cell>
          <cell r="I10051">
            <v>46</v>
          </cell>
          <cell r="J10051">
            <v>19</v>
          </cell>
        </row>
        <row r="10052">
          <cell r="A10052" t="str">
            <v>404472</v>
          </cell>
          <cell r="B10052" t="str">
            <v>Kit rac alim DPX630 av/ss diff gaine à câbles</v>
          </cell>
          <cell r="C10052" t="str">
            <v>Disj. DX³ 2P C 80A</v>
          </cell>
          <cell r="D10052">
            <v>473.48145000000005</v>
          </cell>
          <cell r="E10052">
            <v>1</v>
          </cell>
          <cell r="F10052">
            <v>2</v>
          </cell>
          <cell r="G10052">
            <v>1.71</v>
          </cell>
          <cell r="H10052">
            <v>9.3000000000000007</v>
          </cell>
          <cell r="I10052">
            <v>15</v>
          </cell>
          <cell r="J10052">
            <v>11.4</v>
          </cell>
        </row>
        <row r="10053">
          <cell r="A10053" t="str">
            <v>404473</v>
          </cell>
          <cell r="B10053" t="str">
            <v>Kit rac DPX³160 hz av/ss dif gaine à câbles</v>
          </cell>
          <cell r="C10053" t="str">
            <v>Disj. DX³ 3P C 10A</v>
          </cell>
          <cell r="D10053">
            <v>254.76225999999997</v>
          </cell>
          <cell r="E10053">
            <v>1</v>
          </cell>
          <cell r="F10053">
            <v>1</v>
          </cell>
          <cell r="G10053">
            <v>2.3679999999999999</v>
          </cell>
          <cell r="H10053">
            <v>4</v>
          </cell>
          <cell r="I10053">
            <v>64.099999999999994</v>
          </cell>
          <cell r="J10053">
            <v>14.9</v>
          </cell>
        </row>
        <row r="10054">
          <cell r="A10054" t="str">
            <v>404474</v>
          </cell>
          <cell r="B10054" t="str">
            <v>Kit rac DPX³250 hz av/ss dif gaine à câbles</v>
          </cell>
          <cell r="C10054" t="str">
            <v>Disj. DX³ 3P C 16A</v>
          </cell>
          <cell r="D10054">
            <v>298.06148499999995</v>
          </cell>
          <cell r="E10054">
            <v>1</v>
          </cell>
          <cell r="F10054">
            <v>1</v>
          </cell>
          <cell r="G10054">
            <v>2.383</v>
          </cell>
          <cell r="H10054">
            <v>4</v>
          </cell>
          <cell r="I10054">
            <v>64.099999999999994</v>
          </cell>
          <cell r="J10054">
            <v>14.9</v>
          </cell>
        </row>
        <row r="10055">
          <cell r="A10055" t="str">
            <v>404475</v>
          </cell>
          <cell r="B10055" t="str">
            <v>Kit rac DPX 630 hz av/ss dif gaine à câbles</v>
          </cell>
          <cell r="C10055" t="str">
            <v>Disj. DX³ 3P C 20A</v>
          </cell>
          <cell r="D10055">
            <v>470.09711500000003</v>
          </cell>
          <cell r="E10055">
            <v>1</v>
          </cell>
          <cell r="F10055">
            <v>1</v>
          </cell>
          <cell r="G10055">
            <v>5.9770000000000003</v>
          </cell>
          <cell r="H10055">
            <v>5</v>
          </cell>
          <cell r="I10055">
            <v>60.4</v>
          </cell>
          <cell r="J10055">
            <v>19.7</v>
          </cell>
        </row>
        <row r="10056">
          <cell r="A10056" t="str">
            <v>404476</v>
          </cell>
          <cell r="B10056" t="str">
            <v>Kit rac DPX1600/ DPX-IS1600 hz gaine à câbles</v>
          </cell>
          <cell r="C10056" t="str">
            <v>Disj. DX³ 3P C 25A</v>
          </cell>
          <cell r="D10056">
            <v>743.98019499999998</v>
          </cell>
          <cell r="E10056">
            <v>1</v>
          </cell>
          <cell r="F10056">
            <v>1</v>
          </cell>
          <cell r="G10056">
            <v>9.8409999999999993</v>
          </cell>
          <cell r="H10056">
            <v>6.8</v>
          </cell>
          <cell r="I10056">
            <v>58.7</v>
          </cell>
          <cell r="J10056">
            <v>16.8</v>
          </cell>
        </row>
        <row r="10057">
          <cell r="A10057" t="str">
            <v>404477</v>
          </cell>
          <cell r="B10057" t="str">
            <v>Kit rac amont DPX 1600 hz gaine à câbles interne</v>
          </cell>
          <cell r="C10057" t="str">
            <v>Disj. DX³ 3P C 32A</v>
          </cell>
          <cell r="D10057">
            <v>547.32294999999999</v>
          </cell>
          <cell r="E10057">
            <v>1</v>
          </cell>
          <cell r="F10057">
            <v>1</v>
          </cell>
          <cell r="G10057">
            <v>9.76</v>
          </cell>
          <cell r="H10057">
            <v>6.8</v>
          </cell>
          <cell r="I10057">
            <v>49.1</v>
          </cell>
          <cell r="J10057">
            <v>32</v>
          </cell>
        </row>
        <row r="10058">
          <cell r="A10058" t="str">
            <v>404480</v>
          </cell>
          <cell r="B10058" t="str">
            <v>Repart rangée 250A HX³ avec connexion sur jeu de barre</v>
          </cell>
          <cell r="C10058" t="str">
            <v>Disj. DX³ 3P C 40A</v>
          </cell>
          <cell r="D10058">
            <v>418.18496500000009</v>
          </cell>
          <cell r="E10058">
            <v>1</v>
          </cell>
          <cell r="F10058">
            <v>1</v>
          </cell>
          <cell r="G10058">
            <v>3.157</v>
          </cell>
          <cell r="H10058">
            <v>7.5</v>
          </cell>
          <cell r="I10058">
            <v>58</v>
          </cell>
          <cell r="J10058">
            <v>23</v>
          </cell>
        </row>
        <row r="10059">
          <cell r="A10059" t="str">
            <v>404481</v>
          </cell>
          <cell r="B10059" t="str">
            <v>Repart rangée 250A 4P ss conn 24 mod</v>
          </cell>
          <cell r="C10059" t="str">
            <v>Disj. DX³ 3P C 50A</v>
          </cell>
          <cell r="D10059">
            <v>377.81605500000001</v>
          </cell>
          <cell r="E10059">
            <v>1</v>
          </cell>
          <cell r="F10059">
            <v>1</v>
          </cell>
          <cell r="G10059">
            <v>2.7389999999999999</v>
          </cell>
          <cell r="H10059">
            <v>7.5</v>
          </cell>
          <cell r="I10059">
            <v>58</v>
          </cell>
          <cell r="J10059">
            <v>23</v>
          </cell>
        </row>
        <row r="10060">
          <cell r="A10060" t="str">
            <v>404482</v>
          </cell>
          <cell r="B10060" t="str">
            <v>Kit alim latéral repart rangé 250/400A - ss conn direct</v>
          </cell>
          <cell r="C10060" t="str">
            <v>Disj. DX³ 3P C 63A</v>
          </cell>
          <cell r="D10060">
            <v>93.057885000000013</v>
          </cell>
          <cell r="E10060">
            <v>1</v>
          </cell>
          <cell r="F10060">
            <v>4</v>
          </cell>
          <cell r="G10060">
            <v>1.0229999999999999</v>
          </cell>
          <cell r="H10060">
            <v>5.5</v>
          </cell>
          <cell r="I10060">
            <v>27.5</v>
          </cell>
          <cell r="J10060">
            <v>10.8</v>
          </cell>
        </row>
        <row r="10061">
          <cell r="A10061" t="str">
            <v>404483</v>
          </cell>
          <cell r="B10061" t="str">
            <v>Repart rangée 400A 4P av conn 24mod</v>
          </cell>
          <cell r="C10061" t="str">
            <v>Disj. DX³ 3P C 80A</v>
          </cell>
          <cell r="D10061">
            <v>537.843615</v>
          </cell>
          <cell r="E10061">
            <v>1</v>
          </cell>
          <cell r="F10061">
            <v>1</v>
          </cell>
          <cell r="G10061">
            <v>4.407</v>
          </cell>
          <cell r="H10061">
            <v>9</v>
          </cell>
          <cell r="I10061">
            <v>66.5</v>
          </cell>
          <cell r="J10061">
            <v>23.5</v>
          </cell>
        </row>
        <row r="10062">
          <cell r="A10062" t="str">
            <v>404484</v>
          </cell>
          <cell r="B10062" t="str">
            <v>Repart rangée 400A 4P ss conn 24mod</v>
          </cell>
          <cell r="C10062" t="str">
            <v>Disj. DX³ 4P C 10A</v>
          </cell>
          <cell r="D10062">
            <v>447.62715000000003</v>
          </cell>
          <cell r="E10062">
            <v>1</v>
          </cell>
          <cell r="F10062">
            <v>1</v>
          </cell>
          <cell r="G10062">
            <v>4.08</v>
          </cell>
          <cell r="H10062">
            <v>9</v>
          </cell>
          <cell r="I10062">
            <v>66.5</v>
          </cell>
          <cell r="J10062">
            <v>23.5</v>
          </cell>
        </row>
        <row r="10063">
          <cell r="A10063" t="str">
            <v>404486</v>
          </cell>
          <cell r="B10063" t="str">
            <v>kit alim latéral 4 barre 400A gaine à câbles</v>
          </cell>
          <cell r="C10063" t="str">
            <v>Disj. DX³ 4P C 16A</v>
          </cell>
          <cell r="D10063">
            <v>254.86449500000003</v>
          </cell>
          <cell r="E10063">
            <v>1</v>
          </cell>
          <cell r="F10063">
            <v>1</v>
          </cell>
          <cell r="G10063">
            <v>2.081</v>
          </cell>
          <cell r="H10063">
            <v>6.3</v>
          </cell>
          <cell r="I10063">
            <v>53.1</v>
          </cell>
          <cell r="J10063">
            <v>16.7</v>
          </cell>
        </row>
        <row r="10064">
          <cell r="A10064" t="str">
            <v>404487</v>
          </cell>
          <cell r="B10064" t="str">
            <v>kit alim latéral 4 barre 250A gaine à câbles</v>
          </cell>
          <cell r="C10064" t="str">
            <v>Disj. DX³ 4P C 20A</v>
          </cell>
          <cell r="D10064">
            <v>209.57714999999999</v>
          </cell>
          <cell r="E10064">
            <v>1</v>
          </cell>
          <cell r="F10064">
            <v>1</v>
          </cell>
          <cell r="G10064">
            <v>1.29</v>
          </cell>
          <cell r="H10064">
            <v>4</v>
          </cell>
          <cell r="I10064">
            <v>36</v>
          </cell>
          <cell r="J10064">
            <v>12</v>
          </cell>
        </row>
        <row r="10065">
          <cell r="A10065" t="str">
            <v>404489</v>
          </cell>
          <cell r="B10065" t="str">
            <v>Acc barre alu 800A born.repi 250A - IP 2X</v>
          </cell>
          <cell r="C10065" t="str">
            <v>Disj. DX³ 4P C 25A</v>
          </cell>
          <cell r="D10065">
            <v>57.626844999999996</v>
          </cell>
          <cell r="E10065">
            <v>1</v>
          </cell>
          <cell r="F10065">
            <v>12</v>
          </cell>
          <cell r="G10065">
            <v>0.124</v>
          </cell>
          <cell r="H10065">
            <v>5</v>
          </cell>
          <cell r="I10065">
            <v>7</v>
          </cell>
          <cell r="J10065">
            <v>5.5</v>
          </cell>
        </row>
        <row r="10066">
          <cell r="A10066" t="str">
            <v>404490</v>
          </cell>
          <cell r="B10066" t="str">
            <v>Acc bar. alu 250/400A born.rep 250A - IP 2X</v>
          </cell>
          <cell r="C10066" t="str">
            <v>Disj. DX³ 4P C 32A</v>
          </cell>
          <cell r="D10066">
            <v>57.496549999999992</v>
          </cell>
          <cell r="E10066">
            <v>1</v>
          </cell>
          <cell r="F10066">
            <v>12</v>
          </cell>
          <cell r="G10066">
            <v>0.113</v>
          </cell>
          <cell r="H10066">
            <v>5</v>
          </cell>
          <cell r="I10066">
            <v>7</v>
          </cell>
          <cell r="J10066">
            <v>5.5</v>
          </cell>
        </row>
        <row r="10067">
          <cell r="A10067" t="str">
            <v>404491</v>
          </cell>
          <cell r="B10067" t="str">
            <v>Acc bar. alu 250/400A écr.mart M8</v>
          </cell>
          <cell r="C10067" t="str">
            <v>Disj. DX³ 4P C 40A</v>
          </cell>
          <cell r="D10067">
            <v>6.4256077499999993</v>
          </cell>
          <cell r="E10067">
            <v>4</v>
          </cell>
          <cell r="F10067">
            <v>80</v>
          </cell>
          <cell r="G10067">
            <v>1.4999999999999999E-2</v>
          </cell>
          <cell r="H10067">
            <v>0.7</v>
          </cell>
          <cell r="I10067">
            <v>8.5</v>
          </cell>
          <cell r="J10067">
            <v>8</v>
          </cell>
        </row>
        <row r="10068">
          <cell r="A10068" t="str">
            <v>404492</v>
          </cell>
          <cell r="B10068" t="str">
            <v>Acc barre alu 800A écr.marteau M8</v>
          </cell>
          <cell r="C10068" t="str">
            <v>Disj. DX³ 4P C 50A</v>
          </cell>
          <cell r="D10068">
            <v>10.128746366071429</v>
          </cell>
          <cell r="E10068">
            <v>80</v>
          </cell>
          <cell r="F10068">
            <v>80</v>
          </cell>
          <cell r="G10068">
            <v>2.9000000000000001E-2</v>
          </cell>
          <cell r="H10068">
            <v>14.5</v>
          </cell>
          <cell r="I10068">
            <v>20.5</v>
          </cell>
          <cell r="J10068">
            <v>20</v>
          </cell>
        </row>
        <row r="10069">
          <cell r="A10069" t="str">
            <v>404500</v>
          </cell>
          <cell r="B10069" t="str">
            <v>Base sup HX³ disj. DPX³160 3P</v>
          </cell>
          <cell r="C10069" t="str">
            <v>Disj. DX³ 4P C 63A</v>
          </cell>
          <cell r="D10069">
            <v>194.06652500000001</v>
          </cell>
          <cell r="E10069">
            <v>1</v>
          </cell>
          <cell r="F10069">
            <v>1</v>
          </cell>
          <cell r="G10069">
            <v>0.93500000000000005</v>
          </cell>
          <cell r="H10069">
            <v>12</v>
          </cell>
          <cell r="I10069">
            <v>27</v>
          </cell>
          <cell r="J10069">
            <v>12</v>
          </cell>
        </row>
        <row r="10070">
          <cell r="A10070" t="str">
            <v>404501</v>
          </cell>
          <cell r="B10070" t="str">
            <v>Base sup HX³ disj. DPX³160 4P av/ss diff</v>
          </cell>
          <cell r="C10070" t="str">
            <v>Disj. DX³ 4P C 80A</v>
          </cell>
          <cell r="D10070">
            <v>213.85779500000001</v>
          </cell>
          <cell r="E10070">
            <v>1</v>
          </cell>
          <cell r="F10070">
            <v>1</v>
          </cell>
          <cell r="G10070">
            <v>1.0009999999999999</v>
          </cell>
          <cell r="H10070">
            <v>12</v>
          </cell>
          <cell r="I10070">
            <v>27</v>
          </cell>
          <cell r="J10070">
            <v>12</v>
          </cell>
        </row>
        <row r="10071">
          <cell r="A10071" t="str">
            <v>404502</v>
          </cell>
          <cell r="B10071" t="str">
            <v>Base sup HX³ disj. DPX³250 3P</v>
          </cell>
          <cell r="C10071" t="str">
            <v>Disj. DX³ 2P B 10A</v>
          </cell>
          <cell r="D10071">
            <v>256.83501999999999</v>
          </cell>
          <cell r="E10071">
            <v>1</v>
          </cell>
          <cell r="F10071">
            <v>1</v>
          </cell>
          <cell r="G10071">
            <v>1.276</v>
          </cell>
          <cell r="H10071">
            <v>12</v>
          </cell>
          <cell r="I10071">
            <v>29</v>
          </cell>
          <cell r="J10071">
            <v>15.5</v>
          </cell>
        </row>
        <row r="10072">
          <cell r="A10072" t="str">
            <v>404503</v>
          </cell>
          <cell r="B10072" t="str">
            <v>Base sup HX³ disj. DPX³250 4P avec ou sans différentiel</v>
          </cell>
          <cell r="C10072" t="str">
            <v>Disj. DX³ 2P B 16A</v>
          </cell>
          <cell r="D10072">
            <v>279.64872000000003</v>
          </cell>
          <cell r="E10072">
            <v>1</v>
          </cell>
          <cell r="F10072">
            <v>1</v>
          </cell>
          <cell r="G10072">
            <v>1.3859999999999999</v>
          </cell>
          <cell r="H10072">
            <v>12</v>
          </cell>
          <cell r="I10072">
            <v>29</v>
          </cell>
          <cell r="J10072">
            <v>15.5</v>
          </cell>
        </row>
        <row r="10073">
          <cell r="A10073" t="str">
            <v>404508</v>
          </cell>
          <cell r="B10073" t="str">
            <v>Base plug-in 1mod/p - DX³ 4P</v>
          </cell>
          <cell r="C10073" t="str">
            <v>Disj. DX³ 2P B 20A</v>
          </cell>
          <cell r="D10073">
            <v>116.53594</v>
          </cell>
          <cell r="E10073">
            <v>1</v>
          </cell>
          <cell r="F10073">
            <v>6</v>
          </cell>
          <cell r="G10073">
            <v>0.41199999999999998</v>
          </cell>
          <cell r="H10073">
            <v>8.8000000000000007</v>
          </cell>
          <cell r="I10073">
            <v>18.399999999999999</v>
          </cell>
          <cell r="J10073">
            <v>10</v>
          </cell>
        </row>
        <row r="10074">
          <cell r="A10074" t="str">
            <v>404509</v>
          </cell>
          <cell r="B10074" t="str">
            <v>Base plug-in 1mod/p - DX³ 3P</v>
          </cell>
          <cell r="C10074" t="str">
            <v>Disj. DX³ 2P B 25A</v>
          </cell>
          <cell r="D10074">
            <v>81.914959999999994</v>
          </cell>
          <cell r="E10074">
            <v>1</v>
          </cell>
          <cell r="F10074">
            <v>6</v>
          </cell>
          <cell r="G10074">
            <v>0.32300000000000001</v>
          </cell>
          <cell r="H10074">
            <v>8.8000000000000007</v>
          </cell>
          <cell r="I10074">
            <v>18.399999999999999</v>
          </cell>
          <cell r="J10074">
            <v>10</v>
          </cell>
        </row>
        <row r="10075">
          <cell r="A10075" t="str">
            <v>404510</v>
          </cell>
          <cell r="B10075" t="str">
            <v>Base plug-in 1mod/p - DX³ 1P phase L1</v>
          </cell>
          <cell r="C10075" t="str">
            <v>Disj. DX³ 2P B 32A</v>
          </cell>
          <cell r="D10075">
            <v>26.321775000000002</v>
          </cell>
          <cell r="E10075">
            <v>1</v>
          </cell>
          <cell r="F10075">
            <v>10</v>
          </cell>
          <cell r="G10075">
            <v>0.108</v>
          </cell>
          <cell r="H10075">
            <v>2.2999999999999998</v>
          </cell>
          <cell r="I10075">
            <v>17</v>
          </cell>
          <cell r="J10075">
            <v>9.5</v>
          </cell>
        </row>
        <row r="10076">
          <cell r="A10076" t="str">
            <v>404511</v>
          </cell>
          <cell r="B10076" t="str">
            <v>Base plug-in 1mod/p - DX³ 1P phase L2</v>
          </cell>
          <cell r="C10076" t="str">
            <v>Disj. DX³ 2P B 40A</v>
          </cell>
          <cell r="D10076">
            <v>26.381000000000004</v>
          </cell>
          <cell r="E10076">
            <v>1</v>
          </cell>
          <cell r="F10076">
            <v>8</v>
          </cell>
          <cell r="G10076">
            <v>0.113</v>
          </cell>
          <cell r="H10076">
            <v>18.5</v>
          </cell>
          <cell r="I10076">
            <v>11</v>
          </cell>
          <cell r="J10076">
            <v>3.5</v>
          </cell>
        </row>
        <row r="10077">
          <cell r="A10077" t="str">
            <v>404512</v>
          </cell>
          <cell r="B10077" t="str">
            <v>Base plug-in 1mod/p - DX³ 1P phase L3</v>
          </cell>
          <cell r="C10077" t="str">
            <v>Disj. DX³ 4P B 10A</v>
          </cell>
          <cell r="D10077">
            <v>26.392845000000001</v>
          </cell>
          <cell r="E10077">
            <v>1</v>
          </cell>
          <cell r="F10077">
            <v>8</v>
          </cell>
          <cell r="G10077">
            <v>0.114</v>
          </cell>
          <cell r="H10077">
            <v>18.5</v>
          </cell>
          <cell r="I10077">
            <v>11</v>
          </cell>
          <cell r="J10077">
            <v>3.5</v>
          </cell>
        </row>
        <row r="10078">
          <cell r="A10078" t="str">
            <v>404513</v>
          </cell>
          <cell r="B10078" t="str">
            <v>Base plug-in 1mod/p - DX³ 1P neutre N</v>
          </cell>
          <cell r="C10078" t="str">
            <v>Disj. DX³ 4P B 16A</v>
          </cell>
          <cell r="D10078">
            <v>26.286240000000003</v>
          </cell>
          <cell r="E10078">
            <v>1</v>
          </cell>
          <cell r="F10078">
            <v>10</v>
          </cell>
          <cell r="G10078">
            <v>0.105</v>
          </cell>
          <cell r="H10078">
            <v>2.2999999999999998</v>
          </cell>
          <cell r="I10078">
            <v>17</v>
          </cell>
          <cell r="J10078">
            <v>9.5</v>
          </cell>
        </row>
        <row r="10079">
          <cell r="A10079" t="str">
            <v>404515</v>
          </cell>
          <cell r="B10079" t="str">
            <v>Base fil 1.5 mod/p - DX³ 4P</v>
          </cell>
          <cell r="C10079" t="str">
            <v>Disj. DX³ 4P B 20A</v>
          </cell>
          <cell r="D10079">
            <v>210.45828</v>
          </cell>
          <cell r="E10079">
            <v>1</v>
          </cell>
          <cell r="F10079">
            <v>6</v>
          </cell>
          <cell r="G10079">
            <v>0.71399999999999997</v>
          </cell>
          <cell r="H10079">
            <v>11.7</v>
          </cell>
          <cell r="I10079">
            <v>19</v>
          </cell>
          <cell r="J10079">
            <v>12</v>
          </cell>
        </row>
        <row r="10080">
          <cell r="A10080" t="str">
            <v>404516</v>
          </cell>
          <cell r="B10080" t="str">
            <v>Base fil 1.5mod/p - DX³ 3P</v>
          </cell>
          <cell r="C10080" t="str">
            <v>Disj. DX³ 4P B 25A</v>
          </cell>
          <cell r="D10080">
            <v>157.28757000000002</v>
          </cell>
          <cell r="E10080">
            <v>1</v>
          </cell>
          <cell r="F10080">
            <v>6</v>
          </cell>
          <cell r="G10080">
            <v>0.51600000000000001</v>
          </cell>
          <cell r="H10080">
            <v>8.8000000000000007</v>
          </cell>
          <cell r="I10080">
            <v>18.399999999999999</v>
          </cell>
          <cell r="J10080">
            <v>10</v>
          </cell>
        </row>
        <row r="10081">
          <cell r="A10081" t="str">
            <v>404517</v>
          </cell>
          <cell r="B10081" t="str">
            <v>Base fil 1.5mod/p - DX³ 1P neutre N</v>
          </cell>
          <cell r="C10081" t="str">
            <v>Disj. DX³ 4P B 32A</v>
          </cell>
          <cell r="D10081">
            <v>58.534425000000006</v>
          </cell>
          <cell r="E10081">
            <v>1</v>
          </cell>
          <cell r="F10081">
            <v>4</v>
          </cell>
          <cell r="G10081">
            <v>0.20399999999999999</v>
          </cell>
          <cell r="H10081">
            <v>5.5</v>
          </cell>
          <cell r="I10081">
            <v>18.5</v>
          </cell>
          <cell r="J10081">
            <v>11.8</v>
          </cell>
        </row>
        <row r="10082">
          <cell r="A10082" t="str">
            <v>404518</v>
          </cell>
          <cell r="B10082" t="str">
            <v>Base fil 1.5mod/p - DX³ 1P phase L1</v>
          </cell>
          <cell r="C10082" t="str">
            <v>Disj. DX³ 4P B 40A</v>
          </cell>
          <cell r="D10082">
            <v>58.605495000000005</v>
          </cell>
          <cell r="E10082">
            <v>1</v>
          </cell>
          <cell r="F10082">
            <v>4</v>
          </cell>
          <cell r="G10082">
            <v>0.21</v>
          </cell>
          <cell r="H10082">
            <v>5.5</v>
          </cell>
          <cell r="I10082">
            <v>18.5</v>
          </cell>
          <cell r="J10082">
            <v>11.8</v>
          </cell>
        </row>
        <row r="10083">
          <cell r="A10083" t="str">
            <v>404519</v>
          </cell>
          <cell r="B10083" t="str">
            <v>Base fil 1.5mod/p - DX³ 1P phase L2</v>
          </cell>
          <cell r="C10083" t="str">
            <v>Disj. DX³ 4P B 50A</v>
          </cell>
          <cell r="D10083">
            <v>58.712100000000007</v>
          </cell>
          <cell r="E10083">
            <v>1</v>
          </cell>
          <cell r="F10083">
            <v>4</v>
          </cell>
          <cell r="G10083">
            <v>0.219</v>
          </cell>
          <cell r="H10083">
            <v>5.5</v>
          </cell>
          <cell r="I10083">
            <v>18.5</v>
          </cell>
          <cell r="J10083">
            <v>11.8</v>
          </cell>
        </row>
        <row r="10084">
          <cell r="A10084" t="str">
            <v>404520</v>
          </cell>
          <cell r="B10084" t="str">
            <v>Base fil 1.5mod/p - DX³ 1P phase L3</v>
          </cell>
          <cell r="C10084" t="str">
            <v>Disj. DX³ 4P B 63A</v>
          </cell>
          <cell r="D10084">
            <v>58.74763500000001</v>
          </cell>
          <cell r="E10084">
            <v>1</v>
          </cell>
          <cell r="F10084">
            <v>4</v>
          </cell>
          <cell r="G10084">
            <v>0.222</v>
          </cell>
          <cell r="H10084">
            <v>5.5</v>
          </cell>
          <cell r="I10084">
            <v>18.5</v>
          </cell>
          <cell r="J10084">
            <v>11.8</v>
          </cell>
        </row>
        <row r="10085">
          <cell r="A10085" t="str">
            <v>404521</v>
          </cell>
          <cell r="B10085" t="str">
            <v>Base fil 1mod/p - DX/DX³ 4P In &lt;= 63 A</v>
          </cell>
          <cell r="C10085" t="str">
            <v>Disj. DX³ 2P C 10A</v>
          </cell>
          <cell r="D10085">
            <v>116.84390999999998</v>
          </cell>
          <cell r="E10085">
            <v>1</v>
          </cell>
          <cell r="F10085">
            <v>6</v>
          </cell>
          <cell r="G10085">
            <v>0.438</v>
          </cell>
          <cell r="H10085">
            <v>8.8000000000000007</v>
          </cell>
          <cell r="I10085">
            <v>18.399999999999999</v>
          </cell>
          <cell r="J10085">
            <v>10</v>
          </cell>
        </row>
        <row r="10086">
          <cell r="A10086" t="str">
            <v>404522</v>
          </cell>
          <cell r="B10086" t="str">
            <v>Base fil 1mod/p - DX/DX³ 3P In &lt;= 63 A</v>
          </cell>
          <cell r="C10086" t="str">
            <v>Disj. DX³ 2P C 16A</v>
          </cell>
          <cell r="D10086">
            <v>82.234775000000013</v>
          </cell>
          <cell r="E10086">
            <v>1</v>
          </cell>
          <cell r="F10086">
            <v>6</v>
          </cell>
          <cell r="G10086">
            <v>0.35</v>
          </cell>
          <cell r="H10086">
            <v>8.8000000000000007</v>
          </cell>
          <cell r="I10086">
            <v>18.399999999999999</v>
          </cell>
          <cell r="J10086">
            <v>10</v>
          </cell>
        </row>
        <row r="10087">
          <cell r="A10087" t="str">
            <v>404523</v>
          </cell>
          <cell r="B10087" t="str">
            <v>Base fil 1mod/p - DX/DX³ 1P neutre N - In &lt;= 63 A</v>
          </cell>
          <cell r="C10087" t="str">
            <v>Disj. DX³ 2P C 20A</v>
          </cell>
          <cell r="D10087">
            <v>26.298085</v>
          </cell>
          <cell r="E10087">
            <v>1</v>
          </cell>
          <cell r="F10087">
            <v>10</v>
          </cell>
          <cell r="G10087">
            <v>0.106</v>
          </cell>
          <cell r="H10087">
            <v>2.2999999999999998</v>
          </cell>
          <cell r="I10087">
            <v>17</v>
          </cell>
          <cell r="J10087">
            <v>9.5</v>
          </cell>
        </row>
        <row r="10088">
          <cell r="A10088" t="str">
            <v>404524</v>
          </cell>
          <cell r="B10088" t="str">
            <v>Base fil 1mod/p - DX/DX³ 1P phase L1 - In &lt;= 63 A</v>
          </cell>
          <cell r="C10088" t="str">
            <v>Disj. DX³ 2P C 25A</v>
          </cell>
          <cell r="D10088">
            <v>26.381000000000004</v>
          </cell>
          <cell r="E10088">
            <v>1</v>
          </cell>
          <cell r="F10088">
            <v>10</v>
          </cell>
          <cell r="G10088">
            <v>0.113</v>
          </cell>
          <cell r="H10088">
            <v>2.2999999999999998</v>
          </cell>
          <cell r="I10088">
            <v>17</v>
          </cell>
          <cell r="J10088">
            <v>9.5</v>
          </cell>
        </row>
        <row r="10089">
          <cell r="A10089" t="str">
            <v>404525</v>
          </cell>
          <cell r="B10089" t="str">
            <v>Base fil 1mod/p - DX/DX³ 1P phase L2 - In &lt;= 63 A</v>
          </cell>
          <cell r="C10089" t="str">
            <v>Disj. DX³ 2P C 32A</v>
          </cell>
          <cell r="D10089">
            <v>26.428380000000004</v>
          </cell>
          <cell r="E10089">
            <v>1</v>
          </cell>
          <cell r="F10089">
            <v>10</v>
          </cell>
          <cell r="G10089">
            <v>0.11700000000000001</v>
          </cell>
          <cell r="H10089">
            <v>2.2999999999999998</v>
          </cell>
          <cell r="I10089">
            <v>17</v>
          </cell>
          <cell r="J10089">
            <v>9.5</v>
          </cell>
        </row>
        <row r="10090">
          <cell r="A10090" t="str">
            <v>404526</v>
          </cell>
          <cell r="B10090" t="str">
            <v>Base fil 1mod/p - DX/DX³ 1P phase L3 - In &lt;= 63 A</v>
          </cell>
          <cell r="C10090" t="str">
            <v>Disj. DX³ 2P C 40A</v>
          </cell>
          <cell r="D10090">
            <v>26.523140000000001</v>
          </cell>
          <cell r="E10090">
            <v>1</v>
          </cell>
          <cell r="F10090">
            <v>10</v>
          </cell>
          <cell r="G10090">
            <v>0.125</v>
          </cell>
          <cell r="H10090">
            <v>2.2999999999999998</v>
          </cell>
          <cell r="I10090">
            <v>17</v>
          </cell>
          <cell r="J10090">
            <v>9.5</v>
          </cell>
        </row>
        <row r="10091">
          <cell r="A10091" t="str">
            <v>404527</v>
          </cell>
          <cell r="B10091" t="str">
            <v>base universelle vide 1 mod ss alim</v>
          </cell>
          <cell r="C10091" t="str">
            <v>Disj. DX³ 2P C 50A</v>
          </cell>
          <cell r="D10091">
            <v>14.341793750000003</v>
          </cell>
          <cell r="E10091">
            <v>1</v>
          </cell>
          <cell r="F10091">
            <v>8</v>
          </cell>
          <cell r="G10091">
            <v>0.08</v>
          </cell>
          <cell r="H10091">
            <v>18.5</v>
          </cell>
          <cell r="I10091">
            <v>11</v>
          </cell>
          <cell r="J10091">
            <v>3.5</v>
          </cell>
        </row>
        <row r="10092">
          <cell r="A10092" t="str">
            <v>404530</v>
          </cell>
          <cell r="B10092" t="str">
            <v>Kit alim jeu de barre alu hz - haut/bas - prof 725mm</v>
          </cell>
          <cell r="C10092" t="str">
            <v>Disj. DX³ 2P C 63A</v>
          </cell>
          <cell r="D10092">
            <v>598.16421999999989</v>
          </cell>
          <cell r="E10092">
            <v>1</v>
          </cell>
          <cell r="F10092">
            <v>1</v>
          </cell>
          <cell r="G10092">
            <v>8.8659999999999997</v>
          </cell>
          <cell r="H10092">
            <v>5.7</v>
          </cell>
          <cell r="I10092">
            <v>43.5</v>
          </cell>
          <cell r="J10092">
            <v>29</v>
          </cell>
        </row>
        <row r="10093">
          <cell r="A10093" t="str">
            <v>404531</v>
          </cell>
          <cell r="B10093" t="str">
            <v>Kit alim jeu/barre cuivr 1600A hz - haut/bas - prof 725mm</v>
          </cell>
          <cell r="C10093" t="str">
            <v>Disj. DX³ 3P C 10A</v>
          </cell>
          <cell r="D10093">
            <v>597.94514500000002</v>
          </cell>
          <cell r="E10093">
            <v>1</v>
          </cell>
          <cell r="F10093">
            <v>1</v>
          </cell>
          <cell r="G10093">
            <v>9.4809999999999999</v>
          </cell>
          <cell r="H10093">
            <v>7</v>
          </cell>
          <cell r="I10093">
            <v>45.5</v>
          </cell>
          <cell r="J10093">
            <v>27.5</v>
          </cell>
        </row>
        <row r="10094">
          <cell r="A10094" t="str">
            <v>404540</v>
          </cell>
          <cell r="B10094" t="str">
            <v>Kit conn DPX³160 jeu/barre alu latéral - hz - prof 725/975mm</v>
          </cell>
          <cell r="C10094" t="str">
            <v>Disj. DX³ 3P C 16A</v>
          </cell>
          <cell r="D10094">
            <v>144.445865</v>
          </cell>
          <cell r="E10094">
            <v>1</v>
          </cell>
          <cell r="F10094">
            <v>1</v>
          </cell>
          <cell r="G10094">
            <v>2.177</v>
          </cell>
          <cell r="H10094">
            <v>3.9</v>
          </cell>
          <cell r="I10094">
            <v>52.7</v>
          </cell>
          <cell r="J10094">
            <v>21.7</v>
          </cell>
        </row>
        <row r="10095">
          <cell r="A10095" t="str">
            <v>404541</v>
          </cell>
          <cell r="B10095" t="str">
            <v>Kit conn DPX³250 jeu/barre alu latéral - hz - prof 725/975mm</v>
          </cell>
          <cell r="C10095" t="str">
            <v>Disj. DX³ 3P C 20A</v>
          </cell>
          <cell r="D10095">
            <v>295.39635999999996</v>
          </cell>
          <cell r="E10095">
            <v>1</v>
          </cell>
          <cell r="F10095">
            <v>1</v>
          </cell>
          <cell r="G10095">
            <v>2.1579999999999999</v>
          </cell>
          <cell r="H10095">
            <v>3.9</v>
          </cell>
          <cell r="I10095">
            <v>52.7</v>
          </cell>
          <cell r="J10095">
            <v>21.7</v>
          </cell>
        </row>
        <row r="10096">
          <cell r="A10096" t="str">
            <v>404542</v>
          </cell>
          <cell r="B10096" t="str">
            <v>Kit conn DPX³630 jeu/barre alu latéral - hz - prof 725/975mm</v>
          </cell>
          <cell r="C10096" t="str">
            <v>Disj. DX³ 3P C 25A</v>
          </cell>
          <cell r="D10096">
            <v>490.73938500000003</v>
          </cell>
          <cell r="E10096">
            <v>1</v>
          </cell>
          <cell r="F10096">
            <v>1</v>
          </cell>
          <cell r="G10096">
            <v>4.9829999999999997</v>
          </cell>
          <cell r="H10096">
            <v>5</v>
          </cell>
          <cell r="I10096">
            <v>53</v>
          </cell>
          <cell r="J10096">
            <v>15.3</v>
          </cell>
        </row>
        <row r="10097">
          <cell r="A10097" t="str">
            <v>404543</v>
          </cell>
          <cell r="B10097" t="str">
            <v>Kit conn pr répart. de rangée latéral - prof 725/975mm</v>
          </cell>
          <cell r="C10097" t="str">
            <v>Disj. DX³ 3P C 32A</v>
          </cell>
          <cell r="D10097">
            <v>292.15715499999999</v>
          </cell>
          <cell r="E10097">
            <v>1</v>
          </cell>
          <cell r="F10097">
            <v>1</v>
          </cell>
          <cell r="G10097">
            <v>3.7090000000000001</v>
          </cell>
          <cell r="H10097">
            <v>3.9</v>
          </cell>
          <cell r="I10097">
            <v>46.6</v>
          </cell>
          <cell r="J10097">
            <v>25.4</v>
          </cell>
        </row>
        <row r="10098">
          <cell r="A10098" t="str">
            <v>404544</v>
          </cell>
          <cell r="B10098" t="str">
            <v>Repart. pr 4 dpx³ jeu de barre prof 725/925mm</v>
          </cell>
          <cell r="C10098" t="str">
            <v>Disj. DX³ 3P C 40A</v>
          </cell>
          <cell r="D10098">
            <v>796.77393499999994</v>
          </cell>
          <cell r="E10098">
            <v>1</v>
          </cell>
          <cell r="F10098">
            <v>1</v>
          </cell>
          <cell r="G10098">
            <v>17.152999999999999</v>
          </cell>
          <cell r="H10098">
            <v>20.5</v>
          </cell>
          <cell r="I10098">
            <v>67</v>
          </cell>
          <cell r="J10098">
            <v>36</v>
          </cell>
        </row>
        <row r="10099">
          <cell r="A10099" t="str">
            <v>404545</v>
          </cell>
          <cell r="B10099" t="str">
            <v>Kit conn.jeu/bar ent.vert 75mm cuivre hz entr.125mm p.725mm</v>
          </cell>
          <cell r="C10099" t="str">
            <v>Disj. DX³ 3P C 50A</v>
          </cell>
          <cell r="D10099">
            <v>677.62795500000004</v>
          </cell>
          <cell r="E10099">
            <v>1</v>
          </cell>
          <cell r="F10099">
            <v>1</v>
          </cell>
          <cell r="G10099">
            <v>14.409000000000001</v>
          </cell>
          <cell r="H10099">
            <v>7</v>
          </cell>
          <cell r="I10099">
            <v>29</v>
          </cell>
          <cell r="J10099">
            <v>28.5</v>
          </cell>
        </row>
        <row r="10100">
          <cell r="A10100" t="str">
            <v>404546</v>
          </cell>
          <cell r="B10100" t="str">
            <v>Kit conn.jeu/bar ent.vert 75mm cuivre hz entr.125mm p.975mm</v>
          </cell>
          <cell r="C10100" t="str">
            <v>Disj. DX³ 3P C 63A</v>
          </cell>
          <cell r="D10100">
            <v>816.64122000000009</v>
          </cell>
          <cell r="E10100">
            <v>1</v>
          </cell>
          <cell r="F10100">
            <v>1</v>
          </cell>
          <cell r="G10100">
            <v>17.765999999999998</v>
          </cell>
          <cell r="H10100">
            <v>7</v>
          </cell>
          <cell r="I10100">
            <v>32.700000000000003</v>
          </cell>
          <cell r="J10100">
            <v>30.8</v>
          </cell>
        </row>
        <row r="10101">
          <cell r="A10101" t="str">
            <v>404550</v>
          </cell>
          <cell r="B10101" t="str">
            <v>Kit conn DPX³160 jeu/barre lat hz - gaine à câble int p 475mm</v>
          </cell>
          <cell r="C10101" t="str">
            <v>Disj. DX³ 4P C 10A</v>
          </cell>
          <cell r="D10101">
            <v>166.76483499999998</v>
          </cell>
          <cell r="E10101">
            <v>1</v>
          </cell>
          <cell r="F10101">
            <v>1</v>
          </cell>
          <cell r="G10101">
            <v>2.2029999999999998</v>
          </cell>
          <cell r="H10101">
            <v>3.9</v>
          </cell>
          <cell r="I10101">
            <v>47.2</v>
          </cell>
          <cell r="J10101">
            <v>28.3</v>
          </cell>
        </row>
        <row r="10102">
          <cell r="A10102" t="str">
            <v>404551</v>
          </cell>
          <cell r="B10102" t="str">
            <v>Kit conn DPX³250 jeu/barre lat hz - gaine à câble int p 475mm</v>
          </cell>
          <cell r="C10102" t="str">
            <v>Disj. DX³ 4P C 16A</v>
          </cell>
          <cell r="D10102">
            <v>335.91131999999999</v>
          </cell>
          <cell r="E10102">
            <v>1</v>
          </cell>
          <cell r="F10102">
            <v>1</v>
          </cell>
          <cell r="G10102">
            <v>2.1659999999999999</v>
          </cell>
          <cell r="H10102">
            <v>3.9</v>
          </cell>
          <cell r="I10102">
            <v>47.2</v>
          </cell>
          <cell r="J10102">
            <v>28.3</v>
          </cell>
        </row>
        <row r="10103">
          <cell r="A10103" t="str">
            <v>404552</v>
          </cell>
          <cell r="B10103" t="str">
            <v>Kit conn DPX 630 jeu/barre lat hz - gaine à câble int p 475mm</v>
          </cell>
          <cell r="C10103" t="str">
            <v>Disj. DX³ 4P C 20A</v>
          </cell>
          <cell r="D10103">
            <v>558.30797999999993</v>
          </cell>
          <cell r="E10103">
            <v>1</v>
          </cell>
          <cell r="F10103">
            <v>1</v>
          </cell>
          <cell r="G10103">
            <v>5.2140000000000004</v>
          </cell>
          <cell r="H10103">
            <v>5</v>
          </cell>
          <cell r="I10103">
            <v>39.200000000000003</v>
          </cell>
          <cell r="J10103">
            <v>29.5</v>
          </cell>
        </row>
        <row r="10104">
          <cell r="A10104" t="str">
            <v>404553</v>
          </cell>
          <cell r="B10104" t="str">
            <v>Kit conn répart de rangée lat gaine à câble int prof 475mm</v>
          </cell>
          <cell r="C10104" t="str">
            <v>Disj. DX³ 4P C 25A</v>
          </cell>
          <cell r="D10104">
            <v>307.16638000000006</v>
          </cell>
          <cell r="E10104">
            <v>1</v>
          </cell>
          <cell r="F10104">
            <v>1</v>
          </cell>
          <cell r="G10104">
            <v>1.8340000000000001</v>
          </cell>
          <cell r="H10104">
            <v>5</v>
          </cell>
          <cell r="I10104">
            <v>46</v>
          </cell>
          <cell r="J10104">
            <v>25</v>
          </cell>
        </row>
        <row r="10105">
          <cell r="A10105" t="str">
            <v>404554</v>
          </cell>
          <cell r="B10105" t="str">
            <v>Répart pr 4DPX³ 160 jeu/barre gaine à câble int prof 475mm</v>
          </cell>
          <cell r="C10105" t="str">
            <v>Disj. DX³ 4P C 32A</v>
          </cell>
          <cell r="D10105">
            <v>677.26634571428576</v>
          </cell>
          <cell r="E10105">
            <v>1</v>
          </cell>
          <cell r="F10105">
            <v>1</v>
          </cell>
          <cell r="G10105">
            <v>1.619</v>
          </cell>
          <cell r="H10105">
            <v>20.5</v>
          </cell>
          <cell r="I10105">
            <v>67</v>
          </cell>
          <cell r="J10105">
            <v>36</v>
          </cell>
        </row>
        <row r="10106">
          <cell r="A10106" t="str">
            <v>404560</v>
          </cell>
          <cell r="B10106" t="str">
            <v>Kit conn DPX³160 jeu/barre lat hz - gaine câbl int p725/975mm</v>
          </cell>
          <cell r="C10106" t="str">
            <v>Disj. DX³ 4P C 40A</v>
          </cell>
          <cell r="D10106">
            <v>200.08758</v>
          </cell>
          <cell r="E10106">
            <v>1</v>
          </cell>
          <cell r="F10106">
            <v>1</v>
          </cell>
          <cell r="G10106">
            <v>3.234</v>
          </cell>
          <cell r="H10106">
            <v>4.0999999999999996</v>
          </cell>
          <cell r="I10106">
            <v>53.7</v>
          </cell>
          <cell r="J10106">
            <v>47.2</v>
          </cell>
        </row>
        <row r="10107">
          <cell r="A10107" t="str">
            <v>404561</v>
          </cell>
          <cell r="B10107" t="str">
            <v>Kit conn DPX³250 jeu/barre lat hz - gaine câbl int p725/975mm</v>
          </cell>
          <cell r="C10107" t="str">
            <v>Disj. DX³ 4P C 50A</v>
          </cell>
          <cell r="D10107">
            <v>394.92448999999999</v>
          </cell>
          <cell r="E10107">
            <v>1</v>
          </cell>
          <cell r="F10107">
            <v>1</v>
          </cell>
          <cell r="G10107">
            <v>3.2120000000000002</v>
          </cell>
          <cell r="H10107">
            <v>4.0999999999999996</v>
          </cell>
          <cell r="I10107">
            <v>53.7</v>
          </cell>
          <cell r="J10107">
            <v>47.2</v>
          </cell>
        </row>
        <row r="10108">
          <cell r="A10108" t="str">
            <v>404562</v>
          </cell>
          <cell r="B10108" t="str">
            <v>Kit conn DPX 630 jeu/barre lat hz - gaine câbl int p725/975mm</v>
          </cell>
          <cell r="C10108" t="str">
            <v>Disj. DX³ 4P C 63A</v>
          </cell>
          <cell r="D10108">
            <v>666.23755000000006</v>
          </cell>
          <cell r="E10108">
            <v>1</v>
          </cell>
          <cell r="F10108">
            <v>1</v>
          </cell>
          <cell r="G10108">
            <v>8.0500000000000007</v>
          </cell>
          <cell r="H10108">
            <v>5</v>
          </cell>
          <cell r="I10108">
            <v>54.1</v>
          </cell>
          <cell r="J10108">
            <v>40.6</v>
          </cell>
        </row>
        <row r="10109">
          <cell r="A10109" t="str">
            <v>404563</v>
          </cell>
          <cell r="B10109" t="str">
            <v>Kit conn répart de rangée lat gaine à câble prof 725/975mm</v>
          </cell>
          <cell r="C10109" t="str">
            <v>Disj. DX³ 2P D 10A</v>
          </cell>
          <cell r="D10109">
            <v>361.38267000000002</v>
          </cell>
          <cell r="E10109">
            <v>1</v>
          </cell>
          <cell r="F10109">
            <v>1</v>
          </cell>
          <cell r="G10109">
            <v>2.7959999999999998</v>
          </cell>
          <cell r="H10109">
            <v>3.9</v>
          </cell>
          <cell r="I10109">
            <v>52.3</v>
          </cell>
          <cell r="J10109">
            <v>37.9</v>
          </cell>
        </row>
        <row r="10110">
          <cell r="A10110" t="str">
            <v>404564</v>
          </cell>
          <cell r="B10110" t="str">
            <v>Répart pr 4DPX³160 jeu/barre gaine à câble prof 725/975mm</v>
          </cell>
          <cell r="C10110" t="str">
            <v>Disj. DX³ 2P D 16A</v>
          </cell>
          <cell r="D10110">
            <v>816.43663500000002</v>
          </cell>
          <cell r="E10110">
            <v>1</v>
          </cell>
          <cell r="F10110">
            <v>1</v>
          </cell>
          <cell r="G10110">
            <v>18.812999999999999</v>
          </cell>
          <cell r="H10110">
            <v>20.5</v>
          </cell>
          <cell r="I10110">
            <v>67</v>
          </cell>
          <cell r="J10110">
            <v>36</v>
          </cell>
        </row>
        <row r="10111">
          <cell r="A10111" t="str">
            <v>404600</v>
          </cell>
          <cell r="B10111" t="str">
            <v>Chassis sup barre alu p725mm XL³4000 - h 2200mm</v>
          </cell>
          <cell r="C10111" t="str">
            <v>Disj. DX³ 2P D 20A</v>
          </cell>
          <cell r="D10111">
            <v>2330.2565000000004</v>
          </cell>
          <cell r="E10111">
            <v>1</v>
          </cell>
          <cell r="F10111">
            <v>1</v>
          </cell>
          <cell r="G10111">
            <v>82.7</v>
          </cell>
          <cell r="H10111">
            <v>23</v>
          </cell>
          <cell r="I10111">
            <v>208</v>
          </cell>
          <cell r="J10111">
            <v>73</v>
          </cell>
        </row>
        <row r="10112">
          <cell r="A10112" t="str">
            <v>404602</v>
          </cell>
          <cell r="B10112" t="str">
            <v>Chassis sup barre alu p975mm XL³4000 - h 2200mm</v>
          </cell>
          <cell r="C10112" t="str">
            <v>Disj. DX³ 2P D 25A</v>
          </cell>
          <cell r="D10112">
            <v>2480.4119999999998</v>
          </cell>
          <cell r="E10112">
            <v>1</v>
          </cell>
          <cell r="F10112">
            <v>1</v>
          </cell>
          <cell r="G10112">
            <v>90.9</v>
          </cell>
          <cell r="H10112">
            <v>23</v>
          </cell>
          <cell r="I10112">
            <v>208</v>
          </cell>
          <cell r="J10112">
            <v>73</v>
          </cell>
        </row>
        <row r="10113">
          <cell r="A10113" t="str">
            <v>404604</v>
          </cell>
          <cell r="B10113" t="str">
            <v>Barre alu cuivré h1800mm 1250A</v>
          </cell>
          <cell r="C10113" t="str">
            <v>Disj. DX³ 2P D 32A</v>
          </cell>
          <cell r="D10113">
            <v>321.63315</v>
          </cell>
          <cell r="E10113">
            <v>1</v>
          </cell>
          <cell r="F10113">
            <v>1</v>
          </cell>
          <cell r="G10113">
            <v>3.9</v>
          </cell>
          <cell r="H10113">
            <v>5</v>
          </cell>
          <cell r="I10113">
            <v>178</v>
          </cell>
          <cell r="J10113">
            <v>4</v>
          </cell>
        </row>
        <row r="10114">
          <cell r="A10114" t="str">
            <v>404606</v>
          </cell>
          <cell r="B10114" t="str">
            <v>Barre alu cuivré h1800mm 2000A</v>
          </cell>
          <cell r="C10114" t="str">
            <v>Disj. DX³ 2P D 40A</v>
          </cell>
          <cell r="D10114">
            <v>437.12074999999999</v>
          </cell>
          <cell r="E10114">
            <v>1</v>
          </cell>
          <cell r="F10114">
            <v>1</v>
          </cell>
          <cell r="G10114">
            <v>6.2</v>
          </cell>
          <cell r="H10114">
            <v>5.5</v>
          </cell>
          <cell r="I10114">
            <v>178</v>
          </cell>
          <cell r="J10114">
            <v>4.5999999999999996</v>
          </cell>
        </row>
        <row r="10115">
          <cell r="A10115" t="str">
            <v>404610</v>
          </cell>
          <cell r="B10115" t="str">
            <v>Base IS 223 WFD 3P DPX³ 160 av/ss diff</v>
          </cell>
          <cell r="C10115" t="str">
            <v>Disj. DX³ 3P D 10A</v>
          </cell>
          <cell r="D10115">
            <v>543.211815</v>
          </cell>
          <cell r="E10115">
            <v>1</v>
          </cell>
          <cell r="F10115">
            <v>1</v>
          </cell>
          <cell r="G10115">
            <v>7.1070000000000002</v>
          </cell>
          <cell r="H10115">
            <v>20.5</v>
          </cell>
          <cell r="I10115">
            <v>67</v>
          </cell>
          <cell r="J10115">
            <v>26</v>
          </cell>
        </row>
        <row r="10116">
          <cell r="A10116" t="str">
            <v>404611</v>
          </cell>
          <cell r="B10116" t="str">
            <v>Base IS 223 WFD 4P DPX³ 160 av/ss diff</v>
          </cell>
          <cell r="C10116" t="str">
            <v>Disj. DX³ 3P D 16A</v>
          </cell>
          <cell r="D10116">
            <v>637.29642000000001</v>
          </cell>
          <cell r="E10116">
            <v>1</v>
          </cell>
          <cell r="F10116">
            <v>1</v>
          </cell>
          <cell r="G10116">
            <v>7.2960000000000003</v>
          </cell>
          <cell r="H10116">
            <v>20.5</v>
          </cell>
          <cell r="I10116">
            <v>67</v>
          </cell>
          <cell r="J10116">
            <v>26</v>
          </cell>
        </row>
        <row r="10117">
          <cell r="A10117" t="str">
            <v>404612</v>
          </cell>
          <cell r="B10117" t="str">
            <v>Base IS 223 WFD 3P DPX³ 250 av/ss diff</v>
          </cell>
          <cell r="C10117" t="str">
            <v>Disj. DX³ 3P D 20A</v>
          </cell>
          <cell r="D10117">
            <v>638.75151500000004</v>
          </cell>
          <cell r="E10117">
            <v>1</v>
          </cell>
          <cell r="F10117">
            <v>1</v>
          </cell>
          <cell r="G10117">
            <v>7.157</v>
          </cell>
          <cell r="H10117">
            <v>20.5</v>
          </cell>
          <cell r="I10117">
            <v>67</v>
          </cell>
          <cell r="J10117">
            <v>26</v>
          </cell>
        </row>
        <row r="10118">
          <cell r="A10118" t="str">
            <v>404613</v>
          </cell>
          <cell r="B10118" t="str">
            <v>Base IS 223 WFD 4P DPX³ 250 av/ss diff</v>
          </cell>
          <cell r="C10118" t="str">
            <v>Disj. DX³ 3P D 25A</v>
          </cell>
          <cell r="D10118">
            <v>697.89475000000004</v>
          </cell>
          <cell r="E10118">
            <v>1</v>
          </cell>
          <cell r="F10118">
            <v>1</v>
          </cell>
          <cell r="G10118">
            <v>7.42</v>
          </cell>
          <cell r="H10118">
            <v>20.5</v>
          </cell>
          <cell r="I10118">
            <v>67</v>
          </cell>
          <cell r="J10118">
            <v>26</v>
          </cell>
        </row>
        <row r="10119">
          <cell r="A10119" t="str">
            <v>404616</v>
          </cell>
          <cell r="B10119" t="str">
            <v>Base IS 223 WFD 3P DPX³ 630 av/ss diff</v>
          </cell>
          <cell r="C10119" t="str">
            <v>Disj. DX³ 3P D 32A</v>
          </cell>
          <cell r="D10119">
            <v>862.09117499999991</v>
          </cell>
          <cell r="E10119">
            <v>1</v>
          </cell>
          <cell r="F10119">
            <v>1</v>
          </cell>
          <cell r="G10119">
            <v>10.065</v>
          </cell>
          <cell r="H10119">
            <v>20.5</v>
          </cell>
          <cell r="I10119">
            <v>67</v>
          </cell>
          <cell r="J10119">
            <v>36</v>
          </cell>
        </row>
        <row r="10120">
          <cell r="A10120" t="str">
            <v>404617</v>
          </cell>
          <cell r="B10120" t="str">
            <v>Base IS 223 WFD 4P DPX³ 630 av/ss diff</v>
          </cell>
          <cell r="C10120" t="str">
            <v>Disj. DX³ 3P D 40A</v>
          </cell>
          <cell r="D10120">
            <v>932.46220500000004</v>
          </cell>
          <cell r="E10120">
            <v>1</v>
          </cell>
          <cell r="F10120">
            <v>1</v>
          </cell>
          <cell r="G10120">
            <v>10.388999999999999</v>
          </cell>
          <cell r="H10120">
            <v>20.5</v>
          </cell>
          <cell r="I10120">
            <v>67</v>
          </cell>
          <cell r="J10120">
            <v>36</v>
          </cell>
        </row>
        <row r="10121">
          <cell r="A10121" t="str">
            <v>404620</v>
          </cell>
          <cell r="B10121" t="str">
            <v>Base IS 233 WWD 3P DPX³ 160 ss diff</v>
          </cell>
          <cell r="C10121" t="str">
            <v>Disj. DX³ 3P D 50A</v>
          </cell>
          <cell r="D10121">
            <v>591.92627500000003</v>
          </cell>
          <cell r="E10121">
            <v>1</v>
          </cell>
          <cell r="F10121">
            <v>1</v>
          </cell>
          <cell r="G10121">
            <v>8.6349999999999998</v>
          </cell>
          <cell r="H10121">
            <v>30.5</v>
          </cell>
          <cell r="I10121">
            <v>67</v>
          </cell>
          <cell r="J10121">
            <v>26</v>
          </cell>
        </row>
        <row r="10122">
          <cell r="A10122" t="str">
            <v>404621</v>
          </cell>
          <cell r="B10122" t="str">
            <v>Base IS 233 WWD 4P DPX³ 160 ss diff</v>
          </cell>
          <cell r="C10122" t="str">
            <v>Disj. DX³ 3P D 63A</v>
          </cell>
          <cell r="D10122">
            <v>690.5238250000001</v>
          </cell>
          <cell r="E10122">
            <v>1</v>
          </cell>
          <cell r="F10122">
            <v>1</v>
          </cell>
          <cell r="G10122">
            <v>9.2050000000000001</v>
          </cell>
          <cell r="H10122">
            <v>30.5</v>
          </cell>
          <cell r="I10122">
            <v>67</v>
          </cell>
          <cell r="J10122">
            <v>26</v>
          </cell>
        </row>
        <row r="10123">
          <cell r="A10123" t="str">
            <v>404622</v>
          </cell>
          <cell r="B10123" t="str">
            <v>Base IS 233 WWD 3P DPX³ 250 ss diff</v>
          </cell>
          <cell r="C10123" t="str">
            <v>Disj. DX³ 4P D 10A</v>
          </cell>
          <cell r="D10123">
            <v>718.13705000000004</v>
          </cell>
          <cell r="E10123">
            <v>1</v>
          </cell>
          <cell r="F10123">
            <v>1</v>
          </cell>
          <cell r="G10123">
            <v>8.9600000000000009</v>
          </cell>
          <cell r="H10123">
            <v>30.5</v>
          </cell>
          <cell r="I10123">
            <v>67</v>
          </cell>
          <cell r="J10123">
            <v>26</v>
          </cell>
        </row>
        <row r="10124">
          <cell r="A10124" t="str">
            <v>404623</v>
          </cell>
          <cell r="B10124" t="str">
            <v>Base IS 233 WWD 4P DPX³ 250 ss diff</v>
          </cell>
          <cell r="C10124" t="str">
            <v>Disj. DX³ 4P D 16A</v>
          </cell>
          <cell r="D10124">
            <v>882.32576999999992</v>
          </cell>
          <cell r="E10124">
            <v>1</v>
          </cell>
          <cell r="F10124">
            <v>1</v>
          </cell>
          <cell r="G10124">
            <v>9.3659999999999997</v>
          </cell>
          <cell r="H10124">
            <v>30.5</v>
          </cell>
          <cell r="I10124">
            <v>67</v>
          </cell>
          <cell r="J10124">
            <v>26</v>
          </cell>
        </row>
        <row r="10125">
          <cell r="A10125" t="str">
            <v>404626</v>
          </cell>
          <cell r="B10125" t="str">
            <v>Base IS 233 WWD 3P DPX³ 630 ss diff</v>
          </cell>
          <cell r="C10125" t="str">
            <v>Disj. DX³ 4P D 20A</v>
          </cell>
          <cell r="D10125">
            <v>989.30279500000006</v>
          </cell>
          <cell r="E10125">
            <v>1</v>
          </cell>
          <cell r="F10125">
            <v>1</v>
          </cell>
          <cell r="G10125">
            <v>13.321</v>
          </cell>
          <cell r="H10125">
            <v>34.5</v>
          </cell>
          <cell r="I10125">
            <v>67</v>
          </cell>
          <cell r="J10125">
            <v>36</v>
          </cell>
        </row>
        <row r="10126">
          <cell r="A10126" t="str">
            <v>404627</v>
          </cell>
          <cell r="B10126" t="str">
            <v>Base IS 233 WWD 4P DPX³ 630 ss diff</v>
          </cell>
          <cell r="C10126" t="str">
            <v>Disj. DX³ 4P D 25A</v>
          </cell>
          <cell r="D10126">
            <v>1036.3397500000001</v>
          </cell>
          <cell r="E10126">
            <v>1</v>
          </cell>
          <cell r="F10126">
            <v>1</v>
          </cell>
          <cell r="G10126">
            <v>14.53</v>
          </cell>
          <cell r="H10126">
            <v>34.5</v>
          </cell>
          <cell r="I10126">
            <v>67</v>
          </cell>
          <cell r="J10126">
            <v>36</v>
          </cell>
        </row>
        <row r="10127">
          <cell r="A10127" t="str">
            <v>404631</v>
          </cell>
          <cell r="B10127" t="str">
            <v>Base IS 233 WWD 4P DPX³ 160 av diff</v>
          </cell>
          <cell r="C10127" t="str">
            <v>Disj. DX³ 4P D 32A</v>
          </cell>
          <cell r="D10127">
            <v>749.15692000000013</v>
          </cell>
          <cell r="E10127">
            <v>1</v>
          </cell>
          <cell r="F10127">
            <v>1</v>
          </cell>
          <cell r="G10127">
            <v>9.2560000000000002</v>
          </cell>
          <cell r="H10127">
            <v>30.5</v>
          </cell>
          <cell r="I10127">
            <v>67</v>
          </cell>
          <cell r="J10127">
            <v>26</v>
          </cell>
        </row>
        <row r="10128">
          <cell r="A10128" t="str">
            <v>404633</v>
          </cell>
          <cell r="B10128" t="str">
            <v>Base IS 233 WWD 4P DPX³ 250 av diff</v>
          </cell>
          <cell r="C10128" t="str">
            <v>Disj. DX³ 4P D 40A</v>
          </cell>
          <cell r="D10128">
            <v>960.2763349999999</v>
          </cell>
          <cell r="E10128">
            <v>1</v>
          </cell>
          <cell r="F10128">
            <v>1</v>
          </cell>
          <cell r="G10128">
            <v>9.4429999999999996</v>
          </cell>
          <cell r="H10128">
            <v>30.5</v>
          </cell>
          <cell r="I10128">
            <v>67</v>
          </cell>
          <cell r="J10128">
            <v>26</v>
          </cell>
        </row>
        <row r="10129">
          <cell r="A10129" t="str">
            <v>404636</v>
          </cell>
          <cell r="B10129" t="str">
            <v>Base IS 233 WWD 3P DPX³ 630 av diff</v>
          </cell>
          <cell r="C10129" t="str">
            <v>Disj. DX³ 4P D 50A</v>
          </cell>
          <cell r="D10129">
            <v>1062.93787</v>
          </cell>
          <cell r="E10129">
            <v>1</v>
          </cell>
          <cell r="F10129">
            <v>1</v>
          </cell>
          <cell r="G10129">
            <v>12.586</v>
          </cell>
          <cell r="H10129">
            <v>34.5</v>
          </cell>
          <cell r="I10129">
            <v>67</v>
          </cell>
          <cell r="J10129">
            <v>36</v>
          </cell>
        </row>
        <row r="10130">
          <cell r="A10130" t="str">
            <v>404637</v>
          </cell>
          <cell r="B10130" t="str">
            <v>Base IS 233 WWD 4P DPX³ 630 av diff</v>
          </cell>
          <cell r="C10130" t="str">
            <v>Disj. DX³ 4P D 63A</v>
          </cell>
          <cell r="D10130">
            <v>1111.8197700000001</v>
          </cell>
          <cell r="E10130">
            <v>1</v>
          </cell>
          <cell r="F10130">
            <v>1</v>
          </cell>
          <cell r="G10130">
            <v>13.596</v>
          </cell>
          <cell r="H10130">
            <v>34.5</v>
          </cell>
          <cell r="I10130">
            <v>67</v>
          </cell>
          <cell r="J10130">
            <v>36</v>
          </cell>
        </row>
        <row r="10131">
          <cell r="A10131" t="str">
            <v>404640</v>
          </cell>
          <cell r="B10131" t="str">
            <v>Base IS 333 WWW 3P DPX³ 160 ss diff</v>
          </cell>
          <cell r="C10131" t="str">
            <v>Disj. DX³ MA 3P 1.6A</v>
          </cell>
          <cell r="D10131">
            <v>885.95747000000006</v>
          </cell>
          <cell r="E10131">
            <v>1</v>
          </cell>
          <cell r="F10131">
            <v>1</v>
          </cell>
          <cell r="G10131">
            <v>16.885999999999999</v>
          </cell>
          <cell r="H10131">
            <v>48</v>
          </cell>
          <cell r="I10131">
            <v>62</v>
          </cell>
          <cell r="J10131">
            <v>23</v>
          </cell>
        </row>
        <row r="10132">
          <cell r="A10132" t="str">
            <v>404641</v>
          </cell>
          <cell r="B10132" t="str">
            <v>Base IS 333 WWW 4P DPX³ 160 ss diff</v>
          </cell>
          <cell r="C10132" t="str">
            <v>Disj. DX³ MA 3P 2.5A</v>
          </cell>
          <cell r="D10132">
            <v>1021.195745</v>
          </cell>
          <cell r="E10132">
            <v>1</v>
          </cell>
          <cell r="F10132">
            <v>1</v>
          </cell>
          <cell r="G10132">
            <v>17.440999999999999</v>
          </cell>
          <cell r="H10132">
            <v>48</v>
          </cell>
          <cell r="I10132">
            <v>62</v>
          </cell>
          <cell r="J10132">
            <v>23</v>
          </cell>
        </row>
        <row r="10133">
          <cell r="A10133" t="str">
            <v>404642</v>
          </cell>
          <cell r="B10133" t="str">
            <v>Base IS 333 WWW 3P DPX³ 250 ss diff</v>
          </cell>
          <cell r="C10133" t="str">
            <v>Disj. DX³ MA 3P 4A</v>
          </cell>
          <cell r="D10133">
            <v>1058.2524249999999</v>
          </cell>
          <cell r="E10133">
            <v>1</v>
          </cell>
          <cell r="F10133">
            <v>1</v>
          </cell>
          <cell r="G10133">
            <v>17.004999999999999</v>
          </cell>
          <cell r="H10133">
            <v>48</v>
          </cell>
          <cell r="I10133">
            <v>62</v>
          </cell>
          <cell r="J10133">
            <v>23</v>
          </cell>
        </row>
        <row r="10134">
          <cell r="A10134" t="str">
            <v>404643</v>
          </cell>
          <cell r="B10134" t="str">
            <v>Base IS 333 WWW 4P DPX³ 250 ss diff</v>
          </cell>
          <cell r="C10134" t="str">
            <v>Disj. DX³ MA 3P 6.3A</v>
          </cell>
          <cell r="D10134">
            <v>1284.7375650000001</v>
          </cell>
          <cell r="E10134">
            <v>1</v>
          </cell>
          <cell r="F10134">
            <v>1</v>
          </cell>
          <cell r="G10134">
            <v>17.577000000000002</v>
          </cell>
          <cell r="H10134">
            <v>48</v>
          </cell>
          <cell r="I10134">
            <v>62</v>
          </cell>
          <cell r="J10134">
            <v>23</v>
          </cell>
        </row>
        <row r="10135">
          <cell r="A10135" t="str">
            <v>404646</v>
          </cell>
          <cell r="B10135" t="str">
            <v>Base IS 333 WWW 3P DPX³ 630 ss diff</v>
          </cell>
          <cell r="C10135" t="str">
            <v>Disj. DX³ MA 3P 10A</v>
          </cell>
          <cell r="D10135">
            <v>1448.2295000000001</v>
          </cell>
          <cell r="E10135">
            <v>1</v>
          </cell>
          <cell r="F10135">
            <v>1</v>
          </cell>
          <cell r="G10135">
            <v>24.2</v>
          </cell>
          <cell r="H10135">
            <v>50</v>
          </cell>
          <cell r="I10135">
            <v>62</v>
          </cell>
          <cell r="J10135">
            <v>33</v>
          </cell>
        </row>
        <row r="10136">
          <cell r="A10136" t="str">
            <v>404647</v>
          </cell>
          <cell r="B10136" t="str">
            <v>Base IS 333 WWW 4P DPX³ 630 ss diff</v>
          </cell>
          <cell r="C10136" t="str">
            <v>Disj. DX³ MA 3P 12.5A</v>
          </cell>
          <cell r="D10136">
            <v>1506.1464900000001</v>
          </cell>
          <cell r="E10136">
            <v>1</v>
          </cell>
          <cell r="F10136">
            <v>1</v>
          </cell>
          <cell r="G10136">
            <v>25.542000000000002</v>
          </cell>
          <cell r="H10136">
            <v>50</v>
          </cell>
          <cell r="I10136">
            <v>62</v>
          </cell>
          <cell r="J10136">
            <v>33</v>
          </cell>
        </row>
        <row r="10137">
          <cell r="A10137" t="str">
            <v>404651</v>
          </cell>
          <cell r="B10137" t="str">
            <v>Base IS 333 WWW 4P DPX³ 160 av diff</v>
          </cell>
          <cell r="C10137" t="str">
            <v>Disj. DX³ MA 3P 16A</v>
          </cell>
          <cell r="D10137">
            <v>1101.909645</v>
          </cell>
          <cell r="E10137">
            <v>1</v>
          </cell>
          <cell r="F10137">
            <v>1</v>
          </cell>
          <cell r="G10137">
            <v>17.481000000000002</v>
          </cell>
          <cell r="H10137">
            <v>48</v>
          </cell>
          <cell r="I10137">
            <v>62</v>
          </cell>
          <cell r="J10137">
            <v>23</v>
          </cell>
        </row>
        <row r="10138">
          <cell r="A10138" t="str">
            <v>404653</v>
          </cell>
          <cell r="B10138" t="str">
            <v>Base IS 333 WWW 4P DPX³ 250 av diff</v>
          </cell>
          <cell r="C10138" t="str">
            <v>Disj. DX³ MA 3P 25A</v>
          </cell>
          <cell r="D10138">
            <v>1387.6935000000003</v>
          </cell>
          <cell r="E10138">
            <v>1</v>
          </cell>
          <cell r="F10138">
            <v>1</v>
          </cell>
          <cell r="G10138">
            <v>17.399999999999999</v>
          </cell>
          <cell r="H10138">
            <v>48</v>
          </cell>
          <cell r="I10138">
            <v>62</v>
          </cell>
          <cell r="J10138">
            <v>23</v>
          </cell>
        </row>
        <row r="10139">
          <cell r="A10139" t="str">
            <v>404656</v>
          </cell>
          <cell r="B10139" t="str">
            <v>Base IS 333 WWW 3P DPX³ 630 av diff</v>
          </cell>
          <cell r="C10139" t="str">
            <v>Disj. DX³ MA 3P 40A</v>
          </cell>
          <cell r="D10139">
            <v>1574.8847499999999</v>
          </cell>
          <cell r="E10139">
            <v>1</v>
          </cell>
          <cell r="F10139">
            <v>1</v>
          </cell>
          <cell r="G10139">
            <v>24.25</v>
          </cell>
          <cell r="H10139">
            <v>50</v>
          </cell>
          <cell r="I10139">
            <v>62</v>
          </cell>
          <cell r="J10139">
            <v>33</v>
          </cell>
        </row>
        <row r="10140">
          <cell r="A10140" t="str">
            <v>404657</v>
          </cell>
          <cell r="B10140" t="str">
            <v>Base IS 333 WWW 4P DPX³ 630 av diff</v>
          </cell>
          <cell r="C10140" t="str">
            <v>Disj. DX³ MA 3P 63A</v>
          </cell>
          <cell r="D10140">
            <v>1618.6824999999999</v>
          </cell>
          <cell r="E10140">
            <v>1</v>
          </cell>
          <cell r="F10140">
            <v>1</v>
          </cell>
          <cell r="G10140">
            <v>24.4</v>
          </cell>
          <cell r="H10140">
            <v>50</v>
          </cell>
          <cell r="I10140">
            <v>62</v>
          </cell>
          <cell r="J10140">
            <v>33</v>
          </cell>
        </row>
        <row r="10141">
          <cell r="A10141" t="str">
            <v>404659</v>
          </cell>
          <cell r="B10141" t="str">
            <v>Mod rac aux pr base IS 223/233</v>
          </cell>
          <cell r="C10141" t="str">
            <v>Disj. DX³ MA 4P 1.6A</v>
          </cell>
          <cell r="D10141">
            <v>294.20335</v>
          </cell>
          <cell r="E10141">
            <v>1</v>
          </cell>
          <cell r="F10141">
            <v>3</v>
          </cell>
          <cell r="G10141">
            <v>0.52</v>
          </cell>
          <cell r="H10141">
            <v>9.5</v>
          </cell>
          <cell r="I10141">
            <v>23.5</v>
          </cell>
          <cell r="J10141">
            <v>9.6999999999999993</v>
          </cell>
        </row>
        <row r="10142">
          <cell r="A10142" t="str">
            <v>404660</v>
          </cell>
          <cell r="B10142" t="str">
            <v>Répartiteur rangée 400A 24mod</v>
          </cell>
          <cell r="C10142" t="str">
            <v>Disj. DX³ MA 4P 2.5A</v>
          </cell>
          <cell r="D10142">
            <v>758.68800499999998</v>
          </cell>
          <cell r="E10142">
            <v>1</v>
          </cell>
          <cell r="F10142">
            <v>1</v>
          </cell>
          <cell r="G10142">
            <v>8.8190000000000008</v>
          </cell>
          <cell r="H10142">
            <v>13.5</v>
          </cell>
          <cell r="I10142">
            <v>63</v>
          </cell>
          <cell r="J10142">
            <v>31</v>
          </cell>
        </row>
        <row r="10143">
          <cell r="A10143" t="str">
            <v>404665</v>
          </cell>
          <cell r="B10143" t="str">
            <v>Répart. base univ IS 223 h. 300mm</v>
          </cell>
          <cell r="C10143" t="str">
            <v>Disj. DX³ MA 4P 4A</v>
          </cell>
          <cell r="D10143">
            <v>1040.0371150000001</v>
          </cell>
          <cell r="E10143">
            <v>1</v>
          </cell>
          <cell r="F10143">
            <v>1</v>
          </cell>
          <cell r="G10143">
            <v>12.967000000000001</v>
          </cell>
          <cell r="H10143">
            <v>20.5</v>
          </cell>
          <cell r="I10143">
            <v>67</v>
          </cell>
          <cell r="J10143">
            <v>36</v>
          </cell>
        </row>
        <row r="10144">
          <cell r="A10144" t="str">
            <v>404666</v>
          </cell>
          <cell r="B10144" t="str">
            <v>Répart. base univ IS 233 h. 300mm</v>
          </cell>
          <cell r="C10144" t="str">
            <v>Disj. DX³ MA 4P 6.3A</v>
          </cell>
          <cell r="D10144">
            <v>1340.7845400000001</v>
          </cell>
          <cell r="E10144">
            <v>1</v>
          </cell>
          <cell r="F10144">
            <v>1</v>
          </cell>
          <cell r="G10144">
            <v>17.832000000000001</v>
          </cell>
          <cell r="H10144">
            <v>34.5</v>
          </cell>
          <cell r="I10144">
            <v>67</v>
          </cell>
          <cell r="J10144">
            <v>36</v>
          </cell>
        </row>
        <row r="10145">
          <cell r="A10145" t="str">
            <v>404667</v>
          </cell>
          <cell r="B10145" t="str">
            <v>Répart. base univ IS 333 h. 300mm</v>
          </cell>
          <cell r="C10145" t="str">
            <v>Disj. DX³ MA 4P 10A</v>
          </cell>
          <cell r="D10145">
            <v>1943.8794999999998</v>
          </cell>
          <cell r="E10145">
            <v>1</v>
          </cell>
          <cell r="F10145">
            <v>1</v>
          </cell>
          <cell r="G10145">
            <v>30.4</v>
          </cell>
          <cell r="H10145">
            <v>50</v>
          </cell>
          <cell r="I10145">
            <v>62</v>
          </cell>
          <cell r="J10145">
            <v>33</v>
          </cell>
        </row>
        <row r="10146">
          <cell r="A10146" t="str">
            <v>404668</v>
          </cell>
          <cell r="B10146" t="str">
            <v>Répart.rangée HX³ 125A IS 223 24 mod - auto</v>
          </cell>
          <cell r="C10146" t="str">
            <v>Disj. DX³ MA 4P 12.5A</v>
          </cell>
          <cell r="D10146">
            <v>610.80042000000003</v>
          </cell>
          <cell r="E10146">
            <v>1</v>
          </cell>
          <cell r="F10146">
            <v>1</v>
          </cell>
          <cell r="G10146">
            <v>9.4260000000000002</v>
          </cell>
          <cell r="H10146">
            <v>30.5</v>
          </cell>
          <cell r="I10146">
            <v>67</v>
          </cell>
          <cell r="J10146">
            <v>26</v>
          </cell>
        </row>
        <row r="10147">
          <cell r="A10147" t="str">
            <v>404670</v>
          </cell>
          <cell r="B10147" t="str">
            <v>Plastron DPX³160/250 ss access IS 223/233 - 3P/4P- h.200mm</v>
          </cell>
          <cell r="C10147" t="str">
            <v>Disj. DX³ MA 4P 16A</v>
          </cell>
          <cell r="D10147">
            <v>90.293170000000003</v>
          </cell>
          <cell r="E10147">
            <v>1</v>
          </cell>
          <cell r="F10147">
            <v>1</v>
          </cell>
          <cell r="G10147">
            <v>2.4729999999999999</v>
          </cell>
          <cell r="H10147">
            <v>10.5</v>
          </cell>
          <cell r="I10147">
            <v>62</v>
          </cell>
          <cell r="J10147">
            <v>23.5</v>
          </cell>
        </row>
        <row r="10148">
          <cell r="A10148" t="str">
            <v>404671</v>
          </cell>
          <cell r="B10148" t="str">
            <v>Plastron DPX 630 ss access IS 223/233 - 3P/4P- h.200mm</v>
          </cell>
          <cell r="C10148" t="str">
            <v>Disj. DX³ MA 4P 25A</v>
          </cell>
          <cell r="D10148">
            <v>118.46541000000001</v>
          </cell>
          <cell r="E10148">
            <v>1</v>
          </cell>
          <cell r="F10148">
            <v>1</v>
          </cell>
          <cell r="G10148">
            <v>3.1680000000000001</v>
          </cell>
          <cell r="H10148">
            <v>9.5</v>
          </cell>
          <cell r="I10148">
            <v>61.5</v>
          </cell>
          <cell r="J10148">
            <v>31.5</v>
          </cell>
        </row>
        <row r="10149">
          <cell r="A10149" t="str">
            <v>404672</v>
          </cell>
          <cell r="B10149" t="str">
            <v>Plastron DPX³160/250 av access IS 223/233 - 3P/4P- h.200mm</v>
          </cell>
          <cell r="C10149" t="str">
            <v>Disj. DX³ MA 4P 40A</v>
          </cell>
          <cell r="D10149">
            <v>103.04345000000001</v>
          </cell>
          <cell r="E10149">
            <v>1</v>
          </cell>
          <cell r="F10149">
            <v>1</v>
          </cell>
          <cell r="G10149">
            <v>1.964</v>
          </cell>
          <cell r="H10149">
            <v>8.4</v>
          </cell>
          <cell r="I10149">
            <v>62.4</v>
          </cell>
          <cell r="J10149">
            <v>23.8</v>
          </cell>
        </row>
        <row r="10150">
          <cell r="A10150" t="str">
            <v>404673</v>
          </cell>
          <cell r="B10150" t="str">
            <v>Plastron DPX 630 av access IS 223/233 - 3P/4P- h.300mm</v>
          </cell>
          <cell r="C10150" t="str">
            <v>Disj. DX³ MA 4P 63A</v>
          </cell>
          <cell r="D10150">
            <v>119.77296000000001</v>
          </cell>
          <cell r="E10150">
            <v>1</v>
          </cell>
          <cell r="F10150">
            <v>1</v>
          </cell>
          <cell r="G10150">
            <v>2.6280000000000001</v>
          </cell>
          <cell r="H10150">
            <v>7.5</v>
          </cell>
          <cell r="I10150">
            <v>61.5</v>
          </cell>
          <cell r="J10150">
            <v>31.5</v>
          </cell>
        </row>
        <row r="10151">
          <cell r="A10151" t="str">
            <v>404674</v>
          </cell>
          <cell r="B10151" t="str">
            <v>Plastron répart rangée 400A HX³ IS - h.300mm</v>
          </cell>
          <cell r="C10151" t="str">
            <v>Bda DX³ 2P 40A AC 30mA</v>
          </cell>
          <cell r="D10151">
            <v>114.64902000000001</v>
          </cell>
          <cell r="E10151">
            <v>1</v>
          </cell>
          <cell r="F10151">
            <v>1</v>
          </cell>
          <cell r="G10151">
            <v>2.9969999999999999</v>
          </cell>
          <cell r="H10151">
            <v>7.5</v>
          </cell>
          <cell r="I10151">
            <v>61.5</v>
          </cell>
          <cell r="J10151">
            <v>31.5</v>
          </cell>
        </row>
        <row r="10152">
          <cell r="A10152" t="str">
            <v>404675</v>
          </cell>
          <cell r="B10152" t="str">
            <v>Plastron répart rangée 125A HX³ IS - h.200mm</v>
          </cell>
          <cell r="C10152" t="str">
            <v>Bda DX³ 2P 40A AC 300mA</v>
          </cell>
          <cell r="D10152">
            <v>66.376575150000008</v>
          </cell>
          <cell r="E10152">
            <v>10</v>
          </cell>
          <cell r="F10152">
            <v>10</v>
          </cell>
          <cell r="G10152">
            <v>1.3340000000000001</v>
          </cell>
          <cell r="H10152">
            <v>20.5</v>
          </cell>
          <cell r="I10152">
            <v>63</v>
          </cell>
          <cell r="J10152">
            <v>24.6</v>
          </cell>
        </row>
        <row r="10153">
          <cell r="A10153" t="str">
            <v>404676</v>
          </cell>
          <cell r="B10153" t="str">
            <v>Plastron IS 223 pour HX3 400A</v>
          </cell>
          <cell r="C10153" t="str">
            <v>Bda DX³ 2P 40A Hpi 30mA</v>
          </cell>
          <cell r="D10153">
            <v>98.439655000000002</v>
          </cell>
          <cell r="E10153">
            <v>1</v>
          </cell>
          <cell r="F10153">
            <v>1</v>
          </cell>
          <cell r="G10153">
            <v>3.6760000000000002</v>
          </cell>
          <cell r="H10153">
            <v>11</v>
          </cell>
          <cell r="I10153">
            <v>61.5</v>
          </cell>
          <cell r="J10153">
            <v>31.5</v>
          </cell>
        </row>
        <row r="10154">
          <cell r="A10154" t="str">
            <v>404677</v>
          </cell>
          <cell r="B10154" t="str">
            <v>Plastron IS 223 pour HX3 125A</v>
          </cell>
          <cell r="C10154" t="str">
            <v>Bda DX³ 2P 40A Hpi 300mA</v>
          </cell>
          <cell r="D10154">
            <v>73.224985000000004</v>
          </cell>
          <cell r="E10154">
            <v>1</v>
          </cell>
          <cell r="F10154">
            <v>1</v>
          </cell>
          <cell r="G10154">
            <v>2.0110000000000001</v>
          </cell>
          <cell r="H10154">
            <v>6</v>
          </cell>
          <cell r="I10154">
            <v>61.5</v>
          </cell>
          <cell r="J10154">
            <v>21.5</v>
          </cell>
        </row>
        <row r="10155">
          <cell r="A10155" t="str">
            <v>404679</v>
          </cell>
          <cell r="B10155" t="str">
            <v>Patte de fix plast. vis stand. 4 pattes uniq. IS 333</v>
          </cell>
          <cell r="C10155" t="str">
            <v>Bda DX³ 2P 63A Hpi-sél. 300mA</v>
          </cell>
          <cell r="D10155">
            <v>133.21117000000001</v>
          </cell>
          <cell r="E10155">
            <v>1</v>
          </cell>
          <cell r="F10155">
            <v>6</v>
          </cell>
          <cell r="G10155">
            <v>0.91600000000000004</v>
          </cell>
          <cell r="H10155">
            <v>4.5</v>
          </cell>
          <cell r="I10155">
            <v>29.5</v>
          </cell>
          <cell r="J10155">
            <v>14</v>
          </cell>
        </row>
        <row r="10156">
          <cell r="A10156" t="str">
            <v>404680</v>
          </cell>
          <cell r="B10156" t="str">
            <v>Plastron DPX³160/250 ss access IS 333 - 3P/4P- h.200mm</v>
          </cell>
          <cell r="C10156" t="str">
            <v>Bda DX³ 2P 63A Hpi-sél. 1000mA</v>
          </cell>
          <cell r="D10156">
            <v>97.598659999999995</v>
          </cell>
          <cell r="E10156">
            <v>1</v>
          </cell>
          <cell r="F10156">
            <v>1</v>
          </cell>
          <cell r="G10156">
            <v>2.4740000000000002</v>
          </cell>
          <cell r="H10156">
            <v>14</v>
          </cell>
          <cell r="I10156">
            <v>53</v>
          </cell>
          <cell r="J10156">
            <v>21.5</v>
          </cell>
        </row>
        <row r="10157">
          <cell r="A10157" t="str">
            <v>404681</v>
          </cell>
          <cell r="B10157" t="str">
            <v>Plastron DPX 630 ss access IS 333 - 3P/4P- h.300mm</v>
          </cell>
          <cell r="C10157" t="str">
            <v>Bda DX³ 3P 40A AC 30mA</v>
          </cell>
          <cell r="D10157">
            <v>130.01773500000002</v>
          </cell>
          <cell r="E10157">
            <v>1</v>
          </cell>
          <cell r="F10157">
            <v>1</v>
          </cell>
          <cell r="G10157">
            <v>3.351</v>
          </cell>
          <cell r="H10157">
            <v>14</v>
          </cell>
          <cell r="I10157">
            <v>53</v>
          </cell>
          <cell r="J10157">
            <v>31.5</v>
          </cell>
        </row>
        <row r="10158">
          <cell r="A10158" t="str">
            <v>404682</v>
          </cell>
          <cell r="B10158" t="str">
            <v>Plastron DPX³160/250 av access IS 333 - 3P/4P- h.200mm</v>
          </cell>
          <cell r="C10158" t="str">
            <v>Bda DX³ 3P 40A AC 300mA</v>
          </cell>
          <cell r="D10158">
            <v>116.834825</v>
          </cell>
          <cell r="E10158">
            <v>1</v>
          </cell>
          <cell r="F10158">
            <v>1</v>
          </cell>
          <cell r="G10158">
            <v>2.3090000000000002</v>
          </cell>
          <cell r="H10158">
            <v>11.5</v>
          </cell>
          <cell r="I10158">
            <v>53</v>
          </cell>
          <cell r="J10158">
            <v>21.5</v>
          </cell>
        </row>
        <row r="10159">
          <cell r="A10159" t="str">
            <v>404683</v>
          </cell>
          <cell r="B10159" t="str">
            <v>Plastron DPX 630 av access IS 333 - 3P/4P- h.300mm</v>
          </cell>
          <cell r="C10159" t="str">
            <v>Bda DX³ 3P 63A Hpi 30mA</v>
          </cell>
          <cell r="D10159">
            <v>132.80947499999999</v>
          </cell>
          <cell r="E10159">
            <v>1</v>
          </cell>
          <cell r="F10159">
            <v>1</v>
          </cell>
          <cell r="G10159">
            <v>2.802</v>
          </cell>
          <cell r="H10159">
            <v>6</v>
          </cell>
          <cell r="I10159">
            <v>53</v>
          </cell>
          <cell r="J10159">
            <v>31.5</v>
          </cell>
        </row>
        <row r="10160">
          <cell r="A10160" t="str">
            <v>404685</v>
          </cell>
          <cell r="B10160" t="str">
            <v>Kit cloison jeu/barre hz gaine à câble int</v>
          </cell>
          <cell r="C10160" t="str">
            <v>Bda DX³ 3P 63A Hpi 300mA</v>
          </cell>
          <cell r="D10160">
            <v>144.69506999999999</v>
          </cell>
          <cell r="E10160">
            <v>1</v>
          </cell>
          <cell r="F10160">
            <v>1</v>
          </cell>
          <cell r="G10160">
            <v>4.9169999999999998</v>
          </cell>
          <cell r="H10160">
            <v>6.5</v>
          </cell>
          <cell r="I10160">
            <v>71</v>
          </cell>
          <cell r="J10160">
            <v>32.5</v>
          </cell>
        </row>
        <row r="10161">
          <cell r="A10161" t="str">
            <v>404686</v>
          </cell>
          <cell r="B10161" t="str">
            <v>Kit cloison jeu/barre hz gaine à câble ext</v>
          </cell>
          <cell r="C10161" t="str">
            <v>Bda DX³ 3P 63A Hpi-s 300mA</v>
          </cell>
          <cell r="D10161">
            <v>205.67635000000001</v>
          </cell>
          <cell r="E10161">
            <v>1</v>
          </cell>
          <cell r="F10161">
            <v>1</v>
          </cell>
          <cell r="G10161">
            <v>7.87</v>
          </cell>
          <cell r="H10161">
            <v>6.5</v>
          </cell>
          <cell r="I10161">
            <v>65.5</v>
          </cell>
          <cell r="J10161">
            <v>49</v>
          </cell>
        </row>
        <row r="10162">
          <cell r="A10162" t="str">
            <v>404687</v>
          </cell>
          <cell r="B10162" t="str">
            <v>kit cloison arriere IS 223/233 h 200 mm</v>
          </cell>
          <cell r="C10162" t="str">
            <v>Bda DX³ 4P 40A AC 30mA</v>
          </cell>
          <cell r="D10162">
            <v>207.58212999999998</v>
          </cell>
          <cell r="E10162">
            <v>1</v>
          </cell>
          <cell r="F10162">
            <v>1</v>
          </cell>
          <cell r="G10162">
            <v>3.6640000000000001</v>
          </cell>
          <cell r="H10162">
            <v>9</v>
          </cell>
          <cell r="I10162">
            <v>70.5</v>
          </cell>
          <cell r="J10162">
            <v>24.5</v>
          </cell>
        </row>
        <row r="10163">
          <cell r="A10163" t="str">
            <v>404688</v>
          </cell>
          <cell r="B10163" t="str">
            <v>kit cloison arriere IS 223/233 h 300mm</v>
          </cell>
          <cell r="C10163" t="str">
            <v>Bda DX³ 4P 40A AC 300mA</v>
          </cell>
          <cell r="D10163">
            <v>229.45812000000004</v>
          </cell>
          <cell r="E10163">
            <v>1</v>
          </cell>
          <cell r="F10163">
            <v>1</v>
          </cell>
          <cell r="G10163">
            <v>4.7759999999999998</v>
          </cell>
          <cell r="H10163">
            <v>9</v>
          </cell>
          <cell r="I10163">
            <v>90</v>
          </cell>
          <cell r="J10163">
            <v>31.5</v>
          </cell>
        </row>
        <row r="10164">
          <cell r="A10164" t="str">
            <v>404689</v>
          </cell>
          <cell r="B10164" t="str">
            <v>Cloison réserve IS h 300 mm</v>
          </cell>
          <cell r="C10164" t="str">
            <v>Bda DX³ 4P 40A Hpi 30mA</v>
          </cell>
          <cell r="D10164">
            <v>40.181229999999999</v>
          </cell>
          <cell r="E10164">
            <v>1</v>
          </cell>
          <cell r="F10164">
            <v>3</v>
          </cell>
          <cell r="G10164">
            <v>0.83799999999999997</v>
          </cell>
          <cell r="H10164">
            <v>4.5</v>
          </cell>
          <cell r="I10164">
            <v>30</v>
          </cell>
          <cell r="J10164">
            <v>23</v>
          </cell>
        </row>
        <row r="10165">
          <cell r="A10165" t="str">
            <v>404690</v>
          </cell>
          <cell r="B10165" t="str">
            <v>Kit rac jeu/barre in 1250A hz - cuivre 4000A entr. 125mm</v>
          </cell>
          <cell r="C10165" t="str">
            <v>Bda DX³ 4P 40A Hpi 300mA</v>
          </cell>
          <cell r="D10165">
            <v>782.0776249999999</v>
          </cell>
          <cell r="E10165">
            <v>1</v>
          </cell>
          <cell r="F10165">
            <v>1</v>
          </cell>
          <cell r="G10165">
            <v>13.505000000000001</v>
          </cell>
          <cell r="H10165">
            <v>7</v>
          </cell>
          <cell r="I10165">
            <v>54.1</v>
          </cell>
          <cell r="J10165">
            <v>32.799999999999997</v>
          </cell>
        </row>
        <row r="10166">
          <cell r="A10166" t="str">
            <v>404691</v>
          </cell>
          <cell r="B10166" t="str">
            <v>Kit rac jeu/barre in 2000A hz - cuivre 4000A entr. 125mm</v>
          </cell>
          <cell r="C10166" t="str">
            <v>Bda DX³ 4P 63A Hpi-s 300mA</v>
          </cell>
          <cell r="D10166">
            <v>969.73566000000017</v>
          </cell>
          <cell r="E10166">
            <v>1</v>
          </cell>
          <cell r="F10166">
            <v>1</v>
          </cell>
          <cell r="G10166">
            <v>18.797999999999998</v>
          </cell>
          <cell r="H10166">
            <v>7</v>
          </cell>
          <cell r="I10166">
            <v>56.9</v>
          </cell>
          <cell r="J10166">
            <v>34.1</v>
          </cell>
        </row>
        <row r="10167">
          <cell r="A10167" t="str">
            <v>404692</v>
          </cell>
          <cell r="B10167" t="str">
            <v>Kit rac jeu/barre in 1250A hz - alu 1600A entr. 75mm</v>
          </cell>
          <cell r="C10167" t="str">
            <v>Bda DX³ 4P 63A Hpi-s 1000mA</v>
          </cell>
          <cell r="D10167">
            <v>709.20718499999998</v>
          </cell>
          <cell r="E10167">
            <v>1</v>
          </cell>
          <cell r="F10167">
            <v>1</v>
          </cell>
          <cell r="G10167">
            <v>7.3529999999999998</v>
          </cell>
          <cell r="H10167">
            <v>7</v>
          </cell>
          <cell r="I10167">
            <v>29</v>
          </cell>
          <cell r="J10167">
            <v>28.5</v>
          </cell>
        </row>
        <row r="10168">
          <cell r="A10168" t="str">
            <v>404693</v>
          </cell>
          <cell r="B10168" t="str">
            <v>Kit rac jeu/barre in 2000A hz - alu 3200A entr. 75mm</v>
          </cell>
          <cell r="C10168" t="str">
            <v>Bda DX³ 2P 63A Hpi 30mA</v>
          </cell>
          <cell r="D10168">
            <v>875.178405</v>
          </cell>
          <cell r="E10168">
            <v>1</v>
          </cell>
          <cell r="F10168">
            <v>1</v>
          </cell>
          <cell r="G10168">
            <v>12.099</v>
          </cell>
          <cell r="H10168">
            <v>7</v>
          </cell>
          <cell r="I10168">
            <v>32.700000000000003</v>
          </cell>
          <cell r="J10168">
            <v>30.8</v>
          </cell>
        </row>
        <row r="10169">
          <cell r="A10169" t="str">
            <v>404814</v>
          </cell>
          <cell r="B10169" t="str">
            <v>Bornier de repartition 3P+N IP 2x - longueur 227mm</v>
          </cell>
          <cell r="C10169" t="str">
            <v>Bda DX³ 2P 125A Hpi 30mA</v>
          </cell>
          <cell r="D10169">
            <v>22.003985</v>
          </cell>
          <cell r="E10169">
            <v>1</v>
          </cell>
          <cell r="F10169">
            <v>20</v>
          </cell>
          <cell r="G10169">
            <v>0.14299999999999999</v>
          </cell>
          <cell r="H10169">
            <v>2</v>
          </cell>
          <cell r="I10169">
            <v>24.2</v>
          </cell>
          <cell r="J10169">
            <v>3</v>
          </cell>
        </row>
        <row r="10170">
          <cell r="A10170" t="str">
            <v>404818</v>
          </cell>
          <cell r="B10170" t="str">
            <v>Support vide nus - 28 trous à visser - longueur 227 mm</v>
          </cell>
          <cell r="C10170" t="str">
            <v>Bda DX³ 2P 63A Hpi réglable</v>
          </cell>
          <cell r="D10170">
            <v>3.8986379999999996</v>
          </cell>
          <cell r="E10170">
            <v>1</v>
          </cell>
          <cell r="F10170">
            <v>20</v>
          </cell>
          <cell r="G10170">
            <v>3.3000000000000002E-2</v>
          </cell>
          <cell r="H10170">
            <v>2</v>
          </cell>
          <cell r="I10170">
            <v>24.2</v>
          </cell>
          <cell r="J10170">
            <v>3</v>
          </cell>
        </row>
        <row r="10171">
          <cell r="A10171" t="str">
            <v>404821</v>
          </cell>
          <cell r="B10171" t="str">
            <v>Support vide pour bornier à visser-50 trous-XL3125+Plexo3</v>
          </cell>
          <cell r="C10171" t="str">
            <v>Bda DX³ 2P 125a Hpi réglable</v>
          </cell>
          <cell r="D10171">
            <v>7.3758009999999992</v>
          </cell>
          <cell r="E10171">
            <v>1</v>
          </cell>
          <cell r="F10171">
            <v>50</v>
          </cell>
          <cell r="G10171">
            <v>4.9000000000000002E-2</v>
          </cell>
          <cell r="H10171">
            <v>1</v>
          </cell>
          <cell r="I10171">
            <v>325.99</v>
          </cell>
          <cell r="J10171">
            <v>1</v>
          </cell>
        </row>
        <row r="10172">
          <cell r="A10172" t="str">
            <v>404839</v>
          </cell>
          <cell r="B10172" t="str">
            <v>Bornier de terre long. 227 mm IP 2x - 26x16 + 1x25mm² - vert</v>
          </cell>
          <cell r="C10172" t="str">
            <v>Bda DX³ 3P 63A Hpi 30mA</v>
          </cell>
          <cell r="D10172">
            <v>13.148755000000001</v>
          </cell>
          <cell r="E10172">
            <v>1</v>
          </cell>
          <cell r="F10172">
            <v>20</v>
          </cell>
          <cell r="G10172">
            <v>0.14799999999999999</v>
          </cell>
          <cell r="H10172">
            <v>2</v>
          </cell>
          <cell r="I10172">
            <v>24.2</v>
          </cell>
          <cell r="J10172">
            <v>3</v>
          </cell>
        </row>
        <row r="10173">
          <cell r="A10173" t="str">
            <v>404903</v>
          </cell>
          <cell r="B10173" t="str">
            <v>Jeu de 2 cordons de repiquage 1 phase + 1 neutre long. 270mm</v>
          </cell>
          <cell r="C10173" t="str">
            <v>Bda DX³ 3P 125A Hpi 30mA</v>
          </cell>
          <cell r="D10173">
            <v>9.0989910347142846</v>
          </cell>
          <cell r="E10173">
            <v>10</v>
          </cell>
          <cell r="F10173">
            <v>100</v>
          </cell>
          <cell r="G10173">
            <v>7.4999999999999997E-2</v>
          </cell>
          <cell r="H10173">
            <v>5.7</v>
          </cell>
          <cell r="I10173">
            <v>28.6</v>
          </cell>
          <cell r="J10173">
            <v>9.6999999999999993</v>
          </cell>
        </row>
        <row r="10174">
          <cell r="A10174" t="str">
            <v>404904</v>
          </cell>
          <cell r="B10174" t="str">
            <v>Borne d'arrivée à fourches Section de 4 à 25 mm²</v>
          </cell>
          <cell r="C10174" t="str">
            <v>Bda DX³ 3P 63A Hpi 300mA</v>
          </cell>
          <cell r="D10174">
            <v>4.6826727557857142</v>
          </cell>
          <cell r="E10174">
            <v>10</v>
          </cell>
          <cell r="F10174">
            <v>500</v>
          </cell>
          <cell r="G10174">
            <v>1.2999999999999999E-2</v>
          </cell>
          <cell r="H10174">
            <v>8.9</v>
          </cell>
          <cell r="I10174">
            <v>10.1</v>
          </cell>
          <cell r="J10174">
            <v>4.0999999999999996</v>
          </cell>
        </row>
        <row r="10175">
          <cell r="A10175" t="str">
            <v>404905</v>
          </cell>
          <cell r="B10175" t="str">
            <v>Borne d'arrivée à dents pour Peigne 1p - section 4 à 25 mm²</v>
          </cell>
          <cell r="C10175" t="str">
            <v>Bda DX³ 3P 63A Hpi réglable</v>
          </cell>
          <cell r="D10175">
            <v>2.9685724492142858</v>
          </cell>
          <cell r="E10175">
            <v>20</v>
          </cell>
          <cell r="F10175">
            <v>400</v>
          </cell>
          <cell r="G10175">
            <v>1.4E-2</v>
          </cell>
          <cell r="H10175">
            <v>8.9</v>
          </cell>
          <cell r="I10175">
            <v>10.1</v>
          </cell>
          <cell r="J10175">
            <v>5.8</v>
          </cell>
        </row>
        <row r="10176">
          <cell r="A10176" t="str">
            <v>404906</v>
          </cell>
          <cell r="B10176" t="str">
            <v>Borne d'arrivée à dents pour Peignes à dents - sect.6/35mm²</v>
          </cell>
          <cell r="C10176" t="str">
            <v>Bda DX³ 3P 125A Hpi réglable</v>
          </cell>
          <cell r="D10176">
            <v>2.7838675140000002</v>
          </cell>
          <cell r="E10176">
            <v>20</v>
          </cell>
          <cell r="F10176">
            <v>400</v>
          </cell>
          <cell r="G10176">
            <v>1.6E-2</v>
          </cell>
          <cell r="H10176">
            <v>7.7</v>
          </cell>
          <cell r="I10176">
            <v>9.6999999999999993</v>
          </cell>
          <cell r="J10176">
            <v>7.2</v>
          </cell>
        </row>
        <row r="10177">
          <cell r="A10177" t="str">
            <v>404907</v>
          </cell>
          <cell r="B10177" t="str">
            <v>Cordon de repiquage 10 mm² Pour neutre - longueur 270 mm</v>
          </cell>
          <cell r="C10177" t="str">
            <v>Bda DX³ 4P 125A AC 30mA</v>
          </cell>
          <cell r="D10177">
            <v>4.8228540347142861</v>
          </cell>
          <cell r="E10177">
            <v>10</v>
          </cell>
          <cell r="F10177">
            <v>100</v>
          </cell>
          <cell r="G10177">
            <v>0.04</v>
          </cell>
          <cell r="H10177">
            <v>5.7</v>
          </cell>
          <cell r="I10177">
            <v>28.6</v>
          </cell>
          <cell r="J10177">
            <v>9.6999999999999993</v>
          </cell>
        </row>
        <row r="10178">
          <cell r="A10178" t="str">
            <v>404908</v>
          </cell>
          <cell r="B10178" t="str">
            <v>Cordon de repiquage 10 mm² Pour phase - longueur 270 mm</v>
          </cell>
          <cell r="C10178" t="str">
            <v>Bda DX³ 4P 125A AC 300mA</v>
          </cell>
          <cell r="D10178">
            <v>4.8228540347142861</v>
          </cell>
          <cell r="E10178">
            <v>10</v>
          </cell>
          <cell r="F10178">
            <v>100</v>
          </cell>
          <cell r="G10178">
            <v>0.04</v>
          </cell>
          <cell r="H10178">
            <v>5.7</v>
          </cell>
          <cell r="I10178">
            <v>28.6</v>
          </cell>
          <cell r="J10178">
            <v>9.6999999999999993</v>
          </cell>
        </row>
        <row r="10179">
          <cell r="A10179" t="str">
            <v>404913</v>
          </cell>
          <cell r="B10179" t="str">
            <v>Peigne à fourches 2P 12 modules - 10 mm²</v>
          </cell>
          <cell r="C10179" t="str">
            <v>Bda DX³ 4P 63A Hpi 30mA</v>
          </cell>
          <cell r="D10179">
            <v>11.369226915428571</v>
          </cell>
          <cell r="E10179">
            <v>5</v>
          </cell>
          <cell r="F10179">
            <v>50</v>
          </cell>
          <cell r="G10179">
            <v>7.3999999999999996E-2</v>
          </cell>
          <cell r="H10179">
            <v>24.8</v>
          </cell>
          <cell r="I10179">
            <v>9.6</v>
          </cell>
          <cell r="J10179">
            <v>2.9</v>
          </cell>
        </row>
        <row r="10180">
          <cell r="A10180" t="str">
            <v>404914</v>
          </cell>
          <cell r="B10180" t="str">
            <v>Peigne à fourches 2P 56 modules - 16 mm²</v>
          </cell>
          <cell r="C10180" t="str">
            <v>Bda DX³ 4P 125A Hpi 30ma</v>
          </cell>
          <cell r="D10180">
            <v>49.528446839285714</v>
          </cell>
          <cell r="E10180">
            <v>10</v>
          </cell>
          <cell r="F10180">
            <v>10</v>
          </cell>
          <cell r="G10180">
            <v>0.54700000000000004</v>
          </cell>
          <cell r="H10180">
            <v>6.5</v>
          </cell>
          <cell r="I10180">
            <v>104.5</v>
          </cell>
          <cell r="J10180">
            <v>11</v>
          </cell>
        </row>
        <row r="10181">
          <cell r="A10181" t="str">
            <v>404915</v>
          </cell>
          <cell r="B10181" t="str">
            <v>Peigne à fourches 2P/3Ph 12 modules - 10 mm²</v>
          </cell>
          <cell r="C10181" t="str">
            <v>Bda DX³ 4P 63A Hpi 300mA</v>
          </cell>
          <cell r="D10181">
            <v>24.343890000000005</v>
          </cell>
          <cell r="E10181">
            <v>3</v>
          </cell>
          <cell r="F10181">
            <v>30</v>
          </cell>
          <cell r="G10181">
            <v>0.11700000000000001</v>
          </cell>
          <cell r="H10181">
            <v>24.8</v>
          </cell>
          <cell r="I10181">
            <v>9.6</v>
          </cell>
          <cell r="J10181">
            <v>2.9</v>
          </cell>
        </row>
        <row r="10182">
          <cell r="A10182" t="str">
            <v>404916</v>
          </cell>
          <cell r="B10182" t="str">
            <v>Peigne à fourches 2P/3Ph 56 modules - 16 mm²</v>
          </cell>
          <cell r="C10182" t="str">
            <v>Bda DX³ 4P 63A Hpi réglable</v>
          </cell>
          <cell r="D10182">
            <v>97.012176839285715</v>
          </cell>
          <cell r="E10182">
            <v>10</v>
          </cell>
          <cell r="F10182">
            <v>10</v>
          </cell>
          <cell r="G10182">
            <v>0.80900000000000005</v>
          </cell>
          <cell r="H10182">
            <v>6.5</v>
          </cell>
          <cell r="I10182">
            <v>104.5</v>
          </cell>
          <cell r="J10182">
            <v>11</v>
          </cell>
        </row>
        <row r="10183">
          <cell r="A10183" t="str">
            <v>404917</v>
          </cell>
          <cell r="B10183" t="str">
            <v>Peigne à fourches 3p - 4 app. 12 modules - 10 mm²</v>
          </cell>
          <cell r="C10183" t="str">
            <v>Bda DX³ 4P 125A Hpi réglable</v>
          </cell>
          <cell r="D10183">
            <v>14.630856915428572</v>
          </cell>
          <cell r="E10183">
            <v>5</v>
          </cell>
          <cell r="F10183">
            <v>50</v>
          </cell>
          <cell r="G10183">
            <v>9.6000000000000002E-2</v>
          </cell>
          <cell r="H10183">
            <v>24.8</v>
          </cell>
          <cell r="I10183">
            <v>9.6</v>
          </cell>
          <cell r="J10183">
            <v>2.9</v>
          </cell>
        </row>
        <row r="10184">
          <cell r="A10184" t="str">
            <v>404918</v>
          </cell>
          <cell r="B10184" t="str">
            <v>Peigne à fourches 3p - 19 app. 57 modules - 16 mm²</v>
          </cell>
          <cell r="C10184" t="str">
            <v>Inter diff type B - 2P - 40A</v>
          </cell>
          <cell r="D10184">
            <v>63.725541839285711</v>
          </cell>
          <cell r="E10184">
            <v>10</v>
          </cell>
          <cell r="F10184">
            <v>10</v>
          </cell>
          <cell r="G10184">
            <v>0.67700000000000005</v>
          </cell>
          <cell r="H10184">
            <v>6.5</v>
          </cell>
          <cell r="I10184">
            <v>104.5</v>
          </cell>
          <cell r="J10184">
            <v>11</v>
          </cell>
        </row>
        <row r="10185">
          <cell r="A10185" t="str">
            <v>404919</v>
          </cell>
          <cell r="B10185" t="str">
            <v>Peigne à fourches 4p - 3 app. 12 modules - 10 mm²</v>
          </cell>
          <cell r="C10185" t="str">
            <v>Inter diff type B - 2P - 63A</v>
          </cell>
          <cell r="D10185">
            <v>18.120511666666665</v>
          </cell>
          <cell r="E10185">
            <v>3</v>
          </cell>
          <cell r="F10185">
            <v>30</v>
          </cell>
          <cell r="G10185">
            <v>0.122</v>
          </cell>
          <cell r="H10185">
            <v>24.8</v>
          </cell>
          <cell r="I10185">
            <v>9.6</v>
          </cell>
          <cell r="J10185">
            <v>2.9</v>
          </cell>
        </row>
        <row r="10186">
          <cell r="A10186" t="str">
            <v>404920</v>
          </cell>
          <cell r="B10186" t="str">
            <v>Peigne à fourches 4p - 14 app. 56 modules - 16 mm²</v>
          </cell>
          <cell r="C10186" t="str">
            <v>Inter diff type B - 2P - 40A</v>
          </cell>
          <cell r="D10186">
            <v>85.446396839285711</v>
          </cell>
          <cell r="E10186">
            <v>10</v>
          </cell>
          <cell r="F10186">
            <v>10</v>
          </cell>
          <cell r="G10186">
            <v>0.85</v>
          </cell>
          <cell r="H10186">
            <v>6.5</v>
          </cell>
          <cell r="I10186">
            <v>104.5</v>
          </cell>
          <cell r="J10186">
            <v>11</v>
          </cell>
        </row>
        <row r="10187">
          <cell r="A10187" t="str">
            <v>404926</v>
          </cell>
          <cell r="B10187" t="str">
            <v>Peigne à dents 1p - 13 app. 13 modules - 16 mm²</v>
          </cell>
          <cell r="C10187" t="str">
            <v>Inter diff type B - 2P - 63A</v>
          </cell>
          <cell r="D10187">
            <v>4.3575639788571428</v>
          </cell>
          <cell r="E10187">
            <v>20</v>
          </cell>
          <cell r="F10187">
            <v>200</v>
          </cell>
          <cell r="G10187">
            <v>4.2000000000000003E-2</v>
          </cell>
          <cell r="H10187">
            <v>24.8</v>
          </cell>
          <cell r="I10187">
            <v>9.6</v>
          </cell>
          <cell r="J10187">
            <v>2.9</v>
          </cell>
        </row>
        <row r="10188">
          <cell r="A10188" t="str">
            <v>404937</v>
          </cell>
          <cell r="B10188" t="str">
            <v>Peigne à dent 1P - 57 mod. 16mm2</v>
          </cell>
          <cell r="C10188" t="str">
            <v>Inter diff type B - 4P - 40A</v>
          </cell>
          <cell r="D10188">
            <v>26.847111839285716</v>
          </cell>
          <cell r="E10188">
            <v>10</v>
          </cell>
          <cell r="F10188">
            <v>10</v>
          </cell>
          <cell r="G10188">
            <v>0.215</v>
          </cell>
          <cell r="H10188">
            <v>6.5</v>
          </cell>
          <cell r="I10188">
            <v>104.5</v>
          </cell>
          <cell r="J10188">
            <v>11</v>
          </cell>
        </row>
        <row r="10189">
          <cell r="A10189" t="str">
            <v>404938</v>
          </cell>
          <cell r="B10189" t="str">
            <v>Peigne à dents 2p - 6 app. 12 modules - 10 mm²</v>
          </cell>
          <cell r="C10189" t="str">
            <v>Inter diff type B - 4P - 63A</v>
          </cell>
          <cell r="D10189">
            <v>11.90549</v>
          </cell>
          <cell r="E10189">
            <v>1</v>
          </cell>
          <cell r="F10189">
            <v>50</v>
          </cell>
          <cell r="G10189">
            <v>6.5000000000000002E-2</v>
          </cell>
          <cell r="H10189">
            <v>1</v>
          </cell>
          <cell r="I10189">
            <v>96.3</v>
          </cell>
          <cell r="J10189">
            <v>1</v>
          </cell>
        </row>
        <row r="10190">
          <cell r="A10190" t="str">
            <v>404939</v>
          </cell>
          <cell r="B10190" t="str">
            <v>Peigne à dents 2p - 28 app. 56 modules - 16 mm²</v>
          </cell>
          <cell r="C10190" t="str">
            <v>Inter diff type B - 4P - 40A</v>
          </cell>
          <cell r="D10190">
            <v>49.528446839285714</v>
          </cell>
          <cell r="E10190">
            <v>10</v>
          </cell>
          <cell r="F10190">
            <v>10</v>
          </cell>
          <cell r="G10190">
            <v>0.5</v>
          </cell>
          <cell r="H10190">
            <v>6.5</v>
          </cell>
          <cell r="I10190">
            <v>104.5</v>
          </cell>
          <cell r="J10190">
            <v>11</v>
          </cell>
        </row>
        <row r="10191">
          <cell r="A10191" t="str">
            <v>404940</v>
          </cell>
          <cell r="B10191" t="str">
            <v>Peigne à dents 2p - 6 app. 12 modules - 10 mm²</v>
          </cell>
          <cell r="C10191" t="str">
            <v>Inter diff type B - 4P - 63A</v>
          </cell>
          <cell r="D10191">
            <v>24.320200000000003</v>
          </cell>
          <cell r="E10191">
            <v>3</v>
          </cell>
          <cell r="F10191">
            <v>30</v>
          </cell>
          <cell r="G10191">
            <v>0.111</v>
          </cell>
          <cell r="H10191">
            <v>24.8</v>
          </cell>
          <cell r="I10191">
            <v>9.6</v>
          </cell>
          <cell r="J10191">
            <v>2.9</v>
          </cell>
        </row>
        <row r="10192">
          <cell r="A10192" t="str">
            <v>404941</v>
          </cell>
          <cell r="B10192" t="str">
            <v>Peigne à dents 2p - 28 app. 56 modules - 16 mm²</v>
          </cell>
          <cell r="C10192" t="str">
            <v>CX³ télé. silenc. 230V - 16A</v>
          </cell>
          <cell r="D10192">
            <v>97.012176839285715</v>
          </cell>
          <cell r="E10192">
            <v>10</v>
          </cell>
          <cell r="F10192">
            <v>10</v>
          </cell>
          <cell r="G10192">
            <v>0.75900000000000001</v>
          </cell>
          <cell r="H10192">
            <v>6.5</v>
          </cell>
          <cell r="I10192">
            <v>104.5</v>
          </cell>
          <cell r="J10192">
            <v>11</v>
          </cell>
        </row>
        <row r="10193">
          <cell r="A10193" t="str">
            <v>404942</v>
          </cell>
          <cell r="B10193" t="str">
            <v>Peigne à dents 3p - 4 app. 12 modules - 10 mm²</v>
          </cell>
          <cell r="C10193" t="str">
            <v>CX³ télé silen.temp. 230V 16A</v>
          </cell>
          <cell r="D10193">
            <v>15.486934999999999</v>
          </cell>
          <cell r="E10193">
            <v>1</v>
          </cell>
          <cell r="F10193">
            <v>40</v>
          </cell>
          <cell r="G10193">
            <v>9.1999999999999998E-2</v>
          </cell>
          <cell r="H10193">
            <v>1</v>
          </cell>
          <cell r="I10193">
            <v>120.38</v>
          </cell>
          <cell r="J10193">
            <v>1</v>
          </cell>
        </row>
        <row r="10194">
          <cell r="A10194" t="str">
            <v>404943</v>
          </cell>
          <cell r="B10194" t="str">
            <v>Peigne à dents 3p - 19 app. 57 modules - 16 mm²</v>
          </cell>
          <cell r="C10194" t="str">
            <v>CX³ télé stand. 1P - 12V 16A</v>
          </cell>
          <cell r="D10194">
            <v>63.725541839285711</v>
          </cell>
          <cell r="E10194">
            <v>10</v>
          </cell>
          <cell r="F10194">
            <v>10</v>
          </cell>
          <cell r="G10194">
            <v>0.64200000000000002</v>
          </cell>
          <cell r="H10194">
            <v>6.5</v>
          </cell>
          <cell r="I10194">
            <v>104.5</v>
          </cell>
          <cell r="J10194">
            <v>11</v>
          </cell>
        </row>
        <row r="10195">
          <cell r="A10195" t="str">
            <v>404944</v>
          </cell>
          <cell r="B10195" t="str">
            <v>Peigne à dents 4p - 3 app. 12 modules - 10 mm²</v>
          </cell>
          <cell r="C10195" t="str">
            <v>CX³ télé stand. 1P - 24V 16A</v>
          </cell>
          <cell r="D10195">
            <v>18.965454999999999</v>
          </cell>
          <cell r="E10195">
            <v>1</v>
          </cell>
          <cell r="F10195">
            <v>30</v>
          </cell>
          <cell r="G10195">
            <v>0.112</v>
          </cell>
          <cell r="H10195">
            <v>1</v>
          </cell>
          <cell r="I10195">
            <v>160.51</v>
          </cell>
          <cell r="J10195">
            <v>1</v>
          </cell>
        </row>
        <row r="10196">
          <cell r="A10196" t="str">
            <v>404945</v>
          </cell>
          <cell r="B10196" t="str">
            <v>Peigne à dents 4p - 14 app. 56 modules - 16 mm²</v>
          </cell>
          <cell r="C10196" t="str">
            <v>CX³ télé stand. 1P - 230V 16A</v>
          </cell>
          <cell r="D10196">
            <v>85.446396839285711</v>
          </cell>
          <cell r="E10196">
            <v>10</v>
          </cell>
          <cell r="F10196">
            <v>10</v>
          </cell>
          <cell r="G10196">
            <v>0.80800000000000005</v>
          </cell>
          <cell r="H10196">
            <v>6.5</v>
          </cell>
          <cell r="I10196">
            <v>104.5</v>
          </cell>
          <cell r="J10196">
            <v>11</v>
          </cell>
        </row>
        <row r="10197">
          <cell r="A10197" t="str">
            <v>404966</v>
          </cell>
          <cell r="B10197" t="str">
            <v>Peigne à dents 4p - 8 app. 18 modules - 16 mm²</v>
          </cell>
          <cell r="C10197" t="str">
            <v>CX³ télé stand. 2P - 24V 16A</v>
          </cell>
          <cell r="D10197">
            <v>28.115362103999999</v>
          </cell>
          <cell r="E10197">
            <v>10</v>
          </cell>
          <cell r="F10197">
            <v>40</v>
          </cell>
          <cell r="G10197">
            <v>0.20599999999999999</v>
          </cell>
          <cell r="H10197">
            <v>6.6</v>
          </cell>
          <cell r="I10197">
            <v>37.799999999999997</v>
          </cell>
          <cell r="J10197">
            <v>8.8000000000000007</v>
          </cell>
        </row>
        <row r="10198">
          <cell r="A10198" t="str">
            <v>404967</v>
          </cell>
          <cell r="B10198" t="str">
            <v>Peigne à fourches 4p - 8 app. 18 modules - 16 mm²</v>
          </cell>
          <cell r="C10198" t="str">
            <v>CX³ télé stand. 2P - 48V 16A</v>
          </cell>
          <cell r="D10198">
            <v>30.219469999999998</v>
          </cell>
          <cell r="E10198">
            <v>1</v>
          </cell>
          <cell r="F10198">
            <v>40</v>
          </cell>
          <cell r="G10198">
            <v>0.20899999999999999</v>
          </cell>
          <cell r="H10198">
            <v>1</v>
          </cell>
          <cell r="I10198">
            <v>219.54</v>
          </cell>
          <cell r="J10198">
            <v>1</v>
          </cell>
        </row>
        <row r="10199">
          <cell r="A10199" t="str">
            <v>404988</v>
          </cell>
          <cell r="B10199" t="str">
            <v>Protection dents et fourches 12 modules découpables</v>
          </cell>
          <cell r="C10199" t="str">
            <v>CX³ télé stand. 2P - 230V 16A</v>
          </cell>
          <cell r="D10199">
            <v>2.0384049788571428</v>
          </cell>
          <cell r="E10199">
            <v>20</v>
          </cell>
          <cell r="F10199">
            <v>200</v>
          </cell>
          <cell r="G10199">
            <v>8.9999999999999993E-3</v>
          </cell>
          <cell r="H10199">
            <v>24.8</v>
          </cell>
          <cell r="I10199">
            <v>9.6</v>
          </cell>
          <cell r="J10199">
            <v>2.9</v>
          </cell>
        </row>
        <row r="10200">
          <cell r="A10200" t="str">
            <v>404989</v>
          </cell>
          <cell r="B10200" t="str">
            <v>Embout pour extrémité peignes A dents unipolaire</v>
          </cell>
          <cell r="C10200" t="str">
            <v>CX³ télé stand. 4P - 24V 16A</v>
          </cell>
          <cell r="D10200">
            <v>0.34903611967857145</v>
          </cell>
          <cell r="E10200">
            <v>40</v>
          </cell>
          <cell r="F10200">
            <v>2000</v>
          </cell>
          <cell r="G10200">
            <v>1E-3</v>
          </cell>
          <cell r="H10200">
            <v>8.9</v>
          </cell>
          <cell r="I10200">
            <v>10.1</v>
          </cell>
          <cell r="J10200">
            <v>2.2000000000000002</v>
          </cell>
        </row>
        <row r="10201">
          <cell r="A10201" t="str">
            <v>404990</v>
          </cell>
          <cell r="B10201" t="str">
            <v>Embout pour extrémité peignes A dents/fourches 2p et 3p</v>
          </cell>
          <cell r="C10201" t="str">
            <v>CX³ télé stand. 4P - 230V 16A</v>
          </cell>
          <cell r="D10201">
            <v>1.1132797393571432</v>
          </cell>
          <cell r="E10201">
            <v>20</v>
          </cell>
          <cell r="F10201">
            <v>840</v>
          </cell>
          <cell r="G10201">
            <v>1E-3</v>
          </cell>
          <cell r="H10201">
            <v>8.9</v>
          </cell>
          <cell r="I10201">
            <v>10.1</v>
          </cell>
          <cell r="J10201">
            <v>2.2000000000000002</v>
          </cell>
        </row>
        <row r="10202">
          <cell r="A10202" t="str">
            <v>404991</v>
          </cell>
          <cell r="B10202" t="str">
            <v>Embout pour extrémité peigne A dents/fourches 4p et 2p/4p</v>
          </cell>
          <cell r="C10202" t="str">
            <v>CX³ télé stand. 1P - 230V 16A</v>
          </cell>
          <cell r="D10202">
            <v>1.2803632393571429</v>
          </cell>
          <cell r="E10202">
            <v>20</v>
          </cell>
          <cell r="F10202">
            <v>840</v>
          </cell>
          <cell r="G10202">
            <v>2E-3</v>
          </cell>
          <cell r="H10202">
            <v>8.9</v>
          </cell>
          <cell r="I10202">
            <v>10.1</v>
          </cell>
          <cell r="J10202">
            <v>2.2000000000000002</v>
          </cell>
        </row>
        <row r="10203">
          <cell r="A10203" t="str">
            <v>405023</v>
          </cell>
          <cell r="B10203" t="str">
            <v>Repart vertical 4P 63A 3r bornes auto</v>
          </cell>
          <cell r="C10203" t="str">
            <v>CX³ aux pr tl et ct 25A 1mod</v>
          </cell>
          <cell r="D10203">
            <v>78.941175000000001</v>
          </cell>
          <cell r="E10203">
            <v>1</v>
          </cell>
          <cell r="F10203">
            <v>2</v>
          </cell>
          <cell r="G10203">
            <v>0.90900000000000003</v>
          </cell>
          <cell r="H10203">
            <v>8.5</v>
          </cell>
          <cell r="I10203">
            <v>35</v>
          </cell>
          <cell r="J10203">
            <v>8</v>
          </cell>
        </row>
        <row r="10204">
          <cell r="A10204" t="str">
            <v>405024</v>
          </cell>
          <cell r="B10204" t="str">
            <v>Repart vertical 4P 63A 4r bornes auto</v>
          </cell>
          <cell r="C10204" t="str">
            <v>CX³ aux pr tl et ct 25A 2mod</v>
          </cell>
          <cell r="D10204">
            <v>99.540090000000006</v>
          </cell>
          <cell r="E10204">
            <v>1</v>
          </cell>
          <cell r="F10204">
            <v>2</v>
          </cell>
          <cell r="G10204">
            <v>1.1910000000000001</v>
          </cell>
          <cell r="H10204">
            <v>8.5</v>
          </cell>
          <cell r="I10204">
            <v>47.5</v>
          </cell>
          <cell r="J10204">
            <v>8</v>
          </cell>
        </row>
        <row r="10205">
          <cell r="A10205" t="str">
            <v>405025</v>
          </cell>
          <cell r="B10205" t="str">
            <v>Repart vertical 4P 63A 5r bornes auto</v>
          </cell>
          <cell r="C10205" t="str">
            <v>CX³ aux pr tl et ct 40/63A</v>
          </cell>
          <cell r="D10205">
            <v>120.60831999999999</v>
          </cell>
          <cell r="E10205">
            <v>1</v>
          </cell>
          <cell r="F10205">
            <v>2</v>
          </cell>
          <cell r="G10205">
            <v>1.516</v>
          </cell>
          <cell r="H10205">
            <v>8.5</v>
          </cell>
          <cell r="I10205">
            <v>60</v>
          </cell>
          <cell r="J10205">
            <v>8</v>
          </cell>
        </row>
        <row r="10206">
          <cell r="A10206" t="str">
            <v>405026</v>
          </cell>
          <cell r="B10206" t="str">
            <v>Repart vertical 4P 63A 6r bornes auto</v>
          </cell>
          <cell r="C10206" t="str">
            <v>CX³ cmde pr tl 24-48V</v>
          </cell>
          <cell r="D10206">
            <v>142.293295</v>
          </cell>
          <cell r="E10206">
            <v>1</v>
          </cell>
          <cell r="F10206">
            <v>2</v>
          </cell>
          <cell r="G10206">
            <v>1.8009999999999999</v>
          </cell>
          <cell r="H10206">
            <v>8.5</v>
          </cell>
          <cell r="I10206">
            <v>72.5</v>
          </cell>
          <cell r="J10206">
            <v>8</v>
          </cell>
        </row>
        <row r="10207">
          <cell r="A10207" t="str">
            <v>405034</v>
          </cell>
          <cell r="B10207" t="str">
            <v>Repart vertical 4P 125A 4r bornes auto</v>
          </cell>
          <cell r="C10207" t="str">
            <v>CX³ cmde pr tl 230V</v>
          </cell>
          <cell r="D10207">
            <v>160.26606999999998</v>
          </cell>
          <cell r="E10207">
            <v>1</v>
          </cell>
          <cell r="F10207">
            <v>1</v>
          </cell>
          <cell r="G10207">
            <v>2.0259999999999998</v>
          </cell>
          <cell r="H10207">
            <v>10.3</v>
          </cell>
          <cell r="I10207">
            <v>52.3</v>
          </cell>
          <cell r="J10207">
            <v>10.3</v>
          </cell>
        </row>
        <row r="10208">
          <cell r="A10208" t="str">
            <v>405035</v>
          </cell>
          <cell r="B10208" t="str">
            <v>Repart vertical 4P 125A 5r bornes auto</v>
          </cell>
          <cell r="C10208" t="str">
            <v>CX³ aux cmde pr tl 230V</v>
          </cell>
          <cell r="D10208">
            <v>203.02284</v>
          </cell>
          <cell r="E10208">
            <v>1</v>
          </cell>
          <cell r="F10208">
            <v>1</v>
          </cell>
          <cell r="G10208">
            <v>2.5019999999999998</v>
          </cell>
          <cell r="H10208">
            <v>10.3</v>
          </cell>
          <cell r="I10208">
            <v>64.8</v>
          </cell>
          <cell r="J10208">
            <v>10.3</v>
          </cell>
        </row>
        <row r="10209">
          <cell r="A10209" t="str">
            <v>405036</v>
          </cell>
          <cell r="B10209" t="str">
            <v>Repart vertical 4P 125A 6r bornes auto</v>
          </cell>
          <cell r="C10209" t="str">
            <v>CX³ aux cmde pr télerupteur</v>
          </cell>
          <cell r="D10209">
            <v>240.54653500000003</v>
          </cell>
          <cell r="E10209">
            <v>1</v>
          </cell>
          <cell r="F10209">
            <v>1</v>
          </cell>
          <cell r="G10209">
            <v>3.0430000000000001</v>
          </cell>
          <cell r="H10209">
            <v>10.3</v>
          </cell>
          <cell r="I10209">
            <v>79.5</v>
          </cell>
          <cell r="J10209">
            <v>10.3</v>
          </cell>
        </row>
        <row r="10210">
          <cell r="A10210" t="str">
            <v>405055</v>
          </cell>
          <cell r="B10210" t="str">
            <v>Bornier de terre 5 + 27T à connexion autom. - 13 mod.</v>
          </cell>
          <cell r="C10210" t="str">
            <v>CX³ compensateur pr tl 230V</v>
          </cell>
          <cell r="D10210">
            <v>12.650920000000001</v>
          </cell>
          <cell r="E10210">
            <v>1</v>
          </cell>
          <cell r="F10210">
            <v>20</v>
          </cell>
          <cell r="G10210">
            <v>0.13300000000000001</v>
          </cell>
          <cell r="H10210">
            <v>2.5</v>
          </cell>
          <cell r="I10210">
            <v>24</v>
          </cell>
          <cell r="J10210">
            <v>3</v>
          </cell>
        </row>
        <row r="10211">
          <cell r="A10211" t="str">
            <v>405220</v>
          </cell>
          <cell r="B10211" t="str">
            <v>Répartiteur 24 modules + module d'alimentation</v>
          </cell>
          <cell r="C10211" t="str">
            <v>CX³ cont. heure creuse - NO+NF</v>
          </cell>
          <cell r="D10211">
            <v>62.295614999999998</v>
          </cell>
          <cell r="E10211">
            <v>1</v>
          </cell>
          <cell r="F10211">
            <v>1</v>
          </cell>
          <cell r="G10211">
            <v>0.69299999999999995</v>
          </cell>
          <cell r="H10211">
            <v>7</v>
          </cell>
          <cell r="I10211">
            <v>48.5</v>
          </cell>
          <cell r="J10211">
            <v>8.5</v>
          </cell>
        </row>
        <row r="10212">
          <cell r="A10212" t="str">
            <v>405221</v>
          </cell>
          <cell r="B10212" t="str">
            <v>Répart.rangée 125A HX³ plug 36 mod - auto</v>
          </cell>
          <cell r="C10212" t="str">
            <v>CX³ cont. heure creuse - 2NO</v>
          </cell>
          <cell r="D10212">
            <v>87.818370000000002</v>
          </cell>
          <cell r="E10212">
            <v>1</v>
          </cell>
          <cell r="F10212">
            <v>1</v>
          </cell>
          <cell r="G10212">
            <v>0.95399999999999996</v>
          </cell>
          <cell r="H10212">
            <v>7</v>
          </cell>
          <cell r="I10212">
            <v>70.5</v>
          </cell>
          <cell r="J10212">
            <v>8.5</v>
          </cell>
        </row>
        <row r="10213">
          <cell r="A10213" t="str">
            <v>405222</v>
          </cell>
          <cell r="B10213" t="str">
            <v>Jeu de 4 mod connexion répart. 125A HX³ plug-app. 1 mod./pôle</v>
          </cell>
          <cell r="C10213" t="str">
            <v>CX³ cont. heure creuse - 3NO</v>
          </cell>
          <cell r="D10213">
            <v>6.8312250714285705</v>
          </cell>
          <cell r="E10213">
            <v>20</v>
          </cell>
          <cell r="F10213">
            <v>20</v>
          </cell>
          <cell r="G10213">
            <v>4.8000000000000001E-2</v>
          </cell>
          <cell r="H10213">
            <v>13</v>
          </cell>
          <cell r="I10213">
            <v>29.6</v>
          </cell>
          <cell r="J10213">
            <v>20</v>
          </cell>
        </row>
        <row r="10214">
          <cell r="A10214" t="str">
            <v>405223</v>
          </cell>
          <cell r="B10214" t="str">
            <v>Jeu de 3 mod de connexion pour répartiteur HX³ plug</v>
          </cell>
          <cell r="C10214" t="str">
            <v>CX³ ct puis 24V- 2P-16A</v>
          </cell>
          <cell r="D10214">
            <v>8.8555980000000005</v>
          </cell>
          <cell r="E10214">
            <v>5</v>
          </cell>
          <cell r="F10214">
            <v>25</v>
          </cell>
          <cell r="G10214">
            <v>6.3E-2</v>
          </cell>
          <cell r="H10214">
            <v>0.1</v>
          </cell>
          <cell r="I10214">
            <v>0.1</v>
          </cell>
          <cell r="J10214">
            <v>0.1</v>
          </cell>
        </row>
        <row r="10215">
          <cell r="A10215" t="str">
            <v>405224</v>
          </cell>
          <cell r="B10215" t="str">
            <v>Accessoires montage XL³ 160</v>
          </cell>
          <cell r="C10215" t="str">
            <v>CX³ ct puis 24V- 2P-25A</v>
          </cell>
          <cell r="D10215">
            <v>13.83924605</v>
          </cell>
          <cell r="E10215">
            <v>1</v>
          </cell>
          <cell r="F10215">
            <v>2</v>
          </cell>
          <cell r="G10215">
            <v>0.12</v>
          </cell>
          <cell r="H10215">
            <v>7</v>
          </cell>
          <cell r="I10215">
            <v>19.7</v>
          </cell>
          <cell r="J10215">
            <v>9.6999999999999993</v>
          </cell>
        </row>
        <row r="10216">
          <cell r="A10216" t="str">
            <v>405225</v>
          </cell>
          <cell r="B10216" t="str">
            <v>Bracelet filerie pour rail alu</v>
          </cell>
          <cell r="C10216" t="str">
            <v>CX³ ct puis 24V- 4P-25A</v>
          </cell>
          <cell r="D10216">
            <v>5.1471981626785714</v>
          </cell>
          <cell r="E10216">
            <v>12</v>
          </cell>
          <cell r="F10216">
            <v>12</v>
          </cell>
          <cell r="G10216">
            <v>0.01</v>
          </cell>
          <cell r="H10216">
            <v>12.3</v>
          </cell>
          <cell r="I10216">
            <v>20.7</v>
          </cell>
          <cell r="J10216">
            <v>13.7</v>
          </cell>
        </row>
        <row r="10217">
          <cell r="A10217" t="str">
            <v>405226</v>
          </cell>
          <cell r="B10217" t="str">
            <v>Rehausse de rail aluminium 20 mod.</v>
          </cell>
          <cell r="C10217" t="str">
            <v>CX³ ct puis 24V- 4P-25A</v>
          </cell>
          <cell r="D10217">
            <v>16.662579999999998</v>
          </cell>
          <cell r="E10217">
            <v>1</v>
          </cell>
          <cell r="F10217">
            <v>4</v>
          </cell>
          <cell r="G10217">
            <v>0.247</v>
          </cell>
          <cell r="H10217">
            <v>3.4</v>
          </cell>
          <cell r="I10217">
            <v>35.1</v>
          </cell>
          <cell r="J10217">
            <v>6.8</v>
          </cell>
        </row>
        <row r="10218">
          <cell r="A10218" t="str">
            <v>405230</v>
          </cell>
          <cell r="B10218" t="str">
            <v>Répart.rang 125A HX³ plug auto complète rang.</v>
          </cell>
          <cell r="C10218" t="str">
            <v>CX³ ct puis 24V- 2P-25A man.</v>
          </cell>
          <cell r="D10218">
            <v>149.498965</v>
          </cell>
          <cell r="E10218">
            <v>1</v>
          </cell>
          <cell r="F10218">
            <v>5</v>
          </cell>
          <cell r="G10218">
            <v>1.117</v>
          </cell>
          <cell r="H10218">
            <v>5.8</v>
          </cell>
          <cell r="I10218">
            <v>46.4</v>
          </cell>
          <cell r="J10218">
            <v>6.8</v>
          </cell>
        </row>
        <row r="10219">
          <cell r="A10219" t="str">
            <v>405231</v>
          </cell>
          <cell r="B10219" t="str">
            <v>Répart.rang 125A HX³ plug auto 1/2 rang.</v>
          </cell>
          <cell r="C10219" t="str">
            <v>CX³ ct puis 24V- 2P-40A man.</v>
          </cell>
          <cell r="D10219">
            <v>87.222669999999994</v>
          </cell>
          <cell r="E10219">
            <v>1</v>
          </cell>
          <cell r="F10219">
            <v>5</v>
          </cell>
          <cell r="G10219">
            <v>0.65200000000000002</v>
          </cell>
          <cell r="H10219">
            <v>5.9</v>
          </cell>
          <cell r="I10219">
            <v>26.3</v>
          </cell>
          <cell r="J10219">
            <v>6.9</v>
          </cell>
        </row>
        <row r="10220">
          <cell r="A10220" t="str">
            <v>405240</v>
          </cell>
          <cell r="B10220" t="str">
            <v>Répartiteur automatique 24 mod pour répartiteur HX³ plug</v>
          </cell>
          <cell r="C10220" t="str">
            <v>CX³ ct puis 24V- 2P-63A man.</v>
          </cell>
          <cell r="D10220">
            <v>45.284125000000003</v>
          </cell>
          <cell r="E10220">
            <v>1</v>
          </cell>
          <cell r="F10220">
            <v>5</v>
          </cell>
          <cell r="G10220">
            <v>0.46300000000000002</v>
          </cell>
          <cell r="H10220">
            <v>6.7</v>
          </cell>
          <cell r="I10220">
            <v>48.2</v>
          </cell>
          <cell r="J10220">
            <v>8.1999999999999993</v>
          </cell>
        </row>
        <row r="10221">
          <cell r="A10221" t="str">
            <v>405241</v>
          </cell>
          <cell r="B10221" t="str">
            <v>Répartiteur automatique 36 mod pour répartiteur HX³ plug</v>
          </cell>
          <cell r="C10221" t="str">
            <v>CX³ ct puis 24V- 4P-25A man.</v>
          </cell>
          <cell r="D10221">
            <v>64.882424999999998</v>
          </cell>
          <cell r="E10221">
            <v>1</v>
          </cell>
          <cell r="F10221">
            <v>5</v>
          </cell>
          <cell r="G10221">
            <v>0.69599999999999995</v>
          </cell>
          <cell r="H10221">
            <v>2.2999999999999998</v>
          </cell>
          <cell r="I10221">
            <v>65.5</v>
          </cell>
          <cell r="J10221">
            <v>5</v>
          </cell>
        </row>
        <row r="10222">
          <cell r="A10222" t="str">
            <v>405242</v>
          </cell>
          <cell r="B10222" t="str">
            <v>Module d'alim+capot protection 125A-pour répartiteur HX³ plug</v>
          </cell>
          <cell r="C10222" t="str">
            <v>CX³ ct puis 24V- 4P-40A man.</v>
          </cell>
          <cell r="D10222">
            <v>14.910785000000001</v>
          </cell>
          <cell r="E10222">
            <v>1</v>
          </cell>
          <cell r="F10222">
            <v>2</v>
          </cell>
          <cell r="G10222">
            <v>0.20300000000000001</v>
          </cell>
          <cell r="H10222">
            <v>7.8</v>
          </cell>
          <cell r="I10222">
            <v>11.3</v>
          </cell>
          <cell r="J10222">
            <v>8.5</v>
          </cell>
        </row>
        <row r="10223">
          <cell r="A10223" t="str">
            <v>405243</v>
          </cell>
          <cell r="B10223" t="str">
            <v>Jeu 10 modules connexion L1 pour répartiteur HX³ plug</v>
          </cell>
          <cell r="C10223" t="str">
            <v>CX³ ct puis 24V- 4P-63A man.</v>
          </cell>
          <cell r="D10223">
            <v>13.772285</v>
          </cell>
          <cell r="E10223">
            <v>1</v>
          </cell>
          <cell r="F10223">
            <v>2</v>
          </cell>
          <cell r="G10223">
            <v>0.128</v>
          </cell>
          <cell r="H10223">
            <v>7.9</v>
          </cell>
          <cell r="I10223">
            <v>11.6</v>
          </cell>
          <cell r="J10223">
            <v>8.6999999999999993</v>
          </cell>
        </row>
        <row r="10224">
          <cell r="A10224" t="str">
            <v>405244</v>
          </cell>
          <cell r="B10224" t="str">
            <v>Jeu 10 modules connexion L2 pour répartiteur HX³ plug</v>
          </cell>
          <cell r="C10224" t="str">
            <v>CX³ ct puis 230V- 2P-16A</v>
          </cell>
          <cell r="D10224">
            <v>13.760439999999999</v>
          </cell>
          <cell r="E10224">
            <v>1</v>
          </cell>
          <cell r="F10224">
            <v>2</v>
          </cell>
          <cell r="G10224">
            <v>0.127</v>
          </cell>
          <cell r="H10224">
            <v>7.9</v>
          </cell>
          <cell r="I10224">
            <v>11.7</v>
          </cell>
          <cell r="J10224">
            <v>8.6999999999999993</v>
          </cell>
        </row>
        <row r="10225">
          <cell r="A10225" t="str">
            <v>405245</v>
          </cell>
          <cell r="B10225" t="str">
            <v>Jeu 10 modules connexion L3 pour répartiteur HX³ plug</v>
          </cell>
          <cell r="C10225" t="str">
            <v>CX³ ct puis 230V- 2P-25A</v>
          </cell>
          <cell r="D10225">
            <v>13.653835000000001</v>
          </cell>
          <cell r="E10225">
            <v>1</v>
          </cell>
          <cell r="F10225">
            <v>2</v>
          </cell>
          <cell r="G10225">
            <v>0.11799999999999999</v>
          </cell>
          <cell r="H10225">
            <v>8</v>
          </cell>
          <cell r="I10225">
            <v>11.6</v>
          </cell>
          <cell r="J10225">
            <v>8.6999999999999993</v>
          </cell>
        </row>
        <row r="10226">
          <cell r="A10226" t="str">
            <v>405246</v>
          </cell>
          <cell r="B10226" t="str">
            <v>Jeu 10 modules connexion N pour répartiteur HX³ plug</v>
          </cell>
          <cell r="C10226" t="str">
            <v>CX³ ct puis 230V- 2P-25A</v>
          </cell>
          <cell r="D10226">
            <v>13.760439999999999</v>
          </cell>
          <cell r="E10226">
            <v>1</v>
          </cell>
          <cell r="F10226">
            <v>2</v>
          </cell>
          <cell r="G10226">
            <v>0.127</v>
          </cell>
          <cell r="H10226">
            <v>8.1</v>
          </cell>
          <cell r="I10226">
            <v>11.8</v>
          </cell>
          <cell r="J10226">
            <v>8.8000000000000007</v>
          </cell>
        </row>
        <row r="10227">
          <cell r="A10227" t="str">
            <v>406250</v>
          </cell>
          <cell r="B10227" t="str">
            <v>Contact auxiliaire invers. DX³ 6A - 250 V - 0.5 modules</v>
          </cell>
          <cell r="C10227" t="str">
            <v>CX³ ct puis 230V- 2P-63A</v>
          </cell>
          <cell r="D10227">
            <v>15.099499999999999</v>
          </cell>
          <cell r="E10227">
            <v>1</v>
          </cell>
          <cell r="F10227">
            <v>44</v>
          </cell>
          <cell r="G10227">
            <v>0.05</v>
          </cell>
          <cell r="H10227">
            <v>2.6</v>
          </cell>
          <cell r="I10227">
            <v>10</v>
          </cell>
          <cell r="J10227">
            <v>8.8000000000000007</v>
          </cell>
        </row>
        <row r="10228">
          <cell r="A10228" t="str">
            <v>406252</v>
          </cell>
          <cell r="B10228" t="str">
            <v>Contact signal défaut DX³ 6A - 250 V - 0.5 modules</v>
          </cell>
          <cell r="C10228" t="str">
            <v>CX³ ct puis 230V- 4P-25A</v>
          </cell>
          <cell r="D10228">
            <v>18.755004999999997</v>
          </cell>
          <cell r="E10228">
            <v>1</v>
          </cell>
          <cell r="F10228">
            <v>44</v>
          </cell>
          <cell r="G10228">
            <v>5.1999999999999998E-2</v>
          </cell>
          <cell r="H10228">
            <v>2.6</v>
          </cell>
          <cell r="I10228">
            <v>10</v>
          </cell>
          <cell r="J10228">
            <v>8.8000000000000007</v>
          </cell>
        </row>
        <row r="10229">
          <cell r="A10229" t="str">
            <v>406256</v>
          </cell>
          <cell r="B10229" t="str">
            <v>Ct aux invers. modifiable DX³ 6A - 250 V - 0.5 modules</v>
          </cell>
          <cell r="C10229" t="str">
            <v>CX³ ct puis 230V- 4P-25A</v>
          </cell>
          <cell r="D10229">
            <v>20.9024</v>
          </cell>
          <cell r="E10229">
            <v>1</v>
          </cell>
          <cell r="F10229">
            <v>44</v>
          </cell>
          <cell r="G10229">
            <v>0.05</v>
          </cell>
          <cell r="H10229">
            <v>2.6</v>
          </cell>
          <cell r="I10229">
            <v>10</v>
          </cell>
          <cell r="J10229">
            <v>8.8000000000000007</v>
          </cell>
        </row>
        <row r="10230">
          <cell r="A10230" t="str">
            <v>406258</v>
          </cell>
          <cell r="B10230" t="str">
            <v>DX³ ct aux invers. CA 6A 250 V  - 0.5 modules</v>
          </cell>
          <cell r="C10230" t="str">
            <v>CX³ ct puis 230V- 4P-25A</v>
          </cell>
          <cell r="D10230">
            <v>19.711805000000002</v>
          </cell>
          <cell r="E10230">
            <v>1</v>
          </cell>
          <cell r="F10230">
            <v>44</v>
          </cell>
          <cell r="G10230">
            <v>0.05</v>
          </cell>
          <cell r="H10230">
            <v>2.6</v>
          </cell>
          <cell r="I10230">
            <v>10</v>
          </cell>
          <cell r="J10230">
            <v>8.8000000000000007</v>
          </cell>
        </row>
        <row r="10231">
          <cell r="A10231" t="str">
            <v>406260</v>
          </cell>
          <cell r="B10231" t="str">
            <v>DX³ signal défaut invers.SD 6A 250V - 0.5 mod</v>
          </cell>
          <cell r="C10231" t="str">
            <v>CX³ ct puis 230V- 4P-63A</v>
          </cell>
          <cell r="D10231">
            <v>24.497875000000001</v>
          </cell>
          <cell r="E10231">
            <v>1</v>
          </cell>
          <cell r="F10231">
            <v>44</v>
          </cell>
          <cell r="G10231">
            <v>5.1999999999999998E-2</v>
          </cell>
          <cell r="H10231">
            <v>2.6</v>
          </cell>
          <cell r="I10231">
            <v>10</v>
          </cell>
          <cell r="J10231">
            <v>8.8000000000000007</v>
          </cell>
        </row>
        <row r="10232">
          <cell r="A10232" t="str">
            <v>406262</v>
          </cell>
          <cell r="B10232" t="str">
            <v>DX³ ct aux invers. modifiable 6A 250 V - 0.5 mod</v>
          </cell>
          <cell r="C10232" t="str">
            <v>CX³ ct puis 230V- 2P-25A</v>
          </cell>
          <cell r="D10232">
            <v>27.361145</v>
          </cell>
          <cell r="E10232">
            <v>1</v>
          </cell>
          <cell r="F10232">
            <v>44</v>
          </cell>
          <cell r="G10232">
            <v>5.2999999999999999E-2</v>
          </cell>
          <cell r="H10232">
            <v>2.6</v>
          </cell>
          <cell r="I10232">
            <v>10</v>
          </cell>
          <cell r="J10232">
            <v>8.8000000000000007</v>
          </cell>
        </row>
        <row r="10233">
          <cell r="A10233" t="str">
            <v>406264</v>
          </cell>
          <cell r="B10233" t="str">
            <v>Contact auxiliaire + défaut 6A - 250 V - 1 module</v>
          </cell>
          <cell r="C10233" t="str">
            <v>CX³ ct puis. 230V- 2P-40A man.</v>
          </cell>
          <cell r="D10233">
            <v>24.147355000000001</v>
          </cell>
          <cell r="E10233">
            <v>1</v>
          </cell>
          <cell r="F10233">
            <v>44</v>
          </cell>
          <cell r="G10233">
            <v>7.9000000000000001E-2</v>
          </cell>
          <cell r="H10233">
            <v>2.6</v>
          </cell>
          <cell r="I10233">
            <v>10</v>
          </cell>
          <cell r="J10233">
            <v>8.8000000000000007</v>
          </cell>
        </row>
        <row r="10234">
          <cell r="A10234" t="str">
            <v>406266</v>
          </cell>
          <cell r="B10234" t="str">
            <v>DX³ cont.aux modifiable 2ca 6A 250 V - 1 mod</v>
          </cell>
          <cell r="C10234" t="str">
            <v>CX³ ct puis. 230V- 2P-63A man.</v>
          </cell>
          <cell r="D10234">
            <v>31.467334999999999</v>
          </cell>
          <cell r="E10234">
            <v>1</v>
          </cell>
          <cell r="F10234">
            <v>44</v>
          </cell>
          <cell r="G10234">
            <v>7.6999999999999999E-2</v>
          </cell>
          <cell r="H10234">
            <v>2.6</v>
          </cell>
          <cell r="I10234">
            <v>10</v>
          </cell>
          <cell r="J10234">
            <v>8.8000000000000007</v>
          </cell>
        </row>
        <row r="10235">
          <cell r="A10235" t="str">
            <v>406276</v>
          </cell>
          <cell r="B10235" t="str">
            <v>Décl. émission DX³ 12/48V 1mod</v>
          </cell>
          <cell r="C10235" t="str">
            <v>CX³ ct puis. 230V- 2P-63A man.</v>
          </cell>
          <cell r="D10235">
            <v>41.163674999999998</v>
          </cell>
          <cell r="E10235">
            <v>1</v>
          </cell>
          <cell r="F10235">
            <v>44</v>
          </cell>
          <cell r="G10235">
            <v>0.105</v>
          </cell>
          <cell r="H10235">
            <v>2.6</v>
          </cell>
          <cell r="I10235">
            <v>10</v>
          </cell>
          <cell r="J10235">
            <v>8.8000000000000007</v>
          </cell>
        </row>
        <row r="10236">
          <cell r="A10236" t="str">
            <v>406278</v>
          </cell>
          <cell r="B10236" t="str">
            <v>Décl. émission DX³ 110/415V 1mod</v>
          </cell>
          <cell r="C10236" t="str">
            <v>CX³ ct puis. 230V- 3P-40A man.</v>
          </cell>
          <cell r="D10236">
            <v>37.50817</v>
          </cell>
          <cell r="E10236">
            <v>1</v>
          </cell>
          <cell r="F10236">
            <v>44</v>
          </cell>
          <cell r="G10236">
            <v>0.10299999999999999</v>
          </cell>
          <cell r="H10236">
            <v>2.6</v>
          </cell>
          <cell r="I10236">
            <v>10</v>
          </cell>
          <cell r="J10236">
            <v>8.8000000000000007</v>
          </cell>
        </row>
        <row r="10237">
          <cell r="A10237" t="str">
            <v>406280</v>
          </cell>
          <cell r="B10237" t="str">
            <v>DX³ décl min. tension 24/48V 1mod</v>
          </cell>
          <cell r="C10237" t="str">
            <v>CX³ ct puis. 230V- 3P-63A man.</v>
          </cell>
          <cell r="D10237">
            <v>49.297280000000001</v>
          </cell>
          <cell r="E10237">
            <v>1</v>
          </cell>
          <cell r="F10237">
            <v>44</v>
          </cell>
          <cell r="G10237">
            <v>8.3000000000000004E-2</v>
          </cell>
          <cell r="H10237">
            <v>2.6</v>
          </cell>
          <cell r="I10237">
            <v>10</v>
          </cell>
          <cell r="J10237">
            <v>8.8000000000000007</v>
          </cell>
        </row>
        <row r="10238">
          <cell r="A10238" t="str">
            <v>406282</v>
          </cell>
          <cell r="B10238" t="str">
            <v>DX³ décl min. tension 230V 1mod</v>
          </cell>
          <cell r="C10238" t="str">
            <v>CX³ ct puis. 230V- 4P-25A man.</v>
          </cell>
          <cell r="D10238">
            <v>44.879554999999996</v>
          </cell>
          <cell r="E10238">
            <v>1</v>
          </cell>
          <cell r="F10238">
            <v>44</v>
          </cell>
          <cell r="G10238">
            <v>0.08</v>
          </cell>
          <cell r="H10238">
            <v>2.6</v>
          </cell>
          <cell r="I10238">
            <v>10</v>
          </cell>
          <cell r="J10238">
            <v>8.8000000000000007</v>
          </cell>
        </row>
        <row r="10239">
          <cell r="A10239" t="str">
            <v>406285</v>
          </cell>
          <cell r="B10239" t="str">
            <v>batterie rechange déclencheur réf.406284</v>
          </cell>
          <cell r="C10239" t="str">
            <v>CX³ ct puis. 230V- 4P-40A man.</v>
          </cell>
          <cell r="D10239">
            <v>29.080740000000002</v>
          </cell>
          <cell r="E10239">
            <v>1</v>
          </cell>
          <cell r="F10239">
            <v>44</v>
          </cell>
          <cell r="G10239">
            <v>3.5999999999999997E-2</v>
          </cell>
          <cell r="H10239">
            <v>2.6</v>
          </cell>
          <cell r="I10239">
            <v>10</v>
          </cell>
          <cell r="J10239">
            <v>8.8000000000000007</v>
          </cell>
        </row>
        <row r="10240">
          <cell r="A10240" t="str">
            <v>406286</v>
          </cell>
          <cell r="B10240" t="str">
            <v>Déclencheur de tension POP DX³ - 275V - 1 module</v>
          </cell>
          <cell r="C10240" t="str">
            <v>CX³ ct puis. 230V- 4P-63A man.</v>
          </cell>
          <cell r="D10240">
            <v>34.243205000000003</v>
          </cell>
          <cell r="E10240">
            <v>1</v>
          </cell>
          <cell r="F10240">
            <v>33</v>
          </cell>
          <cell r="G10240">
            <v>7.3999999999999996E-2</v>
          </cell>
          <cell r="H10240">
            <v>2.6</v>
          </cell>
          <cell r="I10240">
            <v>10</v>
          </cell>
          <cell r="J10240">
            <v>8.8000000000000007</v>
          </cell>
        </row>
        <row r="10241">
          <cell r="A10241" t="str">
            <v>406287</v>
          </cell>
          <cell r="B10241" t="str">
            <v>DX³ décl auton. bp ouvert 230v + batt - 1,5mod</v>
          </cell>
          <cell r="C10241" t="str">
            <v>CX³ ct puis. 230V- 4P-63A man.</v>
          </cell>
          <cell r="D10241">
            <v>54.566694999999996</v>
          </cell>
          <cell r="E10241">
            <v>1</v>
          </cell>
          <cell r="F10241">
            <v>6</v>
          </cell>
          <cell r="G10241">
            <v>0.10299999999999999</v>
          </cell>
          <cell r="H10241">
            <v>4.0999999999999996</v>
          </cell>
          <cell r="I10241">
            <v>10.1</v>
          </cell>
          <cell r="J10241">
            <v>8.9</v>
          </cell>
        </row>
        <row r="10242">
          <cell r="A10242" t="str">
            <v>406288</v>
          </cell>
          <cell r="B10242" t="str">
            <v>Réencl DX³ auto stop&amp;go stand.- 230V - 2mod</v>
          </cell>
          <cell r="C10242" t="str">
            <v>CX³ contact 230V- 2P-25A</v>
          </cell>
          <cell r="D10242">
            <v>193.81456000000003</v>
          </cell>
          <cell r="E10242">
            <v>1</v>
          </cell>
          <cell r="F10242">
            <v>4</v>
          </cell>
          <cell r="G10242">
            <v>0.23799999999999999</v>
          </cell>
          <cell r="H10242">
            <v>9.5</v>
          </cell>
          <cell r="I10242">
            <v>12.5</v>
          </cell>
          <cell r="J10242">
            <v>10</v>
          </cell>
        </row>
        <row r="10243">
          <cell r="A10243" t="str">
            <v>406289</v>
          </cell>
          <cell r="B10243" t="str">
            <v>Réencl DX³ auto stop&amp;go autotest - 230V - 2 mod</v>
          </cell>
          <cell r="C10243" t="str">
            <v>CX³ ct puis 230V- 2P-40A</v>
          </cell>
          <cell r="D10243">
            <v>270.1764</v>
          </cell>
          <cell r="E10243">
            <v>1</v>
          </cell>
          <cell r="F10243">
            <v>4</v>
          </cell>
          <cell r="G10243">
            <v>0.24</v>
          </cell>
          <cell r="H10243">
            <v>9.5</v>
          </cell>
          <cell r="I10243">
            <v>12.5</v>
          </cell>
          <cell r="J10243">
            <v>10</v>
          </cell>
        </row>
        <row r="10244">
          <cell r="A10244" t="str">
            <v>406290</v>
          </cell>
          <cell r="B10244" t="str">
            <v>Commande motorisée DX³ 24/48V AC/DC - 1 module</v>
          </cell>
          <cell r="C10244" t="str">
            <v>CX³ ct puis 230V- 2P-63A</v>
          </cell>
          <cell r="D10244">
            <v>189.17695499999999</v>
          </cell>
          <cell r="E10244">
            <v>1</v>
          </cell>
          <cell r="F10244">
            <v>4</v>
          </cell>
          <cell r="G10244">
            <v>0.159</v>
          </cell>
          <cell r="H10244">
            <v>9.5</v>
          </cell>
          <cell r="I10244">
            <v>12.2</v>
          </cell>
          <cell r="J10244">
            <v>8.3000000000000007</v>
          </cell>
        </row>
        <row r="10245">
          <cell r="A10245" t="str">
            <v>406291</v>
          </cell>
          <cell r="B10245" t="str">
            <v>Cmde moto. DX³ stand. 230V - 1mod</v>
          </cell>
          <cell r="C10245" t="str">
            <v>CX³ contact 230V- 4P-25A</v>
          </cell>
          <cell r="D10245">
            <v>173.84032500000001</v>
          </cell>
          <cell r="E10245">
            <v>1</v>
          </cell>
          <cell r="F10245">
            <v>4</v>
          </cell>
          <cell r="G10245">
            <v>0.16500000000000001</v>
          </cell>
          <cell r="H10245">
            <v>9.5</v>
          </cell>
          <cell r="I10245">
            <v>12.2</v>
          </cell>
          <cell r="J10245">
            <v>8.3000000000000007</v>
          </cell>
        </row>
        <row r="10246">
          <cell r="A10246" t="str">
            <v>406292</v>
          </cell>
          <cell r="B10246" t="str">
            <v>Commande motorisée DX³ 230V jusqu'à 125A - 1 module</v>
          </cell>
          <cell r="C10246" t="str">
            <v>CX³ ct puis 230V- 4P-40A</v>
          </cell>
          <cell r="D10246">
            <v>325.48036000000002</v>
          </cell>
          <cell r="E10246">
            <v>1</v>
          </cell>
          <cell r="F10246">
            <v>4</v>
          </cell>
          <cell r="G10246">
            <v>0.23799999999999999</v>
          </cell>
          <cell r="H10246">
            <v>9.5</v>
          </cell>
          <cell r="I10246">
            <v>12.5</v>
          </cell>
          <cell r="J10246">
            <v>11.5</v>
          </cell>
        </row>
        <row r="10247">
          <cell r="A10247" t="str">
            <v>406293</v>
          </cell>
          <cell r="B10247" t="str">
            <v>Cmde moto. DX³ réencl.auto 24/48V - 2mod</v>
          </cell>
          <cell r="C10247" t="str">
            <v>CX³ ct puis 230V- 4P-63A</v>
          </cell>
          <cell r="D10247">
            <v>296.72921000000002</v>
          </cell>
          <cell r="E10247">
            <v>1</v>
          </cell>
          <cell r="F10247">
            <v>4</v>
          </cell>
          <cell r="G10247">
            <v>0.218</v>
          </cell>
          <cell r="H10247">
            <v>9.5</v>
          </cell>
          <cell r="I10247">
            <v>12.5</v>
          </cell>
          <cell r="J10247">
            <v>10</v>
          </cell>
        </row>
        <row r="10248">
          <cell r="A10248" t="str">
            <v>406295</v>
          </cell>
          <cell r="B10248" t="str">
            <v>Cmde moto. DX³ réencl.auto 230V - 2mod</v>
          </cell>
          <cell r="C10248" t="str">
            <v>Inter crépusculaire 1 fonction</v>
          </cell>
          <cell r="D10248">
            <v>269.99872499999998</v>
          </cell>
          <cell r="E10248">
            <v>1</v>
          </cell>
          <cell r="F10248">
            <v>4</v>
          </cell>
          <cell r="G10248">
            <v>0.22500000000000001</v>
          </cell>
          <cell r="H10248">
            <v>9.5</v>
          </cell>
          <cell r="I10248">
            <v>12.5</v>
          </cell>
          <cell r="J10248">
            <v>10</v>
          </cell>
        </row>
        <row r="10249">
          <cell r="A10249" t="str">
            <v>406303</v>
          </cell>
          <cell r="B10249" t="str">
            <v>DX³ access.cadenas. diam. 5/6mm pr disj.</v>
          </cell>
          <cell r="C10249" t="str">
            <v>Int.hor annuel 1s 16A 230V</v>
          </cell>
          <cell r="D10249">
            <v>11.40293239357143</v>
          </cell>
          <cell r="E10249">
            <v>2</v>
          </cell>
          <cell r="F10249">
            <v>100</v>
          </cell>
          <cell r="G10249">
            <v>8.9999999999999993E-3</v>
          </cell>
          <cell r="H10249">
            <v>8.9</v>
          </cell>
          <cell r="I10249">
            <v>10.1</v>
          </cell>
          <cell r="J10249">
            <v>2.2000000000000002</v>
          </cell>
        </row>
        <row r="10250">
          <cell r="A10250" t="str">
            <v>406304</v>
          </cell>
          <cell r="B10250" t="str">
            <v>Cache-vis plomb pr DX³ disj. 1mod/p</v>
          </cell>
          <cell r="C10250" t="str">
            <v>Int.hor annuel 2s 16A 230V</v>
          </cell>
          <cell r="D10250">
            <v>7.4922286428571425</v>
          </cell>
          <cell r="E10250">
            <v>2</v>
          </cell>
          <cell r="F10250">
            <v>88</v>
          </cell>
          <cell r="G10250">
            <v>1.2E-2</v>
          </cell>
          <cell r="H10250">
            <v>2.6</v>
          </cell>
          <cell r="I10250">
            <v>10</v>
          </cell>
          <cell r="J10250">
            <v>8.8000000000000007</v>
          </cell>
        </row>
        <row r="10251">
          <cell r="A10251" t="str">
            <v>406305</v>
          </cell>
          <cell r="B10251" t="str">
            <v>Cloisons d'isol.pr DX³ disj. 1mod/p</v>
          </cell>
          <cell r="C10251" t="str">
            <v>Int.hor hebdo. 1s 16A 230V</v>
          </cell>
          <cell r="D10251">
            <v>8.2460897857142861</v>
          </cell>
          <cell r="E10251">
            <v>1</v>
          </cell>
          <cell r="F10251">
            <v>44</v>
          </cell>
          <cell r="G10251">
            <v>2.1999999999999999E-2</v>
          </cell>
          <cell r="H10251">
            <v>2.6</v>
          </cell>
          <cell r="I10251">
            <v>10</v>
          </cell>
          <cell r="J10251">
            <v>8.8000000000000007</v>
          </cell>
        </row>
        <row r="10252">
          <cell r="A10252" t="str">
            <v>406306</v>
          </cell>
          <cell r="B10252" t="str">
            <v>Cache-borne pr DX³ 1.5mod</v>
          </cell>
          <cell r="C10252" t="str">
            <v>Int.hor hebdo. 1s 16A 24V</v>
          </cell>
          <cell r="D10252">
            <v>14.392365</v>
          </cell>
          <cell r="E10252">
            <v>1</v>
          </cell>
          <cell r="F10252">
            <v>12</v>
          </cell>
          <cell r="G10252">
            <v>0.03</v>
          </cell>
          <cell r="H10252">
            <v>6</v>
          </cell>
          <cell r="I10252">
            <v>5.8</v>
          </cell>
          <cell r="J10252">
            <v>5.4</v>
          </cell>
        </row>
        <row r="10253">
          <cell r="A10253" t="str">
            <v>406307</v>
          </cell>
          <cell r="B10253" t="str">
            <v>DX³ élém espacem pas.-fil 0.5mod</v>
          </cell>
          <cell r="C10253" t="str">
            <v>Interhoraire AlphaRex3 digital</v>
          </cell>
          <cell r="D10253">
            <v>3.5387966520000003</v>
          </cell>
          <cell r="E10253">
            <v>10</v>
          </cell>
          <cell r="F10253">
            <v>200</v>
          </cell>
          <cell r="G10253">
            <v>1.4999999999999999E-2</v>
          </cell>
          <cell r="H10253">
            <v>8.8000000000000007</v>
          </cell>
          <cell r="I10253">
            <v>11.2</v>
          </cell>
          <cell r="J10253">
            <v>10.199999999999999</v>
          </cell>
        </row>
        <row r="10254">
          <cell r="A10254" t="str">
            <v>406310</v>
          </cell>
          <cell r="B10254" t="str">
            <v>DX³ borne câble alu &lt;=63A 50mm³</v>
          </cell>
          <cell r="C10254" t="str">
            <v>Int.hor hebdo. 2s 16A 230V</v>
          </cell>
          <cell r="D10254">
            <v>13.200734999999998</v>
          </cell>
          <cell r="E10254">
            <v>1</v>
          </cell>
          <cell r="F10254">
            <v>24</v>
          </cell>
          <cell r="G10254">
            <v>2.4E-2</v>
          </cell>
          <cell r="H10254">
            <v>2.7</v>
          </cell>
          <cell r="I10254">
            <v>6.5</v>
          </cell>
          <cell r="J10254">
            <v>7</v>
          </cell>
        </row>
        <row r="10255">
          <cell r="A10255" t="str">
            <v>406311</v>
          </cell>
          <cell r="B10255" t="str">
            <v>DX³ borne câble alu 80-125A 95mm²</v>
          </cell>
          <cell r="C10255" t="str">
            <v>Int.crépus. 1s 16A - astro</v>
          </cell>
          <cell r="D10255">
            <v>26.249324999999999</v>
          </cell>
          <cell r="E10255">
            <v>1</v>
          </cell>
          <cell r="F10255">
            <v>24</v>
          </cell>
          <cell r="G10255">
            <v>3.5999999999999997E-2</v>
          </cell>
          <cell r="H10255">
            <v>2.7</v>
          </cell>
          <cell r="I10255">
            <v>6.5</v>
          </cell>
          <cell r="J10255">
            <v>7</v>
          </cell>
        </row>
        <row r="10256">
          <cell r="A10256" t="str">
            <v>406312</v>
          </cell>
          <cell r="B10256" t="str">
            <v>Cache-vis plomb pr DX³ disj. 1.5 mod/p</v>
          </cell>
          <cell r="C10256" t="str">
            <v>Int.crépus. 2s 16A - astro</v>
          </cell>
          <cell r="D10256">
            <v>8.2460897857142861</v>
          </cell>
          <cell r="E10256">
            <v>1</v>
          </cell>
          <cell r="F10256">
            <v>10</v>
          </cell>
          <cell r="G10256">
            <v>1.7999999999999999E-2</v>
          </cell>
          <cell r="H10256">
            <v>2.6</v>
          </cell>
          <cell r="I10256">
            <v>10</v>
          </cell>
          <cell r="J10256">
            <v>8.8000000000000007</v>
          </cell>
        </row>
        <row r="10257">
          <cell r="A10257" t="str">
            <v>406313</v>
          </cell>
          <cell r="B10257" t="str">
            <v>Cadenas arceau dia.5mm</v>
          </cell>
          <cell r="C10257" t="str">
            <v>Inter horaire journalier 1mod</v>
          </cell>
          <cell r="D10257">
            <v>22.842105000000004</v>
          </cell>
          <cell r="E10257">
            <v>3</v>
          </cell>
          <cell r="F10257">
            <v>126</v>
          </cell>
          <cell r="G10257">
            <v>9.9000000000000005E-2</v>
          </cell>
          <cell r="H10257">
            <v>8.9</v>
          </cell>
          <cell r="I10257">
            <v>10.1</v>
          </cell>
          <cell r="J10257">
            <v>2.2000000000000002</v>
          </cell>
        </row>
        <row r="10258">
          <cell r="A10258" t="str">
            <v>406314</v>
          </cell>
          <cell r="B10258" t="str">
            <v>Inverseur manuel pour app. 2P 2 modules DX³</v>
          </cell>
          <cell r="C10258" t="str">
            <v>Inter horaire hebdo 1 mod</v>
          </cell>
          <cell r="D10258">
            <v>80.187200000000004</v>
          </cell>
          <cell r="E10258">
            <v>1</v>
          </cell>
          <cell r="F10258">
            <v>4</v>
          </cell>
          <cell r="G10258">
            <v>0.08</v>
          </cell>
          <cell r="H10258">
            <v>8.8000000000000007</v>
          </cell>
          <cell r="I10258">
            <v>9.6999999999999993</v>
          </cell>
          <cell r="J10258">
            <v>5.8</v>
          </cell>
        </row>
        <row r="10259">
          <cell r="A10259" t="str">
            <v>406315</v>
          </cell>
          <cell r="B10259" t="str">
            <v>Inverseur manuel pour app. 3P 3 modules DX³</v>
          </cell>
          <cell r="C10259" t="str">
            <v>Inter horaire journalier 1mod</v>
          </cell>
          <cell r="D10259">
            <v>94.151296457142863</v>
          </cell>
          <cell r="E10259">
            <v>1</v>
          </cell>
          <cell r="F10259">
            <v>5</v>
          </cell>
          <cell r="G10259">
            <v>0.13200000000000001</v>
          </cell>
          <cell r="H10259">
            <v>9</v>
          </cell>
          <cell r="I10259">
            <v>12.8</v>
          </cell>
          <cell r="J10259">
            <v>10.8</v>
          </cell>
        </row>
        <row r="10260">
          <cell r="A10260" t="str">
            <v>406316</v>
          </cell>
          <cell r="B10260" t="str">
            <v>Inverseur manuel pour app. 4P 4 modules DX³</v>
          </cell>
          <cell r="C10260" t="str">
            <v>Inter horaire hebdo 1 mod</v>
          </cell>
          <cell r="D10260">
            <v>102.15529645714287</v>
          </cell>
          <cell r="E10260">
            <v>1</v>
          </cell>
          <cell r="F10260">
            <v>5</v>
          </cell>
          <cell r="G10260">
            <v>0.14199999999999999</v>
          </cell>
          <cell r="H10260">
            <v>9</v>
          </cell>
          <cell r="I10260">
            <v>12.8</v>
          </cell>
          <cell r="J10260">
            <v>10.8</v>
          </cell>
        </row>
        <row r="10261">
          <cell r="A10261" t="str">
            <v>406319</v>
          </cell>
          <cell r="B10261" t="str">
            <v>Comm. rotative externe noire pour app modulaires DX³</v>
          </cell>
          <cell r="C10261" t="str">
            <v>Inter horaire hebdo 3 mod</v>
          </cell>
          <cell r="D10261">
            <v>194.56435104642858</v>
          </cell>
          <cell r="E10261">
            <v>1</v>
          </cell>
          <cell r="F10261">
            <v>1</v>
          </cell>
          <cell r="H10261">
            <v>7.1</v>
          </cell>
          <cell r="I10261">
            <v>34.5</v>
          </cell>
          <cell r="J10261">
            <v>10.3</v>
          </cell>
        </row>
        <row r="10262">
          <cell r="A10262" t="str">
            <v>406320</v>
          </cell>
          <cell r="B10262" t="str">
            <v>Comm. rotative externe rouge pour app modulaires DX³</v>
          </cell>
          <cell r="C10262" t="str">
            <v>Inter horaire journalier 3mod</v>
          </cell>
          <cell r="D10262">
            <v>194.56435104642858</v>
          </cell>
          <cell r="E10262">
            <v>1</v>
          </cell>
          <cell r="F10262">
            <v>1</v>
          </cell>
          <cell r="H10262">
            <v>7.1</v>
          </cell>
          <cell r="I10262">
            <v>34.5</v>
          </cell>
          <cell r="J10262">
            <v>10.3</v>
          </cell>
        </row>
        <row r="10263">
          <cell r="A10263" t="str">
            <v>406400</v>
          </cell>
          <cell r="B10263" t="str">
            <v>Inter sectionneur DX³ 1P 16A 1 module</v>
          </cell>
          <cell r="C10263" t="str">
            <v>Inter horaire journalier 3mod</v>
          </cell>
          <cell r="D10263">
            <v>8.422931199999999</v>
          </cell>
          <cell r="E10263">
            <v>1</v>
          </cell>
          <cell r="F10263">
            <v>100</v>
          </cell>
          <cell r="H10263">
            <v>1</v>
          </cell>
          <cell r="I10263">
            <v>156.52000000000001</v>
          </cell>
          <cell r="J10263">
            <v>1</v>
          </cell>
        </row>
        <row r="10264">
          <cell r="A10264" t="str">
            <v>406401</v>
          </cell>
          <cell r="B10264" t="str">
            <v>Inter sectionneur DX³ 1P 20A 1 module</v>
          </cell>
          <cell r="C10264" t="str">
            <v>Inter horaire hebdo 3 mod</v>
          </cell>
          <cell r="D10264">
            <v>8.569004200000002</v>
          </cell>
          <cell r="E10264">
            <v>1</v>
          </cell>
          <cell r="F10264">
            <v>100</v>
          </cell>
          <cell r="H10264">
            <v>1</v>
          </cell>
          <cell r="I10264">
            <v>156.52000000000001</v>
          </cell>
          <cell r="J10264">
            <v>1</v>
          </cell>
        </row>
        <row r="10265">
          <cell r="A10265" t="str">
            <v>406403</v>
          </cell>
          <cell r="B10265" t="str">
            <v>Inter sectionneur DX³ 1P 32A 1 module</v>
          </cell>
          <cell r="C10265" t="str">
            <v>Inter horaire journalier 3mod</v>
          </cell>
          <cell r="D10265">
            <v>9.6465427000000012</v>
          </cell>
          <cell r="E10265">
            <v>1</v>
          </cell>
          <cell r="F10265">
            <v>100</v>
          </cell>
          <cell r="H10265">
            <v>1</v>
          </cell>
          <cell r="I10265">
            <v>156.52000000000001</v>
          </cell>
          <cell r="J10265">
            <v>1</v>
          </cell>
        </row>
        <row r="10266">
          <cell r="A10266" t="str">
            <v>406404</v>
          </cell>
          <cell r="B10266" t="str">
            <v>Inter sectionneur DX³ 1P 20A à voyant - 1 module</v>
          </cell>
          <cell r="C10266" t="str">
            <v>Inter horaire hebdo 3 mod</v>
          </cell>
          <cell r="D10266">
            <v>16.583009200000003</v>
          </cell>
          <cell r="E10266">
            <v>1</v>
          </cell>
          <cell r="F10266">
            <v>100</v>
          </cell>
          <cell r="H10266">
            <v>1</v>
          </cell>
          <cell r="I10266">
            <v>156.52000000000001</v>
          </cell>
          <cell r="J10266">
            <v>1</v>
          </cell>
        </row>
        <row r="10267">
          <cell r="A10267" t="str">
            <v>406406</v>
          </cell>
          <cell r="B10267" t="str">
            <v>Inter sectionneur DX³ 1P 32A à voyant - 1 module</v>
          </cell>
          <cell r="C10267" t="str">
            <v>Détecteur de rechange</v>
          </cell>
          <cell r="D10267">
            <v>21.575504200000001</v>
          </cell>
          <cell r="E10267">
            <v>1</v>
          </cell>
          <cell r="F10267">
            <v>100</v>
          </cell>
          <cell r="H10267">
            <v>1</v>
          </cell>
          <cell r="I10267">
            <v>156.52000000000001</v>
          </cell>
          <cell r="J10267">
            <v>1</v>
          </cell>
        </row>
        <row r="10268">
          <cell r="A10268" t="str">
            <v>406411</v>
          </cell>
          <cell r="B10268" t="str">
            <v>Inter sectionneur DX³ 1P 40A 1 module</v>
          </cell>
          <cell r="C10268" t="str">
            <v>Clé programmation</v>
          </cell>
          <cell r="D10268">
            <v>12.470954200000001</v>
          </cell>
          <cell r="E10268">
            <v>1</v>
          </cell>
          <cell r="F10268">
            <v>100</v>
          </cell>
          <cell r="H10268">
            <v>1</v>
          </cell>
          <cell r="I10268">
            <v>156.52000000000001</v>
          </cell>
          <cell r="J10268">
            <v>1</v>
          </cell>
        </row>
        <row r="10269">
          <cell r="A10269" t="str">
            <v>406412</v>
          </cell>
          <cell r="B10269" t="str">
            <v>Inter sectionneur DX³ 1P 63A 1 module</v>
          </cell>
          <cell r="C10269" t="str">
            <v>Logiciel de progammation</v>
          </cell>
          <cell r="D10269">
            <v>21.075254200000003</v>
          </cell>
          <cell r="E10269">
            <v>1</v>
          </cell>
          <cell r="F10269">
            <v>100</v>
          </cell>
          <cell r="H10269">
            <v>1</v>
          </cell>
          <cell r="I10269">
            <v>156.52000000000001</v>
          </cell>
          <cell r="J10269">
            <v>1</v>
          </cell>
        </row>
        <row r="10270">
          <cell r="A10270" t="str">
            <v>406431</v>
          </cell>
          <cell r="B10270" t="str">
            <v>Inter sectionneur DX³ 2P 16A 2 modules</v>
          </cell>
          <cell r="C10270" t="str">
            <v>Module de brassage Cat 6 UTP</v>
          </cell>
          <cell r="D10270">
            <v>12.500969200000002</v>
          </cell>
          <cell r="E10270">
            <v>1</v>
          </cell>
          <cell r="F10270">
            <v>100</v>
          </cell>
          <cell r="H10270">
            <v>1</v>
          </cell>
          <cell r="I10270">
            <v>156.52000000000001</v>
          </cell>
          <cell r="J10270">
            <v>1</v>
          </cell>
        </row>
        <row r="10271">
          <cell r="A10271" t="str">
            <v>406432</v>
          </cell>
          <cell r="B10271" t="str">
            <v>Inter sectionneur DX³ 2P 20A 2 modules</v>
          </cell>
          <cell r="C10271" t="str">
            <v>Kit solution ADSL</v>
          </cell>
          <cell r="D10271">
            <v>12.971204199999999</v>
          </cell>
          <cell r="E10271">
            <v>1</v>
          </cell>
          <cell r="F10271">
            <v>100</v>
          </cell>
          <cell r="H10271">
            <v>1</v>
          </cell>
          <cell r="I10271">
            <v>156.52000000000001</v>
          </cell>
          <cell r="J10271">
            <v>1</v>
          </cell>
        </row>
        <row r="10272">
          <cell r="A10272" t="str">
            <v>406434</v>
          </cell>
          <cell r="B10272" t="str">
            <v>Inter sectionneur DX³ 2P 32A 2 modules</v>
          </cell>
          <cell r="C10272" t="str">
            <v>Connect.rail Din RJ45Cat6FTP</v>
          </cell>
          <cell r="D10272">
            <v>15.7726042</v>
          </cell>
          <cell r="E10272">
            <v>1</v>
          </cell>
          <cell r="F10272">
            <v>100</v>
          </cell>
          <cell r="H10272">
            <v>1</v>
          </cell>
          <cell r="I10272">
            <v>156.52000000000001</v>
          </cell>
          <cell r="J10272">
            <v>1</v>
          </cell>
        </row>
        <row r="10273">
          <cell r="A10273" t="str">
            <v>406436</v>
          </cell>
          <cell r="B10273" t="str">
            <v>Inter sectionneur DX³ 2P 20A à voyant - 2 modules</v>
          </cell>
          <cell r="C10273" t="str">
            <v>Module de brassage Cat 6 STP</v>
          </cell>
          <cell r="D10273">
            <v>20.174804200000001</v>
          </cell>
          <cell r="E10273">
            <v>1</v>
          </cell>
          <cell r="F10273">
            <v>100</v>
          </cell>
          <cell r="H10273">
            <v>1</v>
          </cell>
          <cell r="I10273">
            <v>156.52000000000001</v>
          </cell>
          <cell r="J10273">
            <v>1</v>
          </cell>
        </row>
        <row r="10274">
          <cell r="A10274" t="str">
            <v>406438</v>
          </cell>
          <cell r="B10274" t="str">
            <v>Inter sectionneur DX³ 2P 32A à voyant - 2 modules</v>
          </cell>
          <cell r="C10274" t="str">
            <v>Switch 5 ports modulaire</v>
          </cell>
          <cell r="D10274">
            <v>25.977704200000002</v>
          </cell>
          <cell r="E10274">
            <v>1</v>
          </cell>
          <cell r="F10274">
            <v>100</v>
          </cell>
          <cell r="H10274">
            <v>1</v>
          </cell>
          <cell r="I10274">
            <v>156.52000000000001</v>
          </cell>
          <cell r="J10274">
            <v>1</v>
          </cell>
        </row>
        <row r="10275">
          <cell r="A10275" t="str">
            <v>406440</v>
          </cell>
          <cell r="B10275" t="str">
            <v>Inter sectionneur DX³ 2P 40A 2 modules</v>
          </cell>
          <cell r="C10275" t="str">
            <v>Switch 5 ports modulaire</v>
          </cell>
          <cell r="D10275">
            <v>19.339108400000001</v>
          </cell>
          <cell r="E10275">
            <v>1</v>
          </cell>
          <cell r="F10275">
            <v>50</v>
          </cell>
          <cell r="H10275">
            <v>1</v>
          </cell>
          <cell r="I10275">
            <v>313.04000000000002</v>
          </cell>
          <cell r="J10275">
            <v>1</v>
          </cell>
        </row>
        <row r="10276">
          <cell r="A10276" t="str">
            <v>406441</v>
          </cell>
          <cell r="B10276" t="str">
            <v>Inter sectionneur DX³ 2P 63A 2 modules</v>
          </cell>
          <cell r="C10276" t="str">
            <v>Filtre maître ADSL</v>
          </cell>
          <cell r="D10276">
            <v>31.735303399999999</v>
          </cell>
          <cell r="E10276">
            <v>1</v>
          </cell>
          <cell r="F10276">
            <v>50</v>
          </cell>
          <cell r="H10276">
            <v>1</v>
          </cell>
          <cell r="I10276">
            <v>313.04000000000002</v>
          </cell>
          <cell r="J10276">
            <v>1</v>
          </cell>
        </row>
        <row r="10277">
          <cell r="A10277" t="str">
            <v>406457</v>
          </cell>
          <cell r="B10277" t="str">
            <v>Inter sectionneur DX³ 3P 20A 3 modules</v>
          </cell>
          <cell r="C10277" t="str">
            <v>Répartiteur téléphone modulair</v>
          </cell>
          <cell r="D10277">
            <v>19.028953400000002</v>
          </cell>
          <cell r="E10277">
            <v>1</v>
          </cell>
          <cell r="F10277">
            <v>50</v>
          </cell>
          <cell r="H10277">
            <v>1</v>
          </cell>
          <cell r="I10277">
            <v>313.04000000000002</v>
          </cell>
          <cell r="J10277">
            <v>1</v>
          </cell>
        </row>
        <row r="10278">
          <cell r="A10278" t="str">
            <v>406459</v>
          </cell>
          <cell r="B10278" t="str">
            <v>Inter sectionneur DX³ 3P 32A 3 modules</v>
          </cell>
          <cell r="C10278" t="str">
            <v>Répartiteur TV coax 6 sorties</v>
          </cell>
          <cell r="D10278">
            <v>21.800338400000001</v>
          </cell>
          <cell r="E10278">
            <v>1</v>
          </cell>
          <cell r="F10278">
            <v>50</v>
          </cell>
          <cell r="H10278">
            <v>1</v>
          </cell>
          <cell r="I10278">
            <v>313.04000000000002</v>
          </cell>
          <cell r="J10278">
            <v>1</v>
          </cell>
        </row>
        <row r="10279">
          <cell r="A10279" t="str">
            <v>406460</v>
          </cell>
          <cell r="B10279" t="str">
            <v>Inter sectionneur DX³ 3P 40A 3 modules</v>
          </cell>
          <cell r="C10279" t="str">
            <v>Kit solution mixte</v>
          </cell>
          <cell r="D10279">
            <v>29.711399999999998</v>
          </cell>
          <cell r="E10279">
            <v>1</v>
          </cell>
          <cell r="F10279">
            <v>36</v>
          </cell>
          <cell r="G10279">
            <v>0.27</v>
          </cell>
          <cell r="H10279">
            <v>8.9</v>
          </cell>
          <cell r="I10279">
            <v>10.1</v>
          </cell>
          <cell r="J10279">
            <v>5.8</v>
          </cell>
        </row>
        <row r="10280">
          <cell r="A10280" t="str">
            <v>406461</v>
          </cell>
          <cell r="B10280" t="str">
            <v>Inter sectionneur DX³ 3P 63A 3 modules</v>
          </cell>
          <cell r="C10280" t="str">
            <v>Filtre ADSL +répart. Téléph.</v>
          </cell>
          <cell r="D10280">
            <v>50.721899999999998</v>
          </cell>
          <cell r="E10280">
            <v>1</v>
          </cell>
          <cell r="F10280">
            <v>36</v>
          </cell>
          <cell r="G10280">
            <v>0.27</v>
          </cell>
          <cell r="H10280">
            <v>8.9</v>
          </cell>
          <cell r="I10280">
            <v>10.1</v>
          </cell>
          <cell r="J10280">
            <v>5.8</v>
          </cell>
        </row>
        <row r="10281">
          <cell r="A10281" t="str">
            <v>406469</v>
          </cell>
          <cell r="B10281" t="str">
            <v>Inter sectionneur DX³ 3P 100A 3 modules</v>
          </cell>
          <cell r="C10281" t="str">
            <v>Alimentation 2 modules</v>
          </cell>
          <cell r="D10281">
            <v>66.254604999999998</v>
          </cell>
          <cell r="E10281">
            <v>1</v>
          </cell>
          <cell r="F10281">
            <v>36</v>
          </cell>
          <cell r="G10281">
            <v>0.28899999999999998</v>
          </cell>
          <cell r="H10281">
            <v>8.9</v>
          </cell>
          <cell r="I10281">
            <v>10.1</v>
          </cell>
          <cell r="J10281">
            <v>5.8</v>
          </cell>
        </row>
        <row r="10282">
          <cell r="A10282" t="str">
            <v>406470</v>
          </cell>
          <cell r="B10282" t="str">
            <v>Inter sectionneur DX³ 3P 125A 3 modules</v>
          </cell>
          <cell r="C10282" t="str">
            <v>Répartiteur TV coax/RJ 45</v>
          </cell>
          <cell r="D10282">
            <v>83.439515000000014</v>
          </cell>
          <cell r="E10282">
            <v>1</v>
          </cell>
          <cell r="F10282">
            <v>36</v>
          </cell>
          <cell r="G10282">
            <v>0.28699999999999998</v>
          </cell>
          <cell r="H10282">
            <v>8.9</v>
          </cell>
          <cell r="I10282">
            <v>10.1</v>
          </cell>
          <cell r="J10282">
            <v>5.8</v>
          </cell>
        </row>
        <row r="10283">
          <cell r="A10283" t="str">
            <v>406477</v>
          </cell>
          <cell r="B10283" t="str">
            <v>Inter sectionneur DX³ 4P 20A 4 modules</v>
          </cell>
          <cell r="C10283" t="str">
            <v>Convertisseur TV coax/RJ 45</v>
          </cell>
          <cell r="D10283">
            <v>26.242558400000004</v>
          </cell>
          <cell r="E10283">
            <v>1</v>
          </cell>
          <cell r="F10283">
            <v>50</v>
          </cell>
          <cell r="H10283">
            <v>1</v>
          </cell>
          <cell r="I10283">
            <v>313.04000000000002</v>
          </cell>
          <cell r="J10283">
            <v>1</v>
          </cell>
        </row>
        <row r="10284">
          <cell r="A10284" t="str">
            <v>406479</v>
          </cell>
          <cell r="B10284" t="str">
            <v>Inter sectionneur DX³ 4P 32A 4 modules</v>
          </cell>
          <cell r="C10284" t="str">
            <v>Kit solution tout RJ45</v>
          </cell>
          <cell r="D10284">
            <v>29.043958400000001</v>
          </cell>
          <cell r="E10284">
            <v>1</v>
          </cell>
          <cell r="F10284">
            <v>50</v>
          </cell>
          <cell r="H10284">
            <v>1</v>
          </cell>
          <cell r="I10284">
            <v>313.04000000000002</v>
          </cell>
          <cell r="J10284">
            <v>1</v>
          </cell>
        </row>
        <row r="10285">
          <cell r="A10285" t="str">
            <v>406480</v>
          </cell>
          <cell r="B10285" t="str">
            <v>Inter sectionneur DX³ 4P 40A 4 modules</v>
          </cell>
          <cell r="C10285" t="str">
            <v>Centrale Optimun auto</v>
          </cell>
          <cell r="D10285">
            <v>40.234819999999999</v>
          </cell>
          <cell r="E10285">
            <v>1</v>
          </cell>
          <cell r="F10285">
            <v>30</v>
          </cell>
          <cell r="G10285">
            <v>0.35599999999999998</v>
          </cell>
          <cell r="H10285">
            <v>8.9</v>
          </cell>
          <cell r="I10285">
            <v>10.1</v>
          </cell>
          <cell r="J10285">
            <v>7.8</v>
          </cell>
        </row>
        <row r="10286">
          <cell r="A10286" t="str">
            <v>406481</v>
          </cell>
          <cell r="B10286" t="str">
            <v>Inter sectionneur DX³ 4P 63A 4 modules</v>
          </cell>
          <cell r="C10286" t="str">
            <v>Centrale Optimun auto</v>
          </cell>
          <cell r="D10286">
            <v>69.349369999999993</v>
          </cell>
          <cell r="E10286">
            <v>1</v>
          </cell>
          <cell r="F10286">
            <v>30</v>
          </cell>
          <cell r="G10286">
            <v>0.35599999999999998</v>
          </cell>
          <cell r="H10286">
            <v>8.9</v>
          </cell>
          <cell r="I10286">
            <v>10.1</v>
          </cell>
          <cell r="J10286">
            <v>7.8</v>
          </cell>
        </row>
        <row r="10287">
          <cell r="A10287" t="str">
            <v>406489</v>
          </cell>
          <cell r="B10287" t="str">
            <v>Inter sectionneur DX³ 4P 100A 4 modules</v>
          </cell>
          <cell r="C10287" t="str">
            <v>Cordon TV : RJ45/IEC/F</v>
          </cell>
          <cell r="D10287">
            <v>86.093715000000003</v>
          </cell>
          <cell r="E10287">
            <v>1</v>
          </cell>
          <cell r="F10287">
            <v>30</v>
          </cell>
          <cell r="G10287">
            <v>0.38100000000000001</v>
          </cell>
          <cell r="H10287">
            <v>8.9</v>
          </cell>
          <cell r="I10287">
            <v>10.1</v>
          </cell>
          <cell r="J10287">
            <v>7.8</v>
          </cell>
        </row>
        <row r="10288">
          <cell r="A10288" t="str">
            <v>406490</v>
          </cell>
          <cell r="B10288" t="str">
            <v>Inter sectionneur DX³ 4P 125A 4 modules</v>
          </cell>
          <cell r="C10288" t="str">
            <v>Centrale triple play 8 sorties</v>
          </cell>
          <cell r="D10288">
            <v>98.659994999999995</v>
          </cell>
          <cell r="E10288">
            <v>1</v>
          </cell>
          <cell r="F10288">
            <v>30</v>
          </cell>
          <cell r="G10288">
            <v>0.38100000000000001</v>
          </cell>
          <cell r="H10288">
            <v>8.9</v>
          </cell>
          <cell r="I10288">
            <v>10.1</v>
          </cell>
          <cell r="J10288">
            <v>7.8</v>
          </cell>
        </row>
        <row r="10289">
          <cell r="A10289" t="str">
            <v>406527</v>
          </cell>
          <cell r="B10289" t="str">
            <v>Inter sectionneur DX³ 2P 40A à déclencheur - 2 modules</v>
          </cell>
          <cell r="C10289" t="str">
            <v>Cordon multimedia 0,2 mètres</v>
          </cell>
          <cell r="D10289">
            <v>34.337620000000001</v>
          </cell>
          <cell r="E10289">
            <v>1</v>
          </cell>
          <cell r="F10289">
            <v>24</v>
          </cell>
          <cell r="G10289">
            <v>0.19600000000000001</v>
          </cell>
          <cell r="H10289">
            <v>8.9</v>
          </cell>
          <cell r="I10289">
            <v>10.1</v>
          </cell>
          <cell r="J10289">
            <v>4.0999999999999996</v>
          </cell>
        </row>
        <row r="10290">
          <cell r="A10290" t="str">
            <v>406528</v>
          </cell>
          <cell r="B10290" t="str">
            <v>Inter sectionneur DX³ 2P 63A à déclencheur - 2 modules</v>
          </cell>
          <cell r="C10290" t="str">
            <v>Cordon multimedia 0,4 mètres</v>
          </cell>
          <cell r="D10290">
            <v>47.244070000000001</v>
          </cell>
          <cell r="E10290">
            <v>1</v>
          </cell>
          <cell r="F10290">
            <v>24</v>
          </cell>
          <cell r="G10290">
            <v>0.19600000000000001</v>
          </cell>
          <cell r="H10290">
            <v>8.9</v>
          </cell>
          <cell r="I10290">
            <v>10.1</v>
          </cell>
          <cell r="J10290">
            <v>4.0999999999999996</v>
          </cell>
        </row>
        <row r="10291">
          <cell r="A10291" t="str">
            <v>406535</v>
          </cell>
          <cell r="B10291" t="str">
            <v>Inter sectionneur DX³ 3P 40A à déclencheur - 3 modules</v>
          </cell>
          <cell r="C10291" t="str">
            <v>Cordon cat 6 0,2 mètres</v>
          </cell>
          <cell r="D10291">
            <v>51.736314999999998</v>
          </cell>
          <cell r="E10291">
            <v>1</v>
          </cell>
          <cell r="F10291">
            <v>20</v>
          </cell>
          <cell r="G10291">
            <v>0.28299999999999997</v>
          </cell>
          <cell r="H10291">
            <v>8.9</v>
          </cell>
          <cell r="I10291">
            <v>10.1</v>
          </cell>
          <cell r="J10291">
            <v>5.8</v>
          </cell>
        </row>
        <row r="10292">
          <cell r="A10292" t="str">
            <v>406536</v>
          </cell>
          <cell r="B10292" t="str">
            <v>Inter sectionneur DX³ 3P 63A à déclencheur - 3 modules</v>
          </cell>
          <cell r="C10292" t="str">
            <v>Cordon cat 6 0,4 mètres</v>
          </cell>
          <cell r="D10292">
            <v>66.649284999999992</v>
          </cell>
          <cell r="E10292">
            <v>1</v>
          </cell>
          <cell r="F10292">
            <v>20</v>
          </cell>
          <cell r="G10292">
            <v>0.28599999999999998</v>
          </cell>
          <cell r="H10292">
            <v>8.9</v>
          </cell>
          <cell r="I10292">
            <v>10.1</v>
          </cell>
          <cell r="J10292">
            <v>5.8</v>
          </cell>
        </row>
        <row r="10293">
          <cell r="A10293" t="str">
            <v>406538</v>
          </cell>
          <cell r="B10293" t="str">
            <v>Inter sectionneur DX³ 3P 100A à déclencheur - 3 modules</v>
          </cell>
          <cell r="C10293" t="str">
            <v>Support Box operateur</v>
          </cell>
          <cell r="D10293">
            <v>101.05740000000002</v>
          </cell>
          <cell r="E10293">
            <v>1</v>
          </cell>
          <cell r="F10293">
            <v>5</v>
          </cell>
          <cell r="G10293">
            <v>0.67800000000000005</v>
          </cell>
          <cell r="H10293">
            <v>8.6</v>
          </cell>
          <cell r="I10293">
            <v>11.2</v>
          </cell>
          <cell r="J10293">
            <v>10.8</v>
          </cell>
        </row>
        <row r="10294">
          <cell r="A10294" t="str">
            <v>406539</v>
          </cell>
          <cell r="B10294" t="str">
            <v>Inter sectionneur DX³ 3P 125A à déclencheur - 3 modules</v>
          </cell>
          <cell r="C10294" t="str">
            <v>Boîtier optique</v>
          </cell>
          <cell r="D10294">
            <v>110.36205000000001</v>
          </cell>
          <cell r="E10294">
            <v>1</v>
          </cell>
          <cell r="F10294">
            <v>5</v>
          </cell>
          <cell r="G10294">
            <v>0.67800000000000005</v>
          </cell>
          <cell r="H10294">
            <v>8.6</v>
          </cell>
          <cell r="I10294">
            <v>11.2</v>
          </cell>
          <cell r="J10294">
            <v>10.8</v>
          </cell>
        </row>
        <row r="10295">
          <cell r="A10295" t="str">
            <v>406543</v>
          </cell>
          <cell r="B10295" t="str">
            <v>Inter sectionneur DX³ 4P 40A à déclencheur - 4 modules</v>
          </cell>
          <cell r="C10295" t="str">
            <v>Boîtier optique</v>
          </cell>
          <cell r="D10295">
            <v>56.456029999999998</v>
          </cell>
          <cell r="E10295">
            <v>1</v>
          </cell>
          <cell r="F10295">
            <v>12</v>
          </cell>
          <cell r="G10295">
            <v>0.374</v>
          </cell>
          <cell r="H10295">
            <v>8.9</v>
          </cell>
          <cell r="I10295">
            <v>10.1</v>
          </cell>
          <cell r="J10295">
            <v>7.8</v>
          </cell>
        </row>
        <row r="10296">
          <cell r="A10296" t="str">
            <v>406544</v>
          </cell>
          <cell r="B10296" t="str">
            <v>Inter sectionneur DX³ 4P 63A à déclencheur - 4 modules</v>
          </cell>
          <cell r="C10296" t="str">
            <v>Boiîier optique+pigtail</v>
          </cell>
          <cell r="D10296">
            <v>83.569579999999988</v>
          </cell>
          <cell r="E10296">
            <v>1</v>
          </cell>
          <cell r="F10296">
            <v>12</v>
          </cell>
          <cell r="G10296">
            <v>0.374</v>
          </cell>
          <cell r="H10296">
            <v>8.9</v>
          </cell>
          <cell r="I10296">
            <v>10.1</v>
          </cell>
          <cell r="J10296">
            <v>7.8</v>
          </cell>
        </row>
        <row r="10297">
          <cell r="A10297" t="str">
            <v>406546</v>
          </cell>
          <cell r="B10297" t="str">
            <v>Inter sectionneur DX³ 4P 100A à déclencheur - 4 modules</v>
          </cell>
          <cell r="C10297" t="str">
            <v>Boîtier optique+pigtail</v>
          </cell>
          <cell r="D10297">
            <v>109.75611499999999</v>
          </cell>
          <cell r="E10297">
            <v>1</v>
          </cell>
          <cell r="F10297">
            <v>5</v>
          </cell>
          <cell r="G10297">
            <v>0.88700000000000001</v>
          </cell>
          <cell r="H10297">
            <v>8.6</v>
          </cell>
          <cell r="I10297">
            <v>11.2</v>
          </cell>
          <cell r="J10297">
            <v>10.8</v>
          </cell>
        </row>
        <row r="10298">
          <cell r="A10298" t="str">
            <v>406547</v>
          </cell>
          <cell r="B10298" t="str">
            <v>Inter sectionneur DX³ 4P 125A à déclencheur - 4 modules</v>
          </cell>
          <cell r="C10298" t="str">
            <v>Boîtier optique+câble 30m</v>
          </cell>
          <cell r="D10298">
            <v>131.71444500000001</v>
          </cell>
          <cell r="E10298">
            <v>1</v>
          </cell>
          <cell r="F10298">
            <v>5</v>
          </cell>
          <cell r="G10298">
            <v>0.89100000000000001</v>
          </cell>
          <cell r="H10298">
            <v>8.6</v>
          </cell>
          <cell r="I10298">
            <v>11.2</v>
          </cell>
          <cell r="J10298">
            <v>10.8</v>
          </cell>
        </row>
        <row r="10299">
          <cell r="A10299" t="str">
            <v>4070</v>
          </cell>
          <cell r="B10299" t="str">
            <v>SIRENE LIVING SIRENE INTERIEUR</v>
          </cell>
          <cell r="C10299" t="str">
            <v>Boîtier optique+câble 30m</v>
          </cell>
          <cell r="D10299">
            <v>149.15545999999998</v>
          </cell>
          <cell r="E10299">
            <v>1</v>
          </cell>
          <cell r="F10299">
            <v>1</v>
          </cell>
          <cell r="G10299">
            <v>0.218</v>
          </cell>
          <cell r="H10299">
            <v>6.9</v>
          </cell>
          <cell r="I10299">
            <v>12.5</v>
          </cell>
          <cell r="J10299">
            <v>12.5</v>
          </cell>
        </row>
        <row r="10300">
          <cell r="A10300" t="str">
            <v>4072A</v>
          </cell>
          <cell r="B10300" t="str">
            <v>SIRENE D'ALARME OPTIONEL D'EXTERIEUR</v>
          </cell>
          <cell r="C10300" t="str">
            <v>Transfo son. 8V - 4VA</v>
          </cell>
          <cell r="D10300">
            <v>324.29149000000001</v>
          </cell>
          <cell r="E10300">
            <v>1</v>
          </cell>
          <cell r="F10300">
            <v>1</v>
          </cell>
          <cell r="G10300">
            <v>3.3220000000000001</v>
          </cell>
          <cell r="H10300">
            <v>14</v>
          </cell>
          <cell r="I10300">
            <v>30</v>
          </cell>
          <cell r="J10300">
            <v>26</v>
          </cell>
        </row>
        <row r="10301">
          <cell r="A10301" t="str">
            <v>4072L</v>
          </cell>
          <cell r="B10301" t="str">
            <v>Sirène d'alarme extérieur .</v>
          </cell>
          <cell r="C10301" t="str">
            <v>Transfo son. 12/8V - 8VA</v>
          </cell>
          <cell r="D10301">
            <v>449.80490500000002</v>
          </cell>
          <cell r="E10301">
            <v>1</v>
          </cell>
          <cell r="F10301">
            <v>1</v>
          </cell>
          <cell r="G10301">
            <v>3.5289999999999999</v>
          </cell>
          <cell r="H10301">
            <v>14</v>
          </cell>
          <cell r="I10301">
            <v>30</v>
          </cell>
          <cell r="J10301">
            <v>26</v>
          </cell>
        </row>
        <row r="10302">
          <cell r="A10302" t="str">
            <v>4073</v>
          </cell>
          <cell r="B10302" t="str">
            <v>MH - Sirène extérieur</v>
          </cell>
          <cell r="C10302" t="str">
            <v>Transfo son. 12/8V - 24VA</v>
          </cell>
          <cell r="D10302">
            <v>206.26745000000003</v>
          </cell>
          <cell r="E10302">
            <v>1</v>
          </cell>
          <cell r="F10302">
            <v>1</v>
          </cell>
          <cell r="G10302">
            <v>2.21</v>
          </cell>
          <cell r="H10302">
            <v>12.8</v>
          </cell>
          <cell r="I10302">
            <v>33.5</v>
          </cell>
          <cell r="J10302">
            <v>23.6</v>
          </cell>
        </row>
        <row r="10303">
          <cell r="A10303" t="str">
            <v>407425</v>
          </cell>
          <cell r="B10303" t="str">
            <v>Disj. DX³ 6000A/10kA 1P B01 230/400V - 1 module</v>
          </cell>
          <cell r="C10303" t="str">
            <v>Transfo son. 24/12V - 24-18VA</v>
          </cell>
          <cell r="D10303">
            <v>22.851765</v>
          </cell>
          <cell r="E10303">
            <v>1</v>
          </cell>
          <cell r="F10303">
            <v>44</v>
          </cell>
          <cell r="G10303">
            <v>0.14699999999999999</v>
          </cell>
          <cell r="H10303">
            <v>2.6</v>
          </cell>
          <cell r="I10303">
            <v>10</v>
          </cell>
          <cell r="J10303">
            <v>8.8000000000000007</v>
          </cell>
        </row>
        <row r="10304">
          <cell r="A10304" t="str">
            <v>407426</v>
          </cell>
          <cell r="B10304" t="str">
            <v>Disj. DX³ 6000A/10kA 1P B02 230/400V - 1 module</v>
          </cell>
          <cell r="C10304" t="str">
            <v>Transfo sec. 12/24V - 16VA</v>
          </cell>
          <cell r="D10304">
            <v>22.982060000000004</v>
          </cell>
          <cell r="E10304">
            <v>1</v>
          </cell>
          <cell r="F10304">
            <v>44</v>
          </cell>
          <cell r="G10304">
            <v>0.158</v>
          </cell>
          <cell r="H10304">
            <v>2.6</v>
          </cell>
          <cell r="I10304">
            <v>10</v>
          </cell>
          <cell r="J10304">
            <v>8.8000000000000007</v>
          </cell>
        </row>
        <row r="10305">
          <cell r="A10305" t="str">
            <v>407427</v>
          </cell>
          <cell r="B10305" t="str">
            <v>Disj. DX³ 6000A/10kA 1P B03 230/400V - 1 module</v>
          </cell>
          <cell r="C10305" t="str">
            <v>Transfo sec. 12/24V - 25VA</v>
          </cell>
          <cell r="D10305">
            <v>22.839920000000003</v>
          </cell>
          <cell r="E10305">
            <v>1</v>
          </cell>
          <cell r="F10305">
            <v>44</v>
          </cell>
          <cell r="G10305">
            <v>0.14599999999999999</v>
          </cell>
          <cell r="H10305">
            <v>2.6</v>
          </cell>
          <cell r="I10305">
            <v>10</v>
          </cell>
          <cell r="J10305">
            <v>8.8000000000000007</v>
          </cell>
        </row>
        <row r="10306">
          <cell r="A10306" t="str">
            <v>407428</v>
          </cell>
          <cell r="B10306" t="str">
            <v>Disj. DX³ 6000A/10kA 1P B04 230/400V - 1 module</v>
          </cell>
          <cell r="C10306" t="str">
            <v>Transfo sec. 12/24V - 40VA</v>
          </cell>
          <cell r="D10306">
            <v>22.851765</v>
          </cell>
          <cell r="E10306">
            <v>1</v>
          </cell>
          <cell r="F10306">
            <v>44</v>
          </cell>
          <cell r="G10306">
            <v>0.14699999999999999</v>
          </cell>
          <cell r="H10306">
            <v>2.6</v>
          </cell>
          <cell r="I10306">
            <v>10</v>
          </cell>
          <cell r="J10306">
            <v>8.8000000000000007</v>
          </cell>
        </row>
        <row r="10307">
          <cell r="A10307" t="str">
            <v>407429</v>
          </cell>
          <cell r="B10307" t="str">
            <v>Disj. DX³ 6000A/10kA 1P B06 230/400V - 1 module</v>
          </cell>
          <cell r="C10307" t="str">
            <v>Transfo sec. 12/24V - 63VA</v>
          </cell>
          <cell r="D10307">
            <v>18.746035000000003</v>
          </cell>
          <cell r="E10307">
            <v>1</v>
          </cell>
          <cell r="F10307">
            <v>44</v>
          </cell>
          <cell r="G10307">
            <v>0.14499999999999999</v>
          </cell>
          <cell r="H10307">
            <v>2.6</v>
          </cell>
          <cell r="I10307">
            <v>10</v>
          </cell>
          <cell r="J10307">
            <v>8.8000000000000007</v>
          </cell>
        </row>
        <row r="10308">
          <cell r="A10308" t="str">
            <v>407430</v>
          </cell>
          <cell r="B10308" t="str">
            <v>Disj. DX³ 6000A/10kA 1P B10 230/400V - 1 module</v>
          </cell>
          <cell r="C10308" t="str">
            <v>Ali red fil 12V 15W 1.3A</v>
          </cell>
          <cell r="D10308">
            <v>17.30250177142857</v>
          </cell>
          <cell r="E10308">
            <v>10</v>
          </cell>
          <cell r="F10308">
            <v>120</v>
          </cell>
          <cell r="H10308">
            <v>8.8000000000000007</v>
          </cell>
          <cell r="I10308">
            <v>18.399999999999999</v>
          </cell>
          <cell r="J10308">
            <v>10</v>
          </cell>
        </row>
        <row r="10309">
          <cell r="A10309" t="str">
            <v>407432</v>
          </cell>
          <cell r="B10309" t="str">
            <v>Disj. DX³ 6000A/10kA 1P B16 230/400V - 1 module</v>
          </cell>
          <cell r="C10309" t="str">
            <v>Ali red fil 24V 12W 0.5A</v>
          </cell>
          <cell r="D10309">
            <v>17.30250177142857</v>
          </cell>
          <cell r="E10309">
            <v>10</v>
          </cell>
          <cell r="F10309">
            <v>120</v>
          </cell>
          <cell r="H10309">
            <v>8.8000000000000007</v>
          </cell>
          <cell r="I10309">
            <v>18.399999999999999</v>
          </cell>
          <cell r="J10309">
            <v>10</v>
          </cell>
        </row>
        <row r="10310">
          <cell r="A10310" t="str">
            <v>407433</v>
          </cell>
          <cell r="B10310" t="str">
            <v>Disj. DX³ 6000A/10kA 1P B20 230/400V - 1 module</v>
          </cell>
          <cell r="C10310" t="str">
            <v>Ali red fil 24V 21.5W 0.9A</v>
          </cell>
          <cell r="D10310">
            <v>18.769724999999998</v>
          </cell>
          <cell r="E10310">
            <v>1</v>
          </cell>
          <cell r="F10310">
            <v>44</v>
          </cell>
          <cell r="G10310">
            <v>0.14699999999999999</v>
          </cell>
          <cell r="H10310">
            <v>2.6</v>
          </cell>
          <cell r="I10310">
            <v>10</v>
          </cell>
          <cell r="J10310">
            <v>8.8000000000000007</v>
          </cell>
        </row>
        <row r="10311">
          <cell r="A10311" t="str">
            <v>407434</v>
          </cell>
          <cell r="B10311" t="str">
            <v>Disj. DX³ 6000A/10kA 1P B25 230/400V - 1 module</v>
          </cell>
          <cell r="C10311" t="str">
            <v>Prestichoc douille E27 à équip</v>
          </cell>
          <cell r="D10311">
            <v>18.757879999999997</v>
          </cell>
          <cell r="E10311">
            <v>1</v>
          </cell>
          <cell r="F10311">
            <v>44</v>
          </cell>
          <cell r="G10311">
            <v>0.14599999999999999</v>
          </cell>
          <cell r="H10311">
            <v>2.6</v>
          </cell>
          <cell r="I10311">
            <v>10</v>
          </cell>
          <cell r="J10311">
            <v>8.8000000000000007</v>
          </cell>
        </row>
        <row r="10312">
          <cell r="A10312" t="str">
            <v>407435</v>
          </cell>
          <cell r="B10312" t="str">
            <v>Disj. DX³ 6000A/10kA 1P B32 230/400V - 1 module</v>
          </cell>
          <cell r="C10312" t="str">
            <v>Coffret Plexo³ 1x12 modules -</v>
          </cell>
          <cell r="D10312">
            <v>17.372015000000001</v>
          </cell>
          <cell r="E10312">
            <v>1</v>
          </cell>
          <cell r="F10312">
            <v>44</v>
          </cell>
          <cell r="G10312">
            <v>2.9000000000000001E-2</v>
          </cell>
          <cell r="H10312">
            <v>3.5</v>
          </cell>
          <cell r="I10312">
            <v>7</v>
          </cell>
          <cell r="J10312">
            <v>5.8</v>
          </cell>
        </row>
        <row r="10313">
          <cell r="A10313" t="str">
            <v>407436</v>
          </cell>
          <cell r="B10313" t="str">
            <v>Disj. DX³ 6000A/10kA 1P B40 230/400V - 1 module</v>
          </cell>
          <cell r="C10313" t="str">
            <v>Coffret Plexo³ 2x12 modules -</v>
          </cell>
          <cell r="D10313">
            <v>23.172960000000003</v>
          </cell>
          <cell r="E10313">
            <v>1</v>
          </cell>
          <cell r="F10313">
            <v>44</v>
          </cell>
          <cell r="G10313">
            <v>0.153</v>
          </cell>
          <cell r="H10313">
            <v>2.6</v>
          </cell>
          <cell r="I10313">
            <v>10</v>
          </cell>
          <cell r="J10313">
            <v>8.8000000000000007</v>
          </cell>
        </row>
        <row r="10314">
          <cell r="A10314" t="str">
            <v>407437</v>
          </cell>
          <cell r="B10314" t="str">
            <v>Disj. DX³ 6000A/10kA 1P B50 230/400V - 1 module</v>
          </cell>
          <cell r="C10314" t="str">
            <v>Coffret Plexo3 1x18 modules</v>
          </cell>
          <cell r="D10314">
            <v>32.057629999999996</v>
          </cell>
          <cell r="E10314">
            <v>1</v>
          </cell>
          <cell r="F10314">
            <v>44</v>
          </cell>
          <cell r="G10314">
            <v>0.16400000000000001</v>
          </cell>
          <cell r="H10314">
            <v>2.6</v>
          </cell>
          <cell r="I10314">
            <v>10</v>
          </cell>
          <cell r="J10314">
            <v>8.8000000000000007</v>
          </cell>
        </row>
        <row r="10315">
          <cell r="A10315" t="str">
            <v>407438</v>
          </cell>
          <cell r="B10315" t="str">
            <v>Disj. DX³ 6000A/10kA 1P B63 230/400V - 1 module</v>
          </cell>
          <cell r="C10315" t="str">
            <v>Coffret Plexo³ 2x18 modules -</v>
          </cell>
          <cell r="D10315">
            <v>37.302089999999993</v>
          </cell>
          <cell r="E10315">
            <v>1</v>
          </cell>
          <cell r="F10315">
            <v>44</v>
          </cell>
          <cell r="G10315">
            <v>0.16500000000000001</v>
          </cell>
          <cell r="H10315">
            <v>2.6</v>
          </cell>
          <cell r="I10315">
            <v>10</v>
          </cell>
          <cell r="J10315">
            <v>8.8000000000000007</v>
          </cell>
        </row>
        <row r="10316">
          <cell r="A10316" t="str">
            <v>407502</v>
          </cell>
          <cell r="B10316" t="str">
            <v>Disj. DX³ 6000A/10kA 2P B01 230/400V - 2 modules</v>
          </cell>
          <cell r="C10316" t="str">
            <v>Coffret Plexo³ 3x18 modules -</v>
          </cell>
          <cell r="D10316">
            <v>46.432859999999998</v>
          </cell>
          <cell r="E10316">
            <v>1</v>
          </cell>
          <cell r="F10316">
            <v>6</v>
          </cell>
          <cell r="G10316">
            <v>0.28799999999999998</v>
          </cell>
          <cell r="H10316">
            <v>4.0999999999999996</v>
          </cell>
          <cell r="I10316">
            <v>10.1</v>
          </cell>
          <cell r="J10316">
            <v>8.9</v>
          </cell>
        </row>
        <row r="10317">
          <cell r="A10317" t="str">
            <v>407503</v>
          </cell>
          <cell r="B10317" t="str">
            <v>Disj. DX³ 6000A/10kA 2P B02 230/400V - 2 modules</v>
          </cell>
          <cell r="C10317" t="str">
            <v>Coffret Plexo³ 4x18 modules -</v>
          </cell>
          <cell r="D10317">
            <v>46.326255000000003</v>
          </cell>
          <cell r="E10317">
            <v>1</v>
          </cell>
          <cell r="F10317">
            <v>6</v>
          </cell>
          <cell r="G10317">
            <v>0.27900000000000003</v>
          </cell>
          <cell r="H10317">
            <v>4.0999999999999996</v>
          </cell>
          <cell r="I10317">
            <v>10.1</v>
          </cell>
          <cell r="J10317">
            <v>8.9</v>
          </cell>
        </row>
        <row r="10318">
          <cell r="A10318" t="str">
            <v>407504</v>
          </cell>
          <cell r="B10318" t="str">
            <v>Disj. DX³ 6000A/10kA 2P B03 230/400V - 2 modules</v>
          </cell>
          <cell r="C10318" t="str">
            <v>Unité de contrôle onduleur</v>
          </cell>
          <cell r="D10318">
            <v>46.45655</v>
          </cell>
          <cell r="E10318">
            <v>1</v>
          </cell>
          <cell r="F10318">
            <v>6</v>
          </cell>
          <cell r="G10318">
            <v>0.28999999999999998</v>
          </cell>
          <cell r="H10318">
            <v>4.0999999999999996</v>
          </cell>
          <cell r="I10318">
            <v>10.1</v>
          </cell>
          <cell r="J10318">
            <v>8.9</v>
          </cell>
        </row>
        <row r="10319">
          <cell r="A10319" t="str">
            <v>407505</v>
          </cell>
          <cell r="B10319" t="str">
            <v>Disj. DX³ 6000A/10kA 2P B04 230/400V - 2 modules</v>
          </cell>
          <cell r="C10319" t="str">
            <v>Pince à sertir + 2 clés fourch</v>
          </cell>
          <cell r="D10319">
            <v>46.373635000000007</v>
          </cell>
          <cell r="E10319">
            <v>1</v>
          </cell>
          <cell r="F10319">
            <v>6</v>
          </cell>
          <cell r="G10319">
            <v>0.28299999999999997</v>
          </cell>
          <cell r="H10319">
            <v>4.0999999999999996</v>
          </cell>
          <cell r="I10319">
            <v>10.1</v>
          </cell>
          <cell r="J10319">
            <v>8.9</v>
          </cell>
        </row>
        <row r="10320">
          <cell r="A10320" t="str">
            <v>407506</v>
          </cell>
          <cell r="B10320" t="str">
            <v>Disj. DX³ 6000A/10kA 2P B06 230/400V - 2 modules</v>
          </cell>
          <cell r="C10320" t="str">
            <v>Kit de 2 clés à fourches</v>
          </cell>
          <cell r="D10320">
            <v>37.263565000000007</v>
          </cell>
          <cell r="E10320">
            <v>1</v>
          </cell>
          <cell r="F10320">
            <v>6</v>
          </cell>
          <cell r="G10320">
            <v>0.28000000000000003</v>
          </cell>
          <cell r="H10320">
            <v>8.1999999999999993</v>
          </cell>
          <cell r="I10320">
            <v>10.5</v>
          </cell>
          <cell r="J10320">
            <v>4.0999999999999996</v>
          </cell>
        </row>
        <row r="10321">
          <cell r="A10321" t="str">
            <v>407507</v>
          </cell>
          <cell r="B10321" t="str">
            <v>Disj. DX³ 6000A/10kA 2P B10 230/400V - 2 modules</v>
          </cell>
          <cell r="C10321" t="str">
            <v>Kit de connecteurs à sertir</v>
          </cell>
          <cell r="D10321">
            <v>37.216185000000003</v>
          </cell>
          <cell r="E10321">
            <v>1</v>
          </cell>
          <cell r="F10321">
            <v>6</v>
          </cell>
          <cell r="G10321">
            <v>0.27600000000000002</v>
          </cell>
          <cell r="H10321">
            <v>4.0999999999999996</v>
          </cell>
          <cell r="I10321">
            <v>10.1</v>
          </cell>
          <cell r="J10321">
            <v>8.9</v>
          </cell>
        </row>
        <row r="10322">
          <cell r="A10322" t="str">
            <v>407509</v>
          </cell>
          <cell r="B10322" t="str">
            <v>Disj. DX³ 6000A/10kA 2P B16 230/400V - 2 modules</v>
          </cell>
          <cell r="C10322" t="str">
            <v>Kit de connecteurs à embases</v>
          </cell>
          <cell r="D10322">
            <v>37.216185000000003</v>
          </cell>
          <cell r="E10322">
            <v>1</v>
          </cell>
          <cell r="F10322">
            <v>6</v>
          </cell>
          <cell r="G10322">
            <v>0.27600000000000002</v>
          </cell>
          <cell r="H10322">
            <v>8.1999999999999993</v>
          </cell>
          <cell r="I10322">
            <v>10.5</v>
          </cell>
          <cell r="J10322">
            <v>4.0999999999999996</v>
          </cell>
        </row>
        <row r="10323">
          <cell r="A10323" t="str">
            <v>407510</v>
          </cell>
          <cell r="B10323" t="str">
            <v>Disj. DX³ 6000A/10kA 2P B20 230/400V - 2 modules</v>
          </cell>
          <cell r="C10323" t="str">
            <v>Parafoudre type 2-40kA-600Vdc</v>
          </cell>
          <cell r="D10323">
            <v>37.263565000000007</v>
          </cell>
          <cell r="E10323">
            <v>1</v>
          </cell>
          <cell r="F10323">
            <v>6</v>
          </cell>
          <cell r="G10323">
            <v>0.28000000000000003</v>
          </cell>
          <cell r="H10323">
            <v>4.0999999999999996</v>
          </cell>
          <cell r="I10323">
            <v>10.1</v>
          </cell>
          <cell r="J10323">
            <v>8.9</v>
          </cell>
        </row>
        <row r="10324">
          <cell r="A10324" t="str">
            <v>407511</v>
          </cell>
          <cell r="B10324" t="str">
            <v>Disj. DX³ 6000A/10kA 2P B25 230/400V - 2 modules</v>
          </cell>
          <cell r="C10324" t="str">
            <v>Parafoudre type 2-40kA-1000Vdc</v>
          </cell>
          <cell r="D10324">
            <v>39.566555000000001</v>
          </cell>
          <cell r="E10324">
            <v>1</v>
          </cell>
          <cell r="F10324">
            <v>6</v>
          </cell>
          <cell r="G10324">
            <v>0.28100000000000003</v>
          </cell>
          <cell r="H10324">
            <v>4.0999999999999996</v>
          </cell>
          <cell r="I10324">
            <v>10.1</v>
          </cell>
          <cell r="J10324">
            <v>8.9</v>
          </cell>
        </row>
        <row r="10325">
          <cell r="A10325" t="str">
            <v>407512</v>
          </cell>
          <cell r="B10325" t="str">
            <v>Disj. DX³ 6000A/10kA 2P B32 230/400V - 2 modules</v>
          </cell>
          <cell r="C10325" t="str">
            <v>Parafoudre 600Vdc - 25kA</v>
          </cell>
          <cell r="D10325">
            <v>39.732385000000001</v>
          </cell>
          <cell r="E10325">
            <v>1</v>
          </cell>
          <cell r="F10325">
            <v>6</v>
          </cell>
          <cell r="G10325">
            <v>0.29499999999999998</v>
          </cell>
          <cell r="H10325">
            <v>4.0999999999999996</v>
          </cell>
          <cell r="I10325">
            <v>10.1</v>
          </cell>
          <cell r="J10325">
            <v>8.9</v>
          </cell>
        </row>
        <row r="10326">
          <cell r="A10326" t="str">
            <v>407513</v>
          </cell>
          <cell r="B10326" t="str">
            <v>Disj. DX³ 6000A/10kA 2P B40 230/400V - 2 modules</v>
          </cell>
          <cell r="C10326" t="str">
            <v>Cassette rechange débrochable</v>
          </cell>
          <cell r="D10326">
            <v>49.915634999999995</v>
          </cell>
          <cell r="E10326">
            <v>1</v>
          </cell>
          <cell r="F10326">
            <v>6</v>
          </cell>
          <cell r="G10326">
            <v>0.29399999999999998</v>
          </cell>
          <cell r="H10326">
            <v>4.0999999999999996</v>
          </cell>
          <cell r="I10326">
            <v>10.1</v>
          </cell>
          <cell r="J10326">
            <v>8.9</v>
          </cell>
        </row>
        <row r="10327">
          <cell r="A10327" t="str">
            <v>407514</v>
          </cell>
          <cell r="B10327" t="str">
            <v>Disj. DX³ 6000A/10kA 2P B50 230/400V - 2 modules</v>
          </cell>
          <cell r="C10327" t="str">
            <v>Cassette rechange débrochable</v>
          </cell>
          <cell r="D10327">
            <v>68.78207500000002</v>
          </cell>
          <cell r="E10327">
            <v>1</v>
          </cell>
          <cell r="F10327">
            <v>6</v>
          </cell>
          <cell r="G10327">
            <v>0.32500000000000001</v>
          </cell>
          <cell r="H10327">
            <v>4.0999999999999996</v>
          </cell>
          <cell r="I10327">
            <v>10.1</v>
          </cell>
          <cell r="J10327">
            <v>8.9</v>
          </cell>
        </row>
        <row r="10328">
          <cell r="A10328" t="str">
            <v>407515</v>
          </cell>
          <cell r="B10328" t="str">
            <v>Disj. DX³ 6000A/10kA 2P B63 230/400V - 2 modules</v>
          </cell>
          <cell r="C10328" t="str">
            <v>Inter-sectionneur 2P-16A</v>
          </cell>
          <cell r="D10328">
            <v>78.775230000000008</v>
          </cell>
          <cell r="E10328">
            <v>1</v>
          </cell>
          <cell r="F10328">
            <v>6</v>
          </cell>
          <cell r="G10328">
            <v>0.32400000000000001</v>
          </cell>
          <cell r="H10328">
            <v>4.0999999999999996</v>
          </cell>
          <cell r="I10328">
            <v>10.1</v>
          </cell>
          <cell r="J10328">
            <v>8.9</v>
          </cell>
        </row>
        <row r="10329">
          <cell r="A10329" t="str">
            <v>407554</v>
          </cell>
          <cell r="B10329" t="str">
            <v>Disj. DX³ 6000A/10kA 3P B01 400V - 3 modules</v>
          </cell>
          <cell r="C10329" t="str">
            <v>Inter-sectionneur 2P - 25A</v>
          </cell>
          <cell r="D10329">
            <v>69.578220000000002</v>
          </cell>
          <cell r="E10329">
            <v>1</v>
          </cell>
          <cell r="F10329">
            <v>12</v>
          </cell>
          <cell r="G10329">
            <v>0.42599999999999999</v>
          </cell>
          <cell r="H10329">
            <v>8.6</v>
          </cell>
          <cell r="I10329">
            <v>10.4</v>
          </cell>
          <cell r="J10329">
            <v>8</v>
          </cell>
        </row>
        <row r="10330">
          <cell r="A10330" t="str">
            <v>407555</v>
          </cell>
          <cell r="B10330" t="str">
            <v>Disj. DX³ 6000A/10kA 3P B02 400V - 3 modules</v>
          </cell>
          <cell r="C10330" t="str">
            <v>Inter-sectionneur 2P - 32A</v>
          </cell>
          <cell r="D10330">
            <v>69.566374999999994</v>
          </cell>
          <cell r="E10330">
            <v>1</v>
          </cell>
          <cell r="F10330">
            <v>12</v>
          </cell>
          <cell r="G10330">
            <v>0.42499999999999999</v>
          </cell>
          <cell r="H10330">
            <v>8.6</v>
          </cell>
          <cell r="I10330">
            <v>10.4</v>
          </cell>
          <cell r="J10330">
            <v>8</v>
          </cell>
        </row>
        <row r="10331">
          <cell r="A10331" t="str">
            <v>407556</v>
          </cell>
          <cell r="B10331" t="str">
            <v>Disj. DX³ 6000A/10kA 3P B03 400V - 3 modules</v>
          </cell>
          <cell r="C10331" t="str">
            <v>Inter-sectionneur 2P - 63A</v>
          </cell>
          <cell r="D10331">
            <v>69.55453</v>
          </cell>
          <cell r="E10331">
            <v>1</v>
          </cell>
          <cell r="F10331">
            <v>12</v>
          </cell>
          <cell r="G10331">
            <v>0.42399999999999999</v>
          </cell>
          <cell r="H10331">
            <v>8.6</v>
          </cell>
          <cell r="I10331">
            <v>10.4</v>
          </cell>
          <cell r="J10331">
            <v>8</v>
          </cell>
        </row>
        <row r="10332">
          <cell r="A10332" t="str">
            <v>407557</v>
          </cell>
          <cell r="B10332" t="str">
            <v>Disj. DX³ 6000A/10kA 3P B04 400V - 3 modules</v>
          </cell>
          <cell r="C10332" t="str">
            <v>Sectionn. rotatif 600Vdc - 16A</v>
          </cell>
          <cell r="D10332">
            <v>69.542685000000006</v>
          </cell>
          <cell r="E10332">
            <v>1</v>
          </cell>
          <cell r="F10332">
            <v>12</v>
          </cell>
          <cell r="G10332">
            <v>0.42299999999999999</v>
          </cell>
          <cell r="H10332">
            <v>8.6</v>
          </cell>
          <cell r="I10332">
            <v>10.4</v>
          </cell>
          <cell r="J10332">
            <v>8</v>
          </cell>
        </row>
        <row r="10333">
          <cell r="A10333" t="str">
            <v>407558</v>
          </cell>
          <cell r="B10333" t="str">
            <v>Disj. DX³ 6000A/10kA 3P B06 400V - 3 modules</v>
          </cell>
          <cell r="C10333" t="str">
            <v>Sectionn. rotatif 600Vdc - 25A</v>
          </cell>
          <cell r="D10333">
            <v>56.455340000000007</v>
          </cell>
          <cell r="E10333">
            <v>1</v>
          </cell>
          <cell r="F10333">
            <v>12</v>
          </cell>
          <cell r="G10333">
            <v>0.42799999999999999</v>
          </cell>
          <cell r="H10333">
            <v>8.6</v>
          </cell>
          <cell r="I10333">
            <v>10.4</v>
          </cell>
          <cell r="J10333">
            <v>8</v>
          </cell>
        </row>
        <row r="10334">
          <cell r="A10334" t="str">
            <v>407559</v>
          </cell>
          <cell r="B10334" t="str">
            <v>Disj. DX³ 6000A/10kA 3P B10 400V - 3 modules</v>
          </cell>
          <cell r="C10334" t="str">
            <v>Sectionn. rotatif 600Vdc - 40A</v>
          </cell>
          <cell r="D10334">
            <v>55.207130000000006</v>
          </cell>
          <cell r="E10334">
            <v>1</v>
          </cell>
          <cell r="F10334">
            <v>12</v>
          </cell>
          <cell r="G10334">
            <v>0.41299999999999998</v>
          </cell>
          <cell r="H10334">
            <v>8.6</v>
          </cell>
          <cell r="I10334">
            <v>10.4</v>
          </cell>
          <cell r="J10334">
            <v>8</v>
          </cell>
        </row>
        <row r="10335">
          <cell r="A10335" t="str">
            <v>407561</v>
          </cell>
          <cell r="B10335" t="str">
            <v>Disj. DX³ 6000A/10kA 3P B16 400V - 3 modules</v>
          </cell>
          <cell r="C10335" t="str">
            <v>Sect. rotatif 1000Vdc - 32A</v>
          </cell>
          <cell r="D10335">
            <v>55.313735000000001</v>
          </cell>
          <cell r="E10335">
            <v>1</v>
          </cell>
          <cell r="F10335">
            <v>12</v>
          </cell>
          <cell r="G10335">
            <v>0.42199999999999999</v>
          </cell>
          <cell r="H10335">
            <v>8.6</v>
          </cell>
          <cell r="I10335">
            <v>10.4</v>
          </cell>
          <cell r="J10335">
            <v>8</v>
          </cell>
        </row>
        <row r="10336">
          <cell r="A10336" t="str">
            <v>407562</v>
          </cell>
          <cell r="B10336" t="str">
            <v>Disj. DX³ 6000A/10kA 3P B20 400V - 3 modules</v>
          </cell>
          <cell r="C10336" t="str">
            <v>Sect. rotatif 1000Vdc - 63A</v>
          </cell>
          <cell r="D10336">
            <v>55.372959999999999</v>
          </cell>
          <cell r="E10336">
            <v>1</v>
          </cell>
          <cell r="F10336">
            <v>12</v>
          </cell>
          <cell r="G10336">
            <v>0.42699999999999999</v>
          </cell>
          <cell r="H10336">
            <v>8.6</v>
          </cell>
          <cell r="I10336">
            <v>10.4</v>
          </cell>
          <cell r="J10336">
            <v>8</v>
          </cell>
        </row>
        <row r="10337">
          <cell r="A10337" t="str">
            <v>407563</v>
          </cell>
          <cell r="B10337" t="str">
            <v>Disj. DX³ 6000A/10kA 3P B25 400V - 3 modules</v>
          </cell>
          <cell r="C10337" t="str">
            <v>Sect. rotatif 1000Vdc - 125A</v>
          </cell>
          <cell r="D10337">
            <v>55.290044999999999</v>
          </cell>
          <cell r="E10337">
            <v>1</v>
          </cell>
          <cell r="F10337">
            <v>12</v>
          </cell>
          <cell r="G10337">
            <v>0.42</v>
          </cell>
          <cell r="H10337">
            <v>8.6</v>
          </cell>
          <cell r="I10337">
            <v>10.4</v>
          </cell>
          <cell r="J10337">
            <v>8</v>
          </cell>
        </row>
        <row r="10338">
          <cell r="A10338" t="str">
            <v>407564</v>
          </cell>
          <cell r="B10338" t="str">
            <v>Disj. DX³ 6000A/10kA 3P B32 400V - 3 modules</v>
          </cell>
          <cell r="C10338" t="str">
            <v>Disjoncteur 2P - 6A - 800Vdc</v>
          </cell>
          <cell r="D10338">
            <v>55.562480000000001</v>
          </cell>
          <cell r="E10338">
            <v>1</v>
          </cell>
          <cell r="F10338">
            <v>12</v>
          </cell>
          <cell r="G10338">
            <v>0.443</v>
          </cell>
          <cell r="H10338">
            <v>8.6</v>
          </cell>
          <cell r="I10338">
            <v>10.4</v>
          </cell>
          <cell r="J10338">
            <v>8</v>
          </cell>
        </row>
        <row r="10339">
          <cell r="A10339" t="str">
            <v>407565</v>
          </cell>
          <cell r="B10339" t="str">
            <v>Disj. DX³ 6000A/10kA 3P B40 400V - 3 modules</v>
          </cell>
          <cell r="C10339" t="str">
            <v>Disjoncteur 2P - 8A - 800Vdc</v>
          </cell>
          <cell r="D10339">
            <v>68.655805000000015</v>
          </cell>
          <cell r="E10339">
            <v>1</v>
          </cell>
          <cell r="F10339">
            <v>12</v>
          </cell>
          <cell r="G10339">
            <v>0.46300000000000002</v>
          </cell>
          <cell r="H10339">
            <v>8.6</v>
          </cell>
          <cell r="I10339">
            <v>10.4</v>
          </cell>
          <cell r="J10339">
            <v>8</v>
          </cell>
        </row>
        <row r="10340">
          <cell r="A10340" t="str">
            <v>407566</v>
          </cell>
          <cell r="B10340" t="str">
            <v>Disj. DX³ 6000A/10kA 3P B50 400V - 3 modules</v>
          </cell>
          <cell r="C10340" t="str">
            <v>Disjoncteur 2P - 10A - 800Vdc</v>
          </cell>
          <cell r="D10340">
            <v>97.222149999999999</v>
          </cell>
          <cell r="E10340">
            <v>1</v>
          </cell>
          <cell r="F10340">
            <v>12</v>
          </cell>
          <cell r="G10340">
            <v>0.47499999999999998</v>
          </cell>
          <cell r="H10340">
            <v>8.6</v>
          </cell>
          <cell r="I10340">
            <v>10.4</v>
          </cell>
          <cell r="J10340">
            <v>8</v>
          </cell>
        </row>
        <row r="10341">
          <cell r="A10341" t="str">
            <v>407567</v>
          </cell>
          <cell r="B10341" t="str">
            <v>Disj. DX³ 6000A/10kA 3P B63 400V - 3 modules</v>
          </cell>
          <cell r="C10341" t="str">
            <v>Disjoncteur 2P - 13A - 800Vdc</v>
          </cell>
          <cell r="D10341">
            <v>104.79306</v>
          </cell>
          <cell r="E10341">
            <v>1</v>
          </cell>
          <cell r="F10341">
            <v>12</v>
          </cell>
          <cell r="G10341">
            <v>0.46800000000000003</v>
          </cell>
          <cell r="H10341">
            <v>8.6</v>
          </cell>
          <cell r="I10341">
            <v>10.4</v>
          </cell>
          <cell r="J10341">
            <v>8</v>
          </cell>
        </row>
        <row r="10342">
          <cell r="A10342" t="str">
            <v>407617</v>
          </cell>
          <cell r="B10342" t="str">
            <v>Disj. DX³ 6000A/10kA 4P B01 400V - 4 modules</v>
          </cell>
          <cell r="C10342" t="str">
            <v>Disjoncteur 2P - 16A - 800Vdc</v>
          </cell>
          <cell r="D10342">
            <v>117.18845</v>
          </cell>
          <cell r="E10342">
            <v>1</v>
          </cell>
          <cell r="F10342">
            <v>12</v>
          </cell>
          <cell r="G10342">
            <v>0.56000000000000005</v>
          </cell>
          <cell r="H10342">
            <v>8.6</v>
          </cell>
          <cell r="I10342">
            <v>10.4</v>
          </cell>
          <cell r="J10342">
            <v>8</v>
          </cell>
        </row>
        <row r="10343">
          <cell r="A10343" t="str">
            <v>407618</v>
          </cell>
          <cell r="B10343" t="str">
            <v>Disj. DX³ 6000A/10kA 4P B02 400V - 4 modules</v>
          </cell>
          <cell r="C10343" t="str">
            <v>Disjoncteur 2P - 20A - 800Vdc</v>
          </cell>
          <cell r="D10343">
            <v>117.200295</v>
          </cell>
          <cell r="E10343">
            <v>1</v>
          </cell>
          <cell r="F10343">
            <v>12</v>
          </cell>
          <cell r="G10343">
            <v>0.56100000000000005</v>
          </cell>
          <cell r="H10343">
            <v>8.6</v>
          </cell>
          <cell r="I10343">
            <v>10.4</v>
          </cell>
          <cell r="J10343">
            <v>8</v>
          </cell>
        </row>
        <row r="10344">
          <cell r="A10344" t="str">
            <v>407619</v>
          </cell>
          <cell r="B10344" t="str">
            <v>Disj. DX³ 6000A/10kA 4P B03 400V - 4 modules</v>
          </cell>
          <cell r="C10344" t="str">
            <v>Disjoncteur 1000Vdc - 10A</v>
          </cell>
          <cell r="D10344">
            <v>117.16476</v>
          </cell>
          <cell r="E10344">
            <v>1</v>
          </cell>
          <cell r="F10344">
            <v>12</v>
          </cell>
          <cell r="G10344">
            <v>0.55800000000000005</v>
          </cell>
          <cell r="H10344">
            <v>8.6</v>
          </cell>
          <cell r="I10344">
            <v>10.4</v>
          </cell>
          <cell r="J10344">
            <v>8</v>
          </cell>
        </row>
        <row r="10345">
          <cell r="A10345" t="str">
            <v>407620</v>
          </cell>
          <cell r="B10345" t="str">
            <v>Disj. DX³ 6000A/10kA 4P B04 400V - 4 modules</v>
          </cell>
          <cell r="C10345" t="str">
            <v>Disjoncteur 1000Vdc - 13A</v>
          </cell>
          <cell r="D10345">
            <v>117.11738</v>
          </cell>
          <cell r="E10345">
            <v>1</v>
          </cell>
          <cell r="F10345">
            <v>12</v>
          </cell>
          <cell r="G10345">
            <v>0.55400000000000005</v>
          </cell>
          <cell r="H10345">
            <v>8.6</v>
          </cell>
          <cell r="I10345">
            <v>10.4</v>
          </cell>
          <cell r="J10345">
            <v>8</v>
          </cell>
        </row>
        <row r="10346">
          <cell r="A10346" t="str">
            <v>407621</v>
          </cell>
          <cell r="B10346" t="str">
            <v>Disj. DX³ 6000A/10kA 4P B06 400V - 4 modules</v>
          </cell>
          <cell r="C10346" t="str">
            <v>Disjoncteur 1000Vdc - 16A</v>
          </cell>
          <cell r="D10346">
            <v>92.901599999999988</v>
          </cell>
          <cell r="E10346">
            <v>1</v>
          </cell>
          <cell r="F10346">
            <v>12</v>
          </cell>
          <cell r="G10346">
            <v>0.55200000000000005</v>
          </cell>
          <cell r="H10346">
            <v>8.6</v>
          </cell>
          <cell r="I10346">
            <v>10.4</v>
          </cell>
          <cell r="J10346">
            <v>8</v>
          </cell>
        </row>
        <row r="10347">
          <cell r="A10347" t="str">
            <v>407622</v>
          </cell>
          <cell r="B10347" t="str">
            <v>Disj. DX³ 6000A/10kA 4P B10 400V - 4 modules</v>
          </cell>
          <cell r="C10347" t="str">
            <v>Disjoncteur 1000Vdc - 20A</v>
          </cell>
          <cell r="D10347">
            <v>75.480824999999996</v>
          </cell>
          <cell r="E10347">
            <v>1</v>
          </cell>
          <cell r="F10347">
            <v>12</v>
          </cell>
          <cell r="G10347">
            <v>0.54</v>
          </cell>
          <cell r="H10347">
            <v>8.6</v>
          </cell>
          <cell r="I10347">
            <v>10.4</v>
          </cell>
          <cell r="J10347">
            <v>8</v>
          </cell>
        </row>
        <row r="10348">
          <cell r="A10348" t="str">
            <v>407624</v>
          </cell>
          <cell r="B10348" t="str">
            <v>Disj. DX³ 6000A/10kA 4P B16 400V - 4 modules</v>
          </cell>
          <cell r="C10348" t="str">
            <v>Fusible cylindr. 5A - 1000Vdc</v>
          </cell>
          <cell r="D10348">
            <v>75.622965000000008</v>
          </cell>
          <cell r="E10348">
            <v>1</v>
          </cell>
          <cell r="F10348">
            <v>12</v>
          </cell>
          <cell r="G10348">
            <v>0.55200000000000005</v>
          </cell>
          <cell r="H10348">
            <v>8.6</v>
          </cell>
          <cell r="I10348">
            <v>10.4</v>
          </cell>
          <cell r="J10348">
            <v>8</v>
          </cell>
        </row>
        <row r="10349">
          <cell r="A10349" t="str">
            <v>407625</v>
          </cell>
          <cell r="B10349" t="str">
            <v>Disj. DX³ 6000A/10kA 4P B20 400V - 4 modules</v>
          </cell>
          <cell r="C10349" t="str">
            <v>Fusible cylindr. 8A - 1000Vdc</v>
          </cell>
          <cell r="D10349">
            <v>79.297905</v>
          </cell>
          <cell r="E10349">
            <v>1</v>
          </cell>
          <cell r="F10349">
            <v>12</v>
          </cell>
          <cell r="G10349">
            <v>0.56999999999999995</v>
          </cell>
          <cell r="H10349">
            <v>8.6</v>
          </cell>
          <cell r="I10349">
            <v>10.4</v>
          </cell>
          <cell r="J10349">
            <v>8</v>
          </cell>
        </row>
        <row r="10350">
          <cell r="A10350" t="str">
            <v>407626</v>
          </cell>
          <cell r="B10350" t="str">
            <v>Disj. DX³ 6000A/10kA 4P B25 400V - 4 modules</v>
          </cell>
          <cell r="C10350" t="str">
            <v>Fusible cylindr. 10A - 1000Vdc</v>
          </cell>
          <cell r="D10350">
            <v>86.082904999999982</v>
          </cell>
          <cell r="E10350">
            <v>1</v>
          </cell>
          <cell r="F10350">
            <v>12</v>
          </cell>
          <cell r="G10350">
            <v>0.56000000000000005</v>
          </cell>
          <cell r="H10350">
            <v>8.6</v>
          </cell>
          <cell r="I10350">
            <v>10.4</v>
          </cell>
          <cell r="J10350">
            <v>8</v>
          </cell>
        </row>
        <row r="10351">
          <cell r="A10351" t="str">
            <v>407627</v>
          </cell>
          <cell r="B10351" t="str">
            <v>Disj. DX³ 6000A/10kA 4P B32 400V 4 modules</v>
          </cell>
          <cell r="C10351" t="str">
            <v>Fusible cylindr. 12A - 1000Vdc</v>
          </cell>
          <cell r="D10351">
            <v>89.747840000000011</v>
          </cell>
          <cell r="E10351">
            <v>1</v>
          </cell>
          <cell r="F10351">
            <v>12</v>
          </cell>
          <cell r="G10351">
            <v>0.57799999999999996</v>
          </cell>
          <cell r="H10351">
            <v>8.6</v>
          </cell>
          <cell r="I10351">
            <v>10.4</v>
          </cell>
          <cell r="J10351">
            <v>8</v>
          </cell>
        </row>
        <row r="10352">
          <cell r="A10352" t="str">
            <v>407628</v>
          </cell>
          <cell r="B10352" t="str">
            <v>Disj. DX³ 6000A/10kA 4P B40 400V 4 modules</v>
          </cell>
          <cell r="C10352" t="str">
            <v>Fusible cylindr. 15A-1000Vdc</v>
          </cell>
          <cell r="D10352">
            <v>103.52920999999999</v>
          </cell>
          <cell r="E10352">
            <v>1</v>
          </cell>
          <cell r="F10352">
            <v>12</v>
          </cell>
          <cell r="G10352">
            <v>0.57499999999999996</v>
          </cell>
          <cell r="H10352">
            <v>8.6</v>
          </cell>
          <cell r="I10352">
            <v>10.4</v>
          </cell>
          <cell r="J10352">
            <v>8</v>
          </cell>
        </row>
        <row r="10353">
          <cell r="A10353" t="str">
            <v>407629</v>
          </cell>
          <cell r="B10353" t="str">
            <v>Disj. DX³ 6000A/10kA 4P B50 400V 4 modules</v>
          </cell>
          <cell r="C10353" t="str">
            <v>Fusible cylindr. 20A-1000Vdc</v>
          </cell>
          <cell r="D10353">
            <v>124.82629</v>
          </cell>
          <cell r="E10353">
            <v>1</v>
          </cell>
          <cell r="F10353">
            <v>12</v>
          </cell>
          <cell r="G10353">
            <v>0.622</v>
          </cell>
          <cell r="H10353">
            <v>8.6</v>
          </cell>
          <cell r="I10353">
            <v>10.4</v>
          </cell>
          <cell r="J10353">
            <v>8</v>
          </cell>
        </row>
        <row r="10354">
          <cell r="A10354" t="str">
            <v>407630</v>
          </cell>
          <cell r="B10354" t="str">
            <v>Disj. DX³ 6000A/10kA 4P B63 400V 4 modules</v>
          </cell>
          <cell r="C10354" t="str">
            <v>Coupe-circuit 1P - 1000V - 20A</v>
          </cell>
          <cell r="D10354">
            <v>131.78896499999999</v>
          </cell>
          <cell r="E10354">
            <v>1</v>
          </cell>
          <cell r="F10354">
            <v>12</v>
          </cell>
          <cell r="G10354">
            <v>0.627</v>
          </cell>
          <cell r="H10354">
            <v>8.6</v>
          </cell>
          <cell r="I10354">
            <v>10.4</v>
          </cell>
          <cell r="J10354">
            <v>8</v>
          </cell>
        </row>
        <row r="10355">
          <cell r="A10355" t="str">
            <v>407662</v>
          </cell>
          <cell r="B10355" t="str">
            <v>Disj. DX³ 6000A/10kA 1P C01 400V 1 module</v>
          </cell>
          <cell r="C10355" t="str">
            <v>Coupe-circuit 2P-1000V-20A</v>
          </cell>
          <cell r="D10355">
            <v>19.547470000000001</v>
          </cell>
          <cell r="E10355">
            <v>1</v>
          </cell>
          <cell r="F10355">
            <v>6</v>
          </cell>
          <cell r="G10355">
            <v>0.151</v>
          </cell>
          <cell r="H10355">
            <v>2.6</v>
          </cell>
          <cell r="I10355">
            <v>10</v>
          </cell>
          <cell r="J10355">
            <v>8.8000000000000007</v>
          </cell>
        </row>
        <row r="10356">
          <cell r="A10356" t="str">
            <v>407663</v>
          </cell>
          <cell r="B10356" t="str">
            <v>Disj. DX³ 6000A/10kA 1P C02 400V 1 module</v>
          </cell>
          <cell r="C10356" t="str">
            <v>Borne Viking - 1000Vdc - 4mm²</v>
          </cell>
          <cell r="D10356">
            <v>19.50009</v>
          </cell>
          <cell r="E10356">
            <v>1</v>
          </cell>
          <cell r="F10356">
            <v>48</v>
          </cell>
          <cell r="G10356">
            <v>0.14699999999999999</v>
          </cell>
          <cell r="H10356">
            <v>8.1999999999999993</v>
          </cell>
          <cell r="I10356">
            <v>10.5</v>
          </cell>
          <cell r="J10356">
            <v>2.2000000000000002</v>
          </cell>
        </row>
        <row r="10357">
          <cell r="A10357" t="str">
            <v>407664</v>
          </cell>
          <cell r="B10357" t="str">
            <v>Disj. DX³ 6000A/10kA 1P C03 400V 1 module</v>
          </cell>
          <cell r="C10357" t="str">
            <v>Borne Viking - 1000Vdc - 6mm²</v>
          </cell>
          <cell r="D10357">
            <v>19.476400000000002</v>
          </cell>
          <cell r="E10357">
            <v>1</v>
          </cell>
          <cell r="F10357">
            <v>48</v>
          </cell>
          <cell r="G10357">
            <v>0.14499999999999999</v>
          </cell>
          <cell r="H10357">
            <v>2.6</v>
          </cell>
          <cell r="I10357">
            <v>10</v>
          </cell>
          <cell r="J10357">
            <v>8.8000000000000007</v>
          </cell>
        </row>
        <row r="10358">
          <cell r="A10358" t="str">
            <v>407665</v>
          </cell>
          <cell r="B10358" t="str">
            <v>Disj. DX³ 6000A/10kA 1P C04 400V 1 module</v>
          </cell>
          <cell r="C10358" t="str">
            <v>Borne Viking - 1000Vdc - 10mm²</v>
          </cell>
          <cell r="D10358">
            <v>19.476400000000002</v>
          </cell>
          <cell r="E10358">
            <v>1</v>
          </cell>
          <cell r="F10358">
            <v>48</v>
          </cell>
          <cell r="G10358">
            <v>0.14499999999999999</v>
          </cell>
          <cell r="H10358">
            <v>8.1999999999999993</v>
          </cell>
          <cell r="I10358">
            <v>10.5</v>
          </cell>
          <cell r="J10358">
            <v>2.2000000000000002</v>
          </cell>
        </row>
        <row r="10359">
          <cell r="A10359" t="str">
            <v>407666</v>
          </cell>
          <cell r="B10359" t="str">
            <v>Disj. DX³ 6000A/10kA 1P C06 400V 1 module</v>
          </cell>
          <cell r="C10359" t="str">
            <v>Borne Viking - 1000Vdc - 16mm²</v>
          </cell>
          <cell r="D10359">
            <v>15.774550000000001</v>
          </cell>
          <cell r="E10359">
            <v>1</v>
          </cell>
          <cell r="F10359">
            <v>48</v>
          </cell>
          <cell r="G10359">
            <v>0.14499999999999999</v>
          </cell>
          <cell r="H10359">
            <v>8.1999999999999993</v>
          </cell>
          <cell r="I10359">
            <v>10.5</v>
          </cell>
          <cell r="J10359">
            <v>2.2000000000000002</v>
          </cell>
        </row>
        <row r="10360">
          <cell r="A10360" t="str">
            <v>407668</v>
          </cell>
          <cell r="B10360" t="str">
            <v>Disj. DX³ 6000A/10kA 1P C10 400V 1 module</v>
          </cell>
          <cell r="C10360" t="str">
            <v>Borne Viking - 1000Vdc - 35mm²</v>
          </cell>
          <cell r="D10360">
            <v>14.341554083428573</v>
          </cell>
          <cell r="E10360">
            <v>10</v>
          </cell>
          <cell r="F10360">
            <v>100</v>
          </cell>
          <cell r="H10360">
            <v>8.6</v>
          </cell>
          <cell r="I10360">
            <v>18.8</v>
          </cell>
          <cell r="J10360">
            <v>10.4</v>
          </cell>
        </row>
        <row r="10361">
          <cell r="A10361" t="str">
            <v>407670</v>
          </cell>
          <cell r="B10361" t="str">
            <v>Disj. DX³ 6000A/10kA 1P C16 400V 1 module</v>
          </cell>
          <cell r="C10361" t="str">
            <v>DPX³ 160 disj mt 3P 16A</v>
          </cell>
          <cell r="D10361">
            <v>14.341554083428573</v>
          </cell>
          <cell r="E10361">
            <v>10</v>
          </cell>
          <cell r="F10361">
            <v>100</v>
          </cell>
          <cell r="H10361">
            <v>8.6</v>
          </cell>
          <cell r="I10361">
            <v>18.8</v>
          </cell>
          <cell r="J10361">
            <v>10.4</v>
          </cell>
        </row>
        <row r="10362">
          <cell r="A10362" t="str">
            <v>407671</v>
          </cell>
          <cell r="B10362" t="str">
            <v>Disj. DX³ 6000A/10kA 1P C20 400V 1 module</v>
          </cell>
          <cell r="C10362" t="str">
            <v>DPX³ 160 disj mt 3P 25A</v>
          </cell>
          <cell r="D10362">
            <v>15.79824</v>
          </cell>
          <cell r="E10362">
            <v>1</v>
          </cell>
          <cell r="F10362">
            <v>100</v>
          </cell>
          <cell r="G10362">
            <v>0.14699999999999999</v>
          </cell>
          <cell r="H10362">
            <v>1</v>
          </cell>
          <cell r="I10362">
            <v>166.89</v>
          </cell>
          <cell r="J10362">
            <v>1</v>
          </cell>
        </row>
        <row r="10363">
          <cell r="A10363" t="str">
            <v>407672</v>
          </cell>
          <cell r="B10363" t="str">
            <v>Disj. DX³ 6000A/10kA 1P C25 400V 1 module</v>
          </cell>
          <cell r="C10363" t="str">
            <v>DPX³ 160 disj mt 3P 40A</v>
          </cell>
          <cell r="D10363">
            <v>15.833775000000001</v>
          </cell>
          <cell r="E10363">
            <v>1</v>
          </cell>
          <cell r="F10363">
            <v>48</v>
          </cell>
          <cell r="G10363">
            <v>0.15</v>
          </cell>
          <cell r="H10363">
            <v>8.1999999999999993</v>
          </cell>
          <cell r="I10363">
            <v>10.5</v>
          </cell>
          <cell r="J10363">
            <v>2.2000000000000002</v>
          </cell>
        </row>
        <row r="10364">
          <cell r="A10364" t="str">
            <v>407673</v>
          </cell>
          <cell r="B10364" t="str">
            <v>Disj. DX³ 6000A/10kA 1P C32 400V 1 module</v>
          </cell>
          <cell r="C10364" t="str">
            <v>DPX³ 160 disj mt 3P 63A</v>
          </cell>
          <cell r="D10364">
            <v>15.881155</v>
          </cell>
          <cell r="E10364">
            <v>1</v>
          </cell>
          <cell r="F10364">
            <v>100</v>
          </cell>
          <cell r="G10364">
            <v>0.154</v>
          </cell>
          <cell r="H10364">
            <v>1</v>
          </cell>
          <cell r="I10364">
            <v>170.46</v>
          </cell>
          <cell r="J10364">
            <v>1</v>
          </cell>
        </row>
        <row r="10365">
          <cell r="A10365" t="str">
            <v>407674</v>
          </cell>
          <cell r="B10365" t="str">
            <v>Disj. DX³ 6000A/10kA 1P C40 400V 1 module</v>
          </cell>
          <cell r="C10365" t="str">
            <v>DPX³ 160 disj mt 3P 80A</v>
          </cell>
          <cell r="D10365">
            <v>19.659365000000001</v>
          </cell>
          <cell r="E10365">
            <v>1</v>
          </cell>
          <cell r="F10365">
            <v>48</v>
          </cell>
          <cell r="G10365">
            <v>0.152</v>
          </cell>
          <cell r="H10365">
            <v>8.1999999999999993</v>
          </cell>
          <cell r="I10365">
            <v>10.5</v>
          </cell>
          <cell r="J10365">
            <v>2.2000000000000002</v>
          </cell>
        </row>
        <row r="10366">
          <cell r="A10366" t="str">
            <v>407675</v>
          </cell>
          <cell r="B10366" t="str">
            <v>Disj. DX³ 6000A/10kA 1P C50 400V 1 module</v>
          </cell>
          <cell r="C10366" t="str">
            <v>DPX³ 160 disj mt 3P 100A</v>
          </cell>
          <cell r="D10366">
            <v>26.266575</v>
          </cell>
          <cell r="E10366">
            <v>1</v>
          </cell>
          <cell r="F10366">
            <v>44</v>
          </cell>
          <cell r="G10366">
            <v>0.16500000000000001</v>
          </cell>
          <cell r="H10366">
            <v>2.6</v>
          </cell>
          <cell r="I10366">
            <v>10</v>
          </cell>
          <cell r="J10366">
            <v>8.8000000000000007</v>
          </cell>
        </row>
        <row r="10367">
          <cell r="A10367" t="str">
            <v>407676</v>
          </cell>
          <cell r="B10367" t="str">
            <v>Disj. DX³ 6000A/10kA 1P C63 400V 1 module</v>
          </cell>
          <cell r="C10367" t="str">
            <v>DPX³ 160 disj mt 3P 125A</v>
          </cell>
          <cell r="D10367">
            <v>30.164844999999996</v>
          </cell>
          <cell r="E10367">
            <v>1</v>
          </cell>
          <cell r="F10367">
            <v>44</v>
          </cell>
          <cell r="G10367">
            <v>0.16300000000000001</v>
          </cell>
          <cell r="H10367">
            <v>2.6</v>
          </cell>
          <cell r="I10367">
            <v>10</v>
          </cell>
          <cell r="J10367">
            <v>8.8000000000000007</v>
          </cell>
        </row>
        <row r="10368">
          <cell r="A10368" t="str">
            <v>407792</v>
          </cell>
          <cell r="B10368" t="str">
            <v>Disj. DX³ 6000A/10kA 2P C01 400V 2 modules</v>
          </cell>
          <cell r="C10368" t="str">
            <v>DPX³ 160 disj mt 3P 160A</v>
          </cell>
          <cell r="D10368">
            <v>43.884230000000002</v>
          </cell>
          <cell r="E10368">
            <v>1</v>
          </cell>
          <cell r="F10368">
            <v>6</v>
          </cell>
          <cell r="G10368">
            <v>0.28399999999999997</v>
          </cell>
          <cell r="H10368">
            <v>8.1999999999999993</v>
          </cell>
          <cell r="I10368">
            <v>10.5</v>
          </cell>
          <cell r="J10368">
            <v>4.0999999999999996</v>
          </cell>
        </row>
        <row r="10369">
          <cell r="A10369" t="str">
            <v>407793</v>
          </cell>
          <cell r="B10369" t="str">
            <v>Disj. DX³ 6000A/10kA 2P C02 400V 2 modules</v>
          </cell>
          <cell r="C10369" t="str">
            <v>DPX³ 160 disj mt 4P 16A</v>
          </cell>
          <cell r="D10369">
            <v>41.485675000000001</v>
          </cell>
          <cell r="E10369">
            <v>1</v>
          </cell>
          <cell r="F10369">
            <v>6</v>
          </cell>
          <cell r="G10369">
            <v>0.28000000000000003</v>
          </cell>
          <cell r="H10369">
            <v>8.1999999999999993</v>
          </cell>
          <cell r="I10369">
            <v>10.5</v>
          </cell>
          <cell r="J10369">
            <v>4.0999999999999996</v>
          </cell>
        </row>
        <row r="10370">
          <cell r="A10370" t="str">
            <v>407794</v>
          </cell>
          <cell r="B10370" t="str">
            <v>Disj. DX³ 6000A/10kA 2P C03 400V 2 modules</v>
          </cell>
          <cell r="C10370" t="str">
            <v>DPX³ 160 disj mt 4P 25A</v>
          </cell>
          <cell r="D10370">
            <v>41.485675000000001</v>
          </cell>
          <cell r="E10370">
            <v>1</v>
          </cell>
          <cell r="F10370">
            <v>6</v>
          </cell>
          <cell r="G10370">
            <v>0.28000000000000003</v>
          </cell>
          <cell r="H10370">
            <v>8.1999999999999993</v>
          </cell>
          <cell r="I10370">
            <v>10.5</v>
          </cell>
          <cell r="J10370">
            <v>4.0999999999999996</v>
          </cell>
        </row>
        <row r="10371">
          <cell r="A10371" t="str">
            <v>407795</v>
          </cell>
          <cell r="B10371" t="str">
            <v>Disj. DX³ 6000A/10kA 2P C04 400V 2 modules</v>
          </cell>
          <cell r="C10371" t="str">
            <v>DPX³ 160 disj mt 4P 40A</v>
          </cell>
          <cell r="D10371">
            <v>41.959474999999998</v>
          </cell>
          <cell r="E10371">
            <v>1</v>
          </cell>
          <cell r="F10371">
            <v>6</v>
          </cell>
          <cell r="G10371">
            <v>0.32</v>
          </cell>
          <cell r="H10371">
            <v>8.1999999999999993</v>
          </cell>
          <cell r="I10371">
            <v>10.5</v>
          </cell>
          <cell r="J10371">
            <v>4.0999999999999996</v>
          </cell>
        </row>
        <row r="10372">
          <cell r="A10372" t="str">
            <v>407796</v>
          </cell>
          <cell r="B10372" t="str">
            <v>Disj. DX³ 6000A/10kA 2P C06 400V 2 modules</v>
          </cell>
          <cell r="C10372" t="str">
            <v>DPX³ 160 disj mt 4P 63A</v>
          </cell>
          <cell r="D10372">
            <v>31.754489999999997</v>
          </cell>
          <cell r="E10372">
            <v>1</v>
          </cell>
          <cell r="F10372">
            <v>6</v>
          </cell>
          <cell r="G10372">
            <v>0.28199999999999997</v>
          </cell>
          <cell r="H10372">
            <v>8.1999999999999993</v>
          </cell>
          <cell r="I10372">
            <v>10.5</v>
          </cell>
          <cell r="J10372">
            <v>4.0999999999999996</v>
          </cell>
        </row>
        <row r="10373">
          <cell r="A10373" t="str">
            <v>407798</v>
          </cell>
          <cell r="B10373" t="str">
            <v>Disj. DX³ 6000A/10kA 2P C10 400V 2 modules</v>
          </cell>
          <cell r="C10373" t="str">
            <v>DPX³ 160 disj mt 4P 80A</v>
          </cell>
          <cell r="D10373">
            <v>28.783158166857142</v>
          </cell>
          <cell r="E10373">
            <v>5</v>
          </cell>
          <cell r="F10373">
            <v>50</v>
          </cell>
          <cell r="H10373">
            <v>8.6</v>
          </cell>
          <cell r="I10373">
            <v>18.8</v>
          </cell>
          <cell r="J10373">
            <v>10.4</v>
          </cell>
        </row>
        <row r="10374">
          <cell r="A10374" t="str">
            <v>407800</v>
          </cell>
          <cell r="B10374" t="str">
            <v>Disj. DX³ 6000A/10kA 2P C16 400V 2 modules</v>
          </cell>
          <cell r="C10374" t="str">
            <v>DPX³ 160 disj mt 4P 100A</v>
          </cell>
          <cell r="D10374">
            <v>27.352443166857142</v>
          </cell>
          <cell r="E10374">
            <v>5</v>
          </cell>
          <cell r="F10374">
            <v>50</v>
          </cell>
          <cell r="H10374">
            <v>8.6</v>
          </cell>
          <cell r="I10374">
            <v>18.8</v>
          </cell>
          <cell r="J10374">
            <v>10.4</v>
          </cell>
        </row>
        <row r="10375">
          <cell r="A10375" t="str">
            <v>407801</v>
          </cell>
          <cell r="B10375" t="str">
            <v>Disj. DX³ 6000A/10kA 2P C20 400V 2 modules</v>
          </cell>
          <cell r="C10375" t="str">
            <v>DPX³ 160 disj mt 4P 125A</v>
          </cell>
          <cell r="D10375">
            <v>30.064449999999997</v>
          </cell>
          <cell r="E10375">
            <v>1</v>
          </cell>
          <cell r="F10375">
            <v>6</v>
          </cell>
          <cell r="G10375">
            <v>0.27700000000000002</v>
          </cell>
          <cell r="H10375">
            <v>8.1999999999999993</v>
          </cell>
          <cell r="I10375">
            <v>10.5</v>
          </cell>
          <cell r="J10375">
            <v>4.0999999999999996</v>
          </cell>
        </row>
        <row r="10376">
          <cell r="A10376" t="str">
            <v>407802</v>
          </cell>
          <cell r="B10376" t="str">
            <v>Disj. DX³ 6000A/10kA 2P C25 400V 2 modules</v>
          </cell>
          <cell r="C10376" t="str">
            <v>DPX³ 160 disj mt 4P 160A</v>
          </cell>
          <cell r="D10376">
            <v>31.246074999999998</v>
          </cell>
          <cell r="E10376">
            <v>1</v>
          </cell>
          <cell r="F10376">
            <v>6</v>
          </cell>
          <cell r="G10376">
            <v>0.28299999999999997</v>
          </cell>
          <cell r="H10376">
            <v>8.1999999999999993</v>
          </cell>
          <cell r="I10376">
            <v>10.5</v>
          </cell>
          <cell r="J10376">
            <v>4.0999999999999996</v>
          </cell>
        </row>
        <row r="10377">
          <cell r="A10377" t="str">
            <v>407803</v>
          </cell>
          <cell r="B10377" t="str">
            <v>Disj. DX³ 6000A/10kA 2P C32 400V 2 modules</v>
          </cell>
          <cell r="C10377" t="str">
            <v>DPX³ 160 disj mt+diff 4P 16A</v>
          </cell>
          <cell r="D10377">
            <v>31.648804999999999</v>
          </cell>
          <cell r="E10377">
            <v>1</v>
          </cell>
          <cell r="F10377">
            <v>6</v>
          </cell>
          <cell r="G10377">
            <v>0.317</v>
          </cell>
          <cell r="H10377">
            <v>8.1999999999999993</v>
          </cell>
          <cell r="I10377">
            <v>10.5</v>
          </cell>
          <cell r="J10377">
            <v>4.0999999999999996</v>
          </cell>
        </row>
        <row r="10378">
          <cell r="A10378" t="str">
            <v>407804</v>
          </cell>
          <cell r="B10378" t="str">
            <v>Disj. DX³ 6000A/10kA 2P C40 400V 2 modules</v>
          </cell>
          <cell r="C10378" t="str">
            <v>DPX³ 160 disj mt+diff 4P 25A</v>
          </cell>
          <cell r="D10378">
            <v>39.212125</v>
          </cell>
          <cell r="E10378">
            <v>1</v>
          </cell>
          <cell r="F10378">
            <v>6</v>
          </cell>
          <cell r="G10378">
            <v>0.29499999999999998</v>
          </cell>
          <cell r="H10378">
            <v>8.1999999999999993</v>
          </cell>
          <cell r="I10378">
            <v>10.5</v>
          </cell>
          <cell r="J10378">
            <v>4.0999999999999996</v>
          </cell>
        </row>
        <row r="10379">
          <cell r="A10379" t="str">
            <v>407805</v>
          </cell>
          <cell r="B10379" t="str">
            <v>Disj. DX³ 6000A/10kA 2P C50 400V 2 modules</v>
          </cell>
          <cell r="C10379" t="str">
            <v>DPX³ 160 disj mt+diff 4P 40A</v>
          </cell>
          <cell r="D10379">
            <v>65.080225000000013</v>
          </cell>
          <cell r="E10379">
            <v>1</v>
          </cell>
          <cell r="F10379">
            <v>6</v>
          </cell>
          <cell r="G10379">
            <v>0.32500000000000001</v>
          </cell>
          <cell r="H10379">
            <v>4.0999999999999996</v>
          </cell>
          <cell r="I10379">
            <v>10.1</v>
          </cell>
          <cell r="J10379">
            <v>8.9</v>
          </cell>
        </row>
        <row r="10380">
          <cell r="A10380" t="str">
            <v>407806</v>
          </cell>
          <cell r="B10380" t="str">
            <v>Disj. DX³ 6000A/10kA 2P C63 400V 2 modules</v>
          </cell>
          <cell r="C10380" t="str">
            <v>DPX³ 160 disj mt+diff 4P 63A</v>
          </cell>
          <cell r="D10380">
            <v>77.579920000000001</v>
          </cell>
          <cell r="E10380">
            <v>1</v>
          </cell>
          <cell r="F10380">
            <v>6</v>
          </cell>
          <cell r="G10380">
            <v>0.316</v>
          </cell>
          <cell r="H10380">
            <v>8.1999999999999993</v>
          </cell>
          <cell r="I10380">
            <v>10.5</v>
          </cell>
          <cell r="J10380">
            <v>4.0999999999999996</v>
          </cell>
        </row>
        <row r="10381">
          <cell r="A10381" t="str">
            <v>407851</v>
          </cell>
          <cell r="B10381" t="str">
            <v>Disj. DX³ 6000A/10kA 3P C01 400V 3 modules</v>
          </cell>
          <cell r="C10381" t="str">
            <v>DPX³ 160 disj mt+diff 4P 80A</v>
          </cell>
          <cell r="D10381">
            <v>59.608754999999995</v>
          </cell>
          <cell r="E10381">
            <v>1</v>
          </cell>
          <cell r="F10381">
            <v>12</v>
          </cell>
          <cell r="G10381">
            <v>0.42899999999999999</v>
          </cell>
          <cell r="H10381">
            <v>8.6</v>
          </cell>
          <cell r="I10381">
            <v>10.4</v>
          </cell>
          <cell r="J10381">
            <v>8</v>
          </cell>
        </row>
        <row r="10382">
          <cell r="A10382" t="str">
            <v>407852</v>
          </cell>
          <cell r="B10382" t="str">
            <v>Disj. DX³ 6000A/10kA 3P C02 400V 3 modules</v>
          </cell>
          <cell r="C10382" t="str">
            <v>DPX³ 160 disj mt+diff 4P 100A</v>
          </cell>
          <cell r="D10382">
            <v>59.537684999999996</v>
          </cell>
          <cell r="E10382">
            <v>1</v>
          </cell>
          <cell r="F10382">
            <v>12</v>
          </cell>
          <cell r="G10382">
            <v>0.42299999999999999</v>
          </cell>
          <cell r="H10382">
            <v>8.6</v>
          </cell>
          <cell r="I10382">
            <v>10.4</v>
          </cell>
          <cell r="J10382">
            <v>8</v>
          </cell>
        </row>
        <row r="10383">
          <cell r="A10383" t="str">
            <v>407853</v>
          </cell>
          <cell r="B10383" t="str">
            <v>Disj. DX³ 6000A/10kA 3P C03 400V 3 modules</v>
          </cell>
          <cell r="C10383" t="str">
            <v>DPX³ 160 disj mt+diff 4P 125A</v>
          </cell>
          <cell r="D10383">
            <v>59.502149999999993</v>
          </cell>
          <cell r="E10383">
            <v>1</v>
          </cell>
          <cell r="F10383">
            <v>12</v>
          </cell>
          <cell r="G10383">
            <v>0.42</v>
          </cell>
          <cell r="H10383">
            <v>8.6</v>
          </cell>
          <cell r="I10383">
            <v>10.4</v>
          </cell>
          <cell r="J10383">
            <v>8</v>
          </cell>
        </row>
        <row r="10384">
          <cell r="A10384" t="str">
            <v>407854</v>
          </cell>
          <cell r="B10384" t="str">
            <v>Disj. DX³ 6000A/10kA 3P C04 400V 3 modules</v>
          </cell>
          <cell r="C10384" t="str">
            <v>DPX³ 160 disj mt+diff 4P 160A</v>
          </cell>
          <cell r="D10384">
            <v>59.502149999999993</v>
          </cell>
          <cell r="E10384">
            <v>1</v>
          </cell>
          <cell r="F10384">
            <v>12</v>
          </cell>
          <cell r="G10384">
            <v>0.42</v>
          </cell>
          <cell r="H10384">
            <v>8.5</v>
          </cell>
          <cell r="I10384">
            <v>10.4</v>
          </cell>
          <cell r="J10384">
            <v>7.8</v>
          </cell>
        </row>
        <row r="10385">
          <cell r="A10385" t="str">
            <v>407855</v>
          </cell>
          <cell r="B10385" t="str">
            <v>Disj. DX³ 6000A/10kA 3P C06 400V 3 modules</v>
          </cell>
          <cell r="C10385" t="str">
            <v>DPX³ 160 disj mt 3P 16A</v>
          </cell>
          <cell r="D10385">
            <v>46.356384999999996</v>
          </cell>
          <cell r="E10385">
            <v>1</v>
          </cell>
          <cell r="F10385">
            <v>12</v>
          </cell>
          <cell r="G10385">
            <v>0.41499999999999998</v>
          </cell>
          <cell r="H10385">
            <v>8.5</v>
          </cell>
          <cell r="I10385">
            <v>10.4</v>
          </cell>
          <cell r="J10385">
            <v>7.8</v>
          </cell>
        </row>
        <row r="10386">
          <cell r="A10386" t="str">
            <v>407857</v>
          </cell>
          <cell r="B10386" t="str">
            <v>Disj. DX³ 6000A/10kA 3P C10 400V 3 modules</v>
          </cell>
          <cell r="C10386" t="str">
            <v>DPX³ 160 disj mt 3P 25A</v>
          </cell>
          <cell r="D10386">
            <v>46.427455000000002</v>
          </cell>
          <cell r="E10386">
            <v>1</v>
          </cell>
          <cell r="F10386">
            <v>12</v>
          </cell>
          <cell r="G10386">
            <v>0.42099999999999999</v>
          </cell>
          <cell r="H10386">
            <v>8.5</v>
          </cell>
          <cell r="I10386">
            <v>10.4</v>
          </cell>
          <cell r="J10386">
            <v>7.8</v>
          </cell>
        </row>
        <row r="10387">
          <cell r="A10387" t="str">
            <v>407859</v>
          </cell>
          <cell r="B10387" t="str">
            <v>Disj. DX³ 6000A/10kA 3P C16 400V 3 modules</v>
          </cell>
          <cell r="C10387" t="str">
            <v>DPX³ 160 disj mt 3P 40A</v>
          </cell>
          <cell r="D10387">
            <v>46.427455000000002</v>
          </cell>
          <cell r="E10387">
            <v>1</v>
          </cell>
          <cell r="F10387">
            <v>12</v>
          </cell>
          <cell r="G10387">
            <v>0.42099999999999999</v>
          </cell>
          <cell r="H10387">
            <v>8.5</v>
          </cell>
          <cell r="I10387">
            <v>10.4</v>
          </cell>
          <cell r="J10387">
            <v>7.8</v>
          </cell>
        </row>
        <row r="10388">
          <cell r="A10388" t="str">
            <v>407860</v>
          </cell>
          <cell r="B10388" t="str">
            <v>Disj. DX³ 6000A/10kA 3P C20 400V 3 modules</v>
          </cell>
          <cell r="C10388" t="str">
            <v>DPX³ 160 disj mt 3P 63A</v>
          </cell>
          <cell r="D10388">
            <v>46.332695000000001</v>
          </cell>
          <cell r="E10388">
            <v>1</v>
          </cell>
          <cell r="F10388">
            <v>12</v>
          </cell>
          <cell r="G10388">
            <v>0.41299999999999998</v>
          </cell>
          <cell r="H10388">
            <v>8.5</v>
          </cell>
          <cell r="I10388">
            <v>10.4</v>
          </cell>
          <cell r="J10388">
            <v>7.8</v>
          </cell>
        </row>
        <row r="10389">
          <cell r="A10389" t="str">
            <v>407861</v>
          </cell>
          <cell r="B10389" t="str">
            <v>Disj. DX³ 6000A/10kA 3P C25 400V 3 modules</v>
          </cell>
          <cell r="C10389" t="str">
            <v>DPX³ 160 disj mt 3P 80A</v>
          </cell>
          <cell r="D10389">
            <v>46.451145000000004</v>
          </cell>
          <cell r="E10389">
            <v>1</v>
          </cell>
          <cell r="F10389">
            <v>12</v>
          </cell>
          <cell r="G10389">
            <v>0.42299999999999999</v>
          </cell>
          <cell r="H10389">
            <v>8.5</v>
          </cell>
          <cell r="I10389">
            <v>10.4</v>
          </cell>
          <cell r="J10389">
            <v>7.8</v>
          </cell>
        </row>
        <row r="10390">
          <cell r="A10390" t="str">
            <v>407862</v>
          </cell>
          <cell r="B10390" t="str">
            <v>Disj. DX³ 6000A/10kA 3P C32 400V 3 modules</v>
          </cell>
          <cell r="C10390" t="str">
            <v>DPX³ 160 disj mt 3P 100A</v>
          </cell>
          <cell r="D10390">
            <v>47.532949999999992</v>
          </cell>
          <cell r="E10390">
            <v>1</v>
          </cell>
          <cell r="F10390">
            <v>12</v>
          </cell>
          <cell r="G10390">
            <v>0.44</v>
          </cell>
          <cell r="H10390">
            <v>8.5</v>
          </cell>
          <cell r="I10390">
            <v>10.4</v>
          </cell>
          <cell r="J10390">
            <v>7.8</v>
          </cell>
        </row>
        <row r="10391">
          <cell r="A10391" t="str">
            <v>407863</v>
          </cell>
          <cell r="B10391" t="str">
            <v>Disj. DX³ 6000A/10kA 3P C40 400V 3 modules</v>
          </cell>
          <cell r="C10391" t="str">
            <v>DPX³ 160 disj mt 3P 125A</v>
          </cell>
          <cell r="D10391">
            <v>57.511614999999999</v>
          </cell>
          <cell r="E10391">
            <v>1</v>
          </cell>
          <cell r="F10391">
            <v>12</v>
          </cell>
          <cell r="G10391">
            <v>0.442</v>
          </cell>
          <cell r="H10391">
            <v>8.5</v>
          </cell>
          <cell r="I10391">
            <v>10.4</v>
          </cell>
          <cell r="J10391">
            <v>7.8</v>
          </cell>
        </row>
        <row r="10392">
          <cell r="A10392" t="str">
            <v>407864</v>
          </cell>
          <cell r="B10392" t="str">
            <v>Disj. DX³ 6000A/10kA 3P C50 400V 3 modules</v>
          </cell>
          <cell r="C10392" t="str">
            <v>DPX³ 160 disj mt 3P 160A</v>
          </cell>
          <cell r="D10392">
            <v>87.117099999999994</v>
          </cell>
          <cell r="E10392">
            <v>1</v>
          </cell>
          <cell r="F10392">
            <v>12</v>
          </cell>
          <cell r="G10392">
            <v>0.47499999999999998</v>
          </cell>
          <cell r="H10392">
            <v>8.5</v>
          </cell>
          <cell r="I10392">
            <v>10.4</v>
          </cell>
          <cell r="J10392">
            <v>7.8</v>
          </cell>
        </row>
        <row r="10393">
          <cell r="A10393" t="str">
            <v>407865</v>
          </cell>
          <cell r="B10393" t="str">
            <v>Disj. DX³ 6000A/10kA 3P C63 400V 3 modules</v>
          </cell>
          <cell r="C10393" t="str">
            <v>DPX³ 160 disj mt 4P 16A</v>
          </cell>
          <cell r="D10393">
            <v>98.029105000000001</v>
          </cell>
          <cell r="E10393">
            <v>1</v>
          </cell>
          <cell r="F10393">
            <v>12</v>
          </cell>
          <cell r="G10393">
            <v>0.48399999999999999</v>
          </cell>
          <cell r="H10393">
            <v>8.5</v>
          </cell>
          <cell r="I10393">
            <v>10.4</v>
          </cell>
          <cell r="J10393">
            <v>7.8</v>
          </cell>
        </row>
        <row r="10394">
          <cell r="A10394" t="str">
            <v>407920</v>
          </cell>
          <cell r="B10394" t="str">
            <v>Disj. DX³ 6000A/10kA 4P C01 400V 4 modules</v>
          </cell>
          <cell r="C10394" t="str">
            <v>DPX³ 160 disj mt 4P 25A</v>
          </cell>
          <cell r="D10394">
            <v>77.121070000000003</v>
          </cell>
          <cell r="E10394">
            <v>1</v>
          </cell>
          <cell r="F10394">
            <v>12</v>
          </cell>
          <cell r="G10394">
            <v>0.55600000000000005</v>
          </cell>
          <cell r="H10394">
            <v>8.6</v>
          </cell>
          <cell r="I10394">
            <v>10.4</v>
          </cell>
          <cell r="J10394">
            <v>8</v>
          </cell>
        </row>
        <row r="10395">
          <cell r="A10395" t="str">
            <v>407921</v>
          </cell>
          <cell r="B10395" t="str">
            <v>Disj. DX³ 6000A/10kA 4P C02 400V 4 modules</v>
          </cell>
          <cell r="C10395" t="str">
            <v>DPX³ 160 disj mt 4P 40A</v>
          </cell>
          <cell r="D10395">
            <v>77.109224999999995</v>
          </cell>
          <cell r="E10395">
            <v>1</v>
          </cell>
          <cell r="F10395">
            <v>12</v>
          </cell>
          <cell r="G10395">
            <v>0.55500000000000005</v>
          </cell>
          <cell r="H10395">
            <v>8.5</v>
          </cell>
          <cell r="I10395">
            <v>10.4</v>
          </cell>
          <cell r="J10395">
            <v>7.8</v>
          </cell>
        </row>
        <row r="10396">
          <cell r="A10396" t="str">
            <v>407922</v>
          </cell>
          <cell r="B10396" t="str">
            <v>Disj. DX³ 6000A/10kA 4P C03 400V 4 modules</v>
          </cell>
          <cell r="C10396" t="str">
            <v>DPX³ 160 disj mt 4P 63A</v>
          </cell>
          <cell r="D10396">
            <v>77.05</v>
          </cell>
          <cell r="E10396">
            <v>1</v>
          </cell>
          <cell r="F10396">
            <v>12</v>
          </cell>
          <cell r="G10396">
            <v>0.55000000000000004</v>
          </cell>
          <cell r="H10396">
            <v>8.6</v>
          </cell>
          <cell r="I10396">
            <v>10.4</v>
          </cell>
          <cell r="J10396">
            <v>8</v>
          </cell>
        </row>
        <row r="10397">
          <cell r="A10397" t="str">
            <v>407923</v>
          </cell>
          <cell r="B10397" t="str">
            <v>Disj. DX³ 6000A/10kA 4P C04 400V 4 modules</v>
          </cell>
          <cell r="C10397" t="str">
            <v>DPX³ 160 disj mt 4P 80A</v>
          </cell>
          <cell r="D10397">
            <v>77.073689999999999</v>
          </cell>
          <cell r="E10397">
            <v>1</v>
          </cell>
          <cell r="F10397">
            <v>12</v>
          </cell>
          <cell r="G10397">
            <v>0.55200000000000005</v>
          </cell>
          <cell r="H10397">
            <v>8.5</v>
          </cell>
          <cell r="I10397">
            <v>10.4</v>
          </cell>
          <cell r="J10397">
            <v>7.8</v>
          </cell>
        </row>
        <row r="10398">
          <cell r="A10398" t="str">
            <v>407924</v>
          </cell>
          <cell r="B10398" t="str">
            <v>Disj. DX³ 6000A/10kA 4P C06 400V 4 modules</v>
          </cell>
          <cell r="C10398" t="str">
            <v>DPX³ 160 disj mt 4P 100A</v>
          </cell>
          <cell r="D10398">
            <v>63.504035000000009</v>
          </cell>
          <cell r="E10398">
            <v>1</v>
          </cell>
          <cell r="F10398">
            <v>12</v>
          </cell>
          <cell r="G10398">
            <v>0.54500000000000004</v>
          </cell>
          <cell r="H10398">
            <v>8.6</v>
          </cell>
          <cell r="I10398">
            <v>10.4</v>
          </cell>
          <cell r="J10398">
            <v>8</v>
          </cell>
        </row>
        <row r="10399">
          <cell r="A10399" t="str">
            <v>407926</v>
          </cell>
          <cell r="B10399" t="str">
            <v>Disj. DX³ 6000A/10kA 4P C10 400V 4 modules</v>
          </cell>
          <cell r="C10399" t="str">
            <v>DPX³ 160 disj mt 4P 125A</v>
          </cell>
          <cell r="D10399">
            <v>61.952454999999993</v>
          </cell>
          <cell r="E10399">
            <v>1</v>
          </cell>
          <cell r="F10399">
            <v>12</v>
          </cell>
          <cell r="G10399">
            <v>0.55000000000000004</v>
          </cell>
          <cell r="H10399">
            <v>8.5</v>
          </cell>
          <cell r="I10399">
            <v>10.4</v>
          </cell>
          <cell r="J10399">
            <v>7.8</v>
          </cell>
        </row>
        <row r="10400">
          <cell r="A10400" t="str">
            <v>407928</v>
          </cell>
          <cell r="B10400" t="str">
            <v>Disj. DX³ 6000A/10kA 4P C16 400V 4 modules</v>
          </cell>
          <cell r="C10400" t="str">
            <v>DPX³ 160 disj mt 4P 160A</v>
          </cell>
          <cell r="D10400">
            <v>61.834004999999991</v>
          </cell>
          <cell r="E10400">
            <v>1</v>
          </cell>
          <cell r="F10400">
            <v>12</v>
          </cell>
          <cell r="G10400">
            <v>0.54</v>
          </cell>
          <cell r="H10400">
            <v>8.5</v>
          </cell>
          <cell r="I10400">
            <v>10.4</v>
          </cell>
          <cell r="J10400">
            <v>7.8</v>
          </cell>
        </row>
        <row r="10401">
          <cell r="A10401" t="str">
            <v>407929</v>
          </cell>
          <cell r="B10401" t="str">
            <v>Disj. DX³ 6000A/10kA 4P C20 400V 4 modules</v>
          </cell>
          <cell r="C10401" t="str">
            <v>DPX³ 160 disj mt+diff 4P 16A</v>
          </cell>
          <cell r="D10401">
            <v>62.047214999999994</v>
          </cell>
          <cell r="E10401">
            <v>1</v>
          </cell>
          <cell r="F10401">
            <v>12</v>
          </cell>
          <cell r="G10401">
            <v>0.55800000000000005</v>
          </cell>
          <cell r="H10401">
            <v>8.5</v>
          </cell>
          <cell r="I10401">
            <v>10.4</v>
          </cell>
          <cell r="J10401">
            <v>7.8</v>
          </cell>
        </row>
        <row r="10402">
          <cell r="A10402" t="str">
            <v>407930</v>
          </cell>
          <cell r="B10402" t="str">
            <v>Disj. DX³ 6000A/10kA 4P C25 400V 4 modules</v>
          </cell>
          <cell r="C10402" t="str">
            <v>DPX³ 160 disj mt+diff 4P 25A</v>
          </cell>
          <cell r="D10402">
            <v>63.77647000000001</v>
          </cell>
          <cell r="E10402">
            <v>1</v>
          </cell>
          <cell r="F10402">
            <v>12</v>
          </cell>
          <cell r="G10402">
            <v>0.56799999999999995</v>
          </cell>
          <cell r="H10402">
            <v>8.5</v>
          </cell>
          <cell r="I10402">
            <v>10.4</v>
          </cell>
          <cell r="J10402">
            <v>7.8</v>
          </cell>
        </row>
        <row r="10403">
          <cell r="A10403" t="str">
            <v>407931</v>
          </cell>
          <cell r="B10403" t="str">
            <v>Disj. DX³ 6000A/10kA 4P C32 400V 4 modules</v>
          </cell>
          <cell r="C10403" t="str">
            <v>DPX³ 160 disj mt+diff 4P 40A</v>
          </cell>
          <cell r="D10403">
            <v>62.355184999999992</v>
          </cell>
          <cell r="E10403">
            <v>1</v>
          </cell>
          <cell r="F10403">
            <v>12</v>
          </cell>
          <cell r="G10403">
            <v>0.58399999999999996</v>
          </cell>
          <cell r="H10403">
            <v>8.5</v>
          </cell>
          <cell r="I10403">
            <v>10.4</v>
          </cell>
          <cell r="J10403">
            <v>7.8</v>
          </cell>
        </row>
        <row r="10404">
          <cell r="A10404" t="str">
            <v>407932</v>
          </cell>
          <cell r="B10404" t="str">
            <v>Disj. DX³ 6000A/10kA 4P C40 400V 4 modules</v>
          </cell>
          <cell r="C10404" t="str">
            <v>DPX³ 160 disj mt+diff 4P 63A</v>
          </cell>
          <cell r="D10404">
            <v>75.172624999999996</v>
          </cell>
          <cell r="E10404">
            <v>1</v>
          </cell>
          <cell r="F10404">
            <v>12</v>
          </cell>
          <cell r="G10404">
            <v>0.59</v>
          </cell>
          <cell r="H10404">
            <v>8.5</v>
          </cell>
          <cell r="I10404">
            <v>10.4</v>
          </cell>
          <cell r="J10404">
            <v>7.8</v>
          </cell>
        </row>
        <row r="10405">
          <cell r="A10405" t="str">
            <v>407933</v>
          </cell>
          <cell r="B10405" t="str">
            <v>Disj. DX³ 6000A/10kA 4P C50 400V 4 modules</v>
          </cell>
          <cell r="C10405" t="str">
            <v>DPX³ 160 disj mt+diff 4P 80A</v>
          </cell>
          <cell r="D10405">
            <v>119.85403500000001</v>
          </cell>
          <cell r="E10405">
            <v>1</v>
          </cell>
          <cell r="F10405">
            <v>12</v>
          </cell>
          <cell r="G10405">
            <v>0.63300000000000001</v>
          </cell>
          <cell r="H10405">
            <v>8.5</v>
          </cell>
          <cell r="I10405">
            <v>10.4</v>
          </cell>
          <cell r="J10405">
            <v>7.8</v>
          </cell>
        </row>
        <row r="10406">
          <cell r="A10406" t="str">
            <v>407934</v>
          </cell>
          <cell r="B10406" t="str">
            <v>Disj. DX³ 6000A/10kA 4P C63 400V 4 modules</v>
          </cell>
          <cell r="C10406" t="str">
            <v>DPX³ 160 disj mt+diff 4P 100A</v>
          </cell>
          <cell r="D10406">
            <v>136.01475500000001</v>
          </cell>
          <cell r="E10406">
            <v>1</v>
          </cell>
          <cell r="F10406">
            <v>12</v>
          </cell>
          <cell r="G10406">
            <v>0.629</v>
          </cell>
          <cell r="H10406">
            <v>8.5</v>
          </cell>
          <cell r="I10406">
            <v>10.4</v>
          </cell>
          <cell r="J10406">
            <v>7.8</v>
          </cell>
        </row>
        <row r="10407">
          <cell r="A10407" t="str">
            <v>407963</v>
          </cell>
          <cell r="B10407" t="str">
            <v>Disj. DX³ 6000A/10kA 1P D01 400V 1 module</v>
          </cell>
          <cell r="C10407" t="str">
            <v>DPX³ 160 disj mt+diff 4P 125A</v>
          </cell>
          <cell r="D10407">
            <v>28.310010000000002</v>
          </cell>
          <cell r="E10407">
            <v>1</v>
          </cell>
          <cell r="F10407">
            <v>44</v>
          </cell>
          <cell r="G10407">
            <v>0.15</v>
          </cell>
          <cell r="H10407">
            <v>2.6</v>
          </cell>
          <cell r="I10407">
            <v>10</v>
          </cell>
          <cell r="J10407">
            <v>8.8000000000000007</v>
          </cell>
        </row>
        <row r="10408">
          <cell r="A10408" t="str">
            <v>407964</v>
          </cell>
          <cell r="B10408" t="str">
            <v>Disj. DX³ 6000A/10kA 1P D02 400V 1 module</v>
          </cell>
          <cell r="C10408" t="str">
            <v>DPX³ 160 disj mt+diff 4P 160A</v>
          </cell>
          <cell r="D10408">
            <v>28.310010000000002</v>
          </cell>
          <cell r="E10408">
            <v>1</v>
          </cell>
          <cell r="F10408">
            <v>44</v>
          </cell>
          <cell r="G10408">
            <v>0.15</v>
          </cell>
          <cell r="H10408">
            <v>2.6</v>
          </cell>
          <cell r="I10408">
            <v>10</v>
          </cell>
          <cell r="J10408">
            <v>8.8000000000000007</v>
          </cell>
        </row>
        <row r="10409">
          <cell r="A10409" t="str">
            <v>407965</v>
          </cell>
          <cell r="B10409" t="str">
            <v>Disj. DX³ 6000A/10kA 1P D03 400V 1 module</v>
          </cell>
          <cell r="C10409" t="str">
            <v>DPX³ 160 disj mt 3P 16A</v>
          </cell>
          <cell r="D10409">
            <v>28.310010000000002</v>
          </cell>
          <cell r="E10409">
            <v>1</v>
          </cell>
          <cell r="F10409">
            <v>44</v>
          </cell>
          <cell r="G10409">
            <v>0.15</v>
          </cell>
          <cell r="H10409">
            <v>2.6</v>
          </cell>
          <cell r="I10409">
            <v>10</v>
          </cell>
          <cell r="J10409">
            <v>8.8000000000000007</v>
          </cell>
        </row>
        <row r="10410">
          <cell r="A10410" t="str">
            <v>407966</v>
          </cell>
          <cell r="B10410" t="str">
            <v>Disj. DX³ 6000A/10kA 1P D04 400V 1 module</v>
          </cell>
          <cell r="C10410" t="str">
            <v>DPX³ 160 disj mt 3P 25A</v>
          </cell>
          <cell r="D10410">
            <v>28.28632</v>
          </cell>
          <cell r="E10410">
            <v>1</v>
          </cell>
          <cell r="F10410">
            <v>44</v>
          </cell>
          <cell r="G10410">
            <v>0.14799999999999999</v>
          </cell>
          <cell r="H10410">
            <v>2.6</v>
          </cell>
          <cell r="I10410">
            <v>10</v>
          </cell>
          <cell r="J10410">
            <v>8.8000000000000007</v>
          </cell>
        </row>
        <row r="10411">
          <cell r="A10411" t="str">
            <v>407967</v>
          </cell>
          <cell r="B10411" t="str">
            <v>Disj. DX³ 6000A/10kA 1P D06 400V 1 module</v>
          </cell>
          <cell r="C10411" t="str">
            <v>DPX³ 160 disj mt 3P 40A</v>
          </cell>
          <cell r="D10411">
            <v>18.34319</v>
          </cell>
          <cell r="E10411">
            <v>1</v>
          </cell>
          <cell r="F10411">
            <v>44</v>
          </cell>
          <cell r="G10411">
            <v>0.14899999999999999</v>
          </cell>
          <cell r="H10411">
            <v>2.6</v>
          </cell>
          <cell r="I10411">
            <v>10</v>
          </cell>
          <cell r="J10411">
            <v>8.8000000000000007</v>
          </cell>
        </row>
        <row r="10412">
          <cell r="A10412" t="str">
            <v>407969</v>
          </cell>
          <cell r="B10412" t="str">
            <v>Disj. DX³ 6000A/10kA 1P D10 400V 1 module</v>
          </cell>
          <cell r="C10412" t="str">
            <v>DPX³ 160 disj mt 3P 63A</v>
          </cell>
          <cell r="D10412">
            <v>18.365039999999997</v>
          </cell>
          <cell r="E10412">
            <v>1</v>
          </cell>
          <cell r="F10412">
            <v>44</v>
          </cell>
          <cell r="G10412">
            <v>0.15</v>
          </cell>
          <cell r="H10412">
            <v>2.6</v>
          </cell>
          <cell r="I10412">
            <v>10</v>
          </cell>
          <cell r="J10412">
            <v>8.8000000000000007</v>
          </cell>
        </row>
        <row r="10413">
          <cell r="A10413" t="str">
            <v>407971</v>
          </cell>
          <cell r="B10413" t="str">
            <v>Disj. DX³ 6000A/10kA 1P D16 400V 1 module</v>
          </cell>
          <cell r="C10413" t="str">
            <v>DPX³ 160 disj mt 3P 80A</v>
          </cell>
          <cell r="D10413">
            <v>18.400574999999996</v>
          </cell>
          <cell r="E10413">
            <v>1</v>
          </cell>
          <cell r="F10413">
            <v>44</v>
          </cell>
          <cell r="G10413">
            <v>0.153</v>
          </cell>
          <cell r="H10413">
            <v>2.6</v>
          </cell>
          <cell r="I10413">
            <v>10</v>
          </cell>
          <cell r="J10413">
            <v>8.8000000000000007</v>
          </cell>
        </row>
        <row r="10414">
          <cell r="A10414" t="str">
            <v>407972</v>
          </cell>
          <cell r="B10414" t="str">
            <v>Disj. DX³ 6000A/10kA 1P D20 400V 1 module</v>
          </cell>
          <cell r="C10414" t="str">
            <v>DPX³ 160 disj mt 3P 100A</v>
          </cell>
          <cell r="D10414">
            <v>18.414260000000002</v>
          </cell>
          <cell r="E10414">
            <v>1</v>
          </cell>
          <cell r="F10414">
            <v>44</v>
          </cell>
          <cell r="G10414">
            <v>0.155</v>
          </cell>
          <cell r="H10414">
            <v>2.6</v>
          </cell>
          <cell r="I10414">
            <v>10</v>
          </cell>
          <cell r="J10414">
            <v>8.8000000000000007</v>
          </cell>
        </row>
        <row r="10415">
          <cell r="A10415" t="str">
            <v>407973</v>
          </cell>
          <cell r="B10415" t="str">
            <v>Disj. DX³ 6000A/10kA 1P D25 400V 1 module</v>
          </cell>
          <cell r="C10415" t="str">
            <v>DPX³ 160 disj mt 3P 125A</v>
          </cell>
          <cell r="D10415">
            <v>18.473485000000004</v>
          </cell>
          <cell r="E10415">
            <v>1</v>
          </cell>
          <cell r="F10415">
            <v>44</v>
          </cell>
          <cell r="G10415">
            <v>0.16</v>
          </cell>
          <cell r="H10415">
            <v>2.6</v>
          </cell>
          <cell r="I10415">
            <v>10</v>
          </cell>
          <cell r="J10415">
            <v>8.8000000000000007</v>
          </cell>
        </row>
        <row r="10416">
          <cell r="A10416" t="str">
            <v>407974</v>
          </cell>
          <cell r="B10416" t="str">
            <v>Disj. DX³ 6000A/10kA 1P D32 400V 1 module</v>
          </cell>
          <cell r="C10416" t="str">
            <v>DPX³ 160 disj mt 3P 160A</v>
          </cell>
          <cell r="D10416">
            <v>18.509020000000003</v>
          </cell>
          <cell r="E10416">
            <v>1</v>
          </cell>
          <cell r="F10416">
            <v>44</v>
          </cell>
          <cell r="G10416">
            <v>0.16300000000000001</v>
          </cell>
          <cell r="H10416">
            <v>2.6</v>
          </cell>
          <cell r="I10416">
            <v>10</v>
          </cell>
          <cell r="J10416">
            <v>8.8000000000000007</v>
          </cell>
        </row>
        <row r="10417">
          <cell r="A10417" t="str">
            <v>407975</v>
          </cell>
          <cell r="B10417" t="str">
            <v>Disj. DX³ 6000A/10kA 1P D40 400V 1 module</v>
          </cell>
          <cell r="C10417" t="str">
            <v>DPX³ 160 disj mt 4P 16A</v>
          </cell>
          <cell r="D10417">
            <v>22.767469999999999</v>
          </cell>
          <cell r="E10417">
            <v>1</v>
          </cell>
          <cell r="F10417">
            <v>44</v>
          </cell>
          <cell r="G10417">
            <v>0.161</v>
          </cell>
          <cell r="H10417">
            <v>2.6</v>
          </cell>
          <cell r="I10417">
            <v>10</v>
          </cell>
          <cell r="J10417">
            <v>8.8000000000000007</v>
          </cell>
        </row>
        <row r="10418">
          <cell r="A10418" t="str">
            <v>407976</v>
          </cell>
          <cell r="B10418" t="str">
            <v>Disj. DX³ 6000A/10kA 1P D50 400V 1 module</v>
          </cell>
          <cell r="C10418" t="str">
            <v>DPX³ 160 disj mt 4P 25A</v>
          </cell>
          <cell r="D10418">
            <v>31.259874999999997</v>
          </cell>
          <cell r="E10418">
            <v>1</v>
          </cell>
          <cell r="F10418">
            <v>44</v>
          </cell>
          <cell r="G10418">
            <v>0.16</v>
          </cell>
          <cell r="H10418">
            <v>2.6</v>
          </cell>
          <cell r="I10418">
            <v>10</v>
          </cell>
          <cell r="J10418">
            <v>8.8000000000000007</v>
          </cell>
        </row>
        <row r="10419">
          <cell r="A10419" t="str">
            <v>407977</v>
          </cell>
          <cell r="B10419" t="str">
            <v>Disj. DX³ 6000A/10kA 1P D63 400V 1 module</v>
          </cell>
          <cell r="C10419" t="str">
            <v>DPX³ 160 disj mt 4P 40A</v>
          </cell>
          <cell r="D10419">
            <v>36.432459999999999</v>
          </cell>
          <cell r="E10419">
            <v>1</v>
          </cell>
          <cell r="F10419">
            <v>44</v>
          </cell>
          <cell r="G10419">
            <v>0.16</v>
          </cell>
          <cell r="H10419">
            <v>2.6</v>
          </cell>
          <cell r="I10419">
            <v>10</v>
          </cell>
          <cell r="J10419">
            <v>8.8000000000000007</v>
          </cell>
        </row>
        <row r="10420">
          <cell r="A10420" t="str">
            <v>408023</v>
          </cell>
          <cell r="B10420" t="str">
            <v>Disj. DX³ 6000A/10kA 2P D01 400V 2 modules</v>
          </cell>
          <cell r="C10420" t="str">
            <v>DPX³ 160 disj mt 4P 63A</v>
          </cell>
          <cell r="D10420">
            <v>58.862749999999998</v>
          </cell>
          <cell r="E10420">
            <v>1</v>
          </cell>
          <cell r="F10420">
            <v>6</v>
          </cell>
          <cell r="G10420">
            <v>0.28999999999999998</v>
          </cell>
          <cell r="H10420">
            <v>8.1999999999999993</v>
          </cell>
          <cell r="I10420">
            <v>10.5</v>
          </cell>
          <cell r="J10420">
            <v>4.0999999999999996</v>
          </cell>
        </row>
        <row r="10421">
          <cell r="A10421" t="str">
            <v>408024</v>
          </cell>
          <cell r="B10421" t="str">
            <v>Disj. DX³ 6000A/10kA 2P D02 400V 2 modules</v>
          </cell>
          <cell r="C10421" t="str">
            <v>DPX³ 160 disj mt 4P 80A</v>
          </cell>
          <cell r="D10421">
            <v>45.986315000000005</v>
          </cell>
          <cell r="E10421">
            <v>1</v>
          </cell>
          <cell r="F10421">
            <v>6</v>
          </cell>
          <cell r="G10421">
            <v>0.28999999999999998</v>
          </cell>
          <cell r="H10421">
            <v>8.1999999999999993</v>
          </cell>
          <cell r="I10421">
            <v>10.5</v>
          </cell>
          <cell r="J10421">
            <v>4.0999999999999996</v>
          </cell>
        </row>
        <row r="10422">
          <cell r="A10422" t="str">
            <v>408025</v>
          </cell>
          <cell r="B10422" t="str">
            <v>Disj. DX³ 6000A/10kA 2P D03 400V 2 modules</v>
          </cell>
          <cell r="C10422" t="str">
            <v>DPX³ 160 disj mt 4P 100A</v>
          </cell>
          <cell r="D10422">
            <v>44.920265000000001</v>
          </cell>
          <cell r="E10422">
            <v>1</v>
          </cell>
          <cell r="F10422">
            <v>6</v>
          </cell>
          <cell r="G10422">
            <v>0.28699999999999998</v>
          </cell>
          <cell r="H10422">
            <v>4.0999999999999996</v>
          </cell>
          <cell r="I10422">
            <v>10.1</v>
          </cell>
          <cell r="J10422">
            <v>8.9</v>
          </cell>
        </row>
        <row r="10423">
          <cell r="A10423" t="str">
            <v>408026</v>
          </cell>
          <cell r="B10423" t="str">
            <v>Disj. DX³ 6000A/10kA 2P D04 400V 2 modules</v>
          </cell>
          <cell r="C10423" t="str">
            <v>DPX³ 160 disj mt 4P 125A</v>
          </cell>
          <cell r="D10423">
            <v>45.950780000000002</v>
          </cell>
          <cell r="E10423">
            <v>1</v>
          </cell>
          <cell r="F10423">
            <v>6</v>
          </cell>
          <cell r="G10423">
            <v>0.28699999999999998</v>
          </cell>
          <cell r="H10423">
            <v>4.0999999999999996</v>
          </cell>
          <cell r="I10423">
            <v>10.1</v>
          </cell>
          <cell r="J10423">
            <v>8.9</v>
          </cell>
        </row>
        <row r="10424">
          <cell r="A10424" t="str">
            <v>408027</v>
          </cell>
          <cell r="B10424" t="str">
            <v>Disj. DX³ 6000A/10kA 2P D06 400V 2 modules</v>
          </cell>
          <cell r="C10424" t="str">
            <v>DPX³ 160 disj mt 4P 160A</v>
          </cell>
          <cell r="D10424">
            <v>38.361699999999999</v>
          </cell>
          <cell r="E10424">
            <v>1</v>
          </cell>
          <cell r="F10424">
            <v>6</v>
          </cell>
          <cell r="G10424">
            <v>0.29499999999999998</v>
          </cell>
          <cell r="H10424">
            <v>8.1999999999999993</v>
          </cell>
          <cell r="I10424">
            <v>10.5</v>
          </cell>
          <cell r="J10424">
            <v>4.0999999999999996</v>
          </cell>
        </row>
        <row r="10425">
          <cell r="A10425" t="str">
            <v>408029</v>
          </cell>
          <cell r="B10425" t="str">
            <v>Disj. DX³ 6000A/10kA 2P D10 400V 2 modules</v>
          </cell>
          <cell r="C10425" t="str">
            <v>DPX³ 160 disj mt+diff 4P 16A</v>
          </cell>
          <cell r="D10425">
            <v>38.314320000000009</v>
          </cell>
          <cell r="E10425">
            <v>1</v>
          </cell>
          <cell r="F10425">
            <v>6</v>
          </cell>
          <cell r="G10425">
            <v>0.29099999999999998</v>
          </cell>
          <cell r="H10425">
            <v>8.1999999999999993</v>
          </cell>
          <cell r="I10425">
            <v>10.5</v>
          </cell>
          <cell r="J10425">
            <v>4.0999999999999996</v>
          </cell>
        </row>
        <row r="10426">
          <cell r="A10426" t="str">
            <v>408031</v>
          </cell>
          <cell r="B10426" t="str">
            <v>Disj. DX³ 6000A/10kA 2P D16 400V 2 modules</v>
          </cell>
          <cell r="C10426" t="str">
            <v>DPX³ 160 disj mt+diff 4P 25A</v>
          </cell>
          <cell r="D10426">
            <v>38.385390000000001</v>
          </cell>
          <cell r="E10426">
            <v>1</v>
          </cell>
          <cell r="F10426">
            <v>6</v>
          </cell>
          <cell r="G10426">
            <v>0.29699999999999999</v>
          </cell>
          <cell r="H10426">
            <v>8.1999999999999993</v>
          </cell>
          <cell r="I10426">
            <v>10.5</v>
          </cell>
          <cell r="J10426">
            <v>4.0999999999999996</v>
          </cell>
        </row>
        <row r="10427">
          <cell r="A10427" t="str">
            <v>408032</v>
          </cell>
          <cell r="B10427" t="str">
            <v>Disj. DX³ 6000A/10kA 2P D20 400V 2 modules</v>
          </cell>
          <cell r="C10427" t="str">
            <v>DPX³ 160 disj mt+diff 4P 40A</v>
          </cell>
          <cell r="D10427">
            <v>38.527529999999999</v>
          </cell>
          <cell r="E10427">
            <v>1</v>
          </cell>
          <cell r="F10427">
            <v>6</v>
          </cell>
          <cell r="G10427">
            <v>0.309</v>
          </cell>
          <cell r="H10427">
            <v>8.1999999999999993</v>
          </cell>
          <cell r="I10427">
            <v>10.5</v>
          </cell>
          <cell r="J10427">
            <v>4.0999999999999996</v>
          </cell>
        </row>
        <row r="10428">
          <cell r="A10428" t="str">
            <v>408033</v>
          </cell>
          <cell r="B10428" t="str">
            <v>Disj. DX³ 6000A/10kA 2P D25 400V 2 modules</v>
          </cell>
          <cell r="C10428" t="str">
            <v>DPX³ 160 disj mt+diff 4P 63A</v>
          </cell>
          <cell r="D10428">
            <v>38.574910000000003</v>
          </cell>
          <cell r="E10428">
            <v>1</v>
          </cell>
          <cell r="F10428">
            <v>6</v>
          </cell>
          <cell r="G10428">
            <v>0.313</v>
          </cell>
          <cell r="H10428">
            <v>8.1999999999999993</v>
          </cell>
          <cell r="I10428">
            <v>10.5</v>
          </cell>
          <cell r="J10428">
            <v>4.0999999999999996</v>
          </cell>
        </row>
        <row r="10429">
          <cell r="A10429" t="str">
            <v>408034</v>
          </cell>
          <cell r="B10429" t="str">
            <v>Disj. DX³ 6000A/10kA 2P D32 400V 2 modules</v>
          </cell>
          <cell r="C10429" t="str">
            <v>DPX³ 160 disj mt+diff 4P 80A</v>
          </cell>
          <cell r="D10429">
            <v>38.598600000000005</v>
          </cell>
          <cell r="E10429">
            <v>1</v>
          </cell>
          <cell r="F10429">
            <v>6</v>
          </cell>
          <cell r="G10429">
            <v>0.315</v>
          </cell>
          <cell r="H10429">
            <v>8.1999999999999993</v>
          </cell>
          <cell r="I10429">
            <v>10.5</v>
          </cell>
          <cell r="J10429">
            <v>4.0999999999999996</v>
          </cell>
        </row>
        <row r="10430">
          <cell r="A10430" t="str">
            <v>408035</v>
          </cell>
          <cell r="B10430" t="str">
            <v>Disj. DX³ 6000A/10kA 2P D40 400V 2 modules</v>
          </cell>
          <cell r="C10430" t="str">
            <v>DPX³ 160 disj mt+diff 4P 100A</v>
          </cell>
          <cell r="D10430">
            <v>47.389314999999996</v>
          </cell>
          <cell r="E10430">
            <v>1</v>
          </cell>
          <cell r="F10430">
            <v>6</v>
          </cell>
          <cell r="G10430">
            <v>0.313</v>
          </cell>
          <cell r="H10430">
            <v>4.0999999999999996</v>
          </cell>
          <cell r="I10430">
            <v>10.1</v>
          </cell>
          <cell r="J10430">
            <v>8.9</v>
          </cell>
        </row>
        <row r="10431">
          <cell r="A10431" t="str">
            <v>408036</v>
          </cell>
          <cell r="B10431" t="str">
            <v>Disj. DX³ 6000A/10kA 2P D50 400V 2 modules</v>
          </cell>
          <cell r="C10431" t="str">
            <v>DPX³ 160 disj mt+diff 4P 125A</v>
          </cell>
          <cell r="D10431">
            <v>66.68343999999999</v>
          </cell>
          <cell r="E10431">
            <v>1</v>
          </cell>
          <cell r="F10431">
            <v>6</v>
          </cell>
          <cell r="G10431">
            <v>0.31</v>
          </cell>
          <cell r="H10431">
            <v>4.0999999999999996</v>
          </cell>
          <cell r="I10431">
            <v>10.1</v>
          </cell>
          <cell r="J10431">
            <v>8.9</v>
          </cell>
        </row>
        <row r="10432">
          <cell r="A10432" t="str">
            <v>408037</v>
          </cell>
          <cell r="B10432" t="str">
            <v>Disj. DX³ 6000A/10kA 2P D63 400V 2 modules</v>
          </cell>
          <cell r="C10432" t="str">
            <v>DPX³ 160 disj mt+diff 4P 160A</v>
          </cell>
          <cell r="D10432">
            <v>78.764994999999985</v>
          </cell>
          <cell r="E10432">
            <v>1</v>
          </cell>
          <cell r="F10432">
            <v>6</v>
          </cell>
          <cell r="G10432">
            <v>0.313</v>
          </cell>
          <cell r="H10432">
            <v>4.0999999999999996</v>
          </cell>
          <cell r="I10432">
            <v>10.1</v>
          </cell>
          <cell r="J10432">
            <v>8.9</v>
          </cell>
        </row>
        <row r="10433">
          <cell r="A10433" t="str">
            <v>408081</v>
          </cell>
          <cell r="B10433" t="str">
            <v>Disj. DX³ 6000A/10kA 3P D01 400V 3 modules</v>
          </cell>
          <cell r="C10433" t="str">
            <v>DPX³ 160 disj mt 3P 16A</v>
          </cell>
          <cell r="D10433">
            <v>70.281445000000005</v>
          </cell>
          <cell r="E10433">
            <v>1</v>
          </cell>
          <cell r="F10433">
            <v>12</v>
          </cell>
          <cell r="G10433">
            <v>0.433</v>
          </cell>
          <cell r="H10433">
            <v>8.6</v>
          </cell>
          <cell r="I10433">
            <v>10.4</v>
          </cell>
          <cell r="J10433">
            <v>8</v>
          </cell>
        </row>
        <row r="10434">
          <cell r="A10434" t="str">
            <v>408082</v>
          </cell>
          <cell r="B10434" t="str">
            <v>Disj. DX³ 6000A/10kA 3P D02 400V 3 modules</v>
          </cell>
          <cell r="C10434" t="str">
            <v>DPX³ 160 disj mt 3P 25A</v>
          </cell>
          <cell r="D10434">
            <v>70.234065000000001</v>
          </cell>
          <cell r="E10434">
            <v>1</v>
          </cell>
          <cell r="F10434">
            <v>12</v>
          </cell>
          <cell r="G10434">
            <v>0.42899999999999999</v>
          </cell>
          <cell r="H10434">
            <v>8.6</v>
          </cell>
          <cell r="I10434">
            <v>10.4</v>
          </cell>
          <cell r="J10434">
            <v>8</v>
          </cell>
        </row>
        <row r="10435">
          <cell r="A10435" t="str">
            <v>408083</v>
          </cell>
          <cell r="B10435" t="str">
            <v>Disj. DX³ 6000A/10kA 3P D03 400V 3 modules</v>
          </cell>
          <cell r="C10435" t="str">
            <v>DPX³ 160 disj mt 3P 40A</v>
          </cell>
          <cell r="D10435">
            <v>70.257755000000003</v>
          </cell>
          <cell r="E10435">
            <v>1</v>
          </cell>
          <cell r="F10435">
            <v>12</v>
          </cell>
          <cell r="G10435">
            <v>0.43099999999999999</v>
          </cell>
          <cell r="H10435">
            <v>8.6</v>
          </cell>
          <cell r="I10435">
            <v>10.4</v>
          </cell>
          <cell r="J10435">
            <v>8</v>
          </cell>
        </row>
        <row r="10436">
          <cell r="A10436" t="str">
            <v>408084</v>
          </cell>
          <cell r="B10436" t="str">
            <v>Disj. DX³ 6000A/10kA 3P D04 400V 3 modules</v>
          </cell>
          <cell r="C10436" t="str">
            <v>DPX³ 160 disj mt 3P 63A</v>
          </cell>
          <cell r="D10436">
            <v>70.234065000000001</v>
          </cell>
          <cell r="E10436">
            <v>1</v>
          </cell>
          <cell r="F10436">
            <v>12</v>
          </cell>
          <cell r="G10436">
            <v>0.42899999999999999</v>
          </cell>
          <cell r="H10436">
            <v>8.6</v>
          </cell>
          <cell r="I10436">
            <v>10.4</v>
          </cell>
          <cell r="J10436">
            <v>8</v>
          </cell>
        </row>
        <row r="10437">
          <cell r="A10437" t="str">
            <v>408085</v>
          </cell>
          <cell r="B10437" t="str">
            <v>Disj. DX³ 6000A/10kA 3P D06 400V 3 modules</v>
          </cell>
          <cell r="C10437" t="str">
            <v>DPX³ 160 disj mt 3P 80A</v>
          </cell>
          <cell r="D10437">
            <v>57.027695000000008</v>
          </cell>
          <cell r="E10437">
            <v>1</v>
          </cell>
          <cell r="F10437">
            <v>12</v>
          </cell>
          <cell r="G10437">
            <v>0.44</v>
          </cell>
          <cell r="H10437">
            <v>8.6</v>
          </cell>
          <cell r="I10437">
            <v>10.4</v>
          </cell>
          <cell r="J10437">
            <v>8</v>
          </cell>
        </row>
        <row r="10438">
          <cell r="A10438" t="str">
            <v>408087</v>
          </cell>
          <cell r="B10438" t="str">
            <v>Disj. DX³ 6000A/10kA 3P D10 400V 3 modules</v>
          </cell>
          <cell r="C10438" t="str">
            <v>DPX³ 160 disj mt 3P 100A</v>
          </cell>
          <cell r="D10438">
            <v>56.956625000000003</v>
          </cell>
          <cell r="E10438">
            <v>1</v>
          </cell>
          <cell r="F10438">
            <v>12</v>
          </cell>
          <cell r="G10438">
            <v>0.434</v>
          </cell>
          <cell r="H10438">
            <v>8.5</v>
          </cell>
          <cell r="I10438">
            <v>10.4</v>
          </cell>
          <cell r="J10438">
            <v>7.8</v>
          </cell>
        </row>
        <row r="10439">
          <cell r="A10439" t="str">
            <v>408089</v>
          </cell>
          <cell r="B10439" t="str">
            <v>Disj. DX³ 6000A/10kA 3P D16 400V 3 modules</v>
          </cell>
          <cell r="C10439" t="str">
            <v>DPX³ 160 disj mt 3P 125A</v>
          </cell>
          <cell r="D10439">
            <v>57.086919999999999</v>
          </cell>
          <cell r="E10439">
            <v>1</v>
          </cell>
          <cell r="F10439">
            <v>12</v>
          </cell>
          <cell r="G10439">
            <v>0.44500000000000001</v>
          </cell>
          <cell r="H10439">
            <v>8.5</v>
          </cell>
          <cell r="I10439">
            <v>10.4</v>
          </cell>
          <cell r="J10439">
            <v>7.8</v>
          </cell>
        </row>
        <row r="10440">
          <cell r="A10440" t="str">
            <v>408090</v>
          </cell>
          <cell r="B10440" t="str">
            <v>Disj. DX³ 6000A/10kA 3P D20 400V 3 modules</v>
          </cell>
          <cell r="C10440" t="str">
            <v>DPX³ 160 disj mt 3P 160A</v>
          </cell>
          <cell r="D10440">
            <v>57.264595</v>
          </cell>
          <cell r="E10440">
            <v>1</v>
          </cell>
          <cell r="F10440">
            <v>12</v>
          </cell>
          <cell r="G10440">
            <v>0.46</v>
          </cell>
          <cell r="H10440">
            <v>8.5</v>
          </cell>
          <cell r="I10440">
            <v>10.4</v>
          </cell>
          <cell r="J10440">
            <v>7.8</v>
          </cell>
        </row>
        <row r="10441">
          <cell r="A10441" t="str">
            <v>408091</v>
          </cell>
          <cell r="B10441" t="str">
            <v>Disj. DX³ 6000A/10kA 3P D25 400V 3 modules</v>
          </cell>
          <cell r="C10441" t="str">
            <v>DPX³ 160 disj mt 4P 16A</v>
          </cell>
          <cell r="D10441">
            <v>57.288285000000002</v>
          </cell>
          <cell r="E10441">
            <v>1</v>
          </cell>
          <cell r="F10441">
            <v>12</v>
          </cell>
          <cell r="G10441">
            <v>0.46200000000000002</v>
          </cell>
          <cell r="H10441">
            <v>8.6</v>
          </cell>
          <cell r="I10441">
            <v>10.4</v>
          </cell>
          <cell r="J10441">
            <v>8</v>
          </cell>
        </row>
        <row r="10442">
          <cell r="A10442" t="str">
            <v>408092</v>
          </cell>
          <cell r="B10442" t="str">
            <v>Disj. DX³ 6000A/10kA 3P D32 400V 3 modules</v>
          </cell>
          <cell r="C10442" t="str">
            <v>DPX³ 160 disj mt 4P 25A</v>
          </cell>
          <cell r="D10442">
            <v>57.501495000000006</v>
          </cell>
          <cell r="E10442">
            <v>1</v>
          </cell>
          <cell r="F10442">
            <v>12</v>
          </cell>
          <cell r="G10442">
            <v>0.48</v>
          </cell>
          <cell r="H10442">
            <v>8.5</v>
          </cell>
          <cell r="I10442">
            <v>10.4</v>
          </cell>
          <cell r="J10442">
            <v>7.8</v>
          </cell>
        </row>
        <row r="10443">
          <cell r="A10443" t="str">
            <v>408093</v>
          </cell>
          <cell r="B10443" t="str">
            <v>Disj. DX³ 6000A/10kA 3P D40 400V 3 modules</v>
          </cell>
          <cell r="C10443" t="str">
            <v>DPX³ 160 disj mt 4P 40A</v>
          </cell>
          <cell r="D10443">
            <v>70.310309999999987</v>
          </cell>
          <cell r="E10443">
            <v>1</v>
          </cell>
          <cell r="F10443">
            <v>12</v>
          </cell>
          <cell r="G10443">
            <v>0.46500000000000002</v>
          </cell>
          <cell r="H10443">
            <v>8.6</v>
          </cell>
          <cell r="I10443">
            <v>10.4</v>
          </cell>
          <cell r="J10443">
            <v>8</v>
          </cell>
        </row>
        <row r="10444">
          <cell r="A10444" t="str">
            <v>408094</v>
          </cell>
          <cell r="B10444" t="str">
            <v>Disj. DX³ 6000A/10kA 3P D50 400V 3 modules</v>
          </cell>
          <cell r="C10444" t="str">
            <v>DPX³ 160 disj mt 4P 63A</v>
          </cell>
          <cell r="D10444">
            <v>97.065520000000006</v>
          </cell>
          <cell r="E10444">
            <v>1</v>
          </cell>
          <cell r="F10444">
            <v>12</v>
          </cell>
          <cell r="G10444">
            <v>0.46600000000000003</v>
          </cell>
          <cell r="H10444">
            <v>8.6</v>
          </cell>
          <cell r="I10444">
            <v>10.4</v>
          </cell>
          <cell r="J10444">
            <v>8</v>
          </cell>
        </row>
        <row r="10445">
          <cell r="A10445" t="str">
            <v>408095</v>
          </cell>
          <cell r="B10445" t="str">
            <v>Disj. DX³ 6000A/10kA 3P D63 400V 3 modules</v>
          </cell>
          <cell r="C10445" t="str">
            <v>DPX³ 160 disj mt 4P 80A</v>
          </cell>
          <cell r="D10445">
            <v>105.35782500000001</v>
          </cell>
          <cell r="E10445">
            <v>1</v>
          </cell>
          <cell r="F10445">
            <v>12</v>
          </cell>
          <cell r="G10445">
            <v>0.46500000000000002</v>
          </cell>
          <cell r="H10445">
            <v>8.6</v>
          </cell>
          <cell r="I10445">
            <v>10.4</v>
          </cell>
          <cell r="J10445">
            <v>8</v>
          </cell>
        </row>
        <row r="10446">
          <cell r="A10446" t="str">
            <v>408143</v>
          </cell>
          <cell r="B10446" t="str">
            <v>Disj. DX³ 6000A/10kA 4P D06 400V 4 modules</v>
          </cell>
          <cell r="C10446" t="str">
            <v>DPX³ 160 disj mt 4P 100A</v>
          </cell>
          <cell r="D10446">
            <v>75.094999999999985</v>
          </cell>
          <cell r="E10446">
            <v>1</v>
          </cell>
          <cell r="F10446">
            <v>12</v>
          </cell>
          <cell r="G10446">
            <v>0.57499999999999996</v>
          </cell>
          <cell r="H10446">
            <v>8.6</v>
          </cell>
          <cell r="I10446">
            <v>10.4</v>
          </cell>
          <cell r="J10446">
            <v>8</v>
          </cell>
        </row>
        <row r="10447">
          <cell r="A10447" t="str">
            <v>408145</v>
          </cell>
          <cell r="B10447" t="str">
            <v>Disj. DX³ 6000A/10kA 4P D10 400V 4 modules</v>
          </cell>
          <cell r="C10447" t="str">
            <v>DPX³ 160 disj mt 4P 125A</v>
          </cell>
          <cell r="D10447">
            <v>75.094999999999985</v>
          </cell>
          <cell r="E10447">
            <v>1</v>
          </cell>
          <cell r="F10447">
            <v>12</v>
          </cell>
          <cell r="G10447">
            <v>0.57499999999999996</v>
          </cell>
          <cell r="H10447">
            <v>8.5</v>
          </cell>
          <cell r="I10447">
            <v>10.4</v>
          </cell>
          <cell r="J10447">
            <v>7.8</v>
          </cell>
        </row>
        <row r="10448">
          <cell r="A10448" t="str">
            <v>408147</v>
          </cell>
          <cell r="B10448" t="str">
            <v>Disj. DX³ 6000A/10kA 4P D16 400V 4 modules</v>
          </cell>
          <cell r="C10448" t="str">
            <v>DPX³ 160 disj mt 4P 160A</v>
          </cell>
          <cell r="D10448">
            <v>75.260829999999984</v>
          </cell>
          <cell r="E10448">
            <v>1</v>
          </cell>
          <cell r="F10448">
            <v>12</v>
          </cell>
          <cell r="G10448">
            <v>0.58899999999999997</v>
          </cell>
          <cell r="H10448">
            <v>8.5</v>
          </cell>
          <cell r="I10448">
            <v>10.4</v>
          </cell>
          <cell r="J10448">
            <v>7.8</v>
          </cell>
        </row>
        <row r="10449">
          <cell r="A10449" t="str">
            <v>408148</v>
          </cell>
          <cell r="B10449" t="str">
            <v>Disj. DX³ 6000A/10kA 4P D20 400V 4 modules</v>
          </cell>
          <cell r="C10449" t="str">
            <v>DPX³ 160 disj mt+diff 4P 16A</v>
          </cell>
          <cell r="D10449">
            <v>75.568799999999996</v>
          </cell>
          <cell r="E10449">
            <v>1</v>
          </cell>
          <cell r="F10449">
            <v>12</v>
          </cell>
          <cell r="G10449">
            <v>0.61499999999999999</v>
          </cell>
          <cell r="H10449">
            <v>8.5</v>
          </cell>
          <cell r="I10449">
            <v>10.4</v>
          </cell>
          <cell r="J10449">
            <v>7.8</v>
          </cell>
        </row>
        <row r="10450">
          <cell r="A10450" t="str">
            <v>408149</v>
          </cell>
          <cell r="B10450" t="str">
            <v>Disj. DX³ 6000A/10kA 4P D25 400V 4 modules</v>
          </cell>
          <cell r="C10450" t="str">
            <v>DPX³ 160 disj mt+diff 4P 25A</v>
          </cell>
          <cell r="D10450">
            <v>75.509574999999998</v>
          </cell>
          <cell r="E10450">
            <v>1</v>
          </cell>
          <cell r="F10450">
            <v>12</v>
          </cell>
          <cell r="G10450">
            <v>0.61</v>
          </cell>
          <cell r="H10450">
            <v>8.5</v>
          </cell>
          <cell r="I10450">
            <v>10.4</v>
          </cell>
          <cell r="J10450">
            <v>7.8</v>
          </cell>
        </row>
        <row r="10451">
          <cell r="A10451" t="str">
            <v>408150</v>
          </cell>
          <cell r="B10451" t="str">
            <v>Disj. DX³ 6000A/10kA 4P D32 400V 4 modules</v>
          </cell>
          <cell r="C10451" t="str">
            <v>DPX³ 160 disj mt+diff 4P 40A</v>
          </cell>
          <cell r="D10451">
            <v>75.74647499999999</v>
          </cell>
          <cell r="E10451">
            <v>1</v>
          </cell>
          <cell r="F10451">
            <v>12</v>
          </cell>
          <cell r="G10451">
            <v>0.63</v>
          </cell>
          <cell r="H10451">
            <v>8.5</v>
          </cell>
          <cell r="I10451">
            <v>10.4</v>
          </cell>
          <cell r="J10451">
            <v>7.8</v>
          </cell>
        </row>
        <row r="10452">
          <cell r="A10452" t="str">
            <v>408151</v>
          </cell>
          <cell r="B10452" t="str">
            <v>Disj. DX³ 6000A/10kA 4P D40 400V 4 modules</v>
          </cell>
          <cell r="C10452" t="str">
            <v>DPX³ 160 disj mt+diff 4P 63A</v>
          </cell>
          <cell r="D10452">
            <v>90.22612500000001</v>
          </cell>
          <cell r="E10452">
            <v>1</v>
          </cell>
          <cell r="F10452">
            <v>12</v>
          </cell>
          <cell r="G10452">
            <v>0.61499999999999999</v>
          </cell>
          <cell r="H10452">
            <v>8.5</v>
          </cell>
          <cell r="I10452">
            <v>10.4</v>
          </cell>
          <cell r="J10452">
            <v>7.8</v>
          </cell>
        </row>
        <row r="10453">
          <cell r="A10453" t="str">
            <v>408152</v>
          </cell>
          <cell r="B10453" t="str">
            <v>Disj. DX³ 6000A/10kA 4P D50 400V 4 modules</v>
          </cell>
          <cell r="C10453" t="str">
            <v>DPX³ 160 disj mt+diff 4P 80A</v>
          </cell>
          <cell r="D10453">
            <v>133.34767500000001</v>
          </cell>
          <cell r="E10453">
            <v>1</v>
          </cell>
          <cell r="F10453">
            <v>12</v>
          </cell>
          <cell r="G10453">
            <v>0.61499999999999999</v>
          </cell>
          <cell r="H10453">
            <v>8.6</v>
          </cell>
          <cell r="I10453">
            <v>10.4</v>
          </cell>
          <cell r="J10453">
            <v>8</v>
          </cell>
        </row>
        <row r="10454">
          <cell r="A10454" t="str">
            <v>408153</v>
          </cell>
          <cell r="B10454" t="str">
            <v>Disj. DX³ 6000A/10kA 4P D63 400V 4 modules</v>
          </cell>
          <cell r="C10454" t="str">
            <v>DPX³ 160 disj mt+diff 4P 100A</v>
          </cell>
          <cell r="D10454">
            <v>148.726395</v>
          </cell>
          <cell r="E10454">
            <v>1</v>
          </cell>
          <cell r="F10454">
            <v>12</v>
          </cell>
          <cell r="G10454">
            <v>0.621</v>
          </cell>
          <cell r="H10454">
            <v>8.6</v>
          </cell>
          <cell r="I10454">
            <v>10.4</v>
          </cell>
          <cell r="J10454">
            <v>8</v>
          </cell>
        </row>
        <row r="10455">
          <cell r="A10455" t="str">
            <v>408865</v>
          </cell>
          <cell r="B10455" t="str">
            <v>Disj. DX³ 10000A/16kA 1P B01 230/400V - 1 module</v>
          </cell>
          <cell r="C10455" t="str">
            <v>DPX³ 160 disj mt+diff 4P 125A</v>
          </cell>
          <cell r="D10455">
            <v>37.882955000000003</v>
          </cell>
          <cell r="E10455">
            <v>1</v>
          </cell>
          <cell r="F10455">
            <v>44</v>
          </cell>
          <cell r="G10455">
            <v>0.14899999999999999</v>
          </cell>
          <cell r="H10455">
            <v>2.6</v>
          </cell>
          <cell r="I10455">
            <v>10</v>
          </cell>
          <cell r="J10455">
            <v>8.8000000000000007</v>
          </cell>
        </row>
        <row r="10456">
          <cell r="A10456" t="str">
            <v>408866</v>
          </cell>
          <cell r="B10456" t="str">
            <v>Disj. DX³ 10000A/16kA 1P B02 230/400V - 1 module</v>
          </cell>
          <cell r="C10456" t="str">
            <v>DPX³ 160 disj mt+diff 4P 160A</v>
          </cell>
          <cell r="D10456">
            <v>37.859265000000001</v>
          </cell>
          <cell r="E10456">
            <v>1</v>
          </cell>
          <cell r="F10456">
            <v>44</v>
          </cell>
          <cell r="G10456">
            <v>0.14699999999999999</v>
          </cell>
          <cell r="H10456">
            <v>2.6</v>
          </cell>
          <cell r="I10456">
            <v>10</v>
          </cell>
          <cell r="J10456">
            <v>8.8000000000000007</v>
          </cell>
        </row>
        <row r="10457">
          <cell r="A10457" t="str">
            <v>408867</v>
          </cell>
          <cell r="B10457" t="str">
            <v>Disj. DX³ 10000A/16kA 1P B03 230/400V - 1 module</v>
          </cell>
          <cell r="C10457" t="str">
            <v>DPX³-I 160 inter-sect 4P diff</v>
          </cell>
          <cell r="D10457">
            <v>37.871110000000002</v>
          </cell>
          <cell r="E10457">
            <v>1</v>
          </cell>
          <cell r="F10457">
            <v>44</v>
          </cell>
          <cell r="G10457">
            <v>0.14799999999999999</v>
          </cell>
          <cell r="H10457">
            <v>2.6</v>
          </cell>
          <cell r="I10457">
            <v>10</v>
          </cell>
          <cell r="J10457">
            <v>8.8000000000000007</v>
          </cell>
        </row>
        <row r="10458">
          <cell r="A10458" t="str">
            <v>408868</v>
          </cell>
          <cell r="B10458" t="str">
            <v>Disj. DX³ 10000A/16kA 1P B04 230/400V - 1 module</v>
          </cell>
          <cell r="C10458" t="str">
            <v>DPX³-I 160 inter-sect 3P</v>
          </cell>
          <cell r="D10458">
            <v>37.859265000000001</v>
          </cell>
          <cell r="E10458">
            <v>1</v>
          </cell>
          <cell r="F10458">
            <v>44</v>
          </cell>
          <cell r="G10458">
            <v>0.14699999999999999</v>
          </cell>
          <cell r="H10458">
            <v>2.6</v>
          </cell>
          <cell r="I10458">
            <v>10</v>
          </cell>
          <cell r="J10458">
            <v>8.8000000000000007</v>
          </cell>
        </row>
        <row r="10459">
          <cell r="A10459" t="str">
            <v>408869</v>
          </cell>
          <cell r="B10459" t="str">
            <v>Disj. DX³ 10000A/16kA 1P B06 230/400V - 1 module</v>
          </cell>
          <cell r="C10459" t="str">
            <v>DPX³-I 160 inter-sect 4P</v>
          </cell>
          <cell r="D10459">
            <v>35.104439999999997</v>
          </cell>
          <cell r="E10459">
            <v>1</v>
          </cell>
          <cell r="F10459">
            <v>44</v>
          </cell>
          <cell r="G10459">
            <v>0.156</v>
          </cell>
          <cell r="H10459">
            <v>2.6</v>
          </cell>
          <cell r="I10459">
            <v>10</v>
          </cell>
          <cell r="J10459">
            <v>8.8000000000000007</v>
          </cell>
        </row>
        <row r="10460">
          <cell r="A10460" t="str">
            <v>408870</v>
          </cell>
          <cell r="B10460" t="str">
            <v>Disj. DX³ 10000A/16kA 1P B10 230/400V - 1 module</v>
          </cell>
          <cell r="C10460" t="str">
            <v>DPX³ 250 disj mt 3P 100A</v>
          </cell>
          <cell r="D10460">
            <v>35.080750000000002</v>
          </cell>
          <cell r="E10460">
            <v>1</v>
          </cell>
          <cell r="F10460">
            <v>44</v>
          </cell>
          <cell r="G10460">
            <v>0.154</v>
          </cell>
          <cell r="H10460">
            <v>2.6</v>
          </cell>
          <cell r="I10460">
            <v>10</v>
          </cell>
          <cell r="J10460">
            <v>8.8000000000000007</v>
          </cell>
        </row>
        <row r="10461">
          <cell r="A10461" t="str">
            <v>408872</v>
          </cell>
          <cell r="B10461" t="str">
            <v>Disj. DX³ 10000A/16kA 1P B16 230/400V - 1 module</v>
          </cell>
          <cell r="C10461" t="str">
            <v>DPX³ 250 disj mt 3P 160A</v>
          </cell>
          <cell r="D10461">
            <v>35.092594999999996</v>
          </cell>
          <cell r="E10461">
            <v>1</v>
          </cell>
          <cell r="F10461">
            <v>44</v>
          </cell>
          <cell r="G10461">
            <v>0.155</v>
          </cell>
          <cell r="H10461">
            <v>2.6</v>
          </cell>
          <cell r="I10461">
            <v>10</v>
          </cell>
          <cell r="J10461">
            <v>8.8000000000000007</v>
          </cell>
        </row>
        <row r="10462">
          <cell r="A10462" t="str">
            <v>408873</v>
          </cell>
          <cell r="B10462" t="str">
            <v>Disj. DX³ 10000A/16kA 1P B20 230/400V - 1 module</v>
          </cell>
          <cell r="C10462" t="str">
            <v>DPX³ 250 disj mt 3P 200A</v>
          </cell>
          <cell r="D10462">
            <v>35.080750000000002</v>
          </cell>
          <cell r="E10462">
            <v>1</v>
          </cell>
          <cell r="F10462">
            <v>44</v>
          </cell>
          <cell r="G10462">
            <v>0.154</v>
          </cell>
          <cell r="H10462">
            <v>2.6</v>
          </cell>
          <cell r="I10462">
            <v>10</v>
          </cell>
          <cell r="J10462">
            <v>8.8000000000000007</v>
          </cell>
        </row>
        <row r="10463">
          <cell r="A10463" t="str">
            <v>408874</v>
          </cell>
          <cell r="B10463" t="str">
            <v>Disj. DX³ 10000A/16kA 1P B25 230/400V - 1 module</v>
          </cell>
          <cell r="C10463" t="str">
            <v>DPX³ 250 disj mt 3P 250A</v>
          </cell>
          <cell r="D10463">
            <v>35.104439999999997</v>
          </cell>
          <cell r="E10463">
            <v>1</v>
          </cell>
          <cell r="F10463">
            <v>44</v>
          </cell>
          <cell r="G10463">
            <v>0.156</v>
          </cell>
          <cell r="H10463">
            <v>2.6</v>
          </cell>
          <cell r="I10463">
            <v>10</v>
          </cell>
          <cell r="J10463">
            <v>8.8000000000000007</v>
          </cell>
        </row>
        <row r="10464">
          <cell r="A10464" t="str">
            <v>408875</v>
          </cell>
          <cell r="B10464" t="str">
            <v>Disj. DX³ 10000A/16kA 1P B32 230/400V - 1 module</v>
          </cell>
          <cell r="C10464" t="str">
            <v>DPX³ 250 disj mt 4P 100A</v>
          </cell>
          <cell r="D10464">
            <v>35.163665000000002</v>
          </cell>
          <cell r="E10464">
            <v>1</v>
          </cell>
          <cell r="F10464">
            <v>44</v>
          </cell>
          <cell r="G10464">
            <v>0.161</v>
          </cell>
          <cell r="H10464">
            <v>2.6</v>
          </cell>
          <cell r="I10464">
            <v>10</v>
          </cell>
          <cell r="J10464">
            <v>8.8000000000000007</v>
          </cell>
        </row>
        <row r="10465">
          <cell r="A10465" t="str">
            <v>408876</v>
          </cell>
          <cell r="B10465" t="str">
            <v>Disj. DX³ 10000A/16kA 1P B40 230/400V - 1 module</v>
          </cell>
          <cell r="C10465" t="str">
            <v>DPX³ 250 disj mt 4P 160A</v>
          </cell>
          <cell r="D10465">
            <v>41.927045</v>
          </cell>
          <cell r="E10465">
            <v>1</v>
          </cell>
          <cell r="F10465">
            <v>44</v>
          </cell>
          <cell r="G10465">
            <v>0.161</v>
          </cell>
          <cell r="H10465">
            <v>2.6</v>
          </cell>
          <cell r="I10465">
            <v>10</v>
          </cell>
          <cell r="J10465">
            <v>8.8000000000000007</v>
          </cell>
        </row>
        <row r="10466">
          <cell r="A10466" t="str">
            <v>408877</v>
          </cell>
          <cell r="B10466" t="str">
            <v>Disj. DX³ 10000A/16kA 1P B50 230/400V - 1 module</v>
          </cell>
          <cell r="C10466" t="str">
            <v>DPX³ 250 disj mt 4P 200A</v>
          </cell>
          <cell r="D10466">
            <v>54.849020000000003</v>
          </cell>
          <cell r="E10466">
            <v>1</v>
          </cell>
          <cell r="F10466">
            <v>44</v>
          </cell>
          <cell r="G10466">
            <v>0.16400000000000001</v>
          </cell>
          <cell r="H10466">
            <v>2.6</v>
          </cell>
          <cell r="I10466">
            <v>10</v>
          </cell>
          <cell r="J10466">
            <v>8.8000000000000007</v>
          </cell>
        </row>
        <row r="10467">
          <cell r="A10467" t="str">
            <v>408878</v>
          </cell>
          <cell r="B10467" t="str">
            <v>Disj. DX³ 10000A/16kA 1P B63 230/400V - 1 module</v>
          </cell>
          <cell r="C10467" t="str">
            <v>DPX³ 250 disj mt 4P 250A</v>
          </cell>
          <cell r="D10467">
            <v>63.967254999999994</v>
          </cell>
          <cell r="E10467">
            <v>1</v>
          </cell>
          <cell r="F10467">
            <v>44</v>
          </cell>
          <cell r="G10467">
            <v>0.16600000000000001</v>
          </cell>
          <cell r="H10467">
            <v>2.6</v>
          </cell>
          <cell r="I10467">
            <v>10</v>
          </cell>
          <cell r="J10467">
            <v>8.8000000000000007</v>
          </cell>
        </row>
        <row r="10468">
          <cell r="A10468" t="str">
            <v>408935</v>
          </cell>
          <cell r="B10468" t="str">
            <v>Disj. DX³ 10000A/16kA 2P B01 230/400V - 2 modules</v>
          </cell>
          <cell r="C10468" t="str">
            <v>DPX³ 250 disj mt diff 4P 100A</v>
          </cell>
          <cell r="D10468">
            <v>72.630434999999991</v>
          </cell>
          <cell r="E10468">
            <v>1</v>
          </cell>
          <cell r="F10468">
            <v>6</v>
          </cell>
          <cell r="G10468">
            <v>0.28499999999999998</v>
          </cell>
          <cell r="H10468">
            <v>4.0999999999999996</v>
          </cell>
          <cell r="I10468">
            <v>10.1</v>
          </cell>
          <cell r="J10468">
            <v>8.9</v>
          </cell>
        </row>
        <row r="10469">
          <cell r="A10469" t="str">
            <v>408936</v>
          </cell>
          <cell r="B10469" t="str">
            <v>Disj. DX³ 10000A/16kA 2P B02 230/400V - 2 modules</v>
          </cell>
          <cell r="C10469" t="str">
            <v>DPX³ 250 disj mt diff 4P 160A</v>
          </cell>
          <cell r="D10469">
            <v>72.630434999999991</v>
          </cell>
          <cell r="E10469">
            <v>1</v>
          </cell>
          <cell r="F10469">
            <v>6</v>
          </cell>
          <cell r="G10469">
            <v>0.28499999999999998</v>
          </cell>
          <cell r="H10469">
            <v>4.0999999999999996</v>
          </cell>
          <cell r="I10469">
            <v>10.1</v>
          </cell>
          <cell r="J10469">
            <v>8.9</v>
          </cell>
        </row>
        <row r="10470">
          <cell r="A10470" t="str">
            <v>408937</v>
          </cell>
          <cell r="B10470" t="str">
            <v>Disj. DX³ 10000A/16kA 2P B03 230/400V - 2 modules</v>
          </cell>
          <cell r="C10470" t="str">
            <v>DPX³ 250 disj mt diff 4P 200A</v>
          </cell>
          <cell r="D10470">
            <v>72.64228</v>
          </cell>
          <cell r="E10470">
            <v>1</v>
          </cell>
          <cell r="F10470">
            <v>6</v>
          </cell>
          <cell r="G10470">
            <v>0.28599999999999998</v>
          </cell>
          <cell r="H10470">
            <v>4.0999999999999996</v>
          </cell>
          <cell r="I10470">
            <v>10.1</v>
          </cell>
          <cell r="J10470">
            <v>8.9</v>
          </cell>
        </row>
        <row r="10471">
          <cell r="A10471" t="str">
            <v>408938</v>
          </cell>
          <cell r="B10471" t="str">
            <v>Disj. DX³ 10000A/16kA 2P B04 230/400V - 2 modules</v>
          </cell>
          <cell r="C10471" t="str">
            <v>DPX³ 250 disj mt diff 4P 250A</v>
          </cell>
          <cell r="D10471">
            <v>72.594899999999996</v>
          </cell>
          <cell r="E10471">
            <v>1</v>
          </cell>
          <cell r="F10471">
            <v>6</v>
          </cell>
          <cell r="G10471">
            <v>0.28199999999999997</v>
          </cell>
          <cell r="H10471">
            <v>4.0999999999999996</v>
          </cell>
          <cell r="I10471">
            <v>10.1</v>
          </cell>
          <cell r="J10471">
            <v>8.9</v>
          </cell>
        </row>
        <row r="10472">
          <cell r="A10472" t="str">
            <v>408939</v>
          </cell>
          <cell r="B10472" t="str">
            <v>Disj. DX³ 10000A/16kA 2P B06 230/400V - 2 modules</v>
          </cell>
          <cell r="C10472" t="str">
            <v>DPX³ 250 disj mt 3P 100A</v>
          </cell>
          <cell r="D10472">
            <v>56.723749999999988</v>
          </cell>
          <cell r="E10472">
            <v>1</v>
          </cell>
          <cell r="F10472">
            <v>6</v>
          </cell>
          <cell r="G10472">
            <v>0.30199999999999999</v>
          </cell>
          <cell r="H10472">
            <v>4.0999999999999996</v>
          </cell>
          <cell r="I10472">
            <v>10.1</v>
          </cell>
          <cell r="J10472">
            <v>8.9</v>
          </cell>
        </row>
        <row r="10473">
          <cell r="A10473" t="str">
            <v>408940</v>
          </cell>
          <cell r="B10473" t="str">
            <v>Disj. DX³ 10000A/16kA 2P B10 230/400V - 2 modules</v>
          </cell>
          <cell r="C10473" t="str">
            <v>DPX³ 250 disj mt 3P 160A</v>
          </cell>
          <cell r="D10473">
            <v>56.499960000000009</v>
          </cell>
          <cell r="E10473">
            <v>1</v>
          </cell>
          <cell r="F10473">
            <v>6</v>
          </cell>
          <cell r="G10473">
            <v>0.3</v>
          </cell>
          <cell r="H10473">
            <v>4.0999999999999996</v>
          </cell>
          <cell r="I10473">
            <v>10.1</v>
          </cell>
          <cell r="J10473">
            <v>8.9</v>
          </cell>
        </row>
        <row r="10474">
          <cell r="A10474" t="str">
            <v>408942</v>
          </cell>
          <cell r="B10474" t="str">
            <v>Disj. DX³ 10000A/16kA 2P B16 230/400V - 2 modules</v>
          </cell>
          <cell r="C10474" t="str">
            <v>DPX³ 250 disj mt 3P 200A</v>
          </cell>
          <cell r="D10474">
            <v>56.464425000000006</v>
          </cell>
          <cell r="E10474">
            <v>1</v>
          </cell>
          <cell r="F10474">
            <v>6</v>
          </cell>
          <cell r="G10474">
            <v>0.29699999999999999</v>
          </cell>
          <cell r="H10474">
            <v>4.0999999999999996</v>
          </cell>
          <cell r="I10474">
            <v>10.1</v>
          </cell>
          <cell r="J10474">
            <v>8.9</v>
          </cell>
        </row>
        <row r="10475">
          <cell r="A10475" t="str">
            <v>408943</v>
          </cell>
          <cell r="B10475" t="str">
            <v>Disj. DX³ 10000A/16kA 2P B20 230/400V - 2 modules</v>
          </cell>
          <cell r="C10475" t="str">
            <v>DPX³ 250 disj mt 3P 250A</v>
          </cell>
          <cell r="D10475">
            <v>56.499960000000009</v>
          </cell>
          <cell r="E10475">
            <v>1</v>
          </cell>
          <cell r="F10475">
            <v>6</v>
          </cell>
          <cell r="G10475">
            <v>0.3</v>
          </cell>
          <cell r="H10475">
            <v>4.0999999999999996</v>
          </cell>
          <cell r="I10475">
            <v>10.1</v>
          </cell>
          <cell r="J10475">
            <v>8.9</v>
          </cell>
        </row>
        <row r="10476">
          <cell r="A10476" t="str">
            <v>408944</v>
          </cell>
          <cell r="B10476" t="str">
            <v>Disj. DX³ 10000A/16kA 2P B25 230/400V - 2 modules</v>
          </cell>
          <cell r="C10476" t="str">
            <v>DPX³ 250 disj mt 4P 100A</v>
          </cell>
          <cell r="D10476">
            <v>56.523649999999996</v>
          </cell>
          <cell r="E10476">
            <v>1</v>
          </cell>
          <cell r="F10476">
            <v>6</v>
          </cell>
          <cell r="G10476">
            <v>0.30199999999999999</v>
          </cell>
          <cell r="H10476">
            <v>4.0999999999999996</v>
          </cell>
          <cell r="I10476">
            <v>10.1</v>
          </cell>
          <cell r="J10476">
            <v>8.9</v>
          </cell>
        </row>
        <row r="10477">
          <cell r="A10477" t="str">
            <v>408945</v>
          </cell>
          <cell r="B10477" t="str">
            <v>Disj. DX³ 10000A/16kA 2P B32 230/400V - 2 modules</v>
          </cell>
          <cell r="C10477" t="str">
            <v>DPX³ 250 disj mt 4P 160A</v>
          </cell>
          <cell r="D10477">
            <v>56.689480000000003</v>
          </cell>
          <cell r="E10477">
            <v>1</v>
          </cell>
          <cell r="F10477">
            <v>6</v>
          </cell>
          <cell r="G10477">
            <v>0.316</v>
          </cell>
          <cell r="H10477">
            <v>4.0999999999999996</v>
          </cell>
          <cell r="I10477">
            <v>10.1</v>
          </cell>
          <cell r="J10477">
            <v>8.9</v>
          </cell>
        </row>
        <row r="10478">
          <cell r="A10478" t="str">
            <v>408946</v>
          </cell>
          <cell r="B10478" t="str">
            <v>Disj. DX³ 10000A/16kA 2P B40 230/400V - 2 modules</v>
          </cell>
          <cell r="C10478" t="str">
            <v>DPX³ 250 disj mt 4P 200A</v>
          </cell>
          <cell r="D10478">
            <v>72.083494999999999</v>
          </cell>
          <cell r="E10478">
            <v>1</v>
          </cell>
          <cell r="F10478">
            <v>6</v>
          </cell>
          <cell r="G10478">
            <v>0.314</v>
          </cell>
          <cell r="H10478">
            <v>4.0999999999999996</v>
          </cell>
          <cell r="I10478">
            <v>10.1</v>
          </cell>
          <cell r="J10478">
            <v>8.9</v>
          </cell>
        </row>
        <row r="10479">
          <cell r="A10479" t="str">
            <v>408947</v>
          </cell>
          <cell r="B10479" t="str">
            <v>Disj. DX³ 10000A/16kA 2P B50 230/400V - 2 modules</v>
          </cell>
          <cell r="C10479" t="str">
            <v>DPX³ 250 disj mt 4P 250A</v>
          </cell>
          <cell r="D10479">
            <v>88.579094999999995</v>
          </cell>
          <cell r="E10479">
            <v>1</v>
          </cell>
          <cell r="F10479">
            <v>6</v>
          </cell>
          <cell r="G10479">
            <v>0.318</v>
          </cell>
          <cell r="H10479">
            <v>4.0999999999999996</v>
          </cell>
          <cell r="I10479">
            <v>10.1</v>
          </cell>
          <cell r="J10479">
            <v>8.9</v>
          </cell>
        </row>
        <row r="10480">
          <cell r="A10480" t="str">
            <v>408948</v>
          </cell>
          <cell r="B10480" t="str">
            <v>Disj. DX³ 10000A/16kA 2P B63 230/400V - 2 modules</v>
          </cell>
          <cell r="C10480" t="str">
            <v>DPX³ 250 disj mt diff 4P 100A</v>
          </cell>
          <cell r="D10480">
            <v>101.93415999999999</v>
          </cell>
          <cell r="E10480">
            <v>1</v>
          </cell>
          <cell r="F10480">
            <v>6</v>
          </cell>
          <cell r="G10480">
            <v>0.32800000000000001</v>
          </cell>
          <cell r="H10480">
            <v>4.0999999999999996</v>
          </cell>
          <cell r="I10480">
            <v>10.1</v>
          </cell>
          <cell r="J10480">
            <v>8.9</v>
          </cell>
        </row>
        <row r="10481">
          <cell r="A10481" t="str">
            <v>408966</v>
          </cell>
          <cell r="B10481" t="str">
            <v>Disj. DX³ 2P B 80A 230/400V - 10000A/16kA - 3 mod</v>
          </cell>
          <cell r="C10481" t="str">
            <v>DPX³ 250 disj mt diff 4P 160A</v>
          </cell>
          <cell r="D10481">
            <v>152.31175000000002</v>
          </cell>
          <cell r="E10481">
            <v>1</v>
          </cell>
          <cell r="F10481">
            <v>9</v>
          </cell>
          <cell r="G10481">
            <v>0.4</v>
          </cell>
          <cell r="H10481">
            <v>6</v>
          </cell>
          <cell r="I10481">
            <v>11.2</v>
          </cell>
          <cell r="J10481">
            <v>9</v>
          </cell>
        </row>
        <row r="10482">
          <cell r="A10482" t="str">
            <v>408967</v>
          </cell>
          <cell r="B10482" t="str">
            <v>Disj. DX³ 2P B 100A 230/400V - 10000A/16kA - 3 mod</v>
          </cell>
          <cell r="C10482" t="str">
            <v>DPX³ 250 disj mt diff 4P 200A</v>
          </cell>
          <cell r="D10482">
            <v>182.27384999999998</v>
          </cell>
          <cell r="E10482">
            <v>1</v>
          </cell>
          <cell r="F10482">
            <v>9</v>
          </cell>
          <cell r="G10482">
            <v>0.48</v>
          </cell>
          <cell r="H10482">
            <v>6</v>
          </cell>
          <cell r="I10482">
            <v>11.2</v>
          </cell>
          <cell r="J10482">
            <v>9</v>
          </cell>
        </row>
        <row r="10483">
          <cell r="A10483" t="str">
            <v>408984</v>
          </cell>
          <cell r="B10483" t="str">
            <v>Disj. DX³ 10000A/16kA 3P B01 400V - 3 modules</v>
          </cell>
          <cell r="C10483" t="str">
            <v>DPX³ 250 disj mt diff 4P 250A</v>
          </cell>
          <cell r="D10483">
            <v>100.965745</v>
          </cell>
          <cell r="E10483">
            <v>1</v>
          </cell>
          <cell r="F10483">
            <v>12</v>
          </cell>
          <cell r="G10483">
            <v>0.42699999999999999</v>
          </cell>
          <cell r="H10483">
            <v>8.6</v>
          </cell>
          <cell r="I10483">
            <v>10.4</v>
          </cell>
          <cell r="J10483">
            <v>8</v>
          </cell>
        </row>
        <row r="10484">
          <cell r="A10484" t="str">
            <v>408985</v>
          </cell>
          <cell r="B10484" t="str">
            <v>Disj. DX³ 10000A/16kA 3P B02 400V - 3 modules</v>
          </cell>
          <cell r="C10484" t="str">
            <v>DPX³ 250 disj mt 3P 100A</v>
          </cell>
          <cell r="D10484">
            <v>100.95389999999999</v>
          </cell>
          <cell r="E10484">
            <v>1</v>
          </cell>
          <cell r="F10484">
            <v>12</v>
          </cell>
          <cell r="G10484">
            <v>0.42599999999999999</v>
          </cell>
          <cell r="H10484">
            <v>8.6</v>
          </cell>
          <cell r="I10484">
            <v>10.4</v>
          </cell>
          <cell r="J10484">
            <v>8</v>
          </cell>
        </row>
        <row r="10485">
          <cell r="A10485" t="str">
            <v>408986</v>
          </cell>
          <cell r="B10485" t="str">
            <v>Disj. DX³ 10000A/16kA 3P B03 400V - 3 modules</v>
          </cell>
          <cell r="C10485" t="str">
            <v>DPX³ 250 disj mt 3P 160A</v>
          </cell>
          <cell r="D10485">
            <v>100.93020999999999</v>
          </cell>
          <cell r="E10485">
            <v>1</v>
          </cell>
          <cell r="F10485">
            <v>12</v>
          </cell>
          <cell r="G10485">
            <v>0.42399999999999999</v>
          </cell>
          <cell r="H10485">
            <v>8.6</v>
          </cell>
          <cell r="I10485">
            <v>10.4</v>
          </cell>
          <cell r="J10485">
            <v>8</v>
          </cell>
        </row>
        <row r="10486">
          <cell r="A10486" t="str">
            <v>408987</v>
          </cell>
          <cell r="B10486" t="str">
            <v>Disj. DX³ 10000A/16kA 3P B04 400V - 3 modules</v>
          </cell>
          <cell r="C10486" t="str">
            <v>DPX³ 250 disj mt 3P 200A</v>
          </cell>
          <cell r="D10486">
            <v>100.91836499999999</v>
          </cell>
          <cell r="E10486">
            <v>1</v>
          </cell>
          <cell r="F10486">
            <v>12</v>
          </cell>
          <cell r="G10486">
            <v>0.42299999999999999</v>
          </cell>
          <cell r="H10486">
            <v>8.6</v>
          </cell>
          <cell r="I10486">
            <v>10.4</v>
          </cell>
          <cell r="J10486">
            <v>8</v>
          </cell>
        </row>
        <row r="10487">
          <cell r="A10487" t="str">
            <v>408988</v>
          </cell>
          <cell r="B10487" t="str">
            <v>Disj. DX³ 10000A/16kA 3P B06 400V - 3 modules</v>
          </cell>
          <cell r="C10487" t="str">
            <v>DPX³ 250 disj mt 3P 250A</v>
          </cell>
          <cell r="D10487">
            <v>84.205759999999984</v>
          </cell>
          <cell r="E10487">
            <v>1</v>
          </cell>
          <cell r="F10487">
            <v>12</v>
          </cell>
          <cell r="G10487">
            <v>0.437</v>
          </cell>
          <cell r="H10487">
            <v>8.6</v>
          </cell>
          <cell r="I10487">
            <v>10.4</v>
          </cell>
          <cell r="J10487">
            <v>8</v>
          </cell>
        </row>
        <row r="10488">
          <cell r="A10488" t="str">
            <v>408989</v>
          </cell>
          <cell r="B10488" t="str">
            <v>Disj. DX³ 10000A/16kA 3P B10 400V - 3 modules</v>
          </cell>
          <cell r="C10488" t="str">
            <v>DPX³ 250 disj mt 4P 100A</v>
          </cell>
          <cell r="D10488">
            <v>84.253139999999988</v>
          </cell>
          <cell r="E10488">
            <v>1</v>
          </cell>
          <cell r="F10488">
            <v>12</v>
          </cell>
          <cell r="G10488">
            <v>0.441</v>
          </cell>
          <cell r="H10488">
            <v>8.6</v>
          </cell>
          <cell r="I10488">
            <v>10.4</v>
          </cell>
          <cell r="J10488">
            <v>8</v>
          </cell>
        </row>
        <row r="10489">
          <cell r="A10489" t="str">
            <v>408991</v>
          </cell>
          <cell r="B10489" t="str">
            <v>Disj. DX³ 10000A/16kA 3P B16 400V - 3 modules</v>
          </cell>
          <cell r="C10489" t="str">
            <v>DPX³ 250 disj mt 4P 160A</v>
          </cell>
          <cell r="D10489">
            <v>84.39528</v>
          </cell>
          <cell r="E10489">
            <v>1</v>
          </cell>
          <cell r="F10489">
            <v>12</v>
          </cell>
          <cell r="G10489">
            <v>0.45300000000000001</v>
          </cell>
          <cell r="H10489">
            <v>8.6</v>
          </cell>
          <cell r="I10489">
            <v>10.4</v>
          </cell>
          <cell r="J10489">
            <v>8</v>
          </cell>
        </row>
        <row r="10490">
          <cell r="A10490" t="str">
            <v>408992</v>
          </cell>
          <cell r="B10490" t="str">
            <v>Disj. DX³ 10000A/16kA 3P B20 400V - 3 modules</v>
          </cell>
          <cell r="C10490" t="str">
            <v>DPX³ 250 disj mt 4P 200A</v>
          </cell>
          <cell r="D10490">
            <v>84.418969999999987</v>
          </cell>
          <cell r="E10490">
            <v>1</v>
          </cell>
          <cell r="F10490">
            <v>12</v>
          </cell>
          <cell r="G10490">
            <v>0.45500000000000002</v>
          </cell>
          <cell r="H10490">
            <v>8.6</v>
          </cell>
          <cell r="I10490">
            <v>10.4</v>
          </cell>
          <cell r="J10490">
            <v>8</v>
          </cell>
        </row>
        <row r="10491">
          <cell r="A10491" t="str">
            <v>408993</v>
          </cell>
          <cell r="B10491" t="str">
            <v>Disj. DX³ 10000A/16kA 3P B25 400V - 3 modules</v>
          </cell>
          <cell r="C10491" t="str">
            <v>DPX³ 250 disj mt 4P 250A</v>
          </cell>
          <cell r="D10491">
            <v>84.39528</v>
          </cell>
          <cell r="E10491">
            <v>1</v>
          </cell>
          <cell r="F10491">
            <v>12</v>
          </cell>
          <cell r="G10491">
            <v>0.45300000000000001</v>
          </cell>
          <cell r="H10491">
            <v>8.6</v>
          </cell>
          <cell r="I10491">
            <v>10.4</v>
          </cell>
          <cell r="J10491">
            <v>8</v>
          </cell>
        </row>
        <row r="10492">
          <cell r="A10492" t="str">
            <v>408994</v>
          </cell>
          <cell r="B10492" t="str">
            <v>Disj. DX³ 10000A/16kA 3P B32 400V - 3 modules</v>
          </cell>
          <cell r="C10492" t="str">
            <v>DPX³ 250 disj mt diff 4P 100A</v>
          </cell>
          <cell r="D10492">
            <v>84.549264999999991</v>
          </cell>
          <cell r="E10492">
            <v>1</v>
          </cell>
          <cell r="F10492">
            <v>12</v>
          </cell>
          <cell r="G10492">
            <v>0.46600000000000003</v>
          </cell>
          <cell r="H10492">
            <v>8.6</v>
          </cell>
          <cell r="I10492">
            <v>10.4</v>
          </cell>
          <cell r="J10492">
            <v>8</v>
          </cell>
        </row>
        <row r="10493">
          <cell r="A10493" t="str">
            <v>408995</v>
          </cell>
          <cell r="B10493" t="str">
            <v>Disj. DX³ 10000A/16kA 3P B40 400V - 3 modules</v>
          </cell>
          <cell r="C10493" t="str">
            <v>DPX³ 250 disj mt diff 4P 160A</v>
          </cell>
          <cell r="D10493">
            <v>103.89789999999999</v>
          </cell>
          <cell r="E10493">
            <v>1</v>
          </cell>
          <cell r="F10493">
            <v>12</v>
          </cell>
          <cell r="G10493">
            <v>0.46</v>
          </cell>
          <cell r="H10493">
            <v>8.6</v>
          </cell>
          <cell r="I10493">
            <v>10.4</v>
          </cell>
          <cell r="J10493">
            <v>8</v>
          </cell>
        </row>
        <row r="10494">
          <cell r="A10494" t="str">
            <v>408996</v>
          </cell>
          <cell r="B10494" t="str">
            <v>Disj. DX³ 10000A/16kA 3P B50 400V - 3 modules</v>
          </cell>
          <cell r="C10494" t="str">
            <v>DPX³ 250 disj mt diff 4P 200A</v>
          </cell>
          <cell r="D10494">
            <v>135.16743500000001</v>
          </cell>
          <cell r="E10494">
            <v>1</v>
          </cell>
          <cell r="F10494">
            <v>12</v>
          </cell>
          <cell r="G10494">
            <v>0.47299999999999998</v>
          </cell>
          <cell r="H10494">
            <v>8.6</v>
          </cell>
          <cell r="I10494">
            <v>10.4</v>
          </cell>
          <cell r="J10494">
            <v>8</v>
          </cell>
        </row>
        <row r="10495">
          <cell r="A10495" t="str">
            <v>408997</v>
          </cell>
          <cell r="B10495" t="str">
            <v>Disj. DX³ 10000A/16kA 3P B63 400V - 3 modules</v>
          </cell>
          <cell r="C10495" t="str">
            <v>DPX³ 250 disj mt diff 4P 250A</v>
          </cell>
          <cell r="D10495">
            <v>141.41791499999999</v>
          </cell>
          <cell r="E10495">
            <v>1</v>
          </cell>
          <cell r="F10495">
            <v>12</v>
          </cell>
          <cell r="G10495">
            <v>0.47699999999999998</v>
          </cell>
          <cell r="H10495">
            <v>8.6</v>
          </cell>
          <cell r="I10495">
            <v>10.4</v>
          </cell>
          <cell r="J10495">
            <v>8</v>
          </cell>
        </row>
        <row r="10496">
          <cell r="A10496" t="str">
            <v>409015</v>
          </cell>
          <cell r="B10496" t="str">
            <v>Disj. DX³ 3P B 80A 230/400V - 10000A/16kA -4,5mod</v>
          </cell>
          <cell r="C10496" t="str">
            <v>DPX³-I 250 int-sect 4P diff</v>
          </cell>
          <cell r="D10496">
            <v>285.32063500000004</v>
          </cell>
          <cell r="E10496">
            <v>1</v>
          </cell>
          <cell r="F10496">
            <v>5</v>
          </cell>
          <cell r="G10496">
            <v>0.73299999999999998</v>
          </cell>
          <cell r="H10496">
            <v>8.6</v>
          </cell>
          <cell r="I10496">
            <v>11.2</v>
          </cell>
          <cell r="J10496">
            <v>10.8</v>
          </cell>
        </row>
        <row r="10497">
          <cell r="A10497" t="str">
            <v>409016</v>
          </cell>
          <cell r="B10497" t="str">
            <v>Disj. DX³ 3P B 100A 230/400V - 10000A/16kA -4,5mod</v>
          </cell>
          <cell r="C10497" t="str">
            <v>DPX³-I 250 int-sect 3P</v>
          </cell>
          <cell r="D10497">
            <v>339.35165999999992</v>
          </cell>
          <cell r="E10497">
            <v>1</v>
          </cell>
          <cell r="F10497">
            <v>5</v>
          </cell>
          <cell r="G10497">
            <v>0.70799999999999996</v>
          </cell>
          <cell r="H10497">
            <v>8.6</v>
          </cell>
          <cell r="I10497">
            <v>11.2</v>
          </cell>
          <cell r="J10497">
            <v>10.8</v>
          </cell>
        </row>
        <row r="10498">
          <cell r="A10498" t="str">
            <v>409058</v>
          </cell>
          <cell r="B10498" t="str">
            <v>Disj. DX³ 10000A/16kA 4P B01 400V - 4 modules</v>
          </cell>
          <cell r="C10498" t="str">
            <v>DPX³-I 250 int-sect 4P</v>
          </cell>
          <cell r="D10498">
            <v>138.77555999999998</v>
          </cell>
          <cell r="E10498">
            <v>1</v>
          </cell>
          <cell r="F10498">
            <v>12</v>
          </cell>
          <cell r="G10498">
            <v>0.55800000000000005</v>
          </cell>
          <cell r="H10498">
            <v>8.6</v>
          </cell>
          <cell r="I10498">
            <v>10.4</v>
          </cell>
          <cell r="J10498">
            <v>8</v>
          </cell>
        </row>
        <row r="10499">
          <cell r="A10499" t="str">
            <v>409059</v>
          </cell>
          <cell r="B10499" t="str">
            <v>Disj. DX³ 10000A/16kA 4P B02 400V - 4 modules</v>
          </cell>
          <cell r="C10499" t="str">
            <v>DPX³ 250 disj él 3P 40A</v>
          </cell>
          <cell r="D10499">
            <v>138.81109499999999</v>
          </cell>
          <cell r="E10499">
            <v>1</v>
          </cell>
          <cell r="F10499">
            <v>12</v>
          </cell>
          <cell r="G10499">
            <v>0.56100000000000005</v>
          </cell>
          <cell r="H10499">
            <v>8.6</v>
          </cell>
          <cell r="I10499">
            <v>10.4</v>
          </cell>
          <cell r="J10499">
            <v>8</v>
          </cell>
        </row>
        <row r="10500">
          <cell r="A10500" t="str">
            <v>409060</v>
          </cell>
          <cell r="B10500" t="str">
            <v>Disj. DX³ 10000A/16kA 4P B03 400V - 4 modules</v>
          </cell>
          <cell r="C10500" t="str">
            <v>DPX³ 250 disj él 3P 100A</v>
          </cell>
          <cell r="D10500">
            <v>138.75187</v>
          </cell>
          <cell r="E10500">
            <v>1</v>
          </cell>
          <cell r="F10500">
            <v>12</v>
          </cell>
          <cell r="G10500">
            <v>0.55600000000000005</v>
          </cell>
          <cell r="H10500">
            <v>8.6</v>
          </cell>
          <cell r="I10500">
            <v>10.4</v>
          </cell>
          <cell r="J10500">
            <v>8</v>
          </cell>
        </row>
        <row r="10501">
          <cell r="A10501" t="str">
            <v>409061</v>
          </cell>
          <cell r="B10501" t="str">
            <v>Disj. DX³ 10000A/16kA 4P B04 400V - 4 modules</v>
          </cell>
          <cell r="C10501" t="str">
            <v>DPX³ 250 disj él 3P 160A</v>
          </cell>
          <cell r="D10501">
            <v>138.72817999999998</v>
          </cell>
          <cell r="E10501">
            <v>1</v>
          </cell>
          <cell r="F10501">
            <v>12</v>
          </cell>
          <cell r="G10501">
            <v>0.55400000000000005</v>
          </cell>
          <cell r="H10501">
            <v>8.6</v>
          </cell>
          <cell r="I10501">
            <v>10.4</v>
          </cell>
          <cell r="J10501">
            <v>8</v>
          </cell>
        </row>
        <row r="10502">
          <cell r="A10502" t="str">
            <v>409062</v>
          </cell>
          <cell r="B10502" t="str">
            <v>Disj. DX³ 10000A/16kA 4P B06 400V - 4 modules</v>
          </cell>
          <cell r="C10502" t="str">
            <v>DPX³ 250 disj él 3P 250A</v>
          </cell>
          <cell r="D10502">
            <v>109.78072499999999</v>
          </cell>
          <cell r="E10502">
            <v>1</v>
          </cell>
          <cell r="F10502">
            <v>12</v>
          </cell>
          <cell r="G10502">
            <v>0.58499999999999996</v>
          </cell>
          <cell r="H10502">
            <v>8.6</v>
          </cell>
          <cell r="I10502">
            <v>10.4</v>
          </cell>
          <cell r="J10502">
            <v>8</v>
          </cell>
        </row>
        <row r="10503">
          <cell r="A10503" t="str">
            <v>409063</v>
          </cell>
          <cell r="B10503" t="str">
            <v>Disj. DX³ 10000A/16kA 4P B10 400V - 4 modules</v>
          </cell>
          <cell r="C10503" t="str">
            <v>DPX³ 250 disj él 4P 40A</v>
          </cell>
          <cell r="D10503">
            <v>109.59120499999999</v>
          </cell>
          <cell r="E10503">
            <v>1</v>
          </cell>
          <cell r="F10503">
            <v>12</v>
          </cell>
          <cell r="G10503">
            <v>0.56899999999999995</v>
          </cell>
          <cell r="H10503">
            <v>8.6</v>
          </cell>
          <cell r="I10503">
            <v>10.4</v>
          </cell>
          <cell r="J10503">
            <v>8</v>
          </cell>
        </row>
        <row r="10504">
          <cell r="A10504" t="str">
            <v>409065</v>
          </cell>
          <cell r="B10504" t="str">
            <v>Disj. DX³ 10000A/16kA 4P B16 400V - 4 modules</v>
          </cell>
          <cell r="C10504" t="str">
            <v>DPX³ 250 disj él 4P 100A</v>
          </cell>
          <cell r="D10504">
            <v>109.63858499999999</v>
          </cell>
          <cell r="E10504">
            <v>1</v>
          </cell>
          <cell r="F10504">
            <v>12</v>
          </cell>
          <cell r="G10504">
            <v>0.57299999999999995</v>
          </cell>
          <cell r="H10504">
            <v>8.6</v>
          </cell>
          <cell r="I10504">
            <v>10.4</v>
          </cell>
          <cell r="J10504">
            <v>8</v>
          </cell>
        </row>
        <row r="10505">
          <cell r="A10505" t="str">
            <v>409066</v>
          </cell>
          <cell r="B10505" t="str">
            <v>Disj. DX³ 10000A/16kA 4P B20 400V - 4 modules</v>
          </cell>
          <cell r="C10505" t="str">
            <v>DPX³ 250 disj él 4P 160A</v>
          </cell>
          <cell r="D10505">
            <v>109.875485</v>
          </cell>
          <cell r="E10505">
            <v>1</v>
          </cell>
          <cell r="F10505">
            <v>12</v>
          </cell>
          <cell r="G10505">
            <v>0.59299999999999997</v>
          </cell>
          <cell r="H10505">
            <v>8.6</v>
          </cell>
          <cell r="I10505">
            <v>10.4</v>
          </cell>
          <cell r="J10505">
            <v>8</v>
          </cell>
        </row>
        <row r="10506">
          <cell r="A10506" t="str">
            <v>409067</v>
          </cell>
          <cell r="B10506" t="str">
            <v>Disj. DX³ 10000A/16kA 4P B25 400V - 4 modules</v>
          </cell>
          <cell r="C10506" t="str">
            <v>DPX³ 250 disj él 4P 250A</v>
          </cell>
          <cell r="D10506">
            <v>109.86364</v>
          </cell>
          <cell r="E10506">
            <v>1</v>
          </cell>
          <cell r="F10506">
            <v>12</v>
          </cell>
          <cell r="G10506">
            <v>0.59199999999999997</v>
          </cell>
          <cell r="H10506">
            <v>8.6</v>
          </cell>
          <cell r="I10506">
            <v>10.4</v>
          </cell>
          <cell r="J10506">
            <v>8</v>
          </cell>
        </row>
        <row r="10507">
          <cell r="A10507" t="str">
            <v>409068</v>
          </cell>
          <cell r="B10507" t="str">
            <v>Disj. DX³ 10000A/16kA 4P B32 400V - 4 modules</v>
          </cell>
          <cell r="C10507" t="str">
            <v>DPX³ 250 disj él dif 4P 40A</v>
          </cell>
          <cell r="D10507">
            <v>110.07685000000001</v>
          </cell>
          <cell r="E10507">
            <v>1</v>
          </cell>
          <cell r="F10507">
            <v>12</v>
          </cell>
          <cell r="G10507">
            <v>0.61</v>
          </cell>
          <cell r="H10507">
            <v>8.6</v>
          </cell>
          <cell r="I10507">
            <v>10.4</v>
          </cell>
          <cell r="J10507">
            <v>8</v>
          </cell>
        </row>
        <row r="10508">
          <cell r="A10508" t="str">
            <v>409069</v>
          </cell>
          <cell r="B10508" t="str">
            <v>Disj. DX³ 10000A/16kA 4P B40 400V - 4 modules</v>
          </cell>
          <cell r="C10508" t="str">
            <v>DPX³ 250 disj él dif 4P 100A</v>
          </cell>
          <cell r="D10508">
            <v>138.36202</v>
          </cell>
          <cell r="E10508">
            <v>1</v>
          </cell>
          <cell r="F10508">
            <v>12</v>
          </cell>
          <cell r="G10508">
            <v>0.61599999999999999</v>
          </cell>
          <cell r="H10508">
            <v>8.6</v>
          </cell>
          <cell r="I10508">
            <v>10.4</v>
          </cell>
          <cell r="J10508">
            <v>8</v>
          </cell>
        </row>
        <row r="10509">
          <cell r="A10509" t="str">
            <v>409070</v>
          </cell>
          <cell r="B10509" t="str">
            <v>Disj. DX³ 10000A/16kA 4P B50 400V - 4 modules</v>
          </cell>
          <cell r="C10509" t="str">
            <v>DPX³ 250 disj él dif 4P 160A</v>
          </cell>
          <cell r="D10509">
            <v>172.27368000000001</v>
          </cell>
          <cell r="E10509">
            <v>1</v>
          </cell>
          <cell r="F10509">
            <v>12</v>
          </cell>
          <cell r="G10509">
            <v>0.624</v>
          </cell>
          <cell r="H10509">
            <v>8.6</v>
          </cell>
          <cell r="I10509">
            <v>10.4</v>
          </cell>
          <cell r="J10509">
            <v>8</v>
          </cell>
        </row>
        <row r="10510">
          <cell r="A10510" t="str">
            <v>409071</v>
          </cell>
          <cell r="B10510" t="str">
            <v>Disj. DX³ 10000A/16kA 4P B63 400V - 4 modules</v>
          </cell>
          <cell r="C10510" t="str">
            <v>DPX³ 250 disj él dif 4P 250A</v>
          </cell>
          <cell r="D10510">
            <v>189.82981000000001</v>
          </cell>
          <cell r="E10510">
            <v>1</v>
          </cell>
          <cell r="F10510">
            <v>12</v>
          </cell>
          <cell r="G10510">
            <v>0.628</v>
          </cell>
          <cell r="H10510">
            <v>8.6</v>
          </cell>
          <cell r="I10510">
            <v>10.4</v>
          </cell>
          <cell r="J10510">
            <v>8</v>
          </cell>
        </row>
        <row r="10511">
          <cell r="A10511" t="str">
            <v>409089</v>
          </cell>
          <cell r="B10511" t="str">
            <v>Disj. DX³ 4P B 80A 230/400V - 10000A/16kA - 6mod</v>
          </cell>
          <cell r="C10511" t="str">
            <v>DPX³ 250 disj él 3P 40A</v>
          </cell>
          <cell r="D10511">
            <v>400.11559</v>
          </cell>
          <cell r="E10511">
            <v>1</v>
          </cell>
          <cell r="F10511">
            <v>5</v>
          </cell>
          <cell r="G10511">
            <v>0.92200000000000004</v>
          </cell>
          <cell r="H10511">
            <v>8.6</v>
          </cell>
          <cell r="I10511">
            <v>11.2</v>
          </cell>
          <cell r="J10511">
            <v>10.8</v>
          </cell>
        </row>
        <row r="10512">
          <cell r="A10512" t="str">
            <v>409090</v>
          </cell>
          <cell r="B10512" t="str">
            <v>Disj. DX³ 4P B 100A 230/400V - 10000A/16kA - 6mod</v>
          </cell>
          <cell r="C10512" t="str">
            <v>DPX³ 250 disj él 3P 100A</v>
          </cell>
          <cell r="D10512">
            <v>453.67787499999997</v>
          </cell>
          <cell r="E10512">
            <v>1</v>
          </cell>
          <cell r="F10512">
            <v>5</v>
          </cell>
          <cell r="G10512">
            <v>0.92500000000000004</v>
          </cell>
          <cell r="H10512">
            <v>8.6</v>
          </cell>
          <cell r="I10512">
            <v>11.2</v>
          </cell>
          <cell r="J10512">
            <v>10.8</v>
          </cell>
        </row>
        <row r="10513">
          <cell r="A10513" t="str">
            <v>409107</v>
          </cell>
          <cell r="B10513" t="str">
            <v>Disj. DX³ 10000A/16kA 1P C01 230/400V - 1 module</v>
          </cell>
          <cell r="C10513" t="str">
            <v>DPX³ 250 disj él 3P 160A</v>
          </cell>
          <cell r="D10513">
            <v>34.385690000000004</v>
          </cell>
          <cell r="E10513">
            <v>1</v>
          </cell>
          <cell r="F10513">
            <v>44</v>
          </cell>
          <cell r="G10513">
            <v>0.14599999999999999</v>
          </cell>
          <cell r="H10513">
            <v>2.6</v>
          </cell>
          <cell r="I10513">
            <v>10</v>
          </cell>
          <cell r="J10513">
            <v>8.8000000000000007</v>
          </cell>
        </row>
        <row r="10514">
          <cell r="A10514" t="str">
            <v>409108</v>
          </cell>
          <cell r="B10514" t="str">
            <v>Disj. DX³ 10000A/16kA 1P C02 230/400V - 1 module</v>
          </cell>
          <cell r="C10514" t="str">
            <v>DPX³ 250 disj él 3P 160A</v>
          </cell>
          <cell r="D10514">
            <v>34.373845000000003</v>
          </cell>
          <cell r="E10514">
            <v>1</v>
          </cell>
          <cell r="F10514">
            <v>44</v>
          </cell>
          <cell r="G10514">
            <v>0.14499999999999999</v>
          </cell>
          <cell r="H10514">
            <v>2.6</v>
          </cell>
          <cell r="I10514">
            <v>10</v>
          </cell>
          <cell r="J10514">
            <v>8.8000000000000007</v>
          </cell>
        </row>
        <row r="10515">
          <cell r="A10515" t="str">
            <v>409109</v>
          </cell>
          <cell r="B10515" t="str">
            <v>Disj. DX³ 10000A/16kA 1P C03 230/400V - 1 module</v>
          </cell>
          <cell r="C10515" t="str">
            <v>DPX³ 250 disj él 4P 40A</v>
          </cell>
          <cell r="D10515">
            <v>34.397534999999998</v>
          </cell>
          <cell r="E10515">
            <v>1</v>
          </cell>
          <cell r="F10515">
            <v>44</v>
          </cell>
          <cell r="G10515">
            <v>0.14699999999999999</v>
          </cell>
          <cell r="H10515">
            <v>2.6</v>
          </cell>
          <cell r="I10515">
            <v>10</v>
          </cell>
          <cell r="J10515">
            <v>8.8000000000000007</v>
          </cell>
        </row>
        <row r="10516">
          <cell r="A10516" t="str">
            <v>409110</v>
          </cell>
          <cell r="B10516" t="str">
            <v>Disj. DX³ 10000A/16kA 1P C04 230/400V - 1 module</v>
          </cell>
          <cell r="C10516" t="str">
            <v>DPX³ 250 disj él 4P 100A</v>
          </cell>
          <cell r="D10516">
            <v>34.385690000000004</v>
          </cell>
          <cell r="E10516">
            <v>1</v>
          </cell>
          <cell r="F10516">
            <v>44</v>
          </cell>
          <cell r="G10516">
            <v>0.14599999999999999</v>
          </cell>
          <cell r="H10516">
            <v>2.6</v>
          </cell>
          <cell r="I10516">
            <v>10</v>
          </cell>
          <cell r="J10516">
            <v>8.8000000000000007</v>
          </cell>
        </row>
        <row r="10517">
          <cell r="A10517" t="str">
            <v>409111</v>
          </cell>
          <cell r="B10517" t="str">
            <v>Disj. DX³ 10000A/16kA 1P C06 230/400V - 1 module</v>
          </cell>
          <cell r="C10517" t="str">
            <v>DPX³ 250 disj él 4P 160A</v>
          </cell>
          <cell r="D10517">
            <v>27.277655000000003</v>
          </cell>
          <cell r="E10517">
            <v>1</v>
          </cell>
          <cell r="F10517">
            <v>44</v>
          </cell>
          <cell r="G10517">
            <v>0.14899999999999999</v>
          </cell>
          <cell r="H10517">
            <v>2.6</v>
          </cell>
          <cell r="I10517">
            <v>10</v>
          </cell>
          <cell r="J10517">
            <v>8.8000000000000007</v>
          </cell>
        </row>
        <row r="10518">
          <cell r="A10518" t="str">
            <v>409112</v>
          </cell>
          <cell r="B10518" t="str">
            <v>Disj. DX³ 10000A/16kA 1P C10 230/400V - 1 module</v>
          </cell>
          <cell r="C10518" t="str">
            <v>DPX³ 250 disj él 4P 250A</v>
          </cell>
          <cell r="D10518">
            <v>20.684191771428573</v>
          </cell>
          <cell r="E10518">
            <v>10</v>
          </cell>
          <cell r="F10518">
            <v>120</v>
          </cell>
          <cell r="H10518">
            <v>8.8000000000000007</v>
          </cell>
          <cell r="I10518">
            <v>18.399999999999999</v>
          </cell>
          <cell r="J10518">
            <v>10</v>
          </cell>
        </row>
        <row r="10519">
          <cell r="A10519" t="str">
            <v>409114</v>
          </cell>
          <cell r="B10519" t="str">
            <v>Disj. DX³ 10000A/16kA 1P C16 230/400V - 1 module</v>
          </cell>
          <cell r="C10519" t="str">
            <v>DPX³ 250 disj él dif 4P 40A</v>
          </cell>
          <cell r="D10519">
            <v>20.684191771428573</v>
          </cell>
          <cell r="E10519">
            <v>10</v>
          </cell>
          <cell r="F10519">
            <v>120</v>
          </cell>
          <cell r="H10519">
            <v>8.8000000000000007</v>
          </cell>
          <cell r="I10519">
            <v>18.399999999999999</v>
          </cell>
          <cell r="J10519">
            <v>10</v>
          </cell>
        </row>
        <row r="10520">
          <cell r="A10520" t="str">
            <v>409115</v>
          </cell>
          <cell r="B10520" t="str">
            <v>Disj. DX³ 10000A/16kA 1P C20 230/400V - 1 module</v>
          </cell>
          <cell r="C10520" t="str">
            <v>DPX³ 250 disj él dif 4P 100A</v>
          </cell>
          <cell r="D10520">
            <v>23.278530000000003</v>
          </cell>
          <cell r="E10520">
            <v>1</v>
          </cell>
          <cell r="F10520">
            <v>44</v>
          </cell>
          <cell r="G10520">
            <v>0.156</v>
          </cell>
          <cell r="H10520">
            <v>2.6</v>
          </cell>
          <cell r="I10520">
            <v>10</v>
          </cell>
          <cell r="J10520">
            <v>8.8000000000000007</v>
          </cell>
        </row>
        <row r="10521">
          <cell r="A10521" t="str">
            <v>409116</v>
          </cell>
          <cell r="B10521" t="str">
            <v>Disj. DX³ 10000A/16kA 1P C25 230/400V - 1 module</v>
          </cell>
          <cell r="C10521" t="str">
            <v>DPX³ 250 disj él dif 4P 160A</v>
          </cell>
          <cell r="D10521">
            <v>25.343240000000005</v>
          </cell>
          <cell r="E10521">
            <v>1</v>
          </cell>
          <cell r="F10521">
            <v>44</v>
          </cell>
          <cell r="G10521">
            <v>0.158</v>
          </cell>
          <cell r="H10521">
            <v>2.6</v>
          </cell>
          <cell r="I10521">
            <v>10</v>
          </cell>
          <cell r="J10521">
            <v>8.8000000000000007</v>
          </cell>
        </row>
        <row r="10522">
          <cell r="A10522" t="str">
            <v>409117</v>
          </cell>
          <cell r="B10522" t="str">
            <v>Disj. DX³ 10000A/16kA 1P C32 230/400V - 1 module</v>
          </cell>
          <cell r="C10522" t="str">
            <v>DPX³ 250 disj él dif 4P 250A</v>
          </cell>
          <cell r="D10522">
            <v>26.387439999999998</v>
          </cell>
          <cell r="E10522">
            <v>1</v>
          </cell>
          <cell r="F10522">
            <v>44</v>
          </cell>
          <cell r="G10522">
            <v>0.16</v>
          </cell>
          <cell r="H10522">
            <v>2.6</v>
          </cell>
          <cell r="I10522">
            <v>10</v>
          </cell>
          <cell r="J10522">
            <v>8.8000000000000007</v>
          </cell>
        </row>
        <row r="10523">
          <cell r="A10523" t="str">
            <v>409118</v>
          </cell>
          <cell r="B10523" t="str">
            <v>Disj. DX³ 10000A/16kA 1P C40 230/400V - 1 module</v>
          </cell>
          <cell r="C10523" t="str">
            <v>DPX³ 250 disj él 3P 40A</v>
          </cell>
          <cell r="D10523">
            <v>30.410254999999996</v>
          </cell>
          <cell r="E10523">
            <v>1</v>
          </cell>
          <cell r="F10523">
            <v>44</v>
          </cell>
          <cell r="G10523">
            <v>0.155</v>
          </cell>
          <cell r="H10523">
            <v>2.6</v>
          </cell>
          <cell r="I10523">
            <v>10</v>
          </cell>
          <cell r="J10523">
            <v>8.8000000000000007</v>
          </cell>
        </row>
        <row r="10524">
          <cell r="A10524" t="str">
            <v>409119</v>
          </cell>
          <cell r="B10524" t="str">
            <v>Disj. DX³ 10000A/16kA 1P C50 230/400V - 1 module</v>
          </cell>
          <cell r="C10524" t="str">
            <v>DPX³ 250 disj él 3P 100A</v>
          </cell>
          <cell r="D10524">
            <v>36.616230000000002</v>
          </cell>
          <cell r="E10524">
            <v>1</v>
          </cell>
          <cell r="F10524">
            <v>44</v>
          </cell>
          <cell r="G10524">
            <v>0.16200000000000001</v>
          </cell>
          <cell r="H10524">
            <v>2.6</v>
          </cell>
          <cell r="I10524">
            <v>10</v>
          </cell>
          <cell r="J10524">
            <v>8.8000000000000007</v>
          </cell>
        </row>
        <row r="10525">
          <cell r="A10525" t="str">
            <v>409120</v>
          </cell>
          <cell r="B10525" t="str">
            <v>Disj. DX³ 10000A/16kA 1P C63 230/400V - 1 module</v>
          </cell>
          <cell r="C10525" t="str">
            <v>DPX³ 250 disj él 3P 160A</v>
          </cell>
          <cell r="D10525">
            <v>38.692785000000001</v>
          </cell>
          <cell r="E10525">
            <v>1</v>
          </cell>
          <cell r="F10525">
            <v>44</v>
          </cell>
          <cell r="G10525">
            <v>0.16500000000000001</v>
          </cell>
          <cell r="H10525">
            <v>2.6</v>
          </cell>
          <cell r="I10525">
            <v>10</v>
          </cell>
          <cell r="J10525">
            <v>8.8000000000000007</v>
          </cell>
        </row>
        <row r="10526">
          <cell r="A10526" t="str">
            <v>409195</v>
          </cell>
          <cell r="B10526" t="str">
            <v>Disj. DX³ 10000A/16kA 2P C01 230/400V - 2 modules</v>
          </cell>
          <cell r="C10526" t="str">
            <v>DPX³ 250 disj él 3P 160A</v>
          </cell>
          <cell r="D10526">
            <v>62.005124999999992</v>
          </cell>
          <cell r="E10526">
            <v>1</v>
          </cell>
          <cell r="F10526">
            <v>6</v>
          </cell>
          <cell r="G10526">
            <v>0.28499999999999998</v>
          </cell>
          <cell r="H10526">
            <v>4.0999999999999996</v>
          </cell>
          <cell r="I10526">
            <v>10.1</v>
          </cell>
          <cell r="J10526">
            <v>8.9</v>
          </cell>
        </row>
        <row r="10527">
          <cell r="A10527" t="str">
            <v>409196</v>
          </cell>
          <cell r="B10527" t="str">
            <v>Disj. DX³ 10000A/16kA 2P C02 230/400V - 2 modules</v>
          </cell>
          <cell r="C10527" t="str">
            <v>DPX³ 250 disj él 4P 40A</v>
          </cell>
          <cell r="D10527">
            <v>61.957744999999996</v>
          </cell>
          <cell r="E10527">
            <v>1</v>
          </cell>
          <cell r="F10527">
            <v>6</v>
          </cell>
          <cell r="G10527">
            <v>0.28100000000000003</v>
          </cell>
          <cell r="H10527">
            <v>4.0999999999999996</v>
          </cell>
          <cell r="I10527">
            <v>10.1</v>
          </cell>
          <cell r="J10527">
            <v>8.9</v>
          </cell>
        </row>
        <row r="10528">
          <cell r="A10528" t="str">
            <v>409197</v>
          </cell>
          <cell r="B10528" t="str">
            <v>Disj. DX³ 10000A/16kA 2P C03 230/400V - 2 modules</v>
          </cell>
          <cell r="C10528" t="str">
            <v>DPX³ 250 disj él 4P 100A</v>
          </cell>
          <cell r="D10528">
            <v>62.099884999999993</v>
          </cell>
          <cell r="E10528">
            <v>1</v>
          </cell>
          <cell r="F10528">
            <v>6</v>
          </cell>
          <cell r="G10528">
            <v>0.29299999999999998</v>
          </cell>
          <cell r="H10528">
            <v>4.0999999999999996</v>
          </cell>
          <cell r="I10528">
            <v>10.1</v>
          </cell>
          <cell r="J10528">
            <v>8.9</v>
          </cell>
        </row>
        <row r="10529">
          <cell r="A10529" t="str">
            <v>409198</v>
          </cell>
          <cell r="B10529" t="str">
            <v>Disj. DX³ 10000A/16kA 2P C04 230/400V - 2 modules</v>
          </cell>
          <cell r="C10529" t="str">
            <v>DPX³ 250 disj él 4P 160A</v>
          </cell>
          <cell r="D10529">
            <v>61.957744999999996</v>
          </cell>
          <cell r="E10529">
            <v>1</v>
          </cell>
          <cell r="F10529">
            <v>6</v>
          </cell>
          <cell r="G10529">
            <v>0.28100000000000003</v>
          </cell>
          <cell r="H10529">
            <v>4.0999999999999996</v>
          </cell>
          <cell r="I10529">
            <v>10.1</v>
          </cell>
          <cell r="J10529">
            <v>8.9</v>
          </cell>
        </row>
        <row r="10530">
          <cell r="A10530" t="str">
            <v>409199</v>
          </cell>
          <cell r="B10530" t="str">
            <v>Disj. DX³ 10000A/16kA 2P C06 230/400V - 2 modules</v>
          </cell>
          <cell r="C10530" t="str">
            <v>DPX³ 250 disj él 4P 250A</v>
          </cell>
          <cell r="D10530">
            <v>51.577500000000001</v>
          </cell>
          <cell r="E10530">
            <v>1</v>
          </cell>
          <cell r="F10530">
            <v>6</v>
          </cell>
          <cell r="G10530">
            <v>0.3</v>
          </cell>
          <cell r="H10530">
            <v>4.0999999999999996</v>
          </cell>
          <cell r="I10530">
            <v>10.1</v>
          </cell>
          <cell r="J10530">
            <v>8.9</v>
          </cell>
        </row>
        <row r="10531">
          <cell r="A10531" t="str">
            <v>409200</v>
          </cell>
          <cell r="B10531" t="str">
            <v>Disj. DX³ 10000A/16kA 2P C10 230/400V - 2 modules</v>
          </cell>
          <cell r="C10531" t="str">
            <v>DPX³ 250 disj él dif 4P 40A</v>
          </cell>
          <cell r="D10531">
            <v>49.488064999999999</v>
          </cell>
          <cell r="E10531">
            <v>1</v>
          </cell>
          <cell r="F10531">
            <v>6</v>
          </cell>
          <cell r="G10531">
            <v>0.28999999999999998</v>
          </cell>
          <cell r="H10531">
            <v>4.0999999999999996</v>
          </cell>
          <cell r="I10531">
            <v>10.1</v>
          </cell>
          <cell r="J10531">
            <v>8.9</v>
          </cell>
        </row>
        <row r="10532">
          <cell r="A10532" t="str">
            <v>409202</v>
          </cell>
          <cell r="B10532" t="str">
            <v>Disj. DX³ 10000A/16kA 2P C16 230/400V - 2 modules</v>
          </cell>
          <cell r="C10532" t="str">
            <v>DPX³ 250 disj él dif 4P 100A</v>
          </cell>
          <cell r="D10532">
            <v>49.523599999999995</v>
          </cell>
          <cell r="E10532">
            <v>1</v>
          </cell>
          <cell r="F10532">
            <v>6</v>
          </cell>
          <cell r="G10532">
            <v>0.29299999999999998</v>
          </cell>
          <cell r="H10532">
            <v>4.0999999999999996</v>
          </cell>
          <cell r="I10532">
            <v>10.1</v>
          </cell>
          <cell r="J10532">
            <v>8.9</v>
          </cell>
        </row>
        <row r="10533">
          <cell r="A10533" t="str">
            <v>409203</v>
          </cell>
          <cell r="B10533" t="str">
            <v>Disj. DX³ 10000A/16kA 2P C20 230/400V - 2 modules</v>
          </cell>
          <cell r="C10533" t="str">
            <v>DPX³ 250 disj él dif 4P 160A</v>
          </cell>
          <cell r="D10533">
            <v>49.642049999999998</v>
          </cell>
          <cell r="E10533">
            <v>1</v>
          </cell>
          <cell r="F10533">
            <v>6</v>
          </cell>
          <cell r="G10533">
            <v>0.30299999999999999</v>
          </cell>
          <cell r="H10533">
            <v>4.0999999999999996</v>
          </cell>
          <cell r="I10533">
            <v>10.1</v>
          </cell>
          <cell r="J10533">
            <v>8.9</v>
          </cell>
        </row>
        <row r="10534">
          <cell r="A10534" t="str">
            <v>409204</v>
          </cell>
          <cell r="B10534" t="str">
            <v>Disj. DX³ 10000A/16kA 2P C25 230/400V - 2 modules</v>
          </cell>
          <cell r="C10534" t="str">
            <v>DPX³ 250 disj él dif 4P 250A</v>
          </cell>
          <cell r="D10534">
            <v>49.653894999999999</v>
          </cell>
          <cell r="E10534">
            <v>1</v>
          </cell>
          <cell r="F10534">
            <v>6</v>
          </cell>
          <cell r="G10534">
            <v>0.30399999999999999</v>
          </cell>
          <cell r="H10534">
            <v>4.0999999999999996</v>
          </cell>
          <cell r="I10534">
            <v>10.1</v>
          </cell>
          <cell r="J10534">
            <v>8.9</v>
          </cell>
        </row>
        <row r="10535">
          <cell r="A10535" t="str">
            <v>409205</v>
          </cell>
          <cell r="B10535" t="str">
            <v>Disj. DX³ 10000A/16kA 2P C32 230/400V - 2 modules</v>
          </cell>
          <cell r="C10535" t="str">
            <v>DPX³ 250disj él 3P 40A</v>
          </cell>
          <cell r="D10535">
            <v>49.701275000000003</v>
          </cell>
          <cell r="E10535">
            <v>1</v>
          </cell>
          <cell r="F10535">
            <v>6</v>
          </cell>
          <cell r="G10535">
            <v>0.308</v>
          </cell>
          <cell r="H10535">
            <v>4.0999999999999996</v>
          </cell>
          <cell r="I10535">
            <v>10.1</v>
          </cell>
          <cell r="J10535">
            <v>8.9</v>
          </cell>
        </row>
        <row r="10536">
          <cell r="A10536" t="str">
            <v>409206</v>
          </cell>
          <cell r="B10536" t="str">
            <v>Disj. DX³ 10000A/16kA 2P C40 230/400V - 2 modules</v>
          </cell>
          <cell r="C10536" t="str">
            <v>DPX³ 250disj él 3P 100A</v>
          </cell>
          <cell r="D10536">
            <v>60.774970000000003</v>
          </cell>
          <cell r="E10536">
            <v>1</v>
          </cell>
          <cell r="F10536">
            <v>6</v>
          </cell>
          <cell r="G10536">
            <v>0.307</v>
          </cell>
          <cell r="H10536">
            <v>4.0999999999999996</v>
          </cell>
          <cell r="I10536">
            <v>10.1</v>
          </cell>
          <cell r="J10536">
            <v>8.9</v>
          </cell>
        </row>
        <row r="10537">
          <cell r="A10537" t="str">
            <v>409207</v>
          </cell>
          <cell r="B10537" t="str">
            <v>Disj. DX³ 10000A/16kA 2P C50 230/400V - 2 modules</v>
          </cell>
          <cell r="C10537" t="str">
            <v>DPX³ 250disj él 3P 160A</v>
          </cell>
          <cell r="D10537">
            <v>81.245430000000013</v>
          </cell>
          <cell r="E10537">
            <v>1</v>
          </cell>
          <cell r="F10537">
            <v>6</v>
          </cell>
          <cell r="G10537">
            <v>0.318</v>
          </cell>
          <cell r="H10537">
            <v>4.0999999999999996</v>
          </cell>
          <cell r="I10537">
            <v>10.1</v>
          </cell>
          <cell r="J10537">
            <v>8.9</v>
          </cell>
        </row>
        <row r="10538">
          <cell r="A10538" t="str">
            <v>409208</v>
          </cell>
          <cell r="B10538" t="str">
            <v>Disj. DX³ 10000A/16kA 2P C63 230/400V - 2 modules</v>
          </cell>
          <cell r="C10538" t="str">
            <v>DPX³ 250disj él 3P 250A</v>
          </cell>
          <cell r="D10538">
            <v>93.325950000000006</v>
          </cell>
          <cell r="E10538">
            <v>1</v>
          </cell>
          <cell r="F10538">
            <v>6</v>
          </cell>
          <cell r="G10538">
            <v>0.315</v>
          </cell>
          <cell r="H10538">
            <v>4.0999999999999996</v>
          </cell>
          <cell r="I10538">
            <v>10.1</v>
          </cell>
          <cell r="J10538">
            <v>8.9</v>
          </cell>
        </row>
        <row r="10539">
          <cell r="A10539" t="str">
            <v>409228</v>
          </cell>
          <cell r="B10539" t="str">
            <v>Disj. DX³ 2P C 80A 230/400V - 10000A/16kA - 3mod</v>
          </cell>
          <cell r="C10539" t="str">
            <v>DPX³ 250disj él 4P 40A</v>
          </cell>
          <cell r="D10539">
            <v>146.1558</v>
          </cell>
          <cell r="E10539">
            <v>1</v>
          </cell>
          <cell r="F10539">
            <v>9</v>
          </cell>
          <cell r="G10539">
            <v>0.48</v>
          </cell>
          <cell r="H10539">
            <v>6</v>
          </cell>
          <cell r="I10539">
            <v>11.2</v>
          </cell>
          <cell r="J10539">
            <v>9</v>
          </cell>
        </row>
        <row r="10540">
          <cell r="A10540" t="str">
            <v>409229</v>
          </cell>
          <cell r="B10540" t="str">
            <v>Disj. DX³ 2P C 100A 230/400V - 10000A/16kA - 3mod</v>
          </cell>
          <cell r="C10540" t="str">
            <v>DPX³ 250disj él 4P 100A</v>
          </cell>
          <cell r="D10540">
            <v>173.76304500000001</v>
          </cell>
          <cell r="E10540">
            <v>1</v>
          </cell>
          <cell r="F10540">
            <v>9</v>
          </cell>
          <cell r="G10540">
            <v>0.47099999999999997</v>
          </cell>
          <cell r="H10540">
            <v>6</v>
          </cell>
          <cell r="I10540">
            <v>11.2</v>
          </cell>
          <cell r="J10540">
            <v>9</v>
          </cell>
        </row>
        <row r="10541">
          <cell r="A10541" t="str">
            <v>409230</v>
          </cell>
          <cell r="B10541" t="str">
            <v>Disj. DX³ 2P C 125A 230/400V - 10000A/16kA - 3mod</v>
          </cell>
          <cell r="C10541" t="str">
            <v>DPX³ 250disj él 4P 160A</v>
          </cell>
          <cell r="D10541">
            <v>222.95211</v>
          </cell>
          <cell r="E10541">
            <v>1</v>
          </cell>
          <cell r="F10541">
            <v>9</v>
          </cell>
          <cell r="G10541">
            <v>0.46800000000000003</v>
          </cell>
          <cell r="H10541">
            <v>6</v>
          </cell>
          <cell r="I10541">
            <v>11.2</v>
          </cell>
          <cell r="J10541">
            <v>9</v>
          </cell>
        </row>
        <row r="10542">
          <cell r="A10542" t="str">
            <v>409247</v>
          </cell>
          <cell r="B10542" t="str">
            <v>Disj. DX³ 10000A/16kA 3P C01 400V - 3 modules</v>
          </cell>
          <cell r="C10542" t="str">
            <v>DPX³ 250disj él 4P 250A</v>
          </cell>
          <cell r="D10542">
            <v>87.106174999999993</v>
          </cell>
          <cell r="E10542">
            <v>1</v>
          </cell>
          <cell r="F10542">
            <v>12</v>
          </cell>
          <cell r="G10542">
            <v>0.43099999999999999</v>
          </cell>
          <cell r="H10542">
            <v>8.6</v>
          </cell>
          <cell r="I10542">
            <v>10.4</v>
          </cell>
          <cell r="J10542">
            <v>8</v>
          </cell>
        </row>
        <row r="10543">
          <cell r="A10543" t="str">
            <v>409248</v>
          </cell>
          <cell r="B10543" t="str">
            <v>Disj. DX³ 10000A/16kA 3P C02 400V - 3 modules</v>
          </cell>
          <cell r="C10543" t="str">
            <v>DPX³ 250disj él diff 4P 40A</v>
          </cell>
          <cell r="D10543">
            <v>86.940344999999994</v>
          </cell>
          <cell r="E10543">
            <v>1</v>
          </cell>
          <cell r="F10543">
            <v>12</v>
          </cell>
          <cell r="G10543">
            <v>0.41699999999999998</v>
          </cell>
          <cell r="H10543">
            <v>8.6</v>
          </cell>
          <cell r="I10543">
            <v>10.4</v>
          </cell>
          <cell r="J10543">
            <v>8</v>
          </cell>
        </row>
        <row r="10544">
          <cell r="A10544" t="str">
            <v>409249</v>
          </cell>
          <cell r="B10544" t="str">
            <v>Disj. DX³ 10000A/16kA 3P C03 400V - 3 modules</v>
          </cell>
          <cell r="C10544" t="str">
            <v>DPX³ 250disj él diff 4P 100A</v>
          </cell>
          <cell r="D10544">
            <v>86.940344999999994</v>
          </cell>
          <cell r="E10544">
            <v>1</v>
          </cell>
          <cell r="F10544">
            <v>12</v>
          </cell>
          <cell r="G10544">
            <v>0.41699999999999998</v>
          </cell>
          <cell r="H10544">
            <v>8.6</v>
          </cell>
          <cell r="I10544">
            <v>10.4</v>
          </cell>
          <cell r="J10544">
            <v>8</v>
          </cell>
        </row>
        <row r="10545">
          <cell r="A10545" t="str">
            <v>409250</v>
          </cell>
          <cell r="B10545" t="str">
            <v>Disj. DX³ 10000A/16kA 3P C04 400V - 3 modules</v>
          </cell>
          <cell r="C10545" t="str">
            <v>DPX³ 250disj él diff 4P 160A</v>
          </cell>
          <cell r="D10545">
            <v>86.964034999999996</v>
          </cell>
          <cell r="E10545">
            <v>1</v>
          </cell>
          <cell r="F10545">
            <v>12</v>
          </cell>
          <cell r="G10545">
            <v>0.41899999999999998</v>
          </cell>
          <cell r="H10545">
            <v>8.6</v>
          </cell>
          <cell r="I10545">
            <v>10.4</v>
          </cell>
          <cell r="J10545">
            <v>8</v>
          </cell>
        </row>
        <row r="10546">
          <cell r="A10546" t="str">
            <v>409251</v>
          </cell>
          <cell r="B10546" t="str">
            <v>Disj. DX³ 10000A/16kA 3P C06 400V - 3 modules</v>
          </cell>
          <cell r="C10546" t="str">
            <v>DPX³ 250disj él diff 4P 250A</v>
          </cell>
          <cell r="D10546">
            <v>72.806385000000006</v>
          </cell>
          <cell r="E10546">
            <v>1</v>
          </cell>
          <cell r="F10546">
            <v>12</v>
          </cell>
          <cell r="G10546">
            <v>0.435</v>
          </cell>
          <cell r="H10546">
            <v>8.6</v>
          </cell>
          <cell r="I10546">
            <v>10.4</v>
          </cell>
          <cell r="J10546">
            <v>8</v>
          </cell>
        </row>
        <row r="10547">
          <cell r="A10547" t="str">
            <v>409252</v>
          </cell>
          <cell r="B10547" t="str">
            <v>Disj. DX³ 10000A/16kA 3P C10 400V - 3 modules</v>
          </cell>
          <cell r="C10547" t="str">
            <v>DPX³ 250disj él 3P 40A</v>
          </cell>
          <cell r="D10547">
            <v>72.924835000000016</v>
          </cell>
          <cell r="E10547">
            <v>1</v>
          </cell>
          <cell r="F10547">
            <v>12</v>
          </cell>
          <cell r="G10547">
            <v>0.44500000000000001</v>
          </cell>
          <cell r="H10547">
            <v>8.6</v>
          </cell>
          <cell r="I10547">
            <v>10.4</v>
          </cell>
          <cell r="J10547">
            <v>8</v>
          </cell>
        </row>
        <row r="10548">
          <cell r="A10548" t="str">
            <v>409254</v>
          </cell>
          <cell r="B10548" t="str">
            <v>Disj. DX³ 10000A/16kA 3P C16 400V - 3 modules</v>
          </cell>
          <cell r="C10548" t="str">
            <v>DPX³ 250disj él 3P 100A</v>
          </cell>
          <cell r="D10548">
            <v>72.924835000000016</v>
          </cell>
          <cell r="E10548">
            <v>1</v>
          </cell>
          <cell r="F10548">
            <v>12</v>
          </cell>
          <cell r="G10548">
            <v>0.44500000000000001</v>
          </cell>
          <cell r="H10548">
            <v>8.6</v>
          </cell>
          <cell r="I10548">
            <v>10.4</v>
          </cell>
          <cell r="J10548">
            <v>8</v>
          </cell>
        </row>
        <row r="10549">
          <cell r="A10549" t="str">
            <v>409255</v>
          </cell>
          <cell r="B10549" t="str">
            <v>Disj. DX³ 10000A/16kA 3P C20 400V - 3 modules</v>
          </cell>
          <cell r="C10549" t="str">
            <v>DPX³ 250disj él 3P 160A</v>
          </cell>
          <cell r="D10549">
            <v>72.569485</v>
          </cell>
          <cell r="E10549">
            <v>1</v>
          </cell>
          <cell r="F10549">
            <v>12</v>
          </cell>
          <cell r="G10549">
            <v>0.41499999999999998</v>
          </cell>
          <cell r="H10549">
            <v>8.6</v>
          </cell>
          <cell r="I10549">
            <v>10.4</v>
          </cell>
          <cell r="J10549">
            <v>8</v>
          </cell>
        </row>
        <row r="10550">
          <cell r="A10550" t="str">
            <v>409256</v>
          </cell>
          <cell r="B10550" t="str">
            <v>Disj. DX³ 10000A/16kA 3P C25 400V - 3 modules</v>
          </cell>
          <cell r="C10550" t="str">
            <v>DPX³ 250disj él 3P 250A</v>
          </cell>
          <cell r="D10550">
            <v>73.102510000000009</v>
          </cell>
          <cell r="E10550">
            <v>1</v>
          </cell>
          <cell r="F10550">
            <v>12</v>
          </cell>
          <cell r="G10550">
            <v>0.46</v>
          </cell>
          <cell r="H10550">
            <v>8.6</v>
          </cell>
          <cell r="I10550">
            <v>10.4</v>
          </cell>
          <cell r="J10550">
            <v>8</v>
          </cell>
        </row>
        <row r="10551">
          <cell r="A10551" t="str">
            <v>409257</v>
          </cell>
          <cell r="B10551" t="str">
            <v>Disj. DX³ 10000A/16kA 3P C32 400V - 3 modules</v>
          </cell>
          <cell r="C10551" t="str">
            <v>DPX³ 250disj él 4P 40A</v>
          </cell>
          <cell r="D10551">
            <v>73.161735000000007</v>
          </cell>
          <cell r="E10551">
            <v>1</v>
          </cell>
          <cell r="F10551">
            <v>12</v>
          </cell>
          <cell r="G10551">
            <v>0.46500000000000002</v>
          </cell>
          <cell r="H10551">
            <v>8.6</v>
          </cell>
          <cell r="I10551">
            <v>10.4</v>
          </cell>
          <cell r="J10551">
            <v>8</v>
          </cell>
        </row>
        <row r="10552">
          <cell r="A10552" t="str">
            <v>409258</v>
          </cell>
          <cell r="B10552" t="str">
            <v>Disj. DX³ 10000A/16kA 3P C40 400V - 3 modules</v>
          </cell>
          <cell r="C10552" t="str">
            <v>DPX³ 250disj él 4P 100A</v>
          </cell>
          <cell r="D10552">
            <v>87.502924999999991</v>
          </cell>
          <cell r="E10552">
            <v>1</v>
          </cell>
          <cell r="F10552">
            <v>12</v>
          </cell>
          <cell r="G10552">
            <v>0.44</v>
          </cell>
          <cell r="H10552">
            <v>8.6</v>
          </cell>
          <cell r="I10552">
            <v>10.4</v>
          </cell>
          <cell r="J10552">
            <v>8</v>
          </cell>
        </row>
        <row r="10553">
          <cell r="A10553" t="str">
            <v>409259</v>
          </cell>
          <cell r="B10553" t="str">
            <v>Disj. DX³ 10000A/16kA 3P C50 400V - 3 modules</v>
          </cell>
          <cell r="C10553" t="str">
            <v>DPX³ 250disj él 4P 160A</v>
          </cell>
          <cell r="D10553">
            <v>114.08057500000001</v>
          </cell>
          <cell r="E10553">
            <v>1</v>
          </cell>
          <cell r="F10553">
            <v>12</v>
          </cell>
          <cell r="G10553">
            <v>0.47499999999999998</v>
          </cell>
          <cell r="H10553">
            <v>8.6</v>
          </cell>
          <cell r="I10553">
            <v>10.4</v>
          </cell>
          <cell r="J10553">
            <v>8</v>
          </cell>
        </row>
        <row r="10554">
          <cell r="A10554" t="str">
            <v>409260</v>
          </cell>
          <cell r="B10554" t="str">
            <v>Disj. DX³ 10000A/16kA 3P C63 400V - 3 modules</v>
          </cell>
          <cell r="C10554" t="str">
            <v>DPX³ 250disj él 4P 250A</v>
          </cell>
          <cell r="D10554">
            <v>123.91445499999999</v>
          </cell>
          <cell r="E10554">
            <v>1</v>
          </cell>
          <cell r="F10554">
            <v>12</v>
          </cell>
          <cell r="G10554">
            <v>0.46899999999999997</v>
          </cell>
          <cell r="H10554">
            <v>8.6</v>
          </cell>
          <cell r="I10554">
            <v>10.4</v>
          </cell>
          <cell r="J10554">
            <v>8</v>
          </cell>
        </row>
        <row r="10555">
          <cell r="A10555" t="str">
            <v>409280</v>
          </cell>
          <cell r="B10555" t="str">
            <v>Disj. DX³ 3P C 80A 400V - 10000A/16kA - 4,5mod</v>
          </cell>
          <cell r="C10555" t="str">
            <v>DPX³ 250disj él diff 4P 40A</v>
          </cell>
          <cell r="D10555">
            <v>227.86042500000002</v>
          </cell>
          <cell r="E10555">
            <v>1</v>
          </cell>
          <cell r="F10555">
            <v>5</v>
          </cell>
          <cell r="G10555">
            <v>0.70499999999999996</v>
          </cell>
          <cell r="H10555">
            <v>8.6</v>
          </cell>
          <cell r="I10555">
            <v>11.2</v>
          </cell>
          <cell r="J10555">
            <v>10.8</v>
          </cell>
        </row>
        <row r="10556">
          <cell r="A10556" t="str">
            <v>409281</v>
          </cell>
          <cell r="B10556" t="str">
            <v>Disj. DX³ 3P C 100A 400V - 10000A/16kA - 4,5mod</v>
          </cell>
          <cell r="C10556" t="str">
            <v>DPX³ 250disj él diff 4P 100A</v>
          </cell>
          <cell r="D10556">
            <v>270.939885</v>
          </cell>
          <cell r="E10556">
            <v>1</v>
          </cell>
          <cell r="F10556">
            <v>5</v>
          </cell>
          <cell r="G10556">
            <v>0.69299999999999995</v>
          </cell>
          <cell r="H10556">
            <v>8.6</v>
          </cell>
          <cell r="I10556">
            <v>11.2</v>
          </cell>
          <cell r="J10556">
            <v>10.8</v>
          </cell>
        </row>
        <row r="10557">
          <cell r="A10557" t="str">
            <v>409282</v>
          </cell>
          <cell r="B10557" t="str">
            <v>Disj. DX³ 3P C 125A 400V - 10000A/16kA - 4,5mod</v>
          </cell>
          <cell r="C10557" t="str">
            <v>DPX³ 250disj él diff 4P 160A</v>
          </cell>
          <cell r="D10557">
            <v>347.99678499999999</v>
          </cell>
          <cell r="E10557">
            <v>1</v>
          </cell>
          <cell r="F10557">
            <v>5</v>
          </cell>
          <cell r="G10557">
            <v>0.70299999999999996</v>
          </cell>
          <cell r="H10557">
            <v>8.6</v>
          </cell>
          <cell r="I10557">
            <v>11.2</v>
          </cell>
          <cell r="J10557">
            <v>10.8</v>
          </cell>
        </row>
        <row r="10558">
          <cell r="A10558" t="str">
            <v>409329</v>
          </cell>
          <cell r="B10558" t="str">
            <v>Disj. DX³ 10000A/16kA 4P C01 400V - 4 modules</v>
          </cell>
          <cell r="C10558" t="str">
            <v>DPX³ 250disj él diff 4P 250A</v>
          </cell>
          <cell r="D10558">
            <v>116.78169500000003</v>
          </cell>
          <cell r="E10558">
            <v>1</v>
          </cell>
          <cell r="F10558">
            <v>12</v>
          </cell>
          <cell r="G10558">
            <v>0.55100000000000005</v>
          </cell>
          <cell r="H10558">
            <v>8.6</v>
          </cell>
          <cell r="I10558">
            <v>10.4</v>
          </cell>
          <cell r="J10558">
            <v>8</v>
          </cell>
        </row>
        <row r="10559">
          <cell r="A10559" t="str">
            <v>409330</v>
          </cell>
          <cell r="B10559" t="str">
            <v>Disj. DX³ 10000A/16kA 4P C02 400V - 4 modules</v>
          </cell>
          <cell r="C10559" t="str">
            <v>DPX³ 250disj él 3P 40A</v>
          </cell>
          <cell r="D10559">
            <v>116.74616000000002</v>
          </cell>
          <cell r="E10559">
            <v>1</v>
          </cell>
          <cell r="F10559">
            <v>12</v>
          </cell>
          <cell r="G10559">
            <v>0.54800000000000004</v>
          </cell>
          <cell r="H10559">
            <v>8.6</v>
          </cell>
          <cell r="I10559">
            <v>10.4</v>
          </cell>
          <cell r="J10559">
            <v>8</v>
          </cell>
        </row>
        <row r="10560">
          <cell r="A10560" t="str">
            <v>409331</v>
          </cell>
          <cell r="B10560" t="str">
            <v>Disj. DX³ 10000A/16kA 4P C03 400V - 4 modules</v>
          </cell>
          <cell r="C10560" t="str">
            <v>DPX³ 250disj él 3P 100A</v>
          </cell>
          <cell r="D10560">
            <v>116.81723000000001</v>
          </cell>
          <cell r="E10560">
            <v>1</v>
          </cell>
          <cell r="F10560">
            <v>12</v>
          </cell>
          <cell r="G10560">
            <v>0.55400000000000005</v>
          </cell>
          <cell r="H10560">
            <v>8.6</v>
          </cell>
          <cell r="I10560">
            <v>10.4</v>
          </cell>
          <cell r="J10560">
            <v>8</v>
          </cell>
        </row>
        <row r="10561">
          <cell r="A10561" t="str">
            <v>409332</v>
          </cell>
          <cell r="B10561" t="str">
            <v>Disj. DX³ 10000A/16kA 4P C04 400V - 4 modules</v>
          </cell>
          <cell r="C10561" t="str">
            <v>DPX³ 250disj él 3P 160A</v>
          </cell>
          <cell r="D10561">
            <v>116.75800500000003</v>
          </cell>
          <cell r="E10561">
            <v>1</v>
          </cell>
          <cell r="F10561">
            <v>12</v>
          </cell>
          <cell r="G10561">
            <v>0.54900000000000004</v>
          </cell>
          <cell r="H10561">
            <v>8.6</v>
          </cell>
          <cell r="I10561">
            <v>10.4</v>
          </cell>
          <cell r="J10561">
            <v>8</v>
          </cell>
        </row>
        <row r="10562">
          <cell r="A10562" t="str">
            <v>409333</v>
          </cell>
          <cell r="B10562" t="str">
            <v>Disj. DX³ 10000A/16kA 4P C06 400V - 4 modules</v>
          </cell>
          <cell r="C10562" t="str">
            <v>DPX³ 250disj él 3P 250A</v>
          </cell>
          <cell r="D10562">
            <v>96.246375</v>
          </cell>
          <cell r="E10562">
            <v>1</v>
          </cell>
          <cell r="F10562">
            <v>12</v>
          </cell>
          <cell r="G10562">
            <v>0.56999999999999995</v>
          </cell>
          <cell r="H10562">
            <v>8.6</v>
          </cell>
          <cell r="I10562">
            <v>10.4</v>
          </cell>
          <cell r="J10562">
            <v>8</v>
          </cell>
        </row>
        <row r="10563">
          <cell r="A10563" t="str">
            <v>409334</v>
          </cell>
          <cell r="B10563" t="str">
            <v>Disj. DX³ 10000A/16kA 4P C10 400V - 4 modules</v>
          </cell>
          <cell r="C10563" t="str">
            <v>DPX³ 250disj él 4P 40A</v>
          </cell>
          <cell r="D10563">
            <v>96.187150000000017</v>
          </cell>
          <cell r="E10563">
            <v>1</v>
          </cell>
          <cell r="F10563">
            <v>12</v>
          </cell>
          <cell r="G10563">
            <v>0.56499999999999995</v>
          </cell>
          <cell r="H10563">
            <v>8.6</v>
          </cell>
          <cell r="I10563">
            <v>10.4</v>
          </cell>
          <cell r="J10563">
            <v>8</v>
          </cell>
        </row>
        <row r="10564">
          <cell r="A10564" t="str">
            <v>409336</v>
          </cell>
          <cell r="B10564" t="str">
            <v>Disj. DX³ 10000A/16kA 4P C16 400V - 4 modules</v>
          </cell>
          <cell r="C10564" t="str">
            <v>DPX³ 250disj él 4P 100A</v>
          </cell>
          <cell r="D10564">
            <v>96.210840000000019</v>
          </cell>
          <cell r="E10564">
            <v>1</v>
          </cell>
          <cell r="F10564">
            <v>12</v>
          </cell>
          <cell r="G10564">
            <v>0.56699999999999995</v>
          </cell>
          <cell r="H10564">
            <v>8.6</v>
          </cell>
          <cell r="I10564">
            <v>10.4</v>
          </cell>
          <cell r="J10564">
            <v>8</v>
          </cell>
        </row>
        <row r="10565">
          <cell r="A10565" t="str">
            <v>409337</v>
          </cell>
          <cell r="B10565" t="str">
            <v>Disj. DX³ 10000A/16kA 4P C20 400V - 4 modules</v>
          </cell>
          <cell r="C10565" t="str">
            <v>DPX³ 250disj él 4P 160A</v>
          </cell>
          <cell r="D10565">
            <v>96.601725000000016</v>
          </cell>
          <cell r="E10565">
            <v>1</v>
          </cell>
          <cell r="F10565">
            <v>12</v>
          </cell>
          <cell r="G10565">
            <v>0.6</v>
          </cell>
          <cell r="H10565">
            <v>8.6</v>
          </cell>
          <cell r="I10565">
            <v>10.4</v>
          </cell>
          <cell r="J10565">
            <v>8</v>
          </cell>
        </row>
        <row r="10566">
          <cell r="A10566" t="str">
            <v>409338</v>
          </cell>
          <cell r="B10566" t="str">
            <v>Disj. DX³ 10000A/16kA 4P C25 400V - 4 modules</v>
          </cell>
          <cell r="C10566" t="str">
            <v>DPX³ 250disj él 4P 250A</v>
          </cell>
          <cell r="D10566">
            <v>96.66095</v>
          </cell>
          <cell r="E10566">
            <v>1</v>
          </cell>
          <cell r="F10566">
            <v>12</v>
          </cell>
          <cell r="G10566">
            <v>0.60499999999999998</v>
          </cell>
          <cell r="H10566">
            <v>8.6</v>
          </cell>
          <cell r="I10566">
            <v>10.4</v>
          </cell>
          <cell r="J10566">
            <v>8</v>
          </cell>
        </row>
        <row r="10567">
          <cell r="A10567" t="str">
            <v>409339</v>
          </cell>
          <cell r="B10567" t="str">
            <v>Disj. DX³ 10000A/16kA 4P C32 400V - 4 modules</v>
          </cell>
          <cell r="C10567" t="str">
            <v>DPX³ 250disj él diff 4P 40A</v>
          </cell>
          <cell r="D10567">
            <v>96.720175000000012</v>
          </cell>
          <cell r="E10567">
            <v>1</v>
          </cell>
          <cell r="F10567">
            <v>12</v>
          </cell>
          <cell r="G10567">
            <v>0.61</v>
          </cell>
          <cell r="H10567">
            <v>8.6</v>
          </cell>
          <cell r="I10567">
            <v>10.4</v>
          </cell>
          <cell r="J10567">
            <v>8</v>
          </cell>
        </row>
        <row r="10568">
          <cell r="A10568" t="str">
            <v>409340</v>
          </cell>
          <cell r="B10568" t="str">
            <v>Disj. DX³ 10000A/16kA 4P C40 400V - 4 modules</v>
          </cell>
          <cell r="C10568" t="str">
            <v>DPX³ 250disj él diff 4P 100A</v>
          </cell>
          <cell r="D10568">
            <v>117.42132500000001</v>
          </cell>
          <cell r="E10568">
            <v>1</v>
          </cell>
          <cell r="F10568">
            <v>12</v>
          </cell>
          <cell r="G10568">
            <v>0.60499999999999998</v>
          </cell>
          <cell r="H10568">
            <v>8.6</v>
          </cell>
          <cell r="I10568">
            <v>10.4</v>
          </cell>
          <cell r="J10568">
            <v>8</v>
          </cell>
        </row>
        <row r="10569">
          <cell r="A10569" t="str">
            <v>409341</v>
          </cell>
          <cell r="B10569" t="str">
            <v>Disj. DX³ 10000A/16kA 4P C50 400V - 4 modules</v>
          </cell>
          <cell r="C10569" t="str">
            <v>DPX³ 250disj él diff 4P 160A</v>
          </cell>
          <cell r="D10569">
            <v>151.97537500000001</v>
          </cell>
          <cell r="E10569">
            <v>1</v>
          </cell>
          <cell r="F10569">
            <v>12</v>
          </cell>
          <cell r="G10569">
            <v>0.625</v>
          </cell>
          <cell r="H10569">
            <v>8.6</v>
          </cell>
          <cell r="I10569">
            <v>10.4</v>
          </cell>
          <cell r="J10569">
            <v>8</v>
          </cell>
        </row>
        <row r="10570">
          <cell r="A10570" t="str">
            <v>409342</v>
          </cell>
          <cell r="B10570" t="str">
            <v>Disj. DX³ 10000A/16kA 4P C63 400V - 4 modules</v>
          </cell>
          <cell r="C10570" t="str">
            <v>DPX³ 250disj él diff 4P 250A</v>
          </cell>
          <cell r="D10570">
            <v>160.57438500000001</v>
          </cell>
          <cell r="E10570">
            <v>1</v>
          </cell>
          <cell r="F10570">
            <v>12</v>
          </cell>
          <cell r="G10570">
            <v>0.63300000000000001</v>
          </cell>
          <cell r="H10570">
            <v>8.6</v>
          </cell>
          <cell r="I10570">
            <v>10.4</v>
          </cell>
          <cell r="J10570">
            <v>8</v>
          </cell>
        </row>
        <row r="10571">
          <cell r="A10571" t="str">
            <v>409362</v>
          </cell>
          <cell r="B10571" t="str">
            <v>Disj. DX³ 4P C 80A 400V - 10000A/16kA - 6 mod</v>
          </cell>
          <cell r="C10571" t="str">
            <v>DPX³ 250 disj mt 3P 100A</v>
          </cell>
          <cell r="D10571">
            <v>326.16150499999998</v>
          </cell>
          <cell r="E10571">
            <v>1</v>
          </cell>
          <cell r="F10571">
            <v>5</v>
          </cell>
          <cell r="G10571">
            <v>0.92900000000000005</v>
          </cell>
          <cell r="H10571">
            <v>8.6</v>
          </cell>
          <cell r="I10571">
            <v>11.2</v>
          </cell>
          <cell r="J10571">
            <v>10.8</v>
          </cell>
        </row>
        <row r="10572">
          <cell r="A10572" t="str">
            <v>409363</v>
          </cell>
          <cell r="B10572" t="str">
            <v>Disj. DX³ 4P C 100A 400V - 10000A/16kA - 6 mod</v>
          </cell>
          <cell r="C10572" t="str">
            <v>DPX³ 250 disj mt 3P 160A</v>
          </cell>
          <cell r="D10572">
            <v>387.74894999999998</v>
          </cell>
          <cell r="E10572">
            <v>1</v>
          </cell>
          <cell r="F10572">
            <v>5</v>
          </cell>
          <cell r="G10572">
            <v>0.9</v>
          </cell>
          <cell r="H10572">
            <v>8.6</v>
          </cell>
          <cell r="I10572">
            <v>11.2</v>
          </cell>
          <cell r="J10572">
            <v>10.8</v>
          </cell>
        </row>
        <row r="10573">
          <cell r="A10573" t="str">
            <v>409364</v>
          </cell>
          <cell r="B10573" t="str">
            <v>Disj. DX³ 4P C 125A 400V - 10000A/16kA - 6 mod</v>
          </cell>
          <cell r="C10573" t="str">
            <v>DPX³ 250 disj mt 3P 200A</v>
          </cell>
          <cell r="D10573">
            <v>498.42265000000003</v>
          </cell>
          <cell r="E10573">
            <v>1</v>
          </cell>
          <cell r="F10573">
            <v>5</v>
          </cell>
          <cell r="G10573">
            <v>0.91</v>
          </cell>
          <cell r="H10573">
            <v>8.6</v>
          </cell>
          <cell r="I10573">
            <v>11.2</v>
          </cell>
          <cell r="J10573">
            <v>10.8</v>
          </cell>
        </row>
        <row r="10574">
          <cell r="A10574" t="str">
            <v>409425</v>
          </cell>
          <cell r="B10574" t="str">
            <v>Disj. DX³ 10000A/16kA 1P D02 230/400V - 1 module</v>
          </cell>
          <cell r="C10574" t="str">
            <v>DPX³ 250 disj mt 3P 250A</v>
          </cell>
          <cell r="D10574">
            <v>35.404662285714288</v>
          </cell>
          <cell r="E10574">
            <v>1</v>
          </cell>
          <cell r="F10574">
            <v>44</v>
          </cell>
          <cell r="H10574">
            <v>2.6</v>
          </cell>
          <cell r="I10574">
            <v>10</v>
          </cell>
          <cell r="J10574">
            <v>8.8000000000000007</v>
          </cell>
        </row>
        <row r="10575">
          <cell r="A10575" t="str">
            <v>409428</v>
          </cell>
          <cell r="B10575" t="str">
            <v>Disj. DX³ 10000A/16kA 1P D06 230/400V - 1 module</v>
          </cell>
          <cell r="C10575" t="str">
            <v>DPX³ 250 disj mt 4P 100A</v>
          </cell>
          <cell r="D10575">
            <v>28.401162285714289</v>
          </cell>
          <cell r="E10575">
            <v>1</v>
          </cell>
          <cell r="F10575">
            <v>44</v>
          </cell>
          <cell r="H10575">
            <v>2.6</v>
          </cell>
          <cell r="I10575">
            <v>10</v>
          </cell>
          <cell r="J10575">
            <v>8.8000000000000007</v>
          </cell>
        </row>
        <row r="10576">
          <cell r="A10576" t="str">
            <v>409430</v>
          </cell>
          <cell r="B10576" t="str">
            <v>Disj. DX³ 10000A/16kA 1P D10 230/400V - 1 module</v>
          </cell>
          <cell r="C10576" t="str">
            <v>DPX³ 250 disj mt 4P 160A</v>
          </cell>
          <cell r="D10576">
            <v>28.401162285714289</v>
          </cell>
          <cell r="E10576">
            <v>1</v>
          </cell>
          <cell r="F10576">
            <v>44</v>
          </cell>
          <cell r="H10576">
            <v>2.6</v>
          </cell>
          <cell r="I10576">
            <v>10</v>
          </cell>
          <cell r="J10576">
            <v>8.8000000000000007</v>
          </cell>
        </row>
        <row r="10577">
          <cell r="A10577" t="str">
            <v>409432</v>
          </cell>
          <cell r="B10577" t="str">
            <v>Disj. DX³ 10000A/16kA 1P D16 230/400V - 1 module</v>
          </cell>
          <cell r="C10577" t="str">
            <v>DPX³ 250 disj mt 4P 200A</v>
          </cell>
          <cell r="D10577">
            <v>28.401162285714289</v>
          </cell>
          <cell r="E10577">
            <v>1</v>
          </cell>
          <cell r="F10577">
            <v>44</v>
          </cell>
          <cell r="H10577">
            <v>2.6</v>
          </cell>
          <cell r="I10577">
            <v>10</v>
          </cell>
          <cell r="J10577">
            <v>8.8000000000000007</v>
          </cell>
        </row>
        <row r="10578">
          <cell r="A10578" t="str">
            <v>409433</v>
          </cell>
          <cell r="B10578" t="str">
            <v>Disj. DX³ 10000A/16kA 1P D20 230/400V - 1 module</v>
          </cell>
          <cell r="C10578" t="str">
            <v>DPX³ 250 disj mt 4P 250A</v>
          </cell>
          <cell r="D10578">
            <v>28.401162285714289</v>
          </cell>
          <cell r="E10578">
            <v>1</v>
          </cell>
          <cell r="F10578">
            <v>44</v>
          </cell>
          <cell r="H10578">
            <v>2.6</v>
          </cell>
          <cell r="I10578">
            <v>10</v>
          </cell>
          <cell r="J10578">
            <v>8.8000000000000007</v>
          </cell>
        </row>
        <row r="10579">
          <cell r="A10579" t="str">
            <v>409434</v>
          </cell>
          <cell r="B10579" t="str">
            <v>Disj. DX³ 10000A/16kA 1P D25 230/400V - 1 module</v>
          </cell>
          <cell r="C10579" t="str">
            <v>DPX³ 250 disj mt dif 4P 100A</v>
          </cell>
          <cell r="D10579">
            <v>28.401162285714289</v>
          </cell>
          <cell r="E10579">
            <v>1</v>
          </cell>
          <cell r="F10579">
            <v>44</v>
          </cell>
          <cell r="H10579">
            <v>2.6</v>
          </cell>
          <cell r="I10579">
            <v>10</v>
          </cell>
          <cell r="J10579">
            <v>8.8000000000000007</v>
          </cell>
        </row>
        <row r="10580">
          <cell r="A10580" t="str">
            <v>409435</v>
          </cell>
          <cell r="B10580" t="str">
            <v>Disj. DX³ 10000A/16kA 1P D32 230/400V - 1 module</v>
          </cell>
          <cell r="C10580" t="str">
            <v>DPX³ 250 disj mt dif 4P 160A</v>
          </cell>
          <cell r="D10580">
            <v>28.401162285714289</v>
          </cell>
          <cell r="E10580">
            <v>1</v>
          </cell>
          <cell r="F10580">
            <v>44</v>
          </cell>
          <cell r="H10580">
            <v>2.6</v>
          </cell>
          <cell r="I10580">
            <v>10</v>
          </cell>
          <cell r="J10580">
            <v>8.8000000000000007</v>
          </cell>
        </row>
        <row r="10581">
          <cell r="A10581" t="str">
            <v>409436</v>
          </cell>
          <cell r="B10581" t="str">
            <v>Disj. DX³ 10000A/16kA 1P D40 230/400V - 1 module</v>
          </cell>
          <cell r="C10581" t="str">
            <v>DPX³ 250 disj mt dif 4P 200A</v>
          </cell>
          <cell r="D10581">
            <v>31.402662285714282</v>
          </cell>
          <cell r="E10581">
            <v>1</v>
          </cell>
          <cell r="F10581">
            <v>44</v>
          </cell>
          <cell r="H10581">
            <v>2.6</v>
          </cell>
          <cell r="I10581">
            <v>10</v>
          </cell>
          <cell r="J10581">
            <v>8.8000000000000007</v>
          </cell>
        </row>
        <row r="10582">
          <cell r="A10582" t="str">
            <v>409438</v>
          </cell>
          <cell r="B10582" t="str">
            <v>Disj. DX³ 10000A/16kA 1P D63 230/400V - 1 module</v>
          </cell>
          <cell r="C10582" t="str">
            <v>DPX³ 250 disj mt dif 4P 250A</v>
          </cell>
          <cell r="D10582">
            <v>51.412662285714283</v>
          </cell>
          <cell r="E10582">
            <v>1</v>
          </cell>
          <cell r="F10582">
            <v>44</v>
          </cell>
          <cell r="H10582">
            <v>2.6</v>
          </cell>
          <cell r="I10582">
            <v>10</v>
          </cell>
          <cell r="J10582">
            <v>8.8000000000000007</v>
          </cell>
        </row>
        <row r="10583">
          <cell r="A10583" t="str">
            <v>409444</v>
          </cell>
          <cell r="B10583" t="str">
            <v>Disj. DX³ 10000A/16kA 2P D02 230/400V - 2 modules</v>
          </cell>
          <cell r="C10583" t="str">
            <v>DPX³ 250 disj él 3P 40A</v>
          </cell>
          <cell r="D10583">
            <v>67.407012557857144</v>
          </cell>
          <cell r="E10583">
            <v>1</v>
          </cell>
          <cell r="F10583">
            <v>6</v>
          </cell>
          <cell r="H10583">
            <v>4.0999999999999996</v>
          </cell>
          <cell r="I10583">
            <v>10.1</v>
          </cell>
          <cell r="J10583">
            <v>8.9</v>
          </cell>
        </row>
        <row r="10584">
          <cell r="A10584" t="str">
            <v>409447</v>
          </cell>
          <cell r="B10584" t="str">
            <v>Disj. DX³ 10000A/16kA 2P D06 230/400V - 2 modules</v>
          </cell>
          <cell r="C10584" t="str">
            <v>DPX³ 250 disj él 3P 100A</v>
          </cell>
          <cell r="D10584">
            <v>53.680152557857134</v>
          </cell>
          <cell r="E10584">
            <v>1</v>
          </cell>
          <cell r="F10584">
            <v>6</v>
          </cell>
          <cell r="H10584">
            <v>4.0999999999999996</v>
          </cell>
          <cell r="I10584">
            <v>10.1</v>
          </cell>
          <cell r="J10584">
            <v>8.9</v>
          </cell>
        </row>
        <row r="10585">
          <cell r="A10585" t="str">
            <v>409449</v>
          </cell>
          <cell r="B10585" t="str">
            <v>Disj. DX³ 10000A/16kA 2P D10 230/400V - 2 modules</v>
          </cell>
          <cell r="C10585" t="str">
            <v>DPX³ 250 disj él 3P 160A</v>
          </cell>
          <cell r="D10585">
            <v>53.680152557857134</v>
          </cell>
          <cell r="E10585">
            <v>1</v>
          </cell>
          <cell r="F10585">
            <v>6</v>
          </cell>
          <cell r="H10585">
            <v>4.0999999999999996</v>
          </cell>
          <cell r="I10585">
            <v>10.1</v>
          </cell>
          <cell r="J10585">
            <v>8.9</v>
          </cell>
        </row>
        <row r="10586">
          <cell r="A10586" t="str">
            <v>409451</v>
          </cell>
          <cell r="B10586" t="str">
            <v>Disj. DX³ 10000A/16kA 2P D16 230/400V - 2 modules</v>
          </cell>
          <cell r="C10586" t="str">
            <v>DPX³ 250 disj él 3P 250A</v>
          </cell>
          <cell r="D10586">
            <v>53.680152557857134</v>
          </cell>
          <cell r="E10586">
            <v>1</v>
          </cell>
          <cell r="F10586">
            <v>6</v>
          </cell>
          <cell r="H10586">
            <v>4.0999999999999996</v>
          </cell>
          <cell r="I10586">
            <v>10.1</v>
          </cell>
          <cell r="J10586">
            <v>8.9</v>
          </cell>
        </row>
        <row r="10587">
          <cell r="A10587" t="str">
            <v>409452</v>
          </cell>
          <cell r="B10587" t="str">
            <v>Disj. DX³ 10000A/16kA 2P D20 230/400V - 2 modules</v>
          </cell>
          <cell r="C10587" t="str">
            <v>DPX³ 250 disj él 4P 40A</v>
          </cell>
          <cell r="D10587">
            <v>53.680152557857134</v>
          </cell>
          <cell r="E10587">
            <v>1</v>
          </cell>
          <cell r="F10587">
            <v>6</v>
          </cell>
          <cell r="H10587">
            <v>4.0999999999999996</v>
          </cell>
          <cell r="I10587">
            <v>10.1</v>
          </cell>
          <cell r="J10587">
            <v>8.9</v>
          </cell>
        </row>
        <row r="10588">
          <cell r="A10588" t="str">
            <v>409453</v>
          </cell>
          <cell r="B10588" t="str">
            <v>Disj. DX³ 10000A/16kA 2P D25 230/400V - 2 modules</v>
          </cell>
          <cell r="C10588" t="str">
            <v>DPX³ 250 disj él 4P 100A</v>
          </cell>
          <cell r="D10588">
            <v>53.680152557857134</v>
          </cell>
          <cell r="E10588">
            <v>1</v>
          </cell>
          <cell r="F10588">
            <v>6</v>
          </cell>
          <cell r="H10588">
            <v>4.0999999999999996</v>
          </cell>
          <cell r="I10588">
            <v>10.1</v>
          </cell>
          <cell r="J10588">
            <v>8.9</v>
          </cell>
        </row>
        <row r="10589">
          <cell r="A10589" t="str">
            <v>409454</v>
          </cell>
          <cell r="B10589" t="str">
            <v>Disj. DX³ 10000A/16kA 2P D32 230/400V - 2 modules</v>
          </cell>
          <cell r="C10589" t="str">
            <v>DPX³ 250 disj él 4P 160A</v>
          </cell>
          <cell r="D10589">
            <v>53.680152557857134</v>
          </cell>
          <cell r="E10589">
            <v>1</v>
          </cell>
          <cell r="F10589">
            <v>6</v>
          </cell>
          <cell r="H10589">
            <v>4.0999999999999996</v>
          </cell>
          <cell r="I10589">
            <v>10.1</v>
          </cell>
          <cell r="J10589">
            <v>8.9</v>
          </cell>
        </row>
        <row r="10590">
          <cell r="A10590" t="str">
            <v>409455</v>
          </cell>
          <cell r="B10590" t="str">
            <v>Disj. DX³ 10000A/16kA 2P D40 230/400V - 2 modules</v>
          </cell>
          <cell r="C10590" t="str">
            <v>DPX³ 250 disj él 4P 250A</v>
          </cell>
          <cell r="D10590">
            <v>66.556587557857142</v>
          </cell>
          <cell r="E10590">
            <v>1</v>
          </cell>
          <cell r="F10590">
            <v>6</v>
          </cell>
          <cell r="H10590">
            <v>4.0999999999999996</v>
          </cell>
          <cell r="I10590">
            <v>10.1</v>
          </cell>
          <cell r="J10590">
            <v>8.9</v>
          </cell>
        </row>
        <row r="10591">
          <cell r="A10591" t="str">
            <v>409457</v>
          </cell>
          <cell r="B10591" t="str">
            <v>Disj. DX³ 10000A/16kA 2P D63 230/400V - 2 modules</v>
          </cell>
          <cell r="C10591" t="str">
            <v>DPX³ 250 disj él dif 4P 40A</v>
          </cell>
          <cell r="D10591">
            <v>98.322462557857165</v>
          </cell>
          <cell r="E10591">
            <v>1</v>
          </cell>
          <cell r="F10591">
            <v>6</v>
          </cell>
          <cell r="H10591">
            <v>4.0999999999999996</v>
          </cell>
          <cell r="I10591">
            <v>10.1</v>
          </cell>
          <cell r="J10591">
            <v>8.9</v>
          </cell>
        </row>
        <row r="10592">
          <cell r="A10592" t="str">
            <v>409458</v>
          </cell>
          <cell r="B10592" t="str">
            <v>Disj. DX³ 2P D 80A 230/400V - 10000A/16kA - 3 mod</v>
          </cell>
          <cell r="C10592" t="str">
            <v>DPX³ 250 disj él dif 4P 100A</v>
          </cell>
          <cell r="D10592">
            <v>151.770445</v>
          </cell>
          <cell r="E10592">
            <v>1</v>
          </cell>
          <cell r="F10592">
            <v>9</v>
          </cell>
          <cell r="G10592">
            <v>0.48099999999999998</v>
          </cell>
          <cell r="H10592">
            <v>6</v>
          </cell>
          <cell r="I10592">
            <v>11.2</v>
          </cell>
          <cell r="J10592">
            <v>9</v>
          </cell>
        </row>
        <row r="10593">
          <cell r="A10593" t="str">
            <v>409459</v>
          </cell>
          <cell r="B10593" t="str">
            <v>Disj. DX³ 2P D 100A 230/400V - 10000A/16kA - 3 mod</v>
          </cell>
          <cell r="C10593" t="str">
            <v>DPX³ 250 disj él dif 4P 160A</v>
          </cell>
          <cell r="D10593">
            <v>180.31896499999999</v>
          </cell>
          <cell r="E10593">
            <v>1</v>
          </cell>
          <cell r="F10593">
            <v>9</v>
          </cell>
          <cell r="G10593">
            <v>0.46700000000000003</v>
          </cell>
          <cell r="H10593">
            <v>6</v>
          </cell>
          <cell r="I10593">
            <v>11.2</v>
          </cell>
          <cell r="J10593">
            <v>9</v>
          </cell>
        </row>
        <row r="10594">
          <cell r="A10594" t="str">
            <v>409460</v>
          </cell>
          <cell r="B10594" t="str">
            <v>Disj. DX³ 2P D 125A 230/400V - 10000A/16kA - 3 mod</v>
          </cell>
          <cell r="C10594" t="str">
            <v>DPX³ 250 disj él dif 4P 250A</v>
          </cell>
          <cell r="D10594">
            <v>231.668305</v>
          </cell>
          <cell r="E10594">
            <v>1</v>
          </cell>
          <cell r="F10594">
            <v>9</v>
          </cell>
          <cell r="G10594">
            <v>0.46899999999999997</v>
          </cell>
          <cell r="H10594">
            <v>6</v>
          </cell>
          <cell r="I10594">
            <v>11.2</v>
          </cell>
          <cell r="J10594">
            <v>9</v>
          </cell>
        </row>
        <row r="10595">
          <cell r="A10595" t="str">
            <v>409492</v>
          </cell>
          <cell r="B10595" t="str">
            <v>Disj. DX³ 10000A/16kA 3P D02 400V - 3 modules</v>
          </cell>
          <cell r="C10595" t="str">
            <v>DPX³ 250 disj él 3P 40A</v>
          </cell>
          <cell r="D10595">
            <v>98.359312057142859</v>
          </cell>
          <cell r="E10595">
            <v>1</v>
          </cell>
          <cell r="F10595">
            <v>12</v>
          </cell>
          <cell r="H10595">
            <v>8.6</v>
          </cell>
          <cell r="I10595">
            <v>10.4</v>
          </cell>
          <cell r="J10595">
            <v>8</v>
          </cell>
        </row>
        <row r="10596">
          <cell r="A10596" t="str">
            <v>409495</v>
          </cell>
          <cell r="B10596" t="str">
            <v>Disj. DX³ 10000A/16kA 3P D06 400V - 3 modules</v>
          </cell>
          <cell r="C10596" t="str">
            <v>DPX³ 250 disj él 3P 100A</v>
          </cell>
          <cell r="D10596">
            <v>78.59943705714285</v>
          </cell>
          <cell r="E10596">
            <v>1</v>
          </cell>
          <cell r="F10596">
            <v>12</v>
          </cell>
          <cell r="H10596">
            <v>8.6</v>
          </cell>
          <cell r="I10596">
            <v>10.4</v>
          </cell>
          <cell r="J10596">
            <v>8</v>
          </cell>
        </row>
        <row r="10597">
          <cell r="A10597" t="str">
            <v>409497</v>
          </cell>
          <cell r="B10597" t="str">
            <v>Disj. DX³ 10000A/16kA 3P D10 400V - 3 modules</v>
          </cell>
          <cell r="C10597" t="str">
            <v>DPX³ 250 disj él 3P 160A</v>
          </cell>
          <cell r="D10597">
            <v>78.59943705714285</v>
          </cell>
          <cell r="E10597">
            <v>1</v>
          </cell>
          <cell r="F10597">
            <v>12</v>
          </cell>
          <cell r="H10597">
            <v>8.6</v>
          </cell>
          <cell r="I10597">
            <v>10.4</v>
          </cell>
          <cell r="J10597">
            <v>8</v>
          </cell>
        </row>
        <row r="10598">
          <cell r="A10598" t="str">
            <v>409499</v>
          </cell>
          <cell r="B10598" t="str">
            <v>Disj. DX³ 10000A/16kA 3P D16 400V - 3 modules</v>
          </cell>
          <cell r="C10598" t="str">
            <v>DPX³ 250 disj él 3P 250A</v>
          </cell>
          <cell r="D10598">
            <v>78.59943705714285</v>
          </cell>
          <cell r="E10598">
            <v>1</v>
          </cell>
          <cell r="F10598">
            <v>12</v>
          </cell>
          <cell r="H10598">
            <v>8.6</v>
          </cell>
          <cell r="I10598">
            <v>10.4</v>
          </cell>
          <cell r="J10598">
            <v>8</v>
          </cell>
        </row>
        <row r="10599">
          <cell r="A10599" t="str">
            <v>409500</v>
          </cell>
          <cell r="B10599" t="str">
            <v>Disj. DX³ 10000A/16kA 3P D20 400V - 3 modules</v>
          </cell>
          <cell r="C10599" t="str">
            <v>DPX³ 250 disj él 4P 40A</v>
          </cell>
          <cell r="D10599">
            <v>78.59943705714285</v>
          </cell>
          <cell r="E10599">
            <v>1</v>
          </cell>
          <cell r="F10599">
            <v>12</v>
          </cell>
          <cell r="H10599">
            <v>8.6</v>
          </cell>
          <cell r="I10599">
            <v>10.4</v>
          </cell>
          <cell r="J10599">
            <v>8</v>
          </cell>
        </row>
        <row r="10600">
          <cell r="A10600" t="str">
            <v>409501</v>
          </cell>
          <cell r="B10600" t="str">
            <v>Disj. DX³ 10000A/16kA 3P D25 400V - 3 modules</v>
          </cell>
          <cell r="C10600" t="str">
            <v>DPX³ 250 disj él 4P 100A</v>
          </cell>
          <cell r="D10600">
            <v>78.59943705714285</v>
          </cell>
          <cell r="E10600">
            <v>1</v>
          </cell>
          <cell r="F10600">
            <v>12</v>
          </cell>
          <cell r="H10600">
            <v>8.6</v>
          </cell>
          <cell r="I10600">
            <v>10.4</v>
          </cell>
          <cell r="J10600">
            <v>8</v>
          </cell>
        </row>
        <row r="10601">
          <cell r="A10601" t="str">
            <v>409502</v>
          </cell>
          <cell r="B10601" t="str">
            <v>Disj. DX³ 10000A/16kA 3P D32 400V - 3 modules</v>
          </cell>
          <cell r="C10601" t="str">
            <v>DPX³ 250 disj él 4P 160A</v>
          </cell>
          <cell r="D10601">
            <v>78.59943705714285</v>
          </cell>
          <cell r="E10601">
            <v>1</v>
          </cell>
          <cell r="F10601">
            <v>12</v>
          </cell>
          <cell r="H10601">
            <v>8.6</v>
          </cell>
          <cell r="I10601">
            <v>10.4</v>
          </cell>
          <cell r="J10601">
            <v>8</v>
          </cell>
        </row>
        <row r="10602">
          <cell r="A10602" t="str">
            <v>409503</v>
          </cell>
          <cell r="B10602" t="str">
            <v>Disj. DX³ 10000A/16kA 3P D40 400V - 3 modules</v>
          </cell>
          <cell r="C10602" t="str">
            <v>DPX³ 250 disj él 4P 250A</v>
          </cell>
          <cell r="D10602">
            <v>97.999132057142859</v>
          </cell>
          <cell r="E10602">
            <v>1</v>
          </cell>
          <cell r="F10602">
            <v>12</v>
          </cell>
          <cell r="H10602">
            <v>8.6</v>
          </cell>
          <cell r="I10602">
            <v>10.4</v>
          </cell>
          <cell r="J10602">
            <v>8</v>
          </cell>
        </row>
        <row r="10603">
          <cell r="A10603" t="str">
            <v>409505</v>
          </cell>
          <cell r="B10603" t="str">
            <v>Disj. DX³ 10000A/16kA 3P D63 400V - 3 modules</v>
          </cell>
          <cell r="C10603" t="str">
            <v>DPX³ 250 disj él dif 4P 40A</v>
          </cell>
          <cell r="D10603">
            <v>139.37981205714286</v>
          </cell>
          <cell r="E10603">
            <v>1</v>
          </cell>
          <cell r="F10603">
            <v>12</v>
          </cell>
          <cell r="H10603">
            <v>8.6</v>
          </cell>
          <cell r="I10603">
            <v>10.4</v>
          </cell>
          <cell r="J10603">
            <v>8</v>
          </cell>
        </row>
        <row r="10604">
          <cell r="A10604" t="str">
            <v>409506</v>
          </cell>
          <cell r="B10604" t="str">
            <v>Disj. DX³ 3P D 80A 400V - 10000A/16kA - 4,5 mod</v>
          </cell>
          <cell r="C10604" t="str">
            <v>DPX³ 250 disj él dif 4P 100A</v>
          </cell>
          <cell r="D10604">
            <v>271.69416999999999</v>
          </cell>
          <cell r="E10604">
            <v>1</v>
          </cell>
          <cell r="F10604">
            <v>5</v>
          </cell>
          <cell r="G10604">
            <v>0.70599999999999996</v>
          </cell>
          <cell r="H10604">
            <v>8.6</v>
          </cell>
          <cell r="I10604">
            <v>11.2</v>
          </cell>
          <cell r="J10604">
            <v>10.8</v>
          </cell>
        </row>
        <row r="10605">
          <cell r="A10605" t="str">
            <v>409507</v>
          </cell>
          <cell r="B10605" t="str">
            <v>Disj. DX³ 3P D 100A 400V - 10000A/16kA - 4,5 mod</v>
          </cell>
          <cell r="C10605" t="str">
            <v>DPX³ 250 disj él dif 4P 160A</v>
          </cell>
          <cell r="D10605">
            <v>323.57802999999996</v>
          </cell>
          <cell r="E10605">
            <v>1</v>
          </cell>
          <cell r="F10605">
            <v>5</v>
          </cell>
          <cell r="G10605">
            <v>0.69399999999999995</v>
          </cell>
          <cell r="H10605">
            <v>8.6</v>
          </cell>
          <cell r="I10605">
            <v>11.2</v>
          </cell>
          <cell r="J10605">
            <v>10.8</v>
          </cell>
        </row>
        <row r="10606">
          <cell r="A10606" t="str">
            <v>409508</v>
          </cell>
          <cell r="B10606" t="str">
            <v>Disj. DX³ 3P D 125A 400V - 10000A/16kA - 4,5 mod</v>
          </cell>
          <cell r="C10606" t="str">
            <v>DPX³ 250 disj él dif 4P 250A</v>
          </cell>
          <cell r="D10606">
            <v>415.78859499999993</v>
          </cell>
          <cell r="E10606">
            <v>1</v>
          </cell>
          <cell r="F10606">
            <v>5</v>
          </cell>
          <cell r="G10606">
            <v>0.69099999999999995</v>
          </cell>
          <cell r="H10606">
            <v>8.6</v>
          </cell>
          <cell r="I10606">
            <v>11.2</v>
          </cell>
          <cell r="J10606">
            <v>10.8</v>
          </cell>
        </row>
        <row r="10607">
          <cell r="A10607" t="str">
            <v>409526</v>
          </cell>
          <cell r="B10607" t="str">
            <v>Disj. DX³ 10000A/16kA 4P D02 400V - 4 modules</v>
          </cell>
          <cell r="C10607" t="str">
            <v>DPX³ cde rot dir stand</v>
          </cell>
          <cell r="D10607">
            <v>133.87706205714284</v>
          </cell>
          <cell r="E10607">
            <v>1</v>
          </cell>
          <cell r="F10607">
            <v>12</v>
          </cell>
          <cell r="H10607">
            <v>8.6</v>
          </cell>
          <cell r="I10607">
            <v>10.4</v>
          </cell>
          <cell r="J10607">
            <v>8</v>
          </cell>
        </row>
        <row r="10608">
          <cell r="A10608" t="str">
            <v>409529</v>
          </cell>
          <cell r="B10608" t="str">
            <v>Disj. DX³ 10000A/16kA 4P D06 400V - 4 modules</v>
          </cell>
          <cell r="C10608" t="str">
            <v>DPX³ cde rot dir mt dif et él</v>
          </cell>
          <cell r="D10608">
            <v>104.86256205714285</v>
          </cell>
          <cell r="E10608">
            <v>1</v>
          </cell>
          <cell r="F10608">
            <v>12</v>
          </cell>
          <cell r="H10608">
            <v>8.6</v>
          </cell>
          <cell r="I10608">
            <v>10.4</v>
          </cell>
          <cell r="J10608">
            <v>8</v>
          </cell>
        </row>
        <row r="10609">
          <cell r="A10609" t="str">
            <v>409531</v>
          </cell>
          <cell r="B10609" t="str">
            <v>Disj. DX³ 10000A/16kA 4P D10 400V - 4 modules</v>
          </cell>
          <cell r="C10609" t="str">
            <v>DPX³ cde rot dir urg mt ss dif</v>
          </cell>
          <cell r="D10609">
            <v>102.16121205714286</v>
          </cell>
          <cell r="E10609">
            <v>1</v>
          </cell>
          <cell r="F10609">
            <v>12</v>
          </cell>
          <cell r="H10609">
            <v>8.6</v>
          </cell>
          <cell r="I10609">
            <v>10.4</v>
          </cell>
          <cell r="J10609">
            <v>8</v>
          </cell>
        </row>
        <row r="10610">
          <cell r="A10610" t="str">
            <v>409533</v>
          </cell>
          <cell r="B10610" t="str">
            <v>Disj. DX³ 10000A/16kA 4P D16 400V - 4 modules</v>
          </cell>
          <cell r="C10610" t="str">
            <v>DPX³ cde rot dir urg dif et él</v>
          </cell>
          <cell r="D10610">
            <v>102.16121205714286</v>
          </cell>
          <cell r="E10610">
            <v>1</v>
          </cell>
          <cell r="F10610">
            <v>12</v>
          </cell>
          <cell r="H10610">
            <v>8.6</v>
          </cell>
          <cell r="I10610">
            <v>10.4</v>
          </cell>
          <cell r="J10610">
            <v>8</v>
          </cell>
        </row>
        <row r="10611">
          <cell r="A10611" t="str">
            <v>409534</v>
          </cell>
          <cell r="B10611" t="str">
            <v>Disj. DX³ 10000A/16kA 4P D20 400V - 4 modules</v>
          </cell>
          <cell r="C10611" t="str">
            <v>DPX³ cmde rot dép - stand</v>
          </cell>
          <cell r="D10611">
            <v>102.16121205714286</v>
          </cell>
          <cell r="E10611">
            <v>1</v>
          </cell>
          <cell r="F10611">
            <v>12</v>
          </cell>
          <cell r="H10611">
            <v>8.6</v>
          </cell>
          <cell r="I10611">
            <v>10.4</v>
          </cell>
          <cell r="J10611">
            <v>8</v>
          </cell>
        </row>
        <row r="10612">
          <cell r="A10612" t="str">
            <v>409535</v>
          </cell>
          <cell r="B10612" t="str">
            <v>Disj. DX³ 10000A/16kA 4P D25 400V - 4 modules</v>
          </cell>
          <cell r="C10612" t="str">
            <v>DPX³ cmde rot dép - urg</v>
          </cell>
          <cell r="D10612">
            <v>102.16121205714286</v>
          </cell>
          <cell r="E10612">
            <v>1</v>
          </cell>
          <cell r="F10612">
            <v>12</v>
          </cell>
          <cell r="H10612">
            <v>8.6</v>
          </cell>
          <cell r="I10612">
            <v>10.4</v>
          </cell>
          <cell r="J10612">
            <v>8</v>
          </cell>
        </row>
        <row r="10613">
          <cell r="A10613" t="str">
            <v>409536</v>
          </cell>
          <cell r="B10613" t="str">
            <v>Disj. DX³ 10000A/16kA 4P D32 400V - 4 modules</v>
          </cell>
          <cell r="C10613" t="str">
            <v>DPX³ barillet ronis cmde dir</v>
          </cell>
          <cell r="D10613">
            <v>102.16121205714286</v>
          </cell>
          <cell r="E10613">
            <v>1</v>
          </cell>
          <cell r="F10613">
            <v>12</v>
          </cell>
          <cell r="H10613">
            <v>8.6</v>
          </cell>
          <cell r="I10613">
            <v>10.4</v>
          </cell>
          <cell r="J10613">
            <v>8</v>
          </cell>
        </row>
        <row r="10614">
          <cell r="A10614" t="str">
            <v>409537</v>
          </cell>
          <cell r="B10614" t="str">
            <v>Disj. DX³ 10000A/16kA 4P D40 400V - 4 modules</v>
          </cell>
          <cell r="C10614" t="str">
            <v>DPX³ baril. profal cmde dir</v>
          </cell>
          <cell r="D10614">
            <v>127.57391205714286</v>
          </cell>
          <cell r="E10614">
            <v>1</v>
          </cell>
          <cell r="F10614">
            <v>12</v>
          </cell>
          <cell r="H10614">
            <v>8.6</v>
          </cell>
          <cell r="I10614">
            <v>10.4</v>
          </cell>
          <cell r="J10614">
            <v>8</v>
          </cell>
        </row>
        <row r="10615">
          <cell r="A10615" t="str">
            <v>409539</v>
          </cell>
          <cell r="B10615" t="str">
            <v>Disj. DX³ 10000A/16kA 4P D63 400V - 4 modules</v>
          </cell>
          <cell r="C10615" t="str">
            <v>DPX³ baril. ronis cmde dép</v>
          </cell>
          <cell r="D10615">
            <v>187.40381205714286</v>
          </cell>
          <cell r="E10615">
            <v>1</v>
          </cell>
          <cell r="F10615">
            <v>12</v>
          </cell>
          <cell r="H10615">
            <v>8.6</v>
          </cell>
          <cell r="I10615">
            <v>10.4</v>
          </cell>
          <cell r="J10615">
            <v>8</v>
          </cell>
        </row>
        <row r="10616">
          <cell r="A10616" t="str">
            <v>409540</v>
          </cell>
          <cell r="B10616" t="str">
            <v>Disj. DX³ 4P D 80A 400V - 10000A/16kA - 6 mod</v>
          </cell>
          <cell r="C10616" t="str">
            <v>DPX³ baril. profal cmde dép</v>
          </cell>
          <cell r="D10616">
            <v>344.62337500000001</v>
          </cell>
          <cell r="E10616">
            <v>1</v>
          </cell>
          <cell r="F10616">
            <v>5</v>
          </cell>
          <cell r="G10616">
            <v>0.92500000000000004</v>
          </cell>
          <cell r="H10616">
            <v>8.6</v>
          </cell>
          <cell r="I10616">
            <v>11.2</v>
          </cell>
          <cell r="J10616">
            <v>10.8</v>
          </cell>
        </row>
        <row r="10617">
          <cell r="A10617" t="str">
            <v>409541</v>
          </cell>
          <cell r="B10617" t="str">
            <v>Disj. DX³ 4P D 100A 400V - 10000A/16kA - 6 mod</v>
          </cell>
          <cell r="C10617" t="str">
            <v>DPX³ ct aux 1NF-1NO cmde rot</v>
          </cell>
          <cell r="D10617">
            <v>410.23121999999995</v>
          </cell>
          <cell r="E10617">
            <v>1</v>
          </cell>
          <cell r="F10617">
            <v>5</v>
          </cell>
          <cell r="G10617">
            <v>0.90600000000000003</v>
          </cell>
          <cell r="H10617">
            <v>8.6</v>
          </cell>
          <cell r="I10617">
            <v>11.2</v>
          </cell>
          <cell r="J10617">
            <v>10.8</v>
          </cell>
        </row>
        <row r="10618">
          <cell r="A10618" t="str">
            <v>409542</v>
          </cell>
          <cell r="B10618" t="str">
            <v>Disj. DX³ 4P D 125A 400V - 10000A/16kA - 6 mod</v>
          </cell>
          <cell r="C10618" t="str">
            <v>DPX³ ct aux ou sig déf</v>
          </cell>
          <cell r="D10618">
            <v>526.90136500000006</v>
          </cell>
          <cell r="E10618">
            <v>1</v>
          </cell>
          <cell r="F10618">
            <v>5</v>
          </cell>
          <cell r="G10618">
            <v>0.90700000000000003</v>
          </cell>
          <cell r="H10618">
            <v>8.6</v>
          </cell>
          <cell r="I10618">
            <v>11.2</v>
          </cell>
          <cell r="J10618">
            <v>10.8</v>
          </cell>
        </row>
        <row r="10619">
          <cell r="A10619" t="str">
            <v>409559</v>
          </cell>
          <cell r="B10619" t="str">
            <v>Disj. DX³ cour.cont. 2P 0.5A 10000A/16kA - 2mod</v>
          </cell>
          <cell r="C10619" t="str">
            <v>DPX³ aux décl cour 12V</v>
          </cell>
          <cell r="D10619">
            <v>88.538614999999993</v>
          </cell>
          <cell r="E10619">
            <v>1</v>
          </cell>
          <cell r="F10619">
            <v>6</v>
          </cell>
          <cell r="G10619">
            <v>0.29599999999999999</v>
          </cell>
          <cell r="H10619">
            <v>4.0999999999999996</v>
          </cell>
          <cell r="I10619">
            <v>10.1</v>
          </cell>
          <cell r="J10619">
            <v>8.9</v>
          </cell>
        </row>
        <row r="10620">
          <cell r="A10620" t="str">
            <v>409560</v>
          </cell>
          <cell r="B10620" t="str">
            <v>Disj. DX³ cour.cont. 2P 1A 10000A/16kA - 2mod</v>
          </cell>
          <cell r="C10620" t="str">
            <v>DPX³ aux décl cour 24V</v>
          </cell>
          <cell r="D10620">
            <v>88.503079999999983</v>
          </cell>
          <cell r="E10620">
            <v>1</v>
          </cell>
          <cell r="F10620">
            <v>6</v>
          </cell>
          <cell r="G10620">
            <v>0.29299999999999998</v>
          </cell>
          <cell r="H10620">
            <v>4.0999999999999996</v>
          </cell>
          <cell r="I10620">
            <v>10.1</v>
          </cell>
          <cell r="J10620">
            <v>8.9</v>
          </cell>
        </row>
        <row r="10621">
          <cell r="A10621" t="str">
            <v>409561</v>
          </cell>
          <cell r="B10621" t="str">
            <v>Disj. DX³ cour.cont. 2P 1.6A 10000A/16kA - 2mod</v>
          </cell>
          <cell r="C10621" t="str">
            <v>DPX³ aux décl cour 48V</v>
          </cell>
          <cell r="D10621">
            <v>88.562304999999995</v>
          </cell>
          <cell r="E10621">
            <v>1</v>
          </cell>
          <cell r="F10621">
            <v>6</v>
          </cell>
          <cell r="G10621">
            <v>0.29799999999999999</v>
          </cell>
          <cell r="H10621">
            <v>4.0999999999999996</v>
          </cell>
          <cell r="I10621">
            <v>10.1</v>
          </cell>
          <cell r="J10621">
            <v>8.9</v>
          </cell>
        </row>
        <row r="10622">
          <cell r="A10622" t="str">
            <v>409562</v>
          </cell>
          <cell r="B10622" t="str">
            <v>Disj. DX³ cour.cont. 2P 2A 10000A/16kA - 2mod</v>
          </cell>
          <cell r="C10622" t="str">
            <v>DPX³ aux décl cour 200-277V</v>
          </cell>
          <cell r="D10622">
            <v>88.585994999999997</v>
          </cell>
          <cell r="E10622">
            <v>1</v>
          </cell>
          <cell r="F10622">
            <v>6</v>
          </cell>
          <cell r="G10622">
            <v>0.3</v>
          </cell>
          <cell r="H10622">
            <v>4.0999999999999996</v>
          </cell>
          <cell r="I10622">
            <v>10.1</v>
          </cell>
          <cell r="J10622">
            <v>8.9</v>
          </cell>
        </row>
        <row r="10623">
          <cell r="A10623" t="str">
            <v>409563</v>
          </cell>
          <cell r="B10623" t="str">
            <v>Disj. DX³ cour.cont. 2P 3A 10000A/16kA - 2mod</v>
          </cell>
          <cell r="C10623" t="str">
            <v>DPX³ aux décl cour 380-480V</v>
          </cell>
          <cell r="D10623">
            <v>88.538614999999993</v>
          </cell>
          <cell r="E10623">
            <v>1</v>
          </cell>
          <cell r="F10623">
            <v>6</v>
          </cell>
          <cell r="G10623">
            <v>0.29599999999999999</v>
          </cell>
          <cell r="H10623">
            <v>4.0999999999999996</v>
          </cell>
          <cell r="I10623">
            <v>10.1</v>
          </cell>
          <cell r="J10623">
            <v>8.9</v>
          </cell>
        </row>
        <row r="10624">
          <cell r="A10624" t="str">
            <v>409564</v>
          </cell>
          <cell r="B10624" t="str">
            <v>Disj. DX³ cour.cont. 2P 4A 10000A/16kA - 2mod</v>
          </cell>
          <cell r="C10624" t="str">
            <v>DPX³ aux décl tens. 12V</v>
          </cell>
          <cell r="D10624">
            <v>88.574149999999989</v>
          </cell>
          <cell r="E10624">
            <v>1</v>
          </cell>
          <cell r="F10624">
            <v>6</v>
          </cell>
          <cell r="G10624">
            <v>0.29899999999999999</v>
          </cell>
          <cell r="H10624">
            <v>4.0999999999999996</v>
          </cell>
          <cell r="I10624">
            <v>10.1</v>
          </cell>
          <cell r="J10624">
            <v>8.9</v>
          </cell>
        </row>
        <row r="10625">
          <cell r="A10625" t="str">
            <v>409565</v>
          </cell>
          <cell r="B10625" t="str">
            <v>Disj. DX³ cour.cont. 2P 6A 10000A/16kA - 2mod</v>
          </cell>
          <cell r="C10625" t="str">
            <v>DPX³ aux décl tens. 24V</v>
          </cell>
          <cell r="D10625">
            <v>69.915630000000007</v>
          </cell>
          <cell r="E10625">
            <v>1</v>
          </cell>
          <cell r="F10625">
            <v>6</v>
          </cell>
          <cell r="G10625">
            <v>0.29399999999999998</v>
          </cell>
          <cell r="H10625">
            <v>4.0999999999999996</v>
          </cell>
          <cell r="I10625">
            <v>10.1</v>
          </cell>
          <cell r="J10625">
            <v>8.9</v>
          </cell>
        </row>
        <row r="10626">
          <cell r="A10626" t="str">
            <v>409566</v>
          </cell>
          <cell r="B10626" t="str">
            <v>Disj. DX³ cour.cont. 2P 8A 10000A/16kA - 2mod</v>
          </cell>
          <cell r="C10626" t="str">
            <v>DPX³ aux décl tens. 48V</v>
          </cell>
          <cell r="D10626">
            <v>69.963010000000011</v>
          </cell>
          <cell r="E10626">
            <v>1</v>
          </cell>
          <cell r="F10626">
            <v>6</v>
          </cell>
          <cell r="G10626">
            <v>0.29799999999999999</v>
          </cell>
          <cell r="H10626">
            <v>4.0999999999999996</v>
          </cell>
          <cell r="I10626">
            <v>10.1</v>
          </cell>
          <cell r="J10626">
            <v>8.9</v>
          </cell>
        </row>
        <row r="10627">
          <cell r="A10627" t="str">
            <v>409567</v>
          </cell>
          <cell r="B10627" t="str">
            <v>Disj. DX³ cour.cont. 2P 10A 10000A/16kA - 2mod</v>
          </cell>
          <cell r="C10627" t="str">
            <v>DPX³ décl tens. 200/240V</v>
          </cell>
          <cell r="D10627">
            <v>69.032314999999983</v>
          </cell>
          <cell r="E10627">
            <v>1</v>
          </cell>
          <cell r="F10627">
            <v>6</v>
          </cell>
          <cell r="G10627">
            <v>0.28699999999999998</v>
          </cell>
          <cell r="H10627">
            <v>4.0999999999999996</v>
          </cell>
          <cell r="I10627">
            <v>10.1</v>
          </cell>
          <cell r="J10627">
            <v>8.9</v>
          </cell>
        </row>
        <row r="10628">
          <cell r="A10628" t="str">
            <v>409568</v>
          </cell>
          <cell r="B10628" t="str">
            <v>Disj. DX³ cour.cont. 2P 16A 10000A/16kA - 2mod</v>
          </cell>
          <cell r="C10628" t="str">
            <v>DPX³ décl tens. 277V</v>
          </cell>
          <cell r="D10628">
            <v>71.16257499999999</v>
          </cell>
          <cell r="E10628">
            <v>1</v>
          </cell>
          <cell r="F10628">
            <v>6</v>
          </cell>
          <cell r="G10628">
            <v>0.29199999999999998</v>
          </cell>
          <cell r="H10628">
            <v>4.0999999999999996</v>
          </cell>
          <cell r="I10628">
            <v>10.1</v>
          </cell>
          <cell r="J10628">
            <v>8.9</v>
          </cell>
        </row>
        <row r="10629">
          <cell r="A10629" t="str">
            <v>409569</v>
          </cell>
          <cell r="B10629" t="str">
            <v>Disj. DX³ cour.cont. 2P 20A 10000A/16kA - 2mod</v>
          </cell>
          <cell r="C10629" t="str">
            <v>DPX³ décl tens. 380/415V</v>
          </cell>
          <cell r="D10629">
            <v>72.614335000000011</v>
          </cell>
          <cell r="E10629">
            <v>1</v>
          </cell>
          <cell r="F10629">
            <v>6</v>
          </cell>
          <cell r="G10629">
            <v>0.29799999999999999</v>
          </cell>
          <cell r="H10629">
            <v>4.0999999999999996</v>
          </cell>
          <cell r="I10629">
            <v>10.1</v>
          </cell>
          <cell r="J10629">
            <v>8.9</v>
          </cell>
        </row>
        <row r="10630">
          <cell r="A10630" t="str">
            <v>409570</v>
          </cell>
          <cell r="B10630" t="str">
            <v>Disj. DX³ cour.cont. 2P 25A 10000A/16kA - 2mod</v>
          </cell>
          <cell r="C10630" t="str">
            <v>DPX³ décl tens. 440/480V</v>
          </cell>
          <cell r="D10630">
            <v>74.345199999999991</v>
          </cell>
          <cell r="E10630">
            <v>1</v>
          </cell>
          <cell r="F10630">
            <v>6</v>
          </cell>
          <cell r="G10630">
            <v>0.29799999999999999</v>
          </cell>
          <cell r="H10630">
            <v>4.0999999999999996</v>
          </cell>
          <cell r="I10630">
            <v>10.1</v>
          </cell>
          <cell r="J10630">
            <v>8.9</v>
          </cell>
        </row>
        <row r="10631">
          <cell r="A10631" t="str">
            <v>409571</v>
          </cell>
          <cell r="B10631" t="str">
            <v>Disj. DX³ cour.cont. 2P 32A 10000A/16kA - 2mod</v>
          </cell>
          <cell r="C10631" t="str">
            <v>DPX³ 160 bornes grand cap.</v>
          </cell>
          <cell r="D10631">
            <v>75.702429999999993</v>
          </cell>
          <cell r="E10631">
            <v>1</v>
          </cell>
          <cell r="F10631">
            <v>6</v>
          </cell>
          <cell r="G10631">
            <v>0.307</v>
          </cell>
          <cell r="H10631">
            <v>4.0999999999999996</v>
          </cell>
          <cell r="I10631">
            <v>10.1</v>
          </cell>
          <cell r="J10631">
            <v>8.9</v>
          </cell>
        </row>
        <row r="10632">
          <cell r="A10632" t="str">
            <v>409572</v>
          </cell>
          <cell r="B10632" t="str">
            <v>Disj. DX³ cour.cont. 2P 40A 10000A/16kA - 2mod</v>
          </cell>
          <cell r="C10632" t="str">
            <v>DPX³ 160 bornes grand cap.</v>
          </cell>
          <cell r="D10632">
            <v>78.592034999999996</v>
          </cell>
          <cell r="E10632">
            <v>1</v>
          </cell>
          <cell r="F10632">
            <v>6</v>
          </cell>
          <cell r="G10632">
            <v>0.30599999999999999</v>
          </cell>
          <cell r="H10632">
            <v>4.0999999999999996</v>
          </cell>
          <cell r="I10632">
            <v>10.1</v>
          </cell>
          <cell r="J10632">
            <v>8.9</v>
          </cell>
        </row>
        <row r="10633">
          <cell r="A10633" t="str">
            <v>409573</v>
          </cell>
          <cell r="B10633" t="str">
            <v>Disj. DX³ cour.cont. 2P 50A 10000A/16kA - 2mod</v>
          </cell>
          <cell r="C10633" t="str">
            <v>DPX³ 160 born vis cos</v>
          </cell>
          <cell r="D10633">
            <v>83.157189999999986</v>
          </cell>
          <cell r="E10633">
            <v>1</v>
          </cell>
          <cell r="F10633">
            <v>6</v>
          </cell>
          <cell r="G10633">
            <v>0.313</v>
          </cell>
          <cell r="H10633">
            <v>4.0999999999999996</v>
          </cell>
          <cell r="I10633">
            <v>10.1</v>
          </cell>
          <cell r="J10633">
            <v>8.9</v>
          </cell>
        </row>
        <row r="10634">
          <cell r="A10634" t="str">
            <v>409574</v>
          </cell>
          <cell r="B10634" t="str">
            <v>Disj. DX³ cour.cont. 2P 63A 10000A/16kA - 2mod</v>
          </cell>
          <cell r="C10634" t="str">
            <v>DPX³ 160 born vis cos</v>
          </cell>
          <cell r="D10634">
            <v>88.715485000000015</v>
          </cell>
          <cell r="E10634">
            <v>1</v>
          </cell>
          <cell r="F10634">
            <v>6</v>
          </cell>
          <cell r="G10634">
            <v>0.316</v>
          </cell>
          <cell r="H10634">
            <v>4.0999999999999996</v>
          </cell>
          <cell r="I10634">
            <v>10.1</v>
          </cell>
          <cell r="J10634">
            <v>8.9</v>
          </cell>
        </row>
        <row r="10635">
          <cell r="A10635" t="str">
            <v>409715</v>
          </cell>
          <cell r="B10635" t="str">
            <v>Disj. DX³ 2P B 10A 230/400V - 25KA - 2 mod</v>
          </cell>
          <cell r="C10635" t="str">
            <v>DPX³ 250 borne cage</v>
          </cell>
          <cell r="D10635">
            <v>64.914164999999997</v>
          </cell>
          <cell r="E10635">
            <v>1</v>
          </cell>
          <cell r="F10635">
            <v>6</v>
          </cell>
          <cell r="G10635">
            <v>0.3</v>
          </cell>
          <cell r="H10635">
            <v>4.0999999999999996</v>
          </cell>
          <cell r="I10635">
            <v>10.1</v>
          </cell>
          <cell r="J10635">
            <v>8.9</v>
          </cell>
        </row>
        <row r="10636">
          <cell r="A10636" t="str">
            <v>409716</v>
          </cell>
          <cell r="B10636" t="str">
            <v>Disj. DX³ 2P B 16A 230/400V - 25KA - 2 mod</v>
          </cell>
          <cell r="C10636" t="str">
            <v>DPX³ 250 borne cage</v>
          </cell>
          <cell r="D10636">
            <v>66.961740000000006</v>
          </cell>
          <cell r="E10636">
            <v>1</v>
          </cell>
          <cell r="F10636">
            <v>6</v>
          </cell>
          <cell r="G10636">
            <v>0.309</v>
          </cell>
          <cell r="H10636">
            <v>4.0999999999999996</v>
          </cell>
          <cell r="I10636">
            <v>10.1</v>
          </cell>
          <cell r="J10636">
            <v>8.9</v>
          </cell>
        </row>
        <row r="10637">
          <cell r="A10637" t="str">
            <v>409717</v>
          </cell>
          <cell r="B10637" t="str">
            <v>Disj. DX³ 2P B 20A 230/400V - 25KA - 2 mod</v>
          </cell>
          <cell r="C10637" t="str">
            <v>DPX³ 160 epan. amont 3P</v>
          </cell>
          <cell r="D10637">
            <v>68.297925000000006</v>
          </cell>
          <cell r="E10637">
            <v>1</v>
          </cell>
          <cell r="F10637">
            <v>6</v>
          </cell>
          <cell r="G10637">
            <v>0.312</v>
          </cell>
          <cell r="H10637">
            <v>4.0999999999999996</v>
          </cell>
          <cell r="I10637">
            <v>10.1</v>
          </cell>
          <cell r="J10637">
            <v>8.9</v>
          </cell>
        </row>
        <row r="10638">
          <cell r="A10638" t="str">
            <v>409718</v>
          </cell>
          <cell r="B10638" t="str">
            <v>Disj. DX³ 2P B 25A 230/400V - 25KA - 2 mod</v>
          </cell>
          <cell r="C10638" t="str">
            <v>DPX³ 160 epan. amont 4P</v>
          </cell>
          <cell r="D10638">
            <v>69.835819999999998</v>
          </cell>
          <cell r="E10638">
            <v>1</v>
          </cell>
          <cell r="F10638">
            <v>6</v>
          </cell>
          <cell r="G10638">
            <v>0.30499999999999999</v>
          </cell>
          <cell r="H10638">
            <v>4.0999999999999996</v>
          </cell>
          <cell r="I10638">
            <v>10.1</v>
          </cell>
          <cell r="J10638">
            <v>8.9</v>
          </cell>
        </row>
        <row r="10639">
          <cell r="A10639" t="str">
            <v>409719</v>
          </cell>
          <cell r="B10639" t="str">
            <v>Disj. DX³ 2P B 32A 230/400V - 25KA - 2 mod</v>
          </cell>
          <cell r="C10639" t="str">
            <v>DPX³ 250 epan. amont 3P</v>
          </cell>
          <cell r="D10639">
            <v>71.055624999999992</v>
          </cell>
          <cell r="E10639">
            <v>1</v>
          </cell>
          <cell r="F10639">
            <v>6</v>
          </cell>
          <cell r="G10639">
            <v>0.31</v>
          </cell>
          <cell r="H10639">
            <v>4.0999999999999996</v>
          </cell>
          <cell r="I10639">
            <v>10.1</v>
          </cell>
          <cell r="J10639">
            <v>8.9</v>
          </cell>
        </row>
        <row r="10640">
          <cell r="A10640" t="str">
            <v>409720</v>
          </cell>
          <cell r="B10640" t="str">
            <v>Disj. DX³ 2P B 40A 230/400V - 25KA - 3 mod</v>
          </cell>
          <cell r="C10640" t="str">
            <v>DPX³ 250 epan. amont 4P</v>
          </cell>
          <cell r="D10640">
            <v>93.121710000000007</v>
          </cell>
          <cell r="E10640">
            <v>1</v>
          </cell>
          <cell r="F10640">
            <v>9</v>
          </cell>
          <cell r="G10640">
            <v>0.46500000000000002</v>
          </cell>
          <cell r="H10640">
            <v>6</v>
          </cell>
          <cell r="I10640">
            <v>11.2</v>
          </cell>
          <cell r="J10640">
            <v>9</v>
          </cell>
        </row>
        <row r="10641">
          <cell r="A10641" t="str">
            <v>409721</v>
          </cell>
          <cell r="B10641" t="str">
            <v>Disj. DX³ 2P B 50A 230/400V - 25KA - 3 mod</v>
          </cell>
          <cell r="C10641" t="str">
            <v>DPX³ 160 prise arrière 3piè.</v>
          </cell>
          <cell r="D10641">
            <v>98.386179999999996</v>
          </cell>
          <cell r="E10641">
            <v>1</v>
          </cell>
          <cell r="F10641">
            <v>9</v>
          </cell>
          <cell r="G10641">
            <v>0.46600000000000003</v>
          </cell>
          <cell r="H10641">
            <v>6</v>
          </cell>
          <cell r="I10641">
            <v>11.2</v>
          </cell>
          <cell r="J10641">
            <v>9</v>
          </cell>
        </row>
        <row r="10642">
          <cell r="A10642" t="str">
            <v>409722</v>
          </cell>
          <cell r="B10642" t="str">
            <v>Disj. DX³ 2P B 63A 230/400V - 25KA - 3 mod</v>
          </cell>
          <cell r="C10642" t="str">
            <v>DPX³ 160 prise arrière 4piè.</v>
          </cell>
          <cell r="D10642">
            <v>104.78018</v>
          </cell>
          <cell r="E10642">
            <v>1</v>
          </cell>
          <cell r="F10642">
            <v>9</v>
          </cell>
          <cell r="G10642">
            <v>0.46100000000000002</v>
          </cell>
          <cell r="H10642">
            <v>6</v>
          </cell>
          <cell r="I10642">
            <v>11.2</v>
          </cell>
          <cell r="J10642">
            <v>9</v>
          </cell>
        </row>
        <row r="10643">
          <cell r="A10643" t="str">
            <v>409728</v>
          </cell>
          <cell r="B10643" t="str">
            <v>Disj. DX³ 3P B 10A 400V - 25KA - 3 mod</v>
          </cell>
          <cell r="C10643" t="str">
            <v>DPX³ 250 prise arrière 3piè.</v>
          </cell>
          <cell r="D10643">
            <v>101.12340999999999</v>
          </cell>
          <cell r="E10643">
            <v>1</v>
          </cell>
          <cell r="F10643">
            <v>12</v>
          </cell>
          <cell r="G10643">
            <v>0.442</v>
          </cell>
          <cell r="H10643">
            <v>8.6</v>
          </cell>
          <cell r="I10643">
            <v>10.4</v>
          </cell>
          <cell r="J10643">
            <v>8</v>
          </cell>
        </row>
        <row r="10644">
          <cell r="A10644" t="str">
            <v>409729</v>
          </cell>
          <cell r="B10644" t="str">
            <v>Disj. DX³ 3P B 16A 400V - 25KA - 3 mod</v>
          </cell>
          <cell r="C10644" t="str">
            <v>DPX³ 250 prise arrière 4piè.</v>
          </cell>
          <cell r="D10644">
            <v>104.24968500000003</v>
          </cell>
          <cell r="E10644">
            <v>1</v>
          </cell>
          <cell r="F10644">
            <v>12</v>
          </cell>
          <cell r="G10644">
            <v>0.45</v>
          </cell>
          <cell r="H10644">
            <v>8.6</v>
          </cell>
          <cell r="I10644">
            <v>10.4</v>
          </cell>
          <cell r="J10644">
            <v>8</v>
          </cell>
        </row>
        <row r="10645">
          <cell r="A10645" t="str">
            <v>409730</v>
          </cell>
          <cell r="B10645" t="str">
            <v>Disj. DX³ 3P B 20A 400V - 25KA - 3 mod</v>
          </cell>
          <cell r="C10645" t="str">
            <v>DPX³ 160 pr base 3p extract</v>
          </cell>
          <cell r="D10645">
            <v>106.35177</v>
          </cell>
          <cell r="E10645">
            <v>1</v>
          </cell>
          <cell r="F10645">
            <v>12</v>
          </cell>
          <cell r="G10645">
            <v>0.45600000000000002</v>
          </cell>
          <cell r="H10645">
            <v>8.6</v>
          </cell>
          <cell r="I10645">
            <v>10.4</v>
          </cell>
          <cell r="J10645">
            <v>8</v>
          </cell>
        </row>
        <row r="10646">
          <cell r="A10646" t="str">
            <v>409731</v>
          </cell>
          <cell r="B10646" t="str">
            <v>Disj. DX³ 3P B 25A 400V - 25KA - 3 mod</v>
          </cell>
          <cell r="C10646" t="str">
            <v>DPX³ 160 pr base 4p extract</v>
          </cell>
          <cell r="D10646">
            <v>108.84117500000001</v>
          </cell>
          <cell r="E10646">
            <v>1</v>
          </cell>
          <cell r="F10646">
            <v>12</v>
          </cell>
          <cell r="G10646">
            <v>0.45500000000000002</v>
          </cell>
          <cell r="H10646">
            <v>8.6</v>
          </cell>
          <cell r="I10646">
            <v>10.4</v>
          </cell>
          <cell r="J10646">
            <v>8</v>
          </cell>
        </row>
        <row r="10647">
          <cell r="A10647" t="str">
            <v>409732</v>
          </cell>
          <cell r="B10647" t="str">
            <v>Disj. DX³ 3P B 32A 400V - 25KA - 4,5 mod</v>
          </cell>
          <cell r="C10647" t="str">
            <v>Base pr DPX³250 3P prise avant</v>
          </cell>
          <cell r="D10647">
            <v>139.561125</v>
          </cell>
          <cell r="E10647">
            <v>1</v>
          </cell>
          <cell r="F10647">
            <v>5</v>
          </cell>
          <cell r="G10647">
            <v>0.67500000000000004</v>
          </cell>
          <cell r="H10647">
            <v>8.6</v>
          </cell>
          <cell r="I10647">
            <v>11.2</v>
          </cell>
          <cell r="J10647">
            <v>10.8</v>
          </cell>
        </row>
        <row r="10648">
          <cell r="A10648" t="str">
            <v>409733</v>
          </cell>
          <cell r="B10648" t="str">
            <v>Disj. DX³ 3P B 40A 400V - 25KA - 4,5 mod</v>
          </cell>
          <cell r="C10648" t="str">
            <v>Base pr DPX³250 4P prise avant</v>
          </cell>
          <cell r="D10648">
            <v>144.85192999999998</v>
          </cell>
          <cell r="E10648">
            <v>1</v>
          </cell>
          <cell r="F10648">
            <v>5</v>
          </cell>
          <cell r="G10648">
            <v>0.67400000000000004</v>
          </cell>
          <cell r="H10648">
            <v>8.6</v>
          </cell>
          <cell r="I10648">
            <v>11.2</v>
          </cell>
          <cell r="J10648">
            <v>10.8</v>
          </cell>
        </row>
        <row r="10649">
          <cell r="A10649" t="str">
            <v>409734</v>
          </cell>
          <cell r="B10649" t="str">
            <v>Disj. DX³ 3P B 50A 400V - 25KA - 4,5 mod</v>
          </cell>
          <cell r="C10649" t="str">
            <v>Bloc connecteurs pour DPX³250</v>
          </cell>
          <cell r="D10649">
            <v>153.091565</v>
          </cell>
          <cell r="E10649">
            <v>1</v>
          </cell>
          <cell r="F10649">
            <v>5</v>
          </cell>
          <cell r="G10649">
            <v>0.67700000000000005</v>
          </cell>
          <cell r="H10649">
            <v>8.6</v>
          </cell>
          <cell r="I10649">
            <v>11.2</v>
          </cell>
          <cell r="J10649">
            <v>10.8</v>
          </cell>
        </row>
        <row r="10650">
          <cell r="A10650" t="str">
            <v>409735</v>
          </cell>
          <cell r="B10650" t="str">
            <v>Disj. DX³ 3P B 63A 400V - 25KA - 4,5 mod</v>
          </cell>
          <cell r="C10650" t="str">
            <v>DPX³ baril ronis pr base</v>
          </cell>
          <cell r="D10650">
            <v>163.29666499999996</v>
          </cell>
          <cell r="E10650">
            <v>1</v>
          </cell>
          <cell r="F10650">
            <v>5</v>
          </cell>
          <cell r="G10650">
            <v>0.67700000000000005</v>
          </cell>
          <cell r="H10650">
            <v>8.6</v>
          </cell>
          <cell r="I10650">
            <v>11.2</v>
          </cell>
          <cell r="J10650">
            <v>10.8</v>
          </cell>
        </row>
        <row r="10651">
          <cell r="A10651" t="str">
            <v>409741</v>
          </cell>
          <cell r="B10651" t="str">
            <v>Disj. DX³ 4P B 10A 400V - 25KA - 4 mod</v>
          </cell>
          <cell r="C10651" t="str">
            <v>DPX³ baril profal pr base</v>
          </cell>
          <cell r="D10651">
            <v>128.33080000000001</v>
          </cell>
          <cell r="E10651">
            <v>1</v>
          </cell>
          <cell r="F10651">
            <v>12</v>
          </cell>
          <cell r="G10651">
            <v>0.57999999999999996</v>
          </cell>
          <cell r="H10651">
            <v>8.6</v>
          </cell>
          <cell r="I10651">
            <v>10.4</v>
          </cell>
          <cell r="J10651">
            <v>8</v>
          </cell>
        </row>
        <row r="10652">
          <cell r="A10652" t="str">
            <v>409742</v>
          </cell>
          <cell r="B10652" t="str">
            <v>Disj. DX³ 4P B 16A 400V - 25KA - 4 mod</v>
          </cell>
          <cell r="C10652" t="str">
            <v>DPX³ cadenas pr base</v>
          </cell>
          <cell r="D10652">
            <v>132.26299500000002</v>
          </cell>
          <cell r="E10652">
            <v>1</v>
          </cell>
          <cell r="F10652">
            <v>12</v>
          </cell>
          <cell r="G10652">
            <v>0.59099999999999997</v>
          </cell>
          <cell r="H10652">
            <v>8.6</v>
          </cell>
          <cell r="I10652">
            <v>10.4</v>
          </cell>
          <cell r="J10652">
            <v>8</v>
          </cell>
        </row>
        <row r="10653">
          <cell r="A10653" t="str">
            <v>409743</v>
          </cell>
          <cell r="B10653" t="str">
            <v>Disj. DX³ 4P B 20A 400V - 25KA - 4 mod</v>
          </cell>
          <cell r="C10653" t="str">
            <v>DPX³ ct disj inséré</v>
          </cell>
          <cell r="D10653">
            <v>134.95905500000001</v>
          </cell>
          <cell r="E10653">
            <v>1</v>
          </cell>
          <cell r="F10653">
            <v>12</v>
          </cell>
          <cell r="G10653">
            <v>0.59899999999999998</v>
          </cell>
          <cell r="H10653">
            <v>8.6</v>
          </cell>
          <cell r="I10653">
            <v>10.4</v>
          </cell>
          <cell r="J10653">
            <v>8</v>
          </cell>
        </row>
        <row r="10654">
          <cell r="A10654" t="str">
            <v>409744</v>
          </cell>
          <cell r="B10654" t="str">
            <v>Disj. DX³ 4P B 25A 400V - 25KA - 4 mod</v>
          </cell>
          <cell r="C10654" t="str">
            <v>DPX³ cadenas ver. pos.ouvert</v>
          </cell>
          <cell r="D10654">
            <v>138.16065499999999</v>
          </cell>
          <cell r="E10654">
            <v>1</v>
          </cell>
          <cell r="F10654">
            <v>12</v>
          </cell>
          <cell r="G10654">
            <v>0.59899999999999998</v>
          </cell>
          <cell r="H10654">
            <v>8.6</v>
          </cell>
          <cell r="I10654">
            <v>10.4</v>
          </cell>
          <cell r="J10654">
            <v>8</v>
          </cell>
        </row>
        <row r="10655">
          <cell r="A10655" t="str">
            <v>409745</v>
          </cell>
          <cell r="B10655" t="str">
            <v>Disj. DX³ 4P B 32A 400V - 25KA - 6 mod</v>
          </cell>
          <cell r="C10655" t="str">
            <v>DPX³ 160 cache-bor. arr. 3p</v>
          </cell>
          <cell r="D10655">
            <v>177.266175</v>
          </cell>
          <cell r="E10655">
            <v>1</v>
          </cell>
          <cell r="F10655">
            <v>5</v>
          </cell>
          <cell r="G10655">
            <v>0.88500000000000001</v>
          </cell>
          <cell r="H10655">
            <v>8.6</v>
          </cell>
          <cell r="I10655">
            <v>11.2</v>
          </cell>
          <cell r="J10655">
            <v>10.8</v>
          </cell>
        </row>
        <row r="10656">
          <cell r="A10656" t="str">
            <v>409746</v>
          </cell>
          <cell r="B10656" t="str">
            <v>Disj. DX³ 4P B 40A 400V - 25KA - 6 mod</v>
          </cell>
          <cell r="C10656" t="str">
            <v>DPX³ 160 cache-bor. arr 4p</v>
          </cell>
          <cell r="D10656">
            <v>183.94054500000001</v>
          </cell>
          <cell r="E10656">
            <v>1</v>
          </cell>
          <cell r="F10656">
            <v>5</v>
          </cell>
          <cell r="G10656">
            <v>0.89100000000000001</v>
          </cell>
          <cell r="H10656">
            <v>8.6</v>
          </cell>
          <cell r="I10656">
            <v>11.2</v>
          </cell>
          <cell r="J10656">
            <v>10.8</v>
          </cell>
        </row>
        <row r="10657">
          <cell r="A10657" t="str">
            <v>409747</v>
          </cell>
          <cell r="B10657" t="str">
            <v>Disj. DX³ 4P B 50A 400V - 25KA - 6 mod</v>
          </cell>
          <cell r="C10657" t="str">
            <v>DPX³ 250 cache-bor. arr 3p</v>
          </cell>
          <cell r="D10657">
            <v>194.41026000000002</v>
          </cell>
          <cell r="E10657">
            <v>1</v>
          </cell>
          <cell r="F10657">
            <v>5</v>
          </cell>
          <cell r="G10657">
            <v>0.88800000000000001</v>
          </cell>
          <cell r="H10657">
            <v>8.6</v>
          </cell>
          <cell r="I10657">
            <v>11.2</v>
          </cell>
          <cell r="J10657">
            <v>10.8</v>
          </cell>
        </row>
        <row r="10658">
          <cell r="A10658" t="str">
            <v>409748</v>
          </cell>
          <cell r="B10658" t="str">
            <v>Disj. DX³ 4P B 63A 400V - 25KA - 6 mod</v>
          </cell>
          <cell r="C10658" t="str">
            <v>DPX³ 250 cache-bor. arr 4p</v>
          </cell>
          <cell r="D10658">
            <v>207.11661000000001</v>
          </cell>
          <cell r="E10658">
            <v>1</v>
          </cell>
          <cell r="F10658">
            <v>5</v>
          </cell>
          <cell r="G10658">
            <v>0.88800000000000001</v>
          </cell>
          <cell r="H10658">
            <v>8.6</v>
          </cell>
          <cell r="I10658">
            <v>11.2</v>
          </cell>
          <cell r="J10658">
            <v>10.8</v>
          </cell>
        </row>
        <row r="10659">
          <cell r="A10659" t="str">
            <v>409749</v>
          </cell>
          <cell r="B10659" t="str">
            <v>Disj. DX³ 4P B 80A 400V - 25KA - 6 mod</v>
          </cell>
          <cell r="C10659" t="str">
            <v>DPX³ 160 cache-bor. av. 3p</v>
          </cell>
          <cell r="D10659">
            <v>405.34969999999998</v>
          </cell>
          <cell r="E10659">
            <v>1</v>
          </cell>
          <cell r="F10659">
            <v>5</v>
          </cell>
          <cell r="G10659">
            <v>0.95</v>
          </cell>
          <cell r="H10659">
            <v>8.6</v>
          </cell>
          <cell r="I10659">
            <v>11.2</v>
          </cell>
          <cell r="J10659">
            <v>10.8</v>
          </cell>
        </row>
        <row r="10660">
          <cell r="A10660" t="str">
            <v>409750</v>
          </cell>
          <cell r="B10660" t="str">
            <v>Disj. DX³ 4P B 100A 400V - 25KA - 6 mod</v>
          </cell>
          <cell r="C10660" t="str">
            <v>DPX³ 160 cache-bor. av. 4p</v>
          </cell>
          <cell r="D10660">
            <v>482.85165000000001</v>
          </cell>
          <cell r="E10660">
            <v>1</v>
          </cell>
          <cell r="F10660">
            <v>5</v>
          </cell>
          <cell r="G10660">
            <v>0.93</v>
          </cell>
          <cell r="H10660">
            <v>8.6</v>
          </cell>
          <cell r="I10660">
            <v>11.2</v>
          </cell>
          <cell r="J10660">
            <v>10.8</v>
          </cell>
        </row>
        <row r="10661">
          <cell r="A10661" t="str">
            <v>409751</v>
          </cell>
          <cell r="B10661" t="str">
            <v>Disj. DX³ 4P B 125A 400V - 25KA - 6 mod</v>
          </cell>
          <cell r="C10661" t="str">
            <v>DPX³ 250 cache-bor. av. 3p</v>
          </cell>
          <cell r="D10661">
            <v>620.51263000000006</v>
          </cell>
          <cell r="E10661">
            <v>1</v>
          </cell>
          <cell r="F10661">
            <v>5</v>
          </cell>
          <cell r="G10661">
            <v>0.90400000000000003</v>
          </cell>
          <cell r="H10661">
            <v>8.6</v>
          </cell>
          <cell r="I10661">
            <v>11.2</v>
          </cell>
          <cell r="J10661">
            <v>10.8</v>
          </cell>
        </row>
        <row r="10662">
          <cell r="A10662" t="str">
            <v>409766</v>
          </cell>
          <cell r="B10662" t="str">
            <v>Disj. DX³ 2P C 6A 230/400V - 25KA - 2 mod</v>
          </cell>
          <cell r="C10662" t="str">
            <v>DPX³ 250 cache-bor. av. 4P</v>
          </cell>
          <cell r="D10662">
            <v>80.355329999999995</v>
          </cell>
          <cell r="E10662">
            <v>1</v>
          </cell>
          <cell r="F10662">
            <v>6</v>
          </cell>
          <cell r="G10662">
            <v>0.29099999999999998</v>
          </cell>
          <cell r="H10662">
            <v>4.0999999999999996</v>
          </cell>
          <cell r="I10662">
            <v>10.1</v>
          </cell>
          <cell r="J10662">
            <v>8.9</v>
          </cell>
        </row>
        <row r="10663">
          <cell r="A10663" t="str">
            <v>409767</v>
          </cell>
          <cell r="B10663" t="str">
            <v>Disj. DX³ 2P C 10A 230/400V - 25KA - 2 mod</v>
          </cell>
          <cell r="C10663" t="str">
            <v>DPX³ inver. de source fixe</v>
          </cell>
          <cell r="D10663">
            <v>62.061935000000005</v>
          </cell>
          <cell r="E10663">
            <v>1</v>
          </cell>
          <cell r="F10663">
            <v>6</v>
          </cell>
          <cell r="G10663">
            <v>0.30499999999999999</v>
          </cell>
          <cell r="H10663">
            <v>4.0999999999999996</v>
          </cell>
          <cell r="I10663">
            <v>10.1</v>
          </cell>
          <cell r="J10663">
            <v>8.9</v>
          </cell>
        </row>
        <row r="10664">
          <cell r="A10664" t="str">
            <v>409768</v>
          </cell>
          <cell r="B10664" t="str">
            <v>Disj. DX³ 2P C 16A 230/400V - 25KA - 2 mod</v>
          </cell>
          <cell r="C10664" t="str">
            <v>DPX³ inver. de source extrac.</v>
          </cell>
          <cell r="D10664">
            <v>63.938389999999998</v>
          </cell>
          <cell r="E10664">
            <v>1</v>
          </cell>
          <cell r="F10664">
            <v>6</v>
          </cell>
          <cell r="G10664">
            <v>0.308</v>
          </cell>
          <cell r="H10664">
            <v>4.0999999999999996</v>
          </cell>
          <cell r="I10664">
            <v>10.1</v>
          </cell>
          <cell r="J10664">
            <v>8.9</v>
          </cell>
        </row>
        <row r="10665">
          <cell r="A10665" t="str">
            <v>409769</v>
          </cell>
          <cell r="B10665" t="str">
            <v>Disj. DX³ 2P C 20A 230/400V - 25KA - 2 mod</v>
          </cell>
          <cell r="C10665" t="str">
            <v>DPX³ cde motorisée latérale</v>
          </cell>
          <cell r="D10665">
            <v>65.204539999999994</v>
          </cell>
          <cell r="E10665">
            <v>1</v>
          </cell>
          <cell r="F10665">
            <v>6</v>
          </cell>
          <cell r="G10665">
            <v>0.311</v>
          </cell>
          <cell r="H10665">
            <v>4.0999999999999996</v>
          </cell>
          <cell r="I10665">
            <v>10.1</v>
          </cell>
          <cell r="J10665">
            <v>8.9</v>
          </cell>
        </row>
        <row r="10666">
          <cell r="A10666" t="str">
            <v>409770</v>
          </cell>
          <cell r="B10666" t="str">
            <v>Disj. DX³ 2P C 25A 230/400V - 25KA - 2 mod</v>
          </cell>
          <cell r="C10666" t="str">
            <v>DPX³ cde motorisée frontale</v>
          </cell>
          <cell r="D10666">
            <v>66.792689999999993</v>
          </cell>
          <cell r="E10666">
            <v>1</v>
          </cell>
          <cell r="F10666">
            <v>6</v>
          </cell>
          <cell r="G10666">
            <v>0.315</v>
          </cell>
          <cell r="H10666">
            <v>4.0999999999999996</v>
          </cell>
          <cell r="I10666">
            <v>10.1</v>
          </cell>
          <cell r="J10666">
            <v>8.9</v>
          </cell>
        </row>
        <row r="10667">
          <cell r="A10667" t="str">
            <v>409771</v>
          </cell>
          <cell r="B10667" t="str">
            <v>Disj. DX³ 2P C 32A 230/400V - 25KA - 3 mod</v>
          </cell>
          <cell r="C10667" t="str">
            <v>DPX³ acc.cmde mot front</v>
          </cell>
          <cell r="D10667">
            <v>67.926935</v>
          </cell>
          <cell r="E10667">
            <v>1</v>
          </cell>
          <cell r="F10667">
            <v>6</v>
          </cell>
          <cell r="G10667">
            <v>0.317</v>
          </cell>
          <cell r="H10667">
            <v>4.0999999999999996</v>
          </cell>
          <cell r="I10667">
            <v>10.1</v>
          </cell>
          <cell r="J10667">
            <v>8.9</v>
          </cell>
        </row>
        <row r="10668">
          <cell r="A10668" t="str">
            <v>409772</v>
          </cell>
          <cell r="B10668" t="str">
            <v>Disj. DX³ 2P C 40A 230/400V - 25KA - 3 mod</v>
          </cell>
          <cell r="C10668" t="str">
            <v>DPX³ acc.cmde mot front</v>
          </cell>
          <cell r="D10668">
            <v>172.39132499999999</v>
          </cell>
          <cell r="E10668">
            <v>1</v>
          </cell>
          <cell r="F10668">
            <v>9</v>
          </cell>
          <cell r="G10668">
            <v>0.46500000000000002</v>
          </cell>
          <cell r="H10668">
            <v>6</v>
          </cell>
          <cell r="I10668">
            <v>11.2</v>
          </cell>
          <cell r="J10668">
            <v>9</v>
          </cell>
        </row>
        <row r="10669">
          <cell r="A10669" t="str">
            <v>409773</v>
          </cell>
          <cell r="B10669" t="str">
            <v>Disj. DX³ 2P C 50A 230/400V - 25KA - 3 mod</v>
          </cell>
          <cell r="C10669" t="str">
            <v>DPX³ acc.cmde mot front</v>
          </cell>
          <cell r="D10669">
            <v>177.95859000000002</v>
          </cell>
          <cell r="E10669">
            <v>1</v>
          </cell>
          <cell r="F10669">
            <v>9</v>
          </cell>
          <cell r="G10669">
            <v>0.46200000000000002</v>
          </cell>
          <cell r="H10669">
            <v>6</v>
          </cell>
          <cell r="I10669">
            <v>11.2</v>
          </cell>
          <cell r="J10669">
            <v>9</v>
          </cell>
        </row>
        <row r="10670">
          <cell r="A10670" t="str">
            <v>409774</v>
          </cell>
          <cell r="B10670" t="str">
            <v>Disj. DX³ 2P C 63A 230/400V - 25KA - 3 mod</v>
          </cell>
          <cell r="C10670" t="str">
            <v>DPX³ acc.cmde mot lat</v>
          </cell>
          <cell r="D10670">
            <v>180.33610000000002</v>
          </cell>
          <cell r="E10670">
            <v>1</v>
          </cell>
          <cell r="F10670">
            <v>9</v>
          </cell>
          <cell r="G10670">
            <v>0.46</v>
          </cell>
          <cell r="H10670">
            <v>6</v>
          </cell>
          <cell r="I10670">
            <v>11.2</v>
          </cell>
          <cell r="J10670">
            <v>9</v>
          </cell>
        </row>
        <row r="10671">
          <cell r="A10671" t="str">
            <v>409775</v>
          </cell>
          <cell r="B10671" t="str">
            <v>Disj. DX³ 2P C 80A 230/400V - 25KA - 3 mod</v>
          </cell>
          <cell r="C10671" t="str">
            <v>DPX³ acc.cmde mot lat</v>
          </cell>
          <cell r="D10671">
            <v>195.28035000000003</v>
          </cell>
          <cell r="E10671">
            <v>1</v>
          </cell>
          <cell r="F10671">
            <v>9</v>
          </cell>
          <cell r="G10671">
            <v>0.48</v>
          </cell>
          <cell r="H10671">
            <v>6</v>
          </cell>
          <cell r="I10671">
            <v>11.2</v>
          </cell>
          <cell r="J10671">
            <v>9</v>
          </cell>
        </row>
        <row r="10672">
          <cell r="A10672" t="str">
            <v>409776</v>
          </cell>
          <cell r="B10672" t="str">
            <v>Disj. DX³ 2P C 100A 230/400V - 25KA - 3 mod</v>
          </cell>
          <cell r="C10672" t="str">
            <v>DPX³ acc.cmde mot lat</v>
          </cell>
          <cell r="D10672">
            <v>207.39168999999998</v>
          </cell>
          <cell r="E10672">
            <v>1</v>
          </cell>
          <cell r="F10672">
            <v>9</v>
          </cell>
          <cell r="G10672">
            <v>0.47199999999999998</v>
          </cell>
          <cell r="H10672">
            <v>6</v>
          </cell>
          <cell r="I10672">
            <v>11.2</v>
          </cell>
          <cell r="J10672">
            <v>9</v>
          </cell>
        </row>
        <row r="10673">
          <cell r="A10673" t="str">
            <v>409777</v>
          </cell>
          <cell r="B10673" t="str">
            <v>Disj. DX³ 2P C 125A 230/400V - 25KA - 3 mod</v>
          </cell>
          <cell r="C10673" t="str">
            <v>DPX³ 160 adapt. rail</v>
          </cell>
          <cell r="D10673">
            <v>266.40934499999997</v>
          </cell>
          <cell r="E10673">
            <v>1</v>
          </cell>
          <cell r="F10673">
            <v>9</v>
          </cell>
          <cell r="G10673">
            <v>0.47099999999999997</v>
          </cell>
          <cell r="H10673">
            <v>6</v>
          </cell>
          <cell r="I10673">
            <v>11.2</v>
          </cell>
          <cell r="J10673">
            <v>9</v>
          </cell>
        </row>
        <row r="10674">
          <cell r="A10674" t="str">
            <v>409779</v>
          </cell>
          <cell r="B10674" t="str">
            <v>Disj. DX³ 3P C 6A 400V - 25KA - 3 mod</v>
          </cell>
          <cell r="C10674" t="str">
            <v>Adapt. rail pour DPX³250 avec</v>
          </cell>
          <cell r="D10674">
            <v>125.50214499999998</v>
          </cell>
          <cell r="E10674">
            <v>1</v>
          </cell>
          <cell r="F10674">
            <v>12</v>
          </cell>
          <cell r="G10674">
            <v>0.45100000000000001</v>
          </cell>
          <cell r="H10674">
            <v>8.6</v>
          </cell>
          <cell r="I10674">
            <v>10.4</v>
          </cell>
          <cell r="J10674">
            <v>8</v>
          </cell>
        </row>
        <row r="10675">
          <cell r="A10675" t="str">
            <v>409780</v>
          </cell>
          <cell r="B10675" t="str">
            <v>Disj. DX³ 3P C 10A 400V - 25KA - 3 mod</v>
          </cell>
          <cell r="C10675" t="str">
            <v>DPX³ clois. sépar. jeu de 3</v>
          </cell>
          <cell r="D10675">
            <v>96.610349999999997</v>
          </cell>
          <cell r="E10675">
            <v>1</v>
          </cell>
          <cell r="F10675">
            <v>12</v>
          </cell>
          <cell r="G10675">
            <v>0.44700000000000001</v>
          </cell>
          <cell r="H10675">
            <v>8.6</v>
          </cell>
          <cell r="I10675">
            <v>10.4</v>
          </cell>
          <cell r="J10675">
            <v>8</v>
          </cell>
        </row>
        <row r="10676">
          <cell r="A10676" t="str">
            <v>409781</v>
          </cell>
          <cell r="B10676" t="str">
            <v>Disj. DX³ 3P C 16A 400V - 25KA - 3 mod</v>
          </cell>
          <cell r="C10676" t="str">
            <v>DPX³ 160 adapt. rail</v>
          </cell>
          <cell r="D10676">
            <v>99.527325000000019</v>
          </cell>
          <cell r="E10676">
            <v>1</v>
          </cell>
          <cell r="F10676">
            <v>12</v>
          </cell>
          <cell r="G10676">
            <v>0.45</v>
          </cell>
          <cell r="H10676">
            <v>8.6</v>
          </cell>
          <cell r="I10676">
            <v>10.4</v>
          </cell>
          <cell r="J10676">
            <v>8</v>
          </cell>
        </row>
        <row r="10677">
          <cell r="A10677" t="str">
            <v>409782</v>
          </cell>
          <cell r="B10677" t="str">
            <v>Disj. DX³ 3P C 20A 400V - 25KA - 3 mod</v>
          </cell>
          <cell r="C10677" t="str">
            <v>Adapt. rail pour DPX³250 sans</v>
          </cell>
          <cell r="D10677">
            <v>101.56489499999999</v>
          </cell>
          <cell r="E10677">
            <v>1</v>
          </cell>
          <cell r="F10677">
            <v>12</v>
          </cell>
          <cell r="G10677">
            <v>0.45900000000000002</v>
          </cell>
          <cell r="H10677">
            <v>8.6</v>
          </cell>
          <cell r="I10677">
            <v>10.4</v>
          </cell>
          <cell r="J10677">
            <v>8</v>
          </cell>
        </row>
        <row r="10678">
          <cell r="A10678" t="str">
            <v>409783</v>
          </cell>
          <cell r="B10678" t="str">
            <v>Disj. DX³ 3P C 25A 400V - 25KA - 3 mod</v>
          </cell>
          <cell r="C10678" t="str">
            <v>DPX³ 160 adapt. rail diff</v>
          </cell>
          <cell r="D10678">
            <v>103.95425</v>
          </cell>
          <cell r="E10678">
            <v>1</v>
          </cell>
          <cell r="F10678">
            <v>12</v>
          </cell>
          <cell r="G10678">
            <v>0.45800000000000002</v>
          </cell>
          <cell r="H10678">
            <v>8.6</v>
          </cell>
          <cell r="I10678">
            <v>10.4</v>
          </cell>
          <cell r="J10678">
            <v>8</v>
          </cell>
        </row>
        <row r="10679">
          <cell r="A10679" t="str">
            <v>409784</v>
          </cell>
          <cell r="B10679" t="str">
            <v>Disj. DX³ 3P C 32A 400V - 25KA - 4,5 mod</v>
          </cell>
          <cell r="C10679" t="str">
            <v>Adapt. rail pour DPX³250 diff.</v>
          </cell>
          <cell r="D10679">
            <v>195.91825500000002</v>
          </cell>
          <cell r="E10679">
            <v>1</v>
          </cell>
          <cell r="F10679">
            <v>5</v>
          </cell>
          <cell r="G10679">
            <v>0.66900000000000004</v>
          </cell>
          <cell r="H10679">
            <v>8.6</v>
          </cell>
          <cell r="I10679">
            <v>11.2</v>
          </cell>
          <cell r="J10679">
            <v>10.8</v>
          </cell>
        </row>
        <row r="10680">
          <cell r="A10680" t="str">
            <v>409785</v>
          </cell>
          <cell r="B10680" t="str">
            <v>Disj. DX³ 3P C 40A 400V - 25KA - 4,5 mod</v>
          </cell>
          <cell r="C10680" t="str">
            <v>Interface Modbus</v>
          </cell>
          <cell r="D10680">
            <v>242.77189999999999</v>
          </cell>
          <cell r="E10680">
            <v>1</v>
          </cell>
          <cell r="F10680">
            <v>5</v>
          </cell>
          <cell r="G10680">
            <v>0.68</v>
          </cell>
          <cell r="H10680">
            <v>8.6</v>
          </cell>
          <cell r="I10680">
            <v>11.2</v>
          </cell>
          <cell r="J10680">
            <v>10.8</v>
          </cell>
        </row>
        <row r="10681">
          <cell r="A10681" t="str">
            <v>409786</v>
          </cell>
          <cell r="B10681" t="str">
            <v>Disj. DX³ 3P C 50A 400V - 25KA - 4,5 mod</v>
          </cell>
          <cell r="C10681" t="str">
            <v>DPX³ 160 kit inst. prises arr.</v>
          </cell>
          <cell r="D10681">
            <v>256.75520999999998</v>
          </cell>
          <cell r="E10681">
            <v>1</v>
          </cell>
          <cell r="F10681">
            <v>5</v>
          </cell>
          <cell r="G10681">
            <v>0.67800000000000005</v>
          </cell>
          <cell r="H10681">
            <v>8.6</v>
          </cell>
          <cell r="I10681">
            <v>11.2</v>
          </cell>
          <cell r="J10681">
            <v>10.8</v>
          </cell>
        </row>
        <row r="10682">
          <cell r="A10682" t="str">
            <v>409787</v>
          </cell>
          <cell r="B10682" t="str">
            <v>Disj. DX³ 3P C 63A 400V - 25KA - 4,5 mod</v>
          </cell>
          <cell r="C10682" t="str">
            <v>DPX³ 250 kit inst. prises arr.</v>
          </cell>
          <cell r="D10682">
            <v>259.35650999999996</v>
          </cell>
          <cell r="E10682">
            <v>1</v>
          </cell>
          <cell r="F10682">
            <v>5</v>
          </cell>
          <cell r="G10682">
            <v>0.67800000000000005</v>
          </cell>
          <cell r="H10682">
            <v>8.6</v>
          </cell>
          <cell r="I10682">
            <v>11.2</v>
          </cell>
          <cell r="J10682">
            <v>10.8</v>
          </cell>
        </row>
        <row r="10683">
          <cell r="A10683" t="str">
            <v>409788</v>
          </cell>
          <cell r="B10683" t="str">
            <v>Disj. DX³ 3P C 80A 400V - 25KA - 4,5 mod</v>
          </cell>
          <cell r="C10683" t="str">
            <v>DPX³ select. logi. kit câble</v>
          </cell>
          <cell r="D10683">
            <v>288.16688500000004</v>
          </cell>
          <cell r="E10683">
            <v>1</v>
          </cell>
          <cell r="F10683">
            <v>5</v>
          </cell>
          <cell r="G10683">
            <v>0.70299999999999996</v>
          </cell>
          <cell r="H10683">
            <v>8.6</v>
          </cell>
          <cell r="I10683">
            <v>11.2</v>
          </cell>
          <cell r="J10683">
            <v>10.8</v>
          </cell>
        </row>
        <row r="10684">
          <cell r="A10684" t="str">
            <v>409789</v>
          </cell>
          <cell r="B10684" t="str">
            <v>Disj. DX³ 3P C 100A 400V - 25KA - 4,5 mod</v>
          </cell>
          <cell r="C10684" t="str">
            <v>CCTV - Caméra dome 3.6 mm</v>
          </cell>
          <cell r="D10684">
            <v>303.74443999999994</v>
          </cell>
          <cell r="E10684">
            <v>1</v>
          </cell>
          <cell r="F10684">
            <v>5</v>
          </cell>
          <cell r="G10684">
            <v>0.69199999999999995</v>
          </cell>
          <cell r="H10684">
            <v>8.6</v>
          </cell>
          <cell r="I10684">
            <v>11.2</v>
          </cell>
          <cell r="J10684">
            <v>10.8</v>
          </cell>
        </row>
        <row r="10685">
          <cell r="A10685" t="str">
            <v>409790</v>
          </cell>
          <cell r="B10685" t="str">
            <v>Disj. DX³ 3P C 125A 400V - 25KA - 4,5 mod</v>
          </cell>
          <cell r="C10685" t="str">
            <v>CCTV - Caméra dome 3.6 mm</v>
          </cell>
          <cell r="D10685">
            <v>390.38773999999995</v>
          </cell>
          <cell r="E10685">
            <v>1</v>
          </cell>
          <cell r="F10685">
            <v>5</v>
          </cell>
          <cell r="G10685">
            <v>0.69199999999999995</v>
          </cell>
          <cell r="H10685">
            <v>8.6</v>
          </cell>
          <cell r="I10685">
            <v>11.2</v>
          </cell>
          <cell r="J10685">
            <v>10.8</v>
          </cell>
        </row>
        <row r="10686">
          <cell r="A10686" t="str">
            <v>409792</v>
          </cell>
          <cell r="B10686" t="str">
            <v>Disj. DX³ 4P C 6A 400V - 25KA - 4 mod</v>
          </cell>
          <cell r="C10686" t="str">
            <v>CCTV - Caméra dome 2.8-12 mm</v>
          </cell>
          <cell r="D10686">
            <v>159.16459999999998</v>
          </cell>
          <cell r="E10686">
            <v>1</v>
          </cell>
          <cell r="F10686">
            <v>12</v>
          </cell>
          <cell r="G10686">
            <v>0.59</v>
          </cell>
          <cell r="H10686">
            <v>8.6</v>
          </cell>
          <cell r="I10686">
            <v>10.4</v>
          </cell>
          <cell r="J10686">
            <v>8</v>
          </cell>
        </row>
        <row r="10687">
          <cell r="A10687" t="str">
            <v>409793</v>
          </cell>
          <cell r="B10687" t="str">
            <v>Disj. DX³ 4P C 10A 400V - 25KA - 4 mod</v>
          </cell>
          <cell r="C10687" t="str">
            <v>CCTV - Caméra dome 3.6 mm</v>
          </cell>
          <cell r="D10687">
            <v>122.610815</v>
          </cell>
          <cell r="E10687">
            <v>1</v>
          </cell>
          <cell r="F10687">
            <v>12</v>
          </cell>
          <cell r="G10687">
            <v>0.58699999999999997</v>
          </cell>
          <cell r="H10687">
            <v>8.6</v>
          </cell>
          <cell r="I10687">
            <v>10.4</v>
          </cell>
          <cell r="J10687">
            <v>8</v>
          </cell>
        </row>
        <row r="10688">
          <cell r="A10688" t="str">
            <v>409794</v>
          </cell>
          <cell r="B10688" t="str">
            <v>Disj. DX³ 4P C 16A 400V - 25KA - 4 mod</v>
          </cell>
          <cell r="C10688" t="str">
            <v>CCTV - Caméra dome 2.8-12 mm</v>
          </cell>
          <cell r="D10688">
            <v>126.25344000000001</v>
          </cell>
          <cell r="E10688">
            <v>1</v>
          </cell>
          <cell r="F10688">
            <v>12</v>
          </cell>
          <cell r="G10688">
            <v>0.58199999999999996</v>
          </cell>
          <cell r="H10688">
            <v>8.6</v>
          </cell>
          <cell r="I10688">
            <v>10.4</v>
          </cell>
          <cell r="J10688">
            <v>8</v>
          </cell>
        </row>
        <row r="10689">
          <cell r="A10689" t="str">
            <v>409795</v>
          </cell>
          <cell r="B10689" t="str">
            <v>Disj. DX³ 4P C 20A 400V - 25KA - 4 mod</v>
          </cell>
          <cell r="C10689" t="str">
            <v>CCTV - Caméra mini-dome 3.6 mm</v>
          </cell>
          <cell r="D10689">
            <v>128.78493499999999</v>
          </cell>
          <cell r="E10689">
            <v>1</v>
          </cell>
          <cell r="F10689">
            <v>12</v>
          </cell>
          <cell r="G10689">
            <v>0.59299999999999997</v>
          </cell>
          <cell r="H10689">
            <v>8.6</v>
          </cell>
          <cell r="I10689">
            <v>10.4</v>
          </cell>
          <cell r="J10689">
            <v>8</v>
          </cell>
        </row>
        <row r="10690">
          <cell r="A10690" t="str">
            <v>409796</v>
          </cell>
          <cell r="B10690" t="str">
            <v>Disj. DX³ 4P C 25A 400V - 25KA - 4 mod</v>
          </cell>
          <cell r="C10690" t="str">
            <v>CCTV - Caméra dome 2.8-10 mm</v>
          </cell>
          <cell r="D10690">
            <v>132.05231499999999</v>
          </cell>
          <cell r="E10690">
            <v>1</v>
          </cell>
          <cell r="F10690">
            <v>12</v>
          </cell>
          <cell r="G10690">
            <v>0.60699999999999998</v>
          </cell>
          <cell r="H10690">
            <v>8.6</v>
          </cell>
          <cell r="I10690">
            <v>10.4</v>
          </cell>
          <cell r="J10690">
            <v>8</v>
          </cell>
        </row>
        <row r="10691">
          <cell r="A10691" t="str">
            <v>409797</v>
          </cell>
          <cell r="B10691" t="str">
            <v>Disj. DX³ 4P C 32A 400V - 25KA - 6 mod</v>
          </cell>
          <cell r="C10691" t="str">
            <v>CCTV - Caméra dome 4-9 mm</v>
          </cell>
          <cell r="D10691">
            <v>248.53075499999997</v>
          </cell>
          <cell r="E10691">
            <v>1</v>
          </cell>
          <cell r="F10691">
            <v>5</v>
          </cell>
          <cell r="G10691">
            <v>0.879</v>
          </cell>
          <cell r="H10691">
            <v>8.6</v>
          </cell>
          <cell r="I10691">
            <v>11.2</v>
          </cell>
          <cell r="J10691">
            <v>10.8</v>
          </cell>
        </row>
        <row r="10692">
          <cell r="A10692" t="str">
            <v>409798</v>
          </cell>
          <cell r="B10692" t="str">
            <v>Disj. DX³ 4P C 40A 400V - 25KA - 6 mod</v>
          </cell>
          <cell r="C10692" t="str">
            <v>CCTV - Caméra dome 2.8-10 mm</v>
          </cell>
          <cell r="D10692">
            <v>307.76691000000005</v>
          </cell>
          <cell r="E10692">
            <v>1</v>
          </cell>
          <cell r="F10692">
            <v>5</v>
          </cell>
          <cell r="G10692">
            <v>0.88800000000000001</v>
          </cell>
          <cell r="H10692">
            <v>8.6</v>
          </cell>
          <cell r="I10692">
            <v>11.2</v>
          </cell>
          <cell r="J10692">
            <v>10.8</v>
          </cell>
        </row>
        <row r="10693">
          <cell r="A10693" t="str">
            <v>409799</v>
          </cell>
          <cell r="B10693" t="str">
            <v>Disj. DX³ 4P C 50A 400V - 25KA - 6 mod</v>
          </cell>
          <cell r="C10693" t="str">
            <v>CCTV - Caméra dome 2.8-10 mm</v>
          </cell>
          <cell r="D10693">
            <v>325.67586</v>
          </cell>
          <cell r="E10693">
            <v>1</v>
          </cell>
          <cell r="F10693">
            <v>5</v>
          </cell>
          <cell r="G10693">
            <v>0.88800000000000001</v>
          </cell>
          <cell r="H10693">
            <v>8.6</v>
          </cell>
          <cell r="I10693">
            <v>11.2</v>
          </cell>
          <cell r="J10693">
            <v>10.8</v>
          </cell>
        </row>
        <row r="10694">
          <cell r="A10694" t="str">
            <v>409800</v>
          </cell>
          <cell r="B10694" t="str">
            <v>Disj. DX³ 4P C 63A 400V - 25KA - 6 mod</v>
          </cell>
          <cell r="C10694" t="str">
            <v>CCTV - Caméra compacte 3.6 mm</v>
          </cell>
          <cell r="D10694">
            <v>328.81294500000007</v>
          </cell>
          <cell r="E10694">
            <v>1</v>
          </cell>
          <cell r="F10694">
            <v>5</v>
          </cell>
          <cell r="G10694">
            <v>0.89100000000000001</v>
          </cell>
          <cell r="H10694">
            <v>8.6</v>
          </cell>
          <cell r="I10694">
            <v>11.2</v>
          </cell>
          <cell r="J10694">
            <v>10.8</v>
          </cell>
        </row>
        <row r="10695">
          <cell r="A10695" t="str">
            <v>409801</v>
          </cell>
          <cell r="B10695" t="str">
            <v>Disj. DX³ 4P C 80A 400V - 25KA - 6 mod</v>
          </cell>
          <cell r="C10695" t="str">
            <v>CCTV - Caméra compacte 4-9 mm</v>
          </cell>
          <cell r="D10695">
            <v>365.43377499999997</v>
          </cell>
          <cell r="E10695">
            <v>1</v>
          </cell>
          <cell r="F10695">
            <v>5</v>
          </cell>
          <cell r="G10695">
            <v>0.92500000000000004</v>
          </cell>
          <cell r="H10695">
            <v>8.6</v>
          </cell>
          <cell r="I10695">
            <v>11.2</v>
          </cell>
          <cell r="J10695">
            <v>10.8</v>
          </cell>
        </row>
        <row r="10696">
          <cell r="A10696" t="str">
            <v>409802</v>
          </cell>
          <cell r="B10696" t="str">
            <v>Disj. DX³ 4P C 100A 400V - 25KA - 6 mod</v>
          </cell>
          <cell r="C10696" t="str">
            <v>CCTV - Caméra compacte 3.6 mm</v>
          </cell>
          <cell r="D10696">
            <v>385.20158500000002</v>
          </cell>
          <cell r="E10696">
            <v>1</v>
          </cell>
          <cell r="F10696">
            <v>5</v>
          </cell>
          <cell r="G10696">
            <v>0.91300000000000003</v>
          </cell>
          <cell r="H10696">
            <v>8.6</v>
          </cell>
          <cell r="I10696">
            <v>11.2</v>
          </cell>
          <cell r="J10696">
            <v>10.8</v>
          </cell>
        </row>
        <row r="10697">
          <cell r="A10697" t="str">
            <v>409803</v>
          </cell>
          <cell r="B10697" t="str">
            <v>Disj. DX³ 4P C 125A 400V - 25KA - 6 mod</v>
          </cell>
          <cell r="C10697" t="str">
            <v>CCTV - Caméra compacte 6 mm</v>
          </cell>
          <cell r="D10697">
            <v>494.69710999999995</v>
          </cell>
          <cell r="E10697">
            <v>1</v>
          </cell>
          <cell r="F10697">
            <v>5</v>
          </cell>
          <cell r="G10697">
            <v>0.90800000000000003</v>
          </cell>
          <cell r="H10697">
            <v>8.6</v>
          </cell>
          <cell r="I10697">
            <v>11.2</v>
          </cell>
          <cell r="J10697">
            <v>10.8</v>
          </cell>
        </row>
        <row r="10698">
          <cell r="A10698" t="str">
            <v>409818</v>
          </cell>
          <cell r="B10698" t="str">
            <v>Disj. DX³ 2P D 6A 230/400V - 25KA - 2 mod</v>
          </cell>
          <cell r="C10698" t="str">
            <v>CCTV - Caméra compacte 2.8-12</v>
          </cell>
          <cell r="D10698">
            <v>68.143940000000001</v>
          </cell>
          <cell r="E10698">
            <v>1</v>
          </cell>
          <cell r="F10698">
            <v>6</v>
          </cell>
          <cell r="G10698">
            <v>0.29899999999999999</v>
          </cell>
          <cell r="H10698">
            <v>4.0999999999999996</v>
          </cell>
          <cell r="I10698">
            <v>10.1</v>
          </cell>
          <cell r="J10698">
            <v>8.9</v>
          </cell>
        </row>
        <row r="10699">
          <cell r="A10699" t="str">
            <v>409819</v>
          </cell>
          <cell r="B10699" t="str">
            <v>Disj. DX³ 2P D 10A 230/400V - 25KA - 2 mod</v>
          </cell>
          <cell r="C10699" t="str">
            <v>CCTV - Caméra compacte 3.7-12</v>
          </cell>
          <cell r="D10699">
            <v>73.499029999999991</v>
          </cell>
          <cell r="E10699">
            <v>1</v>
          </cell>
          <cell r="F10699">
            <v>6</v>
          </cell>
          <cell r="G10699">
            <v>0.28399999999999997</v>
          </cell>
          <cell r="H10699">
            <v>4.0999999999999996</v>
          </cell>
          <cell r="I10699">
            <v>10.1</v>
          </cell>
          <cell r="J10699">
            <v>8.9</v>
          </cell>
        </row>
        <row r="10700">
          <cell r="A10700" t="str">
            <v>409820</v>
          </cell>
          <cell r="B10700" t="str">
            <v>Disj. DX³ 2P D 16A 230/400V - 25KA - 2 mod</v>
          </cell>
          <cell r="C10700" t="str">
            <v>CCTV - Caméra compacte 10-65mm</v>
          </cell>
          <cell r="D10700">
            <v>75.840430000000012</v>
          </cell>
          <cell r="E10700">
            <v>1</v>
          </cell>
          <cell r="F10700">
            <v>6</v>
          </cell>
          <cell r="G10700">
            <v>0.29499999999999998</v>
          </cell>
          <cell r="H10700">
            <v>4.0999999999999996</v>
          </cell>
          <cell r="I10700">
            <v>10.1</v>
          </cell>
          <cell r="J10700">
            <v>8.9</v>
          </cell>
        </row>
        <row r="10701">
          <cell r="A10701" t="str">
            <v>409821</v>
          </cell>
          <cell r="B10701" t="str">
            <v>Disj. DX³ 2P D 20A 230/400V - 25KA - 2 mod</v>
          </cell>
          <cell r="C10701" t="str">
            <v>CCTV - Caméra dome 2.8-10 mm</v>
          </cell>
          <cell r="D10701">
            <v>77.451464999999999</v>
          </cell>
          <cell r="E10701">
            <v>1</v>
          </cell>
          <cell r="F10701">
            <v>6</v>
          </cell>
          <cell r="G10701">
            <v>0.30599999999999999</v>
          </cell>
          <cell r="H10701">
            <v>4.0999999999999996</v>
          </cell>
          <cell r="I10701">
            <v>10.1</v>
          </cell>
          <cell r="J10701">
            <v>8.9</v>
          </cell>
        </row>
        <row r="10702">
          <cell r="A10702" t="str">
            <v>409822</v>
          </cell>
          <cell r="B10702" t="str">
            <v>Disj. DX³ 2P D 25A 230/400V - 25KA - 3 mod</v>
          </cell>
          <cell r="C10702" t="str">
            <v>CCTV - Caméra PTZ 3.6-44.3 mm</v>
          </cell>
          <cell r="D10702">
            <v>79.304229999999976</v>
          </cell>
          <cell r="E10702">
            <v>1</v>
          </cell>
          <cell r="F10702">
            <v>6</v>
          </cell>
          <cell r="G10702">
            <v>0.307</v>
          </cell>
          <cell r="H10702">
            <v>4.0999999999999996</v>
          </cell>
          <cell r="I10702">
            <v>10.1</v>
          </cell>
          <cell r="J10702">
            <v>8.9</v>
          </cell>
        </row>
        <row r="10703">
          <cell r="A10703" t="str">
            <v>409823</v>
          </cell>
          <cell r="B10703" t="str">
            <v>Disj. DX³ 2P D 32A 230/400V - 25KA - 3 mod</v>
          </cell>
          <cell r="C10703" t="str">
            <v>CCTV - Caméra PTZ 3.5-94.5 mm</v>
          </cell>
          <cell r="D10703">
            <v>72.856065000000001</v>
          </cell>
          <cell r="E10703">
            <v>1</v>
          </cell>
          <cell r="F10703">
            <v>9</v>
          </cell>
          <cell r="G10703">
            <v>0.46200000000000002</v>
          </cell>
          <cell r="H10703">
            <v>6</v>
          </cell>
          <cell r="I10703">
            <v>11.2</v>
          </cell>
          <cell r="J10703">
            <v>9</v>
          </cell>
        </row>
        <row r="10704">
          <cell r="A10704" t="str">
            <v>409824</v>
          </cell>
          <cell r="B10704" t="str">
            <v>Disj. DX³ 2P D 40A 230/400V - 25KA - 3 mod</v>
          </cell>
          <cell r="C10704" t="str">
            <v>CCTV - Caméra PTZ 3.6-44.3 mm</v>
          </cell>
          <cell r="D10704">
            <v>85.606114999999988</v>
          </cell>
          <cell r="E10704">
            <v>1</v>
          </cell>
          <cell r="F10704">
            <v>9</v>
          </cell>
          <cell r="G10704">
            <v>0.46400000000000002</v>
          </cell>
          <cell r="H10704">
            <v>6</v>
          </cell>
          <cell r="I10704">
            <v>11.2</v>
          </cell>
          <cell r="J10704">
            <v>9</v>
          </cell>
        </row>
        <row r="10705">
          <cell r="A10705" t="str">
            <v>409831</v>
          </cell>
          <cell r="B10705" t="str">
            <v>Disj. DX³ 3P D 6A 400V - 25KA - 3 mod</v>
          </cell>
          <cell r="C10705" t="str">
            <v>CCTV - Caméra PTZ 3.5-94.5 mm</v>
          </cell>
          <cell r="D10705">
            <v>106.15040500000001</v>
          </cell>
          <cell r="E10705">
            <v>1</v>
          </cell>
          <cell r="F10705">
            <v>12</v>
          </cell>
          <cell r="G10705">
            <v>0.439</v>
          </cell>
          <cell r="H10705">
            <v>8.6</v>
          </cell>
          <cell r="I10705">
            <v>10.4</v>
          </cell>
          <cell r="J10705">
            <v>8</v>
          </cell>
        </row>
        <row r="10706">
          <cell r="A10706" t="str">
            <v>409832</v>
          </cell>
          <cell r="B10706" t="str">
            <v>Disj. DX³ 3P D 10A 400V - 25KA - 3 mod</v>
          </cell>
          <cell r="C10706" t="str">
            <v>CCTV - Caméra PTZ 3.5-129.5 mm</v>
          </cell>
          <cell r="D10706">
            <v>114.68363500000001</v>
          </cell>
          <cell r="E10706">
            <v>1</v>
          </cell>
          <cell r="F10706">
            <v>12</v>
          </cell>
          <cell r="G10706">
            <v>0.433</v>
          </cell>
          <cell r="H10706">
            <v>8.6</v>
          </cell>
          <cell r="I10706">
            <v>10.4</v>
          </cell>
          <cell r="J10706">
            <v>8</v>
          </cell>
        </row>
        <row r="10707">
          <cell r="A10707" t="str">
            <v>409833</v>
          </cell>
          <cell r="B10707" t="str">
            <v>Disj. DX³ 3P D 16A 400V - 25KA - 4,5 mod</v>
          </cell>
          <cell r="C10707" t="str">
            <v>CCTV - Caméra modulaire</v>
          </cell>
          <cell r="D10707">
            <v>106.80820500000003</v>
          </cell>
          <cell r="E10707">
            <v>1</v>
          </cell>
          <cell r="F10707">
            <v>5</v>
          </cell>
          <cell r="G10707">
            <v>0.66600000000000004</v>
          </cell>
          <cell r="H10707">
            <v>8.6</v>
          </cell>
          <cell r="I10707">
            <v>11.2</v>
          </cell>
          <cell r="J10707">
            <v>10.8</v>
          </cell>
        </row>
        <row r="10708">
          <cell r="A10708" t="str">
            <v>409834</v>
          </cell>
          <cell r="B10708" t="str">
            <v>Disj. DX³ 3P D 20A 400V - 25KA - 4,5 mod</v>
          </cell>
          <cell r="C10708" t="str">
            <v>CCTV - Caméra modulaire</v>
          </cell>
          <cell r="D10708">
            <v>109.20641500000002</v>
          </cell>
          <cell r="E10708">
            <v>1</v>
          </cell>
          <cell r="F10708">
            <v>5</v>
          </cell>
          <cell r="G10708">
            <v>0.69699999999999995</v>
          </cell>
          <cell r="H10708">
            <v>8.6</v>
          </cell>
          <cell r="I10708">
            <v>11.2</v>
          </cell>
          <cell r="J10708">
            <v>10.8</v>
          </cell>
        </row>
        <row r="10709">
          <cell r="A10709" t="str">
            <v>409835</v>
          </cell>
          <cell r="B10709" t="str">
            <v>Disj. DX³ 3P D 25A 400V - 25KA - 4,5 mod</v>
          </cell>
          <cell r="C10709" t="str">
            <v>CCTV - Caméra modulaire</v>
          </cell>
          <cell r="D10709">
            <v>111.37600500000001</v>
          </cell>
          <cell r="E10709">
            <v>1</v>
          </cell>
          <cell r="F10709">
            <v>5</v>
          </cell>
          <cell r="G10709">
            <v>0.66900000000000004</v>
          </cell>
          <cell r="H10709">
            <v>8.6</v>
          </cell>
          <cell r="I10709">
            <v>11.2</v>
          </cell>
          <cell r="J10709">
            <v>10.8</v>
          </cell>
        </row>
        <row r="10710">
          <cell r="A10710" t="str">
            <v>409836</v>
          </cell>
          <cell r="B10710" t="str">
            <v>Disj. DX³ 3P D 32A 400V - 25KA - 4,5 mod</v>
          </cell>
          <cell r="C10710" t="str">
            <v>CCTV - Caméra modulaire</v>
          </cell>
          <cell r="D10710">
            <v>113.35987</v>
          </cell>
          <cell r="E10710">
            <v>1</v>
          </cell>
          <cell r="F10710">
            <v>5</v>
          </cell>
          <cell r="G10710">
            <v>0.67600000000000005</v>
          </cell>
          <cell r="H10710">
            <v>8.6</v>
          </cell>
          <cell r="I10710">
            <v>11.2</v>
          </cell>
          <cell r="J10710">
            <v>10.8</v>
          </cell>
        </row>
        <row r="10711">
          <cell r="A10711" t="str">
            <v>409837</v>
          </cell>
          <cell r="B10711" t="str">
            <v>Disj. DX³ 3P D 40A 400V - 25KA - 4,5 mod</v>
          </cell>
          <cell r="C10711" t="str">
            <v>CCTV - Caméra discrète 3.6mm</v>
          </cell>
          <cell r="D10711">
            <v>133.18161499999999</v>
          </cell>
          <cell r="E10711">
            <v>1</v>
          </cell>
          <cell r="F10711">
            <v>5</v>
          </cell>
          <cell r="G10711">
            <v>0.67700000000000005</v>
          </cell>
          <cell r="H10711">
            <v>8.6</v>
          </cell>
          <cell r="I10711">
            <v>11.2</v>
          </cell>
          <cell r="J10711">
            <v>10.8</v>
          </cell>
        </row>
        <row r="10712">
          <cell r="A10712" t="str">
            <v>409838</v>
          </cell>
          <cell r="B10712" t="str">
            <v>Disj. DX³ 3P D 50A 400V - 25KA - 4,5 mod</v>
          </cell>
          <cell r="C10712" t="str">
            <v>CCTV - Caméra discrète 3.7mm</v>
          </cell>
          <cell r="D10712">
            <v>173.83744999999996</v>
          </cell>
          <cell r="E10712">
            <v>1</v>
          </cell>
          <cell r="F10712">
            <v>5</v>
          </cell>
          <cell r="G10712">
            <v>0.68</v>
          </cell>
          <cell r="H10712">
            <v>8.6</v>
          </cell>
          <cell r="I10712">
            <v>11.2</v>
          </cell>
          <cell r="J10712">
            <v>10.8</v>
          </cell>
        </row>
        <row r="10713">
          <cell r="A10713" t="str">
            <v>409839</v>
          </cell>
          <cell r="B10713" t="str">
            <v>Disj. DX³ 3P D 63A 400V - 25KA - 4,5 mod</v>
          </cell>
          <cell r="C10713" t="str">
            <v>CCTV - Caméra factice avec</v>
          </cell>
          <cell r="D10713">
            <v>185.44325000000001</v>
          </cell>
          <cell r="E10713">
            <v>1</v>
          </cell>
          <cell r="F10713">
            <v>5</v>
          </cell>
          <cell r="G10713">
            <v>0.68</v>
          </cell>
          <cell r="H10713">
            <v>8.6</v>
          </cell>
          <cell r="I10713">
            <v>11.2</v>
          </cell>
          <cell r="J10713">
            <v>10.8</v>
          </cell>
        </row>
        <row r="10714">
          <cell r="A10714" t="str">
            <v>409840</v>
          </cell>
          <cell r="B10714" t="str">
            <v>Disj. DX³ 3P D 80A 400V - 25KA - 4,5 mod</v>
          </cell>
          <cell r="C10714" t="str">
            <v>CCTV - Caméra factice avec</v>
          </cell>
          <cell r="D10714">
            <v>304.61061999999998</v>
          </cell>
          <cell r="E10714">
            <v>1</v>
          </cell>
          <cell r="F10714">
            <v>5</v>
          </cell>
          <cell r="G10714">
            <v>0.70599999999999996</v>
          </cell>
          <cell r="H10714">
            <v>8.6</v>
          </cell>
          <cell r="I10714">
            <v>11.2</v>
          </cell>
          <cell r="J10714">
            <v>10.8</v>
          </cell>
        </row>
        <row r="10715">
          <cell r="A10715" t="str">
            <v>409841</v>
          </cell>
          <cell r="B10715" t="str">
            <v>Disj. DX³ 3P D 100A 400V - 25KA - 4,5 mod</v>
          </cell>
          <cell r="C10715" t="str">
            <v>CCTV - Caméra discrète 3.7mm</v>
          </cell>
          <cell r="D10715">
            <v>362.83845500000001</v>
          </cell>
          <cell r="E10715">
            <v>1</v>
          </cell>
          <cell r="F10715">
            <v>5</v>
          </cell>
          <cell r="G10715">
            <v>0.68899999999999995</v>
          </cell>
          <cell r="H10715">
            <v>8.6</v>
          </cell>
          <cell r="I10715">
            <v>11.2</v>
          </cell>
          <cell r="J10715">
            <v>10.8</v>
          </cell>
        </row>
        <row r="10716">
          <cell r="A10716" t="str">
            <v>409842</v>
          </cell>
          <cell r="B10716" t="str">
            <v>Disj. DX³ 3P D 125A 400V - 25KA - 4,5 mod</v>
          </cell>
          <cell r="C10716" t="str">
            <v>CCTV - Caméra compacte 3.6 mm</v>
          </cell>
          <cell r="D10716">
            <v>405.57165000000003</v>
          </cell>
          <cell r="E10716">
            <v>1</v>
          </cell>
          <cell r="F10716">
            <v>5</v>
          </cell>
          <cell r="G10716">
            <v>0.69</v>
          </cell>
          <cell r="H10716">
            <v>8.6</v>
          </cell>
          <cell r="I10716">
            <v>11.2</v>
          </cell>
          <cell r="J10716">
            <v>10.8</v>
          </cell>
        </row>
        <row r="10717">
          <cell r="A10717" t="str">
            <v>409844</v>
          </cell>
          <cell r="B10717" t="str">
            <v>Disj. DX³ 4P D 6A 400V - 25KA - 4 mod</v>
          </cell>
          <cell r="C10717" t="str">
            <v>CCTV - Caméra compacte 9-22 mm</v>
          </cell>
          <cell r="D10717">
            <v>134.67477500000001</v>
          </cell>
          <cell r="E10717">
            <v>1</v>
          </cell>
          <cell r="F10717">
            <v>12</v>
          </cell>
          <cell r="G10717">
            <v>0.57499999999999996</v>
          </cell>
          <cell r="H10717">
            <v>8.6</v>
          </cell>
          <cell r="I10717">
            <v>10.4</v>
          </cell>
          <cell r="J10717">
            <v>8</v>
          </cell>
        </row>
        <row r="10718">
          <cell r="A10718" t="str">
            <v>409845</v>
          </cell>
          <cell r="B10718" t="str">
            <v>Disj. DX³ 4P D 10A 400V - 25KA - 4 mod</v>
          </cell>
          <cell r="C10718" t="str">
            <v>CCTV - Caméra compacte 4-9 mm</v>
          </cell>
          <cell r="D10718">
            <v>145.59206999999998</v>
          </cell>
          <cell r="E10718">
            <v>1</v>
          </cell>
          <cell r="F10718">
            <v>12</v>
          </cell>
          <cell r="G10718">
            <v>0.57599999999999996</v>
          </cell>
          <cell r="H10718">
            <v>8.6</v>
          </cell>
          <cell r="I10718">
            <v>10.4</v>
          </cell>
          <cell r="J10718">
            <v>8</v>
          </cell>
        </row>
        <row r="10719">
          <cell r="A10719" t="str">
            <v>409846</v>
          </cell>
          <cell r="B10719" t="str">
            <v>Disj. DX³ 4P D 16A 400V - 25KA - 6 mod</v>
          </cell>
          <cell r="C10719" t="str">
            <v>CCTV - Caméra compacte 9-22 mm</v>
          </cell>
          <cell r="D10719">
            <v>135.59144000000001</v>
          </cell>
          <cell r="E10719">
            <v>1</v>
          </cell>
          <cell r="F10719">
            <v>5</v>
          </cell>
          <cell r="G10719">
            <v>0.872</v>
          </cell>
          <cell r="H10719">
            <v>8.6</v>
          </cell>
          <cell r="I10719">
            <v>11.2</v>
          </cell>
          <cell r="J10719">
            <v>10.8</v>
          </cell>
        </row>
        <row r="10720">
          <cell r="A10720" t="str">
            <v>409847</v>
          </cell>
          <cell r="B10720" t="str">
            <v>Disj. DX³ 4P D 20A 400V - 25KA - 6 mod</v>
          </cell>
          <cell r="C10720" t="str">
            <v>CCTV - Caméra compacte 4-9 mm</v>
          </cell>
          <cell r="D10720">
            <v>138.26381000000001</v>
          </cell>
          <cell r="E10720">
            <v>1</v>
          </cell>
          <cell r="F10720">
            <v>5</v>
          </cell>
          <cell r="G10720">
            <v>0.878</v>
          </cell>
          <cell r="H10720">
            <v>8.6</v>
          </cell>
          <cell r="I10720">
            <v>11.2</v>
          </cell>
          <cell r="J10720">
            <v>10.8</v>
          </cell>
        </row>
        <row r="10721">
          <cell r="A10721" t="str">
            <v>409848</v>
          </cell>
          <cell r="B10721" t="str">
            <v>Disj. DX³ 4P D 25A 400V - 25KA - 6 mod</v>
          </cell>
          <cell r="C10721" t="str">
            <v>CCTV - Kit avec écran 7"</v>
          </cell>
          <cell r="D10721">
            <v>141.48909999999998</v>
          </cell>
          <cell r="E10721">
            <v>1</v>
          </cell>
          <cell r="F10721">
            <v>5</v>
          </cell>
          <cell r="G10721">
            <v>0.88</v>
          </cell>
          <cell r="H10721">
            <v>8.6</v>
          </cell>
          <cell r="I10721">
            <v>11.2</v>
          </cell>
          <cell r="J10721">
            <v>10.8</v>
          </cell>
        </row>
        <row r="10722">
          <cell r="A10722" t="str">
            <v>409849</v>
          </cell>
          <cell r="B10722" t="str">
            <v>Disj. DX³ 4P D 32A 400V - 25KA - 6 mod</v>
          </cell>
          <cell r="C10722" t="str">
            <v>CCTV - Kit avec écran 17"</v>
          </cell>
          <cell r="D10722">
            <v>144.00875000000002</v>
          </cell>
          <cell r="E10722">
            <v>1</v>
          </cell>
          <cell r="F10722">
            <v>5</v>
          </cell>
          <cell r="G10722">
            <v>0.89</v>
          </cell>
          <cell r="H10722">
            <v>8.6</v>
          </cell>
          <cell r="I10722">
            <v>11.2</v>
          </cell>
          <cell r="J10722">
            <v>10.8</v>
          </cell>
        </row>
        <row r="10723">
          <cell r="A10723" t="str">
            <v>409850</v>
          </cell>
          <cell r="B10723" t="str">
            <v>Disj. DX³ 4P D 40A 400V - 25KA - 6 mod</v>
          </cell>
          <cell r="C10723" t="str">
            <v>CCTV - DVR standard</v>
          </cell>
          <cell r="D10723">
            <v>169.12129999999999</v>
          </cell>
          <cell r="E10723">
            <v>1</v>
          </cell>
          <cell r="F10723">
            <v>5</v>
          </cell>
          <cell r="G10723">
            <v>0.89</v>
          </cell>
          <cell r="H10723">
            <v>8.6</v>
          </cell>
          <cell r="I10723">
            <v>11.2</v>
          </cell>
          <cell r="J10723">
            <v>10.8</v>
          </cell>
        </row>
        <row r="10724">
          <cell r="A10724" t="str">
            <v>409851</v>
          </cell>
          <cell r="B10724" t="str">
            <v>Disj. DX³ 4P D 50A 400V - 25KA - 6 mod</v>
          </cell>
          <cell r="C10724" t="str">
            <v>CCTV - DVR standard</v>
          </cell>
          <cell r="D10724">
            <v>220.55884500000002</v>
          </cell>
          <cell r="E10724">
            <v>1</v>
          </cell>
          <cell r="F10724">
            <v>5</v>
          </cell>
          <cell r="G10724">
            <v>0.89100000000000001</v>
          </cell>
          <cell r="H10724">
            <v>8.6</v>
          </cell>
          <cell r="I10724">
            <v>11.2</v>
          </cell>
          <cell r="J10724">
            <v>10.8</v>
          </cell>
        </row>
        <row r="10725">
          <cell r="A10725" t="str">
            <v>409852</v>
          </cell>
          <cell r="B10725" t="str">
            <v>Disj. DX³ 4P D 63A 400V - 25KA - 6 mod</v>
          </cell>
          <cell r="C10725" t="str">
            <v>CCTV - DVR standard</v>
          </cell>
          <cell r="D10725">
            <v>235.14245499999998</v>
          </cell>
          <cell r="E10725">
            <v>1</v>
          </cell>
          <cell r="F10725">
            <v>5</v>
          </cell>
          <cell r="G10725">
            <v>0.88900000000000001</v>
          </cell>
          <cell r="H10725">
            <v>8.6</v>
          </cell>
          <cell r="I10725">
            <v>11.2</v>
          </cell>
          <cell r="J10725">
            <v>10.8</v>
          </cell>
        </row>
        <row r="10726">
          <cell r="A10726" t="str">
            <v>409853</v>
          </cell>
          <cell r="B10726" t="str">
            <v>Disj. DX³ 4P D 80A 400V - 25KA - 6 mod</v>
          </cell>
          <cell r="C10726" t="str">
            <v>CCTV - DVR Haute résolution</v>
          </cell>
          <cell r="D10726">
            <v>386.34422499999994</v>
          </cell>
          <cell r="E10726">
            <v>1</v>
          </cell>
          <cell r="F10726">
            <v>5</v>
          </cell>
          <cell r="G10726">
            <v>0.92500000000000004</v>
          </cell>
          <cell r="H10726">
            <v>8.6</v>
          </cell>
          <cell r="I10726">
            <v>11.2</v>
          </cell>
          <cell r="J10726">
            <v>10.8</v>
          </cell>
        </row>
        <row r="10727">
          <cell r="A10727" t="str">
            <v>409854</v>
          </cell>
          <cell r="B10727" t="str">
            <v>Disj. DX³ 4P D 100A 400V - 25KA - 6 mod</v>
          </cell>
          <cell r="C10727" t="str">
            <v>CCTV - DVR Haute résolution</v>
          </cell>
          <cell r="D10727">
            <v>459.99689500000005</v>
          </cell>
          <cell r="E10727">
            <v>1</v>
          </cell>
          <cell r="F10727">
            <v>5</v>
          </cell>
          <cell r="G10727">
            <v>0.90100000000000002</v>
          </cell>
          <cell r="H10727">
            <v>8.6</v>
          </cell>
          <cell r="I10727">
            <v>11.2</v>
          </cell>
          <cell r="J10727">
            <v>10.8</v>
          </cell>
        </row>
        <row r="10728">
          <cell r="A10728" t="str">
            <v>409855</v>
          </cell>
          <cell r="B10728" t="str">
            <v>Disj. DX³ 4P D 125A 400V - 25KA - 6 mod</v>
          </cell>
          <cell r="C10728" t="str">
            <v>CCTV - DVR Haute résolution</v>
          </cell>
          <cell r="D10728">
            <v>591.62187000000006</v>
          </cell>
          <cell r="E10728">
            <v>1</v>
          </cell>
          <cell r="F10728">
            <v>5</v>
          </cell>
          <cell r="G10728">
            <v>0.90600000000000003</v>
          </cell>
          <cell r="H10728">
            <v>8.6</v>
          </cell>
          <cell r="I10728">
            <v>11.2</v>
          </cell>
          <cell r="J10728">
            <v>10.8</v>
          </cell>
        </row>
        <row r="10729">
          <cell r="A10729" t="str">
            <v>409866</v>
          </cell>
          <cell r="B10729" t="str">
            <v>Disj. DX³ MA 2P 1.6A 230/400V - 25KA - 2mod</v>
          </cell>
          <cell r="C10729" t="str">
            <v>CCTV - moniteur 17"</v>
          </cell>
          <cell r="D10729">
            <v>105.74537500000001</v>
          </cell>
          <cell r="E10729">
            <v>1</v>
          </cell>
          <cell r="F10729">
            <v>6</v>
          </cell>
          <cell r="G10729">
            <v>0.29499999999999998</v>
          </cell>
          <cell r="H10729">
            <v>4.0999999999999996</v>
          </cell>
          <cell r="I10729">
            <v>10.1</v>
          </cell>
          <cell r="J10729">
            <v>8.9</v>
          </cell>
        </row>
        <row r="10730">
          <cell r="A10730" t="str">
            <v>409867</v>
          </cell>
          <cell r="B10730" t="str">
            <v>Disj. DX³ MA 2P 2.5A 230/400V - 25KA - 2mod</v>
          </cell>
          <cell r="C10730" t="str">
            <v>CCTV - moniteur 19"</v>
          </cell>
          <cell r="D10730">
            <v>105.86382500000001</v>
          </cell>
          <cell r="E10730">
            <v>1</v>
          </cell>
          <cell r="F10730">
            <v>6</v>
          </cell>
          <cell r="G10730">
            <v>0.30499999999999999</v>
          </cell>
          <cell r="H10730">
            <v>8.1999999999999993</v>
          </cell>
          <cell r="I10730">
            <v>10.5</v>
          </cell>
          <cell r="J10730">
            <v>4.0999999999999996</v>
          </cell>
        </row>
        <row r="10731">
          <cell r="A10731" t="str">
            <v>409868</v>
          </cell>
          <cell r="B10731" t="str">
            <v>Disj. DX³ MA 2P 4A 230/400V - 25KA - 2mod</v>
          </cell>
          <cell r="C10731" t="str">
            <v>CCTV - moniteur 22"</v>
          </cell>
          <cell r="D10731">
            <v>105.70984</v>
          </cell>
          <cell r="E10731">
            <v>1</v>
          </cell>
          <cell r="F10731">
            <v>6</v>
          </cell>
          <cell r="G10731">
            <v>0.29199999999999998</v>
          </cell>
          <cell r="H10731">
            <v>4.0999999999999996</v>
          </cell>
          <cell r="I10731">
            <v>10.1</v>
          </cell>
          <cell r="J10731">
            <v>8.9</v>
          </cell>
        </row>
        <row r="10732">
          <cell r="A10732" t="str">
            <v>409869</v>
          </cell>
          <cell r="B10732" t="str">
            <v>Disj. DX³ MA 2P 6.3A 230/400V - 25KA - 2mod</v>
          </cell>
          <cell r="C10732" t="str">
            <v>CCTV - moniteur 32"</v>
          </cell>
          <cell r="D10732">
            <v>105.92305</v>
          </cell>
          <cell r="E10732">
            <v>1</v>
          </cell>
          <cell r="F10732">
            <v>6</v>
          </cell>
          <cell r="G10732">
            <v>0.31</v>
          </cell>
          <cell r="H10732">
            <v>8.1999999999999993</v>
          </cell>
          <cell r="I10732">
            <v>10.5</v>
          </cell>
          <cell r="J10732">
            <v>4.0999999999999996</v>
          </cell>
        </row>
        <row r="10733">
          <cell r="A10733" t="str">
            <v>409870</v>
          </cell>
          <cell r="B10733" t="str">
            <v>Disj. DX³ MA 2P 10A 230/400V - 25KA - 2mod</v>
          </cell>
          <cell r="C10733" t="str">
            <v>CCTV - moniteur 7"</v>
          </cell>
          <cell r="D10733">
            <v>111.24283499999999</v>
          </cell>
          <cell r="E10733">
            <v>1</v>
          </cell>
          <cell r="F10733">
            <v>6</v>
          </cell>
          <cell r="G10733">
            <v>0.30299999999999999</v>
          </cell>
          <cell r="H10733">
            <v>8.1999999999999993</v>
          </cell>
          <cell r="I10733">
            <v>10.5</v>
          </cell>
          <cell r="J10733">
            <v>4.0999999999999996</v>
          </cell>
        </row>
        <row r="10734">
          <cell r="A10734" t="str">
            <v>409871</v>
          </cell>
          <cell r="B10734" t="str">
            <v>Disj. DX³ MA 2P 12.5A 230/400V - 25KA - 2mod</v>
          </cell>
          <cell r="C10734" t="str">
            <v>CCTV - Caméra modulaire</v>
          </cell>
          <cell r="D10734">
            <v>109.41295500000001</v>
          </cell>
          <cell r="E10734">
            <v>1</v>
          </cell>
          <cell r="F10734">
            <v>6</v>
          </cell>
          <cell r="G10734">
            <v>0.309</v>
          </cell>
          <cell r="H10734">
            <v>4.0999999999999996</v>
          </cell>
          <cell r="I10734">
            <v>10.1</v>
          </cell>
          <cell r="J10734">
            <v>8.9</v>
          </cell>
        </row>
        <row r="10735">
          <cell r="A10735" t="str">
            <v>409872</v>
          </cell>
          <cell r="B10735" t="str">
            <v>Disj. DX³ MA 2P 16A 230/400V - 25KA - 2mod</v>
          </cell>
          <cell r="C10735" t="str">
            <v>CCTV - Adaptateur angle</v>
          </cell>
          <cell r="D10735">
            <v>109.31819500000002</v>
          </cell>
          <cell r="E10735">
            <v>1</v>
          </cell>
          <cell r="F10735">
            <v>6</v>
          </cell>
          <cell r="G10735">
            <v>0.30099999999999999</v>
          </cell>
          <cell r="H10735">
            <v>8.1999999999999993</v>
          </cell>
          <cell r="I10735">
            <v>10.5</v>
          </cell>
          <cell r="J10735">
            <v>4.0999999999999996</v>
          </cell>
        </row>
        <row r="10736">
          <cell r="A10736" t="str">
            <v>409873</v>
          </cell>
          <cell r="B10736" t="str">
            <v>Disj. DX³ MA 2P 25A 230/400V - 25KA - 2mod</v>
          </cell>
          <cell r="C10736" t="str">
            <v>CCTV - objectif varifocale</v>
          </cell>
          <cell r="D10736">
            <v>114.65109000000001</v>
          </cell>
          <cell r="E10736">
            <v>1</v>
          </cell>
          <cell r="F10736">
            <v>6</v>
          </cell>
          <cell r="G10736">
            <v>0.312</v>
          </cell>
          <cell r="H10736">
            <v>8.1999999999999993</v>
          </cell>
          <cell r="I10736">
            <v>10.5</v>
          </cell>
          <cell r="J10736">
            <v>4.0999999999999996</v>
          </cell>
        </row>
        <row r="10737">
          <cell r="A10737" t="str">
            <v>409876</v>
          </cell>
          <cell r="B10737" t="str">
            <v>Disj. DX³ MA 3P 1.6A 400V - 25KA - 3mod</v>
          </cell>
          <cell r="C10737" t="str">
            <v>CCTV - objectif varifocale</v>
          </cell>
          <cell r="D10737">
            <v>165.05087499999996</v>
          </cell>
          <cell r="E10737">
            <v>1</v>
          </cell>
          <cell r="F10737">
            <v>12</v>
          </cell>
          <cell r="G10737">
            <v>0.44500000000000001</v>
          </cell>
          <cell r="H10737">
            <v>8.6</v>
          </cell>
          <cell r="I10737">
            <v>10.4</v>
          </cell>
          <cell r="J10737">
            <v>8</v>
          </cell>
        </row>
        <row r="10738">
          <cell r="A10738" t="str">
            <v>409877</v>
          </cell>
          <cell r="B10738" t="str">
            <v>Disj. DX³ MA 3P 2.5A 400V - 25KA - 3mod</v>
          </cell>
          <cell r="C10738" t="str">
            <v>CCTV - objectif varifocale</v>
          </cell>
          <cell r="D10738">
            <v>164.99164999999999</v>
          </cell>
          <cell r="E10738">
            <v>1</v>
          </cell>
          <cell r="F10738">
            <v>12</v>
          </cell>
          <cell r="G10738">
            <v>0.44</v>
          </cell>
          <cell r="H10738">
            <v>8.6</v>
          </cell>
          <cell r="I10738">
            <v>10.4</v>
          </cell>
          <cell r="J10738">
            <v>8</v>
          </cell>
        </row>
        <row r="10739">
          <cell r="A10739" t="str">
            <v>409878</v>
          </cell>
          <cell r="B10739" t="str">
            <v>Disj. DX³ MA 3P 4A 400V - 25KA - 3mod</v>
          </cell>
          <cell r="C10739" t="str">
            <v>CCTV - objectif varifocale</v>
          </cell>
          <cell r="D10739">
            <v>165.05087499999996</v>
          </cell>
          <cell r="E10739">
            <v>1</v>
          </cell>
          <cell r="F10739">
            <v>12</v>
          </cell>
          <cell r="G10739">
            <v>0.44500000000000001</v>
          </cell>
          <cell r="H10739">
            <v>8.6</v>
          </cell>
          <cell r="I10739">
            <v>10.4</v>
          </cell>
          <cell r="J10739">
            <v>8</v>
          </cell>
        </row>
        <row r="10740">
          <cell r="A10740" t="str">
            <v>409879</v>
          </cell>
          <cell r="B10740" t="str">
            <v>Disj. DX³ MA 3P 6.3A 400V - 25KA - 3mod</v>
          </cell>
          <cell r="C10740" t="str">
            <v>CCTV - objectif varifocale</v>
          </cell>
          <cell r="D10740">
            <v>165.14563499999997</v>
          </cell>
          <cell r="E10740">
            <v>1</v>
          </cell>
          <cell r="F10740">
            <v>12</v>
          </cell>
          <cell r="G10740">
            <v>0.45300000000000001</v>
          </cell>
          <cell r="H10740">
            <v>8.6</v>
          </cell>
          <cell r="I10740">
            <v>10.4</v>
          </cell>
          <cell r="J10740">
            <v>8</v>
          </cell>
        </row>
        <row r="10741">
          <cell r="A10741" t="str">
            <v>409880</v>
          </cell>
          <cell r="B10741" t="str">
            <v>Disj. DX³ MA 3P 10A 400V - 25KA - 3mod</v>
          </cell>
          <cell r="C10741" t="str">
            <v>CCTV - testeur CCTV</v>
          </cell>
          <cell r="D10741">
            <v>173.65644</v>
          </cell>
          <cell r="E10741">
            <v>1</v>
          </cell>
          <cell r="F10741">
            <v>12</v>
          </cell>
          <cell r="G10741">
            <v>0.46200000000000002</v>
          </cell>
          <cell r="H10741">
            <v>8.6</v>
          </cell>
          <cell r="I10741">
            <v>10.4</v>
          </cell>
          <cell r="J10741">
            <v>8</v>
          </cell>
        </row>
        <row r="10742">
          <cell r="A10742" t="str">
            <v>409881</v>
          </cell>
          <cell r="B10742" t="str">
            <v>Disj. DX³ MA 3P 12.5A 400V - 25KA - 4,5mod</v>
          </cell>
          <cell r="C10742" t="str">
            <v>CCTV - Eclairage infragrouge</v>
          </cell>
          <cell r="D10742">
            <v>173.14767999999998</v>
          </cell>
          <cell r="E10742">
            <v>1</v>
          </cell>
          <cell r="F10742">
            <v>5</v>
          </cell>
          <cell r="G10742">
            <v>0.66400000000000003</v>
          </cell>
          <cell r="H10742">
            <v>8.6</v>
          </cell>
          <cell r="I10742">
            <v>11.2</v>
          </cell>
          <cell r="J10742">
            <v>10.8</v>
          </cell>
        </row>
        <row r="10743">
          <cell r="A10743" t="str">
            <v>409882</v>
          </cell>
          <cell r="B10743" t="str">
            <v>Disj. DX³ MA 3P 16A 400V - 25KA - 4,5mod</v>
          </cell>
          <cell r="C10743" t="str">
            <v>CCTV - Eclairage infragrouge</v>
          </cell>
          <cell r="D10743">
            <v>173.13583499999999</v>
          </cell>
          <cell r="E10743">
            <v>1</v>
          </cell>
          <cell r="F10743">
            <v>5</v>
          </cell>
          <cell r="G10743">
            <v>0.66300000000000003</v>
          </cell>
          <cell r="H10743">
            <v>8.6</v>
          </cell>
          <cell r="I10743">
            <v>11.2</v>
          </cell>
          <cell r="J10743">
            <v>10.8</v>
          </cell>
        </row>
        <row r="10744">
          <cell r="A10744" t="str">
            <v>409883</v>
          </cell>
          <cell r="B10744" t="str">
            <v>Disj. DX³ MA 3P 25A 400V - 25KA - 4,5mod</v>
          </cell>
          <cell r="C10744" t="str">
            <v>CCTV - Caisson</v>
          </cell>
          <cell r="D10744">
            <v>181.42285000000004</v>
          </cell>
          <cell r="E10744">
            <v>1</v>
          </cell>
          <cell r="F10744">
            <v>5</v>
          </cell>
          <cell r="G10744">
            <v>0.67</v>
          </cell>
          <cell r="H10744">
            <v>8.6</v>
          </cell>
          <cell r="I10744">
            <v>11.2</v>
          </cell>
          <cell r="J10744">
            <v>10.8</v>
          </cell>
        </row>
        <row r="10745">
          <cell r="A10745" t="str">
            <v>409884</v>
          </cell>
          <cell r="B10745" t="str">
            <v>Disj. DX³ MA 3P 40A 400V - 25KA - 4,5mod</v>
          </cell>
          <cell r="C10745" t="str">
            <v>CCTV - Fixation sur poteau</v>
          </cell>
          <cell r="D10745">
            <v>188.15518</v>
          </cell>
          <cell r="E10745">
            <v>1</v>
          </cell>
          <cell r="F10745">
            <v>5</v>
          </cell>
          <cell r="G10745">
            <v>0.66400000000000003</v>
          </cell>
          <cell r="H10745">
            <v>8.6</v>
          </cell>
          <cell r="I10745">
            <v>11.2</v>
          </cell>
          <cell r="J10745">
            <v>10.8</v>
          </cell>
        </row>
        <row r="10746">
          <cell r="A10746" t="str">
            <v>409885</v>
          </cell>
          <cell r="B10746" t="str">
            <v>Disj. DX³ MA 3P 63A 400V - 25KA - 4,5mod</v>
          </cell>
          <cell r="C10746" t="str">
            <v>CCTV - Fixation murale</v>
          </cell>
          <cell r="D10746">
            <v>210.76119000000003</v>
          </cell>
          <cell r="E10746">
            <v>1</v>
          </cell>
          <cell r="F10746">
            <v>5</v>
          </cell>
          <cell r="G10746">
            <v>0.67200000000000004</v>
          </cell>
          <cell r="H10746">
            <v>8.6</v>
          </cell>
          <cell r="I10746">
            <v>11.2</v>
          </cell>
          <cell r="J10746">
            <v>10.8</v>
          </cell>
        </row>
        <row r="10747">
          <cell r="A10747" t="str">
            <v>409886</v>
          </cell>
          <cell r="B10747" t="str">
            <v>Disj. DX³ MA 4P 1.6A 400V - 25KA - 4mod</v>
          </cell>
          <cell r="C10747" t="str">
            <v>CCTV - Fixation murale</v>
          </cell>
          <cell r="D10747">
            <v>209.33047499999998</v>
          </cell>
          <cell r="E10747">
            <v>1</v>
          </cell>
          <cell r="F10747">
            <v>12</v>
          </cell>
          <cell r="G10747">
            <v>0.58499999999999996</v>
          </cell>
          <cell r="H10747">
            <v>8.6</v>
          </cell>
          <cell r="I10747">
            <v>10.4</v>
          </cell>
          <cell r="J10747">
            <v>8</v>
          </cell>
        </row>
        <row r="10748">
          <cell r="A10748" t="str">
            <v>409887</v>
          </cell>
          <cell r="B10748" t="str">
            <v>Disj. DX³ MA 4P 2.5A 400V - 25KA - 4mod</v>
          </cell>
          <cell r="C10748" t="str">
            <v>CCTV - Fixation mural</v>
          </cell>
          <cell r="D10748">
            <v>209.33047499999998</v>
          </cell>
          <cell r="E10748">
            <v>1</v>
          </cell>
          <cell r="F10748">
            <v>12</v>
          </cell>
          <cell r="G10748">
            <v>0.58499999999999996</v>
          </cell>
          <cell r="H10748">
            <v>8.6</v>
          </cell>
          <cell r="I10748">
            <v>10.4</v>
          </cell>
          <cell r="J10748">
            <v>8</v>
          </cell>
        </row>
        <row r="10749">
          <cell r="A10749" t="str">
            <v>409888</v>
          </cell>
          <cell r="B10749" t="str">
            <v>Disj. DX³ MA 4P 4A 400V - 25KA - 4mod</v>
          </cell>
          <cell r="C10749" t="str">
            <v>CCTV - Fixation plafond</v>
          </cell>
          <cell r="D10749">
            <v>209.25940499999999</v>
          </cell>
          <cell r="E10749">
            <v>1</v>
          </cell>
          <cell r="F10749">
            <v>12</v>
          </cell>
          <cell r="G10749">
            <v>0.57899999999999996</v>
          </cell>
          <cell r="H10749">
            <v>8.6</v>
          </cell>
          <cell r="I10749">
            <v>10.4</v>
          </cell>
          <cell r="J10749">
            <v>8</v>
          </cell>
        </row>
        <row r="10750">
          <cell r="A10750" t="str">
            <v>409889</v>
          </cell>
          <cell r="B10750" t="str">
            <v>Disj. DX³ MA 4P 6.3A 400V - 25KA - 4mod</v>
          </cell>
          <cell r="C10750" t="str">
            <v>CCTV - Fixation faux plafond</v>
          </cell>
          <cell r="D10750">
            <v>209.54368500000001</v>
          </cell>
          <cell r="E10750">
            <v>1</v>
          </cell>
          <cell r="F10750">
            <v>12</v>
          </cell>
          <cell r="G10750">
            <v>0.60299999999999998</v>
          </cell>
          <cell r="H10750">
            <v>8.5</v>
          </cell>
          <cell r="I10750">
            <v>10.4</v>
          </cell>
          <cell r="J10750">
            <v>7.8</v>
          </cell>
        </row>
        <row r="10751">
          <cell r="A10751" t="str">
            <v>409890</v>
          </cell>
          <cell r="B10751" t="str">
            <v>Disj. DX³ MA 4P 10A 400V - 25KA - 4mod</v>
          </cell>
          <cell r="C10751" t="str">
            <v>CCTV - Fixation plafond</v>
          </cell>
          <cell r="D10751">
            <v>220.24374499999999</v>
          </cell>
          <cell r="E10751">
            <v>1</v>
          </cell>
          <cell r="F10751">
            <v>12</v>
          </cell>
          <cell r="G10751">
            <v>0.61099999999999999</v>
          </cell>
          <cell r="H10751">
            <v>8.6</v>
          </cell>
          <cell r="I10751">
            <v>10.4</v>
          </cell>
          <cell r="J10751">
            <v>8</v>
          </cell>
        </row>
        <row r="10752">
          <cell r="A10752" t="str">
            <v>409891</v>
          </cell>
          <cell r="B10752" t="str">
            <v>Disj. DX³ MA 4P 12.5A 400V - 25KA - 6mod</v>
          </cell>
          <cell r="C10752" t="str">
            <v>CCTV - Fixation angulaire</v>
          </cell>
          <cell r="D10752">
            <v>219.62159499999999</v>
          </cell>
          <cell r="E10752">
            <v>1</v>
          </cell>
          <cell r="F10752">
            <v>5</v>
          </cell>
          <cell r="G10752">
            <v>0.871</v>
          </cell>
          <cell r="H10752">
            <v>8.6</v>
          </cell>
          <cell r="I10752">
            <v>11.2</v>
          </cell>
          <cell r="J10752">
            <v>10.8</v>
          </cell>
        </row>
        <row r="10753">
          <cell r="A10753" t="str">
            <v>409892</v>
          </cell>
          <cell r="B10753" t="str">
            <v>Disj. DX³ MA 4P 16A 400V - 25KA - 6mod</v>
          </cell>
          <cell r="C10753" t="str">
            <v>CCTV - Fixation pour poteau</v>
          </cell>
          <cell r="D10753">
            <v>219.62159499999999</v>
          </cell>
          <cell r="E10753">
            <v>1</v>
          </cell>
          <cell r="F10753">
            <v>5</v>
          </cell>
          <cell r="G10753">
            <v>0.871</v>
          </cell>
          <cell r="H10753">
            <v>8.6</v>
          </cell>
          <cell r="I10753">
            <v>11.2</v>
          </cell>
          <cell r="J10753">
            <v>10.8</v>
          </cell>
        </row>
        <row r="10754">
          <cell r="A10754" t="str">
            <v>409893</v>
          </cell>
          <cell r="B10754" t="str">
            <v>Disj. DX³ MA 4P 25A 400V - 25KA - 6mod</v>
          </cell>
          <cell r="C10754" t="str">
            <v>CCTV - Adaptateur 12Vdc - 0.5A</v>
          </cell>
          <cell r="D10754">
            <v>230.10971000000001</v>
          </cell>
          <cell r="E10754">
            <v>1</v>
          </cell>
          <cell r="F10754">
            <v>5</v>
          </cell>
          <cell r="G10754">
            <v>0.878</v>
          </cell>
          <cell r="H10754">
            <v>8.6</v>
          </cell>
          <cell r="I10754">
            <v>11.2</v>
          </cell>
          <cell r="J10754">
            <v>10.8</v>
          </cell>
        </row>
        <row r="10755">
          <cell r="A10755" t="str">
            <v>409894</v>
          </cell>
          <cell r="B10755" t="str">
            <v>Disj. DX³ MA 4P 40A 400V - 25KA - 6mod</v>
          </cell>
          <cell r="C10755" t="str">
            <v>CCTV - Aliment. 12Vdc - 2.5A</v>
          </cell>
          <cell r="D10755">
            <v>238.59026999999998</v>
          </cell>
          <cell r="E10755">
            <v>1</v>
          </cell>
          <cell r="F10755">
            <v>5</v>
          </cell>
          <cell r="G10755">
            <v>0.876</v>
          </cell>
          <cell r="H10755">
            <v>8.6</v>
          </cell>
          <cell r="I10755">
            <v>11.2</v>
          </cell>
          <cell r="J10755">
            <v>10.8</v>
          </cell>
        </row>
        <row r="10756">
          <cell r="A10756" t="str">
            <v>409895</v>
          </cell>
          <cell r="B10756" t="str">
            <v>Disj. DX³ MA 4P 63A 400V - 25KA - 6mod</v>
          </cell>
          <cell r="C10756" t="str">
            <v>CCTV - Aliment. 12Vdc - 4.5A</v>
          </cell>
          <cell r="D10756">
            <v>267.22825999999998</v>
          </cell>
          <cell r="E10756">
            <v>1</v>
          </cell>
          <cell r="F10756">
            <v>5</v>
          </cell>
          <cell r="G10756">
            <v>0.878</v>
          </cell>
          <cell r="H10756">
            <v>8.6</v>
          </cell>
          <cell r="I10756">
            <v>11.2</v>
          </cell>
          <cell r="J10756">
            <v>10.8</v>
          </cell>
        </row>
        <row r="10757">
          <cell r="A10757" t="str">
            <v>410007</v>
          </cell>
          <cell r="B10757" t="str">
            <v>Disj. DX³ 2P C 10A 230/400V - 36KA - 3mod</v>
          </cell>
          <cell r="C10757" t="str">
            <v>CCTV - pupitre de commande</v>
          </cell>
          <cell r="D10757">
            <v>208.26718500000001</v>
          </cell>
          <cell r="E10757">
            <v>1</v>
          </cell>
          <cell r="F10757">
            <v>9</v>
          </cell>
          <cell r="G10757">
            <v>0.45300000000000001</v>
          </cell>
          <cell r="H10757">
            <v>6</v>
          </cell>
          <cell r="I10757">
            <v>11.2</v>
          </cell>
          <cell r="J10757">
            <v>9</v>
          </cell>
        </row>
        <row r="10758">
          <cell r="A10758" t="str">
            <v>410008</v>
          </cell>
          <cell r="B10758" t="str">
            <v>Disj. DX³ 2P C 16A 230/400V - 36KA - 3mod</v>
          </cell>
          <cell r="C10758" t="str">
            <v>CCTV - Fixation murale</v>
          </cell>
          <cell r="D10758">
            <v>214.77043499999999</v>
          </cell>
          <cell r="E10758">
            <v>1</v>
          </cell>
          <cell r="F10758">
            <v>9</v>
          </cell>
          <cell r="G10758">
            <v>0.45300000000000001</v>
          </cell>
          <cell r="H10758">
            <v>6</v>
          </cell>
          <cell r="I10758">
            <v>11.2</v>
          </cell>
          <cell r="J10758">
            <v>9</v>
          </cell>
        </row>
        <row r="10759">
          <cell r="A10759" t="str">
            <v>410009</v>
          </cell>
          <cell r="B10759" t="str">
            <v>Disj. DX³ 2P C 20A 230/400V - 36KA - 3mod</v>
          </cell>
          <cell r="C10759" t="str">
            <v>CCTV - Transmetteur/</v>
          </cell>
          <cell r="D10759">
            <v>219.019915</v>
          </cell>
          <cell r="E10759">
            <v>1</v>
          </cell>
          <cell r="F10759">
            <v>9</v>
          </cell>
          <cell r="G10759">
            <v>0.45700000000000002</v>
          </cell>
          <cell r="H10759">
            <v>6</v>
          </cell>
          <cell r="I10759">
            <v>11.2</v>
          </cell>
          <cell r="J10759">
            <v>9</v>
          </cell>
        </row>
        <row r="10760">
          <cell r="A10760" t="str">
            <v>410010</v>
          </cell>
          <cell r="B10760" t="str">
            <v>Disj. DX³ 2P C 25A 230/400V - 36KA - 3mod</v>
          </cell>
          <cell r="C10760" t="str">
            <v>CCTV - Transmetteur actif</v>
          </cell>
          <cell r="D10760">
            <v>224.43446000000003</v>
          </cell>
          <cell r="E10760">
            <v>1</v>
          </cell>
          <cell r="F10760">
            <v>9</v>
          </cell>
          <cell r="G10760">
            <v>0.45800000000000002</v>
          </cell>
          <cell r="H10760">
            <v>6</v>
          </cell>
          <cell r="I10760">
            <v>11.2</v>
          </cell>
          <cell r="J10760">
            <v>9</v>
          </cell>
        </row>
        <row r="10761">
          <cell r="A10761" t="str">
            <v>410011</v>
          </cell>
          <cell r="B10761" t="str">
            <v>Disj. DX³ 2P C 32A 230/400V - 36KA - 3mod</v>
          </cell>
          <cell r="C10761" t="str">
            <v>CCTV - Récepteur actif</v>
          </cell>
          <cell r="D10761">
            <v>228.24820499999998</v>
          </cell>
          <cell r="E10761">
            <v>1</v>
          </cell>
          <cell r="F10761">
            <v>9</v>
          </cell>
          <cell r="G10761">
            <v>0.45900000000000002</v>
          </cell>
          <cell r="H10761">
            <v>6</v>
          </cell>
          <cell r="I10761">
            <v>11.2</v>
          </cell>
          <cell r="J10761">
            <v>9</v>
          </cell>
        </row>
        <row r="10762">
          <cell r="A10762" t="str">
            <v>410012</v>
          </cell>
          <cell r="B10762" t="str">
            <v>Disj. DX³ 2P C 40A 230/400V - 36KA - 3mod</v>
          </cell>
          <cell r="C10762" t="str">
            <v>CCTV - Balun récepteur vidéo</v>
          </cell>
          <cell r="D10762">
            <v>237.21187999999998</v>
          </cell>
          <cell r="E10762">
            <v>1</v>
          </cell>
          <cell r="F10762">
            <v>9</v>
          </cell>
          <cell r="G10762">
            <v>0.46400000000000002</v>
          </cell>
          <cell r="H10762">
            <v>6</v>
          </cell>
          <cell r="I10762">
            <v>11.2</v>
          </cell>
          <cell r="J10762">
            <v>9</v>
          </cell>
        </row>
        <row r="10763">
          <cell r="A10763" t="str">
            <v>410013</v>
          </cell>
          <cell r="B10763" t="str">
            <v>Disj. DX³ 2P C 50A 230/400V - 36KA - 3mod</v>
          </cell>
          <cell r="C10763" t="str">
            <v>CCTV - Balun récepteur vidéo</v>
          </cell>
          <cell r="D10763">
            <v>238.86534999999998</v>
          </cell>
          <cell r="E10763">
            <v>1</v>
          </cell>
          <cell r="F10763">
            <v>9</v>
          </cell>
          <cell r="G10763">
            <v>0.46</v>
          </cell>
          <cell r="H10763">
            <v>6</v>
          </cell>
          <cell r="I10763">
            <v>11.2</v>
          </cell>
          <cell r="J10763">
            <v>9</v>
          </cell>
        </row>
        <row r="10764">
          <cell r="A10764" t="str">
            <v>410014</v>
          </cell>
          <cell r="B10764" t="str">
            <v>Disj. DX³ 2P C 63A 230/400V - 36KA - 3mod</v>
          </cell>
          <cell r="C10764" t="str">
            <v>CCTV - Balun récepteur vidéo</v>
          </cell>
          <cell r="D10764">
            <v>241.99059000000003</v>
          </cell>
          <cell r="E10764">
            <v>1</v>
          </cell>
          <cell r="F10764">
            <v>9</v>
          </cell>
          <cell r="G10764">
            <v>0.46200000000000002</v>
          </cell>
          <cell r="H10764">
            <v>6</v>
          </cell>
          <cell r="I10764">
            <v>11.2</v>
          </cell>
          <cell r="J10764">
            <v>9</v>
          </cell>
        </row>
        <row r="10765">
          <cell r="A10765" t="str">
            <v>410015</v>
          </cell>
          <cell r="B10765" t="str">
            <v>Disj. DX³ 2P C 80A 230/400V - 36KA - 3mod</v>
          </cell>
          <cell r="C10765" t="str">
            <v>CCTV - Transmetteur/</v>
          </cell>
          <cell r="D10765">
            <v>269.0172</v>
          </cell>
          <cell r="E10765">
            <v>1</v>
          </cell>
          <cell r="F10765">
            <v>9</v>
          </cell>
          <cell r="G10765">
            <v>0.48</v>
          </cell>
          <cell r="H10765">
            <v>6</v>
          </cell>
          <cell r="I10765">
            <v>11.2</v>
          </cell>
          <cell r="J10765">
            <v>9</v>
          </cell>
        </row>
        <row r="10766">
          <cell r="A10766" t="str">
            <v>410020</v>
          </cell>
          <cell r="B10766" t="str">
            <v>Disj. DX³ 3P C 10A 400V - 36KA - 4,5mod</v>
          </cell>
          <cell r="C10766" t="str">
            <v>CCTV - Isolateur coaxial</v>
          </cell>
          <cell r="D10766">
            <v>324.92353000000003</v>
          </cell>
          <cell r="E10766">
            <v>1</v>
          </cell>
          <cell r="F10766">
            <v>5</v>
          </cell>
          <cell r="G10766">
            <v>0.66400000000000003</v>
          </cell>
          <cell r="H10766">
            <v>8.6</v>
          </cell>
          <cell r="I10766">
            <v>11.2</v>
          </cell>
          <cell r="J10766">
            <v>10.8</v>
          </cell>
        </row>
        <row r="10767">
          <cell r="A10767" t="str">
            <v>410021</v>
          </cell>
          <cell r="B10767" t="str">
            <v>Disj. DX³ 3P C 16A 400V - 36KA - 4,5mod</v>
          </cell>
          <cell r="C10767" t="str">
            <v>CCTV - connecteurs BNC</v>
          </cell>
          <cell r="D10767">
            <v>302.32407499999999</v>
          </cell>
          <cell r="E10767">
            <v>1</v>
          </cell>
          <cell r="F10767">
            <v>5</v>
          </cell>
          <cell r="G10767">
            <v>0.66500000000000004</v>
          </cell>
          <cell r="H10767">
            <v>8.6</v>
          </cell>
          <cell r="I10767">
            <v>11.2</v>
          </cell>
          <cell r="J10767">
            <v>10.8</v>
          </cell>
        </row>
        <row r="10768">
          <cell r="A10768" t="str">
            <v>410022</v>
          </cell>
          <cell r="B10768" t="str">
            <v>Disj. DX³ 3P C 20A 400V - 36KA - 4,5mod</v>
          </cell>
          <cell r="C10768" t="str">
            <v>CCTV - Connecteur BNC</v>
          </cell>
          <cell r="D10768">
            <v>308.38630000000001</v>
          </cell>
          <cell r="E10768">
            <v>1</v>
          </cell>
          <cell r="F10768">
            <v>5</v>
          </cell>
          <cell r="G10768">
            <v>0.67</v>
          </cell>
          <cell r="H10768">
            <v>8.6</v>
          </cell>
          <cell r="I10768">
            <v>11.2</v>
          </cell>
          <cell r="J10768">
            <v>10.8</v>
          </cell>
        </row>
        <row r="10769">
          <cell r="A10769" t="str">
            <v>410023</v>
          </cell>
          <cell r="B10769" t="str">
            <v>Disj. DX³ 3P C 25A 400V - 36KA - 4,5mod</v>
          </cell>
          <cell r="C10769" t="str">
            <v>CCTV - Kit de connection</v>
          </cell>
          <cell r="D10769">
            <v>315.87820500000004</v>
          </cell>
          <cell r="E10769">
            <v>1</v>
          </cell>
          <cell r="F10769">
            <v>5</v>
          </cell>
          <cell r="G10769">
            <v>0.66900000000000004</v>
          </cell>
          <cell r="H10769">
            <v>8.6</v>
          </cell>
          <cell r="I10769">
            <v>11.2</v>
          </cell>
          <cell r="J10769">
            <v>10.8</v>
          </cell>
        </row>
        <row r="10770">
          <cell r="A10770" t="str">
            <v>410024</v>
          </cell>
          <cell r="B10770" t="str">
            <v>Disj. DX³ 3P C 32A 400V - 36KA - 4,5mod</v>
          </cell>
          <cell r="C10770" t="str">
            <v>CCTV - Cable BNC 0.5m</v>
          </cell>
          <cell r="D10770">
            <v>321.19270000000006</v>
          </cell>
          <cell r="E10770">
            <v>1</v>
          </cell>
          <cell r="F10770">
            <v>5</v>
          </cell>
          <cell r="G10770">
            <v>0.67</v>
          </cell>
          <cell r="H10770">
            <v>8.6</v>
          </cell>
          <cell r="I10770">
            <v>11.2</v>
          </cell>
          <cell r="J10770">
            <v>10.8</v>
          </cell>
        </row>
        <row r="10771">
          <cell r="A10771" t="str">
            <v>410025</v>
          </cell>
          <cell r="B10771" t="str">
            <v>Disj. DX³ 3P C 40A 400V - 36KA - 4,5mod</v>
          </cell>
          <cell r="C10771" t="str">
            <v>CCTV - Connecteur à vis</v>
          </cell>
          <cell r="D10771">
            <v>334.01750000000004</v>
          </cell>
          <cell r="E10771">
            <v>1</v>
          </cell>
          <cell r="F10771">
            <v>5</v>
          </cell>
          <cell r="G10771">
            <v>0.68</v>
          </cell>
          <cell r="H10771">
            <v>8.6</v>
          </cell>
          <cell r="I10771">
            <v>11.2</v>
          </cell>
          <cell r="J10771">
            <v>10.8</v>
          </cell>
        </row>
        <row r="10772">
          <cell r="A10772" t="str">
            <v>410026</v>
          </cell>
          <cell r="B10772" t="str">
            <v>Disj. DX³ 3P C 50A 400V - 36KA - 4,5mod</v>
          </cell>
          <cell r="C10772" t="str">
            <v>CCTV - Connecteur à fils</v>
          </cell>
          <cell r="D10772">
            <v>334.29396000000003</v>
          </cell>
          <cell r="E10772">
            <v>1</v>
          </cell>
          <cell r="F10772">
            <v>5</v>
          </cell>
          <cell r="G10772">
            <v>0.67800000000000005</v>
          </cell>
          <cell r="H10772">
            <v>8.6</v>
          </cell>
          <cell r="I10772">
            <v>11.2</v>
          </cell>
          <cell r="J10772">
            <v>10.8</v>
          </cell>
        </row>
        <row r="10773">
          <cell r="A10773" t="str">
            <v>410027</v>
          </cell>
          <cell r="B10773" t="str">
            <v>Disj. DX³ 3P C 63A 400V - 36KA - 4,5mod</v>
          </cell>
          <cell r="C10773" t="str">
            <v>CCTV - Plaque signalétique</v>
          </cell>
          <cell r="D10773">
            <v>356.96977499999997</v>
          </cell>
          <cell r="E10773">
            <v>1</v>
          </cell>
          <cell r="F10773">
            <v>5</v>
          </cell>
          <cell r="G10773">
            <v>0.67500000000000004</v>
          </cell>
          <cell r="H10773">
            <v>8.6</v>
          </cell>
          <cell r="I10773">
            <v>11.2</v>
          </cell>
          <cell r="J10773">
            <v>10.8</v>
          </cell>
        </row>
        <row r="10774">
          <cell r="A10774" t="str">
            <v>410028</v>
          </cell>
          <cell r="B10774" t="str">
            <v>Disj. DX³ 3P C 80A 400V - 36KA - 4,5mod</v>
          </cell>
          <cell r="C10774" t="str">
            <v>CCTV - Logiciel VMS</v>
          </cell>
          <cell r="D10774">
            <v>374.22172999999998</v>
          </cell>
          <cell r="E10774">
            <v>1</v>
          </cell>
          <cell r="F10774">
            <v>5</v>
          </cell>
          <cell r="G10774">
            <v>0.70399999999999996</v>
          </cell>
          <cell r="H10774">
            <v>8.6</v>
          </cell>
          <cell r="I10774">
            <v>11.2</v>
          </cell>
          <cell r="J10774">
            <v>10.8</v>
          </cell>
        </row>
        <row r="10775">
          <cell r="A10775" t="str">
            <v>410033</v>
          </cell>
          <cell r="B10775" t="str">
            <v>Disj. DX³ 4P C 10A 400V - 36KA - 6mod</v>
          </cell>
          <cell r="C10775" t="str">
            <v>CCTV - Encodeur IP 1 voie</v>
          </cell>
          <cell r="D10775">
            <v>411.92954000000003</v>
          </cell>
          <cell r="E10775">
            <v>1</v>
          </cell>
          <cell r="F10775">
            <v>5</v>
          </cell>
          <cell r="G10775">
            <v>0.872</v>
          </cell>
          <cell r="H10775">
            <v>8.6</v>
          </cell>
          <cell r="I10775">
            <v>11.2</v>
          </cell>
          <cell r="J10775">
            <v>10.8</v>
          </cell>
        </row>
        <row r="10776">
          <cell r="A10776" t="str">
            <v>410034</v>
          </cell>
          <cell r="B10776" t="str">
            <v>Disj. DX³ 4P C 16A 400V - 36KA - 6mod</v>
          </cell>
          <cell r="C10776" t="str">
            <v>CCTV - Encodeur IP 4 voies</v>
          </cell>
          <cell r="D10776">
            <v>383.23887999999999</v>
          </cell>
          <cell r="E10776">
            <v>1</v>
          </cell>
          <cell r="F10776">
            <v>5</v>
          </cell>
          <cell r="G10776">
            <v>0.874</v>
          </cell>
          <cell r="H10776">
            <v>8.6</v>
          </cell>
          <cell r="I10776">
            <v>11.2</v>
          </cell>
          <cell r="J10776">
            <v>10.8</v>
          </cell>
        </row>
        <row r="10777">
          <cell r="A10777" t="str">
            <v>410035</v>
          </cell>
          <cell r="B10777" t="str">
            <v>Disj. DX³ 4P C 20A 400V - 36KA - 6mod</v>
          </cell>
          <cell r="C10777" t="str">
            <v>CCTV - Décodeur IP 4 voies</v>
          </cell>
          <cell r="D10777">
            <v>390.901905</v>
          </cell>
          <cell r="E10777">
            <v>1</v>
          </cell>
          <cell r="F10777">
            <v>5</v>
          </cell>
          <cell r="G10777">
            <v>0.879</v>
          </cell>
          <cell r="H10777">
            <v>8.6</v>
          </cell>
          <cell r="I10777">
            <v>11.2</v>
          </cell>
          <cell r="J10777">
            <v>10.8</v>
          </cell>
        </row>
        <row r="10778">
          <cell r="A10778" t="str">
            <v>410036</v>
          </cell>
          <cell r="B10778" t="str">
            <v>Disj. DX³ 4P C 25A 400V - 36KA - 6mod</v>
          </cell>
          <cell r="C10778" t="str">
            <v>CCTV - transmetteur vidéo</v>
          </cell>
          <cell r="D10778">
            <v>400.44219000000004</v>
          </cell>
          <cell r="E10778">
            <v>1</v>
          </cell>
          <cell r="F10778">
            <v>5</v>
          </cell>
          <cell r="G10778">
            <v>0.88200000000000001</v>
          </cell>
          <cell r="H10778">
            <v>8.6</v>
          </cell>
          <cell r="I10778">
            <v>11.2</v>
          </cell>
          <cell r="J10778">
            <v>10.8</v>
          </cell>
        </row>
        <row r="10779">
          <cell r="A10779" t="str">
            <v>410037</v>
          </cell>
          <cell r="B10779" t="str">
            <v>Disj. DX³ 4P C 32A 400V - 36KA - 6mod</v>
          </cell>
          <cell r="C10779" t="str">
            <v>CCTV - Caméra IP comp. 3.6mm</v>
          </cell>
          <cell r="D10779">
            <v>407.17980999999997</v>
          </cell>
          <cell r="E10779">
            <v>1</v>
          </cell>
          <cell r="F10779">
            <v>5</v>
          </cell>
          <cell r="G10779">
            <v>0.86799999999999999</v>
          </cell>
          <cell r="H10779">
            <v>8.6</v>
          </cell>
          <cell r="I10779">
            <v>11.2</v>
          </cell>
          <cell r="J10779">
            <v>10.8</v>
          </cell>
        </row>
        <row r="10780">
          <cell r="A10780" t="str">
            <v>410038</v>
          </cell>
          <cell r="B10780" t="str">
            <v>Disj. DX³ 4P C 40A 400V - 36KA - 6mod</v>
          </cell>
          <cell r="C10780" t="str">
            <v>CCTV - Caméra IP comp. 4.3mm</v>
          </cell>
          <cell r="D10780">
            <v>414.279335</v>
          </cell>
          <cell r="E10780">
            <v>1</v>
          </cell>
          <cell r="F10780">
            <v>5</v>
          </cell>
          <cell r="G10780">
            <v>0.89300000000000002</v>
          </cell>
          <cell r="H10780">
            <v>8.6</v>
          </cell>
          <cell r="I10780">
            <v>11.2</v>
          </cell>
          <cell r="J10780">
            <v>10.8</v>
          </cell>
        </row>
        <row r="10781">
          <cell r="A10781" t="str">
            <v>410039</v>
          </cell>
          <cell r="B10781" t="str">
            <v>Disj. DX³ 4P C 50A 400V - 36KA - 6mod</v>
          </cell>
          <cell r="C10781" t="str">
            <v>CCTV - Caméra IP dome 2.8mm</v>
          </cell>
          <cell r="D10781">
            <v>423.72485999999998</v>
          </cell>
          <cell r="E10781">
            <v>1</v>
          </cell>
          <cell r="F10781">
            <v>5</v>
          </cell>
          <cell r="G10781">
            <v>0.88800000000000001</v>
          </cell>
          <cell r="H10781">
            <v>8.6</v>
          </cell>
          <cell r="I10781">
            <v>11.2</v>
          </cell>
          <cell r="J10781">
            <v>10.8</v>
          </cell>
        </row>
        <row r="10782">
          <cell r="A10782" t="str">
            <v>410040</v>
          </cell>
          <cell r="B10782" t="str">
            <v>Disj. DX³ 4P C 63A 400V - 36KA - 6mod</v>
          </cell>
          <cell r="C10782" t="str">
            <v>CCTV - Caméra IP dome 3.3-12mm</v>
          </cell>
          <cell r="D10782">
            <v>452.66299999999995</v>
          </cell>
          <cell r="E10782">
            <v>1</v>
          </cell>
          <cell r="F10782">
            <v>5</v>
          </cell>
          <cell r="G10782">
            <v>0.89</v>
          </cell>
          <cell r="H10782">
            <v>8.6</v>
          </cell>
          <cell r="I10782">
            <v>11.2</v>
          </cell>
          <cell r="J10782">
            <v>10.8</v>
          </cell>
        </row>
        <row r="10783">
          <cell r="A10783" t="str">
            <v>410041</v>
          </cell>
          <cell r="B10783" t="str">
            <v>Disj. DX³ 4P C 80A 400V - 36KA - 6mod</v>
          </cell>
          <cell r="C10783" t="str">
            <v>CCTV - Caméra IP dome 2.8 mm</v>
          </cell>
          <cell r="D10783">
            <v>474.38822499999992</v>
          </cell>
          <cell r="E10783">
            <v>1</v>
          </cell>
          <cell r="F10783">
            <v>5</v>
          </cell>
          <cell r="G10783">
            <v>0.92500000000000004</v>
          </cell>
          <cell r="H10783">
            <v>8.6</v>
          </cell>
          <cell r="I10783">
            <v>11.2</v>
          </cell>
          <cell r="J10783">
            <v>10.8</v>
          </cell>
        </row>
        <row r="10784">
          <cell r="A10784" t="str">
            <v>410097</v>
          </cell>
          <cell r="B10784" t="str">
            <v>Disj. DX³ 2P B 10A 230/400V - 50KA - 3mod</v>
          </cell>
          <cell r="C10784" t="str">
            <v>CCTV - Caméra IP dome 2.8 mm</v>
          </cell>
          <cell r="D10784">
            <v>271.32237499999997</v>
          </cell>
          <cell r="E10784">
            <v>1</v>
          </cell>
          <cell r="F10784">
            <v>9</v>
          </cell>
          <cell r="G10784">
            <v>0.45500000000000002</v>
          </cell>
          <cell r="H10784">
            <v>6</v>
          </cell>
          <cell r="I10784">
            <v>11.2</v>
          </cell>
          <cell r="J10784">
            <v>9</v>
          </cell>
        </row>
        <row r="10785">
          <cell r="A10785" t="str">
            <v>410098</v>
          </cell>
          <cell r="B10785" t="str">
            <v>Disj. DX³ 2P B 16A 230/400V - 50KA - 3mod</v>
          </cell>
          <cell r="C10785" t="str">
            <v>CCTV - Caméra IP comp. 3.6mm</v>
          </cell>
          <cell r="D10785">
            <v>279.75026499999996</v>
          </cell>
          <cell r="E10785">
            <v>1</v>
          </cell>
          <cell r="F10785">
            <v>9</v>
          </cell>
          <cell r="G10785">
            <v>0.45700000000000002</v>
          </cell>
          <cell r="H10785">
            <v>6</v>
          </cell>
          <cell r="I10785">
            <v>11.2</v>
          </cell>
          <cell r="J10785">
            <v>9</v>
          </cell>
        </row>
        <row r="10786">
          <cell r="A10786" t="str">
            <v>410099</v>
          </cell>
          <cell r="B10786" t="str">
            <v>Disj. DX³ 2P B 20A 230/400V - 50KA - 3mod</v>
          </cell>
          <cell r="C10786" t="str">
            <v>CCTV - Caméra IP comp. 3.6mm</v>
          </cell>
          <cell r="D10786">
            <v>285.36491000000001</v>
          </cell>
          <cell r="E10786">
            <v>1</v>
          </cell>
          <cell r="F10786">
            <v>9</v>
          </cell>
          <cell r="G10786">
            <v>0.45800000000000002</v>
          </cell>
          <cell r="H10786">
            <v>6</v>
          </cell>
          <cell r="I10786">
            <v>11.2</v>
          </cell>
          <cell r="J10786">
            <v>9</v>
          </cell>
        </row>
        <row r="10787">
          <cell r="A10787" t="str">
            <v>410100</v>
          </cell>
          <cell r="B10787" t="str">
            <v>Disj. DX³ 2P B 25A 230/400V - 50KA - 3mod</v>
          </cell>
          <cell r="C10787" t="str">
            <v>CCTV - Caméra IP comp 4.5-10mm</v>
          </cell>
          <cell r="D10787">
            <v>297.11813999999998</v>
          </cell>
          <cell r="E10787">
            <v>1</v>
          </cell>
          <cell r="F10787">
            <v>9</v>
          </cell>
          <cell r="G10787">
            <v>0.46200000000000002</v>
          </cell>
          <cell r="H10787">
            <v>6</v>
          </cell>
          <cell r="I10787">
            <v>11.2</v>
          </cell>
          <cell r="J10787">
            <v>9</v>
          </cell>
        </row>
        <row r="10788">
          <cell r="A10788" t="str">
            <v>410101</v>
          </cell>
          <cell r="B10788" t="str">
            <v>Disj. DX³ 2P B 32A 230/400V - 50KA - 3mod</v>
          </cell>
          <cell r="C10788" t="str">
            <v>CCTV - Caméra IP comp 3.3-12mm</v>
          </cell>
          <cell r="D10788">
            <v>302.29705000000001</v>
          </cell>
          <cell r="E10788">
            <v>1</v>
          </cell>
          <cell r="F10788">
            <v>9</v>
          </cell>
          <cell r="G10788">
            <v>0.46</v>
          </cell>
          <cell r="H10788">
            <v>6</v>
          </cell>
          <cell r="I10788">
            <v>11.2</v>
          </cell>
          <cell r="J10788">
            <v>9</v>
          </cell>
        </row>
        <row r="10789">
          <cell r="A10789" t="str">
            <v>410102</v>
          </cell>
          <cell r="B10789" t="str">
            <v>Disj. DX³ 2P B 40A 230/400V - 50KA - 3mod</v>
          </cell>
          <cell r="C10789" t="str">
            <v>CCTV - Caméra IP comp 3.3-12mm</v>
          </cell>
          <cell r="D10789">
            <v>309.24788000000001</v>
          </cell>
          <cell r="E10789">
            <v>1</v>
          </cell>
          <cell r="F10789">
            <v>9</v>
          </cell>
          <cell r="G10789">
            <v>0.46400000000000002</v>
          </cell>
          <cell r="H10789">
            <v>6</v>
          </cell>
          <cell r="I10789">
            <v>11.2</v>
          </cell>
          <cell r="J10789">
            <v>9</v>
          </cell>
        </row>
        <row r="10790">
          <cell r="A10790" t="str">
            <v>410121</v>
          </cell>
          <cell r="B10790" t="str">
            <v>Disj. DX³ 4P B 10A 400V - 50KA - 6mod</v>
          </cell>
          <cell r="C10790" t="str">
            <v>CCTV - Caméra IP comp 3.6mm</v>
          </cell>
          <cell r="D10790">
            <v>492.82916500000005</v>
          </cell>
          <cell r="E10790">
            <v>1</v>
          </cell>
          <cell r="F10790">
            <v>5</v>
          </cell>
          <cell r="G10790">
            <v>0.877</v>
          </cell>
          <cell r="H10790">
            <v>8.6</v>
          </cell>
          <cell r="I10790">
            <v>11.2</v>
          </cell>
          <cell r="J10790">
            <v>10.8</v>
          </cell>
        </row>
        <row r="10791">
          <cell r="A10791" t="str">
            <v>410122</v>
          </cell>
          <cell r="B10791" t="str">
            <v>Disj. DX³ 4P B 16A 400V - 50KA - 6mod</v>
          </cell>
          <cell r="C10791" t="str">
            <v>CCTV - Caméra IP PTZ 3-9mm</v>
          </cell>
          <cell r="D10791">
            <v>508.036765</v>
          </cell>
          <cell r="E10791">
            <v>1</v>
          </cell>
          <cell r="F10791">
            <v>5</v>
          </cell>
          <cell r="G10791">
            <v>0.877</v>
          </cell>
          <cell r="H10791">
            <v>8.6</v>
          </cell>
          <cell r="I10791">
            <v>11.2</v>
          </cell>
          <cell r="J10791">
            <v>10.8</v>
          </cell>
        </row>
        <row r="10792">
          <cell r="A10792" t="str">
            <v>410123</v>
          </cell>
          <cell r="B10792" t="str">
            <v>Disj. DX³ 4P B 20A 400V - 50KA - 6mod</v>
          </cell>
          <cell r="C10792" t="str">
            <v>CCTV - Caméra IP PTZ 4.7-84.6</v>
          </cell>
          <cell r="D10792">
            <v>518.54983500000003</v>
          </cell>
          <cell r="E10792">
            <v>1</v>
          </cell>
          <cell r="F10792">
            <v>5</v>
          </cell>
          <cell r="G10792">
            <v>0.90300000000000002</v>
          </cell>
          <cell r="H10792">
            <v>8.6</v>
          </cell>
          <cell r="I10792">
            <v>11.2</v>
          </cell>
          <cell r="J10792">
            <v>10.8</v>
          </cell>
        </row>
        <row r="10793">
          <cell r="A10793" t="str">
            <v>410124</v>
          </cell>
          <cell r="B10793" t="str">
            <v>Disj. DX³ 4P B 25A 400V - 50KA - 6mod</v>
          </cell>
          <cell r="C10793" t="str">
            <v>CCTV - Caméra IP modulaire</v>
          </cell>
          <cell r="D10793">
            <v>531.27987499999995</v>
          </cell>
          <cell r="E10793">
            <v>1</v>
          </cell>
          <cell r="F10793">
            <v>5</v>
          </cell>
          <cell r="G10793">
            <v>0.90500000000000003</v>
          </cell>
          <cell r="H10793">
            <v>8.6</v>
          </cell>
          <cell r="I10793">
            <v>11.2</v>
          </cell>
          <cell r="J10793">
            <v>10.8</v>
          </cell>
        </row>
        <row r="10794">
          <cell r="A10794" t="str">
            <v>410125</v>
          </cell>
          <cell r="B10794" t="str">
            <v>Disj. DX³ 4P B 32A 400V - 50KA - 6mod</v>
          </cell>
          <cell r="C10794" t="str">
            <v>CCTV - Caméra IP modulaire</v>
          </cell>
          <cell r="D10794">
            <v>540.02378499999998</v>
          </cell>
          <cell r="E10794">
            <v>1</v>
          </cell>
          <cell r="F10794">
            <v>5</v>
          </cell>
          <cell r="G10794">
            <v>0.88300000000000001</v>
          </cell>
          <cell r="H10794">
            <v>8.6</v>
          </cell>
          <cell r="I10794">
            <v>11.2</v>
          </cell>
          <cell r="J10794">
            <v>10.8</v>
          </cell>
        </row>
        <row r="10795">
          <cell r="A10795" t="str">
            <v>410126</v>
          </cell>
          <cell r="B10795" t="str">
            <v>Disj. DX³ 4P B 40A 400V - 50KA - 6mod</v>
          </cell>
          <cell r="C10795" t="str">
            <v>CCTV - Caméra IP modulaire</v>
          </cell>
          <cell r="D10795">
            <v>561.62929499999996</v>
          </cell>
          <cell r="E10795">
            <v>1</v>
          </cell>
          <cell r="F10795">
            <v>5</v>
          </cell>
          <cell r="G10795">
            <v>0.89100000000000001</v>
          </cell>
          <cell r="H10795">
            <v>8.6</v>
          </cell>
          <cell r="I10795">
            <v>11.2</v>
          </cell>
          <cell r="J10795">
            <v>10.8</v>
          </cell>
        </row>
        <row r="10796">
          <cell r="A10796" t="str">
            <v>410127</v>
          </cell>
          <cell r="B10796" t="str">
            <v>Disj. DX³ 4P B 50A 400V - 50KA - 6mod</v>
          </cell>
          <cell r="C10796" t="str">
            <v>CCTV - NVR 4 caméras PoE</v>
          </cell>
          <cell r="D10796">
            <v>568.103565</v>
          </cell>
          <cell r="E10796">
            <v>1</v>
          </cell>
          <cell r="F10796">
            <v>5</v>
          </cell>
          <cell r="G10796">
            <v>0.89700000000000002</v>
          </cell>
          <cell r="H10796">
            <v>8.6</v>
          </cell>
          <cell r="I10796">
            <v>11.2</v>
          </cell>
          <cell r="J10796">
            <v>10.8</v>
          </cell>
        </row>
        <row r="10797">
          <cell r="A10797" t="str">
            <v>410128</v>
          </cell>
          <cell r="B10797" t="str">
            <v>Disj. DX³ 4P B 63A 400V - 50KA - 6mod</v>
          </cell>
          <cell r="C10797" t="str">
            <v>CCTV - NVR 4/8 caméras</v>
          </cell>
          <cell r="D10797">
            <v>578.42584999999997</v>
          </cell>
          <cell r="E10797">
            <v>1</v>
          </cell>
          <cell r="F10797">
            <v>6</v>
          </cell>
          <cell r="G10797">
            <v>0.89</v>
          </cell>
          <cell r="H10797">
            <v>8.6</v>
          </cell>
          <cell r="I10797">
            <v>11.2</v>
          </cell>
          <cell r="J10797">
            <v>10.8</v>
          </cell>
        </row>
        <row r="10798">
          <cell r="A10798" t="str">
            <v>410147</v>
          </cell>
          <cell r="B10798" t="str">
            <v>Disj. DX³ 2P C 10A 230/400V - 50KA - 3mod</v>
          </cell>
          <cell r="C10798" t="str">
            <v>CCTV - NVR 4/16 caméras</v>
          </cell>
          <cell r="D10798">
            <v>258.73447499999997</v>
          </cell>
          <cell r="E10798">
            <v>1</v>
          </cell>
          <cell r="F10798">
            <v>9</v>
          </cell>
          <cell r="G10798">
            <v>0.46500000000000002</v>
          </cell>
          <cell r="H10798">
            <v>6</v>
          </cell>
          <cell r="I10798">
            <v>11.2</v>
          </cell>
          <cell r="J10798">
            <v>9</v>
          </cell>
        </row>
        <row r="10799">
          <cell r="A10799" t="str">
            <v>410148</v>
          </cell>
          <cell r="B10799" t="str">
            <v>Disj. DX³ 2P C 16A 230/400V - 50KA - 3mod</v>
          </cell>
          <cell r="C10799" t="str">
            <v>CCTV - NVR 16 caméras</v>
          </cell>
          <cell r="D10799">
            <v>266.70823000000001</v>
          </cell>
          <cell r="E10799">
            <v>1</v>
          </cell>
          <cell r="F10799">
            <v>9</v>
          </cell>
          <cell r="G10799">
            <v>0.45400000000000001</v>
          </cell>
          <cell r="H10799">
            <v>6</v>
          </cell>
          <cell r="I10799">
            <v>11.2</v>
          </cell>
          <cell r="J10799">
            <v>9</v>
          </cell>
        </row>
        <row r="10800">
          <cell r="A10800" t="str">
            <v>410149</v>
          </cell>
          <cell r="B10800" t="str">
            <v>Disj. DX³ 2P C 20A 230/400V - 50KA - 3mod</v>
          </cell>
          <cell r="C10800" t="str">
            <v>CCTV - NVR 32 caméras</v>
          </cell>
          <cell r="D10800">
            <v>271.94636499999996</v>
          </cell>
          <cell r="E10800">
            <v>1</v>
          </cell>
          <cell r="F10800">
            <v>9</v>
          </cell>
          <cell r="G10800">
            <v>0.45700000000000002</v>
          </cell>
          <cell r="H10800">
            <v>6</v>
          </cell>
          <cell r="I10800">
            <v>11.2</v>
          </cell>
          <cell r="J10800">
            <v>9</v>
          </cell>
        </row>
        <row r="10801">
          <cell r="A10801" t="str">
            <v>410150</v>
          </cell>
          <cell r="B10801" t="str">
            <v>Disj. DX³ 2P C 25A 230/400V - 50KA - 3mod</v>
          </cell>
          <cell r="C10801" t="str">
            <v>CCTV - Dongle WIFI</v>
          </cell>
          <cell r="D10801">
            <v>283.25201499999997</v>
          </cell>
          <cell r="E10801">
            <v>1</v>
          </cell>
          <cell r="F10801">
            <v>9</v>
          </cell>
          <cell r="G10801">
            <v>0.45700000000000002</v>
          </cell>
          <cell r="H10801">
            <v>6</v>
          </cell>
          <cell r="I10801">
            <v>11.2</v>
          </cell>
          <cell r="J10801">
            <v>9</v>
          </cell>
        </row>
        <row r="10802">
          <cell r="A10802" t="str">
            <v>410151</v>
          </cell>
          <cell r="B10802" t="str">
            <v>Disj. DX³ 2P C 32A 230/400V - 50KA - 3mod</v>
          </cell>
          <cell r="C10802" t="str">
            <v>CCTV - Carte SD</v>
          </cell>
          <cell r="D10802">
            <v>288.14262000000002</v>
          </cell>
          <cell r="E10802">
            <v>1</v>
          </cell>
          <cell r="F10802">
            <v>9</v>
          </cell>
          <cell r="G10802">
            <v>0.45600000000000002</v>
          </cell>
          <cell r="H10802">
            <v>6</v>
          </cell>
          <cell r="I10802">
            <v>11.2</v>
          </cell>
          <cell r="J10802">
            <v>9</v>
          </cell>
        </row>
        <row r="10803">
          <cell r="A10803" t="str">
            <v>410152</v>
          </cell>
          <cell r="B10803" t="str">
            <v>Disj. DX³ 2P C 40A 230/400V - 50KA - 3mod</v>
          </cell>
          <cell r="C10803" t="str">
            <v>CCTV - NVR 8 caméras PoE</v>
          </cell>
          <cell r="D10803">
            <v>294.74063000000007</v>
          </cell>
          <cell r="E10803">
            <v>1</v>
          </cell>
          <cell r="F10803">
            <v>9</v>
          </cell>
          <cell r="G10803">
            <v>0.46400000000000002</v>
          </cell>
          <cell r="H10803">
            <v>6</v>
          </cell>
          <cell r="I10803">
            <v>11.2</v>
          </cell>
          <cell r="J10803">
            <v>9</v>
          </cell>
        </row>
        <row r="10804">
          <cell r="A10804" t="str">
            <v>410153</v>
          </cell>
          <cell r="B10804" t="str">
            <v>Disj. DX³ 2P C 50A 230/400V - 50KA - 3mod</v>
          </cell>
          <cell r="C10804" t="str">
            <v>CCTV - Fixation angulaire</v>
          </cell>
          <cell r="D10804">
            <v>299.33108500000003</v>
          </cell>
          <cell r="E10804">
            <v>1</v>
          </cell>
          <cell r="F10804">
            <v>9</v>
          </cell>
          <cell r="G10804">
            <v>0.46300000000000002</v>
          </cell>
          <cell r="H10804">
            <v>6</v>
          </cell>
          <cell r="I10804">
            <v>11.2</v>
          </cell>
          <cell r="J10804">
            <v>9</v>
          </cell>
        </row>
        <row r="10805">
          <cell r="A10805" t="str">
            <v>410154</v>
          </cell>
          <cell r="B10805" t="str">
            <v>Disj. DX³ 2P C 63A 230/400V - 50KA - 3mod</v>
          </cell>
          <cell r="C10805" t="str">
            <v>CCTV - Caisson</v>
          </cell>
          <cell r="D10805">
            <v>306.01074500000004</v>
          </cell>
          <cell r="E10805">
            <v>1</v>
          </cell>
          <cell r="F10805">
            <v>9</v>
          </cell>
          <cell r="G10805">
            <v>0.46100000000000002</v>
          </cell>
          <cell r="H10805">
            <v>6</v>
          </cell>
          <cell r="I10805">
            <v>11.2</v>
          </cell>
          <cell r="J10805">
            <v>9</v>
          </cell>
        </row>
        <row r="10806">
          <cell r="A10806" t="str">
            <v>410160</v>
          </cell>
          <cell r="B10806" t="str">
            <v>Disj. DX³ 3P C 10A 400V - 50KA - 4,5mod</v>
          </cell>
          <cell r="C10806" t="str">
            <v>CCTV - Caisson avec leds IR</v>
          </cell>
          <cell r="D10806">
            <v>370.62269000000003</v>
          </cell>
          <cell r="E10806">
            <v>1</v>
          </cell>
          <cell r="F10806">
            <v>5</v>
          </cell>
          <cell r="G10806">
            <v>0.66200000000000003</v>
          </cell>
          <cell r="H10806">
            <v>8.6</v>
          </cell>
          <cell r="I10806">
            <v>11.2</v>
          </cell>
          <cell r="J10806">
            <v>10.8</v>
          </cell>
        </row>
        <row r="10807">
          <cell r="A10807" t="str">
            <v>410161</v>
          </cell>
          <cell r="B10807" t="str">
            <v>Disj. DX³ 3P C 16A 400V - 50KA - 4,5mod</v>
          </cell>
          <cell r="C10807" t="str">
            <v>CCTV - Kit avec écran 7"</v>
          </cell>
          <cell r="D10807">
            <v>382.06392499999998</v>
          </cell>
          <cell r="E10807">
            <v>1</v>
          </cell>
          <cell r="F10807">
            <v>5</v>
          </cell>
          <cell r="G10807">
            <v>0.66500000000000004</v>
          </cell>
          <cell r="H10807">
            <v>8.6</v>
          </cell>
          <cell r="I10807">
            <v>11.2</v>
          </cell>
          <cell r="J10807">
            <v>10.8</v>
          </cell>
        </row>
        <row r="10808">
          <cell r="A10808" t="str">
            <v>410162</v>
          </cell>
          <cell r="B10808" t="str">
            <v>Disj. DX³ 3P C 20A 400V - 50KA - 4,5mod</v>
          </cell>
          <cell r="C10808" t="str">
            <v>CCTV - Kit avec écran 17"</v>
          </cell>
          <cell r="D10808">
            <v>389.70326000000006</v>
          </cell>
          <cell r="E10808">
            <v>1</v>
          </cell>
          <cell r="F10808">
            <v>5</v>
          </cell>
          <cell r="G10808">
            <v>0.66800000000000004</v>
          </cell>
          <cell r="H10808">
            <v>8.6</v>
          </cell>
          <cell r="I10808">
            <v>11.2</v>
          </cell>
          <cell r="J10808">
            <v>10.8</v>
          </cell>
        </row>
        <row r="10809">
          <cell r="A10809" t="str">
            <v>410163</v>
          </cell>
          <cell r="B10809" t="str">
            <v>Disj. DX³ 3P C 25A 400V - 50KA - 4,5mod</v>
          </cell>
          <cell r="C10809" t="str">
            <v>CCTV - DVR standard</v>
          </cell>
          <cell r="D10809">
            <v>398.94086499999997</v>
          </cell>
          <cell r="E10809">
            <v>1</v>
          </cell>
          <cell r="F10809">
            <v>5</v>
          </cell>
          <cell r="G10809">
            <v>0.63700000000000001</v>
          </cell>
          <cell r="H10809">
            <v>8.6</v>
          </cell>
          <cell r="I10809">
            <v>11.2</v>
          </cell>
          <cell r="J10809">
            <v>10.8</v>
          </cell>
        </row>
        <row r="10810">
          <cell r="A10810" t="str">
            <v>410164</v>
          </cell>
          <cell r="B10810" t="str">
            <v>Disj. DX³ 3P C 32A 400V - 50KA - 4,5mod</v>
          </cell>
          <cell r="C10810" t="str">
            <v>CCTV - DVR standard</v>
          </cell>
          <cell r="D10810">
            <v>406.13514999999995</v>
          </cell>
          <cell r="E10810">
            <v>1</v>
          </cell>
          <cell r="F10810">
            <v>5</v>
          </cell>
          <cell r="G10810">
            <v>0.67</v>
          </cell>
          <cell r="H10810">
            <v>8.6</v>
          </cell>
          <cell r="I10810">
            <v>11.2</v>
          </cell>
          <cell r="J10810">
            <v>10.8</v>
          </cell>
        </row>
        <row r="10811">
          <cell r="A10811" t="str">
            <v>410165</v>
          </cell>
          <cell r="B10811" t="str">
            <v>Disj. DX³ 3P C 40A 400V - 50KA - 4,5mod</v>
          </cell>
          <cell r="C10811" t="str">
            <v>CCTV - DVR standard</v>
          </cell>
          <cell r="D10811">
            <v>422.37349499999999</v>
          </cell>
          <cell r="E10811">
            <v>1</v>
          </cell>
          <cell r="F10811">
            <v>5</v>
          </cell>
          <cell r="G10811">
            <v>0.68100000000000005</v>
          </cell>
          <cell r="H10811">
            <v>8.6</v>
          </cell>
          <cell r="I10811">
            <v>11.2</v>
          </cell>
          <cell r="J10811">
            <v>10.8</v>
          </cell>
        </row>
        <row r="10812">
          <cell r="A10812" t="str">
            <v>410166</v>
          </cell>
          <cell r="B10812" t="str">
            <v>Disj. DX³ 3P C 50A 400V - 50KA - 4,5mod</v>
          </cell>
          <cell r="C10812" t="str">
            <v>CCTV - DVR Haute résolution</v>
          </cell>
          <cell r="D10812">
            <v>447.15035999999998</v>
          </cell>
          <cell r="E10812">
            <v>1</v>
          </cell>
          <cell r="F10812">
            <v>5</v>
          </cell>
          <cell r="G10812">
            <v>0.67800000000000005</v>
          </cell>
          <cell r="H10812">
            <v>8.6</v>
          </cell>
          <cell r="I10812">
            <v>11.2</v>
          </cell>
          <cell r="J10812">
            <v>10.8</v>
          </cell>
        </row>
        <row r="10813">
          <cell r="A10813" t="str">
            <v>410167</v>
          </cell>
          <cell r="B10813" t="str">
            <v>Disj. DX³ 3P C 63A 400V - 50KA - 4,5mod</v>
          </cell>
          <cell r="C10813" t="str">
            <v>CCTV - DVR Haute résolution</v>
          </cell>
          <cell r="D10813">
            <v>456.243065</v>
          </cell>
          <cell r="E10813">
            <v>1</v>
          </cell>
          <cell r="F10813">
            <v>5</v>
          </cell>
          <cell r="G10813">
            <v>0.67700000000000005</v>
          </cell>
          <cell r="H10813">
            <v>8.6</v>
          </cell>
          <cell r="I10813">
            <v>11.2</v>
          </cell>
          <cell r="J10813">
            <v>10.8</v>
          </cell>
        </row>
        <row r="10814">
          <cell r="A10814" t="str">
            <v>410173</v>
          </cell>
          <cell r="B10814" t="str">
            <v>Disj. DX³ 4P C 10A 400V - 50KA - 6mod</v>
          </cell>
          <cell r="C10814" t="str">
            <v>CCTV - DVR Haute résolution</v>
          </cell>
          <cell r="D10814">
            <v>469.72290499999997</v>
          </cell>
          <cell r="E10814">
            <v>1</v>
          </cell>
          <cell r="F10814">
            <v>5</v>
          </cell>
          <cell r="G10814">
            <v>0.86899999999999999</v>
          </cell>
          <cell r="H10814">
            <v>8.6</v>
          </cell>
          <cell r="I10814">
            <v>11.2</v>
          </cell>
          <cell r="J10814">
            <v>10.8</v>
          </cell>
        </row>
        <row r="10815">
          <cell r="A10815" t="str">
            <v>410174</v>
          </cell>
          <cell r="B10815" t="str">
            <v>Disj. DX³ 4P C 16A 400V - 50KA - 6mod</v>
          </cell>
          <cell r="C10815" t="str">
            <v>H.P. 2x26W G24q3</v>
          </cell>
          <cell r="D10815">
            <v>484.36574000000002</v>
          </cell>
          <cell r="E10815">
            <v>1</v>
          </cell>
          <cell r="F10815">
            <v>5</v>
          </cell>
          <cell r="G10815">
            <v>0.872</v>
          </cell>
          <cell r="H10815">
            <v>8.6</v>
          </cell>
          <cell r="I10815">
            <v>11.2</v>
          </cell>
          <cell r="J10815">
            <v>10.8</v>
          </cell>
        </row>
        <row r="10816">
          <cell r="A10816" t="str">
            <v>410175</v>
          </cell>
          <cell r="B10816" t="str">
            <v>Disj. DX³ 4P C 20A 400V - 50KA - 6mod</v>
          </cell>
          <cell r="C10816" t="str">
            <v>H.P. 2x26W G24q3</v>
          </cell>
          <cell r="D10816">
            <v>494.04160999999999</v>
          </cell>
          <cell r="E10816">
            <v>1</v>
          </cell>
          <cell r="F10816">
            <v>5</v>
          </cell>
          <cell r="G10816">
            <v>0.878</v>
          </cell>
          <cell r="H10816">
            <v>8.6</v>
          </cell>
          <cell r="I10816">
            <v>11.2</v>
          </cell>
          <cell r="J10816">
            <v>10.8</v>
          </cell>
        </row>
        <row r="10817">
          <cell r="A10817" t="str">
            <v>410176</v>
          </cell>
          <cell r="B10817" t="str">
            <v>Disj. DX³ 4P C 25A 400V - 50KA - 6mod</v>
          </cell>
          <cell r="C10817" t="str">
            <v>Diffuseur polycarbonate</v>
          </cell>
          <cell r="D10817">
            <v>506.18319500000007</v>
          </cell>
          <cell r="E10817">
            <v>1</v>
          </cell>
          <cell r="F10817">
            <v>5</v>
          </cell>
          <cell r="G10817">
            <v>0.88100000000000001</v>
          </cell>
          <cell r="H10817">
            <v>8.6</v>
          </cell>
          <cell r="I10817">
            <v>11.2</v>
          </cell>
          <cell r="J10817">
            <v>10.8</v>
          </cell>
        </row>
        <row r="10818">
          <cell r="A10818" t="str">
            <v>410177</v>
          </cell>
          <cell r="B10818" t="str">
            <v>Disj. DX³ 4P C 32A 400V - 50KA - 6mod</v>
          </cell>
          <cell r="C10818" t="str">
            <v>Patère en fonte d'aluminium</v>
          </cell>
          <cell r="D10818">
            <v>514.86385500000006</v>
          </cell>
          <cell r="E10818">
            <v>1</v>
          </cell>
          <cell r="F10818">
            <v>5</v>
          </cell>
          <cell r="G10818">
            <v>0.879</v>
          </cell>
          <cell r="H10818">
            <v>8.6</v>
          </cell>
          <cell r="I10818">
            <v>11.2</v>
          </cell>
          <cell r="J10818">
            <v>10.8</v>
          </cell>
        </row>
        <row r="10819">
          <cell r="A10819" t="str">
            <v>410178</v>
          </cell>
          <cell r="B10819" t="str">
            <v>Disj. DX³ 4P C 40A 400V - 50KA - 6mod</v>
          </cell>
          <cell r="C10819" t="str">
            <v>Patère en fonte d'aluminium</v>
          </cell>
          <cell r="D10819">
            <v>535.11478</v>
          </cell>
          <cell r="E10819">
            <v>1</v>
          </cell>
          <cell r="F10819">
            <v>5</v>
          </cell>
          <cell r="G10819">
            <v>0.874</v>
          </cell>
          <cell r="H10819">
            <v>8.6</v>
          </cell>
          <cell r="I10819">
            <v>11.2</v>
          </cell>
          <cell r="J10819">
            <v>10.8</v>
          </cell>
        </row>
        <row r="10820">
          <cell r="A10820" t="str">
            <v>410179</v>
          </cell>
          <cell r="B10820" t="str">
            <v>Disj. DX³ 4P C 50A 400V - 50KA - 6mod</v>
          </cell>
          <cell r="C10820" t="str">
            <v>H.P. + grille 2x26W G24q3</v>
          </cell>
          <cell r="D10820">
            <v>541.50740000000008</v>
          </cell>
          <cell r="E10820">
            <v>1</v>
          </cell>
          <cell r="F10820">
            <v>5</v>
          </cell>
          <cell r="G10820">
            <v>0.89</v>
          </cell>
          <cell r="H10820">
            <v>8.6</v>
          </cell>
          <cell r="I10820">
            <v>11.2</v>
          </cell>
          <cell r="J10820">
            <v>10.8</v>
          </cell>
        </row>
        <row r="10821">
          <cell r="A10821" t="str">
            <v>410180</v>
          </cell>
          <cell r="B10821" t="str">
            <v>Disj. DX³ 4P C 63A 400V - 50KA - 6mod</v>
          </cell>
          <cell r="C10821" t="str">
            <v>H.P. + grille 2x26W G24q3</v>
          </cell>
          <cell r="D10821">
            <v>551.28861000000006</v>
          </cell>
          <cell r="E10821">
            <v>1</v>
          </cell>
          <cell r="F10821">
            <v>5</v>
          </cell>
          <cell r="G10821">
            <v>0.88800000000000001</v>
          </cell>
          <cell r="H10821">
            <v>8.6</v>
          </cell>
          <cell r="I10821">
            <v>11.2</v>
          </cell>
          <cell r="J10821">
            <v>10.8</v>
          </cell>
        </row>
        <row r="10822">
          <cell r="A10822" t="str">
            <v>410199</v>
          </cell>
          <cell r="B10822" t="str">
            <v>Disj. DX³ 2P D 10A 230/400V - 50KA - 3mod</v>
          </cell>
          <cell r="C10822" t="str">
            <v>H.P. antiv. 2x26W G24q3</v>
          </cell>
          <cell r="D10822">
            <v>258.63971499999997</v>
          </cell>
          <cell r="E10822">
            <v>1</v>
          </cell>
          <cell r="F10822">
            <v>9</v>
          </cell>
          <cell r="G10822">
            <v>0.45700000000000002</v>
          </cell>
          <cell r="H10822">
            <v>6</v>
          </cell>
          <cell r="I10822">
            <v>11.2</v>
          </cell>
          <cell r="J10822">
            <v>9</v>
          </cell>
        </row>
        <row r="10823">
          <cell r="A10823" t="str">
            <v>410200</v>
          </cell>
          <cell r="B10823" t="str">
            <v>Disj. DX³ 2P D 16A 230/400V - 50KA - 3mod</v>
          </cell>
          <cell r="C10823" t="str">
            <v>H.P. antiv. 2x26W G24q3</v>
          </cell>
          <cell r="D10823">
            <v>266.743765</v>
          </cell>
          <cell r="E10823">
            <v>1</v>
          </cell>
          <cell r="F10823">
            <v>9</v>
          </cell>
          <cell r="G10823">
            <v>0.45700000000000002</v>
          </cell>
          <cell r="H10823">
            <v>6</v>
          </cell>
          <cell r="I10823">
            <v>11.2</v>
          </cell>
          <cell r="J10823">
            <v>9</v>
          </cell>
        </row>
        <row r="10824">
          <cell r="A10824" t="str">
            <v>410201</v>
          </cell>
          <cell r="B10824" t="str">
            <v>Disj. DX³ 2P D 20A 230/400V - 50KA - 3mod</v>
          </cell>
          <cell r="C10824" t="str">
            <v>H.P. antiv. HF LED 32W</v>
          </cell>
          <cell r="D10824">
            <v>271.93451999999996</v>
          </cell>
          <cell r="E10824">
            <v>1</v>
          </cell>
          <cell r="F10824">
            <v>9</v>
          </cell>
          <cell r="G10824">
            <v>0.45600000000000002</v>
          </cell>
          <cell r="H10824">
            <v>6</v>
          </cell>
          <cell r="I10824">
            <v>11.2</v>
          </cell>
          <cell r="J10824">
            <v>9</v>
          </cell>
        </row>
        <row r="10825">
          <cell r="A10825" t="str">
            <v>410202</v>
          </cell>
          <cell r="B10825" t="str">
            <v>Disj. DX³ 2P D 25A 230/400V - 50KA - 3mod</v>
          </cell>
          <cell r="C10825" t="str">
            <v>Diffuseur polycarbonate</v>
          </cell>
          <cell r="D10825">
            <v>278.66156000000001</v>
          </cell>
          <cell r="E10825">
            <v>1</v>
          </cell>
          <cell r="F10825">
            <v>9</v>
          </cell>
          <cell r="G10825">
            <v>0.45800000000000002</v>
          </cell>
          <cell r="H10825">
            <v>6</v>
          </cell>
          <cell r="I10825">
            <v>11.2</v>
          </cell>
          <cell r="J10825">
            <v>9</v>
          </cell>
        </row>
        <row r="10826">
          <cell r="A10826" t="str">
            <v>410203</v>
          </cell>
          <cell r="B10826" t="str">
            <v>Disj. DX³ 2P D 32A 230/400V - 50KA - 3mod</v>
          </cell>
          <cell r="C10826" t="str">
            <v>H.P.+grille antiv. 2x26W G24q3</v>
          </cell>
          <cell r="D10826">
            <v>283.48764999999997</v>
          </cell>
          <cell r="E10826">
            <v>1</v>
          </cell>
          <cell r="F10826">
            <v>9</v>
          </cell>
          <cell r="G10826">
            <v>0.46</v>
          </cell>
          <cell r="H10826">
            <v>6</v>
          </cell>
          <cell r="I10826">
            <v>11.2</v>
          </cell>
          <cell r="J10826">
            <v>9</v>
          </cell>
        </row>
        <row r="10827">
          <cell r="A10827" t="str">
            <v>410204</v>
          </cell>
          <cell r="B10827" t="str">
            <v>Disj. DX³ 2P D 40A 230/400V - 50KA - 3mod</v>
          </cell>
          <cell r="C10827" t="str">
            <v>H.P.+grille antiv. 2x26W G24q3</v>
          </cell>
          <cell r="D10827">
            <v>294.72878500000002</v>
          </cell>
          <cell r="E10827">
            <v>1</v>
          </cell>
          <cell r="F10827">
            <v>9</v>
          </cell>
          <cell r="G10827">
            <v>0.46300000000000002</v>
          </cell>
          <cell r="H10827">
            <v>6</v>
          </cell>
          <cell r="I10827">
            <v>11.2</v>
          </cell>
          <cell r="J10827">
            <v>9</v>
          </cell>
        </row>
        <row r="10828">
          <cell r="A10828" t="str">
            <v>410212</v>
          </cell>
          <cell r="B10828" t="str">
            <v>Disj. DX³ 3P D 10A 400V - 50KA - 4,5mod</v>
          </cell>
          <cell r="C10828" t="str">
            <v>Outil pour vis anti-démontage</v>
          </cell>
          <cell r="D10828">
            <v>403.58652000000001</v>
          </cell>
          <cell r="E10828">
            <v>1</v>
          </cell>
          <cell r="F10828">
            <v>5</v>
          </cell>
          <cell r="G10828">
            <v>0.66600000000000004</v>
          </cell>
          <cell r="H10828">
            <v>8.6</v>
          </cell>
          <cell r="I10828">
            <v>11.2</v>
          </cell>
          <cell r="J10828">
            <v>10.8</v>
          </cell>
        </row>
        <row r="10829">
          <cell r="A10829" t="str">
            <v>410213</v>
          </cell>
          <cell r="B10829" t="str">
            <v>Disj. DX³ 3P D 16A 400V - 50KA - 4,5mod</v>
          </cell>
          <cell r="C10829" t="str">
            <v>MH - Accessoire de montage</v>
          </cell>
          <cell r="D10829">
            <v>416.10461499999997</v>
          </cell>
          <cell r="E10829">
            <v>1</v>
          </cell>
          <cell r="F10829">
            <v>5</v>
          </cell>
          <cell r="G10829">
            <v>0.66700000000000004</v>
          </cell>
          <cell r="H10829">
            <v>8.6</v>
          </cell>
          <cell r="I10829">
            <v>11.2</v>
          </cell>
          <cell r="J10829">
            <v>10.8</v>
          </cell>
        </row>
        <row r="10830">
          <cell r="A10830" t="str">
            <v>410214</v>
          </cell>
          <cell r="B10830" t="str">
            <v>Disj. DX³ 3P D 20A 400V - 50KA - 4,5mod</v>
          </cell>
          <cell r="C10830" t="str">
            <v>Oteo inter bip. spécial DLP</v>
          </cell>
          <cell r="D10830">
            <v>424.71673500000003</v>
          </cell>
          <cell r="E10830">
            <v>1</v>
          </cell>
          <cell r="F10830">
            <v>5</v>
          </cell>
          <cell r="G10830">
            <v>0.69299999999999995</v>
          </cell>
          <cell r="H10830">
            <v>8.6</v>
          </cell>
          <cell r="I10830">
            <v>11.2</v>
          </cell>
          <cell r="J10830">
            <v>10.8</v>
          </cell>
        </row>
        <row r="10831">
          <cell r="A10831" t="str">
            <v>410215</v>
          </cell>
          <cell r="B10831" t="str">
            <v>Disj. DX³ 3P D 25A 400V - 50KA - 4,5mod</v>
          </cell>
          <cell r="C10831" t="str">
            <v>Oteo inter 2 dir spécial DLP</v>
          </cell>
          <cell r="D10831">
            <v>434.86134499999997</v>
          </cell>
          <cell r="E10831">
            <v>1</v>
          </cell>
          <cell r="F10831">
            <v>5</v>
          </cell>
          <cell r="G10831">
            <v>0.67100000000000004</v>
          </cell>
          <cell r="H10831">
            <v>8.6</v>
          </cell>
          <cell r="I10831">
            <v>11.2</v>
          </cell>
          <cell r="J10831">
            <v>10.8</v>
          </cell>
        </row>
        <row r="10832">
          <cell r="A10832" t="str">
            <v>410216</v>
          </cell>
          <cell r="B10832" t="str">
            <v>Disj. DX³ 3P D 32A 400V - 50KA - 4,5mod</v>
          </cell>
          <cell r="C10832" t="str">
            <v>Oteo inter double 2 dir.sp DLP</v>
          </cell>
          <cell r="D10832">
            <v>442.40062999999998</v>
          </cell>
          <cell r="E10832">
            <v>1</v>
          </cell>
          <cell r="F10832">
            <v>5</v>
          </cell>
          <cell r="G10832">
            <v>0.67400000000000004</v>
          </cell>
          <cell r="H10832">
            <v>8.6</v>
          </cell>
          <cell r="I10832">
            <v>11.2</v>
          </cell>
          <cell r="J10832">
            <v>10.8</v>
          </cell>
        </row>
        <row r="10833">
          <cell r="A10833" t="str">
            <v>410217</v>
          </cell>
          <cell r="B10833" t="str">
            <v>Disj. DX³ 3P D 40A 400V - 50KA - 4,5mod</v>
          </cell>
          <cell r="C10833" t="str">
            <v>Oteo poussoir spécial DLP</v>
          </cell>
          <cell r="D10833">
            <v>459.94491499999998</v>
          </cell>
          <cell r="E10833">
            <v>1</v>
          </cell>
          <cell r="F10833">
            <v>5</v>
          </cell>
          <cell r="G10833">
            <v>0.67700000000000005</v>
          </cell>
          <cell r="H10833">
            <v>8.6</v>
          </cell>
          <cell r="I10833">
            <v>11.2</v>
          </cell>
          <cell r="J10833">
            <v>10.8</v>
          </cell>
        </row>
        <row r="10834">
          <cell r="A10834" t="str">
            <v>410218</v>
          </cell>
          <cell r="B10834" t="str">
            <v>Disj. DX³ 3P D 50A 400V - 50KA - 4,5mod</v>
          </cell>
          <cell r="C10834" t="str">
            <v>Oteo prise 2 P spécial DLP</v>
          </cell>
          <cell r="D10834">
            <v>487.18220500000001</v>
          </cell>
          <cell r="E10834">
            <v>1</v>
          </cell>
          <cell r="F10834">
            <v>5</v>
          </cell>
          <cell r="G10834">
            <v>0.67900000000000005</v>
          </cell>
          <cell r="H10834">
            <v>8.6</v>
          </cell>
          <cell r="I10834">
            <v>11.2</v>
          </cell>
          <cell r="J10834">
            <v>10.8</v>
          </cell>
        </row>
        <row r="10835">
          <cell r="A10835" t="str">
            <v>410219</v>
          </cell>
          <cell r="B10835" t="str">
            <v>Disj. DX³ 3P D 63A 400V - 50KA - 4,5mod</v>
          </cell>
          <cell r="C10835" t="str">
            <v>Oteo prise 2 P + T spéc. DLP</v>
          </cell>
          <cell r="D10835">
            <v>520.27506500000004</v>
          </cell>
          <cell r="E10835">
            <v>1</v>
          </cell>
          <cell r="F10835">
            <v>5</v>
          </cell>
          <cell r="G10835">
            <v>0.67700000000000005</v>
          </cell>
          <cell r="H10835">
            <v>8.6</v>
          </cell>
          <cell r="I10835">
            <v>11.2</v>
          </cell>
          <cell r="J10835">
            <v>10.8</v>
          </cell>
        </row>
        <row r="10836">
          <cell r="A10836" t="str">
            <v>410225</v>
          </cell>
          <cell r="B10836" t="str">
            <v>Disj. DX³ 4P D 10A 400V - 50KA - 6mod</v>
          </cell>
          <cell r="C10836" t="str">
            <v>Oteo prise Belgacom spéc. DLP</v>
          </cell>
          <cell r="D10836">
            <v>511.61487499999993</v>
          </cell>
          <cell r="E10836">
            <v>1</v>
          </cell>
          <cell r="F10836">
            <v>5</v>
          </cell>
          <cell r="G10836">
            <v>0.875</v>
          </cell>
          <cell r="H10836">
            <v>8.6</v>
          </cell>
          <cell r="I10836">
            <v>11.2</v>
          </cell>
          <cell r="J10836">
            <v>10.8</v>
          </cell>
        </row>
        <row r="10837">
          <cell r="A10837" t="str">
            <v>410226</v>
          </cell>
          <cell r="B10837" t="str">
            <v>Disj. DX³ 4P D 16A 400V - 50KA - 6mod</v>
          </cell>
          <cell r="C10837" t="str">
            <v>Oteo prise TV simple spéc. DLP</v>
          </cell>
          <cell r="D10837">
            <v>527.48729000000003</v>
          </cell>
          <cell r="E10837">
            <v>1</v>
          </cell>
          <cell r="F10837">
            <v>5</v>
          </cell>
          <cell r="G10837">
            <v>0.872</v>
          </cell>
          <cell r="H10837">
            <v>8.6</v>
          </cell>
          <cell r="I10837">
            <v>11.2</v>
          </cell>
          <cell r="J10837">
            <v>10.8</v>
          </cell>
        </row>
        <row r="10838">
          <cell r="A10838" t="str">
            <v>410227</v>
          </cell>
          <cell r="B10838" t="str">
            <v>Disj. DX³ 4P D 20A 400V - 50KA - 6mod</v>
          </cell>
          <cell r="C10838" t="str">
            <v>Oteo prise TV/FM spéc. DLP</v>
          </cell>
          <cell r="D10838">
            <v>538.06361000000004</v>
          </cell>
          <cell r="E10838">
            <v>1</v>
          </cell>
          <cell r="F10838">
            <v>5</v>
          </cell>
          <cell r="G10838">
            <v>0.878</v>
          </cell>
          <cell r="H10838">
            <v>8.6</v>
          </cell>
          <cell r="I10838">
            <v>11.2</v>
          </cell>
          <cell r="J10838">
            <v>10.8</v>
          </cell>
        </row>
        <row r="10839">
          <cell r="A10839" t="str">
            <v>410228</v>
          </cell>
          <cell r="B10839" t="str">
            <v>Disj. DX³ 4P D 25A 400V - 50KA - 6mod</v>
          </cell>
          <cell r="C10839" t="str">
            <v>Bornéo LED H550 5400K 700 lm</v>
          </cell>
          <cell r="D10839">
            <v>551.20569499999999</v>
          </cell>
          <cell r="E10839">
            <v>1</v>
          </cell>
          <cell r="F10839">
            <v>5</v>
          </cell>
          <cell r="G10839">
            <v>0.88100000000000001</v>
          </cell>
          <cell r="H10839">
            <v>8.6</v>
          </cell>
          <cell r="I10839">
            <v>11.2</v>
          </cell>
          <cell r="J10839">
            <v>10.8</v>
          </cell>
        </row>
        <row r="10840">
          <cell r="A10840" t="str">
            <v>410229</v>
          </cell>
          <cell r="B10840" t="str">
            <v>Disj. DX³ 4P D 32A 400V - 50KA - 6mod</v>
          </cell>
          <cell r="C10840" t="str">
            <v>Bornéo LED H550 5400K 700 lm</v>
          </cell>
          <cell r="D10840">
            <v>560.76967000000002</v>
          </cell>
          <cell r="E10840">
            <v>1</v>
          </cell>
          <cell r="F10840">
            <v>5</v>
          </cell>
          <cell r="G10840">
            <v>0.88600000000000001</v>
          </cell>
          <cell r="H10840">
            <v>8.6</v>
          </cell>
          <cell r="I10840">
            <v>11.2</v>
          </cell>
          <cell r="J10840">
            <v>10.8</v>
          </cell>
        </row>
        <row r="10841">
          <cell r="A10841" t="str">
            <v>410230</v>
          </cell>
          <cell r="B10841" t="str">
            <v>Disj. DX³ 4P D 40A 400V - 50KA - 6mod</v>
          </cell>
          <cell r="C10841" t="str">
            <v>Bornéo LED H850 5400K 1400 lm</v>
          </cell>
          <cell r="D10841">
            <v>583.03999500000009</v>
          </cell>
          <cell r="E10841">
            <v>1</v>
          </cell>
          <cell r="F10841">
            <v>5</v>
          </cell>
          <cell r="G10841">
            <v>0.89100000000000001</v>
          </cell>
          <cell r="H10841">
            <v>8.6</v>
          </cell>
          <cell r="I10841">
            <v>11.2</v>
          </cell>
          <cell r="J10841">
            <v>10.8</v>
          </cell>
        </row>
        <row r="10842">
          <cell r="A10842" t="str">
            <v>410231</v>
          </cell>
          <cell r="B10842" t="str">
            <v>Disj. DX³ 4P D 50A 400V - 50KA - 6mod</v>
          </cell>
          <cell r="C10842" t="str">
            <v>Bornéo LED H850 5400K 1400 lm</v>
          </cell>
          <cell r="D10842">
            <v>617.32160999999996</v>
          </cell>
          <cell r="E10842">
            <v>1</v>
          </cell>
          <cell r="F10842">
            <v>5</v>
          </cell>
          <cell r="G10842">
            <v>0.88800000000000001</v>
          </cell>
          <cell r="H10842">
            <v>8.6</v>
          </cell>
          <cell r="I10842">
            <v>11.2</v>
          </cell>
          <cell r="J10842">
            <v>10.8</v>
          </cell>
        </row>
        <row r="10843">
          <cell r="A10843" t="str">
            <v>410232</v>
          </cell>
          <cell r="B10843" t="str">
            <v>Disj. DX³ 4P D 63A 400V - 50KA - 6mod</v>
          </cell>
          <cell r="C10843" t="str">
            <v>Bornéo LED H1250 5400K 1400 lm</v>
          </cell>
          <cell r="D10843">
            <v>659.53086500000018</v>
          </cell>
          <cell r="E10843">
            <v>1</v>
          </cell>
          <cell r="F10843">
            <v>5</v>
          </cell>
          <cell r="G10843">
            <v>0.88700000000000001</v>
          </cell>
          <cell r="H10843">
            <v>8.6</v>
          </cell>
          <cell r="I10843">
            <v>11.2</v>
          </cell>
          <cell r="J10843">
            <v>10.8</v>
          </cell>
        </row>
        <row r="10844">
          <cell r="A10844" t="str">
            <v>410246</v>
          </cell>
          <cell r="B10844" t="str">
            <v>Disj. DX³ MA 3P 1.6A 400V - 50KA - 4,5mod</v>
          </cell>
          <cell r="C10844" t="str">
            <v>Bornéo LED H1250 5400K 1400 lm</v>
          </cell>
          <cell r="D10844">
            <v>187.98934999999997</v>
          </cell>
          <cell r="E10844">
            <v>1</v>
          </cell>
          <cell r="F10844">
            <v>5</v>
          </cell>
          <cell r="G10844">
            <v>0.65</v>
          </cell>
          <cell r="H10844">
            <v>8.6</v>
          </cell>
          <cell r="I10844">
            <v>11.2</v>
          </cell>
          <cell r="J10844">
            <v>10.8</v>
          </cell>
        </row>
        <row r="10845">
          <cell r="A10845" t="str">
            <v>410247</v>
          </cell>
          <cell r="B10845" t="str">
            <v>Disj. DX³ MA 3P 2.5A 400V - 50KA - 4,5mod</v>
          </cell>
          <cell r="C10845" t="str">
            <v>Bornéo LED 5400K 700lm</v>
          </cell>
          <cell r="D10845">
            <v>188.22624999999999</v>
          </cell>
          <cell r="E10845">
            <v>1</v>
          </cell>
          <cell r="F10845">
            <v>5</v>
          </cell>
          <cell r="G10845">
            <v>0.67</v>
          </cell>
          <cell r="H10845">
            <v>8.6</v>
          </cell>
          <cell r="I10845">
            <v>11.2</v>
          </cell>
          <cell r="J10845">
            <v>10.8</v>
          </cell>
        </row>
        <row r="10846">
          <cell r="A10846" t="str">
            <v>410248</v>
          </cell>
          <cell r="B10846" t="str">
            <v>Disj. DX³ MA 3P 4A 400V - 50KA - 4,5mod</v>
          </cell>
          <cell r="C10846" t="str">
            <v>Bornéo LED 5400K 700lm</v>
          </cell>
          <cell r="D10846">
            <v>188.11964499999999</v>
          </cell>
          <cell r="E10846">
            <v>1</v>
          </cell>
          <cell r="F10846">
            <v>5</v>
          </cell>
          <cell r="G10846">
            <v>0.66100000000000003</v>
          </cell>
          <cell r="H10846">
            <v>8.6</v>
          </cell>
          <cell r="I10846">
            <v>11.2</v>
          </cell>
          <cell r="J10846">
            <v>10.8</v>
          </cell>
        </row>
        <row r="10847">
          <cell r="A10847" t="str">
            <v>410249</v>
          </cell>
          <cell r="B10847" t="str">
            <v>Disj. DX³ MA 3P 6.3A 400V - 50KA - 4,5mod</v>
          </cell>
          <cell r="C10847" t="str">
            <v>Bornéo SLIM H970 2G11 24W</v>
          </cell>
          <cell r="D10847">
            <v>188.09595499999998</v>
          </cell>
          <cell r="E10847">
            <v>1</v>
          </cell>
          <cell r="F10847">
            <v>5</v>
          </cell>
          <cell r="G10847">
            <v>0.65900000000000003</v>
          </cell>
          <cell r="H10847">
            <v>8.6</v>
          </cell>
          <cell r="I10847">
            <v>11.2</v>
          </cell>
          <cell r="J10847">
            <v>10.8</v>
          </cell>
        </row>
        <row r="10848">
          <cell r="A10848" t="str">
            <v>410250</v>
          </cell>
          <cell r="B10848" t="str">
            <v>Disj. DX³ MA 3P 10A 400V - 50KA - 4,5mod</v>
          </cell>
          <cell r="C10848" t="str">
            <v>Bornéo SLIM H970 2G11 24W</v>
          </cell>
          <cell r="D10848">
            <v>197.51249999999999</v>
          </cell>
          <cell r="E10848">
            <v>1</v>
          </cell>
          <cell r="F10848">
            <v>5</v>
          </cell>
          <cell r="G10848">
            <v>0.66</v>
          </cell>
          <cell r="H10848">
            <v>8.6</v>
          </cell>
          <cell r="I10848">
            <v>11.2</v>
          </cell>
          <cell r="J10848">
            <v>10.8</v>
          </cell>
        </row>
        <row r="10849">
          <cell r="A10849" t="str">
            <v>410251</v>
          </cell>
          <cell r="B10849" t="str">
            <v>Disj. DX³ MA 3P 12.5A 400V - 50KA - 4,5mod</v>
          </cell>
          <cell r="C10849" t="str">
            <v>Bornéo SLIM H1300 2G11 24W</v>
          </cell>
          <cell r="D10849">
            <v>197.58356999999998</v>
          </cell>
          <cell r="E10849">
            <v>1</v>
          </cell>
          <cell r="F10849">
            <v>5</v>
          </cell>
          <cell r="G10849">
            <v>0.66600000000000004</v>
          </cell>
          <cell r="H10849">
            <v>8.6</v>
          </cell>
          <cell r="I10849">
            <v>11.2</v>
          </cell>
          <cell r="J10849">
            <v>10.8</v>
          </cell>
        </row>
        <row r="10850">
          <cell r="A10850" t="str">
            <v>410252</v>
          </cell>
          <cell r="B10850" t="str">
            <v>Disj. DX³ MA 3P 16A 400V - 50KA - 4,5mod</v>
          </cell>
          <cell r="C10850" t="str">
            <v>Bornéo SLIM H1300 2G11 24W</v>
          </cell>
          <cell r="D10850">
            <v>197.548035</v>
          </cell>
          <cell r="E10850">
            <v>1</v>
          </cell>
          <cell r="F10850">
            <v>5</v>
          </cell>
          <cell r="G10850">
            <v>0.66300000000000003</v>
          </cell>
          <cell r="H10850">
            <v>8.6</v>
          </cell>
          <cell r="I10850">
            <v>11.2</v>
          </cell>
          <cell r="J10850">
            <v>10.8</v>
          </cell>
        </row>
        <row r="10851">
          <cell r="A10851" t="str">
            <v>410253</v>
          </cell>
          <cell r="B10851" t="str">
            <v>Disj. DX³ MA 3P 25A 400V - 50KA - 4,5mod</v>
          </cell>
          <cell r="C10851" t="str">
            <v>Bornéo SLIM diffuseur</v>
          </cell>
          <cell r="D10851">
            <v>207.23575</v>
          </cell>
          <cell r="E10851">
            <v>1</v>
          </cell>
          <cell r="F10851">
            <v>5</v>
          </cell>
          <cell r="G10851">
            <v>0.67</v>
          </cell>
          <cell r="H10851">
            <v>8.6</v>
          </cell>
          <cell r="I10851">
            <v>11.2</v>
          </cell>
          <cell r="J10851">
            <v>10.8</v>
          </cell>
        </row>
        <row r="10852">
          <cell r="A10852" t="str">
            <v>410254</v>
          </cell>
          <cell r="B10852" t="str">
            <v>Disj. DX³ MA 3P 40A 400V - 50KA - 4,5mod</v>
          </cell>
          <cell r="C10852" t="str">
            <v>Bornéo SLIM embase scellement</v>
          </cell>
          <cell r="D10852">
            <v>210.32545500000001</v>
          </cell>
          <cell r="E10852">
            <v>1</v>
          </cell>
          <cell r="F10852">
            <v>5</v>
          </cell>
          <cell r="G10852">
            <v>0.66900000000000004</v>
          </cell>
          <cell r="H10852">
            <v>8.6</v>
          </cell>
          <cell r="I10852">
            <v>11.2</v>
          </cell>
          <cell r="J10852">
            <v>10.8</v>
          </cell>
        </row>
        <row r="10853">
          <cell r="A10853" t="str">
            <v>410255</v>
          </cell>
          <cell r="B10853" t="str">
            <v>Disj. DX³ MA 3P 63A 400V - 50KA - 4,5mod</v>
          </cell>
          <cell r="C10853" t="str">
            <v>Bornéo PRIM H300 E27 à équiper</v>
          </cell>
          <cell r="D10853">
            <v>235.67364000000003</v>
          </cell>
          <cell r="E10853">
            <v>1</v>
          </cell>
          <cell r="F10853">
            <v>5</v>
          </cell>
          <cell r="G10853">
            <v>0.67200000000000004</v>
          </cell>
          <cell r="H10853">
            <v>8.6</v>
          </cell>
          <cell r="I10853">
            <v>11.2</v>
          </cell>
          <cell r="J10853">
            <v>10.8</v>
          </cell>
        </row>
        <row r="10854">
          <cell r="A10854" t="str">
            <v>410256</v>
          </cell>
          <cell r="B10854" t="str">
            <v>Disj. DX³ MA 4P 1.6A 400V - 50KA - 6mod</v>
          </cell>
          <cell r="C10854" t="str">
            <v>Bornéo PRIM H300 E27 à équiper</v>
          </cell>
          <cell r="D10854">
            <v>238.48239999999998</v>
          </cell>
          <cell r="E10854">
            <v>1</v>
          </cell>
          <cell r="F10854">
            <v>5</v>
          </cell>
          <cell r="G10854">
            <v>0.85</v>
          </cell>
          <cell r="H10854">
            <v>8.6</v>
          </cell>
          <cell r="I10854">
            <v>11.2</v>
          </cell>
          <cell r="J10854">
            <v>10.8</v>
          </cell>
        </row>
        <row r="10855">
          <cell r="A10855" t="str">
            <v>410257</v>
          </cell>
          <cell r="B10855" t="str">
            <v>Disj. DX³ MA 4P 2.5A 400V - 50KA - 6mod</v>
          </cell>
          <cell r="C10855" t="str">
            <v>Bornéo PRIM H950 E27 à équiper</v>
          </cell>
          <cell r="D10855">
            <v>238.77852499999997</v>
          </cell>
          <cell r="E10855">
            <v>1</v>
          </cell>
          <cell r="F10855">
            <v>5</v>
          </cell>
          <cell r="G10855">
            <v>0.875</v>
          </cell>
          <cell r="H10855">
            <v>8.6</v>
          </cell>
          <cell r="I10855">
            <v>11.2</v>
          </cell>
          <cell r="J10855">
            <v>10.8</v>
          </cell>
        </row>
        <row r="10856">
          <cell r="A10856" t="str">
            <v>410258</v>
          </cell>
          <cell r="B10856" t="str">
            <v>Disj. DX³ MA 4P 4A 400V - 50KA - 6mod</v>
          </cell>
          <cell r="C10856" t="str">
            <v>Bornéo PRIM H950 E27 à équiper</v>
          </cell>
          <cell r="D10856">
            <v>238.67192</v>
          </cell>
          <cell r="E10856">
            <v>1</v>
          </cell>
          <cell r="F10856">
            <v>5</v>
          </cell>
          <cell r="G10856">
            <v>0.86599999999999999</v>
          </cell>
          <cell r="H10856">
            <v>8.6</v>
          </cell>
          <cell r="I10856">
            <v>11.2</v>
          </cell>
          <cell r="J10856">
            <v>10.8</v>
          </cell>
        </row>
        <row r="10857">
          <cell r="A10857" t="str">
            <v>410259</v>
          </cell>
          <cell r="B10857" t="str">
            <v>Disj. DX³ MA 4P 6.3A 400V - 50KA - 6mod</v>
          </cell>
          <cell r="C10857" t="str">
            <v>Bornéo PRIM diffuseur</v>
          </cell>
          <cell r="D10857">
            <v>238.66007500000001</v>
          </cell>
          <cell r="E10857">
            <v>1</v>
          </cell>
          <cell r="F10857">
            <v>5</v>
          </cell>
          <cell r="G10857">
            <v>0.86499999999999999</v>
          </cell>
          <cell r="H10857">
            <v>8.6</v>
          </cell>
          <cell r="I10857">
            <v>11.2</v>
          </cell>
          <cell r="J10857">
            <v>10.8</v>
          </cell>
        </row>
        <row r="10858">
          <cell r="A10858" t="str">
            <v>410260</v>
          </cell>
          <cell r="B10858" t="str">
            <v>Disj. DX³ MA 4P 10A 400V - 50KA - 6mod</v>
          </cell>
          <cell r="C10858" t="str">
            <v>Bornéo PRIM embase scellement</v>
          </cell>
          <cell r="D10858">
            <v>250.65423000000004</v>
          </cell>
          <cell r="E10858">
            <v>1</v>
          </cell>
          <cell r="F10858">
            <v>5</v>
          </cell>
          <cell r="G10858">
            <v>0.86399999999999999</v>
          </cell>
          <cell r="H10858">
            <v>8.6</v>
          </cell>
          <cell r="I10858">
            <v>11.2</v>
          </cell>
          <cell r="J10858">
            <v>10.8</v>
          </cell>
        </row>
        <row r="10859">
          <cell r="A10859" t="str">
            <v>410261</v>
          </cell>
          <cell r="B10859" t="str">
            <v>Disj. DX³ MA 4P 12.5A 400V - 50KA - 6mod</v>
          </cell>
          <cell r="C10859" t="str">
            <v>Bornéo VERTIK LED 4000K 440lm</v>
          </cell>
          <cell r="D10859">
            <v>250.71345500000004</v>
          </cell>
          <cell r="E10859">
            <v>1</v>
          </cell>
          <cell r="F10859">
            <v>5</v>
          </cell>
          <cell r="G10859">
            <v>0.86899999999999999</v>
          </cell>
          <cell r="H10859">
            <v>8.6</v>
          </cell>
          <cell r="I10859">
            <v>11.2</v>
          </cell>
          <cell r="J10859">
            <v>10.8</v>
          </cell>
        </row>
        <row r="10860">
          <cell r="A10860" t="str">
            <v>410262</v>
          </cell>
          <cell r="B10860" t="str">
            <v>Disj. DX³ MA 4P 16A 400V - 50KA - 6mod</v>
          </cell>
          <cell r="C10860" t="str">
            <v>Bornéo VERTIK LED 3000K 340lm</v>
          </cell>
          <cell r="D10860">
            <v>250.71345500000004</v>
          </cell>
          <cell r="E10860">
            <v>1</v>
          </cell>
          <cell r="F10860">
            <v>5</v>
          </cell>
          <cell r="G10860">
            <v>0.86899999999999999</v>
          </cell>
          <cell r="H10860">
            <v>8.6</v>
          </cell>
          <cell r="I10860">
            <v>11.2</v>
          </cell>
          <cell r="J10860">
            <v>10.8</v>
          </cell>
        </row>
        <row r="10861">
          <cell r="A10861" t="str">
            <v>410263</v>
          </cell>
          <cell r="B10861" t="str">
            <v>Disj. DX³ MA 4P 25A 400V - 50KA - 6mod</v>
          </cell>
          <cell r="C10861" t="str">
            <v>Bornéo horizon LED Bleu</v>
          </cell>
          <cell r="D10861">
            <v>262.84975000000003</v>
          </cell>
          <cell r="E10861">
            <v>1</v>
          </cell>
          <cell r="F10861">
            <v>5</v>
          </cell>
          <cell r="G10861">
            <v>0.88</v>
          </cell>
          <cell r="H10861">
            <v>8.6</v>
          </cell>
          <cell r="I10861">
            <v>11.2</v>
          </cell>
          <cell r="J10861">
            <v>10.8</v>
          </cell>
        </row>
        <row r="10862">
          <cell r="A10862" t="str">
            <v>410264</v>
          </cell>
          <cell r="B10862" t="str">
            <v>Disj. DX³ MA 4P 40A 400V - 50KA - 6mod</v>
          </cell>
          <cell r="C10862" t="str">
            <v>Bornéo horizon LED Blanc 6300K</v>
          </cell>
          <cell r="D10862">
            <v>266.82805999999999</v>
          </cell>
          <cell r="E10862">
            <v>1</v>
          </cell>
          <cell r="F10862">
            <v>5</v>
          </cell>
          <cell r="G10862">
            <v>0.878</v>
          </cell>
          <cell r="H10862">
            <v>8.6</v>
          </cell>
          <cell r="I10862">
            <v>11.2</v>
          </cell>
          <cell r="J10862">
            <v>10.8</v>
          </cell>
        </row>
        <row r="10863">
          <cell r="A10863" t="str">
            <v>410265</v>
          </cell>
          <cell r="B10863" t="str">
            <v>Disj. DX³ MA 4P 63A 400V - 50KA - 6mod</v>
          </cell>
          <cell r="C10863" t="str">
            <v>Bornéo horizon LED Bleu</v>
          </cell>
          <cell r="D10863">
            <v>298.86775000000006</v>
          </cell>
          <cell r="E10863">
            <v>1</v>
          </cell>
          <cell r="F10863">
            <v>5</v>
          </cell>
          <cell r="G10863">
            <v>0.88</v>
          </cell>
          <cell r="H10863">
            <v>8.6</v>
          </cell>
          <cell r="I10863">
            <v>11.2</v>
          </cell>
          <cell r="J10863">
            <v>10.8</v>
          </cell>
        </row>
        <row r="10864">
          <cell r="A10864" t="str">
            <v>410401</v>
          </cell>
          <cell r="B10864" t="str">
            <v>Bda DX³ 2P 40A AC 30mA 230/400V - 1mod/p - 2 mod</v>
          </cell>
          <cell r="C10864" t="str">
            <v>Bornéo horizon LED Blanc 6300K</v>
          </cell>
          <cell r="D10864">
            <v>178.942645</v>
          </cell>
          <cell r="E10864">
            <v>1</v>
          </cell>
          <cell r="F10864">
            <v>12</v>
          </cell>
          <cell r="G10864">
            <v>0.24099999999999999</v>
          </cell>
          <cell r="H10864">
            <v>10</v>
          </cell>
          <cell r="I10864">
            <v>15</v>
          </cell>
          <cell r="J10864">
            <v>10.5</v>
          </cell>
        </row>
        <row r="10865">
          <cell r="A10865" t="str">
            <v>410402</v>
          </cell>
          <cell r="B10865" t="str">
            <v>Bloc diff DX³ 2P 30mA 63A Type AC - 2 modules</v>
          </cell>
          <cell r="C10865" t="str">
            <v>Bornéo horizon LED Blanc 6300K</v>
          </cell>
          <cell r="D10865">
            <v>150.99039999999997</v>
          </cell>
          <cell r="E10865">
            <v>1</v>
          </cell>
          <cell r="F10865">
            <v>12</v>
          </cell>
          <cell r="G10865">
            <v>0.28000000000000003</v>
          </cell>
          <cell r="H10865">
            <v>10</v>
          </cell>
          <cell r="I10865">
            <v>15</v>
          </cell>
          <cell r="J10865">
            <v>10.5</v>
          </cell>
        </row>
        <row r="10866">
          <cell r="A10866" t="str">
            <v>410410</v>
          </cell>
          <cell r="B10866" t="str">
            <v>Bloc diff DX³ 2P 100mA 40A Type A - 2 modules</v>
          </cell>
          <cell r="C10866" t="str">
            <v>Bornéo horizon LED Blanc 6300K</v>
          </cell>
          <cell r="D10866">
            <v>154.34092499999997</v>
          </cell>
          <cell r="E10866">
            <v>1</v>
          </cell>
          <cell r="F10866">
            <v>12</v>
          </cell>
          <cell r="H10866">
            <v>10</v>
          </cell>
          <cell r="I10866">
            <v>15</v>
          </cell>
          <cell r="J10866">
            <v>10.5</v>
          </cell>
        </row>
        <row r="10867">
          <cell r="A10867" t="str">
            <v>410411</v>
          </cell>
          <cell r="B10867" t="str">
            <v>Bloc diff DX³ 2P 100mA 63A Type A - 2 modules</v>
          </cell>
          <cell r="C10867" t="str">
            <v>Kalankosol Ø60 LED Blanc</v>
          </cell>
          <cell r="D10867">
            <v>197.362425</v>
          </cell>
          <cell r="E10867">
            <v>1</v>
          </cell>
          <cell r="F10867">
            <v>12</v>
          </cell>
          <cell r="H10867">
            <v>10</v>
          </cell>
          <cell r="I10867">
            <v>15</v>
          </cell>
          <cell r="J10867">
            <v>10.5</v>
          </cell>
        </row>
        <row r="10868">
          <cell r="A10868" t="str">
            <v>410413</v>
          </cell>
          <cell r="B10868" t="str">
            <v>Bda DX³ 2P 40A AC 300mA 230/400V - 1mod/p - 2 mod</v>
          </cell>
          <cell r="C10868" t="str">
            <v>Kalankosol Ø60 LED Bleu</v>
          </cell>
          <cell r="D10868">
            <v>134.83243999999999</v>
          </cell>
          <cell r="E10868">
            <v>1</v>
          </cell>
          <cell r="F10868">
            <v>12</v>
          </cell>
          <cell r="G10868">
            <v>0.24199999999999999</v>
          </cell>
          <cell r="H10868">
            <v>10</v>
          </cell>
          <cell r="I10868">
            <v>15</v>
          </cell>
          <cell r="J10868">
            <v>10.5</v>
          </cell>
        </row>
        <row r="10869">
          <cell r="A10869" t="str">
            <v>410414</v>
          </cell>
          <cell r="B10869" t="str">
            <v>Bloc diff DX³ 2P 300mA 63A Type AC - 2 modules</v>
          </cell>
          <cell r="C10869" t="str">
            <v>Kalankosol Ø120 LED Blanc</v>
          </cell>
          <cell r="D10869">
            <v>115.81236000000001</v>
          </cell>
          <cell r="E10869">
            <v>1</v>
          </cell>
          <cell r="F10869">
            <v>12</v>
          </cell>
          <cell r="G10869">
            <v>0.25800000000000001</v>
          </cell>
          <cell r="H10869">
            <v>10</v>
          </cell>
          <cell r="I10869">
            <v>15</v>
          </cell>
          <cell r="J10869">
            <v>10.5</v>
          </cell>
        </row>
        <row r="10870">
          <cell r="A10870" t="str">
            <v>410424</v>
          </cell>
          <cell r="B10870" t="str">
            <v>Bloc diff DX³ 2P 300mA 63A Type A-S - 2 modules</v>
          </cell>
          <cell r="C10870" t="str">
            <v>Kalankosol Ø120 LED Bleu</v>
          </cell>
          <cell r="D10870">
            <v>147.48865000000001</v>
          </cell>
          <cell r="E10870">
            <v>1</v>
          </cell>
          <cell r="F10870">
            <v>12</v>
          </cell>
          <cell r="G10870">
            <v>0.28000000000000003</v>
          </cell>
          <cell r="H10870">
            <v>10</v>
          </cell>
          <cell r="I10870">
            <v>15</v>
          </cell>
          <cell r="J10870">
            <v>10.5</v>
          </cell>
        </row>
        <row r="10871">
          <cell r="A10871" t="str">
            <v>410426</v>
          </cell>
          <cell r="B10871" t="str">
            <v>Bloc diff DX³ 2P 1000mA 63A Type AC-S - 2 modules</v>
          </cell>
          <cell r="C10871" t="str">
            <v>Kalankosol Ø120 écran LED blc</v>
          </cell>
          <cell r="D10871">
            <v>283.57504999999998</v>
          </cell>
          <cell r="E10871">
            <v>1</v>
          </cell>
          <cell r="F10871">
            <v>12</v>
          </cell>
          <cell r="G10871">
            <v>0.28999999999999998</v>
          </cell>
          <cell r="H10871">
            <v>10</v>
          </cell>
          <cell r="I10871">
            <v>15</v>
          </cell>
          <cell r="J10871">
            <v>10.5</v>
          </cell>
        </row>
        <row r="10872">
          <cell r="A10872" t="str">
            <v>410428</v>
          </cell>
          <cell r="B10872" t="str">
            <v>Bloc diff DX³ 2P 30mA 40A Type A - 2 modules</v>
          </cell>
          <cell r="C10872" t="str">
            <v>Kalankosol Ø163 écran LED blc</v>
          </cell>
          <cell r="D10872">
            <v>131.54390000000001</v>
          </cell>
          <cell r="E10872">
            <v>1</v>
          </cell>
          <cell r="F10872">
            <v>12</v>
          </cell>
          <cell r="G10872">
            <v>0.26</v>
          </cell>
          <cell r="H10872">
            <v>10</v>
          </cell>
          <cell r="I10872">
            <v>15</v>
          </cell>
          <cell r="J10872">
            <v>10.5</v>
          </cell>
        </row>
        <row r="10873">
          <cell r="A10873" t="str">
            <v>410429</v>
          </cell>
          <cell r="B10873" t="str">
            <v>Bloc diff DX³ 2P 30mA 63A Type A - 2 modules</v>
          </cell>
          <cell r="C10873" t="str">
            <v>Kalankosol Ø220 GX53 13W</v>
          </cell>
          <cell r="D10873">
            <v>202.12779499999996</v>
          </cell>
          <cell r="E10873">
            <v>1</v>
          </cell>
          <cell r="F10873">
            <v>12</v>
          </cell>
          <cell r="G10873">
            <v>0.28100000000000003</v>
          </cell>
          <cell r="H10873">
            <v>10</v>
          </cell>
          <cell r="I10873">
            <v>15</v>
          </cell>
          <cell r="J10873">
            <v>10.5</v>
          </cell>
        </row>
        <row r="10874">
          <cell r="A10874" t="str">
            <v>410431</v>
          </cell>
          <cell r="B10874" t="str">
            <v>Bloc diff DX³ 2P 300mA 40A Type A - 2 modules</v>
          </cell>
          <cell r="C10874" t="str">
            <v>Kalankosol Ø220 G24q2 18W</v>
          </cell>
          <cell r="D10874">
            <v>120.03688499999998</v>
          </cell>
          <cell r="E10874">
            <v>1</v>
          </cell>
          <cell r="F10874">
            <v>12</v>
          </cell>
          <cell r="G10874">
            <v>0.24299999999999999</v>
          </cell>
          <cell r="H10874">
            <v>10</v>
          </cell>
          <cell r="I10874">
            <v>15</v>
          </cell>
          <cell r="J10874">
            <v>10.5</v>
          </cell>
        </row>
        <row r="10875">
          <cell r="A10875" t="str">
            <v>410432</v>
          </cell>
          <cell r="B10875" t="str">
            <v>Bloc diff DX³ 2P 300mA 63A Type A - 2 modules</v>
          </cell>
          <cell r="C10875" t="str">
            <v>Kalankosol Ø220 G24q3 26W</v>
          </cell>
          <cell r="D10875">
            <v>148.12851000000003</v>
          </cell>
          <cell r="E10875">
            <v>1</v>
          </cell>
          <cell r="F10875">
            <v>12</v>
          </cell>
          <cell r="G10875">
            <v>0.25800000000000001</v>
          </cell>
          <cell r="H10875">
            <v>10</v>
          </cell>
          <cell r="I10875">
            <v>15</v>
          </cell>
          <cell r="J10875">
            <v>10.5</v>
          </cell>
        </row>
        <row r="10876">
          <cell r="A10876" t="str">
            <v>410434</v>
          </cell>
          <cell r="B10876" t="str">
            <v>Bda DX³ 2P 40A Hpi 30mA 230/400V - 1mod/p - 2 mod</v>
          </cell>
          <cell r="C10876" t="str">
            <v>Kalankosol alim. 230-24V 20 W</v>
          </cell>
          <cell r="D10876">
            <v>249.41464500000001</v>
          </cell>
          <cell r="E10876">
            <v>1</v>
          </cell>
          <cell r="F10876">
            <v>12</v>
          </cell>
          <cell r="G10876">
            <v>0.26100000000000001</v>
          </cell>
          <cell r="H10876">
            <v>10</v>
          </cell>
          <cell r="I10876">
            <v>15</v>
          </cell>
          <cell r="J10876">
            <v>10.5</v>
          </cell>
        </row>
        <row r="10877">
          <cell r="A10877" t="str">
            <v>410435</v>
          </cell>
          <cell r="B10877" t="str">
            <v>Bloc diff DX³ 2P 30mA 63A Type HPI - 2 modules</v>
          </cell>
          <cell r="C10877" t="str">
            <v>Kalankosol embase scellement</v>
          </cell>
          <cell r="D10877">
            <v>246.24305999999999</v>
          </cell>
          <cell r="E10877">
            <v>1</v>
          </cell>
          <cell r="F10877">
            <v>12</v>
          </cell>
          <cell r="G10877">
            <v>0.34799999999999998</v>
          </cell>
          <cell r="H10877">
            <v>10</v>
          </cell>
          <cell r="I10877">
            <v>15</v>
          </cell>
          <cell r="J10877">
            <v>10.5</v>
          </cell>
        </row>
        <row r="10878">
          <cell r="A10878" t="str">
            <v>410446</v>
          </cell>
          <cell r="B10878" t="str">
            <v>Bda DX³ 2P 40A Hpi 300mA 230/400V - 1mod/p - 2 mod</v>
          </cell>
          <cell r="C10878" t="str">
            <v>Kalankosol diffuseur verre 160</v>
          </cell>
          <cell r="D10878">
            <v>187.63515000000001</v>
          </cell>
          <cell r="E10878">
            <v>1</v>
          </cell>
          <cell r="F10878">
            <v>12</v>
          </cell>
          <cell r="G10878">
            <v>0.24</v>
          </cell>
          <cell r="H10878">
            <v>10</v>
          </cell>
          <cell r="I10878">
            <v>15</v>
          </cell>
          <cell r="J10878">
            <v>10.5</v>
          </cell>
        </row>
        <row r="10879">
          <cell r="A10879" t="str">
            <v>410457</v>
          </cell>
          <cell r="B10879" t="str">
            <v>Bda DX³ 2P 63A Hpi-sél. 300mA 230/400V - 1mod/p - 2 mod</v>
          </cell>
          <cell r="C10879" t="str">
            <v>Verre rechange-Kalankosol-D275</v>
          </cell>
          <cell r="D10879">
            <v>302.6662</v>
          </cell>
          <cell r="E10879">
            <v>1</v>
          </cell>
          <cell r="F10879">
            <v>12</v>
          </cell>
          <cell r="G10879">
            <v>0.28000000000000003</v>
          </cell>
          <cell r="H10879">
            <v>10</v>
          </cell>
          <cell r="I10879">
            <v>15</v>
          </cell>
          <cell r="J10879">
            <v>10.5</v>
          </cell>
        </row>
        <row r="10880">
          <cell r="A10880" t="str">
            <v>410462</v>
          </cell>
          <cell r="B10880" t="str">
            <v>Bda DX³ 2P 63A Hpi-sél. 1000mA 230/400V - 1mod/p - 2 mod</v>
          </cell>
          <cell r="C10880" t="str">
            <v>Metal verre LED 3x4W 6300K</v>
          </cell>
          <cell r="D10880">
            <v>322.81834000000003</v>
          </cell>
          <cell r="E10880">
            <v>1</v>
          </cell>
          <cell r="F10880">
            <v>12</v>
          </cell>
          <cell r="G10880">
            <v>0.29199999999999998</v>
          </cell>
          <cell r="H10880">
            <v>10</v>
          </cell>
          <cell r="I10880">
            <v>15</v>
          </cell>
          <cell r="J10880">
            <v>10.5</v>
          </cell>
        </row>
        <row r="10881">
          <cell r="A10881" t="str">
            <v>410471</v>
          </cell>
          <cell r="B10881" t="str">
            <v>Bda DX³ 3P 40A AC 30mA 400V - 1mod/p - 3mod</v>
          </cell>
          <cell r="C10881" t="str">
            <v>Metal verre LED 5x4W 6300K</v>
          </cell>
          <cell r="D10881">
            <v>202.73358214285713</v>
          </cell>
          <cell r="E10881">
            <v>1</v>
          </cell>
          <cell r="F10881">
            <v>8</v>
          </cell>
          <cell r="G10881">
            <v>0.315</v>
          </cell>
          <cell r="H10881">
            <v>10</v>
          </cell>
          <cell r="I10881">
            <v>15.5</v>
          </cell>
          <cell r="J10881">
            <v>15</v>
          </cell>
        </row>
        <row r="10882">
          <cell r="A10882" t="str">
            <v>410472</v>
          </cell>
          <cell r="B10882" t="str">
            <v>Bloc diff DX³ 3P 30mA 63A Type AC - 3 modules</v>
          </cell>
          <cell r="C10882" t="str">
            <v>Kalank FP 190x190 LED 4000K</v>
          </cell>
          <cell r="D10882">
            <v>208.60183499999999</v>
          </cell>
          <cell r="E10882">
            <v>1</v>
          </cell>
          <cell r="F10882">
            <v>8</v>
          </cell>
          <cell r="G10882">
            <v>0.36299999999999999</v>
          </cell>
          <cell r="H10882">
            <v>10</v>
          </cell>
          <cell r="I10882">
            <v>15.5</v>
          </cell>
          <cell r="J10882">
            <v>15</v>
          </cell>
        </row>
        <row r="10883">
          <cell r="A10883" t="str">
            <v>410474</v>
          </cell>
          <cell r="B10883" t="str">
            <v>Bda DX³ 3P 40A AC 300mA 400V - 1mod/p - 3mod</v>
          </cell>
          <cell r="C10883" t="str">
            <v>Kalank FP 190x190 LED 2800K</v>
          </cell>
          <cell r="D10883">
            <v>153.00873214285713</v>
          </cell>
          <cell r="E10883">
            <v>1</v>
          </cell>
          <cell r="F10883">
            <v>8</v>
          </cell>
          <cell r="G10883">
            <v>0.316</v>
          </cell>
          <cell r="H10883">
            <v>10</v>
          </cell>
          <cell r="I10883">
            <v>15.5</v>
          </cell>
          <cell r="J10883">
            <v>15</v>
          </cell>
        </row>
        <row r="10884">
          <cell r="A10884" t="str">
            <v>410475</v>
          </cell>
          <cell r="B10884" t="str">
            <v>Bloc diff DX³ 3P 300mA 63A Type AC - 3 modules</v>
          </cell>
          <cell r="C10884" t="str">
            <v>Kalank FP Ø 230 LED 4000K</v>
          </cell>
          <cell r="D10884">
            <v>138.12983499999999</v>
          </cell>
          <cell r="E10884">
            <v>1</v>
          </cell>
          <cell r="F10884">
            <v>8</v>
          </cell>
          <cell r="G10884">
            <v>0.34300000000000003</v>
          </cell>
          <cell r="H10884">
            <v>10</v>
          </cell>
          <cell r="I10884">
            <v>15.5</v>
          </cell>
          <cell r="J10884">
            <v>15</v>
          </cell>
        </row>
        <row r="10885">
          <cell r="A10885" t="str">
            <v>410477</v>
          </cell>
          <cell r="B10885" t="str">
            <v>Bloc diff DX³ 3P 300mA 63A Type AC-S - 3 modules</v>
          </cell>
          <cell r="C10885" t="str">
            <v>Kalank FP Ø 230 LED 2800K</v>
          </cell>
          <cell r="D10885">
            <v>183.92502000000002</v>
          </cell>
          <cell r="E10885">
            <v>1</v>
          </cell>
          <cell r="F10885">
            <v>8</v>
          </cell>
          <cell r="G10885">
            <v>0.36599999999999999</v>
          </cell>
          <cell r="H10885">
            <v>10</v>
          </cell>
          <cell r="I10885">
            <v>15.5</v>
          </cell>
          <cell r="J10885">
            <v>15</v>
          </cell>
        </row>
        <row r="10886">
          <cell r="A10886" t="str">
            <v>410480</v>
          </cell>
          <cell r="B10886" t="str">
            <v>Bloc diff DX³ 3P 30mA 63A Type A - 3 modules</v>
          </cell>
          <cell r="C10886" t="str">
            <v>Conver Plaf Led 16X3W Alu</v>
          </cell>
          <cell r="D10886">
            <v>250.60041000000001</v>
          </cell>
          <cell r="E10886">
            <v>1</v>
          </cell>
          <cell r="F10886">
            <v>8</v>
          </cell>
          <cell r="G10886">
            <v>0.378</v>
          </cell>
          <cell r="H10886">
            <v>10</v>
          </cell>
          <cell r="I10886">
            <v>15.5</v>
          </cell>
          <cell r="J10886">
            <v>15</v>
          </cell>
        </row>
        <row r="10887">
          <cell r="A10887" t="str">
            <v>410483</v>
          </cell>
          <cell r="B10887" t="str">
            <v>Bloc diff DX³ 3P 300mA 63A Type A - 3 modules</v>
          </cell>
          <cell r="C10887" t="str">
            <v>Conver Plaf Led 32X3W Alu</v>
          </cell>
          <cell r="D10887">
            <v>179.80266428571431</v>
          </cell>
          <cell r="E10887">
            <v>1</v>
          </cell>
          <cell r="F10887">
            <v>8</v>
          </cell>
          <cell r="G10887">
            <v>0.34499999999999997</v>
          </cell>
          <cell r="H10887">
            <v>10</v>
          </cell>
          <cell r="I10887">
            <v>17</v>
          </cell>
          <cell r="J10887">
            <v>15</v>
          </cell>
        </row>
        <row r="10888">
          <cell r="A10888" t="str">
            <v>410486</v>
          </cell>
          <cell r="B10888" t="str">
            <v>Bda DX³ 3P 63A Hpi 30mA 400V - 1mod/p - 3mod</v>
          </cell>
          <cell r="C10888" t="str">
            <v>Conver Apliq Led 8X3W Alu</v>
          </cell>
          <cell r="D10888">
            <v>380.31788</v>
          </cell>
          <cell r="E10888">
            <v>1</v>
          </cell>
          <cell r="F10888">
            <v>8</v>
          </cell>
          <cell r="G10888">
            <v>0.374</v>
          </cell>
          <cell r="H10888">
            <v>10</v>
          </cell>
          <cell r="I10888">
            <v>17</v>
          </cell>
          <cell r="J10888">
            <v>15</v>
          </cell>
        </row>
        <row r="10889">
          <cell r="A10889" t="str">
            <v>410489</v>
          </cell>
          <cell r="B10889" t="str">
            <v>Bda DX³ 3P 63A Hpi 300mA 400V - 1mod/p - 3mod</v>
          </cell>
          <cell r="C10889" t="str">
            <v>Conv Pla+Apl Led 16X3W Acier</v>
          </cell>
          <cell r="D10889">
            <v>286.01029</v>
          </cell>
          <cell r="E10889">
            <v>1</v>
          </cell>
          <cell r="F10889">
            <v>8</v>
          </cell>
          <cell r="G10889">
            <v>0.35199999999999998</v>
          </cell>
          <cell r="H10889">
            <v>10</v>
          </cell>
          <cell r="I10889">
            <v>15.5</v>
          </cell>
          <cell r="J10889">
            <v>15</v>
          </cell>
        </row>
        <row r="10890">
          <cell r="A10890" t="str">
            <v>410493</v>
          </cell>
          <cell r="B10890" t="str">
            <v>Bda DX³ 3P 63A Hpi-s 300mA 400V - 1mod/p - 3mod</v>
          </cell>
          <cell r="C10890" t="str">
            <v>Conver Apliq Led 16X3W Acier</v>
          </cell>
          <cell r="D10890">
            <v>342.52795999999995</v>
          </cell>
          <cell r="E10890">
            <v>1</v>
          </cell>
          <cell r="F10890">
            <v>8</v>
          </cell>
          <cell r="G10890">
            <v>0.36799999999999999</v>
          </cell>
          <cell r="H10890">
            <v>10</v>
          </cell>
          <cell r="I10890">
            <v>15.5</v>
          </cell>
          <cell r="J10890">
            <v>15</v>
          </cell>
        </row>
        <row r="10891">
          <cell r="A10891" t="str">
            <v>410499</v>
          </cell>
          <cell r="B10891" t="str">
            <v>Bda DX³ 4P 40A AC 30mA 400V - 1mod/p - 3mod</v>
          </cell>
          <cell r="C10891" t="str">
            <v>Conver Apliq Led 12X3W Alu</v>
          </cell>
          <cell r="D10891">
            <v>216.31730000000002</v>
          </cell>
          <cell r="E10891">
            <v>1</v>
          </cell>
          <cell r="F10891">
            <v>8</v>
          </cell>
          <cell r="G10891">
            <v>0.44</v>
          </cell>
          <cell r="H10891">
            <v>10</v>
          </cell>
          <cell r="I10891">
            <v>17</v>
          </cell>
          <cell r="J10891">
            <v>15</v>
          </cell>
        </row>
        <row r="10892">
          <cell r="A10892" t="str">
            <v>410500</v>
          </cell>
          <cell r="B10892" t="str">
            <v>Bloc diff DX³ 4P 30mA 63A Type AC - 4 modules</v>
          </cell>
          <cell r="C10892" t="str">
            <v>Conver Plaf G5 2X28W Alu</v>
          </cell>
          <cell r="D10892">
            <v>222.6653</v>
          </cell>
          <cell r="E10892">
            <v>1</v>
          </cell>
          <cell r="F10892">
            <v>8</v>
          </cell>
          <cell r="G10892">
            <v>0.41</v>
          </cell>
          <cell r="H10892">
            <v>10</v>
          </cell>
          <cell r="I10892">
            <v>17</v>
          </cell>
          <cell r="J10892">
            <v>15</v>
          </cell>
        </row>
        <row r="10893">
          <cell r="A10893" t="str">
            <v>410508</v>
          </cell>
          <cell r="B10893" t="str">
            <v>Bloc diff DX³ 4P 100mA 40A Type A - 4 modules</v>
          </cell>
          <cell r="C10893" t="str">
            <v>Conver Plaf G5 2X35W Alu</v>
          </cell>
          <cell r="D10893">
            <v>239.73261428571431</v>
          </cell>
          <cell r="E10893">
            <v>1</v>
          </cell>
          <cell r="F10893">
            <v>8</v>
          </cell>
          <cell r="H10893">
            <v>10</v>
          </cell>
          <cell r="I10893">
            <v>17</v>
          </cell>
          <cell r="J10893">
            <v>15</v>
          </cell>
        </row>
        <row r="10894">
          <cell r="A10894" t="str">
            <v>410509</v>
          </cell>
          <cell r="B10894" t="str">
            <v>Bloc diff DX³ 4P 100mA 63A Type A - 4 modules</v>
          </cell>
          <cell r="C10894" t="str">
            <v>Conver Pla+Apl G5 4X14W Alu</v>
          </cell>
          <cell r="D10894">
            <v>269.44746428571432</v>
          </cell>
          <cell r="E10894">
            <v>1</v>
          </cell>
          <cell r="F10894">
            <v>8</v>
          </cell>
          <cell r="H10894">
            <v>10</v>
          </cell>
          <cell r="I10894">
            <v>17</v>
          </cell>
          <cell r="J10894">
            <v>15</v>
          </cell>
        </row>
        <row r="10895">
          <cell r="A10895" t="str">
            <v>410511</v>
          </cell>
          <cell r="B10895" t="str">
            <v>Bda DX³ 4P 40A AC 300mA 400V - 1mod/p - 3mod</v>
          </cell>
          <cell r="C10895" t="str">
            <v>Conver Pla+Apl G5 4X24W Alu</v>
          </cell>
          <cell r="D10895">
            <v>162.79416428571429</v>
          </cell>
          <cell r="E10895">
            <v>1</v>
          </cell>
          <cell r="F10895">
            <v>8</v>
          </cell>
          <cell r="G10895">
            <v>0.35</v>
          </cell>
          <cell r="H10895">
            <v>10</v>
          </cell>
          <cell r="I10895">
            <v>17</v>
          </cell>
          <cell r="J10895">
            <v>15</v>
          </cell>
        </row>
        <row r="10896">
          <cell r="A10896" t="str">
            <v>410512</v>
          </cell>
          <cell r="B10896" t="str">
            <v>Bloc diff DX³ 4P 300mA 63A Type AC - 4 modules</v>
          </cell>
          <cell r="C10896" t="str">
            <v>Conver Apliq 2G7 11W Alu</v>
          </cell>
          <cell r="D10896">
            <v>149.35636499999998</v>
          </cell>
          <cell r="E10896">
            <v>1</v>
          </cell>
          <cell r="F10896">
            <v>8</v>
          </cell>
          <cell r="G10896">
            <v>0.38700000000000001</v>
          </cell>
          <cell r="H10896">
            <v>10</v>
          </cell>
          <cell r="I10896">
            <v>17</v>
          </cell>
          <cell r="J10896">
            <v>15</v>
          </cell>
        </row>
        <row r="10897">
          <cell r="A10897" t="str">
            <v>410520</v>
          </cell>
          <cell r="B10897" t="str">
            <v>Bloc diff DX³ 4P 300mA 40A Type AC-S - 4 modules</v>
          </cell>
          <cell r="C10897" t="str">
            <v>Conver Apliq 2G11 24W Alu</v>
          </cell>
          <cell r="D10897">
            <v>163.774145</v>
          </cell>
          <cell r="E10897">
            <v>1</v>
          </cell>
          <cell r="F10897">
            <v>8</v>
          </cell>
          <cell r="G10897">
            <v>0.371</v>
          </cell>
          <cell r="H10897">
            <v>10</v>
          </cell>
          <cell r="I10897">
            <v>17</v>
          </cell>
          <cell r="J10897">
            <v>15</v>
          </cell>
        </row>
        <row r="10898">
          <cell r="A10898" t="str">
            <v>410521</v>
          </cell>
          <cell r="B10898" t="str">
            <v>Bloc diff DX³ 4P 300mA 63A Type AC-S - 4 modules</v>
          </cell>
          <cell r="C10898" t="str">
            <v>Conver Apliq G5 2X28W Alu</v>
          </cell>
          <cell r="D10898">
            <v>179.55559500000001</v>
          </cell>
          <cell r="E10898">
            <v>1</v>
          </cell>
          <cell r="F10898">
            <v>8</v>
          </cell>
          <cell r="G10898">
            <v>0.41099999999999998</v>
          </cell>
          <cell r="H10898">
            <v>10</v>
          </cell>
          <cell r="I10898">
            <v>17</v>
          </cell>
          <cell r="J10898">
            <v>15</v>
          </cell>
        </row>
        <row r="10899">
          <cell r="A10899" t="str">
            <v>410523</v>
          </cell>
          <cell r="B10899" t="str">
            <v>Bloc diff DX³ 4P 1000mA 63A Type AC-S - 4 modules</v>
          </cell>
          <cell r="C10899" t="str">
            <v>Conver Apliq G5 24W Alu</v>
          </cell>
          <cell r="D10899">
            <v>341.131055</v>
          </cell>
          <cell r="E10899">
            <v>1</v>
          </cell>
          <cell r="F10899">
            <v>8</v>
          </cell>
          <cell r="G10899">
            <v>0.41899999999999998</v>
          </cell>
          <cell r="H10899">
            <v>10</v>
          </cell>
          <cell r="I10899">
            <v>17</v>
          </cell>
          <cell r="J10899">
            <v>15</v>
          </cell>
        </row>
        <row r="10900">
          <cell r="A10900" t="str">
            <v>410525</v>
          </cell>
          <cell r="B10900" t="str">
            <v>Bloc diff DX³ 4P 30mA 40A Type A - 4 modules</v>
          </cell>
          <cell r="C10900" t="str">
            <v>Conver Apliq G5 54W Alu</v>
          </cell>
          <cell r="D10900">
            <v>165.72776500000001</v>
          </cell>
          <cell r="E10900">
            <v>1</v>
          </cell>
          <cell r="F10900">
            <v>8</v>
          </cell>
          <cell r="G10900">
            <v>0.36699999999999999</v>
          </cell>
          <cell r="H10900">
            <v>10</v>
          </cell>
          <cell r="I10900">
            <v>17</v>
          </cell>
          <cell r="J10900">
            <v>15</v>
          </cell>
        </row>
        <row r="10901">
          <cell r="A10901" t="str">
            <v>410526</v>
          </cell>
          <cell r="B10901" t="str">
            <v>Bloc diff DX³ 4P 30mA 63A Type A - 4 modules</v>
          </cell>
          <cell r="C10901" t="str">
            <v>Conver Apliq G5 80W Alu</v>
          </cell>
          <cell r="D10901">
            <v>264.28610000000003</v>
          </cell>
          <cell r="E10901">
            <v>1</v>
          </cell>
          <cell r="F10901">
            <v>8</v>
          </cell>
          <cell r="G10901">
            <v>0.41</v>
          </cell>
          <cell r="H10901">
            <v>10</v>
          </cell>
          <cell r="I10901">
            <v>17</v>
          </cell>
          <cell r="J10901">
            <v>15</v>
          </cell>
        </row>
        <row r="10902">
          <cell r="A10902" t="str">
            <v>410528</v>
          </cell>
          <cell r="B10902" t="str">
            <v>Bloc diff DX³ 4P 300mA 40A Type A - 4 modules</v>
          </cell>
          <cell r="C10902" t="str">
            <v>Conver Apliq G5 8W Alu</v>
          </cell>
          <cell r="D10902">
            <v>137.18136428571432</v>
          </cell>
          <cell r="E10902">
            <v>1</v>
          </cell>
          <cell r="F10902">
            <v>8</v>
          </cell>
          <cell r="G10902">
            <v>0.33900000000000002</v>
          </cell>
          <cell r="H10902">
            <v>10</v>
          </cell>
          <cell r="I10902">
            <v>17</v>
          </cell>
          <cell r="J10902">
            <v>15</v>
          </cell>
        </row>
        <row r="10903">
          <cell r="A10903" t="str">
            <v>410529</v>
          </cell>
          <cell r="B10903" t="str">
            <v>Bloc diff DX³ 4P 300mA 63A Type A - 4 modules</v>
          </cell>
          <cell r="C10903" t="str">
            <v>Conver Apliq 2G11 2X18W Acier</v>
          </cell>
          <cell r="D10903">
            <v>190.48346999999998</v>
          </cell>
          <cell r="E10903">
            <v>1</v>
          </cell>
          <cell r="F10903">
            <v>8</v>
          </cell>
          <cell r="G10903">
            <v>0.39600000000000002</v>
          </cell>
          <cell r="H10903">
            <v>10</v>
          </cell>
          <cell r="I10903">
            <v>17</v>
          </cell>
          <cell r="J10903">
            <v>15</v>
          </cell>
        </row>
        <row r="10904">
          <cell r="A10904" t="str">
            <v>410531</v>
          </cell>
          <cell r="B10904" t="str">
            <v>Bloc diff DX³ 4P 300mA 63A Type A-S - 4 modules</v>
          </cell>
          <cell r="C10904" t="str">
            <v>Conver Apl 2G11 2X18W 0-10V Ac</v>
          </cell>
          <cell r="D10904">
            <v>213.74900500000004</v>
          </cell>
          <cell r="E10904">
            <v>1</v>
          </cell>
          <cell r="F10904">
            <v>8</v>
          </cell>
          <cell r="G10904">
            <v>0.40899999999999997</v>
          </cell>
          <cell r="H10904">
            <v>10</v>
          </cell>
          <cell r="I10904">
            <v>17</v>
          </cell>
          <cell r="J10904">
            <v>15</v>
          </cell>
        </row>
        <row r="10905">
          <cell r="A10905" t="str">
            <v>410533</v>
          </cell>
          <cell r="B10905" t="str">
            <v>Bda DX³ 4P 40A Hpi 30mA 400V - 1mod/p - 3mod</v>
          </cell>
          <cell r="C10905" t="str">
            <v>Conver Apl 2G11 2X18W Dali Aci</v>
          </cell>
          <cell r="D10905">
            <v>299.96271428571424</v>
          </cell>
          <cell r="E10905">
            <v>1</v>
          </cell>
          <cell r="F10905">
            <v>8</v>
          </cell>
          <cell r="G10905">
            <v>0.36099999999999999</v>
          </cell>
          <cell r="H10905">
            <v>10</v>
          </cell>
          <cell r="I10905">
            <v>17</v>
          </cell>
          <cell r="J10905">
            <v>15</v>
          </cell>
        </row>
        <row r="10906">
          <cell r="A10906" t="str">
            <v>410534</v>
          </cell>
          <cell r="B10906" t="str">
            <v>Bloc diff DX³ 4P 30mA 63A Type HPI - 4 modules</v>
          </cell>
          <cell r="C10906" t="str">
            <v>Conver Apliq 2G11 2X18W Acier</v>
          </cell>
          <cell r="D10906">
            <v>296.60225000000003</v>
          </cell>
          <cell r="E10906">
            <v>1</v>
          </cell>
          <cell r="F10906">
            <v>8</v>
          </cell>
          <cell r="G10906">
            <v>0.41</v>
          </cell>
          <cell r="H10906">
            <v>10</v>
          </cell>
          <cell r="I10906">
            <v>17</v>
          </cell>
          <cell r="J10906">
            <v>15</v>
          </cell>
        </row>
        <row r="10907">
          <cell r="A10907" t="str">
            <v>410545</v>
          </cell>
          <cell r="B10907" t="str">
            <v>Bda DX³ 4P 40A Hpi 300mA 400V - 1mod/p - 3mod</v>
          </cell>
          <cell r="C10907" t="str">
            <v>Conver Apl 2G11 2X18W 0-10V Ac</v>
          </cell>
          <cell r="D10907">
            <v>226.02576428571425</v>
          </cell>
          <cell r="E10907">
            <v>1</v>
          </cell>
          <cell r="F10907">
            <v>8</v>
          </cell>
          <cell r="G10907">
            <v>0.34699999999999998</v>
          </cell>
          <cell r="H10907">
            <v>10</v>
          </cell>
          <cell r="I10907">
            <v>17</v>
          </cell>
          <cell r="J10907">
            <v>15</v>
          </cell>
        </row>
        <row r="10908">
          <cell r="A10908" t="str">
            <v>410546</v>
          </cell>
          <cell r="B10908" t="str">
            <v>Bloc diff DX³ 4P 300mA 63A Type HPI - 4 modules</v>
          </cell>
          <cell r="C10908" t="str">
            <v>Conver Apl 2G11 2X18W Dali Aci</v>
          </cell>
          <cell r="D10908">
            <v>267.70366999999999</v>
          </cell>
          <cell r="E10908">
            <v>1</v>
          </cell>
          <cell r="F10908">
            <v>8</v>
          </cell>
          <cell r="G10908">
            <v>0.38600000000000001</v>
          </cell>
          <cell r="H10908">
            <v>10</v>
          </cell>
          <cell r="I10908">
            <v>17</v>
          </cell>
          <cell r="J10908">
            <v>15</v>
          </cell>
        </row>
        <row r="10909">
          <cell r="A10909" t="str">
            <v>410555</v>
          </cell>
          <cell r="B10909" t="str">
            <v>Bda DX³ 4P 63A Hpi-s 300mA 400V - 1mod/p - 3mod</v>
          </cell>
          <cell r="C10909" t="str">
            <v>Conver Pla+Apl 2G11 2X18W Aci</v>
          </cell>
          <cell r="D10909">
            <v>364.03595000000001</v>
          </cell>
          <cell r="E10909">
            <v>1</v>
          </cell>
          <cell r="F10909">
            <v>8</v>
          </cell>
          <cell r="G10909">
            <v>0.41</v>
          </cell>
          <cell r="H10909">
            <v>10</v>
          </cell>
          <cell r="I10909">
            <v>17</v>
          </cell>
          <cell r="J10909">
            <v>15</v>
          </cell>
        </row>
        <row r="10910">
          <cell r="A10910" t="str">
            <v>410560</v>
          </cell>
          <cell r="B10910" t="str">
            <v>Bda DX³ 4P 63A Hpi-s 1000mA 400V - 1mod/p - 3mod</v>
          </cell>
          <cell r="C10910" t="str">
            <v>Conv Pl+Ap 2G11 2X18W 0-10V Ac</v>
          </cell>
          <cell r="D10910">
            <v>388.05979500000001</v>
          </cell>
          <cell r="E10910">
            <v>1</v>
          </cell>
          <cell r="F10910">
            <v>8</v>
          </cell>
          <cell r="G10910">
            <v>0.41099999999999998</v>
          </cell>
          <cell r="H10910">
            <v>10</v>
          </cell>
          <cell r="I10910">
            <v>17</v>
          </cell>
          <cell r="J10910">
            <v>15</v>
          </cell>
        </row>
        <row r="10911">
          <cell r="A10911" t="str">
            <v>410576</v>
          </cell>
          <cell r="B10911" t="str">
            <v>Bda DX³ 2P 63A Hpi 30mA 230/400V - 1.5mod/p - 2mod</v>
          </cell>
          <cell r="C10911" t="str">
            <v>Conv Pl+Ap 2G11 2X18W Dali Ac</v>
          </cell>
          <cell r="D10911">
            <v>336.53956500000004</v>
          </cell>
          <cell r="E10911">
            <v>1</v>
          </cell>
          <cell r="F10911">
            <v>9</v>
          </cell>
          <cell r="G10911">
            <v>0.32700000000000001</v>
          </cell>
          <cell r="H10911">
            <v>10</v>
          </cell>
          <cell r="I10911">
            <v>16</v>
          </cell>
          <cell r="J10911">
            <v>13.5</v>
          </cell>
        </row>
        <row r="10912">
          <cell r="A10912" t="str">
            <v>410577</v>
          </cell>
          <cell r="B10912" t="str">
            <v>Bda DX³ 2P 125A Hpi 30mA 230/400V - 1.5mod/p - 4mod</v>
          </cell>
          <cell r="C10912" t="str">
            <v>Conver Pla+Apl Pl 2X18W Alu</v>
          </cell>
          <cell r="D10912">
            <v>567.88747999999998</v>
          </cell>
          <cell r="E10912">
            <v>1</v>
          </cell>
          <cell r="F10912">
            <v>6</v>
          </cell>
          <cell r="G10912">
            <v>0.52400000000000002</v>
          </cell>
          <cell r="H10912">
            <v>10.5</v>
          </cell>
          <cell r="I10912">
            <v>17.5</v>
          </cell>
          <cell r="J10912">
            <v>17</v>
          </cell>
        </row>
        <row r="10913">
          <cell r="A10913" t="str">
            <v>410583</v>
          </cell>
          <cell r="B10913" t="str">
            <v>Bda DX³ 2P 63A Hpi réglable 300-1000mA - 1.5mod/p - 4mod</v>
          </cell>
          <cell r="C10913" t="str">
            <v>Conv Pl+Ap G5 4X14W 0-10V Alu</v>
          </cell>
          <cell r="D10913">
            <v>304.63543125000001</v>
          </cell>
          <cell r="E10913">
            <v>1</v>
          </cell>
          <cell r="F10913">
            <v>6</v>
          </cell>
          <cell r="G10913">
            <v>0.437</v>
          </cell>
          <cell r="H10913">
            <v>10.5</v>
          </cell>
          <cell r="I10913">
            <v>17.5</v>
          </cell>
          <cell r="J10913">
            <v>17</v>
          </cell>
        </row>
        <row r="10914">
          <cell r="A10914" t="str">
            <v>410584</v>
          </cell>
          <cell r="B10914" t="str">
            <v>Bda DX³ 2P 125a Hpi réglable 300-1000mA - 1.5mod/p - 4mod</v>
          </cell>
          <cell r="C10914" t="str">
            <v>Conv Pl+Ap G5 4X14W Dali Alu</v>
          </cell>
          <cell r="D10914">
            <v>503.26300000000003</v>
          </cell>
          <cell r="E10914">
            <v>1</v>
          </cell>
          <cell r="F10914">
            <v>6</v>
          </cell>
          <cell r="G10914">
            <v>0.55000000000000004</v>
          </cell>
          <cell r="H10914">
            <v>10.5</v>
          </cell>
          <cell r="I10914">
            <v>17.5</v>
          </cell>
          <cell r="J10914">
            <v>17</v>
          </cell>
        </row>
        <row r="10915">
          <cell r="A10915" t="str">
            <v>410605</v>
          </cell>
          <cell r="B10915" t="str">
            <v>Bda DX³ 3P 63A Hpi 30mA 400V - 1.5mod/p - 3mod</v>
          </cell>
          <cell r="C10915" t="str">
            <v>Conv Pl+Ap G5 4X24W 0-10V Alu</v>
          </cell>
          <cell r="D10915">
            <v>381.70882142857147</v>
          </cell>
          <cell r="E10915">
            <v>1</v>
          </cell>
          <cell r="F10915">
            <v>5</v>
          </cell>
          <cell r="G10915">
            <v>0.432</v>
          </cell>
          <cell r="H10915">
            <v>10</v>
          </cell>
          <cell r="I10915">
            <v>21.5</v>
          </cell>
          <cell r="J10915">
            <v>16</v>
          </cell>
        </row>
        <row r="10916">
          <cell r="A10916" t="str">
            <v>410606</v>
          </cell>
          <cell r="B10916" t="str">
            <v>Bda DX³ 3P 125A Hpi 30mA 400V - 1.5mod/p - 6mod</v>
          </cell>
          <cell r="C10916" t="str">
            <v>Conv Pl+Ap G5 4X24W Dali Alu</v>
          </cell>
          <cell r="D10916">
            <v>596.23352812500002</v>
          </cell>
          <cell r="E10916">
            <v>1</v>
          </cell>
          <cell r="F10916">
            <v>4</v>
          </cell>
          <cell r="G10916">
            <v>0.48399999999999999</v>
          </cell>
          <cell r="H10916">
            <v>10.5</v>
          </cell>
          <cell r="I10916">
            <v>26.5</v>
          </cell>
          <cell r="J10916">
            <v>17.5</v>
          </cell>
        </row>
        <row r="10917">
          <cell r="A10917" t="str">
            <v>410608</v>
          </cell>
          <cell r="B10917" t="str">
            <v>Bda DX³ 3P 63A Hpi 300mA 400V - 1.5mod/p - 3mod</v>
          </cell>
          <cell r="C10917" t="str">
            <v>Conv Plaf G5 2X28W 0-10V Alu</v>
          </cell>
          <cell r="D10917">
            <v>287.66182142857144</v>
          </cell>
          <cell r="E10917">
            <v>1</v>
          </cell>
          <cell r="F10917">
            <v>5</v>
          </cell>
          <cell r="G10917">
            <v>0.40500000000000003</v>
          </cell>
          <cell r="H10917">
            <v>10</v>
          </cell>
          <cell r="I10917">
            <v>21.5</v>
          </cell>
          <cell r="J10917">
            <v>16</v>
          </cell>
        </row>
        <row r="10918">
          <cell r="A10918" t="str">
            <v>410611</v>
          </cell>
          <cell r="B10918" t="str">
            <v>Bda DX³ 3P 63A Hpi réglable 300-1000mA - 1.5mod/p - 6mod</v>
          </cell>
          <cell r="C10918" t="str">
            <v>Conv Plaf G5 2X28W Dali Alu</v>
          </cell>
          <cell r="D10918">
            <v>343.55488125000005</v>
          </cell>
          <cell r="E10918">
            <v>1</v>
          </cell>
          <cell r="F10918">
            <v>4</v>
          </cell>
          <cell r="G10918">
            <v>0.434</v>
          </cell>
          <cell r="H10918">
            <v>10.5</v>
          </cell>
          <cell r="I10918">
            <v>17.5</v>
          </cell>
          <cell r="J10918">
            <v>17</v>
          </cell>
        </row>
        <row r="10919">
          <cell r="A10919" t="str">
            <v>410612</v>
          </cell>
          <cell r="B10919" t="str">
            <v>Bda DX³ 3P 125A Hpi réglable 300-1000mA - 1.5mod/p - 6mod</v>
          </cell>
          <cell r="C10919" t="str">
            <v>Conv Plaf G5 2X35W 0-10V Alu</v>
          </cell>
          <cell r="D10919">
            <v>531.05102499999998</v>
          </cell>
          <cell r="E10919">
            <v>1</v>
          </cell>
          <cell r="F10919">
            <v>4</v>
          </cell>
          <cell r="G10919">
            <v>0.83499999999999996</v>
          </cell>
          <cell r="H10919">
            <v>10.5</v>
          </cell>
          <cell r="I10919">
            <v>26.5</v>
          </cell>
          <cell r="J10919">
            <v>17.5</v>
          </cell>
        </row>
        <row r="10920">
          <cell r="A10920" t="str">
            <v>410624</v>
          </cell>
          <cell r="B10920" t="str">
            <v>Bda DX³ 4P 125A AC 30mA 400V - 1.5mod/p - 6mod</v>
          </cell>
          <cell r="C10920" t="str">
            <v>Conv Plaf G5 2X35W Dali Alu</v>
          </cell>
          <cell r="D10920">
            <v>441.25074500000005</v>
          </cell>
          <cell r="E10920">
            <v>1</v>
          </cell>
          <cell r="F10920">
            <v>4</v>
          </cell>
          <cell r="G10920">
            <v>0.88100000000000001</v>
          </cell>
          <cell r="H10920">
            <v>10.5</v>
          </cell>
          <cell r="I10920">
            <v>26.5</v>
          </cell>
          <cell r="J10920">
            <v>17.5</v>
          </cell>
        </row>
        <row r="10921">
          <cell r="A10921" t="str">
            <v>410628</v>
          </cell>
          <cell r="B10921" t="str">
            <v>Bda DX³ 4P 125A AC 300mA 400V - 1.5mod/p - 6mod</v>
          </cell>
          <cell r="C10921" t="str">
            <v>Conv Apliq G5 2X28W 0-10V Alu</v>
          </cell>
          <cell r="D10921">
            <v>333.28897499999999</v>
          </cell>
          <cell r="E10921">
            <v>1</v>
          </cell>
          <cell r="F10921">
            <v>4</v>
          </cell>
          <cell r="G10921">
            <v>0.85499999999999998</v>
          </cell>
          <cell r="H10921">
            <v>10.5</v>
          </cell>
          <cell r="I10921">
            <v>26.5</v>
          </cell>
          <cell r="J10921">
            <v>17.5</v>
          </cell>
        </row>
        <row r="10922">
          <cell r="A10922" t="str">
            <v>410636</v>
          </cell>
          <cell r="B10922" t="str">
            <v>Bda DX³ 4P 63A Hpi 30mA 400V - 1.5mod/p - 3mod</v>
          </cell>
          <cell r="C10922" t="str">
            <v>Conv Apliq G5 2X28W Dali Alu</v>
          </cell>
          <cell r="D10922">
            <v>408.990025</v>
          </cell>
          <cell r="E10922">
            <v>1</v>
          </cell>
          <cell r="F10922">
            <v>5</v>
          </cell>
          <cell r="G10922">
            <v>0.83499999999999996</v>
          </cell>
          <cell r="H10922">
            <v>10</v>
          </cell>
          <cell r="I10922">
            <v>21.5</v>
          </cell>
          <cell r="J10922">
            <v>16</v>
          </cell>
        </row>
        <row r="10923">
          <cell r="A10923" t="str">
            <v>410637</v>
          </cell>
          <cell r="B10923" t="str">
            <v>Bda DX³ 4P 125A Hpi 30ma 400V - 1.5mod/p - 6mod</v>
          </cell>
          <cell r="C10923" t="str">
            <v>Convergence A LED 3000K</v>
          </cell>
          <cell r="D10923">
            <v>613.54868999999997</v>
          </cell>
          <cell r="E10923">
            <v>1</v>
          </cell>
          <cell r="F10923">
            <v>4</v>
          </cell>
          <cell r="G10923">
            <v>0.88200000000000001</v>
          </cell>
          <cell r="H10923">
            <v>10.5</v>
          </cell>
          <cell r="I10923">
            <v>26.5</v>
          </cell>
          <cell r="J10923">
            <v>17.5</v>
          </cell>
        </row>
        <row r="10924">
          <cell r="A10924" t="str">
            <v>410640</v>
          </cell>
          <cell r="B10924" t="str">
            <v>Bda DX³ 4P 63A Hpi 300mA 400V - 1.5mod/p - 3mod</v>
          </cell>
          <cell r="C10924" t="str">
            <v>Convergence A LED 5000K</v>
          </cell>
          <cell r="D10924">
            <v>308.42286999999999</v>
          </cell>
          <cell r="E10924">
            <v>1</v>
          </cell>
          <cell r="F10924">
            <v>5</v>
          </cell>
          <cell r="G10924">
            <v>0.76600000000000001</v>
          </cell>
          <cell r="H10924">
            <v>10</v>
          </cell>
          <cell r="I10924">
            <v>21.5</v>
          </cell>
          <cell r="J10924">
            <v>16</v>
          </cell>
        </row>
        <row r="10925">
          <cell r="A10925" t="str">
            <v>410643</v>
          </cell>
          <cell r="B10925" t="str">
            <v>Bda DX³ 4P 63A Hpi réglable 300-1000mA - 1.5mod/p - 6mod</v>
          </cell>
          <cell r="C10925" t="str">
            <v>Convergence E 360x360 LED3000K</v>
          </cell>
          <cell r="D10925">
            <v>367.41917812500003</v>
          </cell>
          <cell r="E10925">
            <v>1</v>
          </cell>
          <cell r="F10925">
            <v>4</v>
          </cell>
          <cell r="G10925">
            <v>0.65500000000000003</v>
          </cell>
          <cell r="H10925">
            <v>10.5</v>
          </cell>
          <cell r="I10925">
            <v>26.5</v>
          </cell>
          <cell r="J10925">
            <v>17.5</v>
          </cell>
        </row>
        <row r="10926">
          <cell r="A10926" t="str">
            <v>410644</v>
          </cell>
          <cell r="B10926" t="str">
            <v>Bda DX³ 4P 125A Hpi réglable 300-1000mA - 1.5mod/p - 6mod</v>
          </cell>
          <cell r="C10926" t="str">
            <v>Convergence E 360x360 LED5000K</v>
          </cell>
          <cell r="D10926">
            <v>564.07787500000006</v>
          </cell>
          <cell r="E10926">
            <v>1</v>
          </cell>
          <cell r="F10926">
            <v>4</v>
          </cell>
          <cell r="G10926">
            <v>0.89500000000000002</v>
          </cell>
          <cell r="H10926">
            <v>10.5</v>
          </cell>
          <cell r="I10926">
            <v>26.5</v>
          </cell>
          <cell r="J10926">
            <v>17.5</v>
          </cell>
        </row>
        <row r="10927">
          <cell r="A10927" t="str">
            <v>410657</v>
          </cell>
          <cell r="B10927" t="str">
            <v>Bloc diff 4P 63A compteur Type HPI - 4 modules</v>
          </cell>
          <cell r="C10927" t="str">
            <v>Convergence E 635x635 LED3000K</v>
          </cell>
          <cell r="D10927">
            <v>555.56454000000008</v>
          </cell>
          <cell r="E10927">
            <v>1</v>
          </cell>
          <cell r="F10927">
            <v>4</v>
          </cell>
          <cell r="G10927">
            <v>0.85199999999999998</v>
          </cell>
          <cell r="H10927">
            <v>10</v>
          </cell>
          <cell r="I10927">
            <v>27</v>
          </cell>
          <cell r="J10927">
            <v>17</v>
          </cell>
        </row>
        <row r="10928">
          <cell r="A10928" t="str">
            <v>410658</v>
          </cell>
          <cell r="B10928" t="str">
            <v>Bloc diff 4P 125A compteur Type HPI - 4 modules</v>
          </cell>
          <cell r="C10928" t="str">
            <v>Convergence E 635x635 LED5000K</v>
          </cell>
          <cell r="D10928">
            <v>694.92947500000002</v>
          </cell>
          <cell r="E10928">
            <v>1</v>
          </cell>
          <cell r="F10928">
            <v>4</v>
          </cell>
          <cell r="G10928">
            <v>1.105</v>
          </cell>
          <cell r="H10928">
            <v>10</v>
          </cell>
          <cell r="I10928">
            <v>27</v>
          </cell>
          <cell r="J10928">
            <v>17</v>
          </cell>
        </row>
        <row r="10929">
          <cell r="A10929" t="str">
            <v>410659</v>
          </cell>
          <cell r="B10929" t="str">
            <v>Bloc diff 4P centrale Type HPI - 4 modules</v>
          </cell>
          <cell r="C10929" t="str">
            <v>Convergence F 610x261 LED3000K</v>
          </cell>
          <cell r="D10929">
            <v>727.79325499999993</v>
          </cell>
          <cell r="E10929">
            <v>1</v>
          </cell>
          <cell r="F10929">
            <v>4</v>
          </cell>
          <cell r="G10929">
            <v>1.109</v>
          </cell>
          <cell r="H10929">
            <v>10</v>
          </cell>
          <cell r="I10929">
            <v>27</v>
          </cell>
          <cell r="J10929">
            <v>17</v>
          </cell>
        </row>
        <row r="10930">
          <cell r="A10930" t="str">
            <v>410907</v>
          </cell>
          <cell r="B10930" t="str">
            <v>Disj. diff DX³ PhN 10mA B16 AC 6000A/10kA - 1 module</v>
          </cell>
          <cell r="C10930" t="str">
            <v>Convergence F 610x261 LED5000K</v>
          </cell>
          <cell r="D10930">
            <v>204.49875</v>
          </cell>
          <cell r="E10930">
            <v>1</v>
          </cell>
          <cell r="F10930">
            <v>24</v>
          </cell>
          <cell r="G10930">
            <v>0.27</v>
          </cell>
          <cell r="H10930">
            <v>4.2</v>
          </cell>
          <cell r="I10930">
            <v>10.8</v>
          </cell>
          <cell r="J10930">
            <v>8.6</v>
          </cell>
        </row>
        <row r="10931">
          <cell r="A10931" t="str">
            <v>410918</v>
          </cell>
          <cell r="B10931" t="str">
            <v>Disj. diff DX³ PhN 30mA B6 AC 6000A/10kA - 1 module</v>
          </cell>
          <cell r="C10931" t="str">
            <v>Convergence F 1164mm LED3000K</v>
          </cell>
          <cell r="D10931">
            <v>186.18960000000001</v>
          </cell>
          <cell r="E10931">
            <v>1</v>
          </cell>
          <cell r="F10931">
            <v>24</v>
          </cell>
          <cell r="G10931">
            <v>0.27</v>
          </cell>
          <cell r="H10931">
            <v>4.2</v>
          </cell>
          <cell r="I10931">
            <v>10.8</v>
          </cell>
          <cell r="J10931">
            <v>8.6</v>
          </cell>
        </row>
        <row r="10932">
          <cell r="A10932" t="str">
            <v>410919</v>
          </cell>
          <cell r="B10932" t="str">
            <v>Disj. diff DX³ PhN 30mA B10 AC 6000A/10kA - 1 module</v>
          </cell>
          <cell r="C10932" t="str">
            <v>Convergence F 1164mm LED5000K</v>
          </cell>
          <cell r="D10932">
            <v>167.78040000000001</v>
          </cell>
          <cell r="E10932">
            <v>1</v>
          </cell>
          <cell r="F10932">
            <v>24</v>
          </cell>
          <cell r="G10932">
            <v>0.27</v>
          </cell>
          <cell r="H10932">
            <v>4.2</v>
          </cell>
          <cell r="I10932">
            <v>10.8</v>
          </cell>
          <cell r="J10932">
            <v>8.6</v>
          </cell>
        </row>
        <row r="10933">
          <cell r="A10933" t="str">
            <v>410921</v>
          </cell>
          <cell r="B10933" t="str">
            <v>Disj. diff DX³ PhN 30mA B16 AC 6000A/10kA - 1 module</v>
          </cell>
          <cell r="C10933" t="str">
            <v>Convergence FS 610mm LED3000K</v>
          </cell>
          <cell r="D10933">
            <v>167.78040000000001</v>
          </cell>
          <cell r="E10933">
            <v>1</v>
          </cell>
          <cell r="F10933">
            <v>24</v>
          </cell>
          <cell r="G10933">
            <v>0.27</v>
          </cell>
          <cell r="H10933">
            <v>4.2</v>
          </cell>
          <cell r="I10933">
            <v>10.8</v>
          </cell>
          <cell r="J10933">
            <v>8.6</v>
          </cell>
        </row>
        <row r="10934">
          <cell r="A10934" t="str">
            <v>410922</v>
          </cell>
          <cell r="B10934" t="str">
            <v>Disj. diff DX³ PhN 30mA B20 AC 6000A/10kA - 1 module</v>
          </cell>
          <cell r="C10934" t="str">
            <v>Convergence FS 610mm LED5000K</v>
          </cell>
          <cell r="D10934">
            <v>167.78040000000001</v>
          </cell>
          <cell r="E10934">
            <v>1</v>
          </cell>
          <cell r="F10934">
            <v>24</v>
          </cell>
          <cell r="G10934">
            <v>0.27</v>
          </cell>
          <cell r="H10934">
            <v>4.2</v>
          </cell>
          <cell r="I10934">
            <v>10.8</v>
          </cell>
          <cell r="J10934">
            <v>8.6</v>
          </cell>
        </row>
        <row r="10935">
          <cell r="A10935" t="str">
            <v>410923</v>
          </cell>
          <cell r="B10935" t="str">
            <v>Disj. diff DX³ PhN 30mA B25 AC 6000A/10kA - 1 module</v>
          </cell>
          <cell r="C10935" t="str">
            <v>Convergence F 1164mm LED3000K</v>
          </cell>
          <cell r="D10935">
            <v>179.78640000000001</v>
          </cell>
          <cell r="E10935">
            <v>1</v>
          </cell>
          <cell r="F10935">
            <v>24</v>
          </cell>
          <cell r="G10935">
            <v>0.27</v>
          </cell>
          <cell r="H10935">
            <v>4.2</v>
          </cell>
          <cell r="I10935">
            <v>10.8</v>
          </cell>
          <cell r="J10935">
            <v>8.6</v>
          </cell>
        </row>
        <row r="10936">
          <cell r="A10936" t="str">
            <v>410924</v>
          </cell>
          <cell r="B10936" t="str">
            <v>Disj. diff DX³ PhN 30mA B32 AC 6000A/10kA - 1 module</v>
          </cell>
          <cell r="C10936" t="str">
            <v>Convergence F 1164mm LED5000K</v>
          </cell>
          <cell r="D10936">
            <v>219.80640000000002</v>
          </cell>
          <cell r="E10936">
            <v>1</v>
          </cell>
          <cell r="F10936">
            <v>24</v>
          </cell>
          <cell r="G10936">
            <v>0.27</v>
          </cell>
          <cell r="H10936">
            <v>4.2</v>
          </cell>
          <cell r="I10936">
            <v>10.8</v>
          </cell>
          <cell r="J10936">
            <v>8.6</v>
          </cell>
        </row>
        <row r="10937">
          <cell r="A10937" t="str">
            <v>410925</v>
          </cell>
          <cell r="B10937" t="str">
            <v>Disj. diff DX³ PhN 30mA B40 AC 6000A/10kA - 1 module</v>
          </cell>
          <cell r="C10937" t="str">
            <v>Convergence IP 674x50 G5 24W</v>
          </cell>
          <cell r="D10937">
            <v>219.80640000000002</v>
          </cell>
          <cell r="E10937">
            <v>1</v>
          </cell>
          <cell r="F10937">
            <v>24</v>
          </cell>
          <cell r="G10937">
            <v>0.27</v>
          </cell>
          <cell r="H10937">
            <v>4.2</v>
          </cell>
          <cell r="I10937">
            <v>10.8</v>
          </cell>
          <cell r="J10937">
            <v>8.6</v>
          </cell>
        </row>
        <row r="10938">
          <cell r="A10938" t="str">
            <v>410947</v>
          </cell>
          <cell r="B10938" t="str">
            <v>Disj. diff DX³ PhN 10mA B16 A 6000A/10kA - 1 module</v>
          </cell>
          <cell r="C10938" t="str">
            <v>Convergence IP 1274x50 G5 54W</v>
          </cell>
          <cell r="D10938">
            <v>240.01649999999998</v>
          </cell>
          <cell r="E10938">
            <v>1</v>
          </cell>
          <cell r="F10938">
            <v>24</v>
          </cell>
          <cell r="G10938">
            <v>0.27</v>
          </cell>
          <cell r="H10938">
            <v>4.2</v>
          </cell>
          <cell r="I10938">
            <v>10.8</v>
          </cell>
          <cell r="J10938">
            <v>8.6</v>
          </cell>
        </row>
        <row r="10939">
          <cell r="A10939" t="str">
            <v>410962</v>
          </cell>
          <cell r="B10939" t="str">
            <v>Disj. diff DX³ PhN 30mA B6 A 6000A/10kA - 1 module</v>
          </cell>
          <cell r="C10939" t="str">
            <v>Convergence IP 1574x50 G5 80W</v>
          </cell>
          <cell r="D10939">
            <v>218.40570000000002</v>
          </cell>
          <cell r="E10939">
            <v>1</v>
          </cell>
          <cell r="F10939">
            <v>24</v>
          </cell>
          <cell r="G10939">
            <v>0.27</v>
          </cell>
          <cell r="H10939">
            <v>4.2</v>
          </cell>
          <cell r="I10939">
            <v>10.8</v>
          </cell>
          <cell r="J10939">
            <v>8.6</v>
          </cell>
        </row>
        <row r="10940">
          <cell r="A10940" t="str">
            <v>410963</v>
          </cell>
          <cell r="B10940" t="str">
            <v>Disj. diff DX³ PhN 30mA B10 A 6000A/10kA - 1 module</v>
          </cell>
          <cell r="C10940" t="str">
            <v>Convergence ISD 674x50 G5 24W</v>
          </cell>
          <cell r="D10940">
            <v>196.89495000000002</v>
          </cell>
          <cell r="E10940">
            <v>1</v>
          </cell>
          <cell r="F10940">
            <v>24</v>
          </cell>
          <cell r="G10940">
            <v>0.27</v>
          </cell>
          <cell r="H10940">
            <v>4.2</v>
          </cell>
          <cell r="I10940">
            <v>10.8</v>
          </cell>
          <cell r="J10940">
            <v>8.6</v>
          </cell>
        </row>
        <row r="10941">
          <cell r="A10941" t="str">
            <v>410965</v>
          </cell>
          <cell r="B10941" t="str">
            <v>Disj. diff DX³ PhN 30mA B16 A 6000A/10kA - 1 module</v>
          </cell>
          <cell r="C10941" t="str">
            <v>Convergence ISD 1274x50 G5 54W</v>
          </cell>
          <cell r="D10941">
            <v>196.89495000000002</v>
          </cell>
          <cell r="E10941">
            <v>1</v>
          </cell>
          <cell r="F10941">
            <v>24</v>
          </cell>
          <cell r="G10941">
            <v>0.27</v>
          </cell>
          <cell r="H10941">
            <v>4.2</v>
          </cell>
          <cell r="I10941">
            <v>10.8</v>
          </cell>
          <cell r="J10941">
            <v>8.6</v>
          </cell>
        </row>
        <row r="10942">
          <cell r="A10942" t="str">
            <v>410966</v>
          </cell>
          <cell r="B10942" t="str">
            <v>Disj. diff DX³ PhN 30mA B20 A 6000A/10kA - 1 module</v>
          </cell>
          <cell r="C10942" t="str">
            <v>Convergence ISD 1574x50 G5 80W</v>
          </cell>
          <cell r="D10942">
            <v>196.89495000000002</v>
          </cell>
          <cell r="E10942">
            <v>1</v>
          </cell>
          <cell r="F10942">
            <v>24</v>
          </cell>
          <cell r="G10942">
            <v>0.27</v>
          </cell>
          <cell r="H10942">
            <v>4.2</v>
          </cell>
          <cell r="I10942">
            <v>10.8</v>
          </cell>
          <cell r="J10942">
            <v>8.6</v>
          </cell>
        </row>
        <row r="10943">
          <cell r="A10943" t="str">
            <v>410967</v>
          </cell>
          <cell r="B10943" t="str">
            <v>Disj. diff DX³ PhN 30mA B25 A 6000A/10kA - 1 module</v>
          </cell>
          <cell r="C10943" t="str">
            <v>Convergence ISI 674x50 G5 24W</v>
          </cell>
          <cell r="D10943">
            <v>210.90194999999997</v>
          </cell>
          <cell r="E10943">
            <v>1</v>
          </cell>
          <cell r="F10943">
            <v>24</v>
          </cell>
          <cell r="G10943">
            <v>0.27</v>
          </cell>
          <cell r="H10943">
            <v>4.2</v>
          </cell>
          <cell r="I10943">
            <v>10.8</v>
          </cell>
          <cell r="J10943">
            <v>8.6</v>
          </cell>
        </row>
        <row r="10944">
          <cell r="A10944" t="str">
            <v>410968</v>
          </cell>
          <cell r="B10944" t="str">
            <v>Disj. diff DX³ PhN 30mA B32 A 6000A/10kA - 1 module</v>
          </cell>
          <cell r="C10944" t="str">
            <v>Convergence ISI 1274x50 G5 54W</v>
          </cell>
          <cell r="D10944">
            <v>258.02550000000002</v>
          </cell>
          <cell r="E10944">
            <v>1</v>
          </cell>
          <cell r="F10944">
            <v>24</v>
          </cell>
          <cell r="G10944">
            <v>0.27</v>
          </cell>
          <cell r="H10944">
            <v>4.2</v>
          </cell>
          <cell r="I10944">
            <v>10.8</v>
          </cell>
          <cell r="J10944">
            <v>8.6</v>
          </cell>
        </row>
        <row r="10945">
          <cell r="A10945" t="str">
            <v>410969</v>
          </cell>
          <cell r="B10945" t="str">
            <v>Disj. diff DX³ PhN 30mA B40 A 6000A/10kA - 1 module</v>
          </cell>
          <cell r="C10945" t="str">
            <v>Convergence ISI 1574x50 G5 80W</v>
          </cell>
          <cell r="D10945">
            <v>258.02550000000002</v>
          </cell>
          <cell r="E10945">
            <v>1</v>
          </cell>
          <cell r="F10945">
            <v>24</v>
          </cell>
          <cell r="G10945">
            <v>0.27</v>
          </cell>
          <cell r="H10945">
            <v>4.2</v>
          </cell>
          <cell r="I10945">
            <v>10.8</v>
          </cell>
          <cell r="J10945">
            <v>8.6</v>
          </cell>
        </row>
        <row r="10946">
          <cell r="A10946" t="str">
            <v>410995</v>
          </cell>
          <cell r="B10946" t="str">
            <v>Disj. diff DX³ PhN 10mA C16 AC 6000A/10kA - 1 module</v>
          </cell>
          <cell r="C10946" t="str">
            <v>Convergence IS jonction L</v>
          </cell>
          <cell r="D10946">
            <v>191.3922</v>
          </cell>
          <cell r="E10946">
            <v>1</v>
          </cell>
          <cell r="F10946">
            <v>24</v>
          </cell>
          <cell r="G10946">
            <v>0.27</v>
          </cell>
          <cell r="H10946">
            <v>4.2</v>
          </cell>
          <cell r="I10946">
            <v>10.8</v>
          </cell>
          <cell r="J10946">
            <v>8.6</v>
          </cell>
        </row>
        <row r="10947">
          <cell r="A10947" t="str">
            <v>411007</v>
          </cell>
          <cell r="B10947" t="str">
            <v>Disj. diff DX³ PhN 30mA C2 AC 6000A/10kA - 1 module</v>
          </cell>
          <cell r="C10947" t="str">
            <v>Convergence IS jonction T</v>
          </cell>
          <cell r="D10947">
            <v>186.08955000000003</v>
          </cell>
          <cell r="E10947">
            <v>1</v>
          </cell>
          <cell r="F10947">
            <v>24</v>
          </cell>
          <cell r="G10947">
            <v>0.27</v>
          </cell>
          <cell r="H10947">
            <v>4.2</v>
          </cell>
          <cell r="I10947">
            <v>10.8</v>
          </cell>
          <cell r="J10947">
            <v>8.6</v>
          </cell>
        </row>
        <row r="10948">
          <cell r="A10948" t="str">
            <v>411010</v>
          </cell>
          <cell r="B10948" t="str">
            <v>Disj. diff DX³ PhN 30mA C6 AC 6000A/10kA - 1 module</v>
          </cell>
          <cell r="C10948" t="str">
            <v>BOITE ENCASTR. 2 MODULES</v>
          </cell>
          <cell r="D10948">
            <v>174.18360000000001</v>
          </cell>
          <cell r="E10948">
            <v>1</v>
          </cell>
          <cell r="F10948">
            <v>24</v>
          </cell>
          <cell r="G10948">
            <v>0.27</v>
          </cell>
          <cell r="H10948">
            <v>4.2</v>
          </cell>
          <cell r="I10948">
            <v>10.8</v>
          </cell>
          <cell r="J10948">
            <v>8.6</v>
          </cell>
        </row>
        <row r="10949">
          <cell r="A10949" t="str">
            <v>411011</v>
          </cell>
          <cell r="B10949" t="str">
            <v>Disj. diff DX³ PhN 30mA C10 AC 6000A/10kA - 1 module</v>
          </cell>
          <cell r="C10949" t="str">
            <v>ACCESSOIRE LIVING/MAGIC</v>
          </cell>
          <cell r="D10949">
            <v>156.97499999999999</v>
          </cell>
          <cell r="E10949">
            <v>1</v>
          </cell>
          <cell r="F10949">
            <v>24</v>
          </cell>
          <cell r="G10949">
            <v>0.27</v>
          </cell>
          <cell r="H10949">
            <v>4.2</v>
          </cell>
          <cell r="I10949">
            <v>10.8</v>
          </cell>
          <cell r="J10949">
            <v>8.6</v>
          </cell>
        </row>
        <row r="10950">
          <cell r="A10950" t="str">
            <v>411013</v>
          </cell>
          <cell r="B10950" t="str">
            <v>Disj. diff DX³ PhN 30mA C16 AC 6000A/10kA - 1 module</v>
          </cell>
          <cell r="C10950" t="str">
            <v>Access.de fixation appareill.</v>
          </cell>
          <cell r="D10950">
            <v>156.97499999999999</v>
          </cell>
          <cell r="E10950">
            <v>1</v>
          </cell>
          <cell r="F10950">
            <v>24</v>
          </cell>
          <cell r="G10950">
            <v>0.27</v>
          </cell>
          <cell r="H10950">
            <v>4.2</v>
          </cell>
          <cell r="I10950">
            <v>10.8</v>
          </cell>
          <cell r="J10950">
            <v>8.6</v>
          </cell>
        </row>
        <row r="10951">
          <cell r="A10951" t="str">
            <v>411014</v>
          </cell>
          <cell r="B10951" t="str">
            <v>Disj. diff DX³ PhN 30mA C20 AC 6000A/10kA - 1 module</v>
          </cell>
          <cell r="C10951" t="str">
            <v>PLAQUE RECOUVREMENT MAGIC</v>
          </cell>
          <cell r="D10951">
            <v>156.97499999999999</v>
          </cell>
          <cell r="E10951">
            <v>1</v>
          </cell>
          <cell r="F10951">
            <v>24</v>
          </cell>
          <cell r="G10951">
            <v>0.27</v>
          </cell>
          <cell r="H10951">
            <v>4.2</v>
          </cell>
          <cell r="I10951">
            <v>10.8</v>
          </cell>
          <cell r="J10951">
            <v>8.6</v>
          </cell>
        </row>
        <row r="10952">
          <cell r="A10952" t="str">
            <v>411015</v>
          </cell>
          <cell r="B10952" t="str">
            <v>Disj. diff DX³ PhN 30mA C25 AC 6000A/10kA - 1 module</v>
          </cell>
          <cell r="C10952" t="str">
            <v>PLAQUE RECOUVREMENT MAGIC</v>
          </cell>
          <cell r="D10952">
            <v>168.18060000000003</v>
          </cell>
          <cell r="E10952">
            <v>1</v>
          </cell>
          <cell r="F10952">
            <v>24</v>
          </cell>
          <cell r="G10952">
            <v>0.27</v>
          </cell>
          <cell r="H10952">
            <v>4.2</v>
          </cell>
          <cell r="I10952">
            <v>10.8</v>
          </cell>
          <cell r="J10952">
            <v>8.6</v>
          </cell>
        </row>
        <row r="10953">
          <cell r="A10953" t="str">
            <v>411016</v>
          </cell>
          <cell r="B10953" t="str">
            <v>Disj. diff DX³ PhN 30mA C32 AC 6000A/10kA - 1 module</v>
          </cell>
          <cell r="C10953" t="str">
            <v>PLAQUE RECOUVREMENT MAGIC</v>
          </cell>
          <cell r="D10953">
            <v>205.5993</v>
          </cell>
          <cell r="E10953">
            <v>1</v>
          </cell>
          <cell r="F10953">
            <v>24</v>
          </cell>
          <cell r="G10953">
            <v>0.27</v>
          </cell>
          <cell r="H10953">
            <v>4.2</v>
          </cell>
          <cell r="I10953">
            <v>10.8</v>
          </cell>
          <cell r="J10953">
            <v>8.6</v>
          </cell>
        </row>
        <row r="10954">
          <cell r="A10954" t="str">
            <v>411017</v>
          </cell>
          <cell r="B10954" t="str">
            <v>Disj. diff DX³ PhN 30mA C40 AC 6000A/10kA - 1 module</v>
          </cell>
          <cell r="C10954" t="str">
            <v>PLAQUE RECOUVREMENT MAGIC</v>
          </cell>
          <cell r="D10954">
            <v>205.5993</v>
          </cell>
          <cell r="E10954">
            <v>1</v>
          </cell>
          <cell r="F10954">
            <v>24</v>
          </cell>
          <cell r="G10954">
            <v>0.27</v>
          </cell>
          <cell r="H10954">
            <v>4.2</v>
          </cell>
          <cell r="I10954">
            <v>10.8</v>
          </cell>
          <cell r="J10954">
            <v>8.6</v>
          </cell>
        </row>
        <row r="10955">
          <cell r="A10955" t="str">
            <v>411033</v>
          </cell>
          <cell r="B10955" t="str">
            <v>Disj diff DX³ PhN 300mA C10 AC 6000A/10kA - 1 module</v>
          </cell>
          <cell r="C10955" t="str">
            <v>PLAQUE RECOUVREMENT MAGIC</v>
          </cell>
          <cell r="D10955">
            <v>150.07155</v>
          </cell>
          <cell r="E10955">
            <v>1</v>
          </cell>
          <cell r="F10955">
            <v>24</v>
          </cell>
          <cell r="G10955">
            <v>0.27</v>
          </cell>
          <cell r="H10955">
            <v>4.2</v>
          </cell>
          <cell r="I10955">
            <v>10.8</v>
          </cell>
          <cell r="J10955">
            <v>8.6</v>
          </cell>
        </row>
        <row r="10956">
          <cell r="A10956" t="str">
            <v>411035</v>
          </cell>
          <cell r="B10956" t="str">
            <v>Disj diff DX³ PhN 300mA C16 AC 6000A/10kA - 1 module</v>
          </cell>
          <cell r="C10956" t="str">
            <v>PLAQUE RECOUVREMENT MAGIC</v>
          </cell>
          <cell r="D10956">
            <v>150.07155</v>
          </cell>
          <cell r="E10956">
            <v>1</v>
          </cell>
          <cell r="F10956">
            <v>24</v>
          </cell>
          <cell r="G10956">
            <v>0.27</v>
          </cell>
          <cell r="H10956">
            <v>4.2</v>
          </cell>
          <cell r="I10956">
            <v>10.8</v>
          </cell>
          <cell r="J10956">
            <v>8.6</v>
          </cell>
        </row>
        <row r="10957">
          <cell r="A10957" t="str">
            <v>411043</v>
          </cell>
          <cell r="B10957" t="str">
            <v>Disj diff DX³ PhN 10mA C16 AC 6000A/10kA - 1 module</v>
          </cell>
          <cell r="C10957" t="str">
            <v>PLAQUE RECOUVREMENT MAGIC</v>
          </cell>
          <cell r="D10957">
            <v>224.50875000000002</v>
          </cell>
          <cell r="E10957">
            <v>1</v>
          </cell>
          <cell r="F10957">
            <v>24</v>
          </cell>
          <cell r="G10957">
            <v>0.27</v>
          </cell>
          <cell r="H10957">
            <v>4.2</v>
          </cell>
          <cell r="I10957">
            <v>10.8</v>
          </cell>
          <cell r="J10957">
            <v>8.6</v>
          </cell>
        </row>
        <row r="10958">
          <cell r="A10958" t="str">
            <v>411058</v>
          </cell>
          <cell r="B10958" t="str">
            <v>Disj. diff DX³ PhN 30mA C6 A 6000A/10kA - 1 module</v>
          </cell>
          <cell r="C10958" t="str">
            <v>PLAQUE RECOUVREMENT MAGIC</v>
          </cell>
          <cell r="D10958">
            <v>204.29865000000001</v>
          </cell>
          <cell r="E10958">
            <v>1</v>
          </cell>
          <cell r="F10958">
            <v>24</v>
          </cell>
          <cell r="G10958">
            <v>0.27</v>
          </cell>
          <cell r="H10958">
            <v>4.2</v>
          </cell>
          <cell r="I10958">
            <v>10.8</v>
          </cell>
          <cell r="J10958">
            <v>8.6</v>
          </cell>
        </row>
        <row r="10959">
          <cell r="A10959" t="str">
            <v>411059</v>
          </cell>
          <cell r="B10959" t="str">
            <v>Disj. diff DX³ PhN 30mA C10 A 6000A/10kA - 1 module</v>
          </cell>
          <cell r="C10959" t="str">
            <v>PLAQUE RECOUVREMENT MAGIC</v>
          </cell>
          <cell r="D10959">
            <v>184.18860000000004</v>
          </cell>
          <cell r="E10959">
            <v>1</v>
          </cell>
          <cell r="F10959">
            <v>24</v>
          </cell>
          <cell r="G10959">
            <v>0.27</v>
          </cell>
          <cell r="H10959">
            <v>4.2</v>
          </cell>
          <cell r="I10959">
            <v>10.8</v>
          </cell>
          <cell r="J10959">
            <v>8.6</v>
          </cell>
        </row>
        <row r="10960">
          <cell r="A10960" t="str">
            <v>411061</v>
          </cell>
          <cell r="B10960" t="str">
            <v>Disj. diff DX³ PhN 30mA C16 A 6000A/10kA - 1 module</v>
          </cell>
          <cell r="C10960" t="str">
            <v>PLAQUE RECOUVREMENT MAGIC</v>
          </cell>
          <cell r="D10960">
            <v>184.18860000000004</v>
          </cell>
          <cell r="E10960">
            <v>1</v>
          </cell>
          <cell r="F10960">
            <v>24</v>
          </cell>
          <cell r="G10960">
            <v>0.27</v>
          </cell>
          <cell r="H10960">
            <v>4.2</v>
          </cell>
          <cell r="I10960">
            <v>10.8</v>
          </cell>
          <cell r="J10960">
            <v>8.6</v>
          </cell>
        </row>
        <row r="10961">
          <cell r="A10961" t="str">
            <v>411062</v>
          </cell>
          <cell r="B10961" t="str">
            <v>Disj. diff DX³ PhN 30mA C20 A 6000A/10kA - 1 module</v>
          </cell>
          <cell r="C10961" t="str">
            <v>PLAQUE RECOUVREMENT MAGIC</v>
          </cell>
          <cell r="D10961">
            <v>184.18860000000004</v>
          </cell>
          <cell r="E10961">
            <v>1</v>
          </cell>
          <cell r="F10961">
            <v>24</v>
          </cell>
          <cell r="G10961">
            <v>0.27</v>
          </cell>
          <cell r="H10961">
            <v>4.2</v>
          </cell>
          <cell r="I10961">
            <v>10.8</v>
          </cell>
          <cell r="J10961">
            <v>8.6</v>
          </cell>
        </row>
        <row r="10962">
          <cell r="A10962" t="str">
            <v>411063</v>
          </cell>
          <cell r="B10962" t="str">
            <v>Disj. diff DX³ PhN 30mA C25 A 6000A/10kA - 1 module</v>
          </cell>
          <cell r="C10962" t="str">
            <v>PLAQUE RECOUVREMENT MAGIC</v>
          </cell>
          <cell r="D10962">
            <v>197.29515000000001</v>
          </cell>
          <cell r="E10962">
            <v>1</v>
          </cell>
          <cell r="F10962">
            <v>24</v>
          </cell>
          <cell r="G10962">
            <v>0.27</v>
          </cell>
          <cell r="H10962">
            <v>4.2</v>
          </cell>
          <cell r="I10962">
            <v>10.8</v>
          </cell>
          <cell r="J10962">
            <v>8.6</v>
          </cell>
        </row>
        <row r="10963">
          <cell r="A10963" t="str">
            <v>411064</v>
          </cell>
          <cell r="B10963" t="str">
            <v>Disj. diff DX³ PhN 30mA C32 A 6000A/10kA - 1 module</v>
          </cell>
          <cell r="C10963" t="str">
            <v>NEW MAGIC : PLAQUE 2 MODULES</v>
          </cell>
          <cell r="D10963">
            <v>241.31715</v>
          </cell>
          <cell r="E10963">
            <v>1</v>
          </cell>
          <cell r="F10963">
            <v>24</v>
          </cell>
          <cell r="G10963">
            <v>0.27</v>
          </cell>
          <cell r="H10963">
            <v>4.2</v>
          </cell>
          <cell r="I10963">
            <v>10.8</v>
          </cell>
          <cell r="J10963">
            <v>8.6</v>
          </cell>
        </row>
        <row r="10964">
          <cell r="A10964" t="str">
            <v>411065</v>
          </cell>
          <cell r="B10964" t="str">
            <v>Disj. diff DX³ PhN 30mA C40 A 6000A/10kA - 1 module</v>
          </cell>
          <cell r="C10964" t="str">
            <v>Magic Plaque recouvr. 2 mod.</v>
          </cell>
          <cell r="D10964">
            <v>241.31715</v>
          </cell>
          <cell r="E10964">
            <v>1</v>
          </cell>
          <cell r="F10964">
            <v>24</v>
          </cell>
          <cell r="G10964">
            <v>0.27</v>
          </cell>
          <cell r="H10964">
            <v>4.2</v>
          </cell>
          <cell r="I10964">
            <v>10.8</v>
          </cell>
          <cell r="J10964">
            <v>8.6</v>
          </cell>
        </row>
        <row r="10965">
          <cell r="A10965" t="str">
            <v>411081</v>
          </cell>
          <cell r="B10965" t="str">
            <v>Disj. diff DX³ PhN 300mA C10 A 6000A/10kA - 1 module</v>
          </cell>
          <cell r="C10965" t="str">
            <v>NEW MAGIC : PLAQUES 2 MODULES</v>
          </cell>
          <cell r="D10965">
            <v>175.9845</v>
          </cell>
          <cell r="E10965">
            <v>1</v>
          </cell>
          <cell r="F10965">
            <v>24</v>
          </cell>
          <cell r="G10965">
            <v>0.27</v>
          </cell>
          <cell r="H10965">
            <v>4.2</v>
          </cell>
          <cell r="I10965">
            <v>10.8</v>
          </cell>
          <cell r="J10965">
            <v>8.6</v>
          </cell>
        </row>
        <row r="10966">
          <cell r="A10966" t="str">
            <v>411083</v>
          </cell>
          <cell r="B10966" t="str">
            <v>Disj. diff DX³ PhN 300mA C16 A 6000A/10kA - 1 module</v>
          </cell>
          <cell r="C10966" t="str">
            <v>NEW MAGIC : PLAQUE 2 MODULES</v>
          </cell>
          <cell r="D10966">
            <v>175.9845</v>
          </cell>
          <cell r="E10966">
            <v>1</v>
          </cell>
          <cell r="F10966">
            <v>24</v>
          </cell>
          <cell r="G10966">
            <v>0.27</v>
          </cell>
          <cell r="H10966">
            <v>4.2</v>
          </cell>
          <cell r="I10966">
            <v>10.8</v>
          </cell>
          <cell r="J10966">
            <v>8.6</v>
          </cell>
        </row>
        <row r="10967">
          <cell r="A10967" t="str">
            <v>411084</v>
          </cell>
          <cell r="B10967" t="str">
            <v>Disj. diff DX³ PhN 300mA C20 A 6000A/10kA - 1 module</v>
          </cell>
          <cell r="C10967" t="str">
            <v>NEW MAGIC : PLAQUE 2 MODULES</v>
          </cell>
          <cell r="D10967">
            <v>175.9845</v>
          </cell>
          <cell r="E10967">
            <v>1</v>
          </cell>
          <cell r="F10967">
            <v>24</v>
          </cell>
          <cell r="G10967">
            <v>0.27</v>
          </cell>
          <cell r="H10967">
            <v>4.2</v>
          </cell>
          <cell r="I10967">
            <v>10.8</v>
          </cell>
          <cell r="J10967">
            <v>8.6</v>
          </cell>
        </row>
        <row r="10968">
          <cell r="A10968" t="str">
            <v>411102</v>
          </cell>
          <cell r="B10968" t="str">
            <v>Disj diff DX³ PhN 30mA C6 HPI 6000A/10kA - 1 module</v>
          </cell>
          <cell r="C10968" t="str">
            <v>Magic Plaque recouvr. 2 mod.</v>
          </cell>
          <cell r="D10968">
            <v>209.8014</v>
          </cell>
          <cell r="E10968">
            <v>1</v>
          </cell>
          <cell r="F10968">
            <v>24</v>
          </cell>
          <cell r="G10968">
            <v>0.27</v>
          </cell>
          <cell r="H10968">
            <v>4.2</v>
          </cell>
          <cell r="I10968">
            <v>10.8</v>
          </cell>
          <cell r="J10968">
            <v>8.6</v>
          </cell>
        </row>
        <row r="10969">
          <cell r="A10969" t="str">
            <v>411103</v>
          </cell>
          <cell r="B10969" t="str">
            <v>Disj diff DX³ PhN 30mA C10 HPI 6000A/10kA - 1 module</v>
          </cell>
          <cell r="C10969" t="str">
            <v>Magic Plaque recouvr. 4 mod.</v>
          </cell>
          <cell r="D10969">
            <v>203.09805000000003</v>
          </cell>
          <cell r="E10969">
            <v>1</v>
          </cell>
          <cell r="F10969">
            <v>24</v>
          </cell>
          <cell r="G10969">
            <v>0.27</v>
          </cell>
          <cell r="H10969">
            <v>4.2</v>
          </cell>
          <cell r="I10969">
            <v>10.8</v>
          </cell>
          <cell r="J10969">
            <v>8.6</v>
          </cell>
        </row>
        <row r="10970">
          <cell r="A10970" t="str">
            <v>411105</v>
          </cell>
          <cell r="B10970" t="str">
            <v>Disj diff DX³ PhN 30mA C16 HPI 6000A/10kA - 1 module</v>
          </cell>
          <cell r="C10970" t="str">
            <v>Magic Plaque recouvr. 2 mod.</v>
          </cell>
          <cell r="D10970">
            <v>203.09805000000003</v>
          </cell>
          <cell r="E10970">
            <v>1</v>
          </cell>
          <cell r="F10970">
            <v>24</v>
          </cell>
          <cell r="G10970">
            <v>0.27</v>
          </cell>
          <cell r="H10970">
            <v>4.2</v>
          </cell>
          <cell r="I10970">
            <v>10.8</v>
          </cell>
          <cell r="J10970">
            <v>8.6</v>
          </cell>
        </row>
        <row r="10971">
          <cell r="A10971" t="str">
            <v>411106</v>
          </cell>
          <cell r="B10971" t="str">
            <v>Disj diff DX³ PhN 30mA C20 HPI 6000A/10kA - 1 module</v>
          </cell>
          <cell r="C10971" t="str">
            <v>Magic Plaque recouvr. 2 mod.</v>
          </cell>
          <cell r="D10971">
            <v>203.09805000000003</v>
          </cell>
          <cell r="E10971">
            <v>1</v>
          </cell>
          <cell r="F10971">
            <v>24</v>
          </cell>
          <cell r="G10971">
            <v>0.27</v>
          </cell>
          <cell r="H10971">
            <v>4.2</v>
          </cell>
          <cell r="I10971">
            <v>10.8</v>
          </cell>
          <cell r="J10971">
            <v>8.6</v>
          </cell>
        </row>
        <row r="10972">
          <cell r="A10972" t="str">
            <v>411107</v>
          </cell>
          <cell r="B10972" t="str">
            <v>Disj diff DX³ PhN 30mA C25 HPI 6000A/10kA - 1 module</v>
          </cell>
          <cell r="C10972" t="str">
            <v>PLAQUE RECOUVREMENT MAGIC</v>
          </cell>
          <cell r="D10972">
            <v>212.50274999999999</v>
          </cell>
          <cell r="E10972">
            <v>1</v>
          </cell>
          <cell r="F10972">
            <v>24</v>
          </cell>
          <cell r="G10972">
            <v>0.27</v>
          </cell>
          <cell r="H10972">
            <v>4.2</v>
          </cell>
          <cell r="I10972">
            <v>10.8</v>
          </cell>
          <cell r="J10972">
            <v>8.6</v>
          </cell>
        </row>
        <row r="10973">
          <cell r="A10973" t="str">
            <v>411108</v>
          </cell>
          <cell r="B10973" t="str">
            <v>Disj diff DX³ PhN 30mA C32 HPI 6000A/10kA - 1 module</v>
          </cell>
          <cell r="C10973" t="str">
            <v>PLAQUE RECOUVREMENT MAGIC</v>
          </cell>
          <cell r="D10973">
            <v>255.22410000000002</v>
          </cell>
          <cell r="E10973">
            <v>1</v>
          </cell>
          <cell r="F10973">
            <v>24</v>
          </cell>
          <cell r="G10973">
            <v>0.27</v>
          </cell>
          <cell r="H10973">
            <v>4.2</v>
          </cell>
          <cell r="I10973">
            <v>10.8</v>
          </cell>
          <cell r="J10973">
            <v>8.6</v>
          </cell>
        </row>
        <row r="10974">
          <cell r="A10974" t="str">
            <v>411109</v>
          </cell>
          <cell r="B10974" t="str">
            <v>Disj diff DX³ PhN 30mA C40 HPI 6000A/10kA - 1 module</v>
          </cell>
          <cell r="C10974" t="str">
            <v>Magic Plaque recouvr. 2 mod.</v>
          </cell>
          <cell r="D10974">
            <v>255.22410000000002</v>
          </cell>
          <cell r="E10974">
            <v>1</v>
          </cell>
          <cell r="F10974">
            <v>24</v>
          </cell>
          <cell r="G10974">
            <v>0.27</v>
          </cell>
          <cell r="H10974">
            <v>4.2</v>
          </cell>
          <cell r="I10974">
            <v>10.8</v>
          </cell>
          <cell r="J10974">
            <v>8.6</v>
          </cell>
        </row>
        <row r="10975">
          <cell r="A10975" t="str">
            <v>411223</v>
          </cell>
          <cell r="B10975" t="str">
            <v>Disj. diff DX³ 4P 30mA B10 A 6000A/10kA - 4 modules</v>
          </cell>
          <cell r="C10975" t="str">
            <v>OBTURATEUR MAGIC</v>
          </cell>
          <cell r="D10975">
            <v>579.90935000000002</v>
          </cell>
          <cell r="E10975">
            <v>1</v>
          </cell>
          <cell r="F10975">
            <v>12</v>
          </cell>
          <cell r="G10975">
            <v>0.5</v>
          </cell>
          <cell r="H10975">
            <v>8.9</v>
          </cell>
          <cell r="I10975">
            <v>10.1</v>
          </cell>
          <cell r="J10975">
            <v>7.8</v>
          </cell>
        </row>
        <row r="10976">
          <cell r="A10976" t="str">
            <v>411224</v>
          </cell>
          <cell r="B10976" t="str">
            <v>Disj. diff DX³ 4P 30mA B16 A 6000A/10kA - 4 modules</v>
          </cell>
          <cell r="C10976" t="str">
            <v>Boîte d'enc. Kalank Mini-LED</v>
          </cell>
          <cell r="D10976">
            <v>322.38065</v>
          </cell>
          <cell r="E10976">
            <v>1</v>
          </cell>
          <cell r="F10976">
            <v>12</v>
          </cell>
          <cell r="G10976">
            <v>0.5</v>
          </cell>
          <cell r="H10976">
            <v>8.9</v>
          </cell>
          <cell r="I10976">
            <v>10.1</v>
          </cell>
          <cell r="J10976">
            <v>7.8</v>
          </cell>
        </row>
        <row r="10977">
          <cell r="A10977" t="str">
            <v>411225</v>
          </cell>
          <cell r="B10977" t="str">
            <v>Disj. diff DX³ 4P 30mA B20 A 6000A/10kA - 4 modules</v>
          </cell>
          <cell r="C10977" t="str">
            <v>Kit de fix. Kalank Mini-LED</v>
          </cell>
          <cell r="D10977">
            <v>322.42802999999998</v>
          </cell>
          <cell r="E10977">
            <v>1</v>
          </cell>
          <cell r="F10977">
            <v>12</v>
          </cell>
          <cell r="G10977">
            <v>0.504</v>
          </cell>
          <cell r="H10977">
            <v>8.9</v>
          </cell>
          <cell r="I10977">
            <v>10.1</v>
          </cell>
          <cell r="J10977">
            <v>7.8</v>
          </cell>
        </row>
        <row r="10978">
          <cell r="A10978" t="str">
            <v>411226</v>
          </cell>
          <cell r="B10978" t="str">
            <v>Disj. diff DX³ 4P 30mA B25 A 6000A/10kA - 4 modules</v>
          </cell>
          <cell r="C10978" t="str">
            <v>Kit de fix. Kalank Mini-LED</v>
          </cell>
          <cell r="D10978">
            <v>335.85841999999997</v>
          </cell>
          <cell r="E10978">
            <v>1</v>
          </cell>
          <cell r="F10978">
            <v>12</v>
          </cell>
          <cell r="G10978">
            <v>0.50600000000000001</v>
          </cell>
          <cell r="H10978">
            <v>8.9</v>
          </cell>
          <cell r="I10978">
            <v>10.1</v>
          </cell>
          <cell r="J10978">
            <v>7.8</v>
          </cell>
        </row>
        <row r="10979">
          <cell r="A10979" t="str">
            <v>411227</v>
          </cell>
          <cell r="B10979" t="str">
            <v>Disj. diff DX³ 4P 30mA B32 A 6000A/10kA - 4 modules</v>
          </cell>
          <cell r="C10979" t="str">
            <v>Plaque zamak Kalank Mini-LED</v>
          </cell>
          <cell r="D10979">
            <v>335.84657499999997</v>
          </cell>
          <cell r="E10979">
            <v>1</v>
          </cell>
          <cell r="F10979">
            <v>12</v>
          </cell>
          <cell r="G10979">
            <v>0.505</v>
          </cell>
          <cell r="H10979">
            <v>8.9</v>
          </cell>
          <cell r="I10979">
            <v>10.1</v>
          </cell>
          <cell r="J10979">
            <v>7.8</v>
          </cell>
        </row>
        <row r="10980">
          <cell r="A10980" t="str">
            <v>411228</v>
          </cell>
          <cell r="B10980" t="str">
            <v>Disj. diff DX³ 4P 300mA B10 A 6000A/10kA - 4 modules</v>
          </cell>
          <cell r="C10980" t="str">
            <v>Plaque zamak Kalank Mini-LED</v>
          </cell>
          <cell r="D10980">
            <v>295.72399500000006</v>
          </cell>
          <cell r="E10980">
            <v>1</v>
          </cell>
          <cell r="F10980">
            <v>12</v>
          </cell>
          <cell r="G10980">
            <v>0.47099999999999997</v>
          </cell>
          <cell r="H10980">
            <v>8.9</v>
          </cell>
          <cell r="I10980">
            <v>10.1</v>
          </cell>
          <cell r="J10980">
            <v>7.8</v>
          </cell>
        </row>
        <row r="10981">
          <cell r="A10981" t="str">
            <v>411229</v>
          </cell>
          <cell r="B10981" t="str">
            <v>Disj. diff DX³ 4P 300mA B16 A 6000A/10kA - 4 modules</v>
          </cell>
          <cell r="C10981" t="str">
            <v>Kalank Mini-LED - 1 W - bleu</v>
          </cell>
          <cell r="D10981">
            <v>295.80691000000002</v>
          </cell>
          <cell r="E10981">
            <v>1</v>
          </cell>
          <cell r="F10981">
            <v>12</v>
          </cell>
          <cell r="G10981">
            <v>0.47799999999999998</v>
          </cell>
          <cell r="H10981">
            <v>8.9</v>
          </cell>
          <cell r="I10981">
            <v>10.1</v>
          </cell>
          <cell r="J10981">
            <v>7.8</v>
          </cell>
        </row>
        <row r="10982">
          <cell r="A10982" t="str">
            <v>411230</v>
          </cell>
          <cell r="B10982" t="str">
            <v>Disj. diff DX³ 4P 300mA B20 A 6000A/10kA - 4 modules</v>
          </cell>
          <cell r="C10982" t="str">
            <v>Kalank Mini-LED - 1 W - blanc</v>
          </cell>
          <cell r="D10982">
            <v>295.81875500000007</v>
          </cell>
          <cell r="E10982">
            <v>1</v>
          </cell>
          <cell r="F10982">
            <v>12</v>
          </cell>
          <cell r="G10982">
            <v>0.47899999999999998</v>
          </cell>
          <cell r="H10982">
            <v>8.9</v>
          </cell>
          <cell r="I10982">
            <v>10.1</v>
          </cell>
          <cell r="J10982">
            <v>7.8</v>
          </cell>
        </row>
        <row r="10983">
          <cell r="A10983" t="str">
            <v>411231</v>
          </cell>
          <cell r="B10983" t="str">
            <v>Disj. diff DX³ 4P 300mA B25 A 6000A/10kA - 4 modules</v>
          </cell>
          <cell r="C10983" t="str">
            <v>Kalank Mini-LED - 0,6W - rouge</v>
          </cell>
          <cell r="D10983">
            <v>308.22495499999991</v>
          </cell>
          <cell r="E10983">
            <v>1</v>
          </cell>
          <cell r="F10983">
            <v>12</v>
          </cell>
          <cell r="G10983">
            <v>0.47899999999999998</v>
          </cell>
          <cell r="H10983">
            <v>8.9</v>
          </cell>
          <cell r="I10983">
            <v>10.1</v>
          </cell>
          <cell r="J10983">
            <v>7.8</v>
          </cell>
        </row>
        <row r="10984">
          <cell r="A10984" t="str">
            <v>411232</v>
          </cell>
          <cell r="B10984" t="str">
            <v>Disj. diff DX³ 4P 300mA B32 A 6000A/10kA - 4 modules</v>
          </cell>
          <cell r="C10984" t="str">
            <v>Kalank Mini-LED - 0,9 W - vert</v>
          </cell>
          <cell r="D10984">
            <v>308.21310999999997</v>
          </cell>
          <cell r="E10984">
            <v>1</v>
          </cell>
          <cell r="F10984">
            <v>12</v>
          </cell>
          <cell r="G10984">
            <v>0.47799999999999998</v>
          </cell>
          <cell r="H10984">
            <v>8.9</v>
          </cell>
          <cell r="I10984">
            <v>10.1</v>
          </cell>
          <cell r="J10984">
            <v>7.8</v>
          </cell>
        </row>
        <row r="10985">
          <cell r="A10985" t="str">
            <v>411233</v>
          </cell>
          <cell r="B10985" t="str">
            <v>Disj. diff DX³ 4P 30mA C10 A 6000A/10kA - 4 modules</v>
          </cell>
          <cell r="C10985" t="str">
            <v>Kalank Mini-LED - 0,7W - ambre</v>
          </cell>
          <cell r="D10985">
            <v>301.776905</v>
          </cell>
          <cell r="E10985">
            <v>1</v>
          </cell>
          <cell r="F10985">
            <v>12</v>
          </cell>
          <cell r="G10985">
            <v>0.50900000000000001</v>
          </cell>
          <cell r="H10985">
            <v>8.9</v>
          </cell>
          <cell r="I10985">
            <v>10.1</v>
          </cell>
          <cell r="J10985">
            <v>7.8</v>
          </cell>
        </row>
        <row r="10986">
          <cell r="A10986" t="str">
            <v>411234</v>
          </cell>
          <cell r="B10986" t="str">
            <v>Disj. diff DX³ 4P 30mA C16 A 6000A/10kA - 4 modules</v>
          </cell>
          <cell r="C10986" t="str">
            <v>Kalank Mini-LED - 1 W - bleu</v>
          </cell>
          <cell r="D10986">
            <v>301.68214499999999</v>
          </cell>
          <cell r="E10986">
            <v>1</v>
          </cell>
          <cell r="F10986">
            <v>12</v>
          </cell>
          <cell r="G10986">
            <v>0.501</v>
          </cell>
          <cell r="H10986">
            <v>8.9</v>
          </cell>
          <cell r="I10986">
            <v>10.1</v>
          </cell>
          <cell r="J10986">
            <v>7.8</v>
          </cell>
        </row>
        <row r="10987">
          <cell r="A10987" t="str">
            <v>411235</v>
          </cell>
          <cell r="B10987" t="str">
            <v>Disj. diff DX³ 4P 30mA C20 A 6000A/10kA - 4 modules</v>
          </cell>
          <cell r="C10987" t="str">
            <v>Kalank Mini-LED - 1 W - blanc</v>
          </cell>
          <cell r="D10987">
            <v>301.69398999999999</v>
          </cell>
          <cell r="E10987">
            <v>1</v>
          </cell>
          <cell r="F10987">
            <v>12</v>
          </cell>
          <cell r="G10987">
            <v>0.502</v>
          </cell>
          <cell r="H10987">
            <v>8.9</v>
          </cell>
          <cell r="I10987">
            <v>10.1</v>
          </cell>
          <cell r="J10987">
            <v>7.8</v>
          </cell>
        </row>
        <row r="10988">
          <cell r="A10988" t="str">
            <v>411236</v>
          </cell>
          <cell r="B10988" t="str">
            <v>Disj. diff DX³ 4P 30mA C25 A 6000A/10kA - 4 modules</v>
          </cell>
          <cell r="C10988" t="str">
            <v>Kalank Mini-LED - 0,6W - rouge</v>
          </cell>
          <cell r="D10988">
            <v>314.23577499999999</v>
          </cell>
          <cell r="E10988">
            <v>1</v>
          </cell>
          <cell r="F10988">
            <v>12</v>
          </cell>
          <cell r="G10988">
            <v>0.505</v>
          </cell>
          <cell r="H10988">
            <v>8.9</v>
          </cell>
          <cell r="I10988">
            <v>10.1</v>
          </cell>
          <cell r="J10988">
            <v>7.8</v>
          </cell>
        </row>
        <row r="10989">
          <cell r="A10989" t="str">
            <v>411237</v>
          </cell>
          <cell r="B10989" t="str">
            <v>Disj. diff DX³ 4P 30mA C32 A 6000A/10kA - 4 modules</v>
          </cell>
          <cell r="C10989" t="str">
            <v>Kalank Mini-LED - 0,9 W - vert</v>
          </cell>
          <cell r="D10989">
            <v>314.22393</v>
          </cell>
          <cell r="E10989">
            <v>1</v>
          </cell>
          <cell r="F10989">
            <v>12</v>
          </cell>
          <cell r="G10989">
            <v>0.504</v>
          </cell>
          <cell r="H10989">
            <v>8.9</v>
          </cell>
          <cell r="I10989">
            <v>10.1</v>
          </cell>
          <cell r="J10989">
            <v>7.8</v>
          </cell>
        </row>
        <row r="10990">
          <cell r="A10990" t="str">
            <v>411238</v>
          </cell>
          <cell r="B10990" t="str">
            <v>Disj. diff DX³ 4P 300mA C10 A 6000A/10kA - 4 modules</v>
          </cell>
          <cell r="C10990" t="str">
            <v>Kalank Mini-LED - 0,7W - ambre</v>
          </cell>
          <cell r="D10990">
            <v>276.714495</v>
          </cell>
          <cell r="E10990">
            <v>1</v>
          </cell>
          <cell r="F10990">
            <v>12</v>
          </cell>
          <cell r="G10990">
            <v>0.47099999999999997</v>
          </cell>
          <cell r="H10990">
            <v>8.9</v>
          </cell>
          <cell r="I10990">
            <v>10.1</v>
          </cell>
          <cell r="J10990">
            <v>7.8</v>
          </cell>
        </row>
        <row r="10991">
          <cell r="A10991" t="str">
            <v>411239</v>
          </cell>
          <cell r="B10991" t="str">
            <v>Disj. diff DX³ 4P 300mA C16 A 6000A/10kA - 4 modules</v>
          </cell>
          <cell r="C10991" t="str">
            <v>INTERRUPTEUR MAGIC</v>
          </cell>
          <cell r="D10991">
            <v>276.76187500000003</v>
          </cell>
          <cell r="E10991">
            <v>1</v>
          </cell>
          <cell r="F10991">
            <v>12</v>
          </cell>
          <cell r="G10991">
            <v>0.47499999999999998</v>
          </cell>
          <cell r="H10991">
            <v>8.9</v>
          </cell>
          <cell r="I10991">
            <v>10.1</v>
          </cell>
          <cell r="J10991">
            <v>7.8</v>
          </cell>
        </row>
        <row r="10992">
          <cell r="A10992" t="str">
            <v>411240</v>
          </cell>
          <cell r="B10992" t="str">
            <v>Disj. diff DX³ 4P 300mA C20 A 6000A/10kA - 4 modules</v>
          </cell>
          <cell r="C10992" t="str">
            <v>Super 400 verre - 100 W - E27</v>
          </cell>
          <cell r="D10992">
            <v>276.75002999999998</v>
          </cell>
          <cell r="E10992">
            <v>1</v>
          </cell>
          <cell r="F10992">
            <v>12</v>
          </cell>
          <cell r="G10992">
            <v>0.47399999999999998</v>
          </cell>
          <cell r="H10992">
            <v>8.9</v>
          </cell>
          <cell r="I10992">
            <v>10.1</v>
          </cell>
          <cell r="J10992">
            <v>7.8</v>
          </cell>
        </row>
        <row r="10993">
          <cell r="A10993" t="str">
            <v>411241</v>
          </cell>
          <cell r="B10993" t="str">
            <v>Disj. diff DX³ 4P 300mA C25 A 6000A/10kA - 4 modules</v>
          </cell>
          <cell r="C10993" t="str">
            <v>Super 400 verre CFLi 15W-E27</v>
          </cell>
          <cell r="D10993">
            <v>288.43874499999998</v>
          </cell>
          <cell r="E10993">
            <v>1</v>
          </cell>
          <cell r="F10993">
            <v>12</v>
          </cell>
          <cell r="G10993">
            <v>0.48099999999999998</v>
          </cell>
          <cell r="H10993">
            <v>8.9</v>
          </cell>
          <cell r="I10993">
            <v>10.1</v>
          </cell>
          <cell r="J10993">
            <v>7.8</v>
          </cell>
        </row>
        <row r="10994">
          <cell r="A10994" t="str">
            <v>411242</v>
          </cell>
          <cell r="B10994" t="str">
            <v>Disj. diff DX³ 4P 300mA C32 A 6000A/10kA - 4 modules</v>
          </cell>
          <cell r="C10994" t="str">
            <v>Super 400 hublot LED on/off bc</v>
          </cell>
          <cell r="D10994">
            <v>285.67885999999999</v>
          </cell>
          <cell r="E10994">
            <v>1</v>
          </cell>
          <cell r="F10994">
            <v>12</v>
          </cell>
          <cell r="G10994">
            <v>0.248</v>
          </cell>
          <cell r="H10994">
            <v>8.9</v>
          </cell>
          <cell r="I10994">
            <v>10.1</v>
          </cell>
          <cell r="J10994">
            <v>7.8</v>
          </cell>
        </row>
        <row r="10995">
          <cell r="A10995" t="str">
            <v>411244</v>
          </cell>
          <cell r="B10995" t="str">
            <v>Disj. diff DX³ 4P 30mA C16 HPI 6000A/10kA - 4 modules</v>
          </cell>
          <cell r="C10995" t="str">
            <v>Super 400 hublot LED on/off nr</v>
          </cell>
          <cell r="D10995">
            <v>334.34582499999999</v>
          </cell>
          <cell r="E10995">
            <v>1</v>
          </cell>
          <cell r="F10995">
            <v>12</v>
          </cell>
          <cell r="G10995">
            <v>0.505</v>
          </cell>
          <cell r="H10995">
            <v>8.9</v>
          </cell>
          <cell r="I10995">
            <v>10.1</v>
          </cell>
          <cell r="J10995">
            <v>7.8</v>
          </cell>
        </row>
        <row r="10996">
          <cell r="A10996" t="str">
            <v>411245</v>
          </cell>
          <cell r="B10996" t="str">
            <v>Disj. diff DX³ 4P 30mA C20 HPI 6000A/10kA - 4 modules</v>
          </cell>
          <cell r="C10996" t="str">
            <v>INTER 2 DIRECTIONS MAGIC</v>
          </cell>
          <cell r="D10996">
            <v>334.38135999999997</v>
          </cell>
          <cell r="E10996">
            <v>1</v>
          </cell>
          <cell r="F10996">
            <v>12</v>
          </cell>
          <cell r="G10996">
            <v>0.50800000000000001</v>
          </cell>
          <cell r="H10996">
            <v>8.9</v>
          </cell>
          <cell r="I10996">
            <v>10.1</v>
          </cell>
          <cell r="J10996">
            <v>7.8</v>
          </cell>
        </row>
        <row r="10997">
          <cell r="A10997" t="str">
            <v>411246</v>
          </cell>
          <cell r="B10997" t="str">
            <v>Disj. diff DX³ 4P 30mA C25 HPI 6000A/10kA - 4 modules</v>
          </cell>
          <cell r="C10997" t="str">
            <v>Super 400 hublot E27 HF blanc</v>
          </cell>
          <cell r="D10997">
            <v>348.20010500000001</v>
          </cell>
          <cell r="E10997">
            <v>1</v>
          </cell>
          <cell r="F10997">
            <v>12</v>
          </cell>
          <cell r="G10997">
            <v>0.50900000000000001</v>
          </cell>
          <cell r="H10997">
            <v>8.9</v>
          </cell>
          <cell r="I10997">
            <v>10.1</v>
          </cell>
          <cell r="J10997">
            <v>7.8</v>
          </cell>
        </row>
        <row r="10998">
          <cell r="A10998" t="str">
            <v>411247</v>
          </cell>
          <cell r="B10998" t="str">
            <v>Disj. diff DX³ 4P 30mA C32 HPI 6000A/10kA - 4 modules</v>
          </cell>
          <cell r="C10998" t="str">
            <v>Super 400 verre E27 à équiper</v>
          </cell>
          <cell r="D10998">
            <v>348.18825999999996</v>
          </cell>
          <cell r="E10998">
            <v>1</v>
          </cell>
          <cell r="F10998">
            <v>12</v>
          </cell>
          <cell r="G10998">
            <v>0.50800000000000001</v>
          </cell>
          <cell r="H10998">
            <v>8.9</v>
          </cell>
          <cell r="I10998">
            <v>10.1</v>
          </cell>
          <cell r="J10998">
            <v>7.8</v>
          </cell>
        </row>
        <row r="10999">
          <cell r="A10999" t="str">
            <v>411550</v>
          </cell>
          <cell r="B10999" t="str">
            <v>Inter diff DX³ 2P 10mA 16A Type A - 2 modules</v>
          </cell>
          <cell r="C10999" t="str">
            <v>Super 400 hublot LED  HF bc</v>
          </cell>
          <cell r="D10999">
            <v>152.72954500000003</v>
          </cell>
          <cell r="E10999">
            <v>1</v>
          </cell>
          <cell r="F10999">
            <v>24</v>
          </cell>
          <cell r="G10999">
            <v>0.24099999999999999</v>
          </cell>
          <cell r="H10999">
            <v>4.0999999999999996</v>
          </cell>
          <cell r="I10999">
            <v>10.8</v>
          </cell>
          <cell r="J10999">
            <v>8.6</v>
          </cell>
        </row>
        <row r="11000">
          <cell r="A11000" t="str">
            <v>411554</v>
          </cell>
          <cell r="B11000" t="str">
            <v>Inter diff DX³ 2P 30mA 25A Type A - 2 modules</v>
          </cell>
          <cell r="C11000" t="str">
            <v>Super 400 hublot LED HF nr</v>
          </cell>
          <cell r="D11000">
            <v>127.32615999999999</v>
          </cell>
          <cell r="E11000">
            <v>1</v>
          </cell>
          <cell r="F11000">
            <v>24</v>
          </cell>
          <cell r="G11000">
            <v>0.20799999999999999</v>
          </cell>
          <cell r="H11000">
            <v>4.0999999999999996</v>
          </cell>
          <cell r="I11000">
            <v>10.8</v>
          </cell>
          <cell r="J11000">
            <v>8.6</v>
          </cell>
        </row>
        <row r="11001">
          <cell r="A11001" t="str">
            <v>411555</v>
          </cell>
          <cell r="B11001" t="str">
            <v>Inter diff DX³ 2P 30mA 40A Type A - 2 modules</v>
          </cell>
          <cell r="C11001" t="str">
            <v>BOUTON-POUSSOIR MAGIC</v>
          </cell>
          <cell r="D11001">
            <v>110.40586499999999</v>
          </cell>
          <cell r="E11001">
            <v>1</v>
          </cell>
          <cell r="F11001">
            <v>24</v>
          </cell>
          <cell r="G11001">
            <v>0.20699999999999999</v>
          </cell>
          <cell r="H11001">
            <v>4.0999999999999996</v>
          </cell>
          <cell r="I11001">
            <v>10.8</v>
          </cell>
          <cell r="J11001">
            <v>8.6</v>
          </cell>
        </row>
        <row r="11002">
          <cell r="A11002" t="str">
            <v>411556</v>
          </cell>
          <cell r="B11002" t="str">
            <v>Inter diff DX³ 2P 30mA 63A Type A - 2 modules</v>
          </cell>
          <cell r="C11002" t="str">
            <v>INTER A TIRAGE MAGIC</v>
          </cell>
          <cell r="D11002">
            <v>126.56382499999999</v>
          </cell>
          <cell r="E11002">
            <v>1</v>
          </cell>
          <cell r="F11002">
            <v>24</v>
          </cell>
          <cell r="G11002">
            <v>0.245</v>
          </cell>
          <cell r="H11002">
            <v>4.0999999999999996</v>
          </cell>
          <cell r="I11002">
            <v>10.8</v>
          </cell>
          <cell r="J11002">
            <v>8.6</v>
          </cell>
        </row>
        <row r="11003">
          <cell r="A11003" t="str">
            <v>411557</v>
          </cell>
          <cell r="B11003" t="str">
            <v>Inter diff DX³ 2P 30mA 80A Type A - 2 modules</v>
          </cell>
          <cell r="C11003" t="str">
            <v>INTERRUPTEUR A CLE MAGIC</v>
          </cell>
          <cell r="D11003">
            <v>267.42238000000003</v>
          </cell>
          <cell r="E11003">
            <v>1</v>
          </cell>
          <cell r="F11003">
            <v>24</v>
          </cell>
          <cell r="G11003">
            <v>0.24399999999999999</v>
          </cell>
          <cell r="H11003">
            <v>4.0999999999999996</v>
          </cell>
          <cell r="I11003">
            <v>10.8</v>
          </cell>
          <cell r="J11003">
            <v>8.6</v>
          </cell>
        </row>
        <row r="11004">
          <cell r="A11004" t="str">
            <v>411569</v>
          </cell>
          <cell r="B11004" t="str">
            <v>Inter diff DX³ 2P 300mA 25A Type A - 2 modules</v>
          </cell>
          <cell r="C11004" t="str">
            <v>INTER 2 DIRECTIONS MAGIC</v>
          </cell>
          <cell r="D11004">
            <v>107.86378999999999</v>
          </cell>
          <cell r="E11004">
            <v>1</v>
          </cell>
          <cell r="F11004">
            <v>24</v>
          </cell>
          <cell r="G11004">
            <v>0.21199999999999999</v>
          </cell>
          <cell r="H11004">
            <v>4.0999999999999996</v>
          </cell>
          <cell r="I11004">
            <v>10.8</v>
          </cell>
          <cell r="J11004">
            <v>8.6</v>
          </cell>
        </row>
        <row r="11005">
          <cell r="A11005" t="str">
            <v>411570</v>
          </cell>
          <cell r="B11005" t="str">
            <v>Inter diff DX³ 2P 300mA 40A Type A - 2 modules</v>
          </cell>
          <cell r="C11005" t="str">
            <v>Diffuseur verre</v>
          </cell>
          <cell r="D11005">
            <v>105.25064499999999</v>
          </cell>
          <cell r="E11005">
            <v>1</v>
          </cell>
          <cell r="F11005">
            <v>24</v>
          </cell>
          <cell r="G11005">
            <v>0.21099999999999999</v>
          </cell>
          <cell r="H11005">
            <v>4.0999999999999996</v>
          </cell>
          <cell r="I11005">
            <v>10.8</v>
          </cell>
          <cell r="J11005">
            <v>8.6</v>
          </cell>
        </row>
        <row r="11006">
          <cell r="A11006" t="str">
            <v>411571</v>
          </cell>
          <cell r="B11006" t="str">
            <v>Inter diff DX³ 2P 300mA 63A Type A - 2 modules</v>
          </cell>
          <cell r="C11006" t="str">
            <v>SORTIE DE CABLE MAGIC</v>
          </cell>
          <cell r="D11006">
            <v>110.85344499999999</v>
          </cell>
          <cell r="E11006">
            <v>1</v>
          </cell>
          <cell r="F11006">
            <v>24</v>
          </cell>
          <cell r="G11006">
            <v>0.21099999999999999</v>
          </cell>
          <cell r="H11006">
            <v>4.0999999999999996</v>
          </cell>
          <cell r="I11006">
            <v>10.8</v>
          </cell>
          <cell r="J11006">
            <v>8.6</v>
          </cell>
        </row>
        <row r="11007">
          <cell r="A11007" t="str">
            <v>411572</v>
          </cell>
          <cell r="B11007" t="str">
            <v>Inter diff DX³ 2P 300mA 80A Type A - 2 modules</v>
          </cell>
          <cell r="C11007" t="str">
            <v>ACCESSOIRE MAGIC</v>
          </cell>
          <cell r="D11007">
            <v>155.88779000000002</v>
          </cell>
          <cell r="E11007">
            <v>1</v>
          </cell>
          <cell r="F11007">
            <v>24</v>
          </cell>
          <cell r="G11007">
            <v>0.21199999999999999</v>
          </cell>
          <cell r="H11007">
            <v>4.0999999999999996</v>
          </cell>
          <cell r="I11007">
            <v>10.8</v>
          </cell>
          <cell r="J11007">
            <v>8.6</v>
          </cell>
        </row>
        <row r="11008">
          <cell r="A11008" t="str">
            <v>411584</v>
          </cell>
          <cell r="B11008" t="str">
            <v>Inter diff DX³ 2P 300mA 63A Type A-S - 2 modules</v>
          </cell>
          <cell r="C11008" t="str">
            <v>ACCESSOIRE MAGIC</v>
          </cell>
          <cell r="D11008">
            <v>160.89937500000002</v>
          </cell>
          <cell r="E11008">
            <v>1</v>
          </cell>
          <cell r="F11008">
            <v>24</v>
          </cell>
          <cell r="G11008">
            <v>0.255</v>
          </cell>
          <cell r="H11008">
            <v>4.0999999999999996</v>
          </cell>
          <cell r="I11008">
            <v>10.8</v>
          </cell>
          <cell r="J11008">
            <v>8.6</v>
          </cell>
        </row>
        <row r="11009">
          <cell r="A11009" t="str">
            <v>411590</v>
          </cell>
          <cell r="B11009" t="str">
            <v>Inter diff DX³ 2P 30mA 25A Type HPI - 2 modules</v>
          </cell>
          <cell r="C11009" t="str">
            <v>ACCESSOIRE MAGIC</v>
          </cell>
          <cell r="D11009">
            <v>143.86063000000001</v>
          </cell>
          <cell r="E11009">
            <v>1</v>
          </cell>
          <cell r="F11009">
            <v>24</v>
          </cell>
          <cell r="G11009">
            <v>0.24399999999999999</v>
          </cell>
          <cell r="H11009">
            <v>4.0999999999999996</v>
          </cell>
          <cell r="I11009">
            <v>10.8</v>
          </cell>
          <cell r="J11009">
            <v>8.6</v>
          </cell>
        </row>
        <row r="11010">
          <cell r="A11010" t="str">
            <v>411591</v>
          </cell>
          <cell r="B11010" t="str">
            <v>Inter diff DX³ 2P 30mA 40A Type HPI - 2 modules</v>
          </cell>
          <cell r="C11010" t="str">
            <v>ACCESSOIRE MAGIC</v>
          </cell>
          <cell r="D11010">
            <v>140.32334499999999</v>
          </cell>
          <cell r="E11010">
            <v>1</v>
          </cell>
          <cell r="F11010">
            <v>24</v>
          </cell>
          <cell r="G11010">
            <v>0.24099999999999999</v>
          </cell>
          <cell r="H11010">
            <v>4.0999999999999996</v>
          </cell>
          <cell r="I11010">
            <v>10.8</v>
          </cell>
          <cell r="J11010">
            <v>8.6</v>
          </cell>
        </row>
        <row r="11011">
          <cell r="A11011" t="str">
            <v>411592</v>
          </cell>
          <cell r="B11011" t="str">
            <v>Inter diff DX³ 2P 30mA 63A Type HPI - 2 modules</v>
          </cell>
          <cell r="C11011" t="str">
            <v>ACCESSOIRE MAGIC</v>
          </cell>
          <cell r="D11011">
            <v>168.83759500000002</v>
          </cell>
          <cell r="E11011">
            <v>1</v>
          </cell>
          <cell r="F11011">
            <v>24</v>
          </cell>
          <cell r="G11011">
            <v>0.24099999999999999</v>
          </cell>
          <cell r="H11011">
            <v>4.0999999999999996</v>
          </cell>
          <cell r="I11011">
            <v>10.8</v>
          </cell>
          <cell r="J11011">
            <v>8.6</v>
          </cell>
        </row>
        <row r="11012">
          <cell r="A11012" t="str">
            <v>411595</v>
          </cell>
          <cell r="B11012" t="str">
            <v>Inter diff TX³ 2P 30mA 25A Type A-HPI - 2 modules</v>
          </cell>
          <cell r="C11012" t="str">
            <v>ACCESSOIRE MAGIC</v>
          </cell>
          <cell r="D11012">
            <v>136.64644999999999</v>
          </cell>
          <cell r="E11012">
            <v>1</v>
          </cell>
          <cell r="F11012">
            <v>24</v>
          </cell>
          <cell r="G11012">
            <v>0.26</v>
          </cell>
          <cell r="H11012">
            <v>4.2</v>
          </cell>
          <cell r="I11012">
            <v>10.8</v>
          </cell>
          <cell r="J11012">
            <v>8.6</v>
          </cell>
        </row>
        <row r="11013">
          <cell r="A11013" t="str">
            <v>411596</v>
          </cell>
          <cell r="B11013" t="str">
            <v>Inter diff TX³ 2P 30mA 40A Type A-HPI - 2 modules</v>
          </cell>
          <cell r="C11013" t="str">
            <v>ACCESSOIRE MAGIC</v>
          </cell>
          <cell r="D11013">
            <v>133.34479999999999</v>
          </cell>
          <cell r="E11013">
            <v>1</v>
          </cell>
          <cell r="F11013">
            <v>24</v>
          </cell>
          <cell r="G11013">
            <v>0.26</v>
          </cell>
          <cell r="H11013">
            <v>4.2</v>
          </cell>
          <cell r="I11013">
            <v>10.8</v>
          </cell>
          <cell r="J11013">
            <v>8.6</v>
          </cell>
        </row>
        <row r="11014">
          <cell r="A11014" t="str">
            <v>411597</v>
          </cell>
          <cell r="B11014" t="str">
            <v>Inter diff TX³ 2P 30mA 63A Type A-HPI - 2 modules</v>
          </cell>
          <cell r="C11014" t="str">
            <v>ACCESSOIRE MAGIC</v>
          </cell>
          <cell r="D11014">
            <v>160.35829999999999</v>
          </cell>
          <cell r="E11014">
            <v>1</v>
          </cell>
          <cell r="F11014">
            <v>24</v>
          </cell>
          <cell r="G11014">
            <v>0.26</v>
          </cell>
          <cell r="H11014">
            <v>4.2</v>
          </cell>
          <cell r="I11014">
            <v>10.8</v>
          </cell>
          <cell r="J11014">
            <v>8.6</v>
          </cell>
        </row>
        <row r="11015">
          <cell r="A11015" t="str">
            <v>411760</v>
          </cell>
          <cell r="B11015" t="str">
            <v>Inter diff DX³ 4P 30mA 40A Type A - 4 modules</v>
          </cell>
          <cell r="C11015" t="str">
            <v>ACCESSOIRE MAGIC</v>
          </cell>
          <cell r="D11015">
            <v>117.69721</v>
          </cell>
          <cell r="E11015">
            <v>1</v>
          </cell>
          <cell r="F11015">
            <v>12</v>
          </cell>
          <cell r="G11015">
            <v>0.35799999999999998</v>
          </cell>
          <cell r="H11015">
            <v>8.9</v>
          </cell>
          <cell r="I11015">
            <v>10.1</v>
          </cell>
          <cell r="J11015">
            <v>7.8</v>
          </cell>
        </row>
        <row r="11016">
          <cell r="A11016" t="str">
            <v>411761</v>
          </cell>
          <cell r="B11016" t="str">
            <v>Inter diff DX³ 4P 30mA 63A Type A - 4 modules</v>
          </cell>
          <cell r="C11016" t="str">
            <v>SORTIE DE CABLE MAGIC</v>
          </cell>
          <cell r="D11016">
            <v>189.15257499999998</v>
          </cell>
          <cell r="E11016">
            <v>1</v>
          </cell>
          <cell r="F11016">
            <v>12</v>
          </cell>
          <cell r="G11016">
            <v>0.38500000000000001</v>
          </cell>
          <cell r="H11016">
            <v>8.9</v>
          </cell>
          <cell r="I11016">
            <v>10.1</v>
          </cell>
          <cell r="J11016">
            <v>7.8</v>
          </cell>
        </row>
        <row r="11017">
          <cell r="A11017" t="str">
            <v>411762</v>
          </cell>
          <cell r="B11017" t="str">
            <v>Inter diff DX³ 4P 30mA 80A Type A - 4 modules</v>
          </cell>
          <cell r="C11017" t="str">
            <v>INTERRUPTEUR MAGIC</v>
          </cell>
          <cell r="D11017">
            <v>231.87392499999999</v>
          </cell>
          <cell r="E11017">
            <v>1</v>
          </cell>
          <cell r="F11017">
            <v>12</v>
          </cell>
          <cell r="G11017">
            <v>0.38500000000000001</v>
          </cell>
          <cell r="H11017">
            <v>8.9</v>
          </cell>
          <cell r="I11017">
            <v>10.1</v>
          </cell>
          <cell r="J11017">
            <v>7.8</v>
          </cell>
        </row>
        <row r="11018">
          <cell r="A11018" t="str">
            <v>411763</v>
          </cell>
          <cell r="B11018" t="str">
            <v>Inter diff DX³ 4P 30mA 100A Type A - 4 modules</v>
          </cell>
          <cell r="C11018" t="str">
            <v>INVERSEUR MAGIC</v>
          </cell>
          <cell r="D11018">
            <v>256.17423000000002</v>
          </cell>
          <cell r="E11018">
            <v>1</v>
          </cell>
          <cell r="F11018">
            <v>12</v>
          </cell>
          <cell r="G11018">
            <v>0.38400000000000001</v>
          </cell>
          <cell r="H11018">
            <v>8.9</v>
          </cell>
          <cell r="I11018">
            <v>10.1</v>
          </cell>
          <cell r="J11018">
            <v>7.8</v>
          </cell>
        </row>
        <row r="11019">
          <cell r="A11019" t="str">
            <v>411767</v>
          </cell>
          <cell r="B11019" t="str">
            <v>Inter diff TX³ 4P 30mA 80A Type A - 4 modules</v>
          </cell>
          <cell r="C11019" t="str">
            <v>Super 400 verre 18W G24q2</v>
          </cell>
          <cell r="D11019">
            <v>219.97982000000002</v>
          </cell>
          <cell r="E11019">
            <v>1</v>
          </cell>
          <cell r="F11019">
            <v>12</v>
          </cell>
          <cell r="G11019">
            <v>0.38600000000000001</v>
          </cell>
          <cell r="H11019">
            <v>8.9</v>
          </cell>
          <cell r="I11019">
            <v>10.1</v>
          </cell>
          <cell r="J11019">
            <v>7.8</v>
          </cell>
        </row>
        <row r="11020">
          <cell r="A11020" t="str">
            <v>411770</v>
          </cell>
          <cell r="B11020" t="str">
            <v>Inter diff DX³ 4P 100mA 40A Type A - 4 modules</v>
          </cell>
          <cell r="C11020" t="str">
            <v>Super 400 verre 18W G24q2</v>
          </cell>
          <cell r="D11020">
            <v>128.55527999999998</v>
          </cell>
          <cell r="E11020">
            <v>1</v>
          </cell>
          <cell r="F11020">
            <v>12</v>
          </cell>
          <cell r="G11020">
            <v>0.35399999999999998</v>
          </cell>
          <cell r="H11020">
            <v>8.9</v>
          </cell>
          <cell r="I11020">
            <v>10.1</v>
          </cell>
          <cell r="J11020">
            <v>7.8</v>
          </cell>
        </row>
        <row r="11021">
          <cell r="A11021" t="str">
            <v>411771</v>
          </cell>
          <cell r="B11021" t="str">
            <v>Inter diff DX³ 4P 100mA 63A Type A - 4 modules</v>
          </cell>
          <cell r="C11021" t="str">
            <v>Super 400 polyc. 18W G24q2</v>
          </cell>
          <cell r="D11021">
            <v>188.19692499999999</v>
          </cell>
          <cell r="E11021">
            <v>1</v>
          </cell>
          <cell r="F11021">
            <v>12</v>
          </cell>
          <cell r="G11021">
            <v>0.35499999999999998</v>
          </cell>
          <cell r="H11021">
            <v>8.9</v>
          </cell>
          <cell r="I11021">
            <v>10.1</v>
          </cell>
          <cell r="J11021">
            <v>7.8</v>
          </cell>
        </row>
        <row r="11022">
          <cell r="A11022" t="str">
            <v>411772</v>
          </cell>
          <cell r="B11022" t="str">
            <v>Inter diff DX³ 4P 100mA 80A Type A - 4 modules</v>
          </cell>
          <cell r="C11022" t="str">
            <v>Super 400 polyc. 18W G24q2</v>
          </cell>
          <cell r="D11022">
            <v>206.54689999999997</v>
          </cell>
          <cell r="E11022">
            <v>1</v>
          </cell>
          <cell r="F11022">
            <v>12</v>
          </cell>
          <cell r="G11022">
            <v>0.35</v>
          </cell>
          <cell r="H11022">
            <v>8.9</v>
          </cell>
          <cell r="I11022">
            <v>10.1</v>
          </cell>
          <cell r="J11022">
            <v>7.8</v>
          </cell>
        </row>
        <row r="11023">
          <cell r="A11023" t="str">
            <v>411773</v>
          </cell>
          <cell r="B11023" t="str">
            <v>Inter diff DX³ 4P 100mA 100A Type A - 4 modules</v>
          </cell>
          <cell r="C11023" t="str">
            <v>Super 400 polyc. - 100 W - E27</v>
          </cell>
          <cell r="D11023">
            <v>224.38201999999998</v>
          </cell>
          <cell r="E11023">
            <v>1</v>
          </cell>
          <cell r="F11023">
            <v>12</v>
          </cell>
          <cell r="G11023">
            <v>0.38600000000000001</v>
          </cell>
          <cell r="H11023">
            <v>8.9</v>
          </cell>
          <cell r="I11023">
            <v>10.1</v>
          </cell>
          <cell r="J11023">
            <v>7.8</v>
          </cell>
        </row>
        <row r="11024">
          <cell r="A11024" t="str">
            <v>411780</v>
          </cell>
          <cell r="B11024" t="str">
            <v>Inter diff DX³ 4P 300mA 40A Type A - 4 modules</v>
          </cell>
          <cell r="C11024" t="str">
            <v>Super 400 polyc. CFLi 15W-E27</v>
          </cell>
          <cell r="D11024">
            <v>108.05687499999998</v>
          </cell>
          <cell r="E11024">
            <v>1</v>
          </cell>
          <cell r="F11024">
            <v>12</v>
          </cell>
          <cell r="G11024">
            <v>0.35499999999999998</v>
          </cell>
          <cell r="H11024">
            <v>8.9</v>
          </cell>
          <cell r="I11024">
            <v>10.1</v>
          </cell>
          <cell r="J11024">
            <v>7.8</v>
          </cell>
        </row>
        <row r="11025">
          <cell r="A11025" t="str">
            <v>411781</v>
          </cell>
          <cell r="B11025" t="str">
            <v>Inter diff DX³ 4P 300mA 63A Type A - 4 modules</v>
          </cell>
          <cell r="C11025" t="str">
            <v>PRISE DE COURANT MAGIC</v>
          </cell>
          <cell r="D11025">
            <v>171.28847500000001</v>
          </cell>
          <cell r="E11025">
            <v>1</v>
          </cell>
          <cell r="F11025">
            <v>12</v>
          </cell>
          <cell r="G11025">
            <v>0.35499999999999998</v>
          </cell>
          <cell r="H11025">
            <v>8.9</v>
          </cell>
          <cell r="I11025">
            <v>10.1</v>
          </cell>
          <cell r="J11025">
            <v>7.8</v>
          </cell>
        </row>
        <row r="11026">
          <cell r="A11026" t="str">
            <v>411782</v>
          </cell>
          <cell r="B11026" t="str">
            <v>Inter diff DX³ 4P 300mA 80A Type A - 4 modules</v>
          </cell>
          <cell r="C11026" t="str">
            <v>Super 400 poly E27 à équiper</v>
          </cell>
          <cell r="D11026">
            <v>198.44284999999999</v>
          </cell>
          <cell r="E11026">
            <v>1</v>
          </cell>
          <cell r="F11026">
            <v>12</v>
          </cell>
          <cell r="G11026">
            <v>0.35</v>
          </cell>
          <cell r="H11026">
            <v>8.9</v>
          </cell>
          <cell r="I11026">
            <v>10.1</v>
          </cell>
          <cell r="J11026">
            <v>7.8</v>
          </cell>
        </row>
        <row r="11027">
          <cell r="A11027" t="str">
            <v>411783</v>
          </cell>
          <cell r="B11027" t="str">
            <v>Inter diff DX³ 4P 300mA 100A Type A - 4 modules</v>
          </cell>
          <cell r="C11027" t="str">
            <v>Super 400 poly E27 à équiper</v>
          </cell>
          <cell r="D11027">
            <v>206.46524999999997</v>
          </cell>
          <cell r="E11027">
            <v>1</v>
          </cell>
          <cell r="F11027">
            <v>12</v>
          </cell>
          <cell r="G11027">
            <v>0.36</v>
          </cell>
          <cell r="H11027">
            <v>8.9</v>
          </cell>
          <cell r="I11027">
            <v>10.1</v>
          </cell>
          <cell r="J11027">
            <v>7.8</v>
          </cell>
        </row>
        <row r="11028">
          <cell r="A11028" t="str">
            <v>411787</v>
          </cell>
          <cell r="B11028" t="str">
            <v>Inter diff TX³ 4P 300mA 80A Type A - 4 modules</v>
          </cell>
          <cell r="C11028" t="str">
            <v>BOUTON-POUSSOIR MAGIC</v>
          </cell>
          <cell r="D11028">
            <v>188.66416999999998</v>
          </cell>
          <cell r="E11028">
            <v>1</v>
          </cell>
          <cell r="F11028">
            <v>12</v>
          </cell>
          <cell r="G11028">
            <v>0.38600000000000001</v>
          </cell>
          <cell r="H11028">
            <v>8.9</v>
          </cell>
          <cell r="I11028">
            <v>10.1</v>
          </cell>
          <cell r="J11028">
            <v>7.8</v>
          </cell>
        </row>
        <row r="11029">
          <cell r="A11029" t="str">
            <v>411790</v>
          </cell>
          <cell r="B11029" t="str">
            <v>Inter diff DX³ 4P 500mA 40A Type A - 4 modules</v>
          </cell>
          <cell r="C11029" t="str">
            <v>BOUTON-POUSSOIR MAGIC</v>
          </cell>
          <cell r="D11029">
            <v>129.33854500000001</v>
          </cell>
          <cell r="E11029">
            <v>1</v>
          </cell>
          <cell r="F11029">
            <v>12</v>
          </cell>
          <cell r="G11029">
            <v>0.36099999999999999</v>
          </cell>
          <cell r="H11029">
            <v>8.9</v>
          </cell>
          <cell r="I11029">
            <v>10.1</v>
          </cell>
          <cell r="J11029">
            <v>7.8</v>
          </cell>
        </row>
        <row r="11030">
          <cell r="A11030" t="str">
            <v>411791</v>
          </cell>
          <cell r="B11030" t="str">
            <v>Inter diff DX³ 4P 500mA 63A Type A - 4 modules</v>
          </cell>
          <cell r="C11030" t="str">
            <v>Diffuseur polycarbonate</v>
          </cell>
          <cell r="D11030">
            <v>191.71707500000002</v>
          </cell>
          <cell r="E11030">
            <v>1</v>
          </cell>
          <cell r="F11030">
            <v>12</v>
          </cell>
          <cell r="G11030">
            <v>0.36499999999999999</v>
          </cell>
          <cell r="H11030">
            <v>8.9</v>
          </cell>
          <cell r="I11030">
            <v>10.1</v>
          </cell>
          <cell r="J11030">
            <v>7.8</v>
          </cell>
        </row>
        <row r="11031">
          <cell r="A11031" t="str">
            <v>411792</v>
          </cell>
          <cell r="B11031" t="str">
            <v>Inter diff DX³ 4P 500mA 80A Type A - 4 modules</v>
          </cell>
          <cell r="C11031" t="str">
            <v>PRISE SPECIALE MAGIC</v>
          </cell>
          <cell r="D11031">
            <v>204.23517000000001</v>
          </cell>
          <cell r="E11031">
            <v>1</v>
          </cell>
          <cell r="F11031">
            <v>12</v>
          </cell>
          <cell r="G11031">
            <v>0.36599999999999999</v>
          </cell>
          <cell r="H11031">
            <v>8.9</v>
          </cell>
          <cell r="I11031">
            <v>10.1</v>
          </cell>
          <cell r="J11031">
            <v>7.8</v>
          </cell>
        </row>
        <row r="11032">
          <cell r="A11032" t="str">
            <v>411793</v>
          </cell>
          <cell r="B11032" t="str">
            <v>Inter diff DX³ 4P 500mA 100A Type A - 4 modules</v>
          </cell>
          <cell r="C11032" t="str">
            <v>PRISE TELEPHONE MAGIC</v>
          </cell>
          <cell r="D11032">
            <v>230.05336</v>
          </cell>
          <cell r="E11032">
            <v>1</v>
          </cell>
          <cell r="F11032">
            <v>12</v>
          </cell>
          <cell r="G11032">
            <v>0.35799999999999998</v>
          </cell>
          <cell r="H11032">
            <v>8.9</v>
          </cell>
          <cell r="I11032">
            <v>10.1</v>
          </cell>
          <cell r="J11032">
            <v>7.8</v>
          </cell>
        </row>
        <row r="11033">
          <cell r="A11033" t="str">
            <v>411800</v>
          </cell>
          <cell r="B11033" t="str">
            <v>Inter diff DX³ 4P 300mA 40A Type A-S - 4 modules</v>
          </cell>
          <cell r="C11033" t="str">
            <v>Magic prise 2P - 10A</v>
          </cell>
          <cell r="D11033">
            <v>127.58629000000001</v>
          </cell>
          <cell r="E11033">
            <v>1</v>
          </cell>
          <cell r="F11033">
            <v>12</v>
          </cell>
          <cell r="G11033">
            <v>0.38200000000000001</v>
          </cell>
          <cell r="H11033">
            <v>8.9</v>
          </cell>
          <cell r="I11033">
            <v>10.1</v>
          </cell>
          <cell r="J11033">
            <v>7.8</v>
          </cell>
        </row>
        <row r="11034">
          <cell r="A11034" t="str">
            <v>411801</v>
          </cell>
          <cell r="B11034" t="str">
            <v>Inter diff DX³ 4P 300mA 63A Type A-S - 4 modules</v>
          </cell>
          <cell r="C11034" t="str">
            <v>Tech 400 polyc. - 75 W - E27</v>
          </cell>
          <cell r="D11034">
            <v>180.87867</v>
          </cell>
          <cell r="E11034">
            <v>1</v>
          </cell>
          <cell r="F11034">
            <v>12</v>
          </cell>
          <cell r="G11034">
            <v>0.39600000000000002</v>
          </cell>
          <cell r="H11034">
            <v>8.9</v>
          </cell>
          <cell r="I11034">
            <v>10.1</v>
          </cell>
          <cell r="J11034">
            <v>7.8</v>
          </cell>
        </row>
        <row r="11035">
          <cell r="A11035" t="str">
            <v>411806</v>
          </cell>
          <cell r="B11035" t="str">
            <v>Inter diff TX³ 4P 300mA 80A Type A-S - 4 modules</v>
          </cell>
          <cell r="C11035" t="str">
            <v>Tech 400 polyc. - 75 W - E27</v>
          </cell>
          <cell r="D11035">
            <v>201.77071999999998</v>
          </cell>
          <cell r="E11035">
            <v>1</v>
          </cell>
          <cell r="F11035">
            <v>12</v>
          </cell>
          <cell r="G11035">
            <v>0.38600000000000001</v>
          </cell>
          <cell r="H11035">
            <v>8.9</v>
          </cell>
          <cell r="I11035">
            <v>10.1</v>
          </cell>
          <cell r="J11035">
            <v>7.8</v>
          </cell>
        </row>
        <row r="11036">
          <cell r="A11036" t="str">
            <v>411814</v>
          </cell>
          <cell r="B11036" t="str">
            <v>Inter diff TX³ 4P 30mA 25A Type A-S - 4 modules</v>
          </cell>
          <cell r="C11036" t="str">
            <v>INTER A TIRAGE MAGIC</v>
          </cell>
          <cell r="D11036">
            <v>163.15142</v>
          </cell>
          <cell r="E11036">
            <v>1</v>
          </cell>
          <cell r="F11036">
            <v>12</v>
          </cell>
          <cell r="G11036">
            <v>0.38600000000000001</v>
          </cell>
          <cell r="H11036">
            <v>8.9</v>
          </cell>
          <cell r="I11036">
            <v>10.1</v>
          </cell>
          <cell r="J11036">
            <v>7.8</v>
          </cell>
        </row>
        <row r="11037">
          <cell r="A11037" t="str">
            <v>411815</v>
          </cell>
          <cell r="B11037" t="str">
            <v>Inter diff TX³ 4P 30mA 40A Type A-HPI - 4 modules</v>
          </cell>
          <cell r="C11037" t="str">
            <v>PRISE DE COURANT MAGIC</v>
          </cell>
          <cell r="D11037">
            <v>139.93982000000003</v>
          </cell>
          <cell r="E11037">
            <v>1</v>
          </cell>
          <cell r="F11037">
            <v>12</v>
          </cell>
          <cell r="G11037">
            <v>0.38600000000000001</v>
          </cell>
          <cell r="H11037">
            <v>8.9</v>
          </cell>
          <cell r="I11037">
            <v>10.1</v>
          </cell>
          <cell r="J11037">
            <v>7.8</v>
          </cell>
        </row>
        <row r="11038">
          <cell r="A11038" t="str">
            <v>411816</v>
          </cell>
          <cell r="B11038" t="str">
            <v>Inter diff TX³ 4P 30mA 63A Type A-HPI - 4 modules</v>
          </cell>
          <cell r="C11038" t="str">
            <v>LL-Boîte apparente 2 mod blanc</v>
          </cell>
          <cell r="D11038">
            <v>250.59512000000001</v>
          </cell>
          <cell r="E11038">
            <v>1</v>
          </cell>
          <cell r="F11038">
            <v>12</v>
          </cell>
          <cell r="G11038">
            <v>0.38600000000000001</v>
          </cell>
          <cell r="H11038">
            <v>8.9</v>
          </cell>
          <cell r="I11038">
            <v>10.1</v>
          </cell>
          <cell r="J11038">
            <v>7.8</v>
          </cell>
        </row>
        <row r="11039">
          <cell r="A11039" t="str">
            <v>411817</v>
          </cell>
          <cell r="B11039" t="str">
            <v>Inter diff TX³ 4P 30mA 80A Type A-HPI - 4 modules</v>
          </cell>
          <cell r="C11039" t="str">
            <v>Etèris couvercle pr ajustement</v>
          </cell>
          <cell r="D11039">
            <v>259.99982</v>
          </cell>
          <cell r="E11039">
            <v>1</v>
          </cell>
          <cell r="F11039">
            <v>12</v>
          </cell>
          <cell r="G11039">
            <v>0.38600000000000001</v>
          </cell>
          <cell r="H11039">
            <v>8.9</v>
          </cell>
          <cell r="I11039">
            <v>10.1</v>
          </cell>
          <cell r="J11039">
            <v>7.8</v>
          </cell>
        </row>
        <row r="11040">
          <cell r="A11040" t="str">
            <v>411842</v>
          </cell>
          <cell r="B11040" t="str">
            <v>Inter diff type B - 2P - 40A 230V - 30mA - 4 mod</v>
          </cell>
          <cell r="C11040" t="str">
            <v>BOITE ENCASTR. 2 MODULES</v>
          </cell>
          <cell r="D11040">
            <v>825.1177550000001</v>
          </cell>
          <cell r="E11040">
            <v>1</v>
          </cell>
          <cell r="F11040">
            <v>12</v>
          </cell>
          <cell r="G11040">
            <v>0.38900000000000001</v>
          </cell>
          <cell r="H11040">
            <v>8.9</v>
          </cell>
          <cell r="I11040">
            <v>10.1</v>
          </cell>
          <cell r="J11040">
            <v>7.8</v>
          </cell>
        </row>
        <row r="11041">
          <cell r="A11041" t="str">
            <v>411843</v>
          </cell>
          <cell r="B11041" t="str">
            <v>Inter diff type B - 2P - 63A 230V - 30mA - 4 mod</v>
          </cell>
          <cell r="C11041" t="str">
            <v>LL-acc.de pose boîte 2mod 71mm</v>
          </cell>
          <cell r="D11041">
            <v>969.89010500000006</v>
          </cell>
          <cell r="E11041">
            <v>1</v>
          </cell>
          <cell r="F11041">
            <v>12</v>
          </cell>
          <cell r="G11041">
            <v>0.38900000000000001</v>
          </cell>
          <cell r="H11041">
            <v>8.9</v>
          </cell>
          <cell r="I11041">
            <v>10.1</v>
          </cell>
          <cell r="J11041">
            <v>7.8</v>
          </cell>
        </row>
        <row r="11042">
          <cell r="A11042" t="str">
            <v>411844</v>
          </cell>
          <cell r="B11042" t="str">
            <v>Inter diff type B - 2P - 40A 230V - 300mA - 4 mod</v>
          </cell>
          <cell r="C11042" t="str">
            <v>BOITE APPARENTE LIGHT</v>
          </cell>
          <cell r="D11042">
            <v>675.9787399999999</v>
          </cell>
          <cell r="E11042">
            <v>1</v>
          </cell>
          <cell r="F11042">
            <v>12</v>
          </cell>
          <cell r="G11042">
            <v>0.39200000000000002</v>
          </cell>
          <cell r="H11042">
            <v>8.9</v>
          </cell>
          <cell r="I11042">
            <v>10.1</v>
          </cell>
          <cell r="J11042">
            <v>7.8</v>
          </cell>
        </row>
        <row r="11043">
          <cell r="A11043" t="str">
            <v>411845</v>
          </cell>
          <cell r="B11043" t="str">
            <v>Inter diff type B - 2P - 63A 230V - 300mA - 4 mod</v>
          </cell>
          <cell r="C11043" t="str">
            <v>BOITE APP. D'ANGLE LIGHT</v>
          </cell>
          <cell r="D11043">
            <v>809.02155000000005</v>
          </cell>
          <cell r="E11043">
            <v>1</v>
          </cell>
          <cell r="F11043">
            <v>12</v>
          </cell>
          <cell r="G11043">
            <v>0.39</v>
          </cell>
          <cell r="H11043">
            <v>8.9</v>
          </cell>
          <cell r="I11043">
            <v>10.1</v>
          </cell>
          <cell r="J11043">
            <v>7.8</v>
          </cell>
        </row>
        <row r="11044">
          <cell r="A11044" t="str">
            <v>411846</v>
          </cell>
          <cell r="B11044" t="str">
            <v>Inter diff type B - 4P - 40A 230/400V - 30mA - 4 mod</v>
          </cell>
          <cell r="C11044" t="str">
            <v>Etèris boite encastrable 2 mod</v>
          </cell>
          <cell r="D11044">
            <v>897.70771000000013</v>
          </cell>
          <cell r="E11044">
            <v>1</v>
          </cell>
          <cell r="F11044">
            <v>12</v>
          </cell>
          <cell r="G11044">
            <v>0.47799999999999998</v>
          </cell>
          <cell r="H11044">
            <v>8.9</v>
          </cell>
          <cell r="I11044">
            <v>10.1</v>
          </cell>
          <cell r="J11044">
            <v>7.8</v>
          </cell>
        </row>
        <row r="11045">
          <cell r="A11045" t="str">
            <v>411847</v>
          </cell>
          <cell r="B11045" t="str">
            <v>Inter diff type B - 4P - 63A 230/400V - 30mA - 4 mod</v>
          </cell>
          <cell r="C11045" t="str">
            <v>Etèris jonction pr boite 2 mod</v>
          </cell>
          <cell r="D11045">
            <v>1054.1859099999999</v>
          </cell>
          <cell r="E11045">
            <v>1</v>
          </cell>
          <cell r="F11045">
            <v>12</v>
          </cell>
          <cell r="G11045">
            <v>0.47799999999999998</v>
          </cell>
          <cell r="H11045">
            <v>8.9</v>
          </cell>
          <cell r="I11045">
            <v>10.1</v>
          </cell>
          <cell r="J11045">
            <v>7.8</v>
          </cell>
        </row>
        <row r="11046">
          <cell r="A11046" t="str">
            <v>411848</v>
          </cell>
          <cell r="B11046" t="str">
            <v>Inter diff type B - 4P - 40A 230/400V - 300mA - 4 mod</v>
          </cell>
          <cell r="C11046" t="str">
            <v>Etèris niveau d'eau</v>
          </cell>
          <cell r="D11046">
            <v>735.5385050000001</v>
          </cell>
          <cell r="E11046">
            <v>1</v>
          </cell>
          <cell r="F11046">
            <v>12</v>
          </cell>
          <cell r="G11046">
            <v>0.47899999999999998</v>
          </cell>
          <cell r="H11046">
            <v>8.9</v>
          </cell>
          <cell r="I11046">
            <v>10.1</v>
          </cell>
          <cell r="J11046">
            <v>7.8</v>
          </cell>
        </row>
        <row r="11047">
          <cell r="A11047" t="str">
            <v>411849</v>
          </cell>
          <cell r="B11047" t="str">
            <v>Inter diff type B - 4P - 63A 230/400V - 300mA - 4 mod</v>
          </cell>
          <cell r="C11047" t="str">
            <v>Etèris jonction pr boite 2 mod</v>
          </cell>
          <cell r="D11047">
            <v>880.12260000000003</v>
          </cell>
          <cell r="E11047">
            <v>1</v>
          </cell>
          <cell r="F11047">
            <v>12</v>
          </cell>
          <cell r="G11047">
            <v>0.48</v>
          </cell>
          <cell r="H11047">
            <v>8.9</v>
          </cell>
          <cell r="I11047">
            <v>10.1</v>
          </cell>
          <cell r="J11047">
            <v>7.8</v>
          </cell>
        </row>
        <row r="11048">
          <cell r="A11048" t="str">
            <v>411910</v>
          </cell>
          <cell r="B11048" t="str">
            <v>Inter diff TX³ 2P 10mA 16A Type A - 2 modules</v>
          </cell>
          <cell r="C11048" t="str">
            <v>PLAQUE RECOUVREMENY MAGIC</v>
          </cell>
          <cell r="D11048">
            <v>145.05065000000002</v>
          </cell>
          <cell r="E11048">
            <v>1</v>
          </cell>
          <cell r="F11048">
            <v>24</v>
          </cell>
          <cell r="G11048">
            <v>0.26</v>
          </cell>
          <cell r="H11048">
            <v>4.2</v>
          </cell>
          <cell r="I11048">
            <v>10.8</v>
          </cell>
          <cell r="J11048">
            <v>8.6</v>
          </cell>
        </row>
        <row r="11049">
          <cell r="A11049" t="str">
            <v>411911</v>
          </cell>
          <cell r="B11049" t="str">
            <v>Inter diff TX³ 2P 30mA 25A Type A - 2 modules</v>
          </cell>
          <cell r="C11049" t="str">
            <v>PLAQUE RECOUVREMENT MAGIC</v>
          </cell>
          <cell r="D11049">
            <v>121.33880000000001</v>
          </cell>
          <cell r="E11049">
            <v>1</v>
          </cell>
          <cell r="F11049">
            <v>24</v>
          </cell>
          <cell r="G11049">
            <v>0.26</v>
          </cell>
          <cell r="H11049">
            <v>4.2</v>
          </cell>
          <cell r="I11049">
            <v>10.8</v>
          </cell>
          <cell r="J11049">
            <v>8.6</v>
          </cell>
        </row>
        <row r="11050">
          <cell r="A11050" t="str">
            <v>411912</v>
          </cell>
          <cell r="B11050" t="str">
            <v>Inter diff TX³ 2P 30mA 40A Type A - 2 modules</v>
          </cell>
          <cell r="C11050" t="str">
            <v>PLAQUE RECOUVREMENT MAGIC</v>
          </cell>
          <cell r="D11050">
            <v>105.33080000000001</v>
          </cell>
          <cell r="E11050">
            <v>1</v>
          </cell>
          <cell r="F11050">
            <v>24</v>
          </cell>
          <cell r="G11050">
            <v>0.26</v>
          </cell>
          <cell r="H11050">
            <v>8.9</v>
          </cell>
          <cell r="I11050">
            <v>10.1</v>
          </cell>
          <cell r="J11050">
            <v>4.0999999999999996</v>
          </cell>
        </row>
        <row r="11051">
          <cell r="A11051" t="str">
            <v>411913</v>
          </cell>
          <cell r="B11051" t="str">
            <v>Inter diff TX³ 2P 30mA 63A Type A - 2 modules</v>
          </cell>
          <cell r="C11051" t="str">
            <v>PLAQUE RECOUVREMENT MAGIC</v>
          </cell>
          <cell r="D11051">
            <v>120.23824999999998</v>
          </cell>
          <cell r="E11051">
            <v>1</v>
          </cell>
          <cell r="F11051">
            <v>24</v>
          </cell>
          <cell r="G11051">
            <v>0.26</v>
          </cell>
          <cell r="H11051">
            <v>4.2</v>
          </cell>
          <cell r="I11051">
            <v>10.8</v>
          </cell>
          <cell r="J11051">
            <v>8.6</v>
          </cell>
        </row>
        <row r="11052">
          <cell r="A11052" t="str">
            <v>411914</v>
          </cell>
          <cell r="B11052" t="str">
            <v>Inter diff TX³ 2P 30mA 80A Type A - 2 modules</v>
          </cell>
          <cell r="C11052" t="str">
            <v>PLAQUE RECOUVREMENT MAGIC</v>
          </cell>
          <cell r="D11052">
            <v>253.80499999999998</v>
          </cell>
          <cell r="E11052">
            <v>1</v>
          </cell>
          <cell r="F11052">
            <v>24</v>
          </cell>
          <cell r="G11052">
            <v>0.26</v>
          </cell>
          <cell r="H11052">
            <v>4.2</v>
          </cell>
          <cell r="I11052">
            <v>10.8</v>
          </cell>
          <cell r="J11052">
            <v>8.6</v>
          </cell>
        </row>
        <row r="11053">
          <cell r="A11053" t="str">
            <v>411922</v>
          </cell>
          <cell r="B11053" t="str">
            <v>Inter diff TX³ 2P 300mA 40A Type A - 2 modules</v>
          </cell>
          <cell r="C11053" t="str">
            <v>PLAQUE RECOUVREMENT MAGIC</v>
          </cell>
          <cell r="D11053">
            <v>100.43835499999999</v>
          </cell>
          <cell r="E11053">
            <v>1</v>
          </cell>
          <cell r="F11053">
            <v>24</v>
          </cell>
          <cell r="G11053">
            <v>0.26</v>
          </cell>
          <cell r="H11053">
            <v>8.9</v>
          </cell>
          <cell r="I11053">
            <v>10.1</v>
          </cell>
          <cell r="J11053">
            <v>4.0999999999999996</v>
          </cell>
        </row>
        <row r="11054">
          <cell r="A11054" t="str">
            <v>411923</v>
          </cell>
          <cell r="B11054" t="str">
            <v>Inter diff TX³ 2P 300mA 63A Type A - 2 modules</v>
          </cell>
          <cell r="C11054" t="str">
            <v>PLAQUE RECOUVREMENT MAGIC</v>
          </cell>
          <cell r="D11054">
            <v>105.73099999999999</v>
          </cell>
          <cell r="E11054">
            <v>1</v>
          </cell>
          <cell r="F11054">
            <v>24</v>
          </cell>
          <cell r="G11054">
            <v>0.26</v>
          </cell>
          <cell r="H11054">
            <v>4.2</v>
          </cell>
          <cell r="I11054">
            <v>10.8</v>
          </cell>
          <cell r="J11054">
            <v>8.6</v>
          </cell>
        </row>
        <row r="11055">
          <cell r="A11055" t="str">
            <v>411924</v>
          </cell>
          <cell r="B11055" t="str">
            <v>Inter diff TX³ 2P 300mA 80A Type A - 2 modules</v>
          </cell>
          <cell r="C11055" t="str">
            <v>PLAQUE RECOUVREMENT MAGIC</v>
          </cell>
          <cell r="D11055">
            <v>148.45235000000002</v>
          </cell>
          <cell r="E11055">
            <v>1</v>
          </cell>
          <cell r="F11055">
            <v>24</v>
          </cell>
          <cell r="G11055">
            <v>0.26</v>
          </cell>
          <cell r="H11055">
            <v>4.2</v>
          </cell>
          <cell r="I11055">
            <v>10.8</v>
          </cell>
          <cell r="J11055">
            <v>8.6</v>
          </cell>
        </row>
        <row r="11056">
          <cell r="A11056" t="str">
            <v>411927</v>
          </cell>
          <cell r="B11056" t="str">
            <v>Inter diff TX³ 2P 300mA 40A Type A-S - 2 modules</v>
          </cell>
          <cell r="C11056" t="str">
            <v>PLAQUE RECOUVREMENT MAGIC</v>
          </cell>
          <cell r="D11056">
            <v>118.83755000000001</v>
          </cell>
          <cell r="E11056">
            <v>1</v>
          </cell>
          <cell r="F11056">
            <v>24</v>
          </cell>
          <cell r="G11056">
            <v>0.26</v>
          </cell>
          <cell r="H11056">
            <v>4.2</v>
          </cell>
          <cell r="I11056">
            <v>10.8</v>
          </cell>
          <cell r="J11056">
            <v>8.6</v>
          </cell>
        </row>
        <row r="11057">
          <cell r="A11057" t="str">
            <v>411928</v>
          </cell>
          <cell r="B11057" t="str">
            <v>Inter diff TX³ 2P 300mA 63A Type A-S - 2 modules</v>
          </cell>
          <cell r="C11057" t="str">
            <v>PLAQUE RECOUVREMENT MAGIC</v>
          </cell>
          <cell r="D11057">
            <v>152.65445000000003</v>
          </cell>
          <cell r="E11057">
            <v>1</v>
          </cell>
          <cell r="F11057">
            <v>24</v>
          </cell>
          <cell r="G11057">
            <v>0.26</v>
          </cell>
          <cell r="H11057">
            <v>4.2</v>
          </cell>
          <cell r="I11057">
            <v>10.8</v>
          </cell>
          <cell r="J11057">
            <v>8.6</v>
          </cell>
        </row>
        <row r="11058">
          <cell r="A11058" t="str">
            <v>411931</v>
          </cell>
          <cell r="B11058" t="str">
            <v>Inter diff TX³ 4P 30mA 25A Type A - 4 modules</v>
          </cell>
          <cell r="C11058" t="str">
            <v>PLAQUE RECOUVREMENT MAGIC</v>
          </cell>
          <cell r="D11058">
            <v>143.74172000000002</v>
          </cell>
          <cell r="E11058">
            <v>1</v>
          </cell>
          <cell r="F11058">
            <v>12</v>
          </cell>
          <cell r="G11058">
            <v>0.38600000000000001</v>
          </cell>
          <cell r="H11058">
            <v>8.9</v>
          </cell>
          <cell r="I11058">
            <v>10.1</v>
          </cell>
          <cell r="J11058">
            <v>7.8</v>
          </cell>
        </row>
        <row r="11059">
          <cell r="A11059" t="str">
            <v>411932</v>
          </cell>
          <cell r="B11059" t="str">
            <v>Inter diff TX³ 4P 30mA 40A Type A - 4 modules</v>
          </cell>
          <cell r="C11059" t="str">
            <v>PLAQUE RECOUVREMENT MAGIC</v>
          </cell>
          <cell r="D11059">
            <v>112.02587</v>
          </cell>
          <cell r="E11059">
            <v>1</v>
          </cell>
          <cell r="F11059">
            <v>12</v>
          </cell>
          <cell r="G11059">
            <v>0.38600000000000001</v>
          </cell>
          <cell r="H11059">
            <v>8.9</v>
          </cell>
          <cell r="I11059">
            <v>10.1</v>
          </cell>
          <cell r="J11059">
            <v>7.8</v>
          </cell>
        </row>
        <row r="11060">
          <cell r="A11060" t="str">
            <v>411933</v>
          </cell>
          <cell r="B11060" t="str">
            <v>Inter diff TX³ 4P 30mA 63A Type A - 4 modules</v>
          </cell>
          <cell r="C11060" t="str">
            <v>PLAQUE RECOUVREMENT MAGIC</v>
          </cell>
          <cell r="D11060">
            <v>179.45957000000001</v>
          </cell>
          <cell r="E11060">
            <v>1</v>
          </cell>
          <cell r="F11060">
            <v>12</v>
          </cell>
          <cell r="G11060">
            <v>0.38600000000000001</v>
          </cell>
          <cell r="H11060">
            <v>8.9</v>
          </cell>
          <cell r="I11060">
            <v>10.1</v>
          </cell>
          <cell r="J11060">
            <v>7.8</v>
          </cell>
        </row>
        <row r="11061">
          <cell r="A11061" t="str">
            <v>411936</v>
          </cell>
          <cell r="B11061" t="str">
            <v>Inter diff TX³ 4P 100mA 25A Type A - 4 modules</v>
          </cell>
          <cell r="C11061" t="str">
            <v>PLAQUE RECOUVREMENT MAGIC</v>
          </cell>
          <cell r="D11061">
            <v>118.22897</v>
          </cell>
          <cell r="E11061">
            <v>1</v>
          </cell>
          <cell r="F11061">
            <v>12</v>
          </cell>
          <cell r="G11061">
            <v>0.38600000000000001</v>
          </cell>
          <cell r="H11061">
            <v>8.9</v>
          </cell>
          <cell r="I11061">
            <v>10.1</v>
          </cell>
          <cell r="J11061">
            <v>7.8</v>
          </cell>
        </row>
        <row r="11062">
          <cell r="A11062" t="str">
            <v>411937</v>
          </cell>
          <cell r="B11062" t="str">
            <v>Inter diff TX³ 4P 100mA 40A Type A - 4 modules</v>
          </cell>
          <cell r="C11062" t="str">
            <v>PLAQUE RECOUVREMENT MAGIC</v>
          </cell>
          <cell r="D11062">
            <v>122.43107000000001</v>
          </cell>
          <cell r="E11062">
            <v>1</v>
          </cell>
          <cell r="F11062">
            <v>12</v>
          </cell>
          <cell r="G11062">
            <v>0.38600000000000001</v>
          </cell>
          <cell r="H11062">
            <v>8.9</v>
          </cell>
          <cell r="I11062">
            <v>10.1</v>
          </cell>
          <cell r="J11062">
            <v>7.8</v>
          </cell>
        </row>
        <row r="11063">
          <cell r="A11063" t="str">
            <v>411938</v>
          </cell>
          <cell r="B11063" t="str">
            <v>Inter diff TX³ 4P 100mA 63A Type A - 4 modules</v>
          </cell>
          <cell r="C11063" t="str">
            <v>PLAQUE RECOUVREMENT MAGIC</v>
          </cell>
          <cell r="D11063">
            <v>178.95931999999999</v>
          </cell>
          <cell r="E11063">
            <v>1</v>
          </cell>
          <cell r="F11063">
            <v>12</v>
          </cell>
          <cell r="G11063">
            <v>0.38600000000000001</v>
          </cell>
          <cell r="H11063">
            <v>8.9</v>
          </cell>
          <cell r="I11063">
            <v>10.1</v>
          </cell>
          <cell r="J11063">
            <v>7.8</v>
          </cell>
        </row>
        <row r="11064">
          <cell r="A11064" t="str">
            <v>411942</v>
          </cell>
          <cell r="B11064" t="str">
            <v>Inter diff TX³ 4P 300mA 40A Type A - 4 modules</v>
          </cell>
          <cell r="C11064" t="str">
            <v>PLAQUE RECOUVREMENT MAGIC</v>
          </cell>
          <cell r="D11064">
            <v>102.991355</v>
          </cell>
          <cell r="E11064">
            <v>1</v>
          </cell>
          <cell r="F11064">
            <v>12</v>
          </cell>
          <cell r="G11064">
            <v>0.38600000000000001</v>
          </cell>
          <cell r="H11064">
            <v>8.9</v>
          </cell>
          <cell r="I11064">
            <v>10.1</v>
          </cell>
          <cell r="J11064">
            <v>7.8</v>
          </cell>
        </row>
        <row r="11065">
          <cell r="A11065" t="str">
            <v>411943</v>
          </cell>
          <cell r="B11065" t="str">
            <v>Inter diff TX³ 4P 300mA 63A Type A - 4 modules</v>
          </cell>
          <cell r="C11065" t="str">
            <v>PLAQUE RECOUVREMENT MAGIC</v>
          </cell>
          <cell r="D11065">
            <v>162.85126999999997</v>
          </cell>
          <cell r="E11065">
            <v>1</v>
          </cell>
          <cell r="F11065">
            <v>12</v>
          </cell>
          <cell r="G11065">
            <v>0.38600000000000001</v>
          </cell>
          <cell r="H11065">
            <v>8.9</v>
          </cell>
          <cell r="I11065">
            <v>10.1</v>
          </cell>
          <cell r="J11065">
            <v>7.8</v>
          </cell>
        </row>
        <row r="11066">
          <cell r="A11066" t="str">
            <v>411947</v>
          </cell>
          <cell r="B11066" t="str">
            <v>Inter diff TX³ 4P 300mA 40A Type A-S - 4 modules</v>
          </cell>
          <cell r="C11066" t="str">
            <v>Magic Plaque recouvr. 4 mod.</v>
          </cell>
          <cell r="D11066">
            <v>121.13042</v>
          </cell>
          <cell r="E11066">
            <v>1</v>
          </cell>
          <cell r="F11066">
            <v>12</v>
          </cell>
          <cell r="G11066">
            <v>0.38600000000000001</v>
          </cell>
          <cell r="H11066">
            <v>8.9</v>
          </cell>
          <cell r="I11066">
            <v>10.1</v>
          </cell>
          <cell r="J11066">
            <v>7.8</v>
          </cell>
        </row>
        <row r="11067">
          <cell r="A11067" t="str">
            <v>411948</v>
          </cell>
          <cell r="B11067" t="str">
            <v>Inter diff TX³ 4P 300mA 63A Type A-S - 4 modules</v>
          </cell>
          <cell r="C11067" t="str">
            <v>PLAQUE RECOUVREMENT MAGIC</v>
          </cell>
          <cell r="D11067">
            <v>171.55562</v>
          </cell>
          <cell r="E11067">
            <v>1</v>
          </cell>
          <cell r="F11067">
            <v>12</v>
          </cell>
          <cell r="G11067">
            <v>0.38600000000000001</v>
          </cell>
          <cell r="H11067">
            <v>8.9</v>
          </cell>
          <cell r="I11067">
            <v>10.1</v>
          </cell>
          <cell r="J11067">
            <v>7.8</v>
          </cell>
        </row>
        <row r="11068">
          <cell r="A11068" t="str">
            <v>412101</v>
          </cell>
          <cell r="B11068" t="str">
            <v>T.I. fermé 50/5 - 1.25 VA précision 0.5 %</v>
          </cell>
          <cell r="C11068" t="str">
            <v>PLAQUE RECOUVREMENT MAGIC</v>
          </cell>
          <cell r="D11068">
            <v>32.153080000000003</v>
          </cell>
          <cell r="E11068">
            <v>1</v>
          </cell>
          <cell r="F11068">
            <v>30</v>
          </cell>
          <cell r="G11068">
            <v>0.20499999999999999</v>
          </cell>
          <cell r="H11068">
            <v>5.5</v>
          </cell>
          <cell r="I11068">
            <v>8</v>
          </cell>
          <cell r="J11068">
            <v>5.3</v>
          </cell>
        </row>
        <row r="11069">
          <cell r="A11069" t="str">
            <v>412102</v>
          </cell>
          <cell r="B11069" t="str">
            <v>T.I. fermé 75/5 - 1.5 VA précision 0.5 %</v>
          </cell>
          <cell r="C11069" t="str">
            <v>PLAQUE DE RECOUVREMENT MAGIC</v>
          </cell>
          <cell r="D11069">
            <v>32.183094999999994</v>
          </cell>
          <cell r="E11069">
            <v>1</v>
          </cell>
          <cell r="F11069">
            <v>30</v>
          </cell>
          <cell r="G11069">
            <v>0.20499999999999999</v>
          </cell>
          <cell r="H11069">
            <v>5.5</v>
          </cell>
          <cell r="I11069">
            <v>8</v>
          </cell>
          <cell r="J11069">
            <v>5.3</v>
          </cell>
        </row>
        <row r="11070">
          <cell r="A11070" t="str">
            <v>412103</v>
          </cell>
          <cell r="B11070" t="str">
            <v>T.I. fermé 100/5 - 2 VA précision 0.5 %</v>
          </cell>
          <cell r="C11070" t="str">
            <v>PLAQUE RECOUVREMENT MAGIC</v>
          </cell>
          <cell r="D11070">
            <v>33.863934999999998</v>
          </cell>
          <cell r="E11070">
            <v>1</v>
          </cell>
          <cell r="F11070">
            <v>30</v>
          </cell>
          <cell r="G11070">
            <v>0.20499999999999999</v>
          </cell>
          <cell r="H11070">
            <v>5.5</v>
          </cell>
          <cell r="I11070">
            <v>8</v>
          </cell>
          <cell r="J11070">
            <v>5.3</v>
          </cell>
        </row>
        <row r="11071">
          <cell r="A11071" t="str">
            <v>412104</v>
          </cell>
          <cell r="B11071" t="str">
            <v>T.I. fermé 125/5 - 2.5 VA précision 0.5 %</v>
          </cell>
          <cell r="C11071" t="str">
            <v>Magic Plaque recouvr. 2 mod.</v>
          </cell>
          <cell r="D11071">
            <v>33.893949999999997</v>
          </cell>
          <cell r="E11071">
            <v>1</v>
          </cell>
          <cell r="F11071">
            <v>30</v>
          </cell>
          <cell r="G11071">
            <v>0.20499999999999999</v>
          </cell>
          <cell r="H11071">
            <v>5.5</v>
          </cell>
          <cell r="I11071">
            <v>8</v>
          </cell>
          <cell r="J11071">
            <v>5.3</v>
          </cell>
        </row>
        <row r="11072">
          <cell r="A11072" t="str">
            <v>412105</v>
          </cell>
          <cell r="B11072" t="str">
            <v>T.I. fermé 160/5 - 3 VA précision 0.5 %</v>
          </cell>
          <cell r="C11072" t="str">
            <v>PLAQUE RECOUVREMENT MAGIC</v>
          </cell>
          <cell r="D11072">
            <v>40.547275000000006</v>
          </cell>
          <cell r="E11072">
            <v>1</v>
          </cell>
          <cell r="F11072">
            <v>30</v>
          </cell>
          <cell r="G11072">
            <v>0.20499999999999999</v>
          </cell>
          <cell r="H11072">
            <v>5.5</v>
          </cell>
          <cell r="I11072">
            <v>8</v>
          </cell>
          <cell r="J11072">
            <v>5.3</v>
          </cell>
        </row>
        <row r="11073">
          <cell r="A11073" t="str">
            <v>412106</v>
          </cell>
          <cell r="B11073" t="str">
            <v>T.I. fermé 200/5 - 4 VA précision 0.5 %</v>
          </cell>
          <cell r="C11073" t="str">
            <v>PLAQUE RECOUVREMENT MAGIC</v>
          </cell>
          <cell r="D11073">
            <v>42.888444999999997</v>
          </cell>
          <cell r="E11073">
            <v>1</v>
          </cell>
          <cell r="F11073">
            <v>30</v>
          </cell>
          <cell r="G11073">
            <v>0.20499999999999999</v>
          </cell>
          <cell r="H11073">
            <v>5.5</v>
          </cell>
          <cell r="I11073">
            <v>8</v>
          </cell>
          <cell r="J11073">
            <v>5.3</v>
          </cell>
        </row>
        <row r="11074">
          <cell r="A11074" t="str">
            <v>412107</v>
          </cell>
          <cell r="B11074" t="str">
            <v>T.I. fermé 250/5 - 5 VA précision 0.5 %</v>
          </cell>
          <cell r="C11074" t="str">
            <v>PLAQUE RECOUVREMENT MAGIC</v>
          </cell>
          <cell r="D11074">
            <v>42.918460000000003</v>
          </cell>
          <cell r="E11074">
            <v>1</v>
          </cell>
          <cell r="F11074">
            <v>30</v>
          </cell>
          <cell r="G11074">
            <v>0.20499999999999999</v>
          </cell>
          <cell r="H11074">
            <v>5.5</v>
          </cell>
          <cell r="I11074">
            <v>8</v>
          </cell>
          <cell r="J11074">
            <v>5.3</v>
          </cell>
        </row>
        <row r="11075">
          <cell r="A11075" t="str">
            <v>412112</v>
          </cell>
          <cell r="B11075" t="str">
            <v>T.I. fermé 400/5 - 10 VA précision 0.5 %</v>
          </cell>
          <cell r="C11075" t="str">
            <v>PLAQUE RECOUVREMENT MAGIC</v>
          </cell>
          <cell r="D11075">
            <v>44.465554999999995</v>
          </cell>
          <cell r="E11075">
            <v>1</v>
          </cell>
          <cell r="F11075">
            <v>20</v>
          </cell>
          <cell r="G11075">
            <v>0.28999999999999998</v>
          </cell>
          <cell r="H11075">
            <v>7</v>
          </cell>
          <cell r="I11075">
            <v>9</v>
          </cell>
          <cell r="J11075">
            <v>6.5</v>
          </cell>
        </row>
        <row r="11076">
          <cell r="A11076" t="str">
            <v>412114</v>
          </cell>
          <cell r="B11076" t="str">
            <v>T.I. fermé 600/5 - 12 VA précision 0.5 %</v>
          </cell>
          <cell r="C11076" t="str">
            <v>PLAQUE RECOUVREMENT MAGIC</v>
          </cell>
          <cell r="D11076">
            <v>44.465554999999995</v>
          </cell>
          <cell r="E11076">
            <v>1</v>
          </cell>
          <cell r="F11076">
            <v>20</v>
          </cell>
          <cell r="G11076">
            <v>0.28999999999999998</v>
          </cell>
          <cell r="H11076">
            <v>7</v>
          </cell>
          <cell r="I11076">
            <v>9</v>
          </cell>
          <cell r="J11076">
            <v>6.5</v>
          </cell>
        </row>
        <row r="11077">
          <cell r="A11077" t="str">
            <v>412116</v>
          </cell>
          <cell r="B11077" t="str">
            <v>T.I. fermé 250/5 - 3 VA précision 0.5 %</v>
          </cell>
          <cell r="C11077" t="str">
            <v>PLAQUE RECOUVREMENT MAGIC</v>
          </cell>
          <cell r="D11077">
            <v>47.571475</v>
          </cell>
          <cell r="E11077">
            <v>1</v>
          </cell>
          <cell r="F11077">
            <v>20</v>
          </cell>
          <cell r="G11077">
            <v>0.32500000000000001</v>
          </cell>
          <cell r="H11077">
            <v>7</v>
          </cell>
          <cell r="I11077">
            <v>9</v>
          </cell>
          <cell r="J11077">
            <v>6.5</v>
          </cell>
        </row>
        <row r="11078">
          <cell r="A11078" t="str">
            <v>412117</v>
          </cell>
          <cell r="B11078" t="str">
            <v>T.I. fermé 400/5 - 6 VA précision 0.5 %</v>
          </cell>
          <cell r="C11078" t="str">
            <v>PLAQUE RECOUVREMENT MAGIC</v>
          </cell>
          <cell r="D11078">
            <v>49.072225000000003</v>
          </cell>
          <cell r="E11078">
            <v>1</v>
          </cell>
          <cell r="F11078">
            <v>20</v>
          </cell>
          <cell r="G11078">
            <v>0.32500000000000001</v>
          </cell>
          <cell r="H11078">
            <v>7</v>
          </cell>
          <cell r="I11078">
            <v>9</v>
          </cell>
          <cell r="J11078">
            <v>6.5</v>
          </cell>
        </row>
        <row r="11079">
          <cell r="A11079" t="str">
            <v>412119</v>
          </cell>
          <cell r="B11079" t="str">
            <v>T.I. fermé 700/5 - 8 VA précision 0.5 %</v>
          </cell>
          <cell r="C11079" t="str">
            <v>PLAQUE RECOUVREMENT MAGIC</v>
          </cell>
          <cell r="D11079">
            <v>51.26332</v>
          </cell>
          <cell r="E11079">
            <v>1</v>
          </cell>
          <cell r="F11079">
            <v>20</v>
          </cell>
          <cell r="G11079">
            <v>0.32500000000000001</v>
          </cell>
          <cell r="H11079">
            <v>7</v>
          </cell>
          <cell r="I11079">
            <v>9</v>
          </cell>
          <cell r="J11079">
            <v>6.5</v>
          </cell>
        </row>
        <row r="11080">
          <cell r="A11080" t="str">
            <v>412123</v>
          </cell>
          <cell r="B11080" t="str">
            <v>T.I. fermé 250/5 - 3 VA précision 0.5 %</v>
          </cell>
          <cell r="C11080" t="str">
            <v>PLAQUE RECOUVREMENT MAGIC</v>
          </cell>
          <cell r="D11080">
            <v>51.600615000000005</v>
          </cell>
          <cell r="E11080">
            <v>1</v>
          </cell>
          <cell r="F11080">
            <v>12</v>
          </cell>
          <cell r="G11080">
            <v>0.40500000000000003</v>
          </cell>
          <cell r="H11080">
            <v>8.5</v>
          </cell>
          <cell r="I11080">
            <v>11</v>
          </cell>
          <cell r="J11080">
            <v>7</v>
          </cell>
        </row>
        <row r="11081">
          <cell r="A11081" t="str">
            <v>412124</v>
          </cell>
          <cell r="B11081" t="str">
            <v>T.I. fermé 300/5 - 5 VA précision 0.5 %</v>
          </cell>
          <cell r="C11081" t="str">
            <v>PLAQUE RECOUVREMENT MAGIC</v>
          </cell>
          <cell r="D11081">
            <v>57.543585000000007</v>
          </cell>
          <cell r="E11081">
            <v>1</v>
          </cell>
          <cell r="F11081">
            <v>12</v>
          </cell>
          <cell r="G11081">
            <v>0.40500000000000003</v>
          </cell>
          <cell r="H11081">
            <v>8.5</v>
          </cell>
          <cell r="I11081">
            <v>11</v>
          </cell>
          <cell r="J11081">
            <v>7</v>
          </cell>
        </row>
        <row r="11082">
          <cell r="A11082" t="str">
            <v>412125</v>
          </cell>
          <cell r="B11082" t="str">
            <v>T.I. fermé 400/5 - 8 VA précision 0.5 %</v>
          </cell>
          <cell r="C11082" t="str">
            <v>PLAQUE RECOUVREMENT MAGIC</v>
          </cell>
          <cell r="D11082">
            <v>57.543585000000007</v>
          </cell>
          <cell r="E11082">
            <v>1</v>
          </cell>
          <cell r="F11082">
            <v>12</v>
          </cell>
          <cell r="G11082">
            <v>0.40500000000000003</v>
          </cell>
          <cell r="H11082">
            <v>8.5</v>
          </cell>
          <cell r="I11082">
            <v>11</v>
          </cell>
          <cell r="J11082">
            <v>7</v>
          </cell>
        </row>
        <row r="11083">
          <cell r="A11083" t="str">
            <v>412126</v>
          </cell>
          <cell r="B11083" t="str">
            <v>T.I. fermé 600/5 - 12 VA précision 0.5 %</v>
          </cell>
          <cell r="C11083" t="str">
            <v>PLAQUE RECOUVREMENT MAGIC</v>
          </cell>
          <cell r="D11083">
            <v>57.543585000000007</v>
          </cell>
          <cell r="E11083">
            <v>1</v>
          </cell>
          <cell r="F11083">
            <v>12</v>
          </cell>
          <cell r="G11083">
            <v>0.40500000000000003</v>
          </cell>
          <cell r="H11083">
            <v>8.5</v>
          </cell>
          <cell r="I11083">
            <v>11</v>
          </cell>
          <cell r="J11083">
            <v>7</v>
          </cell>
        </row>
        <row r="11084">
          <cell r="A11084" t="str">
            <v>412131</v>
          </cell>
          <cell r="B11084" t="str">
            <v>T.I. fermé 700/5 - 8 VA précision 0.5 %</v>
          </cell>
          <cell r="C11084" t="str">
            <v>SONNERIE MAGIC</v>
          </cell>
          <cell r="D11084">
            <v>74.549324999999996</v>
          </cell>
          <cell r="E11084">
            <v>1</v>
          </cell>
          <cell r="F11084">
            <v>12</v>
          </cell>
          <cell r="G11084">
            <v>0.36</v>
          </cell>
          <cell r="H11084">
            <v>8.5</v>
          </cell>
          <cell r="I11084">
            <v>11</v>
          </cell>
          <cell r="J11084">
            <v>7</v>
          </cell>
        </row>
        <row r="11085">
          <cell r="A11085" t="str">
            <v>412132</v>
          </cell>
          <cell r="B11085" t="str">
            <v>T.I. fermé 800/5 - 8 VA précision 0.5 %</v>
          </cell>
          <cell r="C11085" t="str">
            <v>LL-Boîte apparente 3 mod blanc</v>
          </cell>
          <cell r="D11085">
            <v>74.549324999999996</v>
          </cell>
          <cell r="E11085">
            <v>1</v>
          </cell>
          <cell r="F11085">
            <v>12</v>
          </cell>
          <cell r="G11085">
            <v>0.36</v>
          </cell>
          <cell r="H11085">
            <v>8.5</v>
          </cell>
          <cell r="I11085">
            <v>11</v>
          </cell>
          <cell r="J11085">
            <v>7</v>
          </cell>
        </row>
        <row r="11086">
          <cell r="A11086" t="str">
            <v>412133</v>
          </cell>
          <cell r="B11086" t="str">
            <v>T.I. fermé 1000/5 - 10 VA précision 0.5 %</v>
          </cell>
          <cell r="C11086" t="str">
            <v>BOITE APPARENTE 3 MODULES</v>
          </cell>
          <cell r="D11086">
            <v>74.549324999999996</v>
          </cell>
          <cell r="E11086">
            <v>1</v>
          </cell>
          <cell r="F11086">
            <v>12</v>
          </cell>
          <cell r="G11086">
            <v>0.36</v>
          </cell>
          <cell r="H11086">
            <v>8.5</v>
          </cell>
          <cell r="I11086">
            <v>11</v>
          </cell>
          <cell r="J11086">
            <v>7</v>
          </cell>
        </row>
        <row r="11087">
          <cell r="A11087" t="str">
            <v>412136</v>
          </cell>
          <cell r="B11087" t="str">
            <v>T.I. fermé 600/5 - 8 VA précision 0.5 %</v>
          </cell>
          <cell r="C11087" t="str">
            <v>ACCESSOIRE BOITE MAGIC</v>
          </cell>
          <cell r="D11087">
            <v>92.018860000000018</v>
          </cell>
          <cell r="E11087">
            <v>1</v>
          </cell>
          <cell r="F11087">
            <v>6</v>
          </cell>
          <cell r="G11087">
            <v>0.79</v>
          </cell>
          <cell r="H11087">
            <v>10</v>
          </cell>
          <cell r="I11087">
            <v>12.5</v>
          </cell>
          <cell r="J11087">
            <v>11.4</v>
          </cell>
        </row>
        <row r="11088">
          <cell r="A11088" t="str">
            <v>412138</v>
          </cell>
          <cell r="B11088" t="str">
            <v>T.I. fermé 800/5 - 12 VA précision 0.5 %</v>
          </cell>
          <cell r="C11088" t="str">
            <v>ACCESSOIRE BOITE MAGIC</v>
          </cell>
          <cell r="D11088">
            <v>100.43306500000001</v>
          </cell>
          <cell r="E11088">
            <v>1</v>
          </cell>
          <cell r="F11088">
            <v>6</v>
          </cell>
          <cell r="G11088">
            <v>0.79</v>
          </cell>
          <cell r="H11088">
            <v>10</v>
          </cell>
          <cell r="I11088">
            <v>12.5</v>
          </cell>
          <cell r="J11088">
            <v>11.4</v>
          </cell>
        </row>
        <row r="11089">
          <cell r="A11089" t="str">
            <v>412139</v>
          </cell>
          <cell r="B11089" t="str">
            <v>T.I. fermé 1000/5 - 15 VA précision 0.5 %</v>
          </cell>
          <cell r="C11089" t="str">
            <v>BOITE ENCASTR. 3 MODULES</v>
          </cell>
          <cell r="D11089">
            <v>100.43306500000001</v>
          </cell>
          <cell r="E11089">
            <v>1</v>
          </cell>
          <cell r="F11089">
            <v>6</v>
          </cell>
          <cell r="G11089">
            <v>0.79</v>
          </cell>
          <cell r="H11089">
            <v>10</v>
          </cell>
          <cell r="I11089">
            <v>12.5</v>
          </cell>
          <cell r="J11089">
            <v>11.4</v>
          </cell>
        </row>
        <row r="11090">
          <cell r="A11090" t="str">
            <v>412142</v>
          </cell>
          <cell r="B11090" t="str">
            <v>T.I. fermé 1250/5 - 12 VA précision 0.5 %</v>
          </cell>
          <cell r="C11090" t="str">
            <v>COUVERCLE POUR 503E</v>
          </cell>
          <cell r="D11090">
            <v>107.496595</v>
          </cell>
          <cell r="E11090">
            <v>1</v>
          </cell>
          <cell r="F11090">
            <v>6</v>
          </cell>
          <cell r="G11090">
            <v>0.79</v>
          </cell>
          <cell r="H11090">
            <v>10</v>
          </cell>
          <cell r="I11090">
            <v>12.5</v>
          </cell>
          <cell r="J11090">
            <v>11.4</v>
          </cell>
        </row>
        <row r="11091">
          <cell r="A11091" t="str">
            <v>412146</v>
          </cell>
          <cell r="B11091" t="str">
            <v>T.I. fermé 1600/5 - 10 VA précision 0.5 %</v>
          </cell>
          <cell r="C11091" t="str">
            <v>SEPARATEUR POUR 503E</v>
          </cell>
          <cell r="D11091">
            <v>118.91</v>
          </cell>
          <cell r="E11091">
            <v>1</v>
          </cell>
          <cell r="F11091">
            <v>4</v>
          </cell>
          <cell r="G11091">
            <v>1.55</v>
          </cell>
          <cell r="H11091">
            <v>10</v>
          </cell>
          <cell r="I11091">
            <v>17</v>
          </cell>
          <cell r="J11091">
            <v>13</v>
          </cell>
        </row>
        <row r="11092">
          <cell r="A11092" t="str">
            <v>412147</v>
          </cell>
          <cell r="B11092" t="str">
            <v>T.I. fermé 2000/5 - 15 VA précision 0.5 %</v>
          </cell>
          <cell r="C11092" t="str">
            <v>LL-Air cadre rehausse 503E</v>
          </cell>
          <cell r="D11092">
            <v>121.41125000000001</v>
          </cell>
          <cell r="E11092">
            <v>1</v>
          </cell>
          <cell r="F11092">
            <v>4</v>
          </cell>
          <cell r="G11092">
            <v>1.55</v>
          </cell>
          <cell r="H11092">
            <v>10</v>
          </cell>
          <cell r="I11092">
            <v>17</v>
          </cell>
          <cell r="J11092">
            <v>13</v>
          </cell>
        </row>
        <row r="11093">
          <cell r="A11093" t="str">
            <v>412149</v>
          </cell>
          <cell r="B11093" t="str">
            <v>T.I. fermé 3200/5 - 25 VA précision 0.5 %</v>
          </cell>
          <cell r="C11093" t="str">
            <v>Extension boîte 503E</v>
          </cell>
          <cell r="D11093">
            <v>139.42025000000001</v>
          </cell>
          <cell r="E11093">
            <v>1</v>
          </cell>
          <cell r="F11093">
            <v>4</v>
          </cell>
          <cell r="G11093">
            <v>1.55</v>
          </cell>
          <cell r="H11093">
            <v>10</v>
          </cell>
          <cell r="I11093">
            <v>17</v>
          </cell>
          <cell r="J11093">
            <v>13</v>
          </cell>
        </row>
        <row r="11094">
          <cell r="A11094" t="str">
            <v>412150</v>
          </cell>
          <cell r="B11094" t="str">
            <v>T.I. fermé 1600/5 - 20 VA précision 0.5 %</v>
          </cell>
          <cell r="C11094" t="str">
            <v>ACCESSOIRE BOITE MAGIC</v>
          </cell>
          <cell r="D11094">
            <v>116.541</v>
          </cell>
          <cell r="E11094">
            <v>1</v>
          </cell>
          <cell r="F11094">
            <v>4</v>
          </cell>
          <cell r="G11094">
            <v>1.35</v>
          </cell>
          <cell r="H11094">
            <v>10</v>
          </cell>
          <cell r="I11094">
            <v>17</v>
          </cell>
          <cell r="J11094">
            <v>13</v>
          </cell>
        </row>
        <row r="11095">
          <cell r="A11095" t="str">
            <v>412151</v>
          </cell>
          <cell r="B11095" t="str">
            <v>T.I. fermé 2000/5 - 25 VA précision 0.5 %</v>
          </cell>
          <cell r="C11095" t="str">
            <v>ACCESSOIRE MAGIC</v>
          </cell>
          <cell r="D11095">
            <v>119.04225000000001</v>
          </cell>
          <cell r="E11095">
            <v>1</v>
          </cell>
          <cell r="F11095">
            <v>4</v>
          </cell>
          <cell r="G11095">
            <v>1.35</v>
          </cell>
          <cell r="H11095">
            <v>10</v>
          </cell>
          <cell r="I11095">
            <v>17</v>
          </cell>
          <cell r="J11095">
            <v>13</v>
          </cell>
        </row>
        <row r="11096">
          <cell r="A11096" t="str">
            <v>412152</v>
          </cell>
          <cell r="B11096" t="str">
            <v>T.I. fermé 2500/5 - 30 VA précision 0.5 %</v>
          </cell>
          <cell r="C11096" t="str">
            <v>ACCESSOIRE MAGIC</v>
          </cell>
          <cell r="D11096">
            <v>148.55699999999999</v>
          </cell>
          <cell r="E11096">
            <v>1</v>
          </cell>
          <cell r="F11096">
            <v>4</v>
          </cell>
          <cell r="G11096">
            <v>1.35</v>
          </cell>
          <cell r="H11096">
            <v>10</v>
          </cell>
          <cell r="I11096">
            <v>17</v>
          </cell>
          <cell r="J11096">
            <v>13</v>
          </cell>
        </row>
        <row r="11097">
          <cell r="A11097" t="str">
            <v>412153</v>
          </cell>
          <cell r="B11097" t="str">
            <v>T.I. fermé 3200/5 - 30 VA précision 0.5 %</v>
          </cell>
          <cell r="C11097" t="str">
            <v>ACCESSOIRE MAGIC</v>
          </cell>
          <cell r="D11097">
            <v>184.67505</v>
          </cell>
          <cell r="E11097">
            <v>1</v>
          </cell>
          <cell r="F11097">
            <v>4</v>
          </cell>
          <cell r="G11097">
            <v>1.35</v>
          </cell>
          <cell r="H11097">
            <v>10</v>
          </cell>
          <cell r="I11097">
            <v>17</v>
          </cell>
          <cell r="J11097">
            <v>13</v>
          </cell>
        </row>
        <row r="11098">
          <cell r="A11098" t="str">
            <v>412154</v>
          </cell>
          <cell r="B11098" t="str">
            <v>T.I. fermé 4000/5 - 30 VA précision 0.5 %</v>
          </cell>
          <cell r="C11098" t="str">
            <v>PLAQUE RECOUVREMENT MAGIC</v>
          </cell>
          <cell r="D11098">
            <v>184.67505</v>
          </cell>
          <cell r="E11098">
            <v>1</v>
          </cell>
          <cell r="F11098">
            <v>4</v>
          </cell>
          <cell r="G11098">
            <v>1.35</v>
          </cell>
          <cell r="H11098">
            <v>10</v>
          </cell>
          <cell r="I11098">
            <v>17</v>
          </cell>
          <cell r="J11098">
            <v>13</v>
          </cell>
        </row>
        <row r="11099">
          <cell r="A11099" t="str">
            <v>412157</v>
          </cell>
          <cell r="B11099" t="str">
            <v>T.I. 3 ph. fermé 250/5 3 VA - précision 0.5 %</v>
          </cell>
          <cell r="C11099" t="str">
            <v>PLAQUE RECOUVREMENT MAGIC</v>
          </cell>
          <cell r="D11099">
            <v>167.84594999999999</v>
          </cell>
          <cell r="E11099">
            <v>1</v>
          </cell>
          <cell r="F11099">
            <v>12</v>
          </cell>
          <cell r="G11099">
            <v>0.36</v>
          </cell>
          <cell r="H11099">
            <v>8.5</v>
          </cell>
          <cell r="I11099">
            <v>11</v>
          </cell>
          <cell r="J11099">
            <v>7</v>
          </cell>
        </row>
        <row r="11100">
          <cell r="A11100" t="str">
            <v>412158</v>
          </cell>
          <cell r="B11100" t="str">
            <v>T.I. 3 ph. fermé 400/5 4 VA - précision 0.5 %</v>
          </cell>
          <cell r="C11100" t="str">
            <v>PLAQUE RECOUVREMENT MAGIC</v>
          </cell>
          <cell r="D11100">
            <v>216.49877000000001</v>
          </cell>
          <cell r="E11100">
            <v>1</v>
          </cell>
          <cell r="F11100">
            <v>4</v>
          </cell>
          <cell r="G11100">
            <v>0.50600000000000001</v>
          </cell>
          <cell r="H11100">
            <v>10</v>
          </cell>
          <cell r="I11100">
            <v>17</v>
          </cell>
          <cell r="J11100">
            <v>13</v>
          </cell>
        </row>
        <row r="11101">
          <cell r="A11101" t="str">
            <v>412162</v>
          </cell>
          <cell r="B11101" t="str">
            <v>T.I. ouvrant 400/5 - 1.5 VA précision 0.5 %</v>
          </cell>
          <cell r="C11101" t="str">
            <v>PLAQUE RECOUVREMENT MAGIC</v>
          </cell>
          <cell r="D11101">
            <v>140.4725</v>
          </cell>
          <cell r="E11101">
            <v>1</v>
          </cell>
          <cell r="F11101">
            <v>8</v>
          </cell>
          <cell r="G11101">
            <v>0.98</v>
          </cell>
          <cell r="H11101">
            <v>6.8</v>
          </cell>
          <cell r="I11101">
            <v>17</v>
          </cell>
          <cell r="J11101">
            <v>13.5</v>
          </cell>
        </row>
        <row r="11102">
          <cell r="A11102" t="str">
            <v>412163</v>
          </cell>
          <cell r="B11102" t="str">
            <v>T.I. ouvrant 800/5 - 3 VA précision 0.5 %</v>
          </cell>
          <cell r="C11102" t="str">
            <v>PLAQUE RECOUVREMENT MAGIC</v>
          </cell>
          <cell r="D11102">
            <v>140.4725</v>
          </cell>
          <cell r="E11102">
            <v>1</v>
          </cell>
          <cell r="F11102">
            <v>8</v>
          </cell>
          <cell r="G11102">
            <v>0.98</v>
          </cell>
          <cell r="H11102">
            <v>6.8</v>
          </cell>
          <cell r="I11102">
            <v>17</v>
          </cell>
          <cell r="J11102">
            <v>13.5</v>
          </cell>
        </row>
        <row r="11103">
          <cell r="A11103" t="str">
            <v>412164</v>
          </cell>
          <cell r="B11103" t="str">
            <v>T.I. ouvrant 1000/5 - 5 VA précision 0.5 %</v>
          </cell>
          <cell r="C11103" t="str">
            <v>PLAQUE RECOUVREMENT MAGIC</v>
          </cell>
          <cell r="D11103">
            <v>236.7689</v>
          </cell>
          <cell r="E11103">
            <v>1</v>
          </cell>
          <cell r="F11103">
            <v>4</v>
          </cell>
          <cell r="G11103">
            <v>1.55</v>
          </cell>
          <cell r="H11103">
            <v>6.8</v>
          </cell>
          <cell r="I11103">
            <v>21</v>
          </cell>
          <cell r="J11103">
            <v>16.5</v>
          </cell>
        </row>
        <row r="11104">
          <cell r="A11104" t="str">
            <v>412165</v>
          </cell>
          <cell r="B11104" t="str">
            <v>T.I. ouvrant 1500/5 - 8 VA précision 0.5 %</v>
          </cell>
          <cell r="C11104" t="str">
            <v>Magic Plaque recouvr. 4 mod.</v>
          </cell>
          <cell r="D11104">
            <v>236.7689</v>
          </cell>
          <cell r="E11104">
            <v>1</v>
          </cell>
          <cell r="F11104">
            <v>4</v>
          </cell>
          <cell r="G11104">
            <v>1.55</v>
          </cell>
          <cell r="H11104">
            <v>6.8</v>
          </cell>
          <cell r="I11104">
            <v>21</v>
          </cell>
          <cell r="J11104">
            <v>16.5</v>
          </cell>
        </row>
        <row r="11105">
          <cell r="A11105" t="str">
            <v>412166</v>
          </cell>
          <cell r="B11105" t="str">
            <v>T.I. ouvrant 2000/5 - 15 VA précision 0.5 %</v>
          </cell>
          <cell r="C11105" t="str">
            <v>Magic Plaque recouvr. 4 mod.</v>
          </cell>
          <cell r="D11105">
            <v>455.61619999999994</v>
          </cell>
          <cell r="E11105">
            <v>1</v>
          </cell>
          <cell r="F11105">
            <v>1</v>
          </cell>
          <cell r="G11105">
            <v>3.8</v>
          </cell>
          <cell r="H11105">
            <v>11.8</v>
          </cell>
          <cell r="I11105">
            <v>29</v>
          </cell>
          <cell r="J11105">
            <v>21</v>
          </cell>
        </row>
        <row r="11106">
          <cell r="A11106" t="str">
            <v>412167</v>
          </cell>
          <cell r="B11106" t="str">
            <v>T.I. ouvrant 2500/5 - 15 VA précision 0.5 %</v>
          </cell>
          <cell r="C11106" t="str">
            <v>Magic Plaque recouvr. 4 mod.</v>
          </cell>
          <cell r="D11106">
            <v>467.22199999999998</v>
          </cell>
          <cell r="E11106">
            <v>1</v>
          </cell>
          <cell r="F11106">
            <v>1</v>
          </cell>
          <cell r="G11106">
            <v>3.8</v>
          </cell>
          <cell r="H11106">
            <v>11.8</v>
          </cell>
          <cell r="I11106">
            <v>29</v>
          </cell>
          <cell r="J11106">
            <v>21</v>
          </cell>
        </row>
        <row r="11107">
          <cell r="A11107" t="str">
            <v>412168</v>
          </cell>
          <cell r="B11107" t="str">
            <v>T.I. ouvrant 3000/5 - 20 VA précision 0.5 %</v>
          </cell>
          <cell r="C11107" t="str">
            <v>PLAQUE RECOUVREMENT MAGIC</v>
          </cell>
          <cell r="D11107">
            <v>478.12744999999995</v>
          </cell>
          <cell r="E11107">
            <v>1</v>
          </cell>
          <cell r="F11107">
            <v>1</v>
          </cell>
          <cell r="G11107">
            <v>3.8</v>
          </cell>
          <cell r="H11107">
            <v>11.8</v>
          </cell>
          <cell r="I11107">
            <v>29</v>
          </cell>
          <cell r="J11107">
            <v>21</v>
          </cell>
        </row>
        <row r="11108">
          <cell r="A11108" t="str">
            <v>412169</v>
          </cell>
          <cell r="B11108" t="str">
            <v>T.I. ouvrant 4000/5 - 20 VA précision 0.5 %</v>
          </cell>
          <cell r="C11108" t="str">
            <v>PLAQUE RECOUVREMENT MAGIC</v>
          </cell>
          <cell r="D11108">
            <v>499.23799999999994</v>
          </cell>
          <cell r="E11108">
            <v>1</v>
          </cell>
          <cell r="F11108">
            <v>1</v>
          </cell>
          <cell r="G11108">
            <v>3.8</v>
          </cell>
          <cell r="H11108">
            <v>11.8</v>
          </cell>
          <cell r="I11108">
            <v>29</v>
          </cell>
          <cell r="J11108">
            <v>21</v>
          </cell>
        </row>
        <row r="11109">
          <cell r="A11109" t="str">
            <v>412220</v>
          </cell>
          <cell r="B11109" t="str">
            <v>Paraf. T2 - 1P - 20kA 1.2kV - Uc 320V - 1 module</v>
          </cell>
          <cell r="C11109" t="str">
            <v>Magic Plaque recouvr. 4 mod.</v>
          </cell>
          <cell r="D11109">
            <v>66.707804787142862</v>
          </cell>
          <cell r="E11109">
            <v>1</v>
          </cell>
          <cell r="F11109">
            <v>24</v>
          </cell>
          <cell r="H11109">
            <v>8.9</v>
          </cell>
          <cell r="I11109">
            <v>10.1</v>
          </cell>
          <cell r="J11109">
            <v>2.2000000000000002</v>
          </cell>
        </row>
        <row r="11110">
          <cell r="A11110" t="str">
            <v>412221</v>
          </cell>
          <cell r="B11110" t="str">
            <v>Paraf. T2 - 2P - 20kA 1.2kV - Uc 320V - 2 modules</v>
          </cell>
          <cell r="C11110" t="str">
            <v>Zucchini élémént droit 160A MR</v>
          </cell>
          <cell r="D11110">
            <v>112.17938755785714</v>
          </cell>
          <cell r="E11110">
            <v>1</v>
          </cell>
          <cell r="F11110">
            <v>20</v>
          </cell>
          <cell r="H11110">
            <v>8.9</v>
          </cell>
          <cell r="I11110">
            <v>10.1</v>
          </cell>
          <cell r="J11110">
            <v>4.0999999999999996</v>
          </cell>
        </row>
        <row r="11111">
          <cell r="A11111" t="str">
            <v>412223</v>
          </cell>
          <cell r="B11111" t="str">
            <v>Paraf. T2 - 4P - 20kA 1.2kV - Uc 320V - 4 modules</v>
          </cell>
          <cell r="C11111" t="str">
            <v>Zucchini élémént droit 250A MR</v>
          </cell>
          <cell r="D11111">
            <v>230.90123242714284</v>
          </cell>
          <cell r="E11111">
            <v>1</v>
          </cell>
          <cell r="F11111">
            <v>15</v>
          </cell>
          <cell r="H11111">
            <v>8.9</v>
          </cell>
          <cell r="I11111">
            <v>10.1</v>
          </cell>
          <cell r="J11111">
            <v>7.8</v>
          </cell>
        </row>
        <row r="11112">
          <cell r="A11112" t="str">
            <v>412230</v>
          </cell>
          <cell r="B11112" t="str">
            <v>Paraf. T2 - 1P - 40kA 2.1kV - Uc 440V - 1 module</v>
          </cell>
          <cell r="C11112" t="str">
            <v>Zucchini élémént droit 315A MR</v>
          </cell>
          <cell r="D11112">
            <v>60.964934787142859</v>
          </cell>
          <cell r="E11112">
            <v>1</v>
          </cell>
          <cell r="F11112">
            <v>24</v>
          </cell>
          <cell r="H11112">
            <v>8.9</v>
          </cell>
          <cell r="I11112">
            <v>10.1</v>
          </cell>
          <cell r="J11112">
            <v>2.2000000000000002</v>
          </cell>
        </row>
        <row r="11113">
          <cell r="A11113" t="str">
            <v>412232</v>
          </cell>
          <cell r="B11113" t="str">
            <v>Paraf. T2 - 3P - 40kA 2.1kV - Uc 440V - 3 modules</v>
          </cell>
          <cell r="C11113" t="str">
            <v>Zucchini élément droit 400A MR</v>
          </cell>
          <cell r="D11113">
            <v>188.97621898428571</v>
          </cell>
          <cell r="E11113">
            <v>1</v>
          </cell>
          <cell r="F11113">
            <v>20</v>
          </cell>
          <cell r="H11113">
            <v>8.9</v>
          </cell>
          <cell r="I11113">
            <v>10.1</v>
          </cell>
          <cell r="J11113">
            <v>5.8</v>
          </cell>
        </row>
        <row r="11114">
          <cell r="A11114" t="str">
            <v>412233</v>
          </cell>
          <cell r="B11114" t="str">
            <v>Paraf. T2 - 4P - 40kA 2.1kV - Uc 440V - 4 modules</v>
          </cell>
          <cell r="C11114" t="str">
            <v>Zucchini élément droit 630A MR</v>
          </cell>
          <cell r="D11114">
            <v>243.50753242714285</v>
          </cell>
          <cell r="E11114">
            <v>1</v>
          </cell>
          <cell r="F11114">
            <v>15</v>
          </cell>
          <cell r="H11114">
            <v>8.9</v>
          </cell>
          <cell r="I11114">
            <v>10.1</v>
          </cell>
          <cell r="J11114">
            <v>7.8</v>
          </cell>
        </row>
        <row r="11115">
          <cell r="A11115" t="str">
            <v>412241</v>
          </cell>
          <cell r="B11115" t="str">
            <v>Paraf. T2 - 2P - 40kA 1.7kV - Uc 320V - 2 modules</v>
          </cell>
          <cell r="C11115" t="str">
            <v>Zucchini élément droit 800A MR</v>
          </cell>
          <cell r="D11115">
            <v>128.08733755785715</v>
          </cell>
          <cell r="E11115">
            <v>1</v>
          </cell>
          <cell r="F11115">
            <v>20</v>
          </cell>
          <cell r="H11115">
            <v>8.9</v>
          </cell>
          <cell r="I11115">
            <v>10.1</v>
          </cell>
          <cell r="J11115">
            <v>4.0999999999999996</v>
          </cell>
        </row>
        <row r="11116">
          <cell r="A11116" t="str">
            <v>412242</v>
          </cell>
          <cell r="B11116" t="str">
            <v>Paraf. T2 - 3P - 40kA 1.7kV - Uc 320V - 3 modules</v>
          </cell>
          <cell r="C11116" t="str">
            <v>Zucchini élém. droit 1000A MR</v>
          </cell>
          <cell r="D11116">
            <v>196.07976898428569</v>
          </cell>
          <cell r="E11116">
            <v>1</v>
          </cell>
          <cell r="F11116">
            <v>20</v>
          </cell>
          <cell r="H11116">
            <v>8.9</v>
          </cell>
          <cell r="I11116">
            <v>10.1</v>
          </cell>
          <cell r="J11116">
            <v>5.8</v>
          </cell>
        </row>
        <row r="11117">
          <cell r="A11117" t="str">
            <v>412243</v>
          </cell>
          <cell r="B11117" t="str">
            <v>Paraf. T2 - 4P - 40kA 1.7kV - Uc 320V - 4 modules</v>
          </cell>
          <cell r="C11117" t="str">
            <v>Zucchini élément droit 500A MR</v>
          </cell>
          <cell r="D11117">
            <v>243.90773242714289</v>
          </cell>
          <cell r="E11117">
            <v>1</v>
          </cell>
          <cell r="F11117">
            <v>15</v>
          </cell>
          <cell r="H11117">
            <v>8.9</v>
          </cell>
          <cell r="I11117">
            <v>10.1</v>
          </cell>
          <cell r="J11117">
            <v>7.8</v>
          </cell>
        </row>
        <row r="11118">
          <cell r="A11118" t="str">
            <v>412251</v>
          </cell>
          <cell r="B11118" t="str">
            <v>Paraf. T1+T2 - 2P - 8kA 1.3kV - Uc 320V - 2 modules</v>
          </cell>
          <cell r="C11118" t="str">
            <v>Zucchini élémént droit 160A MR</v>
          </cell>
          <cell r="D11118">
            <v>199.32293755785716</v>
          </cell>
          <cell r="E11118">
            <v>1</v>
          </cell>
          <cell r="F11118">
            <v>20</v>
          </cell>
          <cell r="H11118">
            <v>8.9</v>
          </cell>
          <cell r="I11118">
            <v>10.1</v>
          </cell>
          <cell r="J11118">
            <v>4.0999999999999996</v>
          </cell>
        </row>
        <row r="11119">
          <cell r="A11119" t="str">
            <v>412252</v>
          </cell>
          <cell r="B11119" t="str">
            <v>Paraf. T1+T2 - 3P - 8kA 1.3kV - Uc 320V - 3 modules</v>
          </cell>
          <cell r="C11119" t="str">
            <v>Zucchini élémént droit 250A MR</v>
          </cell>
          <cell r="D11119">
            <v>286.30238999999995</v>
          </cell>
          <cell r="E11119">
            <v>1</v>
          </cell>
          <cell r="F11119">
            <v>20</v>
          </cell>
          <cell r="G11119">
            <v>0.40200000000000002</v>
          </cell>
          <cell r="H11119">
            <v>8.9</v>
          </cell>
          <cell r="I11119">
            <v>10.1</v>
          </cell>
          <cell r="J11119">
            <v>5.8</v>
          </cell>
        </row>
        <row r="11120">
          <cell r="A11120" t="str">
            <v>412253</v>
          </cell>
          <cell r="B11120" t="str">
            <v>Paraf. T1+T2 - 4P - 8kA 1.3kV - Uc 320V - 4 modules</v>
          </cell>
          <cell r="C11120" t="str">
            <v>Zucchini élémént droit 315A MR</v>
          </cell>
          <cell r="D11120">
            <v>389.58053242714288</v>
          </cell>
          <cell r="E11120">
            <v>1</v>
          </cell>
          <cell r="F11120">
            <v>15</v>
          </cell>
          <cell r="H11120">
            <v>8.9</v>
          </cell>
          <cell r="I11120">
            <v>10.1</v>
          </cell>
          <cell r="J11120">
            <v>7.8</v>
          </cell>
        </row>
        <row r="11121">
          <cell r="A11121" t="str">
            <v>412257</v>
          </cell>
          <cell r="B11121" t="str">
            <v>Paraf. T1+T2 - 3P+N - 8kA 1.3kV - Uc 320V - 4 modules</v>
          </cell>
          <cell r="C11121" t="str">
            <v>Zucchini élément droit 400A MR</v>
          </cell>
          <cell r="D11121">
            <v>307.6395824271429</v>
          </cell>
          <cell r="E11121">
            <v>1</v>
          </cell>
          <cell r="F11121">
            <v>15</v>
          </cell>
          <cell r="H11121">
            <v>8.9</v>
          </cell>
          <cell r="I11121">
            <v>10.1</v>
          </cell>
          <cell r="J11121">
            <v>7.8</v>
          </cell>
        </row>
        <row r="11122">
          <cell r="A11122" t="str">
            <v>412262</v>
          </cell>
          <cell r="B11122" t="str">
            <v>Paraf. T2 - 1P+N - 20kA 1.2kV - Uc 320V - 4 modules</v>
          </cell>
          <cell r="C11122" t="str">
            <v>Zucchini élément droit 630A MR</v>
          </cell>
          <cell r="D11122">
            <v>125.34645126428572</v>
          </cell>
          <cell r="E11122">
            <v>1</v>
          </cell>
          <cell r="F11122">
            <v>12</v>
          </cell>
          <cell r="H11122">
            <v>9.5</v>
          </cell>
          <cell r="I11122">
            <v>13.8</v>
          </cell>
          <cell r="J11122">
            <v>10.3</v>
          </cell>
        </row>
        <row r="11123">
          <cell r="A11123" t="str">
            <v>412263</v>
          </cell>
          <cell r="B11123" t="str">
            <v>Paraf. T2 - 3P+N - 20kA 1.2kV - Uc 320V - 8 modules</v>
          </cell>
          <cell r="C11123" t="str">
            <v>Zucchini élément droit 800A MR</v>
          </cell>
          <cell r="D11123">
            <v>232.1123982</v>
          </cell>
          <cell r="E11123">
            <v>1</v>
          </cell>
          <cell r="F11123">
            <v>8</v>
          </cell>
          <cell r="H11123">
            <v>9.6999999999999993</v>
          </cell>
          <cell r="I11123">
            <v>17.399999999999999</v>
          </cell>
          <cell r="J11123">
            <v>14</v>
          </cell>
        </row>
        <row r="11124">
          <cell r="A11124" t="str">
            <v>412266</v>
          </cell>
          <cell r="B11124" t="str">
            <v>Paraf. T2 - 1P+N - 40kA 1.7kV - Uc 320V - 4 modules</v>
          </cell>
          <cell r="C11124" t="str">
            <v>Zucchini élém. droit 1000A MR</v>
          </cell>
          <cell r="D11124">
            <v>142.85520126428571</v>
          </cell>
          <cell r="E11124">
            <v>1</v>
          </cell>
          <cell r="F11124">
            <v>12</v>
          </cell>
          <cell r="H11124">
            <v>9.5</v>
          </cell>
          <cell r="I11124">
            <v>13.8</v>
          </cell>
          <cell r="J11124">
            <v>10.3</v>
          </cell>
        </row>
        <row r="11125">
          <cell r="A11125" t="str">
            <v>412267</v>
          </cell>
          <cell r="B11125" t="str">
            <v>Paraf. T2 - 3P+N - 40kA 1.7kV - Uc 320V - 8 modules</v>
          </cell>
          <cell r="C11125" t="str">
            <v>Zucchini élément droit 500A MR</v>
          </cell>
          <cell r="D11125">
            <v>232.1123982</v>
          </cell>
          <cell r="E11125">
            <v>1</v>
          </cell>
          <cell r="F11125">
            <v>8</v>
          </cell>
          <cell r="H11125">
            <v>9.6999999999999993</v>
          </cell>
          <cell r="I11125">
            <v>17.399999999999999</v>
          </cell>
          <cell r="J11125">
            <v>14</v>
          </cell>
        </row>
        <row r="11126">
          <cell r="A11126" t="str">
            <v>412271</v>
          </cell>
          <cell r="B11126" t="str">
            <v>Paraf. T1+T2 - 2P - 12.5kA 1.5kV - Uc 320V - 2 modules</v>
          </cell>
          <cell r="C11126" t="str">
            <v>Zucchini élémént droit 160A MR</v>
          </cell>
          <cell r="D11126">
            <v>222.63458755785712</v>
          </cell>
          <cell r="E11126">
            <v>1</v>
          </cell>
          <cell r="F11126">
            <v>20</v>
          </cell>
          <cell r="H11126">
            <v>8.9</v>
          </cell>
          <cell r="I11126">
            <v>10.1</v>
          </cell>
          <cell r="J11126">
            <v>4.0999999999999996</v>
          </cell>
        </row>
        <row r="11127">
          <cell r="A11127" t="str">
            <v>412272</v>
          </cell>
          <cell r="B11127" t="str">
            <v>Paraf. T1+T2 - 3P - 12.5kA 1.5kV - Uc 320V - 3 modules</v>
          </cell>
          <cell r="C11127" t="str">
            <v>Zucchini élémént droit 250A MR</v>
          </cell>
          <cell r="D11127">
            <v>359.96166898428567</v>
          </cell>
          <cell r="E11127">
            <v>1</v>
          </cell>
          <cell r="F11127">
            <v>20</v>
          </cell>
          <cell r="H11127">
            <v>8.9</v>
          </cell>
          <cell r="I11127">
            <v>10.1</v>
          </cell>
          <cell r="J11127">
            <v>5.8</v>
          </cell>
        </row>
        <row r="11128">
          <cell r="A11128" t="str">
            <v>412273</v>
          </cell>
          <cell r="B11128" t="str">
            <v>Paraf. T1+T2 - 4P - 12.5kA 1.5kV - Uc 320V - 4 modules</v>
          </cell>
          <cell r="C11128" t="str">
            <v>Zucchini élémént droit 315A MR</v>
          </cell>
          <cell r="D11128">
            <v>423.59753242714288</v>
          </cell>
          <cell r="E11128">
            <v>1</v>
          </cell>
          <cell r="F11128">
            <v>15</v>
          </cell>
          <cell r="H11128">
            <v>8.9</v>
          </cell>
          <cell r="I11128">
            <v>10.1</v>
          </cell>
          <cell r="J11128">
            <v>7.8</v>
          </cell>
        </row>
        <row r="11129">
          <cell r="A11129" t="str">
            <v>412277</v>
          </cell>
          <cell r="B11129" t="str">
            <v>Paraf. T1+T2 - 3P+N - 12.5kA 1.5kV - Uc 320V - 4 modules</v>
          </cell>
          <cell r="C11129" t="str">
            <v>Zucchini élément droit 400A MR</v>
          </cell>
          <cell r="D11129">
            <v>415.9937324271429</v>
          </cell>
          <cell r="E11129">
            <v>1</v>
          </cell>
          <cell r="F11129">
            <v>15</v>
          </cell>
          <cell r="H11129">
            <v>8.9</v>
          </cell>
          <cell r="I11129">
            <v>10.1</v>
          </cell>
          <cell r="J11129">
            <v>7.8</v>
          </cell>
        </row>
        <row r="11130">
          <cell r="A11130" t="str">
            <v>412280</v>
          </cell>
          <cell r="B11130" t="str">
            <v>Paraf. T1 - 1P - 25 et 35kA 2.5kV - Uc 440V - 4 modules</v>
          </cell>
          <cell r="C11130" t="str">
            <v>Zucchini élémént droit 630A</v>
          </cell>
          <cell r="D11130">
            <v>249.42465000000004</v>
          </cell>
          <cell r="E11130">
            <v>1</v>
          </cell>
          <cell r="F11130">
            <v>25</v>
          </cell>
        </row>
        <row r="11131">
          <cell r="A11131" t="str">
            <v>412281</v>
          </cell>
          <cell r="B11131" t="str">
            <v>Paraf. T1 - 1P+N - 25 et 35kA 1.5kV - Uc 350V - 4 modules</v>
          </cell>
          <cell r="C11131" t="str">
            <v>Zucchini élémént droit 800A</v>
          </cell>
          <cell r="D11131">
            <v>518.04473242714289</v>
          </cell>
          <cell r="E11131">
            <v>1</v>
          </cell>
          <cell r="F11131">
            <v>15</v>
          </cell>
          <cell r="H11131">
            <v>8.9</v>
          </cell>
          <cell r="I11131">
            <v>10.1</v>
          </cell>
          <cell r="J11131">
            <v>7.8</v>
          </cell>
        </row>
        <row r="11132">
          <cell r="A11132" t="str">
            <v>412282</v>
          </cell>
          <cell r="B11132" t="str">
            <v>Paraf. T1 - 3P - 25 et 35kA 1.5kV - Uc 350V - 6 modules</v>
          </cell>
          <cell r="C11132" t="str">
            <v>Zucchini élém. droit 1000A MR</v>
          </cell>
          <cell r="D11132">
            <v>777.48494819999996</v>
          </cell>
          <cell r="E11132">
            <v>1</v>
          </cell>
          <cell r="F11132">
            <v>4</v>
          </cell>
          <cell r="H11132">
            <v>9.6999999999999993</v>
          </cell>
          <cell r="I11132">
            <v>17.399999999999999</v>
          </cell>
          <cell r="J11132">
            <v>14</v>
          </cell>
        </row>
        <row r="11133">
          <cell r="A11133" t="str">
            <v>412283</v>
          </cell>
          <cell r="B11133" t="str">
            <v>Paraf. T1 - 3P+N - 25 et 35kA 1.5kV - Uc 350V - 8 modules</v>
          </cell>
          <cell r="C11133" t="str">
            <v>Zucchini élément droit 500A MR</v>
          </cell>
          <cell r="D11133">
            <v>988.39034819999983</v>
          </cell>
          <cell r="E11133">
            <v>1</v>
          </cell>
          <cell r="F11133">
            <v>4</v>
          </cell>
          <cell r="H11133">
            <v>9.6999999999999993</v>
          </cell>
          <cell r="I11133">
            <v>17.399999999999999</v>
          </cell>
          <cell r="J11133">
            <v>14</v>
          </cell>
        </row>
        <row r="11134">
          <cell r="A11134" t="str">
            <v>412284</v>
          </cell>
          <cell r="B11134" t="str">
            <v>Cassette rechange T1 / 25kA pour parafoudre</v>
          </cell>
          <cell r="C11134" t="str">
            <v>Zucchini coude hor. type A</v>
          </cell>
          <cell r="D11134">
            <v>223.63508755785716</v>
          </cell>
          <cell r="E11134">
            <v>1</v>
          </cell>
          <cell r="F11134">
            <v>25</v>
          </cell>
          <cell r="H11134">
            <v>8.9</v>
          </cell>
          <cell r="I11134">
            <v>10.1</v>
          </cell>
          <cell r="J11134">
            <v>4.0999999999999996</v>
          </cell>
        </row>
        <row r="11135">
          <cell r="A11135" t="str">
            <v>412285</v>
          </cell>
          <cell r="B11135" t="str">
            <v>Module N-PE T1 / 25kA pour parafoudre</v>
          </cell>
          <cell r="C11135" t="str">
            <v>Zucchini coude hor. type A</v>
          </cell>
          <cell r="D11135">
            <v>223.63508755785716</v>
          </cell>
          <cell r="E11135">
            <v>1</v>
          </cell>
          <cell r="F11135">
            <v>25</v>
          </cell>
          <cell r="H11135">
            <v>8.9</v>
          </cell>
          <cell r="I11135">
            <v>10.1</v>
          </cell>
          <cell r="J11135">
            <v>4.0999999999999996</v>
          </cell>
        </row>
        <row r="11136">
          <cell r="A11136" t="str">
            <v>412286</v>
          </cell>
          <cell r="B11136" t="str">
            <v>Cassette rechange T1 / 35kA pour parafoudre</v>
          </cell>
          <cell r="C11136" t="str">
            <v>Zucchini coude hor. type A</v>
          </cell>
          <cell r="D11136">
            <v>225.51270000000002</v>
          </cell>
          <cell r="E11136">
            <v>1</v>
          </cell>
          <cell r="F11136">
            <v>25</v>
          </cell>
        </row>
        <row r="11137">
          <cell r="A11137" t="str">
            <v>412297</v>
          </cell>
          <cell r="B11137" t="str">
            <v>Cassette rechange T2 / 20kA pour parafoudre</v>
          </cell>
          <cell r="C11137" t="str">
            <v>Coudes hz type A 400A</v>
          </cell>
          <cell r="D11137">
            <v>52.370639787142849</v>
          </cell>
          <cell r="E11137">
            <v>1</v>
          </cell>
          <cell r="F11137">
            <v>24</v>
          </cell>
          <cell r="H11137">
            <v>8.9</v>
          </cell>
          <cell r="I11137">
            <v>10.1</v>
          </cell>
          <cell r="J11137">
            <v>2.2000000000000002</v>
          </cell>
        </row>
        <row r="11138">
          <cell r="A11138" t="str">
            <v>412299</v>
          </cell>
          <cell r="B11138" t="str">
            <v>Cassette rechange T2 / 40kA pour parafoudre</v>
          </cell>
          <cell r="C11138" t="str">
            <v>Coudes hz type A 630A</v>
          </cell>
          <cell r="D11138">
            <v>54.861884787142849</v>
          </cell>
          <cell r="E11138">
            <v>1</v>
          </cell>
          <cell r="F11138">
            <v>24</v>
          </cell>
          <cell r="H11138">
            <v>8.9</v>
          </cell>
          <cell r="I11138">
            <v>10.1</v>
          </cell>
          <cell r="J11138">
            <v>2.2000000000000002</v>
          </cell>
        </row>
        <row r="11139">
          <cell r="A11139" t="str">
            <v>412301</v>
          </cell>
          <cell r="B11139" t="str">
            <v>Cassette rechange T2/40kA-440V pour parafoudre</v>
          </cell>
          <cell r="C11139" t="str">
            <v>Coudes hz type A 800A</v>
          </cell>
          <cell r="D11139">
            <v>56.362634787142859</v>
          </cell>
          <cell r="E11139">
            <v>1</v>
          </cell>
          <cell r="F11139">
            <v>24</v>
          </cell>
          <cell r="H11139">
            <v>8.9</v>
          </cell>
          <cell r="I11139">
            <v>10.1</v>
          </cell>
          <cell r="J11139">
            <v>2.2000000000000002</v>
          </cell>
        </row>
        <row r="11140">
          <cell r="A11140" t="str">
            <v>412302</v>
          </cell>
          <cell r="B11140" t="str">
            <v>Cassette rechange T1+T2 / 8kA pour parafoudre</v>
          </cell>
          <cell r="C11140" t="str">
            <v>Coudes hz type A 1000A</v>
          </cell>
          <cell r="D11140">
            <v>90.27958478714288</v>
          </cell>
          <cell r="E11140">
            <v>1</v>
          </cell>
          <cell r="F11140">
            <v>24</v>
          </cell>
          <cell r="H11140">
            <v>8.9</v>
          </cell>
          <cell r="I11140">
            <v>10.1</v>
          </cell>
          <cell r="J11140">
            <v>2.2000000000000002</v>
          </cell>
        </row>
        <row r="11141">
          <cell r="A11141" t="str">
            <v>412303</v>
          </cell>
          <cell r="B11141" t="str">
            <v>Cassette rechange T1+T2/12.5kA pour parafoudre</v>
          </cell>
          <cell r="C11141" t="str">
            <v>Coudes hz type A 500A</v>
          </cell>
          <cell r="D11141">
            <v>102.88588478714287</v>
          </cell>
          <cell r="E11141">
            <v>1</v>
          </cell>
          <cell r="F11141">
            <v>24</v>
          </cell>
          <cell r="H11141">
            <v>8.9</v>
          </cell>
          <cell r="I11141">
            <v>10.1</v>
          </cell>
          <cell r="J11141">
            <v>2.2000000000000002</v>
          </cell>
        </row>
        <row r="11142">
          <cell r="A11142" t="str">
            <v>412310</v>
          </cell>
          <cell r="B11142" t="str">
            <v>Kit câblage parafoudres</v>
          </cell>
          <cell r="C11142" t="str">
            <v>Zucchini coude hor. type B</v>
          </cell>
          <cell r="D11142">
            <v>19.085636735714285</v>
          </cell>
          <cell r="E11142">
            <v>5</v>
          </cell>
          <cell r="F11142">
            <v>5</v>
          </cell>
          <cell r="H11142">
            <v>11.8</v>
          </cell>
          <cell r="I11142">
            <v>30.5</v>
          </cell>
          <cell r="J11142">
            <v>26.5</v>
          </cell>
        </row>
        <row r="11143">
          <cell r="A11143" t="str">
            <v>412400</v>
          </cell>
          <cell r="B11143" t="str">
            <v>CX³ télé. silenc. 230V - 16A NO - bornes vis - 1mod</v>
          </cell>
          <cell r="C11143" t="str">
            <v>Zucchini coude hor. type B</v>
          </cell>
          <cell r="D11143">
            <v>31.298285000000003</v>
          </cell>
          <cell r="E11143">
            <v>1</v>
          </cell>
          <cell r="F11143">
            <v>100</v>
          </cell>
          <cell r="G11143">
            <v>8.3000000000000004E-2</v>
          </cell>
          <cell r="H11143">
            <v>2.1</v>
          </cell>
          <cell r="I11143">
            <v>9.6999999999999993</v>
          </cell>
          <cell r="J11143">
            <v>8.9</v>
          </cell>
        </row>
        <row r="11144">
          <cell r="A11144" t="str">
            <v>412401</v>
          </cell>
          <cell r="B11144" t="str">
            <v>CX³ télé silen.temp. 230V 16A NO - bornes vis - 1mod</v>
          </cell>
          <cell r="C11144" t="str">
            <v>Zucchini coude hor. type B</v>
          </cell>
          <cell r="D11144">
            <v>48.358650000000004</v>
          </cell>
          <cell r="E11144">
            <v>1</v>
          </cell>
          <cell r="F11144">
            <v>100</v>
          </cell>
          <cell r="G11144">
            <v>8.4000000000000005E-2</v>
          </cell>
          <cell r="H11144">
            <v>2.1</v>
          </cell>
          <cell r="I11144">
            <v>9.6999999999999993</v>
          </cell>
          <cell r="J11144">
            <v>8.9</v>
          </cell>
        </row>
        <row r="11145">
          <cell r="A11145" t="str">
            <v>412404</v>
          </cell>
          <cell r="B11145" t="str">
            <v>CX³ télé stand. 1P - 12V 16A NO - bornes vis - 1mod</v>
          </cell>
          <cell r="C11145" t="str">
            <v>Coudes hz type B 400A</v>
          </cell>
          <cell r="D11145">
            <v>33.472935</v>
          </cell>
          <cell r="E11145">
            <v>1</v>
          </cell>
          <cell r="F11145">
            <v>42</v>
          </cell>
          <cell r="G11145">
            <v>0.123</v>
          </cell>
          <cell r="H11145">
            <v>8.9</v>
          </cell>
          <cell r="I11145">
            <v>10.1</v>
          </cell>
          <cell r="J11145">
            <v>2.2000000000000002</v>
          </cell>
        </row>
        <row r="11146">
          <cell r="A11146" t="str">
            <v>412405</v>
          </cell>
          <cell r="B11146" t="str">
            <v>CX³ télé stand. 1P - 24V 16A NO - bornes vis - 1mod</v>
          </cell>
          <cell r="C11146" t="str">
            <v>Coudes hz type B 630A</v>
          </cell>
          <cell r="D11146">
            <v>30.583330000000004</v>
          </cell>
          <cell r="E11146">
            <v>1</v>
          </cell>
          <cell r="F11146">
            <v>42</v>
          </cell>
          <cell r="G11146">
            <v>0.124</v>
          </cell>
          <cell r="H11146">
            <v>8.9</v>
          </cell>
          <cell r="I11146">
            <v>10.1</v>
          </cell>
          <cell r="J11146">
            <v>2.2000000000000002</v>
          </cell>
        </row>
        <row r="11147">
          <cell r="A11147" t="str">
            <v>412408</v>
          </cell>
          <cell r="B11147" t="str">
            <v>CX³ télé stand. 1P - 230V 16A NO - bornes vis - 1mod</v>
          </cell>
          <cell r="C11147" t="str">
            <v>Coudes hz type B 800A</v>
          </cell>
          <cell r="D11147">
            <v>26.947321771428573</v>
          </cell>
          <cell r="E11147">
            <v>10</v>
          </cell>
          <cell r="F11147">
            <v>100</v>
          </cell>
          <cell r="G11147">
            <v>0.11600000000000001</v>
          </cell>
          <cell r="H11147">
            <v>8.8000000000000007</v>
          </cell>
          <cell r="I11147">
            <v>18.399999999999999</v>
          </cell>
          <cell r="J11147">
            <v>10</v>
          </cell>
        </row>
        <row r="11148">
          <cell r="A11148" t="str">
            <v>412410</v>
          </cell>
          <cell r="B11148" t="str">
            <v>CX³ télé stand. 2P - 24V 16A 2NO - bornes vis - 1mod</v>
          </cell>
          <cell r="C11148" t="str">
            <v>Coudes hz type B 1000A</v>
          </cell>
          <cell r="D11148">
            <v>37.317729999999997</v>
          </cell>
          <cell r="E11148">
            <v>1</v>
          </cell>
          <cell r="F11148">
            <v>42</v>
          </cell>
          <cell r="G11148">
            <v>0.13</v>
          </cell>
          <cell r="H11148">
            <v>8.9</v>
          </cell>
          <cell r="I11148">
            <v>10.1</v>
          </cell>
          <cell r="J11148">
            <v>2.2000000000000002</v>
          </cell>
        </row>
        <row r="11149">
          <cell r="A11149" t="str">
            <v>412411</v>
          </cell>
          <cell r="B11149" t="str">
            <v>CX³ télé stand. 2P - 48V 16A 2NO - bornes vis - 1mod</v>
          </cell>
          <cell r="C11149" t="str">
            <v>Coudes hz type B 500A</v>
          </cell>
          <cell r="D11149">
            <v>36.126100000000001</v>
          </cell>
          <cell r="E11149">
            <v>1</v>
          </cell>
          <cell r="F11149">
            <v>42</v>
          </cell>
          <cell r="G11149">
            <v>0.124</v>
          </cell>
          <cell r="H11149">
            <v>8.9</v>
          </cell>
          <cell r="I11149">
            <v>10.1</v>
          </cell>
          <cell r="J11149">
            <v>2.2000000000000002</v>
          </cell>
        </row>
        <row r="11150">
          <cell r="A11150" t="str">
            <v>412412</v>
          </cell>
          <cell r="B11150" t="str">
            <v>CX³ télé stand. 2P - 230V 16A 2NO - bornes vis - 1mod</v>
          </cell>
          <cell r="C11150" t="str">
            <v>Zucchini coude vert. type A</v>
          </cell>
          <cell r="D11150">
            <v>35.911801771428571</v>
          </cell>
          <cell r="E11150">
            <v>10</v>
          </cell>
          <cell r="F11150">
            <v>100</v>
          </cell>
          <cell r="G11150">
            <v>0.125</v>
          </cell>
          <cell r="H11150">
            <v>8.8000000000000007</v>
          </cell>
          <cell r="I11150">
            <v>18.399999999999999</v>
          </cell>
          <cell r="J11150">
            <v>10</v>
          </cell>
        </row>
        <row r="11151">
          <cell r="A11151" t="str">
            <v>412414</v>
          </cell>
          <cell r="B11151" t="str">
            <v>CX³ télé stand. 4P - 24V 16A 4NO - bornes vis - 2mod</v>
          </cell>
          <cell r="C11151" t="str">
            <v>Zucchini coude vert. type A</v>
          </cell>
          <cell r="D11151">
            <v>72.796724999999995</v>
          </cell>
          <cell r="E11151">
            <v>1</v>
          </cell>
          <cell r="F11151">
            <v>24</v>
          </cell>
          <cell r="G11151">
            <v>0.23400000000000001</v>
          </cell>
          <cell r="H11151">
            <v>8.9</v>
          </cell>
          <cell r="I11151">
            <v>10.1</v>
          </cell>
          <cell r="J11151">
            <v>4.0999999999999996</v>
          </cell>
        </row>
        <row r="11152">
          <cell r="A11152" t="str">
            <v>412416</v>
          </cell>
          <cell r="B11152" t="str">
            <v>CX³ télé stand. 4P - 230V 16A 4NO - bornes vis - 2mod</v>
          </cell>
          <cell r="C11152" t="str">
            <v>Zucchini coude vert. type A</v>
          </cell>
          <cell r="D11152">
            <v>62.598985000000006</v>
          </cell>
          <cell r="E11152">
            <v>1</v>
          </cell>
          <cell r="F11152">
            <v>24</v>
          </cell>
          <cell r="G11152">
            <v>0.23799999999999999</v>
          </cell>
          <cell r="H11152">
            <v>8.9</v>
          </cell>
          <cell r="I11152">
            <v>10.1</v>
          </cell>
          <cell r="J11152">
            <v>4.0999999999999996</v>
          </cell>
        </row>
        <row r="11153">
          <cell r="A11153" t="str">
            <v>412420</v>
          </cell>
          <cell r="B11153" t="str">
            <v>CX³ télé stand. 1P - 230V 16A NO - bornes auto - 1 mod</v>
          </cell>
          <cell r="C11153" t="str">
            <v>Coudes vert. type A 400A</v>
          </cell>
          <cell r="D11153">
            <v>26.947321771428573</v>
          </cell>
          <cell r="E11153">
            <v>10</v>
          </cell>
          <cell r="F11153">
            <v>100</v>
          </cell>
          <cell r="G11153">
            <v>0.11</v>
          </cell>
          <cell r="H11153">
            <v>8.8000000000000007</v>
          </cell>
          <cell r="I11153">
            <v>18.399999999999999</v>
          </cell>
          <cell r="J11153">
            <v>10</v>
          </cell>
        </row>
        <row r="11154">
          <cell r="A11154" t="str">
            <v>412429</v>
          </cell>
          <cell r="B11154" t="str">
            <v>CX³ aux pr tl et ct 25A 1mod 250V - 50/60Hz - NO+NF</v>
          </cell>
          <cell r="C11154" t="str">
            <v>Coudes vert. type A 630A</v>
          </cell>
          <cell r="D11154">
            <v>18.776855000000001</v>
          </cell>
          <cell r="E11154">
            <v>1</v>
          </cell>
          <cell r="F11154">
            <v>42</v>
          </cell>
          <cell r="G11154">
            <v>5.2999999999999999E-2</v>
          </cell>
          <cell r="H11154">
            <v>8.9</v>
          </cell>
          <cell r="I11154">
            <v>10.1</v>
          </cell>
          <cell r="J11154">
            <v>2.2000000000000002</v>
          </cell>
        </row>
        <row r="11155">
          <cell r="A11155" t="str">
            <v>412430</v>
          </cell>
          <cell r="B11155" t="str">
            <v>CX³ aux pr tl et ct 25A 2mod 250V - 50/60Hz - NO+NF</v>
          </cell>
          <cell r="C11155" t="str">
            <v>Coudes vert. type A 800A</v>
          </cell>
          <cell r="D11155">
            <v>20.22758</v>
          </cell>
          <cell r="E11155">
            <v>1</v>
          </cell>
          <cell r="F11155">
            <v>42</v>
          </cell>
          <cell r="G11155">
            <v>5.2999999999999999E-2</v>
          </cell>
          <cell r="H11155">
            <v>8.9</v>
          </cell>
          <cell r="I11155">
            <v>10.1</v>
          </cell>
          <cell r="J11155">
            <v>2.2000000000000002</v>
          </cell>
        </row>
        <row r="11156">
          <cell r="A11156" t="str">
            <v>412431</v>
          </cell>
          <cell r="B11156" t="str">
            <v>CX³ aux pr tl et ct 40/63A 250V - 50/60Hz - NO+NF - 2mod</v>
          </cell>
          <cell r="C11156" t="str">
            <v>Coudes vert. type A 1000A</v>
          </cell>
          <cell r="D11156">
            <v>20.06934</v>
          </cell>
          <cell r="E11156">
            <v>1</v>
          </cell>
          <cell r="F11156">
            <v>42</v>
          </cell>
          <cell r="G11156">
            <v>5.3999999999999999E-2</v>
          </cell>
          <cell r="H11156">
            <v>8.9</v>
          </cell>
          <cell r="I11156">
            <v>10.1</v>
          </cell>
          <cell r="J11156">
            <v>2.2000000000000002</v>
          </cell>
        </row>
        <row r="11157">
          <cell r="A11157" t="str">
            <v>412433</v>
          </cell>
          <cell r="B11157" t="str">
            <v>CX³ cmde pr tl 24-48V centralisé</v>
          </cell>
          <cell r="C11157" t="str">
            <v>Coudes vert. type A 500A</v>
          </cell>
          <cell r="D11157">
            <v>41.763860000000001</v>
          </cell>
          <cell r="E11157">
            <v>1</v>
          </cell>
          <cell r="F11157">
            <v>42</v>
          </cell>
          <cell r="G11157">
            <v>5.6000000000000001E-2</v>
          </cell>
          <cell r="H11157">
            <v>8.9</v>
          </cell>
          <cell r="I11157">
            <v>10.1</v>
          </cell>
          <cell r="J11157">
            <v>2.2000000000000002</v>
          </cell>
        </row>
        <row r="11158">
          <cell r="A11158" t="str">
            <v>412434</v>
          </cell>
          <cell r="B11158" t="str">
            <v>CX³ cmde pr tl 230V centralisé</v>
          </cell>
          <cell r="C11158" t="str">
            <v>Zucchini coude vert. type B</v>
          </cell>
          <cell r="D11158">
            <v>25.995979999999999</v>
          </cell>
          <cell r="E11158">
            <v>1</v>
          </cell>
          <cell r="F11158">
            <v>42</v>
          </cell>
          <cell r="G11158">
            <v>5.6000000000000001E-2</v>
          </cell>
          <cell r="H11158">
            <v>8.9</v>
          </cell>
          <cell r="I11158">
            <v>10.1</v>
          </cell>
          <cell r="J11158">
            <v>2.2000000000000002</v>
          </cell>
        </row>
        <row r="11159">
          <cell r="A11159" t="str">
            <v>412436</v>
          </cell>
          <cell r="B11159" t="str">
            <v>CX³ aux cmde pr tl 230V centralisé générale</v>
          </cell>
          <cell r="C11159" t="str">
            <v>Zucchini coude vert. type B</v>
          </cell>
          <cell r="D11159">
            <v>60.586599999999997</v>
          </cell>
          <cell r="E11159">
            <v>1</v>
          </cell>
          <cell r="F11159">
            <v>42</v>
          </cell>
          <cell r="G11159">
            <v>8.5000000000000006E-2</v>
          </cell>
          <cell r="H11159">
            <v>8.9</v>
          </cell>
          <cell r="I11159">
            <v>10.1</v>
          </cell>
          <cell r="J11159">
            <v>2.2000000000000002</v>
          </cell>
        </row>
        <row r="11160">
          <cell r="A11160" t="str">
            <v>412437</v>
          </cell>
          <cell r="B11160" t="str">
            <v>CX³ aux cmde pr télerupteur contact maintenue</v>
          </cell>
          <cell r="C11160" t="str">
            <v>Zucchini coude vert. type B</v>
          </cell>
          <cell r="D11160">
            <v>34.008949999999999</v>
          </cell>
          <cell r="E11160">
            <v>1</v>
          </cell>
          <cell r="F11160">
            <v>42</v>
          </cell>
          <cell r="G11160">
            <v>0.05</v>
          </cell>
          <cell r="H11160">
            <v>8.9</v>
          </cell>
          <cell r="I11160">
            <v>10.1</v>
          </cell>
          <cell r="J11160">
            <v>2.2000000000000002</v>
          </cell>
        </row>
        <row r="11161">
          <cell r="A11161" t="str">
            <v>412439</v>
          </cell>
          <cell r="B11161" t="str">
            <v>CX³ compensateur pr tl 230V 50/60Hz</v>
          </cell>
          <cell r="C11161" t="str">
            <v>Coudes vert. type B 400A</v>
          </cell>
          <cell r="D11161">
            <v>20.947479999999999</v>
          </cell>
          <cell r="E11161">
            <v>1</v>
          </cell>
          <cell r="F11161">
            <v>42</v>
          </cell>
          <cell r="G11161">
            <v>0.11799999999999999</v>
          </cell>
          <cell r="H11161">
            <v>8.9</v>
          </cell>
          <cell r="I11161">
            <v>10.1</v>
          </cell>
          <cell r="J11161">
            <v>2.2000000000000002</v>
          </cell>
        </row>
        <row r="11162">
          <cell r="A11162" t="str">
            <v>412500</v>
          </cell>
          <cell r="B11162" t="str">
            <v>CX³ cont. heure creuse - NO+NF 25A - 230V - 1 mod</v>
          </cell>
          <cell r="C11162" t="str">
            <v>Coudes vert. type B 630A</v>
          </cell>
          <cell r="D11162">
            <v>67.22083499999998</v>
          </cell>
          <cell r="E11162">
            <v>1</v>
          </cell>
          <cell r="F11162">
            <v>42</v>
          </cell>
          <cell r="G11162">
            <v>0.129</v>
          </cell>
          <cell r="H11162">
            <v>8.9</v>
          </cell>
          <cell r="I11162">
            <v>10.1</v>
          </cell>
          <cell r="J11162">
            <v>2.2000000000000002</v>
          </cell>
        </row>
        <row r="11163">
          <cell r="A11163" t="str">
            <v>412501</v>
          </cell>
          <cell r="B11163" t="str">
            <v>CX³ cont. heure creuse - 2NO 25A - 230V - 1 mod</v>
          </cell>
          <cell r="C11163" t="str">
            <v>Coudes vert. type B 800A</v>
          </cell>
          <cell r="D11163">
            <v>65.966821771428556</v>
          </cell>
          <cell r="E11163">
            <v>10</v>
          </cell>
          <cell r="F11163">
            <v>100</v>
          </cell>
          <cell r="G11163">
            <v>0.125</v>
          </cell>
          <cell r="H11163">
            <v>8.8000000000000007</v>
          </cell>
          <cell r="I11163">
            <v>18.399999999999999</v>
          </cell>
          <cell r="J11163">
            <v>10</v>
          </cell>
        </row>
        <row r="11164">
          <cell r="A11164" t="str">
            <v>412502</v>
          </cell>
          <cell r="B11164" t="str">
            <v>CX³ cont. heure creuse - 3NO 25A - 230V - 2 mod</v>
          </cell>
          <cell r="C11164" t="str">
            <v>Coudes vert. type B 1000A</v>
          </cell>
          <cell r="D11164">
            <v>87.752935000000008</v>
          </cell>
          <cell r="E11164">
            <v>1</v>
          </cell>
          <cell r="F11164">
            <v>24</v>
          </cell>
          <cell r="G11164">
            <v>0.217</v>
          </cell>
          <cell r="H11164">
            <v>8.9</v>
          </cell>
          <cell r="I11164">
            <v>10.1</v>
          </cell>
          <cell r="J11164">
            <v>4.0999999999999996</v>
          </cell>
        </row>
        <row r="11165">
          <cell r="A11165" t="str">
            <v>412503</v>
          </cell>
          <cell r="B11165" t="str">
            <v>CX³ ct puis 24V- 2P-16A 250V - NO+NF - 1mod</v>
          </cell>
          <cell r="C11165" t="str">
            <v>Coudes vert. type B 500A</v>
          </cell>
          <cell r="D11165">
            <v>47.190825000000004</v>
          </cell>
          <cell r="E11165">
            <v>1</v>
          </cell>
          <cell r="F11165">
            <v>42</v>
          </cell>
          <cell r="G11165">
            <v>0.129</v>
          </cell>
          <cell r="H11165">
            <v>8.9</v>
          </cell>
          <cell r="I11165">
            <v>10.1</v>
          </cell>
          <cell r="J11165">
            <v>2.2000000000000002</v>
          </cell>
        </row>
        <row r="11166">
          <cell r="A11166" t="str">
            <v>412505</v>
          </cell>
          <cell r="B11166" t="str">
            <v>CX³ ct puis 24V- 2P-25A 250V - 2NO - 1mod</v>
          </cell>
          <cell r="C11166" t="str">
            <v>Zucchini boîtier mâle d'alim.</v>
          </cell>
          <cell r="D11166">
            <v>50.356085000000007</v>
          </cell>
          <cell r="E11166">
            <v>1</v>
          </cell>
          <cell r="F11166">
            <v>42</v>
          </cell>
          <cell r="G11166">
            <v>0.13100000000000001</v>
          </cell>
          <cell r="H11166">
            <v>8.9</v>
          </cell>
          <cell r="I11166">
            <v>10.1</v>
          </cell>
          <cell r="J11166">
            <v>2.2000000000000002</v>
          </cell>
        </row>
        <row r="11167">
          <cell r="A11167" t="str">
            <v>412509</v>
          </cell>
          <cell r="B11167" t="str">
            <v>CX³ ct puis 24V- 4P-25A 400V - 2NO+2NF - 2mod</v>
          </cell>
          <cell r="C11167" t="str">
            <v>Zucchini boîtier mâle d'alim.</v>
          </cell>
          <cell r="D11167">
            <v>66.871925000000005</v>
          </cell>
          <cell r="E11167">
            <v>1</v>
          </cell>
          <cell r="F11167">
            <v>24</v>
          </cell>
          <cell r="G11167">
            <v>0.23300000000000001</v>
          </cell>
          <cell r="H11167">
            <v>8.9</v>
          </cell>
          <cell r="I11167">
            <v>10.1</v>
          </cell>
          <cell r="J11167">
            <v>4.0999999999999996</v>
          </cell>
        </row>
        <row r="11168">
          <cell r="A11168" t="str">
            <v>412510</v>
          </cell>
          <cell r="B11168" t="str">
            <v>CX³ ct puis 24V- 4P-25A 400V - 4NO - 2mod</v>
          </cell>
          <cell r="C11168" t="str">
            <v>Zucchini boîtier fem. d'alim.</v>
          </cell>
          <cell r="D11168">
            <v>60.668825000000012</v>
          </cell>
          <cell r="E11168">
            <v>1</v>
          </cell>
          <cell r="F11168">
            <v>24</v>
          </cell>
          <cell r="G11168">
            <v>0.23300000000000001</v>
          </cell>
          <cell r="H11168">
            <v>8.9</v>
          </cell>
          <cell r="I11168">
            <v>10.1</v>
          </cell>
          <cell r="J11168">
            <v>4.0999999999999996</v>
          </cell>
        </row>
        <row r="11169">
          <cell r="A11169" t="str">
            <v>412514</v>
          </cell>
          <cell r="B11169" t="str">
            <v>CX³ ct puis 24V- 2P-25A man. 250V - 2NO - 1mod</v>
          </cell>
          <cell r="C11169" t="str">
            <v>Zucchini boîtier fem. d'alim.</v>
          </cell>
          <cell r="D11169">
            <v>52.951059999999998</v>
          </cell>
          <cell r="E11169">
            <v>1</v>
          </cell>
          <cell r="F11169">
            <v>42</v>
          </cell>
          <cell r="G11169">
            <v>0.13300000000000001</v>
          </cell>
          <cell r="H11169">
            <v>8.9</v>
          </cell>
          <cell r="I11169">
            <v>10.1</v>
          </cell>
          <cell r="J11169">
            <v>2.2000000000000002</v>
          </cell>
        </row>
        <row r="11170">
          <cell r="A11170" t="str">
            <v>412515</v>
          </cell>
          <cell r="B11170" t="str">
            <v>CX³ ct puis 24V- 2P-40A man. 250V - 2NO - 2mod</v>
          </cell>
          <cell r="C11170" t="str">
            <v>Zucchini boîtier mâle d'alim.</v>
          </cell>
          <cell r="D11170">
            <v>76.627259999999978</v>
          </cell>
          <cell r="E11170">
            <v>1</v>
          </cell>
          <cell r="F11170">
            <v>24</v>
          </cell>
          <cell r="G11170">
            <v>0.255</v>
          </cell>
          <cell r="H11170">
            <v>8.9</v>
          </cell>
          <cell r="I11170">
            <v>10.1</v>
          </cell>
          <cell r="J11170">
            <v>4.0999999999999996</v>
          </cell>
        </row>
        <row r="11171">
          <cell r="A11171" t="str">
            <v>412516</v>
          </cell>
          <cell r="B11171" t="str">
            <v>CX³ ct puis 24V- 2P-63A man. 250V - 2NO - 2mod</v>
          </cell>
          <cell r="C11171" t="str">
            <v>Zucchini boîtier mâle d'alim.</v>
          </cell>
          <cell r="D11171">
            <v>93.272705000000002</v>
          </cell>
          <cell r="E11171">
            <v>1</v>
          </cell>
          <cell r="F11171">
            <v>24</v>
          </cell>
          <cell r="G11171">
            <v>0.248</v>
          </cell>
          <cell r="H11171">
            <v>8.9</v>
          </cell>
          <cell r="I11171">
            <v>10.1</v>
          </cell>
          <cell r="J11171">
            <v>4.0999999999999996</v>
          </cell>
        </row>
        <row r="11172">
          <cell r="A11172" t="str">
            <v>412517</v>
          </cell>
          <cell r="B11172" t="str">
            <v>CX³ ct puis 24V- 4P-25A man. 400V - 4NO - 2mod</v>
          </cell>
          <cell r="C11172" t="str">
            <v>Zucchini boîtier mâle d'alim.</v>
          </cell>
          <cell r="D11172">
            <v>63.732195000000004</v>
          </cell>
          <cell r="E11172">
            <v>1</v>
          </cell>
          <cell r="F11172">
            <v>24</v>
          </cell>
          <cell r="G11172">
            <v>0.23400000000000001</v>
          </cell>
          <cell r="H11172">
            <v>8.9</v>
          </cell>
          <cell r="I11172">
            <v>10.1</v>
          </cell>
          <cell r="J11172">
            <v>4.0999999999999996</v>
          </cell>
        </row>
        <row r="11173">
          <cell r="A11173" t="str">
            <v>412518</v>
          </cell>
          <cell r="B11173" t="str">
            <v>CX³ ct puis 24V- 4P-40A man. 400V - 4NO - 3mod</v>
          </cell>
          <cell r="C11173" t="str">
            <v>Alim standard 400A IP55</v>
          </cell>
          <cell r="D11173">
            <v>112.42882999999999</v>
          </cell>
          <cell r="E11173">
            <v>1</v>
          </cell>
          <cell r="F11173">
            <v>20</v>
          </cell>
          <cell r="G11173">
            <v>0.34399999999999997</v>
          </cell>
          <cell r="H11173">
            <v>8.9</v>
          </cell>
          <cell r="I11173">
            <v>10.1</v>
          </cell>
          <cell r="J11173">
            <v>5.8</v>
          </cell>
        </row>
        <row r="11174">
          <cell r="A11174" t="str">
            <v>412519</v>
          </cell>
          <cell r="B11174" t="str">
            <v>CX³ ct puis 24V- 4P-63A man. 400V - 4NO - 3mod</v>
          </cell>
          <cell r="C11174" t="str">
            <v>Zucchini boîtier mâle d'alim.</v>
          </cell>
          <cell r="D11174">
            <v>144.635615</v>
          </cell>
          <cell r="E11174">
            <v>1</v>
          </cell>
          <cell r="F11174">
            <v>20</v>
          </cell>
          <cell r="G11174">
            <v>0.377</v>
          </cell>
          <cell r="H11174">
            <v>8.9</v>
          </cell>
          <cell r="I11174">
            <v>10.1</v>
          </cell>
          <cell r="J11174">
            <v>5.8</v>
          </cell>
        </row>
        <row r="11175">
          <cell r="A11175" t="str">
            <v>412521</v>
          </cell>
          <cell r="B11175" t="str">
            <v>CX³ ct puis 230V- 2P-16A 250V - NO+NF - 1mod</v>
          </cell>
          <cell r="C11175" t="str">
            <v>Zucchini boîtier mâle d'alim.</v>
          </cell>
          <cell r="D11175">
            <v>33.217692500000005</v>
          </cell>
          <cell r="E11175">
            <v>4</v>
          </cell>
          <cell r="F11175">
            <v>48</v>
          </cell>
          <cell r="G11175">
            <v>0.122</v>
          </cell>
          <cell r="H11175">
            <v>8.9</v>
          </cell>
          <cell r="I11175">
            <v>10.1</v>
          </cell>
          <cell r="J11175">
            <v>7.8</v>
          </cell>
        </row>
        <row r="11176">
          <cell r="A11176" t="str">
            <v>412523</v>
          </cell>
          <cell r="B11176" t="str">
            <v>CX³ ct puis 230V- 2P-25A 250V - 2NO - 1mod</v>
          </cell>
          <cell r="C11176" t="str">
            <v>Alim standard 1000A IP55</v>
          </cell>
          <cell r="D11176">
            <v>35.991841771428575</v>
          </cell>
          <cell r="E11176">
            <v>10</v>
          </cell>
          <cell r="F11176">
            <v>100</v>
          </cell>
          <cell r="G11176">
            <v>0.124</v>
          </cell>
          <cell r="H11176">
            <v>8.8000000000000007</v>
          </cell>
          <cell r="I11176">
            <v>18.399999999999999</v>
          </cell>
          <cell r="J11176">
            <v>10</v>
          </cell>
        </row>
        <row r="11177">
          <cell r="A11177" t="str">
            <v>412524</v>
          </cell>
          <cell r="B11177" t="str">
            <v>CX³ ct puis 230V- 2P-25A 250V - 2NF- 1mod</v>
          </cell>
          <cell r="C11177" t="str">
            <v>Zucchini boîtier mâle d'alim.</v>
          </cell>
          <cell r="D11177">
            <v>44.947864999999993</v>
          </cell>
          <cell r="E11177">
            <v>1</v>
          </cell>
          <cell r="F11177">
            <v>42</v>
          </cell>
          <cell r="G11177">
            <v>0.128</v>
          </cell>
          <cell r="H11177">
            <v>8.9</v>
          </cell>
          <cell r="I11177">
            <v>10.1</v>
          </cell>
          <cell r="J11177">
            <v>2.2000000000000002</v>
          </cell>
        </row>
        <row r="11178">
          <cell r="A11178" t="str">
            <v>412527</v>
          </cell>
          <cell r="B11178" t="str">
            <v>CX³ ct puis 230V- 2P-63A 250V - 2NO - 2mod</v>
          </cell>
          <cell r="C11178" t="str">
            <v>Zucchini boîtier fem. d'alim.</v>
          </cell>
          <cell r="D11178">
            <v>114.29321000000002</v>
          </cell>
          <cell r="E11178">
            <v>1</v>
          </cell>
          <cell r="F11178">
            <v>24</v>
          </cell>
          <cell r="G11178">
            <v>0.248</v>
          </cell>
          <cell r="H11178">
            <v>8.9</v>
          </cell>
          <cell r="I11178">
            <v>10.1</v>
          </cell>
          <cell r="J11178">
            <v>4.0999999999999996</v>
          </cell>
        </row>
        <row r="11179">
          <cell r="A11179" t="str">
            <v>412533</v>
          </cell>
          <cell r="B11179" t="str">
            <v>CX³ ct puis 230V- 4P-25A 400V - 2NO+2NF - 2mod</v>
          </cell>
          <cell r="C11179" t="str">
            <v>Zucchini boîtier fem. d'alim.</v>
          </cell>
          <cell r="D11179">
            <v>72.737499999999983</v>
          </cell>
          <cell r="E11179">
            <v>1</v>
          </cell>
          <cell r="F11179">
            <v>24</v>
          </cell>
          <cell r="G11179">
            <v>0.22900000000000001</v>
          </cell>
          <cell r="H11179">
            <v>8.9</v>
          </cell>
          <cell r="I11179">
            <v>10.1</v>
          </cell>
          <cell r="J11179">
            <v>4.0999999999999996</v>
          </cell>
        </row>
        <row r="11180">
          <cell r="A11180" t="str">
            <v>412535</v>
          </cell>
          <cell r="B11180" t="str">
            <v>CX³ ct puis 230V- 4P-25A 400V - 4NO - 2mod</v>
          </cell>
          <cell r="C11180" t="str">
            <v>Zucchini boîtier fem. d'alim.</v>
          </cell>
          <cell r="D11180">
            <v>47.351373542857147</v>
          </cell>
          <cell r="E11180">
            <v>5</v>
          </cell>
          <cell r="F11180">
            <v>50</v>
          </cell>
          <cell r="G11180">
            <v>0.22600000000000001</v>
          </cell>
          <cell r="H11180">
            <v>8.8000000000000007</v>
          </cell>
          <cell r="I11180">
            <v>18.399999999999999</v>
          </cell>
          <cell r="J11180">
            <v>10</v>
          </cell>
        </row>
        <row r="11181">
          <cell r="A11181" t="str">
            <v>412536</v>
          </cell>
          <cell r="B11181" t="str">
            <v>CX³ ct puis 230V- 4P-25A 400V - 4NF - 2mod</v>
          </cell>
          <cell r="C11181" t="str">
            <v>Alim fin canal. 400A IP55</v>
          </cell>
          <cell r="D11181">
            <v>64.535240000000002</v>
          </cell>
          <cell r="E11181">
            <v>1</v>
          </cell>
          <cell r="F11181">
            <v>24</v>
          </cell>
          <cell r="G11181">
            <v>0.23</v>
          </cell>
          <cell r="H11181">
            <v>8.9</v>
          </cell>
          <cell r="I11181">
            <v>10.1</v>
          </cell>
          <cell r="J11181">
            <v>4.0999999999999996</v>
          </cell>
        </row>
        <row r="11182">
          <cell r="A11182" t="str">
            <v>412541</v>
          </cell>
          <cell r="B11182" t="str">
            <v>CX³ ct puis 230V- 4P-63A 400V - 4NO - 3mod</v>
          </cell>
          <cell r="C11182" t="str">
            <v>Alim fin canal 630A IP55</v>
          </cell>
          <cell r="D11182">
            <v>148.29410999999999</v>
          </cell>
          <cell r="E11182">
            <v>1</v>
          </cell>
          <cell r="F11182">
            <v>20</v>
          </cell>
          <cell r="G11182">
            <v>0.34799999999999998</v>
          </cell>
          <cell r="H11182">
            <v>8.9</v>
          </cell>
          <cell r="I11182">
            <v>10.1</v>
          </cell>
          <cell r="J11182">
            <v>5.8</v>
          </cell>
        </row>
        <row r="11183">
          <cell r="A11183" t="str">
            <v>412544</v>
          </cell>
          <cell r="B11183" t="str">
            <v>CX³ ct puis 230V- 2P-25A 250V - 2NO - 1mod</v>
          </cell>
          <cell r="C11183" t="str">
            <v>Alim fin canal 800A IP55</v>
          </cell>
          <cell r="D11183">
            <v>37.978951250000001</v>
          </cell>
          <cell r="E11183">
            <v>4</v>
          </cell>
          <cell r="F11183">
            <v>48</v>
          </cell>
          <cell r="G11183">
            <v>0.125</v>
          </cell>
          <cell r="H11183">
            <v>8.9</v>
          </cell>
          <cell r="I11183">
            <v>10.1</v>
          </cell>
          <cell r="J11183">
            <v>7.8</v>
          </cell>
        </row>
        <row r="11184">
          <cell r="A11184" t="str">
            <v>412545</v>
          </cell>
          <cell r="B11184" t="str">
            <v>CX³ ct puis. 230V- 2P-40A man. 250V - 2NO - 2mod</v>
          </cell>
          <cell r="C11184" t="str">
            <v>Alim fin canal 1000A IP55</v>
          </cell>
          <cell r="D11184">
            <v>67.265225000000015</v>
          </cell>
          <cell r="E11184">
            <v>1</v>
          </cell>
          <cell r="F11184">
            <v>24</v>
          </cell>
          <cell r="G11184">
            <v>0.251</v>
          </cell>
          <cell r="H11184">
            <v>8.9</v>
          </cell>
          <cell r="I11184">
            <v>10.1</v>
          </cell>
          <cell r="J11184">
            <v>4.0999999999999996</v>
          </cell>
        </row>
        <row r="11185">
          <cell r="A11185" t="str">
            <v>412547</v>
          </cell>
          <cell r="B11185" t="str">
            <v>CX³ ct puis. 230V- 2P-63A man. 250V - 2NO - 2mod</v>
          </cell>
          <cell r="C11185" t="str">
            <v>Alim fin canal 500A IP55</v>
          </cell>
          <cell r="D11185">
            <v>114.31690000000002</v>
          </cell>
          <cell r="E11185">
            <v>1</v>
          </cell>
          <cell r="F11185">
            <v>24</v>
          </cell>
          <cell r="G11185">
            <v>0.25</v>
          </cell>
          <cell r="H11185">
            <v>8.9</v>
          </cell>
          <cell r="I11185">
            <v>10.1</v>
          </cell>
          <cell r="J11185">
            <v>4.0999999999999996</v>
          </cell>
        </row>
        <row r="11186">
          <cell r="A11186" t="str">
            <v>412548</v>
          </cell>
          <cell r="B11186" t="str">
            <v>CX³ ct puis. 230V- 2P-63A man. 250V - 2NF - 2mod</v>
          </cell>
          <cell r="C11186" t="str">
            <v>Zucchini coffret alim. centr.</v>
          </cell>
          <cell r="D11186">
            <v>127.788115</v>
          </cell>
          <cell r="E11186">
            <v>1</v>
          </cell>
          <cell r="F11186">
            <v>24</v>
          </cell>
          <cell r="G11186">
            <v>0.247</v>
          </cell>
          <cell r="H11186">
            <v>8.9</v>
          </cell>
          <cell r="I11186">
            <v>10.1</v>
          </cell>
          <cell r="J11186">
            <v>4.0999999999999996</v>
          </cell>
        </row>
        <row r="11187">
          <cell r="A11187" t="str">
            <v>412549</v>
          </cell>
          <cell r="B11187" t="str">
            <v>CX³ ct puis. 230V- 3P-40A man. 400V - 3NO - 3mod</v>
          </cell>
          <cell r="C11187" t="str">
            <v>Zucchini coffret alim. centr.</v>
          </cell>
          <cell r="D11187">
            <v>92.955995000000001</v>
          </cell>
          <cell r="E11187">
            <v>1</v>
          </cell>
          <cell r="F11187">
            <v>20</v>
          </cell>
          <cell r="G11187">
            <v>0.32600000000000001</v>
          </cell>
          <cell r="H11187">
            <v>8.9</v>
          </cell>
          <cell r="I11187">
            <v>10.1</v>
          </cell>
          <cell r="J11187">
            <v>5.8</v>
          </cell>
        </row>
        <row r="11188">
          <cell r="A11188" t="str">
            <v>412550</v>
          </cell>
          <cell r="B11188" t="str">
            <v>CX³ ct puis. 230V- 3P-63A man. 400V - 3NO - 3mod</v>
          </cell>
          <cell r="C11188" t="str">
            <v>Zucchini coffret alim. centr.</v>
          </cell>
          <cell r="D11188">
            <v>115.35799499999997</v>
          </cell>
          <cell r="E11188">
            <v>1</v>
          </cell>
          <cell r="F11188">
            <v>20</v>
          </cell>
          <cell r="G11188">
            <v>0.32100000000000001</v>
          </cell>
          <cell r="H11188">
            <v>8.9</v>
          </cell>
          <cell r="I11188">
            <v>10.1</v>
          </cell>
          <cell r="J11188">
            <v>5.8</v>
          </cell>
        </row>
        <row r="11189">
          <cell r="A11189" t="str">
            <v>412551</v>
          </cell>
          <cell r="B11189" t="str">
            <v>CX³ ct puis. 230V- 4P-25A man. 400V - 4NO - 2mod</v>
          </cell>
          <cell r="C11189" t="str">
            <v>Zucchini coffret alim. centr.</v>
          </cell>
          <cell r="D11189">
            <v>50.729719999999993</v>
          </cell>
          <cell r="E11189">
            <v>2</v>
          </cell>
          <cell r="F11189">
            <v>24</v>
          </cell>
          <cell r="G11189">
            <v>0.24399999999999999</v>
          </cell>
          <cell r="H11189">
            <v>8.9</v>
          </cell>
          <cell r="I11189">
            <v>10.1</v>
          </cell>
          <cell r="J11189">
            <v>7.8</v>
          </cell>
        </row>
        <row r="11190">
          <cell r="A11190" t="str">
            <v>412553</v>
          </cell>
          <cell r="B11190" t="str">
            <v>CX³ ct puis. 230V- 4P-40A man. 400V - 4NO - 3mod</v>
          </cell>
          <cell r="C11190" t="str">
            <v>Zucchini coffret alim. centr.</v>
          </cell>
          <cell r="D11190">
            <v>100.47389000000001</v>
          </cell>
          <cell r="E11190">
            <v>1</v>
          </cell>
          <cell r="F11190">
            <v>20</v>
          </cell>
          <cell r="G11190">
            <v>0.35</v>
          </cell>
          <cell r="H11190">
            <v>8.9</v>
          </cell>
          <cell r="I11190">
            <v>10.1</v>
          </cell>
          <cell r="J11190">
            <v>5.8</v>
          </cell>
        </row>
        <row r="11191">
          <cell r="A11191" t="str">
            <v>412556</v>
          </cell>
          <cell r="B11191" t="str">
            <v>CX³ ct puis. 230V- 4P-63A man. 400V - 4NO - 3mod</v>
          </cell>
          <cell r="C11191" t="str">
            <v>Zucchini coffret alim. centr.</v>
          </cell>
          <cell r="D11191">
            <v>141.39066</v>
          </cell>
          <cell r="E11191">
            <v>1</v>
          </cell>
          <cell r="F11191">
            <v>20</v>
          </cell>
          <cell r="G11191">
            <v>0.34799999999999998</v>
          </cell>
          <cell r="H11191">
            <v>8.9</v>
          </cell>
          <cell r="I11191">
            <v>10.1</v>
          </cell>
          <cell r="J11191">
            <v>5.8</v>
          </cell>
        </row>
        <row r="11192">
          <cell r="A11192" t="str">
            <v>412557</v>
          </cell>
          <cell r="B11192" t="str">
            <v>CX³ ct puis. 230V- 4P-63A man. 400V - 4NF - 3mod</v>
          </cell>
          <cell r="C11192" t="str">
            <v>Alim centrale pr canal. 1000A</v>
          </cell>
          <cell r="D11192">
            <v>157.586915</v>
          </cell>
          <cell r="E11192">
            <v>1</v>
          </cell>
          <cell r="F11192">
            <v>20</v>
          </cell>
          <cell r="G11192">
            <v>0.34699999999999998</v>
          </cell>
          <cell r="H11192">
            <v>8.9</v>
          </cell>
          <cell r="I11192">
            <v>10.1</v>
          </cell>
          <cell r="J11192">
            <v>5.8</v>
          </cell>
        </row>
        <row r="11193">
          <cell r="A11193" t="str">
            <v>412558</v>
          </cell>
          <cell r="B11193" t="str">
            <v>CX³ contact 230V- 2P-25A silencieux 250V - 2NO - 1mod</v>
          </cell>
          <cell r="C11193" t="str">
            <v>Zucchini coffret alim. centr.</v>
          </cell>
          <cell r="D11193">
            <v>43.192504999999997</v>
          </cell>
          <cell r="E11193">
            <v>1</v>
          </cell>
          <cell r="F11193">
            <v>42</v>
          </cell>
          <cell r="G11193">
            <v>0.13100000000000001</v>
          </cell>
          <cell r="H11193">
            <v>8.9</v>
          </cell>
          <cell r="I11193">
            <v>10.1</v>
          </cell>
          <cell r="J11193">
            <v>2.2000000000000002</v>
          </cell>
        </row>
        <row r="11194">
          <cell r="A11194" t="str">
            <v>412559</v>
          </cell>
          <cell r="B11194" t="str">
            <v>CX³ ct puis 230V- 2P-40A silencieux 250V - 2NO - 2mod</v>
          </cell>
          <cell r="C11194" t="str">
            <v>Zucchini fermeture IP 55</v>
          </cell>
          <cell r="D11194">
            <v>74.267690000000002</v>
          </cell>
          <cell r="E11194">
            <v>1</v>
          </cell>
          <cell r="F11194">
            <v>24</v>
          </cell>
          <cell r="G11194">
            <v>0.245</v>
          </cell>
          <cell r="H11194">
            <v>8.9</v>
          </cell>
          <cell r="I11194">
            <v>10.1</v>
          </cell>
          <cell r="J11194">
            <v>4.0999999999999996</v>
          </cell>
        </row>
        <row r="11195">
          <cell r="A11195" t="str">
            <v>412560</v>
          </cell>
          <cell r="B11195" t="str">
            <v>CX³ ct puis 230V- 2P-63A silencieux 250V - 2NO - 2mod</v>
          </cell>
          <cell r="C11195" t="str">
            <v>Zucchini fermeture IP 55</v>
          </cell>
          <cell r="D11195">
            <v>126.800725</v>
          </cell>
          <cell r="E11195">
            <v>1</v>
          </cell>
          <cell r="F11195">
            <v>24</v>
          </cell>
          <cell r="G11195">
            <v>0.26500000000000001</v>
          </cell>
          <cell r="H11195">
            <v>8.9</v>
          </cell>
          <cell r="I11195">
            <v>10.1</v>
          </cell>
          <cell r="J11195">
            <v>4.0999999999999996</v>
          </cell>
        </row>
        <row r="11196">
          <cell r="A11196" t="str">
            <v>412561</v>
          </cell>
          <cell r="B11196" t="str">
            <v>CX³ contact 230V- 4P-25A silencieux 250V - 4NO - 1mod</v>
          </cell>
          <cell r="C11196" t="str">
            <v>Zucchini obturateur de fenêtre</v>
          </cell>
          <cell r="D11196">
            <v>57.360620000000004</v>
          </cell>
          <cell r="E11196">
            <v>1</v>
          </cell>
          <cell r="F11196">
            <v>24</v>
          </cell>
          <cell r="G11196">
            <v>0.224</v>
          </cell>
          <cell r="H11196">
            <v>8.9</v>
          </cell>
          <cell r="I11196">
            <v>10.1</v>
          </cell>
          <cell r="J11196">
            <v>4.0999999999999996</v>
          </cell>
        </row>
        <row r="11197">
          <cell r="A11197" t="str">
            <v>412562</v>
          </cell>
          <cell r="B11197" t="str">
            <v>CX³ ct puis 230V- 4P-40A silencieux 250V - 4NO - 2mod</v>
          </cell>
          <cell r="C11197" t="str">
            <v>Zucchini supp. éléments vert.</v>
          </cell>
          <cell r="D11197">
            <v>111.1176</v>
          </cell>
          <cell r="E11197">
            <v>1</v>
          </cell>
          <cell r="F11197">
            <v>20</v>
          </cell>
          <cell r="G11197">
            <v>0.36</v>
          </cell>
          <cell r="H11197">
            <v>8.9</v>
          </cell>
          <cell r="I11197">
            <v>10.1</v>
          </cell>
          <cell r="J11197">
            <v>5.8</v>
          </cell>
        </row>
        <row r="11198">
          <cell r="A11198" t="str">
            <v>412563</v>
          </cell>
          <cell r="B11198" t="str">
            <v>CX³ ct puis 230V- 4P-63A silencieux 250V - 4NO - 2mod</v>
          </cell>
          <cell r="C11198" t="str">
            <v>Zucchini supp. éléments vert.</v>
          </cell>
          <cell r="D11198">
            <v>156.5403</v>
          </cell>
          <cell r="E11198">
            <v>1</v>
          </cell>
          <cell r="F11198">
            <v>20</v>
          </cell>
          <cell r="G11198">
            <v>0.36</v>
          </cell>
          <cell r="H11198">
            <v>8.9</v>
          </cell>
          <cell r="I11198">
            <v>10.1</v>
          </cell>
          <cell r="J11198">
            <v>5.8</v>
          </cell>
        </row>
        <row r="11199">
          <cell r="A11199" t="str">
            <v>412623</v>
          </cell>
          <cell r="B11199" t="str">
            <v>Inter crépusculaire 1 fonction 250 V - 16A - 1 module</v>
          </cell>
          <cell r="C11199" t="str">
            <v>Zucchini boîtier de dér. 160 A</v>
          </cell>
          <cell r="D11199">
            <v>109.13695499999999</v>
          </cell>
          <cell r="E11199">
            <v>1</v>
          </cell>
          <cell r="F11199">
            <v>40</v>
          </cell>
          <cell r="G11199">
            <v>0.159</v>
          </cell>
          <cell r="H11199">
            <v>8.3000000000000007</v>
          </cell>
          <cell r="I11199">
            <v>9.6999999999999993</v>
          </cell>
          <cell r="J11199">
            <v>2.1</v>
          </cell>
        </row>
        <row r="11200">
          <cell r="A11200" t="str">
            <v>412626</v>
          </cell>
          <cell r="B11200" t="str">
            <v>Inter crépuscul. programmable 1 fonction 250 V - 16A - 1 mod</v>
          </cell>
          <cell r="C11200" t="str">
            <v>Zucchini élém. droit 160A MRf</v>
          </cell>
          <cell r="D11200">
            <v>201.71045999999998</v>
          </cell>
          <cell r="E11200">
            <v>1</v>
          </cell>
          <cell r="F11200">
            <v>12</v>
          </cell>
          <cell r="G11200">
            <v>0.28799999999999998</v>
          </cell>
          <cell r="H11200">
            <v>8.8000000000000007</v>
          </cell>
          <cell r="I11200">
            <v>14.8</v>
          </cell>
          <cell r="J11200">
            <v>10</v>
          </cell>
        </row>
        <row r="11201">
          <cell r="A11201" t="str">
            <v>412629</v>
          </cell>
          <cell r="B11201" t="str">
            <v>Int.hor annuel 1s 16A 230V 50/60Hz - 2 mod</v>
          </cell>
          <cell r="C11201" t="str">
            <v>Zucchini élém. droit 250A MRf</v>
          </cell>
          <cell r="D11201">
            <v>239.55075000000002</v>
          </cell>
          <cell r="E11201">
            <v>1</v>
          </cell>
          <cell r="F11201">
            <v>30</v>
          </cell>
          <cell r="G11201">
            <v>0.18</v>
          </cell>
          <cell r="H11201">
            <v>8.3000000000000007</v>
          </cell>
          <cell r="I11201">
            <v>9.6999999999999993</v>
          </cell>
          <cell r="J11201">
            <v>5.6</v>
          </cell>
        </row>
        <row r="11202">
          <cell r="A11202" t="str">
            <v>412630</v>
          </cell>
          <cell r="B11202" t="str">
            <v>Int.hor annuel 2s 16A 230V 50/60Hz - 2 mod</v>
          </cell>
          <cell r="C11202" t="str">
            <v>Élément droit 3m 315A- MRf</v>
          </cell>
          <cell r="D11202">
            <v>303.80780499999997</v>
          </cell>
          <cell r="E11202">
            <v>1</v>
          </cell>
          <cell r="F11202">
            <v>30</v>
          </cell>
          <cell r="G11202">
            <v>0.19900000000000001</v>
          </cell>
          <cell r="H11202">
            <v>8.3000000000000007</v>
          </cell>
          <cell r="I11202">
            <v>9.6</v>
          </cell>
          <cell r="J11202">
            <v>8</v>
          </cell>
        </row>
        <row r="11203">
          <cell r="A11203" t="str">
            <v>412631</v>
          </cell>
          <cell r="B11203" t="str">
            <v>Int.hor hebdo. 1s 16A 230V 50/60Hz - 2 mod</v>
          </cell>
          <cell r="C11203" t="str">
            <v>Zucchini élémént droit 400A MR</v>
          </cell>
          <cell r="D11203">
            <v>117.73067500000001</v>
          </cell>
          <cell r="E11203">
            <v>1</v>
          </cell>
          <cell r="F11203">
            <v>30</v>
          </cell>
          <cell r="G11203">
            <v>0.17499999999999999</v>
          </cell>
          <cell r="H11203">
            <v>8.3000000000000007</v>
          </cell>
          <cell r="I11203">
            <v>9.6999999999999993</v>
          </cell>
          <cell r="J11203">
            <v>5.6</v>
          </cell>
        </row>
        <row r="11204">
          <cell r="A11204" t="str">
            <v>412633</v>
          </cell>
          <cell r="B11204" t="str">
            <v>Int.hor hebdo. 1s 16A 24V 50/60Hz - 2 mod</v>
          </cell>
          <cell r="C11204" t="str">
            <v>Zucchini élémént droit 630A MR</v>
          </cell>
          <cell r="D11204">
            <v>134.28101500000002</v>
          </cell>
          <cell r="E11204">
            <v>1</v>
          </cell>
          <cell r="F11204">
            <v>30</v>
          </cell>
          <cell r="G11204">
            <v>0.187</v>
          </cell>
          <cell r="H11204">
            <v>8.3000000000000007</v>
          </cell>
          <cell r="I11204">
            <v>9.6999999999999993</v>
          </cell>
          <cell r="J11204">
            <v>5.6</v>
          </cell>
        </row>
        <row r="11205">
          <cell r="A11205" t="str">
            <v>412634</v>
          </cell>
          <cell r="B11205" t="str">
            <v>Interhoraire AlphaRex3 digital 230V - 1 sortie signal ext.</v>
          </cell>
          <cell r="C11205" t="str">
            <v>Zucchini élémént droit 800A MR</v>
          </cell>
          <cell r="D11205">
            <v>141.25426999999999</v>
          </cell>
          <cell r="E11205">
            <v>1</v>
          </cell>
          <cell r="F11205">
            <v>30</v>
          </cell>
          <cell r="G11205">
            <v>0.17599999999999999</v>
          </cell>
          <cell r="H11205">
            <v>8.3000000000000007</v>
          </cell>
          <cell r="I11205">
            <v>9.6999999999999993</v>
          </cell>
          <cell r="J11205">
            <v>5.6</v>
          </cell>
        </row>
        <row r="11206">
          <cell r="A11206" t="str">
            <v>412641</v>
          </cell>
          <cell r="B11206" t="str">
            <v>Int.hor hebdo. 2s 16A 230V 50/60Hz - 2 mod</v>
          </cell>
          <cell r="C11206" t="str">
            <v>Élément droit 3m 1000A- MRf</v>
          </cell>
          <cell r="D11206">
            <v>167.0513</v>
          </cell>
          <cell r="E11206">
            <v>1</v>
          </cell>
          <cell r="F11206">
            <v>30</v>
          </cell>
          <cell r="G11206">
            <v>0.2</v>
          </cell>
          <cell r="H11206">
            <v>8.3000000000000007</v>
          </cell>
          <cell r="I11206">
            <v>9.6999999999999993</v>
          </cell>
          <cell r="J11206">
            <v>5.6</v>
          </cell>
        </row>
        <row r="11207">
          <cell r="A11207" t="str">
            <v>412654</v>
          </cell>
          <cell r="B11207" t="str">
            <v>Int.crépus. 1s 16A - astro 230V - 2 mod</v>
          </cell>
          <cell r="C11207" t="str">
            <v>Zucchini élémént droit 500A MR</v>
          </cell>
          <cell r="D11207">
            <v>157.27411500000002</v>
          </cell>
          <cell r="E11207">
            <v>1</v>
          </cell>
          <cell r="F11207">
            <v>30</v>
          </cell>
          <cell r="G11207">
            <v>0.17699999999999999</v>
          </cell>
          <cell r="H11207">
            <v>8.3000000000000007</v>
          </cell>
          <cell r="I11207">
            <v>9.6999999999999993</v>
          </cell>
          <cell r="J11207">
            <v>5.6</v>
          </cell>
        </row>
        <row r="11208">
          <cell r="A11208" t="str">
            <v>412657</v>
          </cell>
          <cell r="B11208" t="str">
            <v>Int.crépus. 2s 16A - astro 230V - 2 mod</v>
          </cell>
          <cell r="C11208" t="str">
            <v>Élément droit 3m 160A- MRf</v>
          </cell>
          <cell r="D11208">
            <v>196.130315</v>
          </cell>
          <cell r="E11208">
            <v>1</v>
          </cell>
          <cell r="F11208">
            <v>30</v>
          </cell>
          <cell r="G11208">
            <v>0.19700000000000001</v>
          </cell>
          <cell r="H11208">
            <v>8.3000000000000007</v>
          </cell>
          <cell r="I11208">
            <v>9.6999999999999993</v>
          </cell>
          <cell r="J11208">
            <v>5.6</v>
          </cell>
        </row>
        <row r="11209">
          <cell r="A11209" t="str">
            <v>412780</v>
          </cell>
          <cell r="B11209" t="str">
            <v>Inter horaire journalier 1mod vert - 50Hz - man.</v>
          </cell>
          <cell r="C11209" t="str">
            <v>Élément droit 3m 250A- MRf</v>
          </cell>
          <cell r="D11209">
            <v>53.207395000000005</v>
          </cell>
          <cell r="E11209">
            <v>1</v>
          </cell>
          <cell r="F11209">
            <v>100</v>
          </cell>
          <cell r="G11209">
            <v>8.2000000000000003E-2</v>
          </cell>
          <cell r="H11209">
            <v>2.1</v>
          </cell>
          <cell r="I11209">
            <v>9.6999999999999993</v>
          </cell>
          <cell r="J11209">
            <v>8.9</v>
          </cell>
        </row>
        <row r="11210">
          <cell r="A11210" t="str">
            <v>412783</v>
          </cell>
          <cell r="B11210" t="str">
            <v>Inter horaire hebdo 1 mod vert - 50Hz - man.</v>
          </cell>
          <cell r="C11210" t="str">
            <v>Élément droit 3m 315A- MRf</v>
          </cell>
          <cell r="D11210">
            <v>60.230905</v>
          </cell>
          <cell r="E11210">
            <v>1</v>
          </cell>
          <cell r="F11210">
            <v>100</v>
          </cell>
          <cell r="G11210">
            <v>8.2000000000000003E-2</v>
          </cell>
          <cell r="H11210">
            <v>2.1</v>
          </cell>
          <cell r="I11210">
            <v>9.6999999999999993</v>
          </cell>
          <cell r="J11210">
            <v>8.9</v>
          </cell>
        </row>
        <row r="11211">
          <cell r="A11211" t="str">
            <v>412790</v>
          </cell>
          <cell r="B11211" t="str">
            <v>Inter horaire journalier 1mod vert - 100h - 50/60Hz - man.</v>
          </cell>
          <cell r="C11211" t="str">
            <v>Zucchini élémént droit 400A MR</v>
          </cell>
          <cell r="D11211">
            <v>90.617125000000016</v>
          </cell>
          <cell r="E11211">
            <v>1</v>
          </cell>
          <cell r="F11211">
            <v>100</v>
          </cell>
          <cell r="G11211">
            <v>8.7999999999999995E-2</v>
          </cell>
          <cell r="H11211">
            <v>2.1</v>
          </cell>
          <cell r="I11211">
            <v>9.6999999999999993</v>
          </cell>
          <cell r="J11211">
            <v>8.9</v>
          </cell>
        </row>
        <row r="11212">
          <cell r="A11212" t="str">
            <v>412794</v>
          </cell>
          <cell r="B11212" t="str">
            <v>Inter horaire hebdo 1 mod vert - 100h - 50/60Hz - man.</v>
          </cell>
          <cell r="C11212" t="str">
            <v>Zucchini élémént droit 630A MR</v>
          </cell>
          <cell r="D11212">
            <v>90.617125000000016</v>
          </cell>
          <cell r="E11212">
            <v>1</v>
          </cell>
          <cell r="F11212">
            <v>100</v>
          </cell>
          <cell r="G11212">
            <v>8.7999999999999995E-2</v>
          </cell>
          <cell r="H11212">
            <v>2.1</v>
          </cell>
          <cell r="I11212">
            <v>9.6999999999999993</v>
          </cell>
          <cell r="J11212">
            <v>8.9</v>
          </cell>
        </row>
        <row r="11213">
          <cell r="A11213" t="str">
            <v>412795</v>
          </cell>
          <cell r="B11213" t="str">
            <v>Inter horaire hebdo 3 mod horiz - 100h - 50/60Hz - man.</v>
          </cell>
          <cell r="C11213" t="str">
            <v>Zucchini élémént droit 800A MR</v>
          </cell>
          <cell r="D11213">
            <v>119.76594499999999</v>
          </cell>
          <cell r="E11213">
            <v>1</v>
          </cell>
          <cell r="F11213">
            <v>30</v>
          </cell>
          <cell r="G11213">
            <v>0.161</v>
          </cell>
          <cell r="H11213">
            <v>8.3000000000000007</v>
          </cell>
          <cell r="I11213">
            <v>9.6999999999999993</v>
          </cell>
          <cell r="J11213">
            <v>5.6</v>
          </cell>
        </row>
        <row r="11214">
          <cell r="A11214" t="str">
            <v>412812</v>
          </cell>
          <cell r="B11214" t="str">
            <v>Inter horaire journalier 3mod horiz - 50Hz - man.</v>
          </cell>
          <cell r="C11214" t="str">
            <v>Élément droit 3m 1000A- MRf</v>
          </cell>
          <cell r="D11214">
            <v>59.539295000000003</v>
          </cell>
          <cell r="E11214">
            <v>1</v>
          </cell>
          <cell r="F11214">
            <v>30</v>
          </cell>
          <cell r="G11214">
            <v>0.152</v>
          </cell>
          <cell r="H11214">
            <v>8.3000000000000007</v>
          </cell>
          <cell r="I11214">
            <v>9.6999999999999993</v>
          </cell>
          <cell r="J11214">
            <v>5.6</v>
          </cell>
        </row>
        <row r="11215">
          <cell r="A11215" t="str">
            <v>412813</v>
          </cell>
          <cell r="B11215" t="str">
            <v>Inter horaire journalier 3mod horiz - 100h - 50/60Hz - man.</v>
          </cell>
          <cell r="C11215" t="str">
            <v>Zucchini élémént droit 500A MR</v>
          </cell>
          <cell r="D11215">
            <v>102.333555</v>
          </cell>
          <cell r="E11215">
            <v>1</v>
          </cell>
          <cell r="F11215">
            <v>30</v>
          </cell>
          <cell r="G11215">
            <v>0.159</v>
          </cell>
          <cell r="H11215">
            <v>8.3000000000000007</v>
          </cell>
          <cell r="I11215">
            <v>9.6999999999999993</v>
          </cell>
          <cell r="J11215">
            <v>5.6</v>
          </cell>
        </row>
        <row r="11216">
          <cell r="A11216" t="str">
            <v>412814</v>
          </cell>
          <cell r="B11216" t="str">
            <v>Inter horaire hebdo 3 mod horiz - 50Hz - man.</v>
          </cell>
          <cell r="C11216" t="str">
            <v>Élément droit 3m 160A- MRf</v>
          </cell>
          <cell r="D11216">
            <v>80.095084999999997</v>
          </cell>
          <cell r="E11216">
            <v>1</v>
          </cell>
          <cell r="F11216">
            <v>30</v>
          </cell>
          <cell r="G11216">
            <v>0.155</v>
          </cell>
          <cell r="H11216">
            <v>8.3000000000000007</v>
          </cell>
          <cell r="I11216">
            <v>9.6999999999999993</v>
          </cell>
          <cell r="J11216">
            <v>5.6</v>
          </cell>
        </row>
        <row r="11217">
          <cell r="A11217" t="str">
            <v>412823</v>
          </cell>
          <cell r="B11217" t="str">
            <v>Inter horaire journalier 3mod 1s 16 A - 250V - auto.</v>
          </cell>
          <cell r="C11217" t="str">
            <v>Élément droit 3m 250A- MRf</v>
          </cell>
          <cell r="D11217">
            <v>112.42802499999998</v>
          </cell>
          <cell r="E11217">
            <v>1</v>
          </cell>
          <cell r="F11217">
            <v>30</v>
          </cell>
          <cell r="G11217">
            <v>0.17499999999999999</v>
          </cell>
          <cell r="H11217">
            <v>8.3000000000000007</v>
          </cell>
          <cell r="I11217">
            <v>9.6999999999999993</v>
          </cell>
          <cell r="J11217">
            <v>5.6</v>
          </cell>
        </row>
        <row r="11218">
          <cell r="A11218" t="str">
            <v>412828</v>
          </cell>
          <cell r="B11218" t="str">
            <v>Inter horaire hebdo 3 mod 1s 16 A - 250V - auto.</v>
          </cell>
          <cell r="C11218" t="str">
            <v>Élément droit 3m 315A- MRf</v>
          </cell>
          <cell r="D11218">
            <v>131.46121500000001</v>
          </cell>
          <cell r="E11218">
            <v>1</v>
          </cell>
          <cell r="F11218">
            <v>30</v>
          </cell>
          <cell r="G11218">
            <v>0.17699999999999999</v>
          </cell>
          <cell r="H11218">
            <v>8.3000000000000007</v>
          </cell>
          <cell r="I11218">
            <v>9.6999999999999993</v>
          </cell>
          <cell r="J11218">
            <v>5.6</v>
          </cell>
        </row>
        <row r="11219">
          <cell r="A11219" t="str">
            <v>412858</v>
          </cell>
          <cell r="B11219" t="str">
            <v>Détecteur de rechange pour réf. 412623</v>
          </cell>
          <cell r="C11219" t="str">
            <v>Zucchini élémént droit 400A MR</v>
          </cell>
          <cell r="D11219">
            <v>49.651939999999996</v>
          </cell>
          <cell r="E11219">
            <v>1</v>
          </cell>
          <cell r="F11219">
            <v>40</v>
          </cell>
          <cell r="G11219">
            <v>0.08</v>
          </cell>
          <cell r="H11219">
            <v>8.3000000000000007</v>
          </cell>
          <cell r="I11219">
            <v>9.6999999999999993</v>
          </cell>
          <cell r="J11219">
            <v>2.1</v>
          </cell>
        </row>
        <row r="11220">
          <cell r="A11220" t="str">
            <v>412860</v>
          </cell>
          <cell r="B11220" t="str">
            <v>Cellule photoélectrique IP65 de rechange pour inter-crépus.</v>
          </cell>
          <cell r="C11220" t="str">
            <v>Zucchini élémént droit 630A MR</v>
          </cell>
          <cell r="D11220">
            <v>45.902940000000001</v>
          </cell>
          <cell r="E11220">
            <v>1</v>
          </cell>
          <cell r="F11220">
            <v>40</v>
          </cell>
        </row>
        <row r="11221">
          <cell r="A11221" t="str">
            <v>412872</v>
          </cell>
          <cell r="B11221" t="str">
            <v>Clé programmation pr inter horaire et crépus.</v>
          </cell>
          <cell r="C11221" t="str">
            <v>Zucchini élémént droit 800A MR</v>
          </cell>
          <cell r="D11221">
            <v>15.72633096</v>
          </cell>
          <cell r="E11221">
            <v>10</v>
          </cell>
          <cell r="F11221">
            <v>100</v>
          </cell>
          <cell r="G11221">
            <v>2.1000000000000001E-2</v>
          </cell>
          <cell r="H11221">
            <v>9.6</v>
          </cell>
          <cell r="I11221">
            <v>22.2</v>
          </cell>
          <cell r="J11221">
            <v>10.5</v>
          </cell>
        </row>
        <row r="11222">
          <cell r="A11222" t="str">
            <v>412873</v>
          </cell>
          <cell r="B11222" t="str">
            <v>Logiciel de progammation inter horaire et crépus.</v>
          </cell>
          <cell r="C11222" t="str">
            <v>Élément droit 3m 1000A- MRf</v>
          </cell>
          <cell r="D11222">
            <v>130.14365999999998</v>
          </cell>
          <cell r="E11222">
            <v>1</v>
          </cell>
          <cell r="F11222">
            <v>30</v>
          </cell>
          <cell r="G11222">
            <v>0.108</v>
          </cell>
          <cell r="H11222">
            <v>8.3000000000000007</v>
          </cell>
          <cell r="I11222">
            <v>9.6999999999999993</v>
          </cell>
          <cell r="J11222">
            <v>5.6</v>
          </cell>
        </row>
        <row r="11223">
          <cell r="A11223" t="str">
            <v>412900</v>
          </cell>
          <cell r="B11223" t="str">
            <v>Inter CX3 2 directions 250V - 32A - 1 module</v>
          </cell>
          <cell r="C11223" t="str">
            <v>Zucchini élémént droit 500A MR</v>
          </cell>
          <cell r="D11223">
            <v>11.639671771428571</v>
          </cell>
          <cell r="E11223">
            <v>1</v>
          </cell>
          <cell r="F11223">
            <v>100</v>
          </cell>
          <cell r="H11223">
            <v>1</v>
          </cell>
          <cell r="I11223">
            <v>161.91999999999999</v>
          </cell>
          <cell r="J11223">
            <v>1</v>
          </cell>
        </row>
        <row r="11224">
          <cell r="A11224" t="str">
            <v>412901</v>
          </cell>
          <cell r="B11224" t="str">
            <v>Inter CX3 double 2 directions 400V - 32A - 2 modules</v>
          </cell>
          <cell r="C11224" t="str">
            <v>Coudes hz type A 160A</v>
          </cell>
          <cell r="D11224">
            <v>26.310858542857144</v>
          </cell>
          <cell r="E11224">
            <v>1</v>
          </cell>
          <cell r="F11224">
            <v>50</v>
          </cell>
          <cell r="H11224">
            <v>1</v>
          </cell>
          <cell r="I11224">
            <v>323.83999999999997</v>
          </cell>
          <cell r="J11224">
            <v>1</v>
          </cell>
        </row>
        <row r="11225">
          <cell r="A11225" t="str">
            <v>412902</v>
          </cell>
          <cell r="B11225" t="str">
            <v>Inter CX3 2 dir. point milieu 250V - 32A - 1 module</v>
          </cell>
          <cell r="C11225" t="str">
            <v>Coudes hz type A 250A</v>
          </cell>
          <cell r="D11225">
            <v>12.269986771428572</v>
          </cell>
          <cell r="E11225">
            <v>1</v>
          </cell>
          <cell r="F11225">
            <v>100</v>
          </cell>
          <cell r="H11225">
            <v>1</v>
          </cell>
          <cell r="I11225">
            <v>161.91999999999999</v>
          </cell>
          <cell r="J11225">
            <v>1</v>
          </cell>
        </row>
        <row r="11226">
          <cell r="A11226" t="str">
            <v>412903</v>
          </cell>
          <cell r="B11226" t="str">
            <v>Inter CX3 2x2 dir.point milieu 250V - 32A - 2 modules</v>
          </cell>
          <cell r="C11226" t="str">
            <v>Coudes hz type A 315A</v>
          </cell>
          <cell r="D11226">
            <v>27.421413542857142</v>
          </cell>
          <cell r="E11226">
            <v>1</v>
          </cell>
          <cell r="F11226">
            <v>50</v>
          </cell>
          <cell r="H11226">
            <v>1</v>
          </cell>
          <cell r="I11226">
            <v>323.83999999999997</v>
          </cell>
          <cell r="J11226">
            <v>1</v>
          </cell>
        </row>
        <row r="11227">
          <cell r="A11227" t="str">
            <v>412904</v>
          </cell>
          <cell r="B11227" t="str">
            <v>Inter CX3 inverseur NO + NF 250V - 32A - 1 module</v>
          </cell>
          <cell r="C11227" t="str">
            <v>Zucchini coude hor. type A</v>
          </cell>
          <cell r="D11227">
            <v>13.64067177142857</v>
          </cell>
          <cell r="E11227">
            <v>1</v>
          </cell>
          <cell r="F11227">
            <v>100</v>
          </cell>
          <cell r="H11227">
            <v>1</v>
          </cell>
          <cell r="I11227">
            <v>161.91999999999999</v>
          </cell>
          <cell r="J11227">
            <v>1</v>
          </cell>
        </row>
        <row r="11228">
          <cell r="A11228" t="str">
            <v>412908</v>
          </cell>
          <cell r="B11228" t="str">
            <v>Poussoir CX3 NO - 20A - 250V simple fonction - 1 module</v>
          </cell>
          <cell r="C11228" t="str">
            <v>Zucchini coude hor. type A</v>
          </cell>
          <cell r="D11228">
            <v>11.20945677142857</v>
          </cell>
          <cell r="E11228">
            <v>1</v>
          </cell>
          <cell r="F11228">
            <v>100</v>
          </cell>
          <cell r="H11228">
            <v>1</v>
          </cell>
          <cell r="I11228">
            <v>161.91999999999999</v>
          </cell>
          <cell r="J11228">
            <v>1</v>
          </cell>
        </row>
        <row r="11229">
          <cell r="A11229" t="str">
            <v>412909</v>
          </cell>
          <cell r="B11229" t="str">
            <v>Poussoir CX3 NF - 20A - 250V simple fonction - 1 module</v>
          </cell>
          <cell r="C11229" t="str">
            <v>Zucchini coude hor. type A</v>
          </cell>
          <cell r="D11229">
            <v>11.20945677142857</v>
          </cell>
          <cell r="E11229">
            <v>1</v>
          </cell>
          <cell r="F11229">
            <v>60</v>
          </cell>
          <cell r="H11229">
            <v>1</v>
          </cell>
          <cell r="I11229">
            <v>161.91999999999999</v>
          </cell>
          <cell r="J11229">
            <v>1</v>
          </cell>
        </row>
        <row r="11230">
          <cell r="A11230" t="str">
            <v>412910</v>
          </cell>
          <cell r="B11230" t="str">
            <v>Inter poussoir CX3 2 NO - 20A 250V simple fonction-1 module</v>
          </cell>
          <cell r="C11230" t="str">
            <v>Zucchini coude hor. type A</v>
          </cell>
          <cell r="D11230">
            <v>15.471586771428571</v>
          </cell>
          <cell r="E11230">
            <v>1</v>
          </cell>
          <cell r="F11230">
            <v>60</v>
          </cell>
          <cell r="H11230">
            <v>1</v>
          </cell>
          <cell r="I11230">
            <v>161.91999999999999</v>
          </cell>
          <cell r="J11230">
            <v>1</v>
          </cell>
        </row>
        <row r="11231">
          <cell r="A11231" t="str">
            <v>412911</v>
          </cell>
          <cell r="B11231" t="str">
            <v>Inter poussoir CX3 NO+NF - 20A 250V simple fonction-1 module</v>
          </cell>
          <cell r="C11231" t="str">
            <v>Zucchini coude hor. type A</v>
          </cell>
          <cell r="D11231">
            <v>14.30100177142857</v>
          </cell>
          <cell r="E11231">
            <v>1</v>
          </cell>
          <cell r="F11231">
            <v>60</v>
          </cell>
          <cell r="H11231">
            <v>1</v>
          </cell>
          <cell r="I11231">
            <v>161.91999999999999</v>
          </cell>
          <cell r="J11231">
            <v>1</v>
          </cell>
        </row>
        <row r="11232">
          <cell r="A11232" t="str">
            <v>412912</v>
          </cell>
          <cell r="B11232" t="str">
            <v>Inter poussoir CX3 NO+LED vert 12/48V double fonction-1 mod.</v>
          </cell>
          <cell r="C11232" t="str">
            <v>Coudes hz type B 160A</v>
          </cell>
          <cell r="D11232">
            <v>16.011856771428572</v>
          </cell>
          <cell r="E11232">
            <v>1</v>
          </cell>
          <cell r="F11232">
            <v>60</v>
          </cell>
          <cell r="H11232">
            <v>1</v>
          </cell>
          <cell r="I11232">
            <v>161.91999999999999</v>
          </cell>
          <cell r="J11232">
            <v>1</v>
          </cell>
        </row>
        <row r="11233">
          <cell r="A11233" t="str">
            <v>412913</v>
          </cell>
          <cell r="B11233" t="str">
            <v>Interpoussoir CX3 NF+LED rouge 12/48V double fonction-1 mod.</v>
          </cell>
          <cell r="C11233" t="str">
            <v>Coudes hz type B 250A</v>
          </cell>
          <cell r="D11233">
            <v>16.011856771428572</v>
          </cell>
          <cell r="E11233">
            <v>1</v>
          </cell>
          <cell r="F11233">
            <v>60</v>
          </cell>
          <cell r="H11233">
            <v>1</v>
          </cell>
          <cell r="I11233">
            <v>161.91999999999999</v>
          </cell>
          <cell r="J11233">
            <v>1</v>
          </cell>
        </row>
        <row r="11234">
          <cell r="A11234" t="str">
            <v>412914</v>
          </cell>
          <cell r="B11234" t="str">
            <v>Inter poussoir CX3 NO+LED vert 110/400V double fonct.-1 mod.</v>
          </cell>
          <cell r="C11234" t="str">
            <v>Coudes hz type B 315A</v>
          </cell>
          <cell r="D11234">
            <v>15.031366771428571</v>
          </cell>
          <cell r="E11234">
            <v>1</v>
          </cell>
          <cell r="F11234">
            <v>100</v>
          </cell>
          <cell r="H11234">
            <v>1</v>
          </cell>
          <cell r="I11234">
            <v>161.91999999999999</v>
          </cell>
          <cell r="J11234">
            <v>1</v>
          </cell>
        </row>
        <row r="11235">
          <cell r="A11235" t="str">
            <v>412915</v>
          </cell>
          <cell r="B11235" t="str">
            <v>Interpoussoir CX3 NF+LED rouge 110/400V double fonct.-1 mod.</v>
          </cell>
          <cell r="C11235" t="str">
            <v>Zucchini coude hor. type B</v>
          </cell>
          <cell r="D11235">
            <v>15.031366771428571</v>
          </cell>
          <cell r="E11235">
            <v>1</v>
          </cell>
          <cell r="F11235">
            <v>60</v>
          </cell>
          <cell r="H11235">
            <v>1</v>
          </cell>
          <cell r="I11235">
            <v>161.91999999999999</v>
          </cell>
          <cell r="J11235">
            <v>1</v>
          </cell>
        </row>
        <row r="11236">
          <cell r="A11236" t="str">
            <v>412916</v>
          </cell>
          <cell r="B11236" t="str">
            <v>PoussoirCX3 NO(vert)+NF(rouge) 20A 250V doubl.fonct. s/voyant</v>
          </cell>
          <cell r="C11236" t="str">
            <v>Zucchini coude hor. type B</v>
          </cell>
          <cell r="D11236">
            <v>20.474086771428574</v>
          </cell>
          <cell r="E11236">
            <v>1</v>
          </cell>
          <cell r="F11236">
            <v>60</v>
          </cell>
          <cell r="H11236">
            <v>1</v>
          </cell>
          <cell r="I11236">
            <v>161.91999999999999</v>
          </cell>
          <cell r="J11236">
            <v>1</v>
          </cell>
        </row>
        <row r="11237">
          <cell r="A11237" t="str">
            <v>412921</v>
          </cell>
          <cell r="B11237" t="str">
            <v>Voyant CX3 simple LED vert 12/48V AC/DC - 1 module</v>
          </cell>
          <cell r="C11237" t="str">
            <v>Zucchini coude hor. type B</v>
          </cell>
          <cell r="D11237">
            <v>12.18994677142857</v>
          </cell>
          <cell r="E11237">
            <v>1</v>
          </cell>
          <cell r="F11237">
            <v>60</v>
          </cell>
          <cell r="H11237">
            <v>1</v>
          </cell>
          <cell r="I11237">
            <v>161.91999999999999</v>
          </cell>
          <cell r="J11237">
            <v>1</v>
          </cell>
        </row>
        <row r="11238">
          <cell r="A11238" t="str">
            <v>412922</v>
          </cell>
          <cell r="B11238" t="str">
            <v>Voyant CX3 simple LED rouge 12/48V AC/DC - 1 module</v>
          </cell>
          <cell r="C11238" t="str">
            <v>Zucchini coude hor. type B</v>
          </cell>
          <cell r="D11238">
            <v>12.18994677142857</v>
          </cell>
          <cell r="E11238">
            <v>1</v>
          </cell>
          <cell r="F11238">
            <v>100</v>
          </cell>
          <cell r="H11238">
            <v>1</v>
          </cell>
          <cell r="I11238">
            <v>161.91999999999999</v>
          </cell>
          <cell r="J11238">
            <v>1</v>
          </cell>
        </row>
        <row r="11239">
          <cell r="A11239" t="str">
            <v>412923</v>
          </cell>
          <cell r="B11239" t="str">
            <v>Voyant CX3 simple LED jaune 12/48V AC/DC - 1 module</v>
          </cell>
          <cell r="C11239" t="str">
            <v>Zucchini coude hor. type B</v>
          </cell>
          <cell r="D11239">
            <v>12.18994677142857</v>
          </cell>
          <cell r="E11239">
            <v>1</v>
          </cell>
          <cell r="F11239">
            <v>60</v>
          </cell>
          <cell r="H11239">
            <v>1</v>
          </cell>
          <cell r="I11239">
            <v>161.91999999999999</v>
          </cell>
          <cell r="J11239">
            <v>1</v>
          </cell>
        </row>
        <row r="11240">
          <cell r="A11240" t="str">
            <v>412924</v>
          </cell>
          <cell r="B11240" t="str">
            <v>Voyant CX3 simple LED bleu 12/48V AC/DC - 1 module</v>
          </cell>
          <cell r="C11240" t="str">
            <v>Coudes vert. type A 160A</v>
          </cell>
          <cell r="D11240">
            <v>12.18994677142857</v>
          </cell>
          <cell r="E11240">
            <v>1</v>
          </cell>
          <cell r="F11240">
            <v>60</v>
          </cell>
          <cell r="H11240">
            <v>1</v>
          </cell>
          <cell r="I11240">
            <v>161.91999999999999</v>
          </cell>
          <cell r="J11240">
            <v>1</v>
          </cell>
        </row>
        <row r="11241">
          <cell r="A11241" t="str">
            <v>412925</v>
          </cell>
          <cell r="B11241" t="str">
            <v>Voyant CX3 simple LED blanc 12/48V AC/DC - 1 module</v>
          </cell>
          <cell r="C11241" t="str">
            <v>Coudes vert. type A 250A</v>
          </cell>
          <cell r="D11241">
            <v>12.18994677142857</v>
          </cell>
          <cell r="E11241">
            <v>1</v>
          </cell>
          <cell r="F11241">
            <v>60</v>
          </cell>
          <cell r="H11241">
            <v>1</v>
          </cell>
          <cell r="I11241">
            <v>161.91999999999999</v>
          </cell>
          <cell r="J11241">
            <v>1</v>
          </cell>
        </row>
        <row r="11242">
          <cell r="A11242" t="str">
            <v>412926</v>
          </cell>
          <cell r="B11242" t="str">
            <v>Voyant CX3 simple LED vert 110/400V AC - 1 module</v>
          </cell>
          <cell r="C11242" t="str">
            <v>Coudes vert. type A 315A</v>
          </cell>
          <cell r="D11242">
            <v>12.009856771428572</v>
          </cell>
          <cell r="E11242">
            <v>1</v>
          </cell>
          <cell r="F11242">
            <v>100</v>
          </cell>
          <cell r="H11242">
            <v>1</v>
          </cell>
          <cell r="I11242">
            <v>161.91999999999999</v>
          </cell>
          <cell r="J11242">
            <v>1</v>
          </cell>
        </row>
        <row r="11243">
          <cell r="A11243" t="str">
            <v>412927</v>
          </cell>
          <cell r="B11243" t="str">
            <v>Voyant CX3 simple LED rouge 110/400V AC - 1 module</v>
          </cell>
          <cell r="C11243" t="str">
            <v>Zucchini coude vert. type A</v>
          </cell>
          <cell r="D11243">
            <v>12.009856771428572</v>
          </cell>
          <cell r="E11243">
            <v>1</v>
          </cell>
          <cell r="F11243">
            <v>100</v>
          </cell>
          <cell r="H11243">
            <v>1</v>
          </cell>
          <cell r="I11243">
            <v>161.91999999999999</v>
          </cell>
          <cell r="J11243">
            <v>1</v>
          </cell>
        </row>
        <row r="11244">
          <cell r="A11244" t="str">
            <v>412928</v>
          </cell>
          <cell r="B11244" t="str">
            <v>Voyant CX3 simple LED jaune 110/400V AC - 1 module</v>
          </cell>
          <cell r="C11244" t="str">
            <v>Zucchini coude vert. type A</v>
          </cell>
          <cell r="D11244">
            <v>12.009856771428572</v>
          </cell>
          <cell r="E11244">
            <v>1</v>
          </cell>
          <cell r="F11244">
            <v>60</v>
          </cell>
          <cell r="H11244">
            <v>1</v>
          </cell>
          <cell r="I11244">
            <v>161.91999999999999</v>
          </cell>
          <cell r="J11244">
            <v>1</v>
          </cell>
        </row>
        <row r="11245">
          <cell r="A11245" t="str">
            <v>412929</v>
          </cell>
          <cell r="B11245" t="str">
            <v>Voyant CX3 simple LED bleu 110/400V AC - 1 module</v>
          </cell>
          <cell r="C11245" t="str">
            <v>Zucchini coude vert. type A</v>
          </cell>
          <cell r="D11245">
            <v>12.009856771428572</v>
          </cell>
          <cell r="E11245">
            <v>1</v>
          </cell>
          <cell r="F11245">
            <v>60</v>
          </cell>
          <cell r="H11245">
            <v>1</v>
          </cell>
          <cell r="I11245">
            <v>161.91999999999999</v>
          </cell>
          <cell r="J11245">
            <v>1</v>
          </cell>
        </row>
        <row r="11246">
          <cell r="A11246" t="str">
            <v>412930</v>
          </cell>
          <cell r="B11246" t="str">
            <v>Voyant CX3 simple LED blanc 110/400V AC - 1 module</v>
          </cell>
          <cell r="C11246" t="str">
            <v>Coudes vert. type A 1000A</v>
          </cell>
          <cell r="D11246">
            <v>12.009856771428572</v>
          </cell>
          <cell r="E11246">
            <v>1</v>
          </cell>
          <cell r="F11246">
            <v>60</v>
          </cell>
          <cell r="H11246">
            <v>1</v>
          </cell>
          <cell r="I11246">
            <v>161.91999999999999</v>
          </cell>
          <cell r="J11246">
            <v>1</v>
          </cell>
        </row>
        <row r="11247">
          <cell r="A11247" t="str">
            <v>412931</v>
          </cell>
          <cell r="B11247" t="str">
            <v>Voyant CX3 double LED vert+ rouge - 110/400V AC - 1 module</v>
          </cell>
          <cell r="C11247" t="str">
            <v>Zucchini coude vert. type A</v>
          </cell>
          <cell r="D11247">
            <v>14.671186771428571</v>
          </cell>
          <cell r="E11247">
            <v>1</v>
          </cell>
          <cell r="F11247">
            <v>60</v>
          </cell>
          <cell r="H11247">
            <v>1</v>
          </cell>
          <cell r="I11247">
            <v>161.91999999999999</v>
          </cell>
          <cell r="J11247">
            <v>1</v>
          </cell>
        </row>
        <row r="11248">
          <cell r="A11248" t="str">
            <v>412932</v>
          </cell>
          <cell r="B11248" t="str">
            <v>Voyant CX3 triple LED blanc 230/400V AC - 1 module</v>
          </cell>
          <cell r="C11248" t="str">
            <v>Coudes vert. type B 160A</v>
          </cell>
          <cell r="D11248">
            <v>23.75572677142857</v>
          </cell>
          <cell r="E11248">
            <v>1</v>
          </cell>
          <cell r="F11248">
            <v>60</v>
          </cell>
          <cell r="H11248">
            <v>1</v>
          </cell>
          <cell r="I11248">
            <v>161.91999999999999</v>
          </cell>
          <cell r="J11248">
            <v>1</v>
          </cell>
        </row>
        <row r="11249">
          <cell r="A11249" t="str">
            <v>412933</v>
          </cell>
          <cell r="B11249" t="str">
            <v>Voyant CX3 triple LED rouge 230/400V AC - 1 module</v>
          </cell>
          <cell r="C11249" t="str">
            <v>Coudes vert. type B 250A</v>
          </cell>
          <cell r="D11249">
            <v>23.75572677142857</v>
          </cell>
          <cell r="E11249">
            <v>1</v>
          </cell>
          <cell r="F11249">
            <v>60</v>
          </cell>
          <cell r="H11249">
            <v>1</v>
          </cell>
          <cell r="I11249">
            <v>161.91999999999999</v>
          </cell>
          <cell r="J11249">
            <v>1</v>
          </cell>
        </row>
        <row r="11250">
          <cell r="A11250" t="str">
            <v>412934</v>
          </cell>
          <cell r="B11250" t="str">
            <v>Voyant CX3 triple LED rouge/ jaune/vert-230/400V AC-1 mod.</v>
          </cell>
          <cell r="C11250" t="str">
            <v>Coudes vert. type B 315A</v>
          </cell>
          <cell r="D11250">
            <v>23.75572677142857</v>
          </cell>
          <cell r="E11250">
            <v>1</v>
          </cell>
          <cell r="F11250">
            <v>60</v>
          </cell>
          <cell r="H11250">
            <v>1</v>
          </cell>
          <cell r="I11250">
            <v>161.91999999999999</v>
          </cell>
          <cell r="J11250">
            <v>1</v>
          </cell>
        </row>
        <row r="11251">
          <cell r="A11251" t="str">
            <v>413001</v>
          </cell>
          <cell r="B11251" t="str">
            <v>Module de brassage Cat 6 UTP fixation modulaire-multimédia</v>
          </cell>
          <cell r="C11251" t="str">
            <v>Zucchini coude vert. type B</v>
          </cell>
          <cell r="D11251">
            <v>12.002458106785713</v>
          </cell>
          <cell r="E11251">
            <v>4</v>
          </cell>
          <cell r="F11251">
            <v>40</v>
          </cell>
          <cell r="G11251">
            <v>4.3999999999999997E-2</v>
          </cell>
          <cell r="H11251">
            <v>8.9</v>
          </cell>
          <cell r="I11251">
            <v>10.1</v>
          </cell>
          <cell r="J11251">
            <v>7.8</v>
          </cell>
        </row>
        <row r="11252">
          <cell r="A11252" t="str">
            <v>413002</v>
          </cell>
          <cell r="B11252" t="str">
            <v>Connect.rail Din RJ45Cat6FTP</v>
          </cell>
          <cell r="C11252" t="str">
            <v>Zucchini coude vert. type B</v>
          </cell>
          <cell r="D11252">
            <v>13.103008106785714</v>
          </cell>
          <cell r="E11252">
            <v>4</v>
          </cell>
          <cell r="F11252">
            <v>40</v>
          </cell>
          <cell r="G11252">
            <v>4.2999999999999997E-2</v>
          </cell>
          <cell r="H11252">
            <v>8.9</v>
          </cell>
          <cell r="I11252">
            <v>10.1</v>
          </cell>
          <cell r="J11252">
            <v>7.8</v>
          </cell>
        </row>
        <row r="11253">
          <cell r="A11253" t="str">
            <v>413003</v>
          </cell>
          <cell r="B11253" t="str">
            <v>Module de brassage Cat 6 STP fixation modulaire-multimédia</v>
          </cell>
          <cell r="C11253" t="str">
            <v>Zucchini coude vert. type B</v>
          </cell>
          <cell r="D11253">
            <v>14.113513106785714</v>
          </cell>
          <cell r="E11253">
            <v>4</v>
          </cell>
          <cell r="F11253">
            <v>40</v>
          </cell>
          <cell r="G11253">
            <v>7.3999999999999996E-2</v>
          </cell>
          <cell r="H11253">
            <v>8.9</v>
          </cell>
          <cell r="I11253">
            <v>10.1</v>
          </cell>
          <cell r="J11253">
            <v>7.8</v>
          </cell>
        </row>
        <row r="11254">
          <cell r="A11254" t="str">
            <v>413009</v>
          </cell>
          <cell r="B11254" t="str">
            <v>Switch 5 ports modulaire gigabit - multimedia</v>
          </cell>
          <cell r="C11254" t="str">
            <v>Coudes vert. type B 1000A</v>
          </cell>
          <cell r="D11254">
            <v>247.78509500000004</v>
          </cell>
          <cell r="E11254">
            <v>1</v>
          </cell>
          <cell r="F11254">
            <v>10</v>
          </cell>
          <cell r="G11254">
            <v>0.191</v>
          </cell>
          <cell r="H11254">
            <v>8.9</v>
          </cell>
          <cell r="I11254">
            <v>10.1</v>
          </cell>
          <cell r="J11254">
            <v>7.8</v>
          </cell>
        </row>
        <row r="11255">
          <cell r="A11255" t="str">
            <v>413010</v>
          </cell>
          <cell r="B11255" t="str">
            <v>Switch 5 ports modulaire multimédia</v>
          </cell>
          <cell r="C11255" t="str">
            <v>Zucchini coude vert. type B</v>
          </cell>
          <cell r="D11255">
            <v>174.83300500000001</v>
          </cell>
          <cell r="E11255">
            <v>1</v>
          </cell>
          <cell r="F11255">
            <v>10</v>
          </cell>
          <cell r="G11255">
            <v>0.13900000000000001</v>
          </cell>
          <cell r="H11255">
            <v>8.9</v>
          </cell>
          <cell r="I11255">
            <v>10.1</v>
          </cell>
          <cell r="J11255">
            <v>7.8</v>
          </cell>
        </row>
        <row r="11256">
          <cell r="A11256" t="str">
            <v>413011</v>
          </cell>
          <cell r="B11256" t="str">
            <v>Filtre maître ADSL fixation modulaire-multimédia</v>
          </cell>
          <cell r="C11256" t="str">
            <v>Alim. stand plastiq. IP55 160A</v>
          </cell>
          <cell r="D11256">
            <v>48.243995000000005</v>
          </cell>
          <cell r="E11256">
            <v>1</v>
          </cell>
          <cell r="F11256">
            <v>10</v>
          </cell>
          <cell r="G11256">
            <v>0.125</v>
          </cell>
          <cell r="H11256">
            <v>8.9</v>
          </cell>
          <cell r="I11256">
            <v>10.1</v>
          </cell>
          <cell r="J11256">
            <v>7.8</v>
          </cell>
        </row>
        <row r="11257">
          <cell r="A11257" t="str">
            <v>413012</v>
          </cell>
          <cell r="B11257" t="str">
            <v>Répartiteur téléphone modulair 8 sorties - multimédia</v>
          </cell>
          <cell r="C11257" t="str">
            <v>Alim. stand plastiq. IP55 250A</v>
          </cell>
          <cell r="D11257">
            <v>44.051094999999997</v>
          </cell>
          <cell r="E11257">
            <v>1</v>
          </cell>
          <cell r="F11257">
            <v>10</v>
          </cell>
          <cell r="G11257">
            <v>0.13</v>
          </cell>
          <cell r="H11257">
            <v>8.9</v>
          </cell>
          <cell r="I11257">
            <v>10.1</v>
          </cell>
          <cell r="J11257">
            <v>7.8</v>
          </cell>
        </row>
        <row r="11258">
          <cell r="A11258" t="str">
            <v>413013</v>
          </cell>
          <cell r="B11258" t="str">
            <v>Répartiteur TV coax 6 sorties fixation modulaire-multimédia</v>
          </cell>
          <cell r="C11258" t="str">
            <v>Alim.fin canal plast.IP55 160A</v>
          </cell>
          <cell r="D11258">
            <v>40.126489999999997</v>
          </cell>
          <cell r="E11258">
            <v>1</v>
          </cell>
          <cell r="F11258">
            <v>10</v>
          </cell>
          <cell r="G11258">
            <v>0.221</v>
          </cell>
          <cell r="H11258">
            <v>8.9</v>
          </cell>
          <cell r="I11258">
            <v>10.1</v>
          </cell>
          <cell r="J11258">
            <v>7.8</v>
          </cell>
        </row>
        <row r="11259">
          <cell r="A11259" t="str">
            <v>413015</v>
          </cell>
          <cell r="B11259" t="str">
            <v>Filtre ADSL +répart. Téléph. 3 sorties tél. modulaire</v>
          </cell>
          <cell r="C11259" t="str">
            <v>Zucchini boîtier femelle</v>
          </cell>
          <cell r="D11259">
            <v>57.575324999999992</v>
          </cell>
          <cell r="E11259">
            <v>1</v>
          </cell>
          <cell r="F11259">
            <v>10</v>
          </cell>
          <cell r="G11259">
            <v>9.6000000000000002E-2</v>
          </cell>
          <cell r="H11259">
            <v>8.9</v>
          </cell>
          <cell r="I11259">
            <v>10.1</v>
          </cell>
          <cell r="J11259">
            <v>4.0999999999999996</v>
          </cell>
        </row>
        <row r="11260">
          <cell r="A11260" t="str">
            <v>413017</v>
          </cell>
          <cell r="B11260" t="str">
            <v>Alimentation 2 modules système multimédia</v>
          </cell>
          <cell r="C11260" t="str">
            <v>Zucchini boîtier mâle d'alim.</v>
          </cell>
          <cell r="D11260">
            <v>44.617240000000002</v>
          </cell>
          <cell r="E11260">
            <v>1</v>
          </cell>
          <cell r="F11260">
            <v>10</v>
          </cell>
          <cell r="G11260">
            <v>0.106</v>
          </cell>
          <cell r="H11260">
            <v>8.9</v>
          </cell>
          <cell r="I11260">
            <v>10.1</v>
          </cell>
          <cell r="J11260">
            <v>4.0999999999999996</v>
          </cell>
        </row>
        <row r="11261">
          <cell r="A11261" t="str">
            <v>413018</v>
          </cell>
          <cell r="B11261" t="str">
            <v>Répartiteur TV coax/RJ 45 4 sorties - RJ 45</v>
          </cell>
          <cell r="C11261" t="str">
            <v>Alim. stand métal 250A</v>
          </cell>
          <cell r="D11261">
            <v>535.31982500000004</v>
          </cell>
          <cell r="E11261">
            <v>1</v>
          </cell>
          <cell r="F11261">
            <v>10</v>
          </cell>
          <cell r="G11261">
            <v>0.54500000000000004</v>
          </cell>
          <cell r="H11261">
            <v>9.1</v>
          </cell>
          <cell r="I11261">
            <v>18.100000000000001</v>
          </cell>
          <cell r="J11261">
            <v>17.899999999999999</v>
          </cell>
        </row>
        <row r="11262">
          <cell r="A11262" t="str">
            <v>413019</v>
          </cell>
          <cell r="B11262" t="str">
            <v>Convertisseur TV coax/RJ 45 4 sorties RJ 45 - multimédia</v>
          </cell>
          <cell r="C11262" t="str">
            <v>Alim. stand métal 315A</v>
          </cell>
          <cell r="D11262">
            <v>432.424035</v>
          </cell>
          <cell r="E11262">
            <v>1</v>
          </cell>
          <cell r="F11262">
            <v>10</v>
          </cell>
          <cell r="G11262">
            <v>0.42299999999999999</v>
          </cell>
          <cell r="H11262">
            <v>9.1</v>
          </cell>
          <cell r="I11262">
            <v>18.100000000000001</v>
          </cell>
          <cell r="J11262">
            <v>17.899999999999999</v>
          </cell>
        </row>
        <row r="11263">
          <cell r="A11263" t="str">
            <v>413038</v>
          </cell>
          <cell r="B11263" t="str">
            <v>Centrale Optimun auto multimédia+SAT</v>
          </cell>
          <cell r="C11263" t="str">
            <v>Zucchini boîtier mâle d'alim.</v>
          </cell>
          <cell r="D11263">
            <v>1220.8746149999999</v>
          </cell>
          <cell r="E11263">
            <v>1</v>
          </cell>
          <cell r="F11263">
            <v>10</v>
          </cell>
          <cell r="G11263">
            <v>0.86699999999999999</v>
          </cell>
          <cell r="H11263">
            <v>11</v>
          </cell>
          <cell r="I11263">
            <v>23.5</v>
          </cell>
          <cell r="J11263">
            <v>18.5</v>
          </cell>
        </row>
        <row r="11264">
          <cell r="A11264" t="str">
            <v>413039</v>
          </cell>
          <cell r="B11264" t="str">
            <v>Centrale Optimun auto multimédia</v>
          </cell>
          <cell r="C11264" t="str">
            <v>Zucchini boîtier mâle d'alim.</v>
          </cell>
          <cell r="D11264">
            <v>1204.8958249999998</v>
          </cell>
          <cell r="E11264">
            <v>1</v>
          </cell>
          <cell r="F11264">
            <v>10</v>
          </cell>
          <cell r="G11264">
            <v>0.78500000000000003</v>
          </cell>
          <cell r="H11264">
            <v>10.5</v>
          </cell>
          <cell r="I11264">
            <v>23.5</v>
          </cell>
          <cell r="J11264">
            <v>18.5</v>
          </cell>
        </row>
        <row r="11265">
          <cell r="A11265" t="str">
            <v>413040</v>
          </cell>
          <cell r="B11265" t="str">
            <v>Cordon TV : RJ45/IEC/F RJ45 vers coax</v>
          </cell>
          <cell r="C11265" t="str">
            <v>Zucchini boîtier mâle d'alim.</v>
          </cell>
          <cell r="D11265">
            <v>39.917420000000007</v>
          </cell>
          <cell r="E11265">
            <v>1</v>
          </cell>
          <cell r="F11265">
            <v>5</v>
          </cell>
          <cell r="G11265">
            <v>0.14000000000000001</v>
          </cell>
          <cell r="H11265">
            <v>24.8</v>
          </cell>
          <cell r="I11265">
            <v>9.6</v>
          </cell>
          <cell r="J11265">
            <v>2.9</v>
          </cell>
        </row>
        <row r="11266">
          <cell r="A11266" t="str">
            <v>413044</v>
          </cell>
          <cell r="B11266" t="str">
            <v>Centrale triple play 8 sorties multimédia - tout ADSL</v>
          </cell>
          <cell r="C11266" t="str">
            <v>Alim. stand métal 1000A</v>
          </cell>
          <cell r="D11266">
            <v>518.34551001499995</v>
          </cell>
          <cell r="E11266">
            <v>1</v>
          </cell>
          <cell r="F11266">
            <v>10</v>
          </cell>
          <cell r="G11266">
            <v>0.40300000000000002</v>
          </cell>
          <cell r="H11266">
            <v>9.1</v>
          </cell>
          <cell r="I11266">
            <v>18.100000000000001</v>
          </cell>
          <cell r="J11266">
            <v>17.899999999999999</v>
          </cell>
        </row>
        <row r="11267">
          <cell r="A11267" t="str">
            <v>413045</v>
          </cell>
          <cell r="B11267" t="str">
            <v>Cordon multimedia 0,2 mètres souple</v>
          </cell>
          <cell r="C11267" t="str">
            <v>Zucchini boîtier mâle d'alim.</v>
          </cell>
          <cell r="D11267">
            <v>10.714654732142856</v>
          </cell>
          <cell r="E11267">
            <v>4</v>
          </cell>
          <cell r="F11267">
            <v>40</v>
          </cell>
          <cell r="G11267">
            <v>1.7999999999999999E-2</v>
          </cell>
          <cell r="H11267">
            <v>2</v>
          </cell>
          <cell r="I11267">
            <v>23.5</v>
          </cell>
          <cell r="J11267">
            <v>5.5</v>
          </cell>
        </row>
        <row r="11268">
          <cell r="A11268" t="str">
            <v>413046</v>
          </cell>
          <cell r="B11268" t="str">
            <v>Cordon multimedia 0,4 mètres souple</v>
          </cell>
          <cell r="C11268" t="str">
            <v>Zucchini boîtier fem. d'alim.</v>
          </cell>
          <cell r="D11268">
            <v>12.449916428571427</v>
          </cell>
          <cell r="E11268">
            <v>4</v>
          </cell>
          <cell r="F11268">
            <v>40</v>
          </cell>
          <cell r="G11268">
            <v>2.5999999999999999E-2</v>
          </cell>
          <cell r="H11268">
            <v>2</v>
          </cell>
          <cell r="I11268">
            <v>15</v>
          </cell>
          <cell r="J11268">
            <v>20</v>
          </cell>
        </row>
        <row r="11269">
          <cell r="A11269" t="str">
            <v>413047</v>
          </cell>
          <cell r="B11269" t="str">
            <v>Cordon cat 6 0,2 mètres souple</v>
          </cell>
          <cell r="C11269" t="str">
            <v>Alim.fin canal métal 250A</v>
          </cell>
          <cell r="D11269">
            <v>4.9065670000000008</v>
          </cell>
          <cell r="E11269">
            <v>4</v>
          </cell>
          <cell r="F11269">
            <v>40</v>
          </cell>
          <cell r="G11269">
            <v>1.2999999999999999E-2</v>
          </cell>
          <cell r="H11269">
            <v>1</v>
          </cell>
          <cell r="I11269">
            <v>14</v>
          </cell>
          <cell r="J11269">
            <v>11</v>
          </cell>
        </row>
        <row r="11270">
          <cell r="A11270" t="str">
            <v>413048</v>
          </cell>
          <cell r="B11270" t="str">
            <v>Cordon cat 6 0,4 mètres souple</v>
          </cell>
          <cell r="C11270" t="str">
            <v>Alim.fin canal métal 315A</v>
          </cell>
          <cell r="D11270">
            <v>6.4794548571428559</v>
          </cell>
          <cell r="E11270">
            <v>4</v>
          </cell>
          <cell r="F11270">
            <v>40</v>
          </cell>
          <cell r="G11270">
            <v>1.7000000000000001E-2</v>
          </cell>
          <cell r="H11270">
            <v>2</v>
          </cell>
          <cell r="I11270">
            <v>20</v>
          </cell>
          <cell r="J11270">
            <v>9</v>
          </cell>
        </row>
        <row r="11271">
          <cell r="A11271" t="str">
            <v>413049</v>
          </cell>
          <cell r="B11271" t="str">
            <v>Support Box operateur</v>
          </cell>
          <cell r="C11271" t="str">
            <v>Zucchini boîtier fem. d'alim.</v>
          </cell>
          <cell r="D11271">
            <v>175.65307919999998</v>
          </cell>
          <cell r="E11271">
            <v>1</v>
          </cell>
          <cell r="F11271">
            <v>5</v>
          </cell>
          <cell r="G11271">
            <v>0.96399999999999997</v>
          </cell>
          <cell r="H11271">
            <v>49.2</v>
          </cell>
          <cell r="I11271">
            <v>25.5</v>
          </cell>
          <cell r="J11271">
            <v>11.2</v>
          </cell>
        </row>
        <row r="11272">
          <cell r="A11272" t="str">
            <v>413050</v>
          </cell>
          <cell r="B11272" t="str">
            <v>Boîtier optique 1 fibre SC/APC</v>
          </cell>
          <cell r="C11272" t="str">
            <v>Zucchini boîtier fem. d'alim.</v>
          </cell>
          <cell r="D11272">
            <v>33.795165000000004</v>
          </cell>
          <cell r="E11272">
            <v>1</v>
          </cell>
          <cell r="F11272">
            <v>10</v>
          </cell>
          <cell r="G11272">
            <v>0.13500000000000001</v>
          </cell>
          <cell r="H11272">
            <v>5.5</v>
          </cell>
          <cell r="I11272">
            <v>12.7</v>
          </cell>
          <cell r="J11272">
            <v>9</v>
          </cell>
        </row>
        <row r="11273">
          <cell r="A11273" t="str">
            <v>413051</v>
          </cell>
          <cell r="B11273" t="str">
            <v>Boîtier optique 4 fibres SC/APC</v>
          </cell>
          <cell r="C11273" t="str">
            <v>Zucchini boîtier fem. d'alim.</v>
          </cell>
          <cell r="D11273">
            <v>51.672489999999996</v>
          </cell>
          <cell r="E11273">
            <v>1</v>
          </cell>
          <cell r="F11273">
            <v>10</v>
          </cell>
          <cell r="G11273">
            <v>0.14499999999999999</v>
          </cell>
          <cell r="H11273">
            <v>5.5</v>
          </cell>
          <cell r="I11273">
            <v>12.7</v>
          </cell>
          <cell r="J11273">
            <v>9</v>
          </cell>
        </row>
        <row r="11274">
          <cell r="A11274" t="str">
            <v>413090</v>
          </cell>
          <cell r="B11274" t="str">
            <v>Transfo son. 8V - 4VA 0.5A - 4 mod</v>
          </cell>
          <cell r="C11274" t="str">
            <v>Alim.fin canal métal 1000A</v>
          </cell>
          <cell r="D11274">
            <v>35.467035000000003</v>
          </cell>
          <cell r="E11274">
            <v>1</v>
          </cell>
          <cell r="F11274">
            <v>27</v>
          </cell>
          <cell r="G11274">
            <v>0.315</v>
          </cell>
          <cell r="H11274">
            <v>8.9</v>
          </cell>
          <cell r="I11274">
            <v>10.1</v>
          </cell>
          <cell r="J11274">
            <v>4.0999999999999996</v>
          </cell>
        </row>
        <row r="11275">
          <cell r="A11275" t="str">
            <v>413091</v>
          </cell>
          <cell r="B11275" t="str">
            <v>Transfo son. 12/8V - 8VA 0.66/1A - 2 mod</v>
          </cell>
          <cell r="C11275" t="str">
            <v>Zucchini boîtier fem. d'alim.</v>
          </cell>
          <cell r="D11275">
            <v>47.28132999999999</v>
          </cell>
          <cell r="E11275">
            <v>1</v>
          </cell>
          <cell r="F11275">
            <v>27</v>
          </cell>
          <cell r="G11275">
            <v>0.32500000000000001</v>
          </cell>
          <cell r="H11275">
            <v>8.9</v>
          </cell>
          <cell r="I11275">
            <v>10.1</v>
          </cell>
          <cell r="J11275">
            <v>4.0999999999999996</v>
          </cell>
        </row>
        <row r="11276">
          <cell r="A11276" t="str">
            <v>413092</v>
          </cell>
          <cell r="B11276" t="str">
            <v>Transfo son. 12/8V - 24VA 2/3A - 4 mod</v>
          </cell>
          <cell r="C11276" t="str">
            <v>Zucchini coffret alim. centr.</v>
          </cell>
          <cell r="D11276">
            <v>60.39800000000001</v>
          </cell>
          <cell r="E11276">
            <v>1</v>
          </cell>
          <cell r="F11276">
            <v>15</v>
          </cell>
          <cell r="G11276">
            <v>0.63500000000000001</v>
          </cell>
          <cell r="H11276">
            <v>8.8000000000000007</v>
          </cell>
          <cell r="I11276">
            <v>10</v>
          </cell>
          <cell r="J11276">
            <v>7.8</v>
          </cell>
        </row>
        <row r="11277">
          <cell r="A11277" t="str">
            <v>413093</v>
          </cell>
          <cell r="B11277" t="str">
            <v>Transfo son. 24/12V - 24-18VA 1/1.5A - 4 mod</v>
          </cell>
          <cell r="C11277" t="str">
            <v>Zucchini coffret alim. centr.</v>
          </cell>
          <cell r="D11277">
            <v>61.100419999999993</v>
          </cell>
          <cell r="E11277">
            <v>1</v>
          </cell>
          <cell r="F11277">
            <v>15</v>
          </cell>
          <cell r="G11277">
            <v>0.64700000000000002</v>
          </cell>
          <cell r="H11277">
            <v>8.8000000000000007</v>
          </cell>
          <cell r="I11277">
            <v>10</v>
          </cell>
          <cell r="J11277">
            <v>7.8</v>
          </cell>
        </row>
        <row r="11278">
          <cell r="A11278" t="str">
            <v>413095</v>
          </cell>
          <cell r="B11278" t="str">
            <v>Transfo sec. 12/24V - 16VA 4 mod</v>
          </cell>
          <cell r="C11278" t="str">
            <v>Zucchini coffret alim. centr.</v>
          </cell>
          <cell r="D11278">
            <v>56.806204999999999</v>
          </cell>
          <cell r="E11278">
            <v>1</v>
          </cell>
          <cell r="F11278">
            <v>15</v>
          </cell>
          <cell r="G11278">
            <v>0.63500000000000001</v>
          </cell>
          <cell r="H11278">
            <v>8.9</v>
          </cell>
          <cell r="I11278">
            <v>10.1</v>
          </cell>
          <cell r="J11278">
            <v>7.8</v>
          </cell>
        </row>
        <row r="11279">
          <cell r="A11279" t="str">
            <v>413096</v>
          </cell>
          <cell r="B11279" t="str">
            <v>Transfo sec. 12/24V - 25VA 4 mod</v>
          </cell>
          <cell r="C11279" t="str">
            <v>Zucchini coffret alim. centr.</v>
          </cell>
          <cell r="D11279">
            <v>61.597449999999995</v>
          </cell>
          <cell r="E11279">
            <v>1</v>
          </cell>
          <cell r="F11279">
            <v>15</v>
          </cell>
          <cell r="G11279">
            <v>0.66700000000000004</v>
          </cell>
          <cell r="H11279">
            <v>8.9</v>
          </cell>
          <cell r="I11279">
            <v>10.1</v>
          </cell>
          <cell r="J11279">
            <v>7.8</v>
          </cell>
        </row>
        <row r="11280">
          <cell r="A11280" t="str">
            <v>413097</v>
          </cell>
          <cell r="B11280" t="str">
            <v>Transfo sec. 12/24V - 40VA 5 mod</v>
          </cell>
          <cell r="C11280" t="str">
            <v>Zucchini coffret alim. centr.</v>
          </cell>
          <cell r="D11280">
            <v>100.22296000000001</v>
          </cell>
          <cell r="E11280">
            <v>1</v>
          </cell>
          <cell r="F11280">
            <v>10</v>
          </cell>
          <cell r="G11280">
            <v>1.1379999999999999</v>
          </cell>
          <cell r="H11280">
            <v>8.8000000000000007</v>
          </cell>
          <cell r="I11280">
            <v>11.2</v>
          </cell>
          <cell r="J11280">
            <v>10.199999999999999</v>
          </cell>
        </row>
        <row r="11281">
          <cell r="A11281" t="str">
            <v>413098</v>
          </cell>
          <cell r="B11281" t="str">
            <v>Transfo sec. 12/24V - 63VA 5 mod</v>
          </cell>
          <cell r="C11281" t="str">
            <v>Zucchini coffret alim. centr.</v>
          </cell>
          <cell r="D11281">
            <v>122.09159</v>
          </cell>
          <cell r="E11281">
            <v>1</v>
          </cell>
          <cell r="F11281">
            <v>10</v>
          </cell>
          <cell r="G11281">
            <v>1.202</v>
          </cell>
          <cell r="H11281">
            <v>8.8000000000000007</v>
          </cell>
          <cell r="I11281">
            <v>11.2</v>
          </cell>
          <cell r="J11281">
            <v>10.199999999999999</v>
          </cell>
        </row>
        <row r="11282">
          <cell r="A11282" t="str">
            <v>413105</v>
          </cell>
          <cell r="B11282" t="str">
            <v>Ali red fil 12V 15W 1.3A 5 mod</v>
          </cell>
          <cell r="C11282" t="str">
            <v>Alim centrale pr canal. 1000A</v>
          </cell>
          <cell r="D11282">
            <v>144.21264500000001</v>
          </cell>
          <cell r="E11282">
            <v>1</v>
          </cell>
          <cell r="F11282">
            <v>10</v>
          </cell>
          <cell r="G11282">
            <v>0.94099999999999995</v>
          </cell>
          <cell r="H11282">
            <v>8.8000000000000007</v>
          </cell>
          <cell r="I11282">
            <v>11.2</v>
          </cell>
          <cell r="J11282">
            <v>10.199999999999999</v>
          </cell>
        </row>
        <row r="11283">
          <cell r="A11283" t="str">
            <v>413107</v>
          </cell>
          <cell r="B11283" t="str">
            <v>Ali red fil 24V 12W 0.5A 5 mod</v>
          </cell>
          <cell r="C11283" t="str">
            <v>Zucchini coffret alim. centr.</v>
          </cell>
          <cell r="D11283">
            <v>137.73182</v>
          </cell>
          <cell r="E11283">
            <v>1</v>
          </cell>
          <cell r="F11283">
            <v>10</v>
          </cell>
          <cell r="G11283">
            <v>0.92600000000000005</v>
          </cell>
          <cell r="H11283">
            <v>8.8000000000000007</v>
          </cell>
          <cell r="I11283">
            <v>11.2</v>
          </cell>
          <cell r="J11283">
            <v>10.199999999999999</v>
          </cell>
        </row>
        <row r="11284">
          <cell r="A11284" t="str">
            <v>413108</v>
          </cell>
          <cell r="B11284" t="str">
            <v>Ali red fil 24V 21.5W 0.9A 5 mod</v>
          </cell>
          <cell r="C11284" t="str">
            <v>Zucchini boitîer de dér. 63 A</v>
          </cell>
          <cell r="D11284">
            <v>139.09296000000001</v>
          </cell>
          <cell r="E11284">
            <v>1</v>
          </cell>
          <cell r="F11284">
            <v>10</v>
          </cell>
          <cell r="G11284">
            <v>0.94799999999999995</v>
          </cell>
          <cell r="H11284">
            <v>8.8000000000000007</v>
          </cell>
          <cell r="I11284">
            <v>11.2</v>
          </cell>
          <cell r="J11284">
            <v>10.199999999999999</v>
          </cell>
        </row>
        <row r="11285">
          <cell r="A11285" t="str">
            <v>413205</v>
          </cell>
          <cell r="B11285" t="str">
            <v>Kit connection box opérateur réseau multimédia</v>
          </cell>
          <cell r="C11285" t="str">
            <v>Zucchini boitîer de dér. 125 A</v>
          </cell>
          <cell r="D11285">
            <v>70.311000000000007</v>
          </cell>
          <cell r="E11285">
            <v>1</v>
          </cell>
          <cell r="F11285">
            <v>10</v>
          </cell>
          <cell r="G11285">
            <v>0.15</v>
          </cell>
          <cell r="H11285">
            <v>3</v>
          </cell>
          <cell r="I11285">
            <v>23</v>
          </cell>
          <cell r="J11285">
            <v>14</v>
          </cell>
        </row>
        <row r="11286">
          <cell r="A11286" t="str">
            <v>413270</v>
          </cell>
          <cell r="B11286" t="str">
            <v>Prestichoc douille E27 à équip IP44-IK08 blanc</v>
          </cell>
          <cell r="C11286" t="str">
            <v>Zucchini boitîer de dér. 160 A</v>
          </cell>
          <cell r="D11286">
            <v>40.40727768</v>
          </cell>
          <cell r="E11286">
            <v>1</v>
          </cell>
          <cell r="F11286">
            <v>1</v>
          </cell>
          <cell r="G11286">
            <v>0.45900000000000002</v>
          </cell>
          <cell r="H11286">
            <v>11.2</v>
          </cell>
          <cell r="I11286">
            <v>22.8</v>
          </cell>
          <cell r="J11286">
            <v>22.8</v>
          </cell>
        </row>
        <row r="11287">
          <cell r="A11287" t="str">
            <v>414025</v>
          </cell>
          <cell r="B11287" t="str">
            <v>Coffret coupue PV pompiers pour résidentiel</v>
          </cell>
          <cell r="C11287" t="str">
            <v>Zucchini boitîer de dér. 250 A</v>
          </cell>
          <cell r="D11287">
            <v>319.77704999999997</v>
          </cell>
          <cell r="E11287">
            <v>1</v>
          </cell>
          <cell r="F11287">
            <v>1</v>
          </cell>
          <cell r="G11287">
            <v>2.0790000000000002</v>
          </cell>
          <cell r="H11287">
            <v>18</v>
          </cell>
          <cell r="I11287">
            <v>43</v>
          </cell>
          <cell r="J11287">
            <v>35</v>
          </cell>
        </row>
        <row r="11288">
          <cell r="A11288" t="str">
            <v>414033</v>
          </cell>
          <cell r="B11288" t="str">
            <v>Coffret Plexo³ 1x12 modules - 800Vdc - photovoltaïque</v>
          </cell>
          <cell r="C11288" t="str">
            <v>Zucchini boitîer de dér. 400 A</v>
          </cell>
          <cell r="D11288">
            <v>81.794903022857156</v>
          </cell>
          <cell r="E11288">
            <v>1</v>
          </cell>
          <cell r="F11288">
            <v>1</v>
          </cell>
          <cell r="G11288">
            <v>2.1309999999999998</v>
          </cell>
          <cell r="H11288">
            <v>16.2</v>
          </cell>
          <cell r="I11288">
            <v>35.200000000000003</v>
          </cell>
          <cell r="J11288">
            <v>29.7</v>
          </cell>
        </row>
        <row r="11289">
          <cell r="A11289" t="str">
            <v>414034</v>
          </cell>
          <cell r="B11289" t="str">
            <v>Coffret Plexo³ 2x12 modules - 800Vdc - photovoltaïque</v>
          </cell>
          <cell r="C11289" t="str">
            <v>Zucchini boitîer de dér. 630 A</v>
          </cell>
          <cell r="D11289">
            <v>137.87191668</v>
          </cell>
          <cell r="E11289">
            <v>1</v>
          </cell>
          <cell r="F11289">
            <v>1</v>
          </cell>
          <cell r="G11289">
            <v>3.5619999999999998</v>
          </cell>
          <cell r="H11289">
            <v>18.2</v>
          </cell>
          <cell r="I11289">
            <v>44.7</v>
          </cell>
          <cell r="J11289">
            <v>35.200000000000003</v>
          </cell>
        </row>
        <row r="11290">
          <cell r="A11290" t="str">
            <v>414035</v>
          </cell>
          <cell r="B11290" t="str">
            <v>Coffret Plexo3 1x18 modules 800Vdc - photovoltaïque</v>
          </cell>
          <cell r="C11290" t="str">
            <v>Zucchini boitîer de dér. 63 A</v>
          </cell>
          <cell r="D11290">
            <v>132.41871025714286</v>
          </cell>
          <cell r="E11290">
            <v>1</v>
          </cell>
          <cell r="F11290">
            <v>1</v>
          </cell>
          <cell r="G11290">
            <v>2.782</v>
          </cell>
          <cell r="H11290">
            <v>16.2</v>
          </cell>
          <cell r="I11290">
            <v>46</v>
          </cell>
          <cell r="J11290">
            <v>29.7</v>
          </cell>
        </row>
        <row r="11291">
          <cell r="A11291" t="str">
            <v>414036</v>
          </cell>
          <cell r="B11291" t="str">
            <v>Coffret Plexo³ 2x18 modules - 800Vdc - photovoltaïque</v>
          </cell>
          <cell r="C11291" t="str">
            <v>Zucchini boitîer de dér. 125 A</v>
          </cell>
          <cell r="D11291">
            <v>210.19819139999998</v>
          </cell>
          <cell r="E11291">
            <v>1</v>
          </cell>
          <cell r="F11291">
            <v>1</v>
          </cell>
          <cell r="G11291">
            <v>4.5410000000000004</v>
          </cell>
          <cell r="H11291">
            <v>18.2</v>
          </cell>
          <cell r="I11291">
            <v>46</v>
          </cell>
          <cell r="J11291">
            <v>44.7</v>
          </cell>
        </row>
        <row r="11292">
          <cell r="A11292" t="str">
            <v>414037</v>
          </cell>
          <cell r="B11292" t="str">
            <v>Coffret Plexo³ 3x18 modules - 800Vdc - photovoltaïque</v>
          </cell>
          <cell r="C11292" t="str">
            <v>Zucchini boitîer de dér. 160 A</v>
          </cell>
          <cell r="D11292">
            <v>293.44291939999999</v>
          </cell>
          <cell r="E11292">
            <v>1</v>
          </cell>
          <cell r="F11292">
            <v>1</v>
          </cell>
          <cell r="G11292">
            <v>6.2869999999999999</v>
          </cell>
          <cell r="H11292">
            <v>18.2</v>
          </cell>
          <cell r="I11292">
            <v>63.7</v>
          </cell>
          <cell r="J11292">
            <v>46</v>
          </cell>
        </row>
        <row r="11293">
          <cell r="A11293" t="str">
            <v>414038</v>
          </cell>
          <cell r="B11293" t="str">
            <v>Coffret Plexo³ 4x18 modules - 800Vdc - photovoltaïque</v>
          </cell>
          <cell r="C11293" t="str">
            <v>Zucchini boitîer de dér. 250 A</v>
          </cell>
          <cell r="D11293">
            <v>416.07160999999991</v>
          </cell>
          <cell r="E11293">
            <v>1</v>
          </cell>
          <cell r="F11293">
            <v>1</v>
          </cell>
          <cell r="G11293">
            <v>8.5280000000000005</v>
          </cell>
          <cell r="H11293">
            <v>8.9</v>
          </cell>
          <cell r="I11293">
            <v>83.6</v>
          </cell>
          <cell r="J11293">
            <v>46</v>
          </cell>
        </row>
        <row r="11294">
          <cell r="A11294" t="str">
            <v>414080</v>
          </cell>
          <cell r="B11294" t="str">
            <v>Unité de contrôle onduleur photovoltaïque</v>
          </cell>
          <cell r="C11294" t="str">
            <v>Zucchini boitîer de dér. 630 A</v>
          </cell>
          <cell r="D11294">
            <v>775.10330772857151</v>
          </cell>
          <cell r="E11294">
            <v>1</v>
          </cell>
          <cell r="F11294">
            <v>1</v>
          </cell>
          <cell r="G11294">
            <v>2.0310000000000001</v>
          </cell>
          <cell r="H11294">
            <v>19.5</v>
          </cell>
          <cell r="I11294">
            <v>39.799999999999997</v>
          </cell>
          <cell r="J11294">
            <v>29.8</v>
          </cell>
        </row>
        <row r="11295">
          <cell r="A11295" t="str">
            <v>414090</v>
          </cell>
          <cell r="B11295" t="str">
            <v>Pince à sertir + 2 clés fourch pour connecteurs type MC4</v>
          </cell>
          <cell r="C11295" t="str">
            <v>Zucchini boitîer de dér. 63 A</v>
          </cell>
          <cell r="D11295">
            <v>884.86347171428565</v>
          </cell>
          <cell r="E11295">
            <v>1</v>
          </cell>
          <cell r="F11295">
            <v>1</v>
          </cell>
          <cell r="G11295">
            <v>1.819</v>
          </cell>
          <cell r="H11295">
            <v>11.4</v>
          </cell>
          <cell r="I11295">
            <v>39.799999999999997</v>
          </cell>
          <cell r="J11295">
            <v>30</v>
          </cell>
        </row>
        <row r="11296">
          <cell r="A11296" t="str">
            <v>414091</v>
          </cell>
          <cell r="B11296" t="str">
            <v>Kit de 2 clés à fourches pour connecteurs type MC4</v>
          </cell>
          <cell r="C11296" t="str">
            <v>Zucchini boitîer de dér. 125 A</v>
          </cell>
          <cell r="D11296">
            <v>10.938225000000001</v>
          </cell>
          <cell r="E11296">
            <v>1</v>
          </cell>
          <cell r="F11296">
            <v>20</v>
          </cell>
          <cell r="G11296">
            <v>4.4999999999999998E-2</v>
          </cell>
          <cell r="H11296">
            <v>3</v>
          </cell>
          <cell r="I11296">
            <v>12</v>
          </cell>
          <cell r="J11296">
            <v>4</v>
          </cell>
        </row>
        <row r="11297">
          <cell r="A11297" t="str">
            <v>414092</v>
          </cell>
          <cell r="B11297" t="str">
            <v>Kit de connecteurs à sertir type MC4 - photovoltaïque</v>
          </cell>
          <cell r="C11297" t="str">
            <v>Zucchini boitîer de dér. 160 A</v>
          </cell>
          <cell r="D11297">
            <v>105.02814576</v>
          </cell>
          <cell r="E11297">
            <v>1</v>
          </cell>
          <cell r="F11297">
            <v>10</v>
          </cell>
          <cell r="G11297">
            <v>0.32100000000000001</v>
          </cell>
          <cell r="H11297">
            <v>7.7</v>
          </cell>
          <cell r="I11297">
            <v>28.8</v>
          </cell>
          <cell r="J11297">
            <v>10.6</v>
          </cell>
        </row>
        <row r="11298">
          <cell r="A11298" t="str">
            <v>414093</v>
          </cell>
          <cell r="B11298" t="str">
            <v>Kit de connecteurs à embases type MC4 - photovoltaïque</v>
          </cell>
          <cell r="C11298" t="str">
            <v>Zucchini boitîer de dér. 250 A</v>
          </cell>
          <cell r="D11298">
            <v>155.15319576000002</v>
          </cell>
          <cell r="E11298">
            <v>1</v>
          </cell>
          <cell r="F11298">
            <v>10</v>
          </cell>
          <cell r="G11298">
            <v>0.318</v>
          </cell>
          <cell r="H11298">
            <v>7.7</v>
          </cell>
          <cell r="I11298">
            <v>28.8</v>
          </cell>
          <cell r="J11298">
            <v>10.6</v>
          </cell>
        </row>
        <row r="11299">
          <cell r="A11299" t="str">
            <v>414150</v>
          </cell>
          <cell r="B11299" t="str">
            <v>Parafoudre type 2-40kA-600Vdc photovoltaïque - 3 modules</v>
          </cell>
          <cell r="C11299" t="str">
            <v>Zucchini boitîer de dér. 630 A</v>
          </cell>
          <cell r="D11299">
            <v>195.55853500000003</v>
          </cell>
          <cell r="E11299">
            <v>1</v>
          </cell>
          <cell r="F11299">
            <v>10</v>
          </cell>
          <cell r="G11299">
            <v>0.34300000000000003</v>
          </cell>
          <cell r="H11299">
            <v>8.9</v>
          </cell>
          <cell r="I11299">
            <v>10.1</v>
          </cell>
          <cell r="J11299">
            <v>5.8</v>
          </cell>
        </row>
        <row r="11300">
          <cell r="A11300" t="str">
            <v>414151</v>
          </cell>
          <cell r="B11300" t="str">
            <v>Parafoudre type 2-40kA-1000Vdc photovoltaïque - 3 modules</v>
          </cell>
          <cell r="C11300" t="str">
            <v>Zucchini boitîer de dér. 400 A</v>
          </cell>
          <cell r="D11300">
            <v>253.06738999999999</v>
          </cell>
          <cell r="E11300">
            <v>1</v>
          </cell>
          <cell r="F11300">
            <v>10</v>
          </cell>
          <cell r="G11300">
            <v>0.39200000000000002</v>
          </cell>
          <cell r="H11300">
            <v>8.9</v>
          </cell>
          <cell r="I11300">
            <v>10.1</v>
          </cell>
          <cell r="J11300">
            <v>5.8</v>
          </cell>
        </row>
        <row r="11301">
          <cell r="A11301" t="str">
            <v>414160</v>
          </cell>
          <cell r="B11301" t="str">
            <v>Parafoudre 600Vdc - 25kA 2 pôles - photovoltaïques</v>
          </cell>
          <cell r="C11301" t="str">
            <v>Zucchini boitîer de dér. 32 A</v>
          </cell>
          <cell r="D11301">
            <v>195.26241000000002</v>
          </cell>
          <cell r="E11301">
            <v>1</v>
          </cell>
          <cell r="F11301">
            <v>20</v>
          </cell>
          <cell r="G11301">
            <v>0.318</v>
          </cell>
          <cell r="H11301">
            <v>8.9</v>
          </cell>
          <cell r="I11301">
            <v>10.1</v>
          </cell>
          <cell r="J11301">
            <v>5.8</v>
          </cell>
        </row>
        <row r="11302">
          <cell r="A11302" t="str">
            <v>414180</v>
          </cell>
          <cell r="B11302" t="str">
            <v>Cassette rechange débrochable pour parafoudre réf. 414150</v>
          </cell>
          <cell r="C11302" t="str">
            <v>Zucchini boitîer de dér. 32 A</v>
          </cell>
          <cell r="D11302">
            <v>67.615170000000006</v>
          </cell>
          <cell r="E11302">
            <v>1</v>
          </cell>
          <cell r="F11302">
            <v>15</v>
          </cell>
          <cell r="G11302">
            <v>6.6000000000000003E-2</v>
          </cell>
          <cell r="H11302">
            <v>8.9</v>
          </cell>
          <cell r="I11302">
            <v>10.1</v>
          </cell>
          <cell r="J11302">
            <v>2.2000000000000002</v>
          </cell>
        </row>
        <row r="11303">
          <cell r="A11303" t="str">
            <v>414181</v>
          </cell>
          <cell r="B11303" t="str">
            <v>Cassette rechange débrochable pour parafoudre réf. 414151</v>
          </cell>
          <cell r="C11303" t="str">
            <v>Zucchini boitîer de dér. 32 A</v>
          </cell>
          <cell r="D11303">
            <v>69.643770000000004</v>
          </cell>
          <cell r="E11303">
            <v>1</v>
          </cell>
          <cell r="F11303">
            <v>15</v>
          </cell>
          <cell r="G11303">
            <v>8.1000000000000003E-2</v>
          </cell>
          <cell r="H11303">
            <v>8.9</v>
          </cell>
          <cell r="I11303">
            <v>10.1</v>
          </cell>
          <cell r="J11303">
            <v>2.2000000000000002</v>
          </cell>
        </row>
        <row r="11304">
          <cell r="A11304" t="str">
            <v>414221</v>
          </cell>
          <cell r="B11304" t="str">
            <v>Inter-sectionneur 2P-16A 800Vdc - 4 modules</v>
          </cell>
          <cell r="C11304" t="str">
            <v>Zucchini boitîer de dér. 32 A</v>
          </cell>
          <cell r="D11304">
            <v>93.00809000000001</v>
          </cell>
          <cell r="E11304">
            <v>1</v>
          </cell>
          <cell r="F11304">
            <v>6</v>
          </cell>
          <cell r="G11304">
            <v>0.59899999999999998</v>
          </cell>
          <cell r="H11304">
            <v>8.8000000000000007</v>
          </cell>
          <cell r="I11304">
            <v>14.8</v>
          </cell>
          <cell r="J11304">
            <v>10.1</v>
          </cell>
        </row>
        <row r="11305">
          <cell r="A11305" t="str">
            <v>414223</v>
          </cell>
          <cell r="B11305" t="str">
            <v>Inter-sectionneur 2P - 25A 800Vdc - 4 modules</v>
          </cell>
          <cell r="C11305" t="str">
            <v>Zucchini boitîer de dér. 32 A</v>
          </cell>
          <cell r="D11305">
            <v>92.960710000000006</v>
          </cell>
          <cell r="E11305">
            <v>1</v>
          </cell>
          <cell r="F11305">
            <v>6</v>
          </cell>
          <cell r="G11305">
            <v>0.59499999999999997</v>
          </cell>
          <cell r="H11305">
            <v>8.8000000000000007</v>
          </cell>
          <cell r="I11305">
            <v>14.8</v>
          </cell>
          <cell r="J11305">
            <v>10.1</v>
          </cell>
        </row>
        <row r="11306">
          <cell r="A11306" t="str">
            <v>414224</v>
          </cell>
          <cell r="B11306" t="str">
            <v>Inter-sectionneur 2P - 32A 800Vdc - 4 modules</v>
          </cell>
          <cell r="C11306" t="str">
            <v>Zucchini boitîer de dér. 16 A</v>
          </cell>
          <cell r="D11306">
            <v>93.043624999999992</v>
          </cell>
          <cell r="E11306">
            <v>1</v>
          </cell>
          <cell r="F11306">
            <v>6</v>
          </cell>
          <cell r="G11306">
            <v>0.60199999999999998</v>
          </cell>
          <cell r="H11306">
            <v>8.8000000000000007</v>
          </cell>
          <cell r="I11306">
            <v>14.8</v>
          </cell>
          <cell r="J11306">
            <v>10.1</v>
          </cell>
        </row>
        <row r="11307">
          <cell r="A11307" t="str">
            <v>414226</v>
          </cell>
          <cell r="B11307" t="str">
            <v>Inter-sectionneur 2P - 63A 800Vdc - 4 modules</v>
          </cell>
          <cell r="C11307" t="str">
            <v>Zucchini boitîer de dér. 32 A</v>
          </cell>
          <cell r="D11307">
            <v>135.67124999999999</v>
          </cell>
          <cell r="E11307">
            <v>1</v>
          </cell>
          <cell r="F11307">
            <v>6</v>
          </cell>
          <cell r="G11307">
            <v>0.6</v>
          </cell>
          <cell r="H11307">
            <v>8.8000000000000007</v>
          </cell>
          <cell r="I11307">
            <v>14.8</v>
          </cell>
          <cell r="J11307">
            <v>10.1</v>
          </cell>
        </row>
        <row r="11308">
          <cell r="A11308" t="str">
            <v>414261</v>
          </cell>
          <cell r="B11308" t="str">
            <v>Sectionn. rotatif 600Vdc - 16A 2 pôles - 4 modules</v>
          </cell>
          <cell r="C11308" t="str">
            <v>Zucchini boitîer de dér. 32 A</v>
          </cell>
          <cell r="D11308">
            <v>65.273539999999997</v>
          </cell>
          <cell r="E11308">
            <v>1</v>
          </cell>
          <cell r="F11308">
            <v>12</v>
          </cell>
          <cell r="G11308">
            <v>0.39200000000000002</v>
          </cell>
          <cell r="H11308">
            <v>8.8000000000000007</v>
          </cell>
          <cell r="I11308">
            <v>11.2</v>
          </cell>
          <cell r="J11308">
            <v>10.199999999999999</v>
          </cell>
        </row>
        <row r="11309">
          <cell r="A11309" t="str">
            <v>414262</v>
          </cell>
          <cell r="B11309" t="str">
            <v>Sectionn. rotatif 600Vdc - 25A 2 pôles - 4 modules</v>
          </cell>
          <cell r="C11309" t="str">
            <v>SONNERIE MAGIC</v>
          </cell>
          <cell r="D11309">
            <v>70.966385000000002</v>
          </cell>
          <cell r="E11309">
            <v>1</v>
          </cell>
          <cell r="F11309">
            <v>12</v>
          </cell>
          <cell r="G11309">
            <v>0.39200000000000002</v>
          </cell>
          <cell r="H11309">
            <v>8.8000000000000007</v>
          </cell>
          <cell r="I11309">
            <v>11.2</v>
          </cell>
          <cell r="J11309">
            <v>10.199999999999999</v>
          </cell>
        </row>
        <row r="11310">
          <cell r="A11310" t="str">
            <v>414263</v>
          </cell>
          <cell r="B11310" t="str">
            <v>Sectionn. rotatif 600Vdc - 40A 2 pôles - 4 modules</v>
          </cell>
          <cell r="C11310" t="str">
            <v>SONNERIE MAGIC</v>
          </cell>
          <cell r="D11310">
            <v>87.362740000000002</v>
          </cell>
          <cell r="E11310">
            <v>1</v>
          </cell>
          <cell r="F11310">
            <v>12</v>
          </cell>
          <cell r="G11310">
            <v>0.39100000000000001</v>
          </cell>
          <cell r="H11310">
            <v>8.8000000000000007</v>
          </cell>
          <cell r="I11310">
            <v>11.2</v>
          </cell>
          <cell r="J11310">
            <v>10.199999999999999</v>
          </cell>
        </row>
        <row r="11311">
          <cell r="A11311" t="str">
            <v>414281</v>
          </cell>
          <cell r="B11311" t="str">
            <v>Sect. rotatif 1000Vdc - 32A 2 pôles - 9 modules</v>
          </cell>
          <cell r="C11311" t="str">
            <v>RONFLEUR MAGIC</v>
          </cell>
          <cell r="D11311">
            <v>108.427865</v>
          </cell>
          <cell r="E11311">
            <v>1</v>
          </cell>
          <cell r="F11311">
            <v>10</v>
          </cell>
          <cell r="G11311">
            <v>0.78500000000000003</v>
          </cell>
          <cell r="H11311">
            <v>7.7</v>
          </cell>
          <cell r="I11311">
            <v>21</v>
          </cell>
          <cell r="J11311">
            <v>14.3</v>
          </cell>
        </row>
        <row r="11312">
          <cell r="A11312" t="str">
            <v>414282</v>
          </cell>
          <cell r="B11312" t="str">
            <v>Sect. rotatif 1000Vdc - 63A 2 pôles - 9 modules</v>
          </cell>
          <cell r="C11312" t="str">
            <v>RONFLEUR MAGIC</v>
          </cell>
          <cell r="D11312">
            <v>126.96896999999998</v>
          </cell>
          <cell r="E11312">
            <v>1</v>
          </cell>
          <cell r="F11312">
            <v>10</v>
          </cell>
          <cell r="G11312">
            <v>0.78600000000000003</v>
          </cell>
          <cell r="H11312">
            <v>7.7</v>
          </cell>
          <cell r="I11312">
            <v>21</v>
          </cell>
          <cell r="J11312">
            <v>14.3</v>
          </cell>
        </row>
        <row r="11313">
          <cell r="A11313" t="str">
            <v>414283</v>
          </cell>
          <cell r="B11313" t="str">
            <v>Sect. rotatif 1000Vdc - 125A 2 pôles - 9 modules</v>
          </cell>
          <cell r="C11313" t="str">
            <v>RONFLEUR MAGIC</v>
          </cell>
          <cell r="D11313">
            <v>152.02735500000003</v>
          </cell>
          <cell r="E11313">
            <v>1</v>
          </cell>
          <cell r="F11313">
            <v>10</v>
          </cell>
          <cell r="G11313">
            <v>0.84899999999999998</v>
          </cell>
          <cell r="H11313">
            <v>7.7</v>
          </cell>
          <cell r="I11313">
            <v>21</v>
          </cell>
          <cell r="J11313">
            <v>14.3</v>
          </cell>
        </row>
        <row r="11314">
          <cell r="A11314" t="str">
            <v>414424</v>
          </cell>
          <cell r="B11314" t="str">
            <v>Disjoncteur 2P - 6A - 800Vdc 4 modules</v>
          </cell>
          <cell r="C11314" t="str">
            <v>LL-Boîte apparente 4 mod blanc</v>
          </cell>
          <cell r="D11314">
            <v>111.04837000000001</v>
          </cell>
          <cell r="E11314">
            <v>1</v>
          </cell>
          <cell r="F11314">
            <v>6</v>
          </cell>
          <cell r="G11314">
            <v>0.61599999999999999</v>
          </cell>
          <cell r="H11314">
            <v>8.8000000000000007</v>
          </cell>
          <cell r="I11314">
            <v>14.8</v>
          </cell>
          <cell r="J11314">
            <v>10.1</v>
          </cell>
        </row>
        <row r="11315">
          <cell r="A11315" t="str">
            <v>414425</v>
          </cell>
          <cell r="B11315" t="str">
            <v>Disjoncteur 2P - 8A - 800Vdc 4 modules</v>
          </cell>
          <cell r="C11315" t="str">
            <v>BOITE ENCASTR. 4 MODULES</v>
          </cell>
          <cell r="D11315">
            <v>102.67867</v>
          </cell>
          <cell r="E11315">
            <v>1</v>
          </cell>
          <cell r="F11315">
            <v>6</v>
          </cell>
          <cell r="G11315">
            <v>0.61299999999999999</v>
          </cell>
          <cell r="H11315">
            <v>8.8000000000000007</v>
          </cell>
          <cell r="I11315">
            <v>14.8</v>
          </cell>
          <cell r="J11315">
            <v>10.1</v>
          </cell>
        </row>
        <row r="11316">
          <cell r="A11316" t="str">
            <v>414426</v>
          </cell>
          <cell r="B11316" t="str">
            <v>Disjoncteur 2P - 10A - 800Vdc 4 modules</v>
          </cell>
          <cell r="C11316" t="str">
            <v>COUVERCLE À PEINDRE POUR</v>
          </cell>
          <cell r="D11316">
            <v>102.56021999999999</v>
          </cell>
          <cell r="E11316">
            <v>1</v>
          </cell>
          <cell r="F11316">
            <v>6</v>
          </cell>
          <cell r="G11316">
            <v>0.60299999999999998</v>
          </cell>
          <cell r="H11316">
            <v>8.8000000000000007</v>
          </cell>
          <cell r="I11316">
            <v>14.8</v>
          </cell>
          <cell r="J11316">
            <v>10.1</v>
          </cell>
        </row>
        <row r="11317">
          <cell r="A11317" t="str">
            <v>414427</v>
          </cell>
          <cell r="B11317" t="str">
            <v>Disjoncteur 2P - 13A - 800Vdc 4 modules</v>
          </cell>
          <cell r="C11317" t="str">
            <v>LL-Air cadre rehausse 504E</v>
          </cell>
          <cell r="D11317">
            <v>102.643135</v>
          </cell>
          <cell r="E11317">
            <v>1</v>
          </cell>
          <cell r="F11317">
            <v>6</v>
          </cell>
          <cell r="G11317">
            <v>0.61</v>
          </cell>
          <cell r="H11317">
            <v>8.8000000000000007</v>
          </cell>
          <cell r="I11317">
            <v>14.8</v>
          </cell>
          <cell r="J11317">
            <v>10.1</v>
          </cell>
        </row>
        <row r="11318">
          <cell r="A11318" t="str">
            <v>414428</v>
          </cell>
          <cell r="B11318" t="str">
            <v>Disjoncteur 2P - 16A - 800Vdc 4 modules</v>
          </cell>
          <cell r="C11318" t="str">
            <v>Extension boîte 504E</v>
          </cell>
          <cell r="D11318">
            <v>102.54837499999999</v>
          </cell>
          <cell r="E11318">
            <v>1</v>
          </cell>
          <cell r="F11318">
            <v>6</v>
          </cell>
          <cell r="G11318">
            <v>0.60199999999999998</v>
          </cell>
          <cell r="H11318">
            <v>8.8000000000000007</v>
          </cell>
          <cell r="I11318">
            <v>14.8</v>
          </cell>
          <cell r="J11318">
            <v>10.1</v>
          </cell>
        </row>
        <row r="11319">
          <cell r="A11319" t="str">
            <v>414429</v>
          </cell>
          <cell r="B11319" t="str">
            <v>Disjoncteur 2P - 20A - 800Vdc 4 modules</v>
          </cell>
          <cell r="C11319" t="str">
            <v>ACCESSOIRE MAGIC</v>
          </cell>
          <cell r="D11319">
            <v>111.107595</v>
          </cell>
          <cell r="E11319">
            <v>1</v>
          </cell>
          <cell r="F11319">
            <v>6</v>
          </cell>
          <cell r="G11319">
            <v>0.621</v>
          </cell>
          <cell r="H11319">
            <v>8.8000000000000007</v>
          </cell>
          <cell r="I11319">
            <v>14.8</v>
          </cell>
          <cell r="J11319">
            <v>10.1</v>
          </cell>
        </row>
        <row r="11320">
          <cell r="A11320" t="str">
            <v>414446</v>
          </cell>
          <cell r="B11320" t="str">
            <v>Disjoncteur 1000Vdc - 10A 2 pôles - 4 modules</v>
          </cell>
          <cell r="C11320" t="str">
            <v>ACCESSOIRE MAGIC</v>
          </cell>
          <cell r="D11320">
            <v>164.18584499999997</v>
          </cell>
          <cell r="E11320">
            <v>1</v>
          </cell>
          <cell r="F11320">
            <v>4</v>
          </cell>
          <cell r="G11320">
            <v>0.92100000000000004</v>
          </cell>
          <cell r="H11320">
            <v>9.4</v>
          </cell>
          <cell r="I11320">
            <v>13.7</v>
          </cell>
          <cell r="J11320">
            <v>12.8</v>
          </cell>
        </row>
        <row r="11321">
          <cell r="A11321" t="str">
            <v>414447</v>
          </cell>
          <cell r="B11321" t="str">
            <v>Disjoncteur 1000Vdc - 13A 2 pôles - 4 modules</v>
          </cell>
          <cell r="C11321" t="str">
            <v>RONFLEUR MAGIC</v>
          </cell>
          <cell r="D11321">
            <v>164.16215499999998</v>
          </cell>
          <cell r="E11321">
            <v>1</v>
          </cell>
          <cell r="F11321">
            <v>4</v>
          </cell>
          <cell r="G11321">
            <v>0.91900000000000004</v>
          </cell>
          <cell r="H11321">
            <v>9.4</v>
          </cell>
          <cell r="I11321">
            <v>13.7</v>
          </cell>
          <cell r="J11321">
            <v>12.8</v>
          </cell>
        </row>
        <row r="11322">
          <cell r="A11322" t="str">
            <v>414448</v>
          </cell>
          <cell r="B11322" t="str">
            <v>Disjoncteur 1000Vdc - 16A 2 pôles - 4 modules</v>
          </cell>
          <cell r="C11322" t="str">
            <v>RONFLEUR MAGIC</v>
          </cell>
          <cell r="D11322">
            <v>164.25691499999999</v>
          </cell>
          <cell r="E11322">
            <v>1</v>
          </cell>
          <cell r="F11322">
            <v>4</v>
          </cell>
          <cell r="G11322">
            <v>0.92700000000000005</v>
          </cell>
          <cell r="H11322">
            <v>9.4</v>
          </cell>
          <cell r="I11322">
            <v>13.7</v>
          </cell>
          <cell r="J11322">
            <v>12.8</v>
          </cell>
        </row>
        <row r="11323">
          <cell r="A11323" t="str">
            <v>414449</v>
          </cell>
          <cell r="B11323" t="str">
            <v>Disjoncteur 1000Vdc - 20A 2 pôles - 4 modules</v>
          </cell>
          <cell r="C11323" t="str">
            <v>COMMUTATEUR MAGIC</v>
          </cell>
          <cell r="D11323">
            <v>164.24506999999997</v>
          </cell>
          <cell r="E11323">
            <v>1</v>
          </cell>
          <cell r="F11323">
            <v>4</v>
          </cell>
          <cell r="G11323">
            <v>0.92600000000000005</v>
          </cell>
          <cell r="H11323">
            <v>9.4</v>
          </cell>
          <cell r="I11323">
            <v>13.7</v>
          </cell>
          <cell r="J11323">
            <v>12.8</v>
          </cell>
        </row>
        <row r="11324">
          <cell r="A11324" t="str">
            <v>414625</v>
          </cell>
          <cell r="B11324" t="str">
            <v>Fusible cylindr. 5A - 1000Vdc 10x38 mm</v>
          </cell>
          <cell r="C11324" t="str">
            <v>INTER A TIRAGE MAGIC</v>
          </cell>
          <cell r="D11324">
            <v>6.6017975742857145</v>
          </cell>
          <cell r="E11324">
            <v>10</v>
          </cell>
          <cell r="F11324">
            <v>600</v>
          </cell>
          <cell r="G11324">
            <v>7.0000000000000001E-3</v>
          </cell>
          <cell r="H11324">
            <v>8</v>
          </cell>
          <cell r="I11324">
            <v>5.4</v>
          </cell>
          <cell r="J11324">
            <v>1.3</v>
          </cell>
        </row>
        <row r="11325">
          <cell r="A11325" t="str">
            <v>414626</v>
          </cell>
          <cell r="B11325" t="str">
            <v>Fusible cylindr. 8A - 1000Vdc 10x38 mm</v>
          </cell>
          <cell r="C11325" t="str">
            <v>BOUTON POUSSOIR MAGIC</v>
          </cell>
          <cell r="D11325">
            <v>6.6017975742857145</v>
          </cell>
          <cell r="E11325">
            <v>10</v>
          </cell>
          <cell r="F11325">
            <v>600</v>
          </cell>
          <cell r="G11325">
            <v>7.0000000000000001E-3</v>
          </cell>
          <cell r="H11325">
            <v>8</v>
          </cell>
          <cell r="I11325">
            <v>5.4</v>
          </cell>
          <cell r="J11325">
            <v>1.3</v>
          </cell>
        </row>
        <row r="11326">
          <cell r="A11326" t="str">
            <v>414627</v>
          </cell>
          <cell r="B11326" t="str">
            <v>Fusible cylindr. 10A - 1000Vdc 10x38 mm</v>
          </cell>
          <cell r="C11326" t="str">
            <v>DOUBLE POUSSOIR MAGIC</v>
          </cell>
          <cell r="D11326">
            <v>6.6017975742857145</v>
          </cell>
          <cell r="E11326">
            <v>10</v>
          </cell>
          <cell r="F11326">
            <v>600</v>
          </cell>
          <cell r="G11326">
            <v>7.0000000000000001E-3</v>
          </cell>
          <cell r="H11326">
            <v>8</v>
          </cell>
          <cell r="I11326">
            <v>5.4</v>
          </cell>
          <cell r="J11326">
            <v>1.3</v>
          </cell>
        </row>
        <row r="11327">
          <cell r="A11327" t="str">
            <v>414628</v>
          </cell>
          <cell r="B11327" t="str">
            <v>Fusible cylindr. 12A - 1000Vdc 10x38 mm</v>
          </cell>
          <cell r="C11327" t="str">
            <v>BOUTON-POUSSOIR MAGIC</v>
          </cell>
          <cell r="D11327">
            <v>6.6017975742857145</v>
          </cell>
          <cell r="E11327">
            <v>10</v>
          </cell>
          <cell r="F11327">
            <v>600</v>
          </cell>
          <cell r="G11327">
            <v>8.0000000000000002E-3</v>
          </cell>
          <cell r="H11327">
            <v>8</v>
          </cell>
          <cell r="I11327">
            <v>5.4</v>
          </cell>
          <cell r="J11327">
            <v>1.3</v>
          </cell>
        </row>
        <row r="11328">
          <cell r="A11328" t="str">
            <v>414629</v>
          </cell>
          <cell r="B11328" t="str">
            <v>Fusible cylindr. 15A-1000Vdc 10x38 mm</v>
          </cell>
          <cell r="C11328" t="str">
            <v>BOUTON-POUSSOIR MAGIC</v>
          </cell>
          <cell r="D11328">
            <v>6.6017975742857145</v>
          </cell>
          <cell r="E11328">
            <v>10</v>
          </cell>
          <cell r="F11328">
            <v>600</v>
          </cell>
          <cell r="G11328">
            <v>6.0000000000000001E-3</v>
          </cell>
          <cell r="H11328">
            <v>8</v>
          </cell>
          <cell r="I11328">
            <v>5.4</v>
          </cell>
          <cell r="J11328">
            <v>1.3</v>
          </cell>
        </row>
        <row r="11329">
          <cell r="A11329" t="str">
            <v>414630</v>
          </cell>
          <cell r="B11329" t="str">
            <v>Fusible cylindr. 20A-1000Vdc 10x38 mm</v>
          </cell>
          <cell r="C11329" t="str">
            <v>BOUTON-POUSSOIR MAGIC</v>
          </cell>
          <cell r="D11329">
            <v>6.6017975742857145</v>
          </cell>
          <cell r="E11329">
            <v>10</v>
          </cell>
          <cell r="F11329">
            <v>600</v>
          </cell>
          <cell r="G11329">
            <v>6.0000000000000001E-3</v>
          </cell>
          <cell r="H11329">
            <v>8</v>
          </cell>
          <cell r="I11329">
            <v>5.4</v>
          </cell>
          <cell r="J11329">
            <v>1.3</v>
          </cell>
        </row>
        <row r="11330">
          <cell r="A11330" t="str">
            <v>414681</v>
          </cell>
          <cell r="B11330" t="str">
            <v>Coupe-circuit 1P - 1000V - 20A 1 module - photovoltaïque</v>
          </cell>
          <cell r="C11330" t="str">
            <v>BOUTON-POUSSOIR MAGIC</v>
          </cell>
          <cell r="D11330">
            <v>7.0303525000000002</v>
          </cell>
          <cell r="E11330">
            <v>1</v>
          </cell>
          <cell r="F11330">
            <v>15</v>
          </cell>
          <cell r="G11330">
            <v>8.7999999999999995E-2</v>
          </cell>
          <cell r="H11330">
            <v>8.9</v>
          </cell>
          <cell r="I11330">
            <v>10.1</v>
          </cell>
          <cell r="J11330">
            <v>2.2000000000000002</v>
          </cell>
        </row>
        <row r="11331">
          <cell r="A11331" t="str">
            <v>414682</v>
          </cell>
          <cell r="B11331" t="str">
            <v>Coupe-circuit 2P-1000V-20A 2 modules - photovoltaïque</v>
          </cell>
          <cell r="C11331" t="str">
            <v>BOUTON-POUSSOIR MAGIC</v>
          </cell>
          <cell r="D11331">
            <v>13.04468</v>
          </cell>
          <cell r="E11331">
            <v>1</v>
          </cell>
          <cell r="F11331">
            <v>25</v>
          </cell>
          <cell r="G11331">
            <v>0.17299999999999999</v>
          </cell>
          <cell r="H11331">
            <v>8.9</v>
          </cell>
          <cell r="I11331">
            <v>10.1</v>
          </cell>
          <cell r="J11331">
            <v>4.0999999999999996</v>
          </cell>
        </row>
        <row r="11332">
          <cell r="A11332" t="str">
            <v>414800</v>
          </cell>
          <cell r="B11332" t="str">
            <v>Borne Viking - 1000Vdc - 4mm² Pas 8mm - couleur noire</v>
          </cell>
          <cell r="C11332" t="str">
            <v>PLAQUE RECOUVREMENT MAGIC</v>
          </cell>
          <cell r="D11332">
            <v>1.5368333947499999</v>
          </cell>
          <cell r="E11332">
            <v>40</v>
          </cell>
          <cell r="F11332">
            <v>800</v>
          </cell>
          <cell r="G11332">
            <v>1.4E-2</v>
          </cell>
          <cell r="H11332">
            <v>6.3</v>
          </cell>
          <cell r="I11332">
            <v>17.3</v>
          </cell>
          <cell r="J11332">
            <v>12.6</v>
          </cell>
        </row>
        <row r="11333">
          <cell r="A11333" t="str">
            <v>414801</v>
          </cell>
          <cell r="B11333" t="str">
            <v>Borne Viking - 1000Vdc - 6mm² Pas 10mm - couleur noire</v>
          </cell>
          <cell r="C11333" t="str">
            <v>PLAQUE RECOUVREMENT MAGIC</v>
          </cell>
          <cell r="D11333">
            <v>1.6942671930000002</v>
          </cell>
          <cell r="E11333">
            <v>30</v>
          </cell>
          <cell r="F11333">
            <v>600</v>
          </cell>
          <cell r="G11333">
            <v>1.7999999999999999E-2</v>
          </cell>
          <cell r="H11333">
            <v>6.3</v>
          </cell>
          <cell r="I11333">
            <v>17.3</v>
          </cell>
          <cell r="J11333">
            <v>12.6</v>
          </cell>
        </row>
        <row r="11334">
          <cell r="A11334" t="str">
            <v>414802</v>
          </cell>
          <cell r="B11334" t="str">
            <v>Borne Viking - 1000Vdc - 10mm² Pas 12mm - couleur noire</v>
          </cell>
          <cell r="C11334" t="str">
            <v>Plaque recouvrement Magic</v>
          </cell>
          <cell r="D11334">
            <v>3.014962070857143</v>
          </cell>
          <cell r="E11334">
            <v>20</v>
          </cell>
          <cell r="F11334">
            <v>180</v>
          </cell>
          <cell r="G11334">
            <v>0.04</v>
          </cell>
          <cell r="H11334">
            <v>6.4</v>
          </cell>
          <cell r="I11334">
            <v>15.8</v>
          </cell>
          <cell r="J11334">
            <v>12.8</v>
          </cell>
        </row>
        <row r="11335">
          <cell r="A11335" t="str">
            <v>414803</v>
          </cell>
          <cell r="B11335" t="str">
            <v>Borne Viking - 1000Vdc - 16mm² Pas 15mm - couleur noire</v>
          </cell>
          <cell r="C11335" t="str">
            <v>PLAQUE RECOUVREMENT MAGIC</v>
          </cell>
          <cell r="D11335">
            <v>3.896402570857143</v>
          </cell>
          <cell r="E11335">
            <v>20</v>
          </cell>
          <cell r="F11335">
            <v>180</v>
          </cell>
          <cell r="G11335">
            <v>5.0999999999999997E-2</v>
          </cell>
          <cell r="H11335">
            <v>6.4</v>
          </cell>
          <cell r="I11335">
            <v>15.8</v>
          </cell>
          <cell r="J11335">
            <v>12.8</v>
          </cell>
        </row>
        <row r="11336">
          <cell r="A11336" t="str">
            <v>414804</v>
          </cell>
          <cell r="B11336" t="str">
            <v>Borne Viking - 1000Vdc - 35mm² Pas 22mm - couleur noire</v>
          </cell>
          <cell r="C11336" t="str">
            <v>PLAQUE RECOUVREMENT MAGIC</v>
          </cell>
          <cell r="D11336">
            <v>15.774448514142859</v>
          </cell>
          <cell r="E11336">
            <v>10</v>
          </cell>
          <cell r="F11336">
            <v>60</v>
          </cell>
          <cell r="G11336">
            <v>0.13500000000000001</v>
          </cell>
          <cell r="H11336">
            <v>7.1</v>
          </cell>
          <cell r="I11336">
            <v>14.1</v>
          </cell>
          <cell r="J11336">
            <v>12.2</v>
          </cell>
        </row>
        <row r="11337">
          <cell r="A11337" t="str">
            <v>416080</v>
          </cell>
          <cell r="B11337" t="str">
            <v>Contact. CTX³22 3P 9A 24V AC 1NO+1NF - bornes à vis</v>
          </cell>
          <cell r="C11337" t="str">
            <v>PLAQUE RECOUVREMENT MAGIC</v>
          </cell>
          <cell r="D11337">
            <v>32.159750000000003</v>
          </cell>
          <cell r="E11337">
            <v>1</v>
          </cell>
          <cell r="F11337">
            <v>30</v>
          </cell>
          <cell r="G11337">
            <v>0.35</v>
          </cell>
          <cell r="H11337">
            <v>5</v>
          </cell>
          <cell r="I11337">
            <v>8.4</v>
          </cell>
          <cell r="J11337">
            <v>9.1999999999999993</v>
          </cell>
        </row>
        <row r="11338">
          <cell r="A11338" t="str">
            <v>416081</v>
          </cell>
          <cell r="B11338" t="str">
            <v>Contact. 3P CTX³22 9A 24V DC 1NO+1NF - bornes à vis</v>
          </cell>
          <cell r="C11338" t="str">
            <v>PLAQUE RECOUVREMENT MAGIC</v>
          </cell>
          <cell r="D11338">
            <v>57.372349999999997</v>
          </cell>
          <cell r="E11338">
            <v>1</v>
          </cell>
          <cell r="F11338">
            <v>20</v>
          </cell>
          <cell r="G11338">
            <v>0.35</v>
          </cell>
          <cell r="H11338">
            <v>10.7</v>
          </cell>
          <cell r="I11338">
            <v>4.8</v>
          </cell>
          <cell r="J11338">
            <v>8.4</v>
          </cell>
        </row>
        <row r="11339">
          <cell r="A11339" t="str">
            <v>416086</v>
          </cell>
          <cell r="B11339" t="str">
            <v>Contact. 3P CTX³22 9A 230V AC 1NO+1NF - bornes à vis</v>
          </cell>
          <cell r="C11339" t="str">
            <v>PLAQUE RECOUVREMENT MAGIC</v>
          </cell>
          <cell r="D11339">
            <v>32.159750000000003</v>
          </cell>
          <cell r="E11339">
            <v>1</v>
          </cell>
          <cell r="F11339">
            <v>30</v>
          </cell>
          <cell r="G11339">
            <v>0.35</v>
          </cell>
          <cell r="H11339">
            <v>9.1999999999999993</v>
          </cell>
          <cell r="I11339">
            <v>4.7</v>
          </cell>
          <cell r="J11339">
            <v>8.3000000000000007</v>
          </cell>
        </row>
        <row r="11340">
          <cell r="A11340" t="str">
            <v>416089</v>
          </cell>
          <cell r="B11340" t="str">
            <v>Contact. 3P CTX³22 9A 415V AC 1NO+1NF - bornes à vis</v>
          </cell>
          <cell r="C11340" t="str">
            <v>PLAQUE RECOUVREMENT MAGIC</v>
          </cell>
          <cell r="D11340">
            <v>33.560449999999996</v>
          </cell>
          <cell r="E11340">
            <v>1</v>
          </cell>
          <cell r="F11340">
            <v>30</v>
          </cell>
          <cell r="G11340">
            <v>0.35</v>
          </cell>
          <cell r="H11340">
            <v>5</v>
          </cell>
          <cell r="I11340">
            <v>8.1999999999999993</v>
          </cell>
          <cell r="J11340">
            <v>9.1999999999999993</v>
          </cell>
        </row>
        <row r="11341">
          <cell r="A11341" t="str">
            <v>416090</v>
          </cell>
          <cell r="B11341" t="str">
            <v>Contact. 3P CTX³22 12A 24V AC 1NO+1NF - bornes à vis</v>
          </cell>
          <cell r="C11341" t="str">
            <v>PLAQUE RECOUVREMENT MAGIC</v>
          </cell>
          <cell r="D11341">
            <v>36.041690000000003</v>
          </cell>
          <cell r="E11341">
            <v>1</v>
          </cell>
          <cell r="F11341">
            <v>30</v>
          </cell>
          <cell r="G11341">
            <v>0.35</v>
          </cell>
          <cell r="H11341">
            <v>8.9</v>
          </cell>
          <cell r="I11341">
            <v>4.7</v>
          </cell>
          <cell r="J11341">
            <v>8.1999999999999993</v>
          </cell>
        </row>
        <row r="11342">
          <cell r="A11342" t="str">
            <v>416091</v>
          </cell>
          <cell r="B11342" t="str">
            <v>Contact. 3P CTX³22 12A 24V DC 1NO+1NF - bornes à vis</v>
          </cell>
          <cell r="C11342" t="str">
            <v>PLAQUE RECOUVREMENT MAGIC</v>
          </cell>
          <cell r="D11342">
            <v>64.746034999999992</v>
          </cell>
          <cell r="E11342">
            <v>1</v>
          </cell>
          <cell r="F11342">
            <v>20</v>
          </cell>
          <cell r="G11342">
            <v>0.35</v>
          </cell>
          <cell r="H11342">
            <v>10.5</v>
          </cell>
          <cell r="I11342">
            <v>4.7</v>
          </cell>
          <cell r="J11342">
            <v>8.1999999999999993</v>
          </cell>
        </row>
        <row r="11343">
          <cell r="A11343" t="str">
            <v>416096</v>
          </cell>
          <cell r="B11343" t="str">
            <v>Contact. 3P CTX³22 12A 230V AC 1NO+1NF - bornes à vis</v>
          </cell>
          <cell r="C11343" t="str">
            <v>PLAQUE RECOUVREMENT MAGIC</v>
          </cell>
          <cell r="D11343">
            <v>36.041690000000003</v>
          </cell>
          <cell r="E11343">
            <v>1</v>
          </cell>
          <cell r="F11343">
            <v>30</v>
          </cell>
          <cell r="G11343">
            <v>0.35</v>
          </cell>
          <cell r="H11343">
            <v>4.8</v>
          </cell>
          <cell r="I11343">
            <v>8.4</v>
          </cell>
          <cell r="J11343">
            <v>9.1999999999999993</v>
          </cell>
        </row>
        <row r="11344">
          <cell r="A11344" t="str">
            <v>416099</v>
          </cell>
          <cell r="B11344" t="str">
            <v>Contact. 3P CTX³22 12A 415V AC 1NO+1NF - bornes à vis</v>
          </cell>
          <cell r="C11344" t="str">
            <v>VOYANT MAGIC</v>
          </cell>
          <cell r="D11344">
            <v>37.642489999999995</v>
          </cell>
          <cell r="E11344">
            <v>1</v>
          </cell>
          <cell r="F11344">
            <v>30</v>
          </cell>
          <cell r="G11344">
            <v>0.35</v>
          </cell>
          <cell r="H11344">
            <v>5</v>
          </cell>
          <cell r="I11344">
            <v>8.4</v>
          </cell>
          <cell r="J11344">
            <v>9.1999999999999993</v>
          </cell>
        </row>
        <row r="11345">
          <cell r="A11345" t="str">
            <v>416100</v>
          </cell>
          <cell r="B11345" t="str">
            <v>Contact. 3P CTX³22 18A 24V AC 1NO+1NF - bornes à vis</v>
          </cell>
          <cell r="C11345" t="str">
            <v>VOYANT MAGIC</v>
          </cell>
          <cell r="D11345">
            <v>46.817075000000003</v>
          </cell>
          <cell r="E11345">
            <v>1</v>
          </cell>
          <cell r="F11345">
            <v>30</v>
          </cell>
          <cell r="G11345">
            <v>0.35</v>
          </cell>
          <cell r="H11345">
            <v>5</v>
          </cell>
          <cell r="I11345">
            <v>8.5</v>
          </cell>
          <cell r="J11345">
            <v>9.3000000000000007</v>
          </cell>
        </row>
        <row r="11346">
          <cell r="A11346" t="str">
            <v>416101</v>
          </cell>
          <cell r="B11346" t="str">
            <v>Contact. 3P CTX³22 18A 24V DC 1NO+1NF - bornes à vis</v>
          </cell>
          <cell r="C11346" t="str">
            <v>VOYANT MAGIC</v>
          </cell>
          <cell r="D11346">
            <v>85.216265000000007</v>
          </cell>
          <cell r="E11346">
            <v>1</v>
          </cell>
          <cell r="F11346">
            <v>20</v>
          </cell>
          <cell r="G11346">
            <v>0.35</v>
          </cell>
          <cell r="H11346">
            <v>10.7</v>
          </cell>
          <cell r="I11346">
            <v>4.8</v>
          </cell>
          <cell r="J11346">
            <v>8.4</v>
          </cell>
        </row>
        <row r="11347">
          <cell r="A11347" t="str">
            <v>416106</v>
          </cell>
          <cell r="B11347" t="str">
            <v>Contact. 3P CTX³22 18A 230V AC 1NO+1NF - bornes à vis</v>
          </cell>
          <cell r="C11347" t="str">
            <v>VOYANT MAGIC</v>
          </cell>
          <cell r="D11347">
            <v>46.817075000000003</v>
          </cell>
          <cell r="E11347">
            <v>1</v>
          </cell>
          <cell r="F11347">
            <v>30</v>
          </cell>
          <cell r="G11347">
            <v>0.35</v>
          </cell>
          <cell r="H11347">
            <v>9.1999999999999993</v>
          </cell>
          <cell r="I11347">
            <v>4.8</v>
          </cell>
          <cell r="J11347">
            <v>8.4</v>
          </cell>
        </row>
        <row r="11348">
          <cell r="A11348" t="str">
            <v>416109</v>
          </cell>
          <cell r="B11348" t="str">
            <v>Contact. 3P CTX³22 18A 415V AC 1NO+1NF - bornes à vis</v>
          </cell>
          <cell r="C11348" t="str">
            <v>VOYANT MAGIC</v>
          </cell>
          <cell r="D11348">
            <v>106.75681642857141</v>
          </cell>
          <cell r="E11348">
            <v>1</v>
          </cell>
          <cell r="F11348">
            <v>30</v>
          </cell>
          <cell r="G11348">
            <v>0.35</v>
          </cell>
          <cell r="H11348">
            <v>9.4</v>
          </cell>
          <cell r="I11348">
            <v>475</v>
          </cell>
          <cell r="J11348">
            <v>8.1999999999999993</v>
          </cell>
        </row>
        <row r="11349">
          <cell r="A11349" t="str">
            <v>416110</v>
          </cell>
          <cell r="B11349" t="str">
            <v>Contact. 3P CTX³22 22A 24V AC 1NO+1NF - bornes à vis</v>
          </cell>
          <cell r="C11349" t="str">
            <v>VOYANT MAGIC</v>
          </cell>
          <cell r="D11349">
            <v>63.120395000000009</v>
          </cell>
          <cell r="E11349">
            <v>1</v>
          </cell>
          <cell r="F11349">
            <v>30</v>
          </cell>
          <cell r="G11349">
            <v>0.38</v>
          </cell>
          <cell r="H11349">
            <v>5</v>
          </cell>
          <cell r="I11349">
            <v>8.3000000000000007</v>
          </cell>
          <cell r="J11349">
            <v>9.3000000000000007</v>
          </cell>
        </row>
        <row r="11350">
          <cell r="A11350" t="str">
            <v>416111</v>
          </cell>
          <cell r="B11350" t="str">
            <v>Contact. 3P CTX³22 22A 24V DC 1NO+1NF - bornes à vis</v>
          </cell>
          <cell r="C11350" t="str">
            <v>Zucchini étrier de suspension</v>
          </cell>
          <cell r="D11350">
            <v>99.748700000000014</v>
          </cell>
          <cell r="E11350">
            <v>1</v>
          </cell>
          <cell r="F11350">
            <v>20</v>
          </cell>
          <cell r="G11350">
            <v>0.38</v>
          </cell>
          <cell r="H11350">
            <v>10.7</v>
          </cell>
          <cell r="I11350">
            <v>4.9000000000000004</v>
          </cell>
          <cell r="J11350">
            <v>8.1999999999999993</v>
          </cell>
        </row>
        <row r="11351">
          <cell r="A11351" t="str">
            <v>416116</v>
          </cell>
          <cell r="B11351" t="str">
            <v>Contact. 3P CTX³22 22A 230V AC 1NO+1NF - bornes à vis</v>
          </cell>
          <cell r="C11351" t="str">
            <v>Zucchini étrier de suspension</v>
          </cell>
          <cell r="D11351">
            <v>63.120395000000009</v>
          </cell>
          <cell r="E11351">
            <v>1</v>
          </cell>
          <cell r="F11351">
            <v>30</v>
          </cell>
          <cell r="G11351">
            <v>0.38</v>
          </cell>
          <cell r="H11351">
            <v>5</v>
          </cell>
          <cell r="I11351">
            <v>8.5</v>
          </cell>
          <cell r="J11351">
            <v>9.1999999999999993</v>
          </cell>
        </row>
        <row r="11352">
          <cell r="A11352" t="str">
            <v>416119</v>
          </cell>
          <cell r="B11352" t="str">
            <v>Contact. 3P CTX³22 22A 415V AC 1NO+1NF - bornes à vis</v>
          </cell>
          <cell r="C11352" t="str">
            <v>Zucchini supp. mural d'étrier</v>
          </cell>
          <cell r="D11352">
            <v>66.051860000000005</v>
          </cell>
          <cell r="E11352">
            <v>1</v>
          </cell>
          <cell r="F11352">
            <v>30</v>
          </cell>
          <cell r="G11352">
            <v>0.38</v>
          </cell>
          <cell r="H11352">
            <v>4.9000000000000004</v>
          </cell>
          <cell r="I11352">
            <v>8.3000000000000007</v>
          </cell>
          <cell r="J11352">
            <v>9.3000000000000007</v>
          </cell>
        </row>
        <row r="11353">
          <cell r="A11353" t="str">
            <v>416120</v>
          </cell>
          <cell r="B11353" t="str">
            <v>Contact. 3P CTX³40 32A 24V AC 2NO+2NF - bornes à vis</v>
          </cell>
          <cell r="C11353" t="str">
            <v>VOYANT MAGIC</v>
          </cell>
          <cell r="D11353">
            <v>93.665430000000015</v>
          </cell>
          <cell r="E11353">
            <v>1</v>
          </cell>
          <cell r="F11353">
            <v>20</v>
          </cell>
          <cell r="G11353">
            <v>0.63</v>
          </cell>
          <cell r="H11353">
            <v>10.199999999999999</v>
          </cell>
          <cell r="I11353">
            <v>7.5</v>
          </cell>
          <cell r="J11353">
            <v>9</v>
          </cell>
        </row>
        <row r="11354">
          <cell r="A11354" t="str">
            <v>416121</v>
          </cell>
          <cell r="B11354" t="str">
            <v>Contact. 3P CTX³40 32A 24V DC 2NO+2NF - bornes à vis</v>
          </cell>
          <cell r="C11354" t="str">
            <v>RONFLEUR MAGIC</v>
          </cell>
          <cell r="D11354">
            <v>130.72395</v>
          </cell>
          <cell r="E11354">
            <v>1</v>
          </cell>
          <cell r="F11354">
            <v>20</v>
          </cell>
          <cell r="G11354">
            <v>0.63</v>
          </cell>
          <cell r="H11354">
            <v>12.7</v>
          </cell>
          <cell r="I11354">
            <v>7.2</v>
          </cell>
          <cell r="J11354">
            <v>8.6</v>
          </cell>
        </row>
        <row r="11355">
          <cell r="A11355" t="str">
            <v>416126</v>
          </cell>
          <cell r="B11355" t="str">
            <v>Contact. 3P CTX³40 32A 230V AC 2NO+2NF - bornes à vis</v>
          </cell>
          <cell r="C11355" t="str">
            <v>BOITE ENCASTR. 2X3 MOD.</v>
          </cell>
          <cell r="D11355">
            <v>93.665430000000015</v>
          </cell>
          <cell r="E11355">
            <v>1</v>
          </cell>
          <cell r="F11355">
            <v>20</v>
          </cell>
          <cell r="G11355">
            <v>0.63</v>
          </cell>
          <cell r="H11355">
            <v>10</v>
          </cell>
          <cell r="I11355">
            <v>7.5</v>
          </cell>
          <cell r="J11355">
            <v>8.9</v>
          </cell>
        </row>
        <row r="11356">
          <cell r="A11356" t="str">
            <v>416129</v>
          </cell>
          <cell r="B11356" t="str">
            <v>Contact. 3P CTX³40 32A 415V AC 2NO+2NF - bornes à vis</v>
          </cell>
          <cell r="C11356" t="str">
            <v>Couvercle à peindre</v>
          </cell>
          <cell r="D11356">
            <v>97.977584999999991</v>
          </cell>
          <cell r="E11356">
            <v>1</v>
          </cell>
          <cell r="F11356">
            <v>20</v>
          </cell>
          <cell r="G11356">
            <v>0.63</v>
          </cell>
          <cell r="H11356">
            <v>10</v>
          </cell>
          <cell r="I11356">
            <v>7.5</v>
          </cell>
          <cell r="J11356">
            <v>8.9</v>
          </cell>
        </row>
        <row r="11357">
          <cell r="A11357" t="str">
            <v>416130</v>
          </cell>
          <cell r="B11357" t="str">
            <v>Contact. 3P CTX³40 40A 24V AC 2NO+2NF - bornes à vis</v>
          </cell>
          <cell r="C11357" t="str">
            <v>LL-Air cadre rehausse 506E</v>
          </cell>
          <cell r="D11357">
            <v>111.11415</v>
          </cell>
          <cell r="E11357">
            <v>1</v>
          </cell>
          <cell r="F11357">
            <v>20</v>
          </cell>
          <cell r="G11357">
            <v>0.63</v>
          </cell>
          <cell r="H11357">
            <v>10</v>
          </cell>
          <cell r="I11357">
            <v>7.5</v>
          </cell>
          <cell r="J11357">
            <v>9</v>
          </cell>
        </row>
        <row r="11358">
          <cell r="A11358" t="str">
            <v>416131</v>
          </cell>
          <cell r="B11358" t="str">
            <v>Contact. 3P CTX³40 40A 24V DC 2NO+2NF - bornes à vis</v>
          </cell>
          <cell r="C11358" t="str">
            <v>Extension boîte 506E</v>
          </cell>
          <cell r="D11358">
            <v>139.12815000000001</v>
          </cell>
          <cell r="E11358">
            <v>1</v>
          </cell>
          <cell r="F11358">
            <v>20</v>
          </cell>
          <cell r="G11358">
            <v>0.63</v>
          </cell>
          <cell r="H11358">
            <v>12.7</v>
          </cell>
          <cell r="I11358">
            <v>7.5</v>
          </cell>
          <cell r="J11358">
            <v>8.8000000000000007</v>
          </cell>
        </row>
        <row r="11359">
          <cell r="A11359" t="str">
            <v>416136</v>
          </cell>
          <cell r="B11359" t="str">
            <v>Contact. 3P CTX³40 40A 230V AC 2NO+2NF - bornes à vis</v>
          </cell>
          <cell r="C11359" t="str">
            <v>BOITE ENCASTR. 7 MODULES</v>
          </cell>
          <cell r="D11359">
            <v>111.11415</v>
          </cell>
          <cell r="E11359">
            <v>1</v>
          </cell>
          <cell r="F11359">
            <v>20</v>
          </cell>
          <cell r="G11359">
            <v>0.63</v>
          </cell>
          <cell r="H11359">
            <v>10</v>
          </cell>
          <cell r="I11359">
            <v>7.5</v>
          </cell>
          <cell r="J11359">
            <v>9</v>
          </cell>
        </row>
        <row r="11360">
          <cell r="A11360" t="str">
            <v>416139</v>
          </cell>
          <cell r="B11360" t="str">
            <v>Contact. 3P CTX³40 40A 415V AC 2NO+2NF - bornes à vis</v>
          </cell>
          <cell r="C11360" t="str">
            <v>PLAQUE RECOUVREMENT MAGIC</v>
          </cell>
          <cell r="D11360">
            <v>113.8155</v>
          </cell>
          <cell r="E11360">
            <v>1</v>
          </cell>
          <cell r="F11360">
            <v>20</v>
          </cell>
          <cell r="G11360">
            <v>0.63</v>
          </cell>
          <cell r="H11360">
            <v>10.199999999999999</v>
          </cell>
          <cell r="I11360">
            <v>7.5</v>
          </cell>
          <cell r="J11360">
            <v>8.9</v>
          </cell>
        </row>
        <row r="11361">
          <cell r="A11361" t="str">
            <v>416140</v>
          </cell>
          <cell r="B11361" t="str">
            <v>Contact. 3P CTX³65 50A 24V AC 2NO+2NF - borness à vis</v>
          </cell>
          <cell r="C11361" t="str">
            <v>PLAQUE RECOUVREMENT MAGIC</v>
          </cell>
          <cell r="D11361">
            <v>128.0479</v>
          </cell>
          <cell r="E11361">
            <v>1</v>
          </cell>
          <cell r="F11361">
            <v>10</v>
          </cell>
          <cell r="G11361">
            <v>0.97</v>
          </cell>
          <cell r="H11361">
            <v>13.5</v>
          </cell>
          <cell r="I11361">
            <v>9</v>
          </cell>
          <cell r="J11361">
            <v>11.2</v>
          </cell>
        </row>
        <row r="11362">
          <cell r="A11362" t="str">
            <v>416141</v>
          </cell>
          <cell r="B11362" t="str">
            <v>Contact. 3P CTX³65 50A 24V DC 2NO+2NF - borness à vis</v>
          </cell>
          <cell r="C11362" t="str">
            <v>PLAQUE RECOUVREMENT MAGIC</v>
          </cell>
          <cell r="D11362">
            <v>143.15545</v>
          </cell>
          <cell r="E11362">
            <v>1</v>
          </cell>
          <cell r="F11362">
            <v>10</v>
          </cell>
          <cell r="G11362">
            <v>0.97</v>
          </cell>
          <cell r="H11362">
            <v>16.2</v>
          </cell>
          <cell r="I11362">
            <v>8.6999999999999993</v>
          </cell>
          <cell r="J11362">
            <v>11.2</v>
          </cell>
        </row>
        <row r="11363">
          <cell r="A11363" t="str">
            <v>416146</v>
          </cell>
          <cell r="B11363" t="str">
            <v>Contact. 3P CTX³65 50A 230V AC 2NO+2NF - bornes à vis</v>
          </cell>
          <cell r="C11363" t="str">
            <v>PLAQUE RECOUVREMENT MAGIC</v>
          </cell>
          <cell r="D11363">
            <v>128.0479</v>
          </cell>
          <cell r="E11363">
            <v>1</v>
          </cell>
          <cell r="F11363">
            <v>10</v>
          </cell>
          <cell r="G11363">
            <v>0.97</v>
          </cell>
          <cell r="H11363">
            <v>13.4</v>
          </cell>
          <cell r="I11363">
            <v>9</v>
          </cell>
          <cell r="J11363">
            <v>11.4</v>
          </cell>
        </row>
        <row r="11364">
          <cell r="A11364" t="str">
            <v>416149</v>
          </cell>
          <cell r="B11364" t="str">
            <v>Contact. 3P CTX³65 50A 415V AC 2NO+2NF - bornes à vis</v>
          </cell>
          <cell r="C11364" t="str">
            <v>PLAQUE RECOUVREMENT MAGIC</v>
          </cell>
          <cell r="D11364">
            <v>133.95085</v>
          </cell>
          <cell r="E11364">
            <v>1</v>
          </cell>
          <cell r="F11364">
            <v>10</v>
          </cell>
          <cell r="G11364">
            <v>0.97</v>
          </cell>
          <cell r="H11364">
            <v>13.2</v>
          </cell>
          <cell r="I11364">
            <v>9</v>
          </cell>
          <cell r="J11364">
            <v>11.2</v>
          </cell>
        </row>
        <row r="11365">
          <cell r="A11365" t="str">
            <v>416150</v>
          </cell>
          <cell r="B11365" t="str">
            <v>Contact. 3P CTX³65 50A 24V AC 2NO+2NF - plage cossess</v>
          </cell>
          <cell r="C11365" t="str">
            <v>PLAQUE RECOUVREMENT MAGIC</v>
          </cell>
          <cell r="D11365">
            <v>126.62649999999999</v>
          </cell>
          <cell r="E11365">
            <v>1</v>
          </cell>
          <cell r="F11365">
            <v>10</v>
          </cell>
          <cell r="G11365">
            <v>0.85</v>
          </cell>
          <cell r="H11365">
            <v>13</v>
          </cell>
          <cell r="I11365">
            <v>8.9</v>
          </cell>
          <cell r="J11365">
            <v>11</v>
          </cell>
        </row>
        <row r="11366">
          <cell r="A11366" t="str">
            <v>416151</v>
          </cell>
          <cell r="B11366" t="str">
            <v>Contact. 3P CTX³65 50A 24V DC 2NO+2NF - plage cossess</v>
          </cell>
          <cell r="C11366" t="str">
            <v>Magic Plaque recouvr. 6 mod.</v>
          </cell>
          <cell r="D11366">
            <v>231.57894999999999</v>
          </cell>
          <cell r="E11366">
            <v>1</v>
          </cell>
          <cell r="F11366">
            <v>10</v>
          </cell>
          <cell r="G11366">
            <v>0.85</v>
          </cell>
          <cell r="H11366">
            <v>16.2</v>
          </cell>
          <cell r="I11366">
            <v>8.6999999999999993</v>
          </cell>
          <cell r="J11366">
            <v>11.2</v>
          </cell>
        </row>
        <row r="11367">
          <cell r="A11367" t="str">
            <v>416156</v>
          </cell>
          <cell r="B11367" t="str">
            <v>Contact. 3P CTX³65 50A 230V AC 2NO+2NF - plage cosses</v>
          </cell>
          <cell r="C11367" t="str">
            <v>Magic Plaque recouvr. 6 mod.</v>
          </cell>
          <cell r="D11367">
            <v>126.62649999999999</v>
          </cell>
          <cell r="E11367">
            <v>1</v>
          </cell>
          <cell r="F11367">
            <v>10</v>
          </cell>
          <cell r="G11367">
            <v>0.85</v>
          </cell>
          <cell r="H11367">
            <v>13.4</v>
          </cell>
          <cell r="I11367">
            <v>8.8000000000000007</v>
          </cell>
          <cell r="J11367">
            <v>11.1</v>
          </cell>
        </row>
        <row r="11368">
          <cell r="A11368" t="str">
            <v>416159</v>
          </cell>
          <cell r="B11368" t="str">
            <v>Contact. 3P CTX³65 50A 415V AC 2NO+2NF - plage cosses</v>
          </cell>
          <cell r="C11368" t="str">
            <v>Magic Plaque recouvr. 6 mod.</v>
          </cell>
          <cell r="D11368">
            <v>132.52945</v>
          </cell>
          <cell r="E11368">
            <v>1</v>
          </cell>
          <cell r="F11368">
            <v>10</v>
          </cell>
          <cell r="G11368">
            <v>0.85</v>
          </cell>
          <cell r="H11368">
            <v>13.2</v>
          </cell>
          <cell r="I11368">
            <v>9.1999999999999993</v>
          </cell>
          <cell r="J11368">
            <v>11.4</v>
          </cell>
        </row>
        <row r="11369">
          <cell r="A11369" t="str">
            <v>416160</v>
          </cell>
          <cell r="B11369" t="str">
            <v>Contact. 3P CTX³65 65A 24V AC 2NO+2NF - bornes à vis</v>
          </cell>
          <cell r="C11369" t="str">
            <v>PLAQUE RECOUVREMENT MAGIC</v>
          </cell>
          <cell r="D11369">
            <v>176.77224999999996</v>
          </cell>
          <cell r="E11369">
            <v>1</v>
          </cell>
          <cell r="F11369">
            <v>10</v>
          </cell>
          <cell r="G11369">
            <v>0.97</v>
          </cell>
          <cell r="H11369">
            <v>13</v>
          </cell>
          <cell r="I11369">
            <v>8.6</v>
          </cell>
          <cell r="J11369">
            <v>11.3</v>
          </cell>
        </row>
        <row r="11370">
          <cell r="A11370" t="str">
            <v>416161</v>
          </cell>
          <cell r="B11370" t="str">
            <v>Contact. 3P CTX³65 65A 24V DC 2NO+2NF - bornes à vis</v>
          </cell>
          <cell r="C11370" t="str">
            <v>PLAQUE RECOUVREMENT MAGIC</v>
          </cell>
          <cell r="D11370">
            <v>325.54659999999996</v>
          </cell>
          <cell r="E11370">
            <v>1</v>
          </cell>
          <cell r="F11370">
            <v>10</v>
          </cell>
          <cell r="G11370">
            <v>0.97</v>
          </cell>
          <cell r="H11370">
            <v>16.399999999999999</v>
          </cell>
          <cell r="I11370">
            <v>8.6</v>
          </cell>
          <cell r="J11370">
            <v>11.2</v>
          </cell>
        </row>
        <row r="11371">
          <cell r="A11371" t="str">
            <v>416166</v>
          </cell>
          <cell r="B11371" t="str">
            <v>Contact. 3P CTX³65 65A 230V AC 2NO+2NF - bornes à vis</v>
          </cell>
          <cell r="C11371" t="str">
            <v>Magic Plaque recouvr. 6 mod.</v>
          </cell>
          <cell r="D11371">
            <v>176.77224999999996</v>
          </cell>
          <cell r="E11371">
            <v>1</v>
          </cell>
          <cell r="F11371">
            <v>10</v>
          </cell>
          <cell r="G11371">
            <v>0.97</v>
          </cell>
          <cell r="H11371">
            <v>13.4</v>
          </cell>
          <cell r="I11371">
            <v>9</v>
          </cell>
          <cell r="J11371">
            <v>11.1</v>
          </cell>
        </row>
        <row r="11372">
          <cell r="A11372" t="str">
            <v>416169</v>
          </cell>
          <cell r="B11372" t="str">
            <v>Contact. 3P CTX³65 65A 415V AC 2NO+2NF - bornes à vis</v>
          </cell>
          <cell r="C11372" t="str">
            <v>BOITE APPARENTE 2X3 MOD.</v>
          </cell>
          <cell r="D11372">
            <v>185.07640000000004</v>
          </cell>
          <cell r="E11372">
            <v>1</v>
          </cell>
          <cell r="F11372">
            <v>10</v>
          </cell>
          <cell r="G11372">
            <v>0.97</v>
          </cell>
          <cell r="H11372">
            <v>13.5</v>
          </cell>
          <cell r="I11372">
            <v>9</v>
          </cell>
          <cell r="J11372">
            <v>11.2</v>
          </cell>
        </row>
        <row r="11373">
          <cell r="A11373" t="str">
            <v>416170</v>
          </cell>
          <cell r="B11373" t="str">
            <v>Contact. 3P CTX³65 65A 24V AC 2NO+2NF - plage cosses</v>
          </cell>
          <cell r="C11373" t="str">
            <v>ACCESSOIRE MAGIC</v>
          </cell>
          <cell r="D11373">
            <v>183.99769999999998</v>
          </cell>
          <cell r="E11373">
            <v>1</v>
          </cell>
          <cell r="F11373">
            <v>10</v>
          </cell>
          <cell r="G11373">
            <v>1.58</v>
          </cell>
          <cell r="H11373">
            <v>13.2</v>
          </cell>
          <cell r="I11373">
            <v>9</v>
          </cell>
          <cell r="J11373">
            <v>11.3</v>
          </cell>
        </row>
        <row r="11374">
          <cell r="A11374" t="str">
            <v>416171</v>
          </cell>
          <cell r="B11374" t="str">
            <v>Contact. 3P CTX³65 65A 24V DC 2NO+2NF - plage cosses</v>
          </cell>
          <cell r="C11374" t="str">
            <v>ACCESSOIRE MAGIC</v>
          </cell>
          <cell r="D11374">
            <v>298.85509999999999</v>
          </cell>
          <cell r="E11374">
            <v>1</v>
          </cell>
          <cell r="F11374">
            <v>10</v>
          </cell>
          <cell r="G11374">
            <v>1.58</v>
          </cell>
          <cell r="H11374">
            <v>16.399999999999999</v>
          </cell>
          <cell r="I11374">
            <v>8.6</v>
          </cell>
          <cell r="J11374">
            <v>11.2</v>
          </cell>
        </row>
        <row r="11375">
          <cell r="A11375" t="str">
            <v>416176</v>
          </cell>
          <cell r="B11375" t="str">
            <v>Contact. 3P CTX³65 65A 230V AC 2NO+2NF - plage cosses</v>
          </cell>
          <cell r="C11375" t="str">
            <v>LL-Air cadre rehausse 506L</v>
          </cell>
          <cell r="D11375">
            <v>183.99769999999998</v>
          </cell>
          <cell r="E11375">
            <v>1</v>
          </cell>
          <cell r="F11375">
            <v>10</v>
          </cell>
          <cell r="G11375">
            <v>1.58</v>
          </cell>
          <cell r="H11375">
            <v>13.4</v>
          </cell>
          <cell r="I11375">
            <v>8.6999999999999993</v>
          </cell>
          <cell r="J11375">
            <v>11.2</v>
          </cell>
        </row>
        <row r="11376">
          <cell r="A11376" t="str">
            <v>416179</v>
          </cell>
          <cell r="B11376" t="str">
            <v>Contact. 3P CTX³65 65A 415V AC 2NO+2NF - plage cosses</v>
          </cell>
          <cell r="C11376" t="str">
            <v>Extension boîte 506L</v>
          </cell>
          <cell r="D11376">
            <v>192.30185</v>
          </cell>
          <cell r="E11376">
            <v>1</v>
          </cell>
          <cell r="F11376">
            <v>10</v>
          </cell>
          <cell r="G11376">
            <v>1.58</v>
          </cell>
          <cell r="H11376">
            <v>13.2</v>
          </cell>
          <cell r="I11376">
            <v>9</v>
          </cell>
          <cell r="J11376">
            <v>11</v>
          </cell>
        </row>
        <row r="11377">
          <cell r="A11377" t="str">
            <v>416180</v>
          </cell>
          <cell r="B11377" t="str">
            <v>Contact. 3P CTX³100 75A 24V AC 2NO+2NF - bornes à vis</v>
          </cell>
          <cell r="C11377" t="str">
            <v>BOITE APPARENTE 2X3 MOD.</v>
          </cell>
          <cell r="D11377">
            <v>246.02525000000003</v>
          </cell>
          <cell r="E11377">
            <v>1</v>
          </cell>
          <cell r="F11377">
            <v>5</v>
          </cell>
          <cell r="G11377">
            <v>1.85</v>
          </cell>
          <cell r="H11377">
            <v>14.5</v>
          </cell>
          <cell r="I11377">
            <v>10</v>
          </cell>
          <cell r="J11377">
            <v>14.8</v>
          </cell>
        </row>
        <row r="11378">
          <cell r="A11378" t="str">
            <v>416181</v>
          </cell>
          <cell r="B11378" t="str">
            <v>Contact. 3P CTX³100 75A 24V DC 2NO+2NF - bornes à vis</v>
          </cell>
          <cell r="C11378" t="str">
            <v>ACCESSOIRE MAGIC</v>
          </cell>
          <cell r="D11378">
            <v>447.72605000000004</v>
          </cell>
          <cell r="E11378">
            <v>1</v>
          </cell>
          <cell r="F11378">
            <v>5</v>
          </cell>
          <cell r="G11378">
            <v>1.85</v>
          </cell>
          <cell r="H11378">
            <v>18.2</v>
          </cell>
          <cell r="I11378">
            <v>10.199999999999999</v>
          </cell>
          <cell r="J11378">
            <v>14.7</v>
          </cell>
        </row>
        <row r="11379">
          <cell r="A11379" t="str">
            <v>416186</v>
          </cell>
          <cell r="B11379" t="str">
            <v>Contact 3P CTX³100 75A 230V AC 2NO+2NF - bornes à vis</v>
          </cell>
          <cell r="C11379" t="str">
            <v>COMMUTATEUR MAGIC</v>
          </cell>
          <cell r="D11379">
            <v>246.02525000000003</v>
          </cell>
          <cell r="E11379">
            <v>1</v>
          </cell>
          <cell r="F11379">
            <v>5</v>
          </cell>
          <cell r="G11379">
            <v>1.85</v>
          </cell>
          <cell r="H11379">
            <v>14.5</v>
          </cell>
          <cell r="I11379">
            <v>10.1</v>
          </cell>
          <cell r="J11379">
            <v>14.7</v>
          </cell>
        </row>
        <row r="11380">
          <cell r="A11380" t="str">
            <v>416189</v>
          </cell>
          <cell r="B11380" t="str">
            <v>Contact 3P CTX³100 75A 415V AC 2NO+2NF - bornes à vis</v>
          </cell>
          <cell r="C11380" t="str">
            <v>PORTE-FUSIBLE MAGIC</v>
          </cell>
          <cell r="D11380">
            <v>257.23084999999998</v>
          </cell>
          <cell r="E11380">
            <v>1</v>
          </cell>
          <cell r="F11380">
            <v>5</v>
          </cell>
          <cell r="G11380">
            <v>1.85</v>
          </cell>
          <cell r="H11380">
            <v>14.5</v>
          </cell>
          <cell r="I11380">
            <v>10.4</v>
          </cell>
          <cell r="J11380">
            <v>14.5</v>
          </cell>
        </row>
        <row r="11381">
          <cell r="A11381" t="str">
            <v>416190</v>
          </cell>
          <cell r="B11381" t="str">
            <v>Contact. 3P CTX³100 75A 24V AC 2NO+2NF - plage cosses</v>
          </cell>
          <cell r="C11381" t="str">
            <v>PRISE DE COURANT MAGIC</v>
          </cell>
          <cell r="D11381">
            <v>242.8271</v>
          </cell>
          <cell r="E11381">
            <v>1</v>
          </cell>
          <cell r="F11381">
            <v>5</v>
          </cell>
          <cell r="G11381">
            <v>1.58</v>
          </cell>
          <cell r="H11381">
            <v>14.4</v>
          </cell>
          <cell r="I11381">
            <v>10.199999999999999</v>
          </cell>
          <cell r="J11381">
            <v>14.8</v>
          </cell>
        </row>
        <row r="11382">
          <cell r="A11382" t="str">
            <v>416191</v>
          </cell>
          <cell r="B11382" t="str">
            <v>Contact. 3P CTX³100 75A 24V DC 2NO+2NF - plage cosses</v>
          </cell>
          <cell r="C11382" t="str">
            <v>Zucchini étrier de suspension</v>
          </cell>
          <cell r="D11382">
            <v>326.8691</v>
          </cell>
          <cell r="E11382">
            <v>1</v>
          </cell>
          <cell r="F11382">
            <v>5</v>
          </cell>
          <cell r="G11382">
            <v>1.58</v>
          </cell>
          <cell r="H11382">
            <v>18.2</v>
          </cell>
          <cell r="I11382">
            <v>10.199999999999999</v>
          </cell>
          <cell r="J11382">
            <v>14.7</v>
          </cell>
        </row>
        <row r="11383">
          <cell r="A11383" t="str">
            <v>416196</v>
          </cell>
          <cell r="B11383" t="str">
            <v>Contact 3P CTX³100 75A 230V AC 2NO+2NF - plage cosses</v>
          </cell>
          <cell r="C11383" t="str">
            <v>Kalank rond T2 HF 18W G24q2</v>
          </cell>
          <cell r="D11383">
            <v>242.8271</v>
          </cell>
          <cell r="E11383">
            <v>1</v>
          </cell>
          <cell r="F11383">
            <v>5</v>
          </cell>
          <cell r="G11383">
            <v>1.58</v>
          </cell>
          <cell r="H11383">
            <v>14.7</v>
          </cell>
          <cell r="I11383">
            <v>10</v>
          </cell>
          <cell r="J11383">
            <v>15</v>
          </cell>
        </row>
        <row r="11384">
          <cell r="A11384" t="str">
            <v>416199</v>
          </cell>
          <cell r="B11384" t="str">
            <v>Contact 3P CTX³100 75A 415V AC 2NO+2NF - plage cosses</v>
          </cell>
          <cell r="C11384" t="str">
            <v>Kalank rond T2 HF 18W G24q2</v>
          </cell>
          <cell r="D11384">
            <v>254.03269999999998</v>
          </cell>
          <cell r="E11384">
            <v>1</v>
          </cell>
          <cell r="F11384">
            <v>5</v>
          </cell>
          <cell r="G11384">
            <v>1.58</v>
          </cell>
          <cell r="H11384">
            <v>14.7</v>
          </cell>
          <cell r="I11384">
            <v>10.199999999999999</v>
          </cell>
          <cell r="J11384">
            <v>14.8</v>
          </cell>
        </row>
        <row r="11385">
          <cell r="A11385" t="str">
            <v>416200</v>
          </cell>
          <cell r="B11385" t="str">
            <v>Contact. 3P CTX³100 85A 24V AC 2NO+2NF - bornes à vis</v>
          </cell>
          <cell r="C11385" t="str">
            <v>Kalank rond T2 HF 18W G24q2</v>
          </cell>
          <cell r="D11385">
            <v>302.05324999999999</v>
          </cell>
          <cell r="E11385">
            <v>1</v>
          </cell>
          <cell r="F11385">
            <v>5</v>
          </cell>
          <cell r="G11385">
            <v>1.85</v>
          </cell>
          <cell r="H11385">
            <v>14.5</v>
          </cell>
          <cell r="I11385">
            <v>10</v>
          </cell>
          <cell r="J11385">
            <v>14.7</v>
          </cell>
        </row>
        <row r="11386">
          <cell r="A11386" t="str">
            <v>416201</v>
          </cell>
          <cell r="B11386" t="str">
            <v>Contact. 3P CTX³100 85A 24V DC 2NO+2NF - bornes à vis</v>
          </cell>
          <cell r="C11386" t="str">
            <v>Diffuseur verre trempé opale</v>
          </cell>
          <cell r="D11386">
            <v>442.12324999999998</v>
          </cell>
          <cell r="E11386">
            <v>1</v>
          </cell>
          <cell r="F11386">
            <v>5</v>
          </cell>
          <cell r="G11386">
            <v>1.85</v>
          </cell>
          <cell r="H11386">
            <v>18.3</v>
          </cell>
          <cell r="I11386">
            <v>10</v>
          </cell>
          <cell r="J11386">
            <v>15</v>
          </cell>
        </row>
        <row r="11387">
          <cell r="A11387" t="str">
            <v>416206</v>
          </cell>
          <cell r="B11387" t="str">
            <v>Contact 3P CTX³100 85A 230V AC 2NO+2NF - bornes à vis</v>
          </cell>
          <cell r="C11387" t="str">
            <v>Système de suspension</v>
          </cell>
          <cell r="D11387">
            <v>302.05324999999999</v>
          </cell>
          <cell r="E11387">
            <v>1</v>
          </cell>
          <cell r="F11387">
            <v>5</v>
          </cell>
          <cell r="G11387">
            <v>1.85</v>
          </cell>
          <cell r="H11387">
            <v>14.5</v>
          </cell>
          <cell r="I11387">
            <v>10.1</v>
          </cell>
          <cell r="J11387">
            <v>14.7</v>
          </cell>
        </row>
        <row r="11388">
          <cell r="A11388" t="str">
            <v>416209</v>
          </cell>
          <cell r="B11388" t="str">
            <v>Contact 3P CTX³100 85A 415V AC 2NO+2NF - bornes à vis</v>
          </cell>
          <cell r="C11388" t="str">
            <v>Joint d'étanchéité</v>
          </cell>
          <cell r="D11388">
            <v>316.06025</v>
          </cell>
          <cell r="E11388">
            <v>1</v>
          </cell>
          <cell r="F11388">
            <v>5</v>
          </cell>
          <cell r="G11388">
            <v>1.85</v>
          </cell>
          <cell r="H11388">
            <v>14.4</v>
          </cell>
          <cell r="I11388">
            <v>10</v>
          </cell>
          <cell r="J11388">
            <v>14.8</v>
          </cell>
        </row>
        <row r="11389">
          <cell r="A11389" t="str">
            <v>416210</v>
          </cell>
          <cell r="B11389" t="str">
            <v>Contact. 3P CTX³100 85A 24V AC 2NO+2NF - plage cosses</v>
          </cell>
          <cell r="C11389" t="str">
            <v>Boîte d'encastrement</v>
          </cell>
          <cell r="D11389">
            <v>298.85509999999999</v>
          </cell>
          <cell r="E11389">
            <v>1</v>
          </cell>
          <cell r="F11389">
            <v>5</v>
          </cell>
          <cell r="G11389">
            <v>1.58</v>
          </cell>
          <cell r="H11389">
            <v>14.5</v>
          </cell>
          <cell r="I11389">
            <v>10.1</v>
          </cell>
          <cell r="J11389">
            <v>14.7</v>
          </cell>
        </row>
        <row r="11390">
          <cell r="A11390" t="str">
            <v>416211</v>
          </cell>
          <cell r="B11390" t="str">
            <v>Contact. 3P CTX³100 85A 24V DC 2NO+2NF - plage cosses</v>
          </cell>
          <cell r="C11390" t="str">
            <v>BOITE ENCASTR. LIGHT/LIV.</v>
          </cell>
          <cell r="D11390">
            <v>438.92509999999999</v>
          </cell>
          <cell r="E11390">
            <v>1</v>
          </cell>
          <cell r="F11390">
            <v>5</v>
          </cell>
          <cell r="G11390">
            <v>1.58</v>
          </cell>
          <cell r="H11390">
            <v>18</v>
          </cell>
          <cell r="I11390">
            <v>10.199999999999999</v>
          </cell>
          <cell r="J11390">
            <v>14.6</v>
          </cell>
        </row>
        <row r="11391">
          <cell r="A11391" t="str">
            <v>416216</v>
          </cell>
          <cell r="B11391" t="str">
            <v>Contact 3P CTX³100 85A 230V AC 2NO+2NF - plage cosses</v>
          </cell>
          <cell r="C11391" t="str">
            <v>Boîte d'encastrement 1 mod.</v>
          </cell>
          <cell r="D11391">
            <v>298.85509999999999</v>
          </cell>
          <cell r="E11391">
            <v>1</v>
          </cell>
          <cell r="F11391">
            <v>5</v>
          </cell>
          <cell r="G11391">
            <v>1.58</v>
          </cell>
          <cell r="H11391">
            <v>14.5</v>
          </cell>
          <cell r="I11391">
            <v>10.1</v>
          </cell>
          <cell r="J11391">
            <v>14.7</v>
          </cell>
        </row>
        <row r="11392">
          <cell r="A11392" t="str">
            <v>416219</v>
          </cell>
          <cell r="B11392" t="str">
            <v>Contact 3P CTX³100 85A 415V AC 2NO+2NF - plage cosses</v>
          </cell>
          <cell r="C11392" t="str">
            <v>BOITE ENCASTRABLE MAGIC</v>
          </cell>
          <cell r="D11392">
            <v>312.8621</v>
          </cell>
          <cell r="E11392">
            <v>1</v>
          </cell>
          <cell r="F11392">
            <v>5</v>
          </cell>
          <cell r="G11392">
            <v>1.58</v>
          </cell>
          <cell r="H11392">
            <v>14.5</v>
          </cell>
          <cell r="I11392">
            <v>10.1</v>
          </cell>
          <cell r="J11392">
            <v>14.7</v>
          </cell>
        </row>
        <row r="11393">
          <cell r="A11393" t="str">
            <v>416220</v>
          </cell>
          <cell r="B11393" t="str">
            <v>Contact 3P CTX³100 100A 24V AC 2NO+2NF - bornes à vis</v>
          </cell>
          <cell r="C11393" t="str">
            <v>PRISE DE COURANT MAGIC</v>
          </cell>
          <cell r="D11393">
            <v>327.96620000000001</v>
          </cell>
          <cell r="E11393">
            <v>1</v>
          </cell>
          <cell r="F11393">
            <v>5</v>
          </cell>
          <cell r="G11393">
            <v>1.85</v>
          </cell>
          <cell r="H11393">
            <v>14.7</v>
          </cell>
          <cell r="I11393">
            <v>10</v>
          </cell>
          <cell r="J11393">
            <v>14.8</v>
          </cell>
        </row>
        <row r="11394">
          <cell r="A11394" t="str">
            <v>416221</v>
          </cell>
          <cell r="B11394" t="str">
            <v>Contact 3P CTX³100 100A 24V DC 2NO+2NF - bornes à vis</v>
          </cell>
          <cell r="C11394" t="str">
            <v>Diffuseur verre trempé clair</v>
          </cell>
          <cell r="D11394">
            <v>442.12324999999998</v>
          </cell>
          <cell r="E11394">
            <v>1</v>
          </cell>
          <cell r="F11394">
            <v>5</v>
          </cell>
          <cell r="G11394">
            <v>1.85</v>
          </cell>
          <cell r="H11394">
            <v>18.2</v>
          </cell>
          <cell r="I11394">
            <v>10.199999999999999</v>
          </cell>
          <cell r="J11394">
            <v>14.7</v>
          </cell>
        </row>
        <row r="11395">
          <cell r="A11395" t="str">
            <v>416226</v>
          </cell>
          <cell r="B11395" t="str">
            <v>Contact 3P CTX³100 100A 230VAC 2NO+2NF - bornes à vis</v>
          </cell>
          <cell r="C11395" t="str">
            <v>Kalank enc. carré 26W - G24q3</v>
          </cell>
          <cell r="D11395">
            <v>327.96620000000001</v>
          </cell>
          <cell r="E11395">
            <v>1</v>
          </cell>
          <cell r="F11395">
            <v>5</v>
          </cell>
          <cell r="G11395">
            <v>1.85</v>
          </cell>
          <cell r="H11395">
            <v>14.5</v>
          </cell>
          <cell r="I11395">
            <v>10.1</v>
          </cell>
          <cell r="J11395">
            <v>14.7</v>
          </cell>
        </row>
        <row r="11396">
          <cell r="A11396" t="str">
            <v>416229</v>
          </cell>
          <cell r="B11396" t="str">
            <v>Contact 3P CTX³100 100A 415VAC 2NO+2NF - bornes à vis</v>
          </cell>
          <cell r="C11396" t="str">
            <v>Kalank enc. carré 26W - G24q3</v>
          </cell>
          <cell r="D11396">
            <v>343.27384999999998</v>
          </cell>
          <cell r="E11396">
            <v>1</v>
          </cell>
          <cell r="F11396">
            <v>5</v>
          </cell>
          <cell r="G11396">
            <v>1.85</v>
          </cell>
          <cell r="H11396">
            <v>14.5</v>
          </cell>
          <cell r="I11396">
            <v>10</v>
          </cell>
          <cell r="J11396">
            <v>15</v>
          </cell>
        </row>
        <row r="11397">
          <cell r="A11397" t="str">
            <v>416230</v>
          </cell>
          <cell r="B11397" t="str">
            <v>Contact 3P CTX³100 100A 24V AC 2NO+2NF - plage cosses</v>
          </cell>
          <cell r="C11397" t="str">
            <v>Kalank enc. carré 26W - G24q3</v>
          </cell>
          <cell r="D11397">
            <v>328.91380000000004</v>
          </cell>
          <cell r="E11397">
            <v>1</v>
          </cell>
          <cell r="F11397">
            <v>5</v>
          </cell>
          <cell r="G11397">
            <v>1.93</v>
          </cell>
          <cell r="H11397">
            <v>14.6</v>
          </cell>
          <cell r="I11397">
            <v>10.199999999999999</v>
          </cell>
          <cell r="J11397">
            <v>14.7</v>
          </cell>
        </row>
        <row r="11398">
          <cell r="A11398" t="str">
            <v>416231</v>
          </cell>
          <cell r="B11398" t="str">
            <v>Contact 3P CTX³100 100A 24V DC 2NO+2NF - plage cosses</v>
          </cell>
          <cell r="C11398" t="str">
            <v>INTERRUPTEUR MAGIC</v>
          </cell>
          <cell r="D11398">
            <v>387.04285000000004</v>
          </cell>
          <cell r="E11398">
            <v>1</v>
          </cell>
          <cell r="F11398">
            <v>5</v>
          </cell>
          <cell r="G11398">
            <v>1.93</v>
          </cell>
          <cell r="H11398">
            <v>18.100000000000001</v>
          </cell>
          <cell r="I11398">
            <v>10</v>
          </cell>
          <cell r="J11398">
            <v>14.6</v>
          </cell>
        </row>
        <row r="11399">
          <cell r="A11399" t="str">
            <v>416236</v>
          </cell>
          <cell r="B11399" t="str">
            <v>Contact 3P CTX³100 100A 230VAC 2NO+2NF - plage cosses</v>
          </cell>
          <cell r="C11399" t="str">
            <v>Diffuseur verre trempé clair</v>
          </cell>
          <cell r="D11399">
            <v>328.91380000000004</v>
          </cell>
          <cell r="E11399">
            <v>1</v>
          </cell>
          <cell r="F11399">
            <v>5</v>
          </cell>
          <cell r="G11399">
            <v>1.93</v>
          </cell>
          <cell r="H11399">
            <v>14.5</v>
          </cell>
          <cell r="I11399">
            <v>10.1</v>
          </cell>
          <cell r="J11399">
            <v>14.7</v>
          </cell>
        </row>
        <row r="11400">
          <cell r="A11400" t="str">
            <v>416239</v>
          </cell>
          <cell r="B11400" t="str">
            <v>Contact 3P CTX³100 100A 415VAC 2NO+2NF - plage cosses</v>
          </cell>
          <cell r="C11400" t="str">
            <v>Joint d'étanchéité</v>
          </cell>
          <cell r="D11400">
            <v>344.22145</v>
          </cell>
          <cell r="E11400">
            <v>1</v>
          </cell>
          <cell r="F11400">
            <v>5</v>
          </cell>
          <cell r="G11400">
            <v>1.93</v>
          </cell>
          <cell r="H11400">
            <v>14.5</v>
          </cell>
          <cell r="I11400">
            <v>10.1</v>
          </cell>
          <cell r="J11400">
            <v>14.7</v>
          </cell>
        </row>
        <row r="11401">
          <cell r="A11401" t="str">
            <v>416240</v>
          </cell>
          <cell r="B11401" t="str">
            <v>Contact 3P CTX³150 130A 24V AC 2NO+2NF - bornes à vis</v>
          </cell>
          <cell r="C11401" t="str">
            <v>Boîte d'encastrement</v>
          </cell>
          <cell r="D11401">
            <v>424.59035000000006</v>
          </cell>
          <cell r="E11401">
            <v>1</v>
          </cell>
          <cell r="F11401">
            <v>5</v>
          </cell>
          <cell r="G11401">
            <v>2</v>
          </cell>
          <cell r="H11401">
            <v>14.5</v>
          </cell>
          <cell r="I11401">
            <v>12.5</v>
          </cell>
          <cell r="J11401">
            <v>16.7</v>
          </cell>
        </row>
        <row r="11402">
          <cell r="A11402" t="str">
            <v>416241</v>
          </cell>
          <cell r="B11402" t="str">
            <v>Contact 3P CTX³150 130A 24V DC 2NO+2NF - bornes à vis</v>
          </cell>
          <cell r="C11402" t="str">
            <v>PRISE DE COURANT MAGIC</v>
          </cell>
          <cell r="D11402">
            <v>443.90000000000003</v>
          </cell>
          <cell r="E11402">
            <v>1</v>
          </cell>
          <cell r="F11402">
            <v>5</v>
          </cell>
          <cell r="G11402">
            <v>2</v>
          </cell>
          <cell r="H11402">
            <v>14.5</v>
          </cell>
          <cell r="I11402">
            <v>12.5</v>
          </cell>
          <cell r="J11402">
            <v>16.7</v>
          </cell>
        </row>
        <row r="11403">
          <cell r="A11403" t="str">
            <v>416246</v>
          </cell>
          <cell r="B11403" t="str">
            <v>Contact 3P CTX³150 130A 100- 240V AC/DC 2NO+2NF-bornes vis</v>
          </cell>
          <cell r="C11403" t="str">
            <v>Chartres polyc. - 9 W - 2G7</v>
          </cell>
          <cell r="D11403">
            <v>424.59035000000006</v>
          </cell>
          <cell r="E11403">
            <v>1</v>
          </cell>
          <cell r="F11403">
            <v>5</v>
          </cell>
          <cell r="G11403">
            <v>2</v>
          </cell>
          <cell r="H11403">
            <v>14.3</v>
          </cell>
          <cell r="I11403">
            <v>12.4</v>
          </cell>
          <cell r="J11403">
            <v>16.7</v>
          </cell>
        </row>
        <row r="11404">
          <cell r="A11404" t="str">
            <v>416249</v>
          </cell>
          <cell r="B11404" t="str">
            <v>Contact 3P CTX³150 130A 400- 440V AC 2NO+2NF - bornes vis</v>
          </cell>
          <cell r="C11404" t="str">
            <v>Chartres polyc. - 75 W - E27</v>
          </cell>
          <cell r="D11404">
            <v>444.60034999999999</v>
          </cell>
          <cell r="E11404">
            <v>1</v>
          </cell>
          <cell r="F11404">
            <v>5</v>
          </cell>
          <cell r="G11404">
            <v>2</v>
          </cell>
          <cell r="H11404">
            <v>14.5</v>
          </cell>
          <cell r="I11404">
            <v>12.5</v>
          </cell>
          <cell r="J11404">
            <v>16.7</v>
          </cell>
        </row>
        <row r="11405">
          <cell r="A11405" t="str">
            <v>416250</v>
          </cell>
          <cell r="B11405" t="str">
            <v>Contact 3P CTX³150 130A 24V AC 2NO+2NF - plage cosses</v>
          </cell>
          <cell r="C11405" t="str">
            <v>Chartres polyc. - 75 W - E27</v>
          </cell>
          <cell r="D11405">
            <v>424.59035000000006</v>
          </cell>
          <cell r="E11405">
            <v>1</v>
          </cell>
          <cell r="F11405">
            <v>5</v>
          </cell>
          <cell r="G11405">
            <v>2</v>
          </cell>
          <cell r="H11405">
            <v>14.5</v>
          </cell>
          <cell r="I11405">
            <v>12.5</v>
          </cell>
          <cell r="J11405">
            <v>16.8</v>
          </cell>
        </row>
        <row r="11406">
          <cell r="A11406" t="str">
            <v>416251</v>
          </cell>
          <cell r="B11406" t="str">
            <v>Contact 3P CTX³150 130A 24V DC 2NO+2NF - plage cosses</v>
          </cell>
          <cell r="C11406" t="str">
            <v>Chartres T1 E27 à équiper</v>
          </cell>
          <cell r="D11406">
            <v>443.90000000000003</v>
          </cell>
          <cell r="E11406">
            <v>1</v>
          </cell>
          <cell r="F11406">
            <v>5</v>
          </cell>
          <cell r="G11406">
            <v>2</v>
          </cell>
          <cell r="H11406">
            <v>14</v>
          </cell>
          <cell r="I11406">
            <v>12.4</v>
          </cell>
          <cell r="J11406">
            <v>16.5</v>
          </cell>
        </row>
        <row r="11407">
          <cell r="A11407" t="str">
            <v>416256</v>
          </cell>
          <cell r="B11407" t="str">
            <v>Contact 3P CTX³150 130A 100- 240V AC/DC 2NO+2NF-plage cosse</v>
          </cell>
          <cell r="C11407" t="str">
            <v>Chart-t1-bc-led-6500k-onoff</v>
          </cell>
          <cell r="D11407">
            <v>424.59035000000006</v>
          </cell>
          <cell r="E11407">
            <v>1</v>
          </cell>
          <cell r="F11407">
            <v>5</v>
          </cell>
          <cell r="G11407">
            <v>2</v>
          </cell>
          <cell r="H11407">
            <v>14.3</v>
          </cell>
          <cell r="I11407">
            <v>12.4</v>
          </cell>
          <cell r="J11407">
            <v>16.7</v>
          </cell>
        </row>
        <row r="11408">
          <cell r="A11408" t="str">
            <v>416259</v>
          </cell>
          <cell r="B11408" t="str">
            <v>Contact 3P CTX³150 130A 400- 440V AC 2NO+2NF - plage cosses</v>
          </cell>
          <cell r="C11408" t="str">
            <v>Chart-t1-bc-led-6500k-detect</v>
          </cell>
          <cell r="D11408">
            <v>444.60034999999999</v>
          </cell>
          <cell r="E11408">
            <v>1</v>
          </cell>
          <cell r="F11408">
            <v>5</v>
          </cell>
          <cell r="G11408">
            <v>2</v>
          </cell>
          <cell r="H11408">
            <v>14.4</v>
          </cell>
          <cell r="I11408">
            <v>12.4</v>
          </cell>
          <cell r="J11408">
            <v>16.7</v>
          </cell>
        </row>
        <row r="11409">
          <cell r="A11409" t="str">
            <v>416260</v>
          </cell>
          <cell r="B11409" t="str">
            <v>Contact 3P CTX³150 150A 24V AC 2NO+2NF - bornes à vis</v>
          </cell>
          <cell r="C11409" t="str">
            <v>Chart-t1-nr-led-6500k-onoff</v>
          </cell>
          <cell r="D11409">
            <v>424.59035000000006</v>
          </cell>
          <cell r="E11409">
            <v>1</v>
          </cell>
          <cell r="F11409">
            <v>5</v>
          </cell>
          <cell r="G11409">
            <v>2</v>
          </cell>
          <cell r="H11409">
            <v>14.3</v>
          </cell>
          <cell r="I11409">
            <v>12.4</v>
          </cell>
          <cell r="J11409">
            <v>16.7</v>
          </cell>
        </row>
        <row r="11410">
          <cell r="A11410" t="str">
            <v>416261</v>
          </cell>
          <cell r="B11410" t="str">
            <v>Contact 3P CTX³150 150A 24V DC 2NO+2NF - bornes à vis</v>
          </cell>
          <cell r="C11410" t="str">
            <v>Chart-t1-nr-led-6500k-detect</v>
          </cell>
          <cell r="D11410">
            <v>443.90000000000003</v>
          </cell>
          <cell r="E11410">
            <v>1</v>
          </cell>
          <cell r="F11410">
            <v>5</v>
          </cell>
          <cell r="G11410">
            <v>2</v>
          </cell>
          <cell r="H11410">
            <v>14.5</v>
          </cell>
          <cell r="I11410">
            <v>12.5</v>
          </cell>
          <cell r="J11410">
            <v>16.7</v>
          </cell>
        </row>
        <row r="11411">
          <cell r="A11411" t="str">
            <v>416266</v>
          </cell>
          <cell r="B11411" t="str">
            <v>Contact 3P CTX³150 150A 100- 240V AC/DC 2NO+2NF-bornes vis</v>
          </cell>
          <cell r="C11411" t="str">
            <v>Chart-t1-gr-led-6500k-onoff</v>
          </cell>
          <cell r="D11411">
            <v>424.59035000000006</v>
          </cell>
          <cell r="E11411">
            <v>1</v>
          </cell>
          <cell r="F11411">
            <v>5</v>
          </cell>
          <cell r="G11411">
            <v>2</v>
          </cell>
          <cell r="H11411">
            <v>14.5</v>
          </cell>
          <cell r="I11411">
            <v>12.5</v>
          </cell>
          <cell r="J11411">
            <v>16.600000000000001</v>
          </cell>
        </row>
        <row r="11412">
          <cell r="A11412" t="str">
            <v>416269</v>
          </cell>
          <cell r="B11412" t="str">
            <v>Contact 3P CTX³150 150A 400- 440V AC 2NO+2NF - bornes vis</v>
          </cell>
          <cell r="C11412" t="str">
            <v>Chart-t1-gr-led-6500k-detect</v>
          </cell>
          <cell r="D11412">
            <v>444.60034999999999</v>
          </cell>
          <cell r="E11412">
            <v>1</v>
          </cell>
          <cell r="F11412">
            <v>5</v>
          </cell>
          <cell r="G11412">
            <v>2</v>
          </cell>
          <cell r="H11412">
            <v>14.5</v>
          </cell>
          <cell r="I11412">
            <v>12.5</v>
          </cell>
          <cell r="J11412">
            <v>16.600000000000001</v>
          </cell>
        </row>
        <row r="11413">
          <cell r="A11413" t="str">
            <v>416270</v>
          </cell>
          <cell r="B11413" t="str">
            <v>Contact 3P CTX³150 150A 24V AC 2NO+2NF - plage cosses</v>
          </cell>
          <cell r="C11413" t="str">
            <v>Chartres polyc. HF 60W - E27</v>
          </cell>
          <cell r="D11413">
            <v>424.59035000000006</v>
          </cell>
          <cell r="E11413">
            <v>1</v>
          </cell>
          <cell r="F11413">
            <v>5</v>
          </cell>
          <cell r="G11413">
            <v>2</v>
          </cell>
          <cell r="H11413">
            <v>14.5</v>
          </cell>
          <cell r="I11413">
            <v>12.5</v>
          </cell>
          <cell r="J11413">
            <v>16.5</v>
          </cell>
        </row>
        <row r="11414">
          <cell r="A11414" t="str">
            <v>416271</v>
          </cell>
          <cell r="B11414" t="str">
            <v>Contact 3P CTX³150 150A 24V DC 2NO+2NF - plage cosses</v>
          </cell>
          <cell r="C11414" t="str">
            <v>Chartres polyc hal.éco 53W-E27</v>
          </cell>
          <cell r="D11414">
            <v>443.90000000000003</v>
          </cell>
          <cell r="E11414">
            <v>1</v>
          </cell>
          <cell r="F11414">
            <v>5</v>
          </cell>
          <cell r="G11414">
            <v>2</v>
          </cell>
          <cell r="H11414">
            <v>14.5</v>
          </cell>
          <cell r="I11414">
            <v>12.5</v>
          </cell>
          <cell r="J11414">
            <v>16.7</v>
          </cell>
        </row>
        <row r="11415">
          <cell r="A11415" t="str">
            <v>416276</v>
          </cell>
          <cell r="B11415" t="str">
            <v>Contact 3P CTX³150 150A 100- 240V AC/DC 2NO+2NF-plage cosse</v>
          </cell>
          <cell r="C11415" t="str">
            <v>Chartres polyc. HF 18W - G24q2</v>
          </cell>
          <cell r="D11415">
            <v>424.59035000000006</v>
          </cell>
          <cell r="E11415">
            <v>1</v>
          </cell>
          <cell r="F11415">
            <v>5</v>
          </cell>
          <cell r="G11415">
            <v>2</v>
          </cell>
          <cell r="H11415">
            <v>14.6</v>
          </cell>
          <cell r="I11415">
            <v>12.5</v>
          </cell>
          <cell r="J11415">
            <v>16.7</v>
          </cell>
        </row>
        <row r="11416">
          <cell r="A11416" t="str">
            <v>416279</v>
          </cell>
          <cell r="B11416" t="str">
            <v>Contact 3P CTX³150 150A 400- 440V AC 2NO+2NF - plage cosses</v>
          </cell>
          <cell r="C11416" t="str">
            <v>Chartres T1 G24q2 18W</v>
          </cell>
          <cell r="D11416">
            <v>444.60034999999999</v>
          </cell>
          <cell r="E11416">
            <v>1</v>
          </cell>
          <cell r="F11416">
            <v>5</v>
          </cell>
          <cell r="G11416">
            <v>2</v>
          </cell>
          <cell r="H11416">
            <v>14.4</v>
          </cell>
          <cell r="I11416">
            <v>12.5</v>
          </cell>
          <cell r="J11416">
            <v>16.8</v>
          </cell>
        </row>
        <row r="11417">
          <cell r="A11417" t="str">
            <v>416280</v>
          </cell>
          <cell r="B11417" t="str">
            <v>Cont.3P CTX³225 185A 24V AC/DC 2NO+2NF - bornes à vis</v>
          </cell>
          <cell r="C11417" t="str">
            <v>Chartres polyc. HF 18W - G24q2</v>
          </cell>
          <cell r="D11417">
            <v>569.99175000000002</v>
          </cell>
          <cell r="E11417">
            <v>1</v>
          </cell>
          <cell r="F11417">
            <v>1</v>
          </cell>
          <cell r="G11417">
            <v>5.55</v>
          </cell>
          <cell r="H11417">
            <v>25.2</v>
          </cell>
          <cell r="I11417">
            <v>17.899999999999999</v>
          </cell>
          <cell r="J11417">
            <v>27.5</v>
          </cell>
        </row>
        <row r="11418">
          <cell r="A11418" t="str">
            <v>416286</v>
          </cell>
          <cell r="B11418" t="str">
            <v>Contact 3P CTX³225 185A 100- 240V AC/DC 2NO+2NF-bornes vis</v>
          </cell>
          <cell r="C11418" t="str">
            <v>Chartres polyc. - 18 W - G24q2</v>
          </cell>
          <cell r="D11418">
            <v>569.99175000000002</v>
          </cell>
          <cell r="E11418">
            <v>1</v>
          </cell>
          <cell r="F11418">
            <v>1</v>
          </cell>
          <cell r="G11418">
            <v>5.55</v>
          </cell>
          <cell r="H11418">
            <v>25.5</v>
          </cell>
          <cell r="I11418">
            <v>17.8</v>
          </cell>
          <cell r="J11418">
            <v>27.5</v>
          </cell>
        </row>
        <row r="11419">
          <cell r="A11419" t="str">
            <v>416289</v>
          </cell>
          <cell r="B11419" t="str">
            <v>Contact 3P CTX³225 185A 380- 450V AC 2NO+2NF - bornes vis</v>
          </cell>
          <cell r="C11419" t="str">
            <v>Chart-t1-bc-led-4000k-onoff</v>
          </cell>
          <cell r="D11419">
            <v>569.99175000000002</v>
          </cell>
          <cell r="E11419">
            <v>1</v>
          </cell>
          <cell r="F11419">
            <v>1</v>
          </cell>
          <cell r="G11419">
            <v>5.55</v>
          </cell>
          <cell r="H11419">
            <v>25.5</v>
          </cell>
          <cell r="I11419">
            <v>17.8</v>
          </cell>
          <cell r="J11419">
            <v>27.5</v>
          </cell>
        </row>
        <row r="11420">
          <cell r="A11420" t="str">
            <v>416290</v>
          </cell>
          <cell r="B11420" t="str">
            <v>Cont.3P CTX³225 225A 24V AC/DC 2NO+2NF - bornes à vis</v>
          </cell>
          <cell r="C11420" t="str">
            <v>Chart-t1-bc-led-4000k-detect</v>
          </cell>
          <cell r="D11420">
            <v>682.04774999999995</v>
          </cell>
          <cell r="E11420">
            <v>1</v>
          </cell>
          <cell r="F11420">
            <v>1</v>
          </cell>
          <cell r="G11420">
            <v>5.55</v>
          </cell>
          <cell r="H11420">
            <v>25.2</v>
          </cell>
          <cell r="I11420">
            <v>17.8</v>
          </cell>
          <cell r="J11420">
            <v>27.5</v>
          </cell>
        </row>
        <row r="11421">
          <cell r="A11421" t="str">
            <v>416296</v>
          </cell>
          <cell r="B11421" t="str">
            <v>Contact 3P CTX³225 225A 100- 240V AC/DC 2NO+2NF-bornes vis</v>
          </cell>
          <cell r="C11421" t="str">
            <v>Chartres polyc. - 18 W - G24q2</v>
          </cell>
          <cell r="D11421">
            <v>682.04774999999995</v>
          </cell>
          <cell r="E11421">
            <v>1</v>
          </cell>
          <cell r="F11421">
            <v>1</v>
          </cell>
          <cell r="G11421">
            <v>5.55</v>
          </cell>
          <cell r="H11421">
            <v>25.4</v>
          </cell>
          <cell r="I11421">
            <v>17.5</v>
          </cell>
          <cell r="J11421">
            <v>27.5</v>
          </cell>
        </row>
        <row r="11422">
          <cell r="A11422" t="str">
            <v>416299</v>
          </cell>
          <cell r="B11422" t="str">
            <v>Contact 3P CTX³225 225A 380- 450V AC 2NO+2NF - bornes vis</v>
          </cell>
          <cell r="C11422" t="str">
            <v>Chart-t1-nr-led-4000k-onoff</v>
          </cell>
          <cell r="D11422">
            <v>682.04774999999995</v>
          </cell>
          <cell r="E11422">
            <v>1</v>
          </cell>
          <cell r="F11422">
            <v>1</v>
          </cell>
          <cell r="G11422">
            <v>5.55</v>
          </cell>
          <cell r="H11422">
            <v>25.3</v>
          </cell>
          <cell r="I11422">
            <v>17.8</v>
          </cell>
          <cell r="J11422">
            <v>27.2</v>
          </cell>
        </row>
        <row r="11423">
          <cell r="A11423" t="str">
            <v>416306</v>
          </cell>
          <cell r="B11423" t="str">
            <v>Contact 3P CTX³400 265A 100- 240V AC/DC 2NO+2NF-bornes vis</v>
          </cell>
          <cell r="C11423" t="str">
            <v>Chart-t1-nr-led-4000k-detect</v>
          </cell>
          <cell r="D11423">
            <v>902.84199999999998</v>
          </cell>
          <cell r="E11423">
            <v>1</v>
          </cell>
          <cell r="F11423">
            <v>1</v>
          </cell>
          <cell r="G11423">
            <v>10</v>
          </cell>
          <cell r="H11423">
            <v>27.3</v>
          </cell>
          <cell r="I11423">
            <v>20.5</v>
          </cell>
          <cell r="J11423">
            <v>31.5</v>
          </cell>
        </row>
        <row r="11424">
          <cell r="A11424" t="str">
            <v>416309</v>
          </cell>
          <cell r="B11424" t="str">
            <v>Contact 3P CTX³400 265A 380- 450V AC 2NO+2NF - bornes vis</v>
          </cell>
          <cell r="C11424" t="str">
            <v>Chart-t1-gr-led-4000k-onoff</v>
          </cell>
          <cell r="D11424">
            <v>902.84199999999998</v>
          </cell>
          <cell r="E11424">
            <v>1</v>
          </cell>
          <cell r="F11424">
            <v>1</v>
          </cell>
          <cell r="G11424">
            <v>10</v>
          </cell>
          <cell r="H11424">
            <v>27.2</v>
          </cell>
          <cell r="I11424">
            <v>20.7</v>
          </cell>
          <cell r="J11424">
            <v>31.5</v>
          </cell>
        </row>
        <row r="11425">
          <cell r="A11425" t="str">
            <v>416316</v>
          </cell>
          <cell r="B11425" t="str">
            <v>Contact 3P CTX³400 330A 100- 240V AC/DC 2NO+2NF-bornes vis</v>
          </cell>
          <cell r="C11425" t="str">
            <v>Chart-t1-gr-led-4000k-detect</v>
          </cell>
          <cell r="D11425">
            <v>1070.9259999999999</v>
          </cell>
          <cell r="E11425">
            <v>1</v>
          </cell>
          <cell r="F11425">
            <v>1</v>
          </cell>
          <cell r="G11425">
            <v>10</v>
          </cell>
          <cell r="H11425">
            <v>27.6</v>
          </cell>
          <cell r="I11425">
            <v>20.5</v>
          </cell>
          <cell r="J11425">
            <v>31</v>
          </cell>
        </row>
        <row r="11426">
          <cell r="A11426" t="str">
            <v>416319</v>
          </cell>
          <cell r="B11426" t="str">
            <v>Contact 3P CTX³400 330A 380- 450V AC 2NO+2NF - bornes vis</v>
          </cell>
          <cell r="C11426" t="str">
            <v>Chartres T1 G24q2 18W</v>
          </cell>
          <cell r="D11426">
            <v>1070.9259999999999</v>
          </cell>
          <cell r="E11426">
            <v>1</v>
          </cell>
          <cell r="F11426">
            <v>1</v>
          </cell>
          <cell r="G11426">
            <v>10</v>
          </cell>
          <cell r="H11426">
            <v>27.3</v>
          </cell>
          <cell r="I11426">
            <v>20.5</v>
          </cell>
          <cell r="J11426">
            <v>31</v>
          </cell>
        </row>
        <row r="11427">
          <cell r="A11427" t="str">
            <v>416326</v>
          </cell>
          <cell r="B11427" t="str">
            <v>Contact 3P CTX³400 400A 100- 240V AC/DC 2NO+2NF-bornes vis</v>
          </cell>
          <cell r="C11427" t="str">
            <v>Diffuseur verre émaillé</v>
          </cell>
          <cell r="D11427">
            <v>1239.01</v>
          </cell>
          <cell r="E11427">
            <v>1</v>
          </cell>
          <cell r="F11427">
            <v>1</v>
          </cell>
          <cell r="G11427">
            <v>10</v>
          </cell>
          <cell r="H11427">
            <v>27.4</v>
          </cell>
          <cell r="I11427">
            <v>20.5</v>
          </cell>
          <cell r="J11427">
            <v>31.5</v>
          </cell>
        </row>
        <row r="11428">
          <cell r="A11428" t="str">
            <v>416329</v>
          </cell>
          <cell r="B11428" t="str">
            <v>Contact 3P CTX³400 400A 380- 450V AC 2NO+2NF - bornes vis</v>
          </cell>
          <cell r="C11428" t="str">
            <v>Chart-moduled-4000k-t1-on/off</v>
          </cell>
          <cell r="D11428">
            <v>1239.01</v>
          </cell>
          <cell r="E11428">
            <v>1</v>
          </cell>
          <cell r="F11428">
            <v>1</v>
          </cell>
          <cell r="G11428">
            <v>10</v>
          </cell>
          <cell r="H11428">
            <v>27.3</v>
          </cell>
          <cell r="I11428">
            <v>20.3</v>
          </cell>
          <cell r="J11428">
            <v>31.7</v>
          </cell>
        </row>
        <row r="11429">
          <cell r="A11429" t="str">
            <v>416336</v>
          </cell>
          <cell r="B11429" t="str">
            <v>Contact 3P CTX³500 500A 200- 240V AC/DC 2NO+2NF-bornes vis</v>
          </cell>
          <cell r="C11429" t="str">
            <v>Chart-moduled-4000k-t1-detect</v>
          </cell>
          <cell r="D11429">
            <v>2090.9760000000001</v>
          </cell>
          <cell r="E11429">
            <v>1</v>
          </cell>
          <cell r="F11429">
            <v>1</v>
          </cell>
          <cell r="G11429">
            <v>22.8</v>
          </cell>
          <cell r="H11429">
            <v>28.5</v>
          </cell>
          <cell r="I11429">
            <v>32.5</v>
          </cell>
          <cell r="J11429">
            <v>34.5</v>
          </cell>
        </row>
        <row r="11430">
          <cell r="A11430" t="str">
            <v>416339</v>
          </cell>
          <cell r="B11430" t="str">
            <v>Contact 3P CTX³500 500A 380- 450V AC 2NO+2NF - bornes vis</v>
          </cell>
          <cell r="C11430" t="str">
            <v>Chart-moduled-6500k-t1-on/off</v>
          </cell>
          <cell r="D11430">
            <v>2090.9760000000001</v>
          </cell>
          <cell r="E11430">
            <v>1</v>
          </cell>
          <cell r="F11430">
            <v>1</v>
          </cell>
          <cell r="G11430">
            <v>22.8</v>
          </cell>
          <cell r="H11430">
            <v>29.5</v>
          </cell>
          <cell r="I11430">
            <v>32.5</v>
          </cell>
          <cell r="J11430">
            <v>34.5</v>
          </cell>
        </row>
        <row r="11431">
          <cell r="A11431" t="str">
            <v>416346</v>
          </cell>
          <cell r="B11431" t="str">
            <v>Contact 3P CTX³500 630A 200- 240V AC/DC 2NO+2NF-bornes vis</v>
          </cell>
          <cell r="C11431" t="str">
            <v>Chart-moduled-6500k-t1-detect</v>
          </cell>
          <cell r="D11431">
            <v>2931.3960000000002</v>
          </cell>
          <cell r="E11431">
            <v>1</v>
          </cell>
          <cell r="F11431">
            <v>1</v>
          </cell>
          <cell r="G11431">
            <v>22.8</v>
          </cell>
          <cell r="H11431">
            <v>28.2</v>
          </cell>
          <cell r="I11431">
            <v>32.5</v>
          </cell>
          <cell r="J11431">
            <v>34.5</v>
          </cell>
        </row>
        <row r="11432">
          <cell r="A11432" t="str">
            <v>416349</v>
          </cell>
          <cell r="B11432" t="str">
            <v>Contact 3P CTX³500 630A 380- 450V AC 2NO+2NF - bornes vis</v>
          </cell>
          <cell r="C11432" t="str">
            <v>Patère pour montage à 40o</v>
          </cell>
          <cell r="D11432">
            <v>2931.3960000000002</v>
          </cell>
          <cell r="E11432">
            <v>1</v>
          </cell>
          <cell r="F11432">
            <v>1</v>
          </cell>
          <cell r="G11432">
            <v>22.8</v>
          </cell>
          <cell r="H11432">
            <v>28.3</v>
          </cell>
          <cell r="I11432">
            <v>32.799999999999997</v>
          </cell>
          <cell r="J11432">
            <v>34.5</v>
          </cell>
        </row>
        <row r="11433">
          <cell r="A11433" t="str">
            <v>416356</v>
          </cell>
          <cell r="B11433" t="str">
            <v>Contact 3P CTX³500 800A 200- 240V AC/DC 2NO+2NF-bornes vis</v>
          </cell>
          <cell r="C11433" t="str">
            <v>Patère pour montage à 40o</v>
          </cell>
          <cell r="D11433">
            <v>3491.6760000000004</v>
          </cell>
          <cell r="E11433">
            <v>1</v>
          </cell>
          <cell r="F11433">
            <v>1</v>
          </cell>
          <cell r="G11433">
            <v>22.8</v>
          </cell>
          <cell r="H11433">
            <v>28.5</v>
          </cell>
          <cell r="I11433">
            <v>32.5</v>
          </cell>
          <cell r="J11433">
            <v>34.5</v>
          </cell>
        </row>
        <row r="11434">
          <cell r="A11434" t="str">
            <v>416359</v>
          </cell>
          <cell r="B11434" t="str">
            <v>Contact 3P CTX³500 800A 380- 450V AC 2NO+2NF - bornes vis</v>
          </cell>
          <cell r="C11434" t="str">
            <v>Zucchini obturateur</v>
          </cell>
          <cell r="D11434">
            <v>3491.6760000000004</v>
          </cell>
          <cell r="E11434">
            <v>1</v>
          </cell>
          <cell r="F11434">
            <v>1</v>
          </cell>
          <cell r="G11434">
            <v>22.8</v>
          </cell>
          <cell r="H11434">
            <v>29.4</v>
          </cell>
          <cell r="I11434">
            <v>34.299999999999997</v>
          </cell>
          <cell r="J11434">
            <v>32.6</v>
          </cell>
        </row>
        <row r="11435">
          <cell r="A11435" t="str">
            <v>416426</v>
          </cell>
          <cell r="B11435" t="str">
            <v>Contact 4P CTX³ 40A 230V AC borne vis</v>
          </cell>
          <cell r="C11435" t="str">
            <v>Zucchini joint pour jonction</v>
          </cell>
          <cell r="D11435">
            <v>69.170199999999994</v>
          </cell>
          <cell r="E11435">
            <v>1</v>
          </cell>
          <cell r="F11435">
            <v>20</v>
          </cell>
          <cell r="G11435">
            <v>0.4</v>
          </cell>
          <cell r="H11435">
            <v>9</v>
          </cell>
          <cell r="I11435">
            <v>5</v>
          </cell>
          <cell r="J11435">
            <v>8.3000000000000007</v>
          </cell>
        </row>
        <row r="11436">
          <cell r="A11436" t="str">
            <v>416436</v>
          </cell>
          <cell r="B11436" t="str">
            <v>Contact 4P CTX³ 60A 230V AC borne vis</v>
          </cell>
          <cell r="C11436" t="str">
            <v>Zucchini coude hor. type A</v>
          </cell>
          <cell r="D11436">
            <v>127.92255</v>
          </cell>
          <cell r="E11436">
            <v>1</v>
          </cell>
          <cell r="F11436">
            <v>15</v>
          </cell>
          <cell r="G11436">
            <v>0.63</v>
          </cell>
          <cell r="H11436">
            <v>9.8000000000000007</v>
          </cell>
          <cell r="I11436">
            <v>6.1</v>
          </cell>
          <cell r="J11436">
            <v>8.5</v>
          </cell>
        </row>
        <row r="11437">
          <cell r="A11437" t="str">
            <v>416446</v>
          </cell>
          <cell r="B11437" t="str">
            <v>Contact 4P CTX³ 100A 230V AC borne vis</v>
          </cell>
          <cell r="C11437" t="str">
            <v>Coudes hz type B 100A MS</v>
          </cell>
          <cell r="D11437">
            <v>289.81725</v>
          </cell>
          <cell r="E11437">
            <v>1</v>
          </cell>
          <cell r="F11437">
            <v>10</v>
          </cell>
          <cell r="G11437">
            <v>1.29</v>
          </cell>
          <cell r="H11437">
            <v>12.5</v>
          </cell>
          <cell r="I11437">
            <v>9.8000000000000007</v>
          </cell>
          <cell r="J11437">
            <v>13.9</v>
          </cell>
        </row>
        <row r="11438">
          <cell r="A11438" t="str">
            <v>416456</v>
          </cell>
          <cell r="B11438" t="str">
            <v>Contact 4P CTX³ 135A 230V AC borne vis</v>
          </cell>
          <cell r="C11438" t="str">
            <v>Zucchini coude vert. type A</v>
          </cell>
          <cell r="D11438">
            <v>295.85820000000001</v>
          </cell>
          <cell r="E11438">
            <v>1</v>
          </cell>
          <cell r="F11438">
            <v>10</v>
          </cell>
          <cell r="G11438">
            <v>1.8</v>
          </cell>
          <cell r="H11438">
            <v>12.6</v>
          </cell>
          <cell r="I11438">
            <v>9.6</v>
          </cell>
          <cell r="J11438">
            <v>14</v>
          </cell>
        </row>
        <row r="11439">
          <cell r="A11439" t="str">
            <v>416466</v>
          </cell>
          <cell r="B11439" t="str">
            <v>Contact 4P CTX³ 155A 100- 240V AC/DC 2NO+2NF - bornes vi</v>
          </cell>
          <cell r="C11439" t="str">
            <v>Zucchini coude vert. type B</v>
          </cell>
          <cell r="D11439">
            <v>419.08300000000003</v>
          </cell>
          <cell r="E11439">
            <v>1</v>
          </cell>
          <cell r="F11439">
            <v>1</v>
          </cell>
          <cell r="G11439">
            <v>7</v>
          </cell>
          <cell r="H11439">
            <v>25.3</v>
          </cell>
          <cell r="I11439">
            <v>21.7</v>
          </cell>
          <cell r="J11439">
            <v>27.3</v>
          </cell>
        </row>
        <row r="11440">
          <cell r="A11440" t="str">
            <v>416476</v>
          </cell>
          <cell r="B11440" t="str">
            <v>Contact 4P CTX³ 200A 100- 240V AC/DC 2NO+2NF - bornes vi</v>
          </cell>
          <cell r="C11440" t="str">
            <v>Zucchini embout de fermeture</v>
          </cell>
          <cell r="D11440">
            <v>454.20400000000001</v>
          </cell>
          <cell r="E11440">
            <v>1</v>
          </cell>
          <cell r="F11440">
            <v>1</v>
          </cell>
          <cell r="G11440">
            <v>7.6</v>
          </cell>
          <cell r="H11440">
            <v>25.3</v>
          </cell>
          <cell r="I11440">
            <v>21.5</v>
          </cell>
          <cell r="J11440">
            <v>27.5</v>
          </cell>
        </row>
        <row r="11441">
          <cell r="A11441" t="str">
            <v>416486</v>
          </cell>
          <cell r="B11441" t="str">
            <v>Contact 4P CTX³ 260A 100- 240V AC/DC 2NO+2NF - bornes vi</v>
          </cell>
          <cell r="C11441" t="str">
            <v>Zucchini élément dr. 100A - MS</v>
          </cell>
          <cell r="D11441">
            <v>513.96375</v>
          </cell>
          <cell r="E11441">
            <v>1</v>
          </cell>
          <cell r="F11441">
            <v>1</v>
          </cell>
          <cell r="G11441">
            <v>5.55</v>
          </cell>
          <cell r="H11441">
            <v>25.5</v>
          </cell>
          <cell r="I11441">
            <v>21.7</v>
          </cell>
          <cell r="J11441">
            <v>27.5</v>
          </cell>
        </row>
        <row r="11442">
          <cell r="A11442" t="str">
            <v>416496</v>
          </cell>
          <cell r="B11442" t="str">
            <v>Contact 4P CTX³ 350A 100- 240V AC/DC 2NO+2NF - bornes vi</v>
          </cell>
          <cell r="C11442" t="str">
            <v>Élément droit 1m - 100A MS</v>
          </cell>
          <cell r="D11442">
            <v>952.17699999999991</v>
          </cell>
          <cell r="E11442">
            <v>1</v>
          </cell>
          <cell r="F11442">
            <v>1</v>
          </cell>
          <cell r="G11442">
            <v>11.8</v>
          </cell>
          <cell r="H11442">
            <v>27.7</v>
          </cell>
          <cell r="I11442">
            <v>24.9</v>
          </cell>
          <cell r="J11442">
            <v>32</v>
          </cell>
        </row>
        <row r="11443">
          <cell r="A11443" t="str">
            <v>416506</v>
          </cell>
          <cell r="B11443" t="str">
            <v>Contact 4P CTX³ 420A 100- 240V AC/DC 2NO+2NF - bornes vi</v>
          </cell>
          <cell r="C11443" t="str">
            <v>Élément droit 2m - 100A MS</v>
          </cell>
          <cell r="D11443">
            <v>1064.2329999999999</v>
          </cell>
          <cell r="E11443">
            <v>1</v>
          </cell>
          <cell r="F11443">
            <v>1</v>
          </cell>
          <cell r="G11443">
            <v>11.8</v>
          </cell>
          <cell r="H11443">
            <v>27.5</v>
          </cell>
          <cell r="I11443">
            <v>25</v>
          </cell>
          <cell r="J11443">
            <v>31.5</v>
          </cell>
        </row>
        <row r="11444">
          <cell r="A11444" t="str">
            <v>416516</v>
          </cell>
          <cell r="B11444" t="str">
            <v>Contact 4P CTX³ 660A 200- 240V AC/DC 2NO+2NF - bornes vi</v>
          </cell>
          <cell r="C11444" t="str">
            <v>Zucchini boîtier mâle d'alim.</v>
          </cell>
          <cell r="D11444">
            <v>2511.1860000000001</v>
          </cell>
          <cell r="E11444">
            <v>1</v>
          </cell>
          <cell r="F11444">
            <v>1</v>
          </cell>
          <cell r="G11444">
            <v>22.8</v>
          </cell>
          <cell r="H11444">
            <v>28.5</v>
          </cell>
          <cell r="I11444">
            <v>35</v>
          </cell>
          <cell r="J11444">
            <v>37.5</v>
          </cell>
        </row>
        <row r="11445">
          <cell r="A11445" t="str">
            <v>416526</v>
          </cell>
          <cell r="B11445" t="str">
            <v>Contact 4P CTX³ 800A 200- 240V AC/DC 2NO+2NF - bornes vi</v>
          </cell>
          <cell r="C11445" t="str">
            <v>Zucchini boîtier fem. d'alim.</v>
          </cell>
          <cell r="D11445">
            <v>3491.6760000000004</v>
          </cell>
          <cell r="E11445">
            <v>1</v>
          </cell>
          <cell r="F11445">
            <v>1</v>
          </cell>
          <cell r="G11445">
            <v>22.8</v>
          </cell>
          <cell r="H11445">
            <v>28.5</v>
          </cell>
          <cell r="I11445">
            <v>35</v>
          </cell>
          <cell r="J11445">
            <v>37.5</v>
          </cell>
        </row>
        <row r="11446">
          <cell r="A11446" t="str">
            <v>416591</v>
          </cell>
          <cell r="B11446" t="str">
            <v>Unités montage individ. RTX³40 jusqu'à 32A</v>
          </cell>
          <cell r="C11446" t="str">
            <v>Zucchini boîtier interm. alim.</v>
          </cell>
          <cell r="D11446">
            <v>10.448543039999999</v>
          </cell>
          <cell r="E11446">
            <v>1</v>
          </cell>
          <cell r="F11446">
            <v>30</v>
          </cell>
          <cell r="G11446">
            <v>0.01</v>
          </cell>
          <cell r="H11446">
            <v>10.6</v>
          </cell>
          <cell r="I11446">
            <v>4.9000000000000004</v>
          </cell>
          <cell r="J11446">
            <v>9.6</v>
          </cell>
        </row>
        <row r="11447">
          <cell r="A11447" t="str">
            <v>416592</v>
          </cell>
          <cell r="B11447" t="str">
            <v>Unités montage individ. RTX³40 40A</v>
          </cell>
          <cell r="C11447" t="str">
            <v>Zucchini coude flexible</v>
          </cell>
          <cell r="D11447">
            <v>10.440583199999999</v>
          </cell>
          <cell r="E11447">
            <v>1</v>
          </cell>
          <cell r="F11447">
            <v>30</v>
          </cell>
          <cell r="G11447">
            <v>0.01</v>
          </cell>
          <cell r="H11447">
            <v>10.5</v>
          </cell>
          <cell r="I11447">
            <v>4.9000000000000004</v>
          </cell>
          <cell r="J11447">
            <v>9.6</v>
          </cell>
        </row>
        <row r="11448">
          <cell r="A11448" t="str">
            <v>416593</v>
          </cell>
          <cell r="B11448" t="str">
            <v>Unités montage individ. RTX³65 avec bornes à vis</v>
          </cell>
          <cell r="C11448" t="str">
            <v>Zucchini boîtier dér. à sect.</v>
          </cell>
          <cell r="D11448">
            <v>11.381549999999999</v>
          </cell>
          <cell r="E11448">
            <v>1</v>
          </cell>
          <cell r="F11448">
            <v>20</v>
          </cell>
          <cell r="G11448">
            <v>0.15</v>
          </cell>
          <cell r="H11448">
            <v>11.2</v>
          </cell>
          <cell r="I11448">
            <v>5.8</v>
          </cell>
          <cell r="J11448">
            <v>11</v>
          </cell>
        </row>
        <row r="11449">
          <cell r="A11449" t="str">
            <v>416594</v>
          </cell>
          <cell r="B11449" t="str">
            <v>Unités montage individ. RTX³65 avec bornes à cage</v>
          </cell>
          <cell r="C11449" t="str">
            <v>Zucchini boîtier dér. à sect.</v>
          </cell>
          <cell r="D11449">
            <v>11.381549999999999</v>
          </cell>
          <cell r="E11449">
            <v>1</v>
          </cell>
          <cell r="F11449">
            <v>20</v>
          </cell>
          <cell r="G11449">
            <v>0.15</v>
          </cell>
          <cell r="H11449">
            <v>11.2</v>
          </cell>
          <cell r="I11449">
            <v>5.8</v>
          </cell>
          <cell r="J11449">
            <v>11</v>
          </cell>
        </row>
        <row r="11450">
          <cell r="A11450" t="str">
            <v>416595</v>
          </cell>
          <cell r="B11450" t="str">
            <v>Unités montage individ.RTX³100 avec bornes à vis</v>
          </cell>
          <cell r="C11450" t="str">
            <v>Zucchini boîtier dér. à sect.</v>
          </cell>
          <cell r="D11450">
            <v>27.016490000000001</v>
          </cell>
          <cell r="E11450">
            <v>1</v>
          </cell>
          <cell r="F11450">
            <v>15</v>
          </cell>
          <cell r="G11450">
            <v>0.23</v>
          </cell>
          <cell r="H11450">
            <v>12.5</v>
          </cell>
          <cell r="I11450">
            <v>7.5</v>
          </cell>
          <cell r="J11450">
            <v>12.5</v>
          </cell>
        </row>
        <row r="11451">
          <cell r="A11451" t="str">
            <v>416596</v>
          </cell>
          <cell r="B11451" t="str">
            <v>Unités montage individ.RTX³100 avec bornes à cage</v>
          </cell>
          <cell r="C11451" t="str">
            <v>Zucchini boîtier dér. à sect.</v>
          </cell>
          <cell r="D11451">
            <v>27.056509999999999</v>
          </cell>
          <cell r="E11451">
            <v>1</v>
          </cell>
          <cell r="F11451">
            <v>15</v>
          </cell>
          <cell r="G11451">
            <v>0.23</v>
          </cell>
          <cell r="H11451">
            <v>12.6</v>
          </cell>
          <cell r="I11451">
            <v>7.5</v>
          </cell>
          <cell r="J11451">
            <v>12.5</v>
          </cell>
        </row>
        <row r="11452">
          <cell r="A11452" t="str">
            <v>416597</v>
          </cell>
          <cell r="B11452" t="str">
            <v>Unités montage individ.RTX³150 avec bornes à vis</v>
          </cell>
          <cell r="C11452" t="str">
            <v>Zucchini boîtier dér. à sect.</v>
          </cell>
          <cell r="D11452">
            <v>28.542265577142853</v>
          </cell>
          <cell r="E11452">
            <v>1</v>
          </cell>
          <cell r="F11452">
            <v>10</v>
          </cell>
          <cell r="G11452">
            <v>0.01</v>
          </cell>
          <cell r="H11452">
            <v>14.4</v>
          </cell>
          <cell r="I11452">
            <v>10.6</v>
          </cell>
          <cell r="J11452">
            <v>16.3</v>
          </cell>
        </row>
        <row r="11453">
          <cell r="A11453" t="str">
            <v>416598</v>
          </cell>
          <cell r="B11453" t="str">
            <v>Unités montage individ.RTX³150 avec bornes à cage</v>
          </cell>
          <cell r="C11453" t="str">
            <v>Zucchini boîtier de dér. 32 A</v>
          </cell>
          <cell r="D11453">
            <v>28.498994099999997</v>
          </cell>
          <cell r="E11453">
            <v>1</v>
          </cell>
          <cell r="F11453">
            <v>10</v>
          </cell>
          <cell r="H11453">
            <v>14.3</v>
          </cell>
          <cell r="I11453">
            <v>10.5</v>
          </cell>
          <cell r="J11453">
            <v>16.399999999999999</v>
          </cell>
        </row>
        <row r="11454">
          <cell r="A11454" t="str">
            <v>416660</v>
          </cell>
          <cell r="B11454" t="str">
            <v>Relais therm. RTX³40-0.1-0.16A pr CTX³22 et 40-1NO+1NF-à vis</v>
          </cell>
          <cell r="C11454" t="str">
            <v>Zucchini boîtier de dér. 32 A</v>
          </cell>
          <cell r="D11454">
            <v>40.432849999999995</v>
          </cell>
          <cell r="E11454">
            <v>1</v>
          </cell>
          <cell r="F11454">
            <v>30</v>
          </cell>
          <cell r="G11454">
            <v>0.17</v>
          </cell>
          <cell r="H11454">
            <v>9.5</v>
          </cell>
          <cell r="I11454">
            <v>4.8</v>
          </cell>
          <cell r="J11454">
            <v>7.8</v>
          </cell>
        </row>
        <row r="11455">
          <cell r="A11455" t="str">
            <v>416661</v>
          </cell>
          <cell r="B11455" t="str">
            <v>Relais therm RTX³40-0.16-0.25A pr CTX³22 et 40-1NO+1NF-à vis</v>
          </cell>
          <cell r="C11455" t="str">
            <v>Zucchini boîtier de dér. 32 A</v>
          </cell>
          <cell r="D11455">
            <v>40.432849999999995</v>
          </cell>
          <cell r="E11455">
            <v>1</v>
          </cell>
          <cell r="F11455">
            <v>30</v>
          </cell>
          <cell r="G11455">
            <v>0.17</v>
          </cell>
          <cell r="H11455">
            <v>9.5</v>
          </cell>
          <cell r="I11455">
            <v>4.8</v>
          </cell>
          <cell r="J11455">
            <v>7.8</v>
          </cell>
        </row>
        <row r="11456">
          <cell r="A11456" t="str">
            <v>416662</v>
          </cell>
          <cell r="B11456" t="str">
            <v>Relais therm. RTX³40-0.25-0.4A pr CTX³22 et 40-1NO+1NF-à vis</v>
          </cell>
          <cell r="C11456" t="str">
            <v>Zucchini boîtier de dér. 32 A</v>
          </cell>
          <cell r="D11456">
            <v>40.432849999999995</v>
          </cell>
          <cell r="E11456">
            <v>1</v>
          </cell>
          <cell r="F11456">
            <v>30</v>
          </cell>
          <cell r="G11456">
            <v>0.17</v>
          </cell>
          <cell r="H11456">
            <v>9.5</v>
          </cell>
          <cell r="I11456">
            <v>4.8</v>
          </cell>
          <cell r="J11456">
            <v>7.8</v>
          </cell>
        </row>
        <row r="11457">
          <cell r="A11457" t="str">
            <v>416663</v>
          </cell>
          <cell r="B11457" t="str">
            <v>Relais therm. RTX³40-0.4-0.63A pr CTX³22 et 40-1NO+1NF-à vis</v>
          </cell>
          <cell r="C11457" t="str">
            <v>Zucchini boîtier de dér. 32 A</v>
          </cell>
          <cell r="D11457">
            <v>40.432849999999995</v>
          </cell>
          <cell r="E11457">
            <v>1</v>
          </cell>
          <cell r="F11457">
            <v>30</v>
          </cell>
          <cell r="G11457">
            <v>0.17</v>
          </cell>
          <cell r="H11457">
            <v>9.5</v>
          </cell>
          <cell r="I11457">
            <v>4.9000000000000004</v>
          </cell>
          <cell r="J11457">
            <v>7.9</v>
          </cell>
        </row>
        <row r="11458">
          <cell r="A11458" t="str">
            <v>416664</v>
          </cell>
          <cell r="B11458" t="str">
            <v>Relais therm. RTX³40-0.63-1A pr CTX³22 et 40-1NO+1NF-à vis</v>
          </cell>
          <cell r="C11458" t="str">
            <v>Zucchini boîtier de dér. 32 A</v>
          </cell>
          <cell r="D11458">
            <v>40.432849999999995</v>
          </cell>
          <cell r="E11458">
            <v>1</v>
          </cell>
          <cell r="F11458">
            <v>30</v>
          </cell>
          <cell r="G11458">
            <v>0.17</v>
          </cell>
          <cell r="H11458">
            <v>4.9000000000000004</v>
          </cell>
          <cell r="I11458">
            <v>7.9</v>
          </cell>
          <cell r="J11458">
            <v>9.6</v>
          </cell>
        </row>
        <row r="11459">
          <cell r="A11459" t="str">
            <v>416665</v>
          </cell>
          <cell r="B11459" t="str">
            <v>Relais therm. RTX³40-1-1.6A pr CTX³22 et 40-1NO+1NF-à vis</v>
          </cell>
          <cell r="C11459" t="str">
            <v>Zucchini élément dr. 160A - MS</v>
          </cell>
          <cell r="D11459">
            <v>40.432849999999995</v>
          </cell>
          <cell r="E11459">
            <v>1</v>
          </cell>
          <cell r="F11459">
            <v>30</v>
          </cell>
          <cell r="G11459">
            <v>0.17</v>
          </cell>
          <cell r="H11459">
            <v>5</v>
          </cell>
          <cell r="I11459">
            <v>7.9</v>
          </cell>
          <cell r="J11459">
            <v>9.6</v>
          </cell>
        </row>
        <row r="11460">
          <cell r="A11460" t="str">
            <v>416666</v>
          </cell>
          <cell r="B11460" t="str">
            <v>Relais therm. RTX³40-1.6-2.5A pr CTX³22 et 40-1NO+1NF-à vis</v>
          </cell>
          <cell r="C11460" t="str">
            <v>Élément droit 1m - 160A MS</v>
          </cell>
          <cell r="D11460">
            <v>40.432849999999995</v>
          </cell>
          <cell r="E11460">
            <v>1</v>
          </cell>
          <cell r="F11460">
            <v>30</v>
          </cell>
          <cell r="G11460">
            <v>0.17</v>
          </cell>
          <cell r="H11460">
            <v>4.9000000000000004</v>
          </cell>
          <cell r="I11460">
            <v>7.9</v>
          </cell>
          <cell r="J11460">
            <v>9.6</v>
          </cell>
        </row>
        <row r="11461">
          <cell r="A11461" t="str">
            <v>416667</v>
          </cell>
          <cell r="B11461" t="str">
            <v>Relais therm. RTX³40-2.5-4A pr CTX³22 et 40-1NO+1NF-à vis</v>
          </cell>
          <cell r="C11461" t="str">
            <v>Élément droit 2m - 160A MS</v>
          </cell>
          <cell r="D11461">
            <v>40.432849999999995</v>
          </cell>
          <cell r="E11461">
            <v>1</v>
          </cell>
          <cell r="F11461">
            <v>30</v>
          </cell>
          <cell r="G11461">
            <v>0.17</v>
          </cell>
          <cell r="H11461">
            <v>9.6</v>
          </cell>
          <cell r="I11461">
            <v>4.9000000000000004</v>
          </cell>
          <cell r="J11461">
            <v>7.8</v>
          </cell>
        </row>
        <row r="11462">
          <cell r="A11462" t="str">
            <v>416668</v>
          </cell>
          <cell r="B11462" t="str">
            <v>Relais therm. RTX³40-4-6A pr CTX³22 et 40-1NO+1NF-à vis</v>
          </cell>
          <cell r="C11462" t="str">
            <v>Zucchini coude hor. type A</v>
          </cell>
          <cell r="D11462">
            <v>42.033650000000002</v>
          </cell>
          <cell r="E11462">
            <v>1</v>
          </cell>
          <cell r="F11462">
            <v>30</v>
          </cell>
          <cell r="G11462">
            <v>0.17</v>
          </cell>
          <cell r="H11462">
            <v>9.6</v>
          </cell>
          <cell r="I11462">
            <v>4.9000000000000004</v>
          </cell>
          <cell r="J11462">
            <v>7.8</v>
          </cell>
        </row>
        <row r="11463">
          <cell r="A11463" t="str">
            <v>416669</v>
          </cell>
          <cell r="B11463" t="str">
            <v>Relais therm. RTX³40-5-8A pr CTX³22 et 40-1NO+1NF-à vis</v>
          </cell>
          <cell r="C11463" t="str">
            <v>Zucchini coude hor. type B</v>
          </cell>
          <cell r="D11463">
            <v>42.033650000000002</v>
          </cell>
          <cell r="E11463">
            <v>1</v>
          </cell>
          <cell r="F11463">
            <v>30</v>
          </cell>
          <cell r="G11463">
            <v>0.17</v>
          </cell>
          <cell r="H11463">
            <v>4.8</v>
          </cell>
          <cell r="I11463">
            <v>7.8</v>
          </cell>
          <cell r="J11463">
            <v>9.6</v>
          </cell>
        </row>
        <row r="11464">
          <cell r="A11464" t="str">
            <v>416670</v>
          </cell>
          <cell r="B11464" t="str">
            <v>Relais therm. RTX³40-6-9A pr CTX³22 et 40-1NO+1NF-à vis</v>
          </cell>
          <cell r="C11464" t="str">
            <v>Zucchini coude vert. type A</v>
          </cell>
          <cell r="D11464">
            <v>42.033650000000002</v>
          </cell>
          <cell r="E11464">
            <v>1</v>
          </cell>
          <cell r="F11464">
            <v>30</v>
          </cell>
          <cell r="G11464">
            <v>0.17</v>
          </cell>
          <cell r="H11464">
            <v>9.5</v>
          </cell>
          <cell r="I11464">
            <v>4.8</v>
          </cell>
          <cell r="J11464">
            <v>7.8</v>
          </cell>
        </row>
        <row r="11465">
          <cell r="A11465" t="str">
            <v>416671</v>
          </cell>
          <cell r="B11465" t="str">
            <v>Relais therm. RTX³40-7-10A pr CTX³22 et 40-1NO+1NF-à vis</v>
          </cell>
          <cell r="C11465" t="str">
            <v>Zucchini coude vert. type B</v>
          </cell>
          <cell r="D11465">
            <v>42.033650000000002</v>
          </cell>
          <cell r="E11465">
            <v>1</v>
          </cell>
          <cell r="F11465">
            <v>30</v>
          </cell>
          <cell r="G11465">
            <v>0.17</v>
          </cell>
          <cell r="H11465">
            <v>9.6</v>
          </cell>
          <cell r="I11465">
            <v>4.9000000000000004</v>
          </cell>
          <cell r="J11465">
            <v>7.8</v>
          </cell>
        </row>
        <row r="11466">
          <cell r="A11466" t="str">
            <v>416672</v>
          </cell>
          <cell r="B11466" t="str">
            <v>Relais therm. RTX³40-9-13A pr CTX³22 et 40-1NO+1NF-à vis</v>
          </cell>
          <cell r="C11466" t="str">
            <v>Zucchini boîtier mâle d'alim.</v>
          </cell>
          <cell r="D11466">
            <v>42.033650000000002</v>
          </cell>
          <cell r="E11466">
            <v>1</v>
          </cell>
          <cell r="F11466">
            <v>30</v>
          </cell>
          <cell r="G11466">
            <v>0.17</v>
          </cell>
          <cell r="H11466">
            <v>4.9000000000000004</v>
          </cell>
          <cell r="I11466">
            <v>7.9</v>
          </cell>
          <cell r="J11466">
            <v>9.6</v>
          </cell>
        </row>
        <row r="11467">
          <cell r="A11467" t="str">
            <v>416673</v>
          </cell>
          <cell r="B11467" t="str">
            <v>Relais therm. RTX³40-12-18A pr CTX³22 et 40-1NO+1NF-à vis</v>
          </cell>
          <cell r="C11467" t="str">
            <v>Zucchini boîtier fem. d'alim.</v>
          </cell>
          <cell r="D11467">
            <v>42.033650000000002</v>
          </cell>
          <cell r="E11467">
            <v>1</v>
          </cell>
          <cell r="F11467">
            <v>30</v>
          </cell>
          <cell r="G11467">
            <v>0.17</v>
          </cell>
          <cell r="H11467">
            <v>4.9000000000000004</v>
          </cell>
          <cell r="I11467">
            <v>7.9</v>
          </cell>
          <cell r="J11467">
            <v>9.6</v>
          </cell>
        </row>
        <row r="11468">
          <cell r="A11468" t="str">
            <v>416674</v>
          </cell>
          <cell r="B11468" t="str">
            <v>Relais therm. RTX³40-16-22A pr CTX³22 et 40-1NO+1NF-à vis</v>
          </cell>
          <cell r="C11468" t="str">
            <v>Zucchini boîtier interm. alim.</v>
          </cell>
          <cell r="D11468">
            <v>43.634450000000001</v>
          </cell>
          <cell r="E11468">
            <v>1</v>
          </cell>
          <cell r="F11468">
            <v>30</v>
          </cell>
          <cell r="G11468">
            <v>0.17</v>
          </cell>
          <cell r="H11468">
            <v>4.9000000000000004</v>
          </cell>
          <cell r="I11468">
            <v>7.9</v>
          </cell>
          <cell r="J11468">
            <v>9.6</v>
          </cell>
        </row>
        <row r="11469">
          <cell r="A11469" t="str">
            <v>416675</v>
          </cell>
          <cell r="B11469" t="str">
            <v>Relais therm. RTX³40-18-25A pr CTX³22 et 40-1NO+1NF-à vis</v>
          </cell>
          <cell r="C11469" t="str">
            <v>Zucchini coude flexible 160 A</v>
          </cell>
          <cell r="D11469">
            <v>43.634450000000001</v>
          </cell>
          <cell r="E11469">
            <v>1</v>
          </cell>
          <cell r="F11469">
            <v>30</v>
          </cell>
          <cell r="G11469">
            <v>0.17</v>
          </cell>
          <cell r="H11469">
            <v>5</v>
          </cell>
          <cell r="I11469">
            <v>8</v>
          </cell>
          <cell r="J11469">
            <v>9.5</v>
          </cell>
        </row>
        <row r="11470">
          <cell r="A11470" t="str">
            <v>416676</v>
          </cell>
          <cell r="B11470" t="str">
            <v>Relais therm. RTX³40-22-32A pr CTX³22 et 40-1NO+1NF-à vis</v>
          </cell>
          <cell r="C11470" t="str">
            <v>PRISE TV MAGIC</v>
          </cell>
          <cell r="D11470">
            <v>69.247249999999994</v>
          </cell>
          <cell r="E11470">
            <v>1</v>
          </cell>
          <cell r="F11470">
            <v>30</v>
          </cell>
          <cell r="G11470">
            <v>0.17</v>
          </cell>
          <cell r="H11470">
            <v>4.9000000000000004</v>
          </cell>
          <cell r="I11470">
            <v>7.9</v>
          </cell>
          <cell r="J11470">
            <v>9.6</v>
          </cell>
        </row>
        <row r="11471">
          <cell r="A11471" t="str">
            <v>416677</v>
          </cell>
          <cell r="B11471" t="str">
            <v>Relais therm. RTX³40-28-40A pr CTX³22 et 40-1NO+1NF-à vis</v>
          </cell>
          <cell r="C11471" t="str">
            <v>Zucchini élément dr. 63A - MS</v>
          </cell>
          <cell r="D11471">
            <v>69.247249999999994</v>
          </cell>
          <cell r="E11471">
            <v>1</v>
          </cell>
          <cell r="F11471">
            <v>30</v>
          </cell>
          <cell r="G11471">
            <v>0.17</v>
          </cell>
          <cell r="H11471">
            <v>9.6</v>
          </cell>
          <cell r="I11471">
            <v>4.9000000000000004</v>
          </cell>
          <cell r="J11471">
            <v>7.8</v>
          </cell>
        </row>
        <row r="11472">
          <cell r="A11472" t="str">
            <v>416703</v>
          </cell>
          <cell r="B11472" t="str">
            <v>Relais therm. RTX³65-9-13A pr CTX³65-1NO+1NF-bornes cage</v>
          </cell>
          <cell r="C11472" t="str">
            <v>Élément droit 1m - 63A MS</v>
          </cell>
          <cell r="D11472">
            <v>61.537650000000006</v>
          </cell>
          <cell r="E11472">
            <v>1</v>
          </cell>
          <cell r="F11472">
            <v>20</v>
          </cell>
          <cell r="G11472">
            <v>0.33</v>
          </cell>
          <cell r="H11472">
            <v>10.5</v>
          </cell>
          <cell r="I11472">
            <v>9</v>
          </cell>
          <cell r="J11472">
            <v>6</v>
          </cell>
        </row>
        <row r="11473">
          <cell r="A11473" t="str">
            <v>416704</v>
          </cell>
          <cell r="B11473" t="str">
            <v>Relais therm. RTX³65-12-18A pr CTX³65-1NO+1NF-bornes cage</v>
          </cell>
          <cell r="C11473" t="str">
            <v>Zucchini élément dr. 63A MS</v>
          </cell>
          <cell r="D11473">
            <v>61.537650000000006</v>
          </cell>
          <cell r="E11473">
            <v>1</v>
          </cell>
          <cell r="F11473">
            <v>20</v>
          </cell>
          <cell r="G11473">
            <v>0.33</v>
          </cell>
          <cell r="H11473">
            <v>10.3</v>
          </cell>
          <cell r="I11473">
            <v>9</v>
          </cell>
          <cell r="J11473">
            <v>5.9</v>
          </cell>
        </row>
        <row r="11474">
          <cell r="A11474" t="str">
            <v>416705</v>
          </cell>
          <cell r="B11474" t="str">
            <v>Relais therm. RTX³65-16-22A pr CTX³65-1NO+1NF-bornes cage</v>
          </cell>
          <cell r="C11474" t="str">
            <v>Coudes hz type A 63A MS</v>
          </cell>
          <cell r="D11474">
            <v>71.142449999999997</v>
          </cell>
          <cell r="E11474">
            <v>1</v>
          </cell>
          <cell r="F11474">
            <v>20</v>
          </cell>
          <cell r="G11474">
            <v>0.33</v>
          </cell>
          <cell r="H11474">
            <v>10.4</v>
          </cell>
          <cell r="I11474">
            <v>5.9</v>
          </cell>
          <cell r="J11474">
            <v>9</v>
          </cell>
        </row>
        <row r="11475">
          <cell r="A11475" t="str">
            <v>416706</v>
          </cell>
          <cell r="B11475" t="str">
            <v>Relais therm. RTX³65-18-25A pr CTX³65-1NO+1NF-bornes cage</v>
          </cell>
          <cell r="C11475" t="str">
            <v>Coudes hz type B 63A MS</v>
          </cell>
          <cell r="D11475">
            <v>71.142449999999997</v>
          </cell>
          <cell r="E11475">
            <v>1</v>
          </cell>
          <cell r="F11475">
            <v>20</v>
          </cell>
          <cell r="G11475">
            <v>0.33</v>
          </cell>
          <cell r="H11475">
            <v>10.6</v>
          </cell>
          <cell r="I11475">
            <v>9.1999999999999993</v>
          </cell>
          <cell r="J11475">
            <v>6.1</v>
          </cell>
        </row>
        <row r="11476">
          <cell r="A11476" t="str">
            <v>416707</v>
          </cell>
          <cell r="B11476" t="str">
            <v>Relais therm. RTX³65-24-36A pr CTX³65-1NO+1NF-bornes cage</v>
          </cell>
          <cell r="C11476" t="str">
            <v>Zucchini coude vert. type A</v>
          </cell>
          <cell r="D11476">
            <v>71.142449999999997</v>
          </cell>
          <cell r="E11476">
            <v>1</v>
          </cell>
          <cell r="F11476">
            <v>20</v>
          </cell>
          <cell r="G11476">
            <v>0.33</v>
          </cell>
          <cell r="H11476">
            <v>10.4</v>
          </cell>
          <cell r="I11476">
            <v>5.8</v>
          </cell>
          <cell r="J11476">
            <v>9.1</v>
          </cell>
        </row>
        <row r="11477">
          <cell r="A11477" t="str">
            <v>416708</v>
          </cell>
          <cell r="B11477" t="str">
            <v>Relais therm. RTX³65-28-40A pr CTX³65-1NO+1NF-bornes cage</v>
          </cell>
          <cell r="C11477" t="str">
            <v>Zucchini coude vert. type B</v>
          </cell>
          <cell r="D11477">
            <v>82.348050000000015</v>
          </cell>
          <cell r="E11477">
            <v>1</v>
          </cell>
          <cell r="F11477">
            <v>20</v>
          </cell>
          <cell r="G11477">
            <v>0.33</v>
          </cell>
          <cell r="H11477">
            <v>10.5</v>
          </cell>
          <cell r="I11477">
            <v>5.8</v>
          </cell>
          <cell r="J11477">
            <v>9</v>
          </cell>
        </row>
        <row r="11478">
          <cell r="A11478" t="str">
            <v>416709</v>
          </cell>
          <cell r="B11478" t="str">
            <v>Relais therm. RTX³65-34-50A pr CTX³65-1NO+1NF-bornes cage</v>
          </cell>
          <cell r="C11478" t="str">
            <v>Oléron Rés. - 60 W - E27</v>
          </cell>
          <cell r="D11478">
            <v>99.956849999999989</v>
          </cell>
          <cell r="E11478">
            <v>1</v>
          </cell>
          <cell r="F11478">
            <v>20</v>
          </cell>
          <cell r="G11478">
            <v>0.33</v>
          </cell>
          <cell r="H11478">
            <v>10.4</v>
          </cell>
          <cell r="I11478">
            <v>5.9</v>
          </cell>
          <cell r="J11478">
            <v>9</v>
          </cell>
        </row>
        <row r="11479">
          <cell r="A11479" t="str">
            <v>416710</v>
          </cell>
          <cell r="B11479" t="str">
            <v>Relais therm. RTX³65-45-65A pr CTX³65-1NO+1NF-bornes cage</v>
          </cell>
          <cell r="C11479" t="str">
            <v>Oléron Rés.CFLi 15W-E27</v>
          </cell>
          <cell r="D11479">
            <v>99.956849999999989</v>
          </cell>
          <cell r="E11479">
            <v>1</v>
          </cell>
          <cell r="F11479">
            <v>20</v>
          </cell>
          <cell r="G11479">
            <v>0.33</v>
          </cell>
          <cell r="H11479">
            <v>10.4</v>
          </cell>
          <cell r="I11479">
            <v>5.8</v>
          </cell>
          <cell r="J11479">
            <v>9.1</v>
          </cell>
        </row>
        <row r="11480">
          <cell r="A11480" t="str">
            <v>416743</v>
          </cell>
          <cell r="B11480" t="str">
            <v>Relais therm. RTX³100-18-25A pr CTX³225-1NO+1NF-bornes vis</v>
          </cell>
          <cell r="C11480" t="str">
            <v>PRISE TV MAGIC</v>
          </cell>
          <cell r="D11480">
            <v>82.642449999999997</v>
          </cell>
          <cell r="E11480">
            <v>1</v>
          </cell>
          <cell r="F11480">
            <v>15</v>
          </cell>
          <cell r="G11480">
            <v>0.49</v>
          </cell>
          <cell r="H11480">
            <v>11.6</v>
          </cell>
          <cell r="I11480">
            <v>10.5</v>
          </cell>
          <cell r="J11480">
            <v>7.5</v>
          </cell>
        </row>
        <row r="11481">
          <cell r="A11481" t="str">
            <v>416744</v>
          </cell>
          <cell r="B11481" t="str">
            <v>Relais therm. RTX³100-24-36A pr CTX³225-1NO+1NF-bornes vis</v>
          </cell>
          <cell r="C11481" t="str">
            <v>PRISE TV AVEC CONDENSATEUR</v>
          </cell>
          <cell r="D11481">
            <v>82.642449999999997</v>
          </cell>
          <cell r="E11481">
            <v>1</v>
          </cell>
          <cell r="F11481">
            <v>15</v>
          </cell>
          <cell r="G11481">
            <v>0.49</v>
          </cell>
          <cell r="H11481">
            <v>11.5</v>
          </cell>
          <cell r="I11481">
            <v>7.5</v>
          </cell>
          <cell r="J11481">
            <v>10.6</v>
          </cell>
        </row>
        <row r="11482">
          <cell r="A11482" t="str">
            <v>416745</v>
          </cell>
          <cell r="B11482" t="str">
            <v>Relais therm. RTX³100-28-40A pr CTX³225-1NO+1NF-bornes vis</v>
          </cell>
          <cell r="C11482" t="str">
            <v>PRISE TV MAGIC</v>
          </cell>
          <cell r="D11482">
            <v>82.642449999999997</v>
          </cell>
          <cell r="E11482">
            <v>1</v>
          </cell>
          <cell r="F11482">
            <v>15</v>
          </cell>
          <cell r="G11482">
            <v>0.49</v>
          </cell>
          <cell r="H11482">
            <v>11.6</v>
          </cell>
          <cell r="I11482">
            <v>7.5</v>
          </cell>
          <cell r="J11482">
            <v>10.5</v>
          </cell>
        </row>
        <row r="11483">
          <cell r="A11483" t="str">
            <v>416746</v>
          </cell>
          <cell r="B11483" t="str">
            <v>Relais therm. RTX³100-34-50A pr CTX³225-1NO+1NF-bornes vis</v>
          </cell>
          <cell r="C11483" t="str">
            <v>Oleron-led4000-t1-onof-bc</v>
          </cell>
          <cell r="D11483">
            <v>108.25525</v>
          </cell>
          <cell r="E11483">
            <v>1</v>
          </cell>
          <cell r="F11483">
            <v>15</v>
          </cell>
          <cell r="G11483">
            <v>0.49</v>
          </cell>
          <cell r="H11483">
            <v>7.7</v>
          </cell>
          <cell r="I11483">
            <v>10.7</v>
          </cell>
          <cell r="J11483">
            <v>11.7</v>
          </cell>
        </row>
        <row r="11484">
          <cell r="A11484" t="str">
            <v>416747</v>
          </cell>
          <cell r="B11484" t="str">
            <v>Relais therm. RTX³100-45-65A pr CTX³225-1NO+1NF-bornes vis</v>
          </cell>
          <cell r="C11484" t="str">
            <v>Oleron-led4000-t1-detec-bc</v>
          </cell>
          <cell r="D11484">
            <v>108.25525</v>
          </cell>
          <cell r="E11484">
            <v>1</v>
          </cell>
          <cell r="F11484">
            <v>15</v>
          </cell>
          <cell r="G11484">
            <v>0.49</v>
          </cell>
          <cell r="H11484">
            <v>11.5</v>
          </cell>
          <cell r="I11484">
            <v>7.5</v>
          </cell>
          <cell r="J11484">
            <v>10.7</v>
          </cell>
        </row>
        <row r="11485">
          <cell r="A11485" t="str">
            <v>416748</v>
          </cell>
          <cell r="B11485" t="str">
            <v>Relais therm. RTX³100-54-75A pr CTX³225-1NO+1NF-bornes vis</v>
          </cell>
          <cell r="C11485" t="str">
            <v>Oleron-led4000-t1-onof-nr</v>
          </cell>
          <cell r="D11485">
            <v>114.65845000000002</v>
          </cell>
          <cell r="E11485">
            <v>1</v>
          </cell>
          <cell r="F11485">
            <v>15</v>
          </cell>
          <cell r="G11485">
            <v>0.49</v>
          </cell>
          <cell r="H11485">
            <v>11.6</v>
          </cell>
          <cell r="I11485">
            <v>7.5</v>
          </cell>
          <cell r="J11485">
            <v>10.5</v>
          </cell>
        </row>
        <row r="11486">
          <cell r="A11486" t="str">
            <v>416749</v>
          </cell>
          <cell r="B11486" t="str">
            <v>Relais therm. RTX³100-63-85A pr CTX³225-1NO+1NF-bornes vis</v>
          </cell>
          <cell r="C11486" t="str">
            <v>Oleron-led4000-t1-detec-nr</v>
          </cell>
          <cell r="D11486">
            <v>130.66645</v>
          </cell>
          <cell r="E11486">
            <v>1</v>
          </cell>
          <cell r="F11486">
            <v>15</v>
          </cell>
          <cell r="G11486">
            <v>0.49</v>
          </cell>
          <cell r="H11486">
            <v>7.7</v>
          </cell>
          <cell r="I11486">
            <v>10.7</v>
          </cell>
          <cell r="J11486">
            <v>11.7</v>
          </cell>
        </row>
        <row r="11487">
          <cell r="A11487" t="str">
            <v>416750</v>
          </cell>
          <cell r="B11487" t="str">
            <v>Relais therm. RTX³100-70-95A pr CTX³225-1NO+1NF-bornes vis</v>
          </cell>
          <cell r="C11487" t="str">
            <v>Oleron-led6500-t1-onof-bc</v>
          </cell>
          <cell r="D11487">
            <v>140.27125000000001</v>
          </cell>
          <cell r="E11487">
            <v>1</v>
          </cell>
          <cell r="F11487">
            <v>15</v>
          </cell>
          <cell r="G11487">
            <v>0.49</v>
          </cell>
          <cell r="H11487">
            <v>7.7</v>
          </cell>
          <cell r="I11487">
            <v>10.7</v>
          </cell>
          <cell r="J11487">
            <v>11.7</v>
          </cell>
        </row>
        <row r="11488">
          <cell r="A11488" t="str">
            <v>416751</v>
          </cell>
          <cell r="B11488" t="str">
            <v>Relais therm. RTX³100-80-100A pr CTX³225-1NO+1NF-bornes vis</v>
          </cell>
          <cell r="C11488" t="str">
            <v>Oleron-led6500-t1-detec-bc</v>
          </cell>
          <cell r="D11488">
            <v>149.87604999999999</v>
          </cell>
          <cell r="E11488">
            <v>1</v>
          </cell>
          <cell r="F11488">
            <v>15</v>
          </cell>
          <cell r="G11488">
            <v>0.49</v>
          </cell>
          <cell r="H11488">
            <v>11.6</v>
          </cell>
          <cell r="I11488">
            <v>7.5</v>
          </cell>
          <cell r="J11488">
            <v>10.5</v>
          </cell>
        </row>
        <row r="11489">
          <cell r="A11489" t="str">
            <v>416770</v>
          </cell>
          <cell r="B11489" t="str">
            <v>Relais therm. RTX³150-45-65A pr CTX³150-1NO+1NF-bornes cage</v>
          </cell>
          <cell r="C11489" t="str">
            <v>Oleron-led6500-t1-onof-nr</v>
          </cell>
          <cell r="D11489">
            <v>122.47960000000002</v>
          </cell>
          <cell r="E11489">
            <v>1</v>
          </cell>
          <cell r="F11489">
            <v>10</v>
          </cell>
          <cell r="G11489">
            <v>0.88</v>
          </cell>
          <cell r="H11489">
            <v>13.5</v>
          </cell>
          <cell r="I11489">
            <v>13</v>
          </cell>
          <cell r="J11489">
            <v>10.5</v>
          </cell>
        </row>
        <row r="11490">
          <cell r="A11490" t="str">
            <v>416771</v>
          </cell>
          <cell r="B11490" t="str">
            <v>Relais therm. RTX³150-54-75A pr CTX³150-1NO+1NF-bornes cage</v>
          </cell>
          <cell r="C11490" t="str">
            <v>Oleron-led6500-t1-detec-nr</v>
          </cell>
          <cell r="D11490">
            <v>128.88280000000003</v>
          </cell>
          <cell r="E11490">
            <v>1</v>
          </cell>
          <cell r="F11490">
            <v>10</v>
          </cell>
          <cell r="G11490">
            <v>0.88</v>
          </cell>
          <cell r="H11490">
            <v>13.3</v>
          </cell>
          <cell r="I11490">
            <v>13</v>
          </cell>
          <cell r="J11490">
            <v>10.5</v>
          </cell>
        </row>
        <row r="11491">
          <cell r="A11491" t="str">
            <v>416772</v>
          </cell>
          <cell r="B11491" t="str">
            <v>Relais therm. RTX³150-63-85A pr CTX³150-1NO+1NF-bornes cage</v>
          </cell>
          <cell r="C11491" t="str">
            <v>Oléron Rés.HF hal.éco 53W-E27</v>
          </cell>
          <cell r="D11491">
            <v>132.08439999999999</v>
          </cell>
          <cell r="E11491">
            <v>1</v>
          </cell>
          <cell r="F11491">
            <v>10</v>
          </cell>
          <cell r="G11491">
            <v>0.88</v>
          </cell>
          <cell r="H11491">
            <v>13.5</v>
          </cell>
          <cell r="I11491">
            <v>13.2</v>
          </cell>
          <cell r="J11491">
            <v>10.4</v>
          </cell>
        </row>
        <row r="11492">
          <cell r="A11492" t="str">
            <v>416773</v>
          </cell>
          <cell r="B11492" t="str">
            <v>Relais therm. RTX³150-80-105A pr CTX³150-1NO+1NF-bornes cage</v>
          </cell>
          <cell r="C11492" t="str">
            <v>Oléron Rés.HF hal.éco 53W-E27</v>
          </cell>
          <cell r="D11492">
            <v>164.10039999999998</v>
          </cell>
          <cell r="E11492">
            <v>1</v>
          </cell>
          <cell r="F11492">
            <v>10</v>
          </cell>
          <cell r="G11492">
            <v>0.88</v>
          </cell>
          <cell r="H11492">
            <v>13.5</v>
          </cell>
          <cell r="I11492">
            <v>10.6</v>
          </cell>
          <cell r="J11492">
            <v>13.2</v>
          </cell>
        </row>
        <row r="11493">
          <cell r="A11493" t="str">
            <v>416774</v>
          </cell>
          <cell r="B11493" t="str">
            <v>Relais therm. RTX³150-95-130A pr CTX³150-1NO+1NF-bornes cage</v>
          </cell>
          <cell r="C11493" t="str">
            <v>Oléron Rés. - 18 W - G24q2</v>
          </cell>
          <cell r="D11493">
            <v>170.50360000000001</v>
          </cell>
          <cell r="E11493">
            <v>1</v>
          </cell>
          <cell r="F11493">
            <v>10</v>
          </cell>
          <cell r="G11493">
            <v>0.88</v>
          </cell>
          <cell r="H11493">
            <v>13.5</v>
          </cell>
          <cell r="I11493">
            <v>10.7</v>
          </cell>
          <cell r="J11493">
            <v>13.2</v>
          </cell>
        </row>
        <row r="11494">
          <cell r="A11494" t="str">
            <v>416775</v>
          </cell>
          <cell r="B11494" t="str">
            <v>Relais therm. RTX³150-110-150A pr CTX³150-1NO+1NF-bornes cage</v>
          </cell>
          <cell r="C11494" t="str">
            <v>Oléron Rés. - 18 W - G24q2</v>
          </cell>
          <cell r="D11494">
            <v>330.58360000000005</v>
          </cell>
          <cell r="E11494">
            <v>1</v>
          </cell>
          <cell r="F11494">
            <v>10</v>
          </cell>
          <cell r="G11494">
            <v>0.88</v>
          </cell>
          <cell r="H11494">
            <v>13.5</v>
          </cell>
          <cell r="I11494">
            <v>10.6</v>
          </cell>
          <cell r="J11494">
            <v>13.2</v>
          </cell>
        </row>
        <row r="11495">
          <cell r="A11495" t="str">
            <v>416780</v>
          </cell>
          <cell r="B11495" t="str">
            <v>Relais therm. RTX³225-65-100A pr CTX³225-1NO+1NF-bornes vis</v>
          </cell>
          <cell r="C11495" t="str">
            <v>PRISE DE COURANT MAGIC</v>
          </cell>
          <cell r="D11495">
            <v>197.28020000000001</v>
          </cell>
          <cell r="E11495">
            <v>1</v>
          </cell>
          <cell r="F11495">
            <v>1</v>
          </cell>
          <cell r="G11495">
            <v>2.6</v>
          </cell>
          <cell r="H11495">
            <v>20.399999999999999</v>
          </cell>
          <cell r="I11495">
            <v>16.2</v>
          </cell>
          <cell r="J11495">
            <v>16.7</v>
          </cell>
        </row>
        <row r="11496">
          <cell r="A11496" t="str">
            <v>416781</v>
          </cell>
          <cell r="B11496" t="str">
            <v>Relais therm. RTX³225-85-125A pr CTX³225-1NO+1NF-bornes vis</v>
          </cell>
          <cell r="C11496" t="str">
            <v>Kalank Ø270 G24q2 2x18W</v>
          </cell>
          <cell r="D11496">
            <v>197.28020000000001</v>
          </cell>
          <cell r="E11496">
            <v>1</v>
          </cell>
          <cell r="F11496">
            <v>1</v>
          </cell>
          <cell r="G11496">
            <v>2.6</v>
          </cell>
          <cell r="H11496">
            <v>20.8</v>
          </cell>
          <cell r="I11496">
            <v>16.2</v>
          </cell>
          <cell r="J11496">
            <v>16.7</v>
          </cell>
        </row>
        <row r="11497">
          <cell r="A11497" t="str">
            <v>416782</v>
          </cell>
          <cell r="B11497" t="str">
            <v>Relais therm. RTX³225-100-160A pr CTX³225-1NO+1NF-bornes vis</v>
          </cell>
          <cell r="C11497" t="str">
            <v>Kalank Ø270 G24q2 2x18W</v>
          </cell>
          <cell r="D11497">
            <v>206.88499999999999</v>
          </cell>
          <cell r="E11497">
            <v>1</v>
          </cell>
          <cell r="F11497">
            <v>1</v>
          </cell>
          <cell r="G11497">
            <v>2.6</v>
          </cell>
          <cell r="H11497">
            <v>20.6</v>
          </cell>
          <cell r="I11497">
            <v>16.2</v>
          </cell>
          <cell r="J11497">
            <v>16.8</v>
          </cell>
        </row>
        <row r="11498">
          <cell r="A11498" t="str">
            <v>416783</v>
          </cell>
          <cell r="B11498" t="str">
            <v>Relais therm. RTX³225-120-185A pr CTX³225-1NO+1NF-bornes vis</v>
          </cell>
          <cell r="C11498" t="str">
            <v>Kalank Ø270 G24q2 2x18W</v>
          </cell>
          <cell r="D11498">
            <v>222.89299999999997</v>
          </cell>
          <cell r="E11498">
            <v>1</v>
          </cell>
          <cell r="F11498">
            <v>1</v>
          </cell>
          <cell r="G11498">
            <v>2.6</v>
          </cell>
          <cell r="H11498">
            <v>20.6</v>
          </cell>
          <cell r="I11498">
            <v>16.2</v>
          </cell>
          <cell r="J11498">
            <v>16.8</v>
          </cell>
        </row>
        <row r="11499">
          <cell r="A11499" t="str">
            <v>416784</v>
          </cell>
          <cell r="B11499" t="str">
            <v>Relais therm. RTX³225-160-240A pr CTX³225-1NO+1NF-bornes vis</v>
          </cell>
          <cell r="C11499" t="str">
            <v>Kalank enc. t2 - 18 W - G24q2</v>
          </cell>
          <cell r="D11499">
            <v>226.09459999999999</v>
          </cell>
          <cell r="E11499">
            <v>1</v>
          </cell>
          <cell r="F11499">
            <v>1</v>
          </cell>
          <cell r="G11499">
            <v>2.6</v>
          </cell>
          <cell r="H11499">
            <v>20.5</v>
          </cell>
          <cell r="I11499">
            <v>16</v>
          </cell>
          <cell r="J11499">
            <v>16.5</v>
          </cell>
        </row>
        <row r="11500">
          <cell r="A11500" t="str">
            <v>416786</v>
          </cell>
          <cell r="B11500" t="str">
            <v>Relais therm. RTX³400-85-125A pr CTX³400-1NO+1NF-bornes vis</v>
          </cell>
          <cell r="C11500" t="str">
            <v>Kalank enc. t2 - 18 W - G24q2</v>
          </cell>
          <cell r="D11500">
            <v>289.29400000000004</v>
          </cell>
          <cell r="E11500">
            <v>1</v>
          </cell>
          <cell r="F11500">
            <v>1</v>
          </cell>
          <cell r="G11500">
            <v>2.8</v>
          </cell>
          <cell r="H11500">
            <v>21.7</v>
          </cell>
          <cell r="I11500">
            <v>20.2</v>
          </cell>
          <cell r="J11500">
            <v>16.100000000000001</v>
          </cell>
        </row>
        <row r="11501">
          <cell r="A11501" t="str">
            <v>416787</v>
          </cell>
          <cell r="B11501" t="str">
            <v>Relais therm. RTX³400-100-160A pr CTX³400-1NO+1NF-bornes vis</v>
          </cell>
          <cell r="C11501" t="str">
            <v>Kalank enc. t2 - 18 W - G24q2</v>
          </cell>
          <cell r="D11501">
            <v>295.69719999999995</v>
          </cell>
          <cell r="E11501">
            <v>1</v>
          </cell>
          <cell r="F11501">
            <v>1</v>
          </cell>
          <cell r="G11501">
            <v>2.8</v>
          </cell>
          <cell r="H11501">
            <v>21.7</v>
          </cell>
          <cell r="I11501">
            <v>20.2</v>
          </cell>
          <cell r="J11501">
            <v>16.100000000000001</v>
          </cell>
        </row>
        <row r="11502">
          <cell r="A11502" t="str">
            <v>416788</v>
          </cell>
          <cell r="B11502" t="str">
            <v>Relais therm. RTX³400-120-185A pr CTX³400-1NO+1NF-bornes vis</v>
          </cell>
          <cell r="C11502" t="str">
            <v>Kalank rect. T3 HF 26W G24q3</v>
          </cell>
          <cell r="D11502">
            <v>302.10039999999998</v>
          </cell>
          <cell r="E11502">
            <v>1</v>
          </cell>
          <cell r="F11502">
            <v>1</v>
          </cell>
          <cell r="G11502">
            <v>2.8</v>
          </cell>
          <cell r="H11502">
            <v>22</v>
          </cell>
          <cell r="I11502">
            <v>16.2</v>
          </cell>
          <cell r="J11502">
            <v>20</v>
          </cell>
        </row>
        <row r="11503">
          <cell r="A11503" t="str">
            <v>416789</v>
          </cell>
          <cell r="B11503" t="str">
            <v>Relais therm. RTX³400-160-240A pr CTX³400-1NO+1NF-bornes vis</v>
          </cell>
          <cell r="C11503" t="str">
            <v>Kalank rect. T3 HF 26W G24q3</v>
          </cell>
          <cell r="D11503">
            <v>305.30200000000002</v>
          </cell>
          <cell r="E11503">
            <v>1</v>
          </cell>
          <cell r="F11503">
            <v>1</v>
          </cell>
          <cell r="G11503">
            <v>2.8</v>
          </cell>
          <cell r="H11503">
            <v>22</v>
          </cell>
          <cell r="I11503">
            <v>16.399999999999999</v>
          </cell>
          <cell r="J11503">
            <v>20.2</v>
          </cell>
        </row>
        <row r="11504">
          <cell r="A11504" t="str">
            <v>416790</v>
          </cell>
          <cell r="B11504" t="str">
            <v>Relais therm. RTX³400-200-330A pr CTX³400-1NO+1NF-bornes vis</v>
          </cell>
          <cell r="C11504" t="str">
            <v>Kalank rect. T3 HF 26W G24q3</v>
          </cell>
          <cell r="D11504">
            <v>314.90680000000003</v>
          </cell>
          <cell r="E11504">
            <v>1</v>
          </cell>
          <cell r="F11504">
            <v>1</v>
          </cell>
          <cell r="G11504">
            <v>2.8</v>
          </cell>
          <cell r="H11504">
            <v>21.9</v>
          </cell>
          <cell r="I11504">
            <v>16.2</v>
          </cell>
          <cell r="J11504">
            <v>20.2</v>
          </cell>
        </row>
        <row r="11505">
          <cell r="A11505" t="str">
            <v>416791</v>
          </cell>
          <cell r="B11505" t="str">
            <v>Relais therm. RTX³400-260-400A pr CTX³400-1NO+1NF-bornes vis</v>
          </cell>
          <cell r="C11505" t="str">
            <v>Magic disj uni- 6A-230V</v>
          </cell>
          <cell r="D11505">
            <v>321.30999999999995</v>
          </cell>
          <cell r="E11505">
            <v>1</v>
          </cell>
          <cell r="F11505">
            <v>1</v>
          </cell>
          <cell r="G11505">
            <v>2.8</v>
          </cell>
          <cell r="H11505">
            <v>21.9</v>
          </cell>
          <cell r="I11505">
            <v>16.2</v>
          </cell>
          <cell r="J11505">
            <v>20.2</v>
          </cell>
        </row>
        <row r="11506">
          <cell r="A11506" t="str">
            <v>416792</v>
          </cell>
          <cell r="B11506" t="str">
            <v>Relais therm. RTX³800-200-300A pr CTX³800-1NO+1NF-bornes vis</v>
          </cell>
          <cell r="C11506" t="str">
            <v>Magic disj uni-10A-230V</v>
          </cell>
          <cell r="D11506">
            <v>654.25800000000004</v>
          </cell>
          <cell r="E11506">
            <v>1</v>
          </cell>
          <cell r="F11506">
            <v>1</v>
          </cell>
          <cell r="G11506">
            <v>22.8</v>
          </cell>
          <cell r="H11506">
            <v>28</v>
          </cell>
          <cell r="I11506">
            <v>54.2</v>
          </cell>
          <cell r="J11506">
            <v>38</v>
          </cell>
        </row>
        <row r="11507">
          <cell r="A11507" t="str">
            <v>416793</v>
          </cell>
          <cell r="B11507" t="str">
            <v>Relais therm. RTX³800-260-400A pr CTX³800-1NO+1NF-bornes vis</v>
          </cell>
          <cell r="C11507" t="str">
            <v>Kalank enc.grille t2-18W-G24q2</v>
          </cell>
          <cell r="D11507">
            <v>718.29000000000008</v>
          </cell>
          <cell r="E11507">
            <v>1</v>
          </cell>
          <cell r="F11507">
            <v>1</v>
          </cell>
          <cell r="G11507">
            <v>22.8</v>
          </cell>
          <cell r="H11507">
            <v>28</v>
          </cell>
          <cell r="I11507">
            <v>53.5</v>
          </cell>
          <cell r="J11507">
            <v>38</v>
          </cell>
        </row>
        <row r="11508">
          <cell r="A11508" t="str">
            <v>416794</v>
          </cell>
          <cell r="B11508" t="str">
            <v>Relais therm. RTX³800-400-600A pr CTX³800-1NO+1NF-bornes vis</v>
          </cell>
          <cell r="C11508" t="str">
            <v>Kalank enc.grille t2-18W-G24q2</v>
          </cell>
          <cell r="D11508">
            <v>782.322</v>
          </cell>
          <cell r="E11508">
            <v>1</v>
          </cell>
          <cell r="F11508">
            <v>1</v>
          </cell>
          <cell r="G11508">
            <v>22.8</v>
          </cell>
          <cell r="H11508">
            <v>28.4</v>
          </cell>
          <cell r="I11508">
            <v>53.7</v>
          </cell>
          <cell r="J11508">
            <v>37.700000000000003</v>
          </cell>
        </row>
        <row r="11509">
          <cell r="A11509" t="str">
            <v>416795</v>
          </cell>
          <cell r="B11509" t="str">
            <v>Relais therm. RTX³800-520-800A pr CTX³800-1NO+1NF-bornes vis</v>
          </cell>
          <cell r="C11509" t="str">
            <v>Kalank enc.grille t2-18W-G24q2</v>
          </cell>
          <cell r="D11509">
            <v>750.30600000000004</v>
          </cell>
          <cell r="E11509">
            <v>1</v>
          </cell>
          <cell r="F11509">
            <v>1</v>
          </cell>
          <cell r="G11509">
            <v>22.8</v>
          </cell>
          <cell r="H11509">
            <v>28</v>
          </cell>
          <cell r="I11509">
            <v>53.5</v>
          </cell>
          <cell r="J11509">
            <v>38</v>
          </cell>
        </row>
        <row r="11510">
          <cell r="A11510" t="str">
            <v>416800</v>
          </cell>
          <cell r="B11510" t="str">
            <v>Télérupteur CTX³ 4NO - 24Vac 16 A</v>
          </cell>
          <cell r="C11510" t="str">
            <v>Magic disj uni-16A-230V</v>
          </cell>
          <cell r="D11510">
            <v>28.382464107142859</v>
          </cell>
          <cell r="E11510">
            <v>1</v>
          </cell>
          <cell r="F11510">
            <v>50</v>
          </cell>
          <cell r="H11510">
            <v>6.7</v>
          </cell>
          <cell r="I11510">
            <v>5</v>
          </cell>
          <cell r="J11510">
            <v>6.5</v>
          </cell>
        </row>
        <row r="11511">
          <cell r="A11511" t="str">
            <v>416801</v>
          </cell>
          <cell r="B11511" t="str">
            <v>Télérupteur CTX³ 4NO - 24Vdc 16 A</v>
          </cell>
          <cell r="C11511" t="str">
            <v>DISJONCTEUR MAGITIK</v>
          </cell>
          <cell r="D11511">
            <v>53.652368525</v>
          </cell>
          <cell r="E11511">
            <v>1</v>
          </cell>
          <cell r="F11511">
            <v>50</v>
          </cell>
          <cell r="H11511">
            <v>7.9</v>
          </cell>
          <cell r="I11511">
            <v>4.9000000000000004</v>
          </cell>
          <cell r="J11511">
            <v>6.5</v>
          </cell>
        </row>
        <row r="11512">
          <cell r="A11512" t="str">
            <v>416806</v>
          </cell>
          <cell r="B11512" t="str">
            <v>Télérupteur CTX³ 4NO - 230Vac 16 A</v>
          </cell>
          <cell r="C11512" t="str">
            <v>DISJONCTEUR MAGITIK</v>
          </cell>
          <cell r="D11512">
            <v>28.380484299999999</v>
          </cell>
          <cell r="E11512">
            <v>1</v>
          </cell>
          <cell r="F11512">
            <v>50</v>
          </cell>
          <cell r="H11512">
            <v>6.8</v>
          </cell>
          <cell r="I11512">
            <v>4.9000000000000004</v>
          </cell>
          <cell r="J11512">
            <v>6.5</v>
          </cell>
        </row>
        <row r="11513">
          <cell r="A11513" t="str">
            <v>416809</v>
          </cell>
          <cell r="B11513" t="str">
            <v>Télérupteur CTX³ 4NO - 415Vac 16 A</v>
          </cell>
          <cell r="C11513" t="str">
            <v>DISJONCTEUR MAGITIK</v>
          </cell>
          <cell r="D11513">
            <v>29.764932959999996</v>
          </cell>
          <cell r="E11513">
            <v>1</v>
          </cell>
          <cell r="F11513">
            <v>50</v>
          </cell>
          <cell r="H11513">
            <v>6.6</v>
          </cell>
          <cell r="I11513">
            <v>4.9000000000000004</v>
          </cell>
          <cell r="J11513">
            <v>6.4</v>
          </cell>
        </row>
        <row r="11514">
          <cell r="A11514" t="str">
            <v>416810</v>
          </cell>
          <cell r="B11514" t="str">
            <v>Télérupteur CTX³ 3NO+1NC-24Vac 16 A</v>
          </cell>
          <cell r="C11514" t="str">
            <v>Chartres polyc. 32W - GX24q3</v>
          </cell>
          <cell r="D11514">
            <v>28.393716857142859</v>
          </cell>
          <cell r="E11514">
            <v>1</v>
          </cell>
          <cell r="F11514">
            <v>50</v>
          </cell>
          <cell r="H11514">
            <v>6.8</v>
          </cell>
          <cell r="I11514">
            <v>6.6</v>
          </cell>
          <cell r="J11514">
            <v>5</v>
          </cell>
        </row>
        <row r="11515">
          <cell r="A11515" t="str">
            <v>416811</v>
          </cell>
          <cell r="B11515" t="str">
            <v>Télérupteur CTX³ 3NO+1NC-24Vdc 16 A</v>
          </cell>
          <cell r="C11515" t="str">
            <v>Chartres polyc. 32W - GX24q3</v>
          </cell>
          <cell r="D11515">
            <v>53.661057678571431</v>
          </cell>
          <cell r="E11515">
            <v>1</v>
          </cell>
          <cell r="F11515">
            <v>50</v>
          </cell>
          <cell r="H11515">
            <v>7.9</v>
          </cell>
          <cell r="I11515">
            <v>6.5</v>
          </cell>
          <cell r="J11515">
            <v>5</v>
          </cell>
        </row>
        <row r="11516">
          <cell r="A11516" t="str">
            <v>416816</v>
          </cell>
          <cell r="B11516" t="str">
            <v>Télérupteur CTX³3NO+1NC-230Vac 16 A</v>
          </cell>
          <cell r="C11516" t="str">
            <v>Chartres T2 GX24q3 32W</v>
          </cell>
          <cell r="D11516">
            <v>28.375094825000001</v>
          </cell>
          <cell r="E11516">
            <v>1</v>
          </cell>
          <cell r="F11516">
            <v>50</v>
          </cell>
          <cell r="H11516">
            <v>6.7</v>
          </cell>
          <cell r="I11516">
            <v>4.9000000000000004</v>
          </cell>
          <cell r="J11516">
            <v>6.5</v>
          </cell>
        </row>
        <row r="11517">
          <cell r="A11517" t="str">
            <v>416819</v>
          </cell>
          <cell r="B11517" t="str">
            <v>Télérupteur CTX³3NO+1NC-415Vac 16 A</v>
          </cell>
          <cell r="C11517" t="str">
            <v>Chartres polyc.HF 32W GX24q3</v>
          </cell>
          <cell r="D11517">
            <v>29.752587085714282</v>
          </cell>
          <cell r="E11517">
            <v>1</v>
          </cell>
          <cell r="F11517">
            <v>50</v>
          </cell>
          <cell r="H11517">
            <v>6.5</v>
          </cell>
          <cell r="I11517">
            <v>4.8</v>
          </cell>
          <cell r="J11517">
            <v>6.4</v>
          </cell>
        </row>
        <row r="11518">
          <cell r="A11518" t="str">
            <v>416820</v>
          </cell>
          <cell r="B11518" t="str">
            <v>Télérupteur CTX³ 2NO+2NC-24Vac 16 A</v>
          </cell>
          <cell r="C11518" t="str">
            <v>Chartres T2 GX24q3 32W</v>
          </cell>
          <cell r="D11518">
            <v>28.376964642857146</v>
          </cell>
          <cell r="E11518">
            <v>1</v>
          </cell>
          <cell r="F11518">
            <v>50</v>
          </cell>
          <cell r="H11518">
            <v>6.6</v>
          </cell>
          <cell r="I11518">
            <v>5</v>
          </cell>
          <cell r="J11518">
            <v>6.5</v>
          </cell>
        </row>
        <row r="11519">
          <cell r="A11519" t="str">
            <v>416821</v>
          </cell>
          <cell r="B11519" t="str">
            <v>Télérupteur CTX³ 2NO+2NC-24Vdc 16 A</v>
          </cell>
          <cell r="C11519" t="str">
            <v>Chartres polyc.HF 32W GX24q3</v>
          </cell>
          <cell r="D11519">
            <v>53.652368525</v>
          </cell>
          <cell r="E11519">
            <v>1</v>
          </cell>
          <cell r="F11519">
            <v>50</v>
          </cell>
          <cell r="H11519">
            <v>7.9</v>
          </cell>
          <cell r="I11519">
            <v>4.9000000000000004</v>
          </cell>
          <cell r="J11519">
            <v>6.5</v>
          </cell>
        </row>
        <row r="11520">
          <cell r="A11520" t="str">
            <v>416826</v>
          </cell>
          <cell r="B11520" t="str">
            <v>Télérupteur CTX³2NO+2NC-230Vac 16 A</v>
          </cell>
          <cell r="C11520" t="str">
            <v>Chartres T2 bi-alim G24q2</v>
          </cell>
          <cell r="D11520">
            <v>28.382464107142859</v>
          </cell>
          <cell r="E11520">
            <v>1</v>
          </cell>
          <cell r="F11520">
            <v>50</v>
          </cell>
          <cell r="H11520">
            <v>6.7</v>
          </cell>
          <cell r="I11520">
            <v>5</v>
          </cell>
          <cell r="J11520">
            <v>6.5</v>
          </cell>
        </row>
        <row r="11521">
          <cell r="A11521" t="str">
            <v>416829</v>
          </cell>
          <cell r="B11521" t="str">
            <v>Télérupteur CTX³2NO+2NC-415Vac 16 A</v>
          </cell>
          <cell r="C11521" t="str">
            <v>Chartres T2 bi-alim G24q3</v>
          </cell>
          <cell r="D11521">
            <v>29.770405349999997</v>
          </cell>
          <cell r="E11521">
            <v>1</v>
          </cell>
          <cell r="F11521">
            <v>50</v>
          </cell>
          <cell r="H11521">
            <v>6.6</v>
          </cell>
          <cell r="I11521">
            <v>4.9000000000000004</v>
          </cell>
          <cell r="J11521">
            <v>6.5</v>
          </cell>
        </row>
        <row r="11522">
          <cell r="A11522" t="str">
            <v>416840</v>
          </cell>
          <cell r="B11522" t="str">
            <v>Capot protect. frontale CTX³ 22/40/65/100/150</v>
          </cell>
          <cell r="C11522" t="str">
            <v>Chartres T2 bi-alim G24q3</v>
          </cell>
          <cell r="D11522">
            <v>1.7704051214285716</v>
          </cell>
          <cell r="E11522">
            <v>1</v>
          </cell>
          <cell r="F11522">
            <v>150</v>
          </cell>
          <cell r="H11522">
            <v>1</v>
          </cell>
          <cell r="I11522">
            <v>52.93</v>
          </cell>
          <cell r="J11522">
            <v>1</v>
          </cell>
        </row>
        <row r="11523">
          <cell r="A11523" t="str">
            <v>416841</v>
          </cell>
          <cell r="B11523" t="str">
            <v>Capot protect. frontale CTX³ 225/400/800</v>
          </cell>
          <cell r="C11523" t="str">
            <v>Chartres T2 bi-alim G24q3</v>
          </cell>
          <cell r="D11523">
            <v>6.8958232000000006</v>
          </cell>
          <cell r="E11523">
            <v>1</v>
          </cell>
          <cell r="F11523">
            <v>150</v>
          </cell>
          <cell r="H11523">
            <v>1</v>
          </cell>
          <cell r="I11523">
            <v>101.92</v>
          </cell>
          <cell r="J11523">
            <v>1</v>
          </cell>
        </row>
        <row r="11524">
          <cell r="A11524" t="str">
            <v>416842</v>
          </cell>
          <cell r="B11524" t="str">
            <v>Cache-bornes pour CTX³ 225 3P</v>
          </cell>
          <cell r="C11524" t="str">
            <v>Chartres T2 bi-alim G24q3</v>
          </cell>
          <cell r="D11524">
            <v>22.311121249999996</v>
          </cell>
          <cell r="E11524">
            <v>1</v>
          </cell>
          <cell r="F11524">
            <v>10</v>
          </cell>
          <cell r="H11524">
            <v>1</v>
          </cell>
          <cell r="I11524">
            <v>827.75</v>
          </cell>
          <cell r="J11524">
            <v>1</v>
          </cell>
        </row>
        <row r="11525">
          <cell r="A11525" t="str">
            <v>416843</v>
          </cell>
          <cell r="B11525" t="str">
            <v>Cache-bornes pour CTX³ 400 3P</v>
          </cell>
          <cell r="C11525" t="str">
            <v>Chartres T2 bi-alim G24q2</v>
          </cell>
          <cell r="D11525">
            <v>33.378225107142853</v>
          </cell>
          <cell r="E11525">
            <v>1</v>
          </cell>
          <cell r="F11525">
            <v>25</v>
          </cell>
          <cell r="H11525">
            <v>1</v>
          </cell>
          <cell r="I11525">
            <v>1189.3499999999999</v>
          </cell>
          <cell r="J11525">
            <v>1</v>
          </cell>
        </row>
        <row r="11526">
          <cell r="A11526" t="str">
            <v>416844</v>
          </cell>
          <cell r="B11526" t="str">
            <v>Cache-bornes pour CTX³ 800 3P</v>
          </cell>
          <cell r="C11526" t="str">
            <v>Chartres T2 G24q3 2x26W</v>
          </cell>
          <cell r="D11526">
            <v>49.352881678571421</v>
          </cell>
          <cell r="E11526">
            <v>1</v>
          </cell>
          <cell r="F11526">
            <v>5</v>
          </cell>
          <cell r="H11526">
            <v>1</v>
          </cell>
          <cell r="I11526">
            <v>4451.1499999999996</v>
          </cell>
          <cell r="J11526">
            <v>1</v>
          </cell>
        </row>
        <row r="11527">
          <cell r="A11527" t="str">
            <v>416845</v>
          </cell>
          <cell r="B11527" t="str">
            <v>Cache-bornes pour CTX³ 225 4P</v>
          </cell>
          <cell r="C11527" t="str">
            <v>Chartres T2 G24q3 2x26W</v>
          </cell>
          <cell r="D11527">
            <v>25.577139485714284</v>
          </cell>
          <cell r="E11527">
            <v>1</v>
          </cell>
          <cell r="F11527">
            <v>10</v>
          </cell>
          <cell r="H11527">
            <v>1</v>
          </cell>
          <cell r="I11527">
            <v>1522.12</v>
          </cell>
          <cell r="J11527">
            <v>1</v>
          </cell>
        </row>
        <row r="11528">
          <cell r="A11528" t="str">
            <v>416846</v>
          </cell>
          <cell r="B11528" t="str">
            <v>Cache-bornes pour CTX³ 400 4P</v>
          </cell>
          <cell r="C11528" t="str">
            <v>Chartres T2 G24q3 2x26W</v>
          </cell>
          <cell r="D11528">
            <v>38.273815192857143</v>
          </cell>
          <cell r="E11528">
            <v>1</v>
          </cell>
          <cell r="F11528">
            <v>10</v>
          </cell>
          <cell r="H11528">
            <v>1</v>
          </cell>
          <cell r="I11528">
            <v>2231.83</v>
          </cell>
          <cell r="J11528">
            <v>1</v>
          </cell>
        </row>
        <row r="11529">
          <cell r="A11529" t="str">
            <v>416847</v>
          </cell>
          <cell r="B11529" t="str">
            <v>Cache-bornes pour CTX³ 800 4P</v>
          </cell>
          <cell r="C11529" t="str">
            <v>Chartres polyc. - 100 W - E27</v>
          </cell>
          <cell r="D11529">
            <v>56.1795033</v>
          </cell>
          <cell r="E11529">
            <v>1</v>
          </cell>
          <cell r="F11529">
            <v>5</v>
          </cell>
          <cell r="H11529">
            <v>1</v>
          </cell>
          <cell r="I11529">
            <v>6013.98</v>
          </cell>
          <cell r="J11529">
            <v>1</v>
          </cell>
        </row>
        <row r="11530">
          <cell r="A11530" t="str">
            <v>416849</v>
          </cell>
          <cell r="B11530" t="str">
            <v>Contact aux. CTX³2P-latéral pr CTX³ 4P-40 à 135A-1NO+1NF-16A</v>
          </cell>
          <cell r="C11530" t="str">
            <v>Chartres T2 E27 à équiper</v>
          </cell>
          <cell r="D11530">
            <v>7.1785691000000007</v>
          </cell>
          <cell r="E11530">
            <v>1</v>
          </cell>
          <cell r="F11530">
            <v>80</v>
          </cell>
          <cell r="H11530">
            <v>1</v>
          </cell>
          <cell r="I11530">
            <v>103.46</v>
          </cell>
          <cell r="J11530">
            <v>1</v>
          </cell>
        </row>
        <row r="11531">
          <cell r="A11531" t="str">
            <v>416850</v>
          </cell>
          <cell r="B11531" t="str">
            <v>Cont.aux.CTX³ 2/4P-16A-frontal CTX³22/40/65/100/150-1NO+1NF</v>
          </cell>
          <cell r="C11531" t="str">
            <v>Chartres polyc. CFLi 20W-E27</v>
          </cell>
          <cell r="D11531">
            <v>7.1105618785714286</v>
          </cell>
          <cell r="E11531">
            <v>1</v>
          </cell>
          <cell r="F11531">
            <v>200</v>
          </cell>
          <cell r="H11531">
            <v>1</v>
          </cell>
          <cell r="I11531">
            <v>63.27</v>
          </cell>
          <cell r="J11531">
            <v>1</v>
          </cell>
        </row>
        <row r="11532">
          <cell r="A11532" t="str">
            <v>416851</v>
          </cell>
          <cell r="B11532" t="str">
            <v>Cont.aux.CTX³ 2/4P-16A-frontal CTX³22/40/65/100/150-2NO</v>
          </cell>
          <cell r="C11532" t="str">
            <v>Chart-t2-bc-led-6500k-onoff</v>
          </cell>
          <cell r="D11532">
            <v>7.111221814285714</v>
          </cell>
          <cell r="E11532">
            <v>1</v>
          </cell>
          <cell r="F11532">
            <v>200</v>
          </cell>
          <cell r="H11532">
            <v>1</v>
          </cell>
          <cell r="I11532">
            <v>63.66</v>
          </cell>
          <cell r="J11532">
            <v>1</v>
          </cell>
        </row>
        <row r="11533">
          <cell r="A11533" t="str">
            <v>416852</v>
          </cell>
          <cell r="B11533" t="str">
            <v>Cont.aux.CTX³ 2/4P-16A-frontal CTX³22/40/65/100/150-2NF</v>
          </cell>
          <cell r="C11533" t="str">
            <v>Chart-t2-bc-led-6500k-detect</v>
          </cell>
          <cell r="D11533">
            <v>7.1123893928571427</v>
          </cell>
          <cell r="E11533">
            <v>1</v>
          </cell>
          <cell r="F11533">
            <v>200</v>
          </cell>
          <cell r="H11533">
            <v>1</v>
          </cell>
          <cell r="I11533">
            <v>64.349999999999994</v>
          </cell>
          <cell r="J11533">
            <v>1</v>
          </cell>
        </row>
        <row r="11534">
          <cell r="A11534" t="str">
            <v>416853</v>
          </cell>
          <cell r="B11534" t="str">
            <v>Cont.aux.CTX³ 2/4P-16A-frontal CTX³22/40/65/100/150-4NO</v>
          </cell>
          <cell r="C11534" t="str">
            <v>Chart-t2-nr-led-6500k-onoff</v>
          </cell>
          <cell r="D11534">
            <v>12.82044067857143</v>
          </cell>
          <cell r="E11534">
            <v>1</v>
          </cell>
          <cell r="F11534">
            <v>100</v>
          </cell>
          <cell r="H11534">
            <v>1</v>
          </cell>
          <cell r="I11534">
            <v>126.55</v>
          </cell>
          <cell r="J11534">
            <v>1</v>
          </cell>
        </row>
        <row r="11535">
          <cell r="A11535" t="str">
            <v>416854</v>
          </cell>
          <cell r="B11535" t="str">
            <v>Cont.aux.CTX³ 2/4P-16A-frontal CTX³22/40/65/100/150-3NO+1NF</v>
          </cell>
          <cell r="C11535" t="str">
            <v>Chart-t2-nr-led-6500k-detect</v>
          </cell>
          <cell r="D11535">
            <v>12.82044067857143</v>
          </cell>
          <cell r="E11535">
            <v>1</v>
          </cell>
          <cell r="F11535">
            <v>100</v>
          </cell>
          <cell r="H11535">
            <v>1</v>
          </cell>
          <cell r="I11535">
            <v>126.55</v>
          </cell>
          <cell r="J11535">
            <v>1</v>
          </cell>
        </row>
        <row r="11536">
          <cell r="A11536" t="str">
            <v>416855</v>
          </cell>
          <cell r="B11536" t="str">
            <v>Cont.aux.CTX³ 2/4P-16A-frontal CTX³22/40/65/100/150-2NO+2NF</v>
          </cell>
          <cell r="C11536" t="str">
            <v>Chart-t2-gr-led-6500k-onoff</v>
          </cell>
          <cell r="D11536">
            <v>12.813181385714287</v>
          </cell>
          <cell r="E11536">
            <v>1</v>
          </cell>
          <cell r="F11536">
            <v>100</v>
          </cell>
          <cell r="H11536">
            <v>1</v>
          </cell>
          <cell r="I11536">
            <v>122.26</v>
          </cell>
          <cell r="J11536">
            <v>1</v>
          </cell>
        </row>
        <row r="11537">
          <cell r="A11537" t="str">
            <v>416856</v>
          </cell>
          <cell r="B11537" t="str">
            <v>Cont.aux.CTX³ 2/4P-16A-frontal CTX³22/40/65/100/150-1NO+3NF</v>
          </cell>
          <cell r="C11537" t="str">
            <v>Chart-t2-gr-led-6500k-detect</v>
          </cell>
          <cell r="D11537">
            <v>12.82044067857143</v>
          </cell>
          <cell r="E11537">
            <v>1</v>
          </cell>
          <cell r="F11537">
            <v>100</v>
          </cell>
          <cell r="H11537">
            <v>1</v>
          </cell>
          <cell r="I11537">
            <v>126.55</v>
          </cell>
          <cell r="J11537">
            <v>1</v>
          </cell>
        </row>
        <row r="11538">
          <cell r="A11538" t="str">
            <v>416857</v>
          </cell>
          <cell r="B11538" t="str">
            <v>Cont.aux.CTX³ 2/4P-16A-frontal CTX³22/40/65/100/150-4NF</v>
          </cell>
          <cell r="C11538" t="str">
            <v>Chartres polyc HF halo 70W-E27</v>
          </cell>
          <cell r="D11538">
            <v>12.82044067857143</v>
          </cell>
          <cell r="E11538">
            <v>1</v>
          </cell>
          <cell r="F11538">
            <v>100</v>
          </cell>
          <cell r="H11538">
            <v>1</v>
          </cell>
          <cell r="I11538">
            <v>126.55</v>
          </cell>
          <cell r="J11538">
            <v>1</v>
          </cell>
        </row>
        <row r="11539">
          <cell r="A11539" t="str">
            <v>416858</v>
          </cell>
          <cell r="B11539" t="str">
            <v>Contact aux. CTX³2P-latéral pr CTX³22/40/65/100/150-NO+NF-16A</v>
          </cell>
          <cell r="C11539" t="str">
            <v>Chartres T2 E27 à équiper</v>
          </cell>
          <cell r="D11539">
            <v>10.015047221428572</v>
          </cell>
          <cell r="E11539">
            <v>1</v>
          </cell>
          <cell r="F11539">
            <v>80</v>
          </cell>
          <cell r="H11539">
            <v>1</v>
          </cell>
          <cell r="I11539">
            <v>124.19</v>
          </cell>
          <cell r="J11539">
            <v>1</v>
          </cell>
        </row>
        <row r="11540">
          <cell r="A11540" t="str">
            <v>416859</v>
          </cell>
          <cell r="B11540" t="str">
            <v>Contact aux. CTX³2P-latéral pr CTX³ 225/400/800-1NO+1NF-16A</v>
          </cell>
          <cell r="C11540" t="str">
            <v>Chartres polyc HF halo 70W-E27</v>
          </cell>
          <cell r="D11540">
            <v>10.072072435714286</v>
          </cell>
          <cell r="E11540">
            <v>1</v>
          </cell>
          <cell r="F11540">
            <v>50</v>
          </cell>
          <cell r="H11540">
            <v>1</v>
          </cell>
          <cell r="I11540">
            <v>157.88999999999999</v>
          </cell>
          <cell r="J11540">
            <v>1</v>
          </cell>
        </row>
        <row r="11541">
          <cell r="A11541" t="str">
            <v>416870</v>
          </cell>
          <cell r="B11541" t="str">
            <v>Temporisateur en marche-24- 48Vac/dc-CTX³22/40/65/100/150</v>
          </cell>
          <cell r="C11541" t="str">
            <v>Magic disjdiff- 6A - 230V</v>
          </cell>
          <cell r="D11541">
            <v>66.425150000000002</v>
          </cell>
          <cell r="E11541">
            <v>1</v>
          </cell>
          <cell r="F11541">
            <v>800</v>
          </cell>
          <cell r="G11541">
            <v>0.05</v>
          </cell>
          <cell r="H11541">
            <v>1</v>
          </cell>
          <cell r="I11541">
            <v>180.61</v>
          </cell>
          <cell r="J11541">
            <v>1</v>
          </cell>
        </row>
        <row r="11542">
          <cell r="A11542" t="str">
            <v>416871</v>
          </cell>
          <cell r="B11542" t="str">
            <v>Temporisateur en marche-110- 230Vac-CTX³22/40/65/100/150</v>
          </cell>
          <cell r="C11542" t="str">
            <v>Chart-t2-bc-led-4000k-onoff</v>
          </cell>
          <cell r="D11542">
            <v>66.425150000000002</v>
          </cell>
          <cell r="E11542">
            <v>1</v>
          </cell>
          <cell r="F11542">
            <v>800</v>
          </cell>
          <cell r="G11542">
            <v>0.05</v>
          </cell>
          <cell r="H11542">
            <v>1</v>
          </cell>
          <cell r="I11542">
            <v>180.61</v>
          </cell>
          <cell r="J11542">
            <v>1</v>
          </cell>
        </row>
        <row r="11543">
          <cell r="A11543" t="str">
            <v>416872</v>
          </cell>
          <cell r="B11543" t="str">
            <v>Temporisateur à l'arrêt-24- 48Vac/dc-CTX³22/40/65/100/150</v>
          </cell>
          <cell r="C11543" t="str">
            <v>Chart-t2-bc-led-4000k-detect</v>
          </cell>
          <cell r="D11543">
            <v>66.425150000000002</v>
          </cell>
          <cell r="E11543">
            <v>1</v>
          </cell>
          <cell r="F11543">
            <v>800</v>
          </cell>
          <cell r="G11543">
            <v>0.05</v>
          </cell>
          <cell r="H11543">
            <v>1</v>
          </cell>
          <cell r="I11543">
            <v>180.61</v>
          </cell>
          <cell r="J11543">
            <v>1</v>
          </cell>
        </row>
        <row r="11544">
          <cell r="A11544" t="str">
            <v>416873</v>
          </cell>
          <cell r="B11544" t="str">
            <v>Temporisateur à l'arrêt-110- 230Vac-CTX³22/40/65/100/150</v>
          </cell>
          <cell r="C11544" t="str">
            <v>Chart-t2-nr-led-4000k-onoff</v>
          </cell>
          <cell r="D11544">
            <v>66.425150000000002</v>
          </cell>
          <cell r="E11544">
            <v>1</v>
          </cell>
          <cell r="F11544">
            <v>800</v>
          </cell>
          <cell r="G11544">
            <v>0.05</v>
          </cell>
          <cell r="H11544">
            <v>1</v>
          </cell>
          <cell r="I11544">
            <v>180.61</v>
          </cell>
          <cell r="J11544">
            <v>1</v>
          </cell>
        </row>
        <row r="11545">
          <cell r="A11545" t="str">
            <v>416874</v>
          </cell>
          <cell r="B11545" t="str">
            <v>Résistance décharge condensat. 6 à 40A pour CTX³22/40</v>
          </cell>
          <cell r="C11545" t="str">
            <v>Chart-t2-nr-led-4000k-detect</v>
          </cell>
          <cell r="D11545">
            <v>40.52255000000001</v>
          </cell>
          <cell r="E11545">
            <v>1</v>
          </cell>
          <cell r="F11545">
            <v>20</v>
          </cell>
          <cell r="G11545">
            <v>0.11</v>
          </cell>
          <cell r="H11545">
            <v>9.6</v>
          </cell>
          <cell r="I11545">
            <v>5.7</v>
          </cell>
          <cell r="J11545">
            <v>8.4</v>
          </cell>
        </row>
        <row r="11546">
          <cell r="A11546" t="str">
            <v>416875</v>
          </cell>
          <cell r="B11546" t="str">
            <v>Résistance décharge condensat. 50 à 100A pour CTX³65/100</v>
          </cell>
          <cell r="C11546" t="str">
            <v>Chart-t2-gr-led-4000k-onoff</v>
          </cell>
          <cell r="D11546">
            <v>46.125350000000005</v>
          </cell>
          <cell r="E11546">
            <v>1</v>
          </cell>
          <cell r="F11546">
            <v>20</v>
          </cell>
          <cell r="G11546">
            <v>0.11</v>
          </cell>
          <cell r="H11546">
            <v>9.6</v>
          </cell>
          <cell r="I11546">
            <v>5.7</v>
          </cell>
          <cell r="J11546">
            <v>8.4</v>
          </cell>
        </row>
        <row r="11547">
          <cell r="A11547" t="str">
            <v>416879</v>
          </cell>
          <cell r="B11547" t="str">
            <v>Inteverrouillage mécanique pr CTX³ 4P de 40 à 135A</v>
          </cell>
          <cell r="C11547" t="str">
            <v>Chart-t2-gr-led-4000k-detect</v>
          </cell>
          <cell r="D11547">
            <v>26.88202920714286</v>
          </cell>
          <cell r="E11547">
            <v>1</v>
          </cell>
          <cell r="F11547">
            <v>50</v>
          </cell>
          <cell r="H11547">
            <v>1</v>
          </cell>
          <cell r="I11547">
            <v>158.81</v>
          </cell>
          <cell r="J11547">
            <v>1</v>
          </cell>
        </row>
        <row r="11548">
          <cell r="A11548" t="str">
            <v>416880</v>
          </cell>
          <cell r="B11548" t="str">
            <v>Inteverrouillage mécanique pr CTX³ 22/40/65/100/150-2NF</v>
          </cell>
          <cell r="C11548" t="str">
            <v>Diffuseur verre émaillé</v>
          </cell>
          <cell r="D11548">
            <v>17.756</v>
          </cell>
          <cell r="E11548">
            <v>1</v>
          </cell>
          <cell r="F11548">
            <v>20</v>
          </cell>
          <cell r="G11548">
            <v>0.08</v>
          </cell>
          <cell r="H11548">
            <v>2.5</v>
          </cell>
          <cell r="I11548">
            <v>8.6999999999999993</v>
          </cell>
          <cell r="J11548">
            <v>9</v>
          </cell>
        </row>
        <row r="11549">
          <cell r="A11549" t="str">
            <v>416882</v>
          </cell>
          <cell r="B11549" t="str">
            <v>Jeux de câbles pour CTX³22</v>
          </cell>
          <cell r="C11549" t="str">
            <v>Chart-moduled-4000k-t2-on/off</v>
          </cell>
          <cell r="D11549">
            <v>22.926400000000001</v>
          </cell>
          <cell r="E11549">
            <v>1</v>
          </cell>
          <cell r="F11549">
            <v>40</v>
          </cell>
          <cell r="G11549">
            <v>0.28000000000000003</v>
          </cell>
          <cell r="H11549">
            <v>1</v>
          </cell>
          <cell r="I11549">
            <v>108.84</v>
          </cell>
          <cell r="J11549">
            <v>1</v>
          </cell>
        </row>
        <row r="11550">
          <cell r="A11550" t="str">
            <v>416883</v>
          </cell>
          <cell r="B11550" t="str">
            <v>Jeux de câbles pour CTX³40</v>
          </cell>
          <cell r="C11550" t="str">
            <v>Chart-moduled-4000k-t2-bilevhf</v>
          </cell>
          <cell r="D11550">
            <v>24.327100000000002</v>
          </cell>
          <cell r="E11550">
            <v>1</v>
          </cell>
          <cell r="F11550">
            <v>60</v>
          </cell>
          <cell r="G11550">
            <v>0.28000000000000003</v>
          </cell>
          <cell r="H11550">
            <v>1</v>
          </cell>
          <cell r="I11550">
            <v>71.19</v>
          </cell>
          <cell r="J11550">
            <v>1</v>
          </cell>
        </row>
        <row r="11551">
          <cell r="A11551" t="str">
            <v>416884</v>
          </cell>
          <cell r="B11551" t="str">
            <v>Jeux de câbles pour CTX³65</v>
          </cell>
          <cell r="C11551" t="str">
            <v>Chart-moduled-6500k-t2-on/off</v>
          </cell>
          <cell r="D11551">
            <v>30.975249999999999</v>
          </cell>
          <cell r="E11551">
            <v>1</v>
          </cell>
          <cell r="F11551">
            <v>20</v>
          </cell>
          <cell r="G11551">
            <v>0.25</v>
          </cell>
          <cell r="H11551">
            <v>5.3</v>
          </cell>
          <cell r="I11551">
            <v>5.3</v>
          </cell>
          <cell r="J11551">
            <v>15.6</v>
          </cell>
        </row>
        <row r="11552">
          <cell r="A11552" t="str">
            <v>416885</v>
          </cell>
          <cell r="B11552" t="str">
            <v>Jeux de câbles pour CTX³100</v>
          </cell>
          <cell r="C11552" t="str">
            <v>Chart-moduled-6500k-t2-bilevhf</v>
          </cell>
          <cell r="D11552">
            <v>48.849700000000006</v>
          </cell>
          <cell r="E11552">
            <v>1</v>
          </cell>
          <cell r="F11552">
            <v>10</v>
          </cell>
          <cell r="G11552">
            <v>0.34</v>
          </cell>
          <cell r="H11552">
            <v>5.3</v>
          </cell>
          <cell r="I11552">
            <v>5.3</v>
          </cell>
          <cell r="J11552">
            <v>15.6</v>
          </cell>
        </row>
        <row r="11553">
          <cell r="A11553" t="str">
            <v>416887</v>
          </cell>
          <cell r="B11553" t="str">
            <v>Inteverrouillage mécanique pr CTX³ 3P et 4P - 180 à 400A</v>
          </cell>
          <cell r="C11553" t="str">
            <v>DISJ. DIFF. SALVAVITA</v>
          </cell>
          <cell r="D11553">
            <v>45.991264600000008</v>
          </cell>
          <cell r="E11553">
            <v>1</v>
          </cell>
          <cell r="F11553">
            <v>12</v>
          </cell>
          <cell r="H11553">
            <v>1</v>
          </cell>
          <cell r="I11553">
            <v>690.76</v>
          </cell>
          <cell r="J11553">
            <v>1</v>
          </cell>
        </row>
        <row r="11554">
          <cell r="A11554" t="str">
            <v>416888</v>
          </cell>
          <cell r="B11554" t="str">
            <v>Inteverrouillage mécanique pr CTX³ 3P - 500 à 800A</v>
          </cell>
          <cell r="C11554" t="str">
            <v>DISJ. DIFF. SALVAVITA</v>
          </cell>
          <cell r="D11554">
            <v>1006.25</v>
          </cell>
          <cell r="E11554">
            <v>1</v>
          </cell>
          <cell r="F11554">
            <v>1</v>
          </cell>
          <cell r="G11554">
            <v>14</v>
          </cell>
          <cell r="H11554">
            <v>11.6</v>
          </cell>
          <cell r="I11554">
            <v>38.200000000000003</v>
          </cell>
          <cell r="J11554">
            <v>70</v>
          </cell>
        </row>
        <row r="11555">
          <cell r="A11555" t="str">
            <v>416889</v>
          </cell>
          <cell r="B11555" t="str">
            <v>Inteverrouillage mécanique pr CTX³ 4P - 500 à 800A</v>
          </cell>
          <cell r="C11555" t="str">
            <v>Oléron Rés.CFLi 20W-E27</v>
          </cell>
          <cell r="D11555">
            <v>1170.01</v>
          </cell>
          <cell r="E11555">
            <v>1</v>
          </cell>
          <cell r="F11555">
            <v>1</v>
          </cell>
          <cell r="G11555">
            <v>16</v>
          </cell>
          <cell r="H11555">
            <v>11.5</v>
          </cell>
          <cell r="I11555">
            <v>40</v>
          </cell>
          <cell r="J11555">
            <v>75.5</v>
          </cell>
        </row>
        <row r="11556">
          <cell r="A11556" t="str">
            <v>416890</v>
          </cell>
          <cell r="B11556" t="str">
            <v>Boîtier démarreur moteur sans poussoir-pr CTX³22 avec RTX³40</v>
          </cell>
          <cell r="C11556" t="str">
            <v>Oléron Rés.CFLi 20W-E27</v>
          </cell>
          <cell r="D11556">
            <v>54.845737078571432</v>
          </cell>
          <cell r="E11556">
            <v>1</v>
          </cell>
          <cell r="F11556">
            <v>10</v>
          </cell>
          <cell r="G11556">
            <v>1E-3</v>
          </cell>
          <cell r="H11556">
            <v>12.7</v>
          </cell>
          <cell r="I11556">
            <v>11</v>
          </cell>
          <cell r="J11556">
            <v>18.7</v>
          </cell>
        </row>
        <row r="11557">
          <cell r="A11557" t="str">
            <v>416891</v>
          </cell>
          <cell r="B11557" t="str">
            <v>Boîtier démarreur moteur avec poussoir-pr CTX³22 avec RTX³40</v>
          </cell>
          <cell r="C11557" t="str">
            <v>Oleron T2 bi-alim G24q2</v>
          </cell>
          <cell r="D11557">
            <v>60.225013467857146</v>
          </cell>
          <cell r="E11557">
            <v>1</v>
          </cell>
          <cell r="F11557">
            <v>10</v>
          </cell>
          <cell r="G11557">
            <v>1E-3</v>
          </cell>
          <cell r="H11557">
            <v>12.3</v>
          </cell>
          <cell r="I11557">
            <v>10.9</v>
          </cell>
          <cell r="J11557">
            <v>18.5</v>
          </cell>
        </row>
        <row r="11558">
          <cell r="A11558" t="str">
            <v>416892</v>
          </cell>
          <cell r="B11558" t="str">
            <v>Unité réinitial. distance RTX³ pr RTX³40/65/100 - long. 400mm</v>
          </cell>
          <cell r="C11558" t="str">
            <v>Oleron T2 bi-alim G24q2</v>
          </cell>
          <cell r="D11558">
            <v>102.32584999999999</v>
          </cell>
          <cell r="E11558">
            <v>1</v>
          </cell>
          <cell r="F11558">
            <v>5</v>
          </cell>
          <cell r="G11558">
            <v>0.53</v>
          </cell>
          <cell r="H11558">
            <v>4.2</v>
          </cell>
          <cell r="I11558">
            <v>10</v>
          </cell>
          <cell r="J11558">
            <v>15</v>
          </cell>
        </row>
        <row r="11559">
          <cell r="A11559" t="str">
            <v>416893</v>
          </cell>
          <cell r="B11559" t="str">
            <v>Unité réinitial. distance RTX³ pr RTX³40/65/100 - long. 500mm</v>
          </cell>
          <cell r="C11559" t="str">
            <v>Oleron T2 bi-alim G24q3</v>
          </cell>
          <cell r="D11559">
            <v>119.3999</v>
          </cell>
          <cell r="E11559">
            <v>1</v>
          </cell>
          <cell r="F11559">
            <v>5</v>
          </cell>
          <cell r="G11559">
            <v>0.62</v>
          </cell>
          <cell r="H11559">
            <v>4.3</v>
          </cell>
          <cell r="I11559">
            <v>10</v>
          </cell>
          <cell r="J11559">
            <v>15</v>
          </cell>
        </row>
        <row r="11560">
          <cell r="A11560" t="str">
            <v>416894</v>
          </cell>
          <cell r="B11560" t="str">
            <v>Unité réinitial. distance RTX³ pr RTX³40/65/100 - long. 600mm</v>
          </cell>
          <cell r="C11560" t="str">
            <v>Oleron T2 bi-alim G24q3</v>
          </cell>
          <cell r="D11560">
            <v>135.40790000000001</v>
          </cell>
          <cell r="E11560">
            <v>1</v>
          </cell>
          <cell r="F11560">
            <v>5</v>
          </cell>
          <cell r="G11560">
            <v>0.62</v>
          </cell>
          <cell r="H11560">
            <v>4.5</v>
          </cell>
          <cell r="I11560">
            <v>10</v>
          </cell>
          <cell r="J11560">
            <v>15</v>
          </cell>
        </row>
        <row r="11561">
          <cell r="A11561" t="str">
            <v>416895</v>
          </cell>
          <cell r="B11561" t="str">
            <v>Limitateur tension transitoire CTX³ 24-48Vac/dc</v>
          </cell>
          <cell r="C11561" t="str">
            <v>Oleron T2 GX24q3 32W blanc</v>
          </cell>
          <cell r="D11561">
            <v>11.269563</v>
          </cell>
          <cell r="E11561">
            <v>1</v>
          </cell>
          <cell r="F11561">
            <v>300</v>
          </cell>
          <cell r="H11561">
            <v>1</v>
          </cell>
          <cell r="I11561">
            <v>37.799999999999997</v>
          </cell>
          <cell r="J11561">
            <v>1</v>
          </cell>
        </row>
        <row r="11562">
          <cell r="A11562" t="str">
            <v>416896</v>
          </cell>
          <cell r="B11562" t="str">
            <v>Limitateur tension transitoire CTX³ 100-125Vac/dc</v>
          </cell>
          <cell r="C11562" t="str">
            <v>Oleron T2 GX24q3 32W noir</v>
          </cell>
          <cell r="D11562">
            <v>11.269563</v>
          </cell>
          <cell r="E11562">
            <v>1</v>
          </cell>
          <cell r="F11562">
            <v>300</v>
          </cell>
          <cell r="H11562">
            <v>1</v>
          </cell>
          <cell r="I11562">
            <v>37.799999999999997</v>
          </cell>
          <cell r="J11562">
            <v>1</v>
          </cell>
        </row>
        <row r="11563">
          <cell r="A11563" t="str">
            <v>416897</v>
          </cell>
          <cell r="B11563" t="str">
            <v>Limitateur tension transitoire CTX³ 200-240Vac/dc</v>
          </cell>
          <cell r="C11563" t="str">
            <v>Oleron T2 G24q3 2x26W blanc</v>
          </cell>
          <cell r="D11563">
            <v>11.250644842857144</v>
          </cell>
          <cell r="E11563">
            <v>1</v>
          </cell>
          <cell r="F11563">
            <v>300</v>
          </cell>
          <cell r="H11563">
            <v>1</v>
          </cell>
          <cell r="I11563">
            <v>26.62</v>
          </cell>
          <cell r="J11563">
            <v>1</v>
          </cell>
        </row>
        <row r="11564">
          <cell r="A11564" t="str">
            <v>416898</v>
          </cell>
          <cell r="B11564" t="str">
            <v>Limitateur tension transitoire CTX³ 380-400Vac</v>
          </cell>
          <cell r="C11564" t="str">
            <v>Oleron T2 G24q3 2x26W noir</v>
          </cell>
          <cell r="D11564">
            <v>11.269563</v>
          </cell>
          <cell r="E11564">
            <v>1</v>
          </cell>
          <cell r="F11564">
            <v>300</v>
          </cell>
          <cell r="H11564">
            <v>1</v>
          </cell>
          <cell r="I11564">
            <v>37.799999999999997</v>
          </cell>
          <cell r="J11564">
            <v>1</v>
          </cell>
        </row>
        <row r="11565">
          <cell r="A11565" t="str">
            <v>417300</v>
          </cell>
          <cell r="B11565" t="str">
            <v>Disj. MPX³ 32S 0.1 à 0.16A pouvoir de coupure 100kA</v>
          </cell>
          <cell r="C11565" t="str">
            <v>Oleron-led4000-t2-onof-bc</v>
          </cell>
          <cell r="D11565">
            <v>53.345165000000001</v>
          </cell>
          <cell r="E11565">
            <v>1</v>
          </cell>
          <cell r="F11565">
            <v>30</v>
          </cell>
          <cell r="G11565">
            <v>0.32</v>
          </cell>
          <cell r="H11565">
            <v>8.5</v>
          </cell>
          <cell r="I11565">
            <v>5</v>
          </cell>
          <cell r="J11565">
            <v>10</v>
          </cell>
        </row>
        <row r="11566">
          <cell r="A11566" t="str">
            <v>417301</v>
          </cell>
          <cell r="B11566" t="str">
            <v>Disj. MPX³ 32S 0.16 à 0.25A pouvoir de coupure 100kA</v>
          </cell>
          <cell r="C11566" t="str">
            <v>Oleron-led4000-t2-detec-bc</v>
          </cell>
          <cell r="D11566">
            <v>53.345165000000001</v>
          </cell>
          <cell r="E11566">
            <v>1</v>
          </cell>
          <cell r="F11566">
            <v>30</v>
          </cell>
          <cell r="G11566">
            <v>0.32</v>
          </cell>
          <cell r="H11566">
            <v>8.4</v>
          </cell>
          <cell r="I11566">
            <v>4.9000000000000004</v>
          </cell>
          <cell r="J11566">
            <v>10</v>
          </cell>
        </row>
        <row r="11567">
          <cell r="A11567" t="str">
            <v>417302</v>
          </cell>
          <cell r="B11567" t="str">
            <v>Disj. MPX³ 32S 0.25 à 0.4A pouvoir de coupure 100kA</v>
          </cell>
          <cell r="C11567" t="str">
            <v>Oleron-led4000-t2-onof-nr</v>
          </cell>
          <cell r="D11567">
            <v>53.345165000000001</v>
          </cell>
          <cell r="E11567">
            <v>1</v>
          </cell>
          <cell r="F11567">
            <v>30</v>
          </cell>
          <cell r="G11567">
            <v>0.32</v>
          </cell>
          <cell r="H11567">
            <v>8.4</v>
          </cell>
          <cell r="I11567">
            <v>4.9000000000000004</v>
          </cell>
          <cell r="J11567">
            <v>10</v>
          </cell>
        </row>
        <row r="11568">
          <cell r="A11568" t="str">
            <v>417303</v>
          </cell>
          <cell r="B11568" t="str">
            <v>Disj. MPX³ 32S 0.4 à 0.63A pouvoir de coupure 100kA</v>
          </cell>
          <cell r="C11568" t="str">
            <v>Oleron-led4000-t2-detec-nr</v>
          </cell>
          <cell r="D11568">
            <v>53.345165000000001</v>
          </cell>
          <cell r="E11568">
            <v>1</v>
          </cell>
          <cell r="F11568">
            <v>30</v>
          </cell>
          <cell r="G11568">
            <v>0.32</v>
          </cell>
          <cell r="H11568">
            <v>8.4</v>
          </cell>
          <cell r="I11568">
            <v>4.9000000000000004</v>
          </cell>
          <cell r="J11568">
            <v>10</v>
          </cell>
        </row>
        <row r="11569">
          <cell r="A11569" t="str">
            <v>417304</v>
          </cell>
          <cell r="B11569" t="str">
            <v>Disj. MPX³ 32S 0.63 à 1A pouvoir de coupure 100kA</v>
          </cell>
          <cell r="C11569" t="str">
            <v>Oleron-led6500-t2-onof-bc</v>
          </cell>
          <cell r="D11569">
            <v>53.345165000000001</v>
          </cell>
          <cell r="E11569">
            <v>1</v>
          </cell>
          <cell r="F11569">
            <v>30</v>
          </cell>
          <cell r="G11569">
            <v>0.32</v>
          </cell>
          <cell r="H11569">
            <v>8.4</v>
          </cell>
          <cell r="I11569">
            <v>4.9000000000000004</v>
          </cell>
          <cell r="J11569">
            <v>10</v>
          </cell>
        </row>
        <row r="11570">
          <cell r="A11570" t="str">
            <v>417305</v>
          </cell>
          <cell r="B11570" t="str">
            <v>Disj. MPX³ 32S 1 à 1.6A pouvoir de coupure 100kA</v>
          </cell>
          <cell r="C11570" t="str">
            <v>Oleron-led6500-t2-detec-bc</v>
          </cell>
          <cell r="D11570">
            <v>55.816399999999994</v>
          </cell>
          <cell r="E11570">
            <v>1</v>
          </cell>
          <cell r="F11570">
            <v>30</v>
          </cell>
          <cell r="G11570">
            <v>0.32</v>
          </cell>
          <cell r="H11570">
            <v>5</v>
          </cell>
          <cell r="I11570">
            <v>8.5</v>
          </cell>
          <cell r="J11570">
            <v>10</v>
          </cell>
        </row>
        <row r="11571">
          <cell r="A11571" t="str">
            <v>417306</v>
          </cell>
          <cell r="B11571" t="str">
            <v>Disj. MPX³ 32S 1.6 à 2.5A pouvoir de coupure 100kA</v>
          </cell>
          <cell r="C11571" t="str">
            <v>Oleron-led6500-t2-onof-nr</v>
          </cell>
          <cell r="D11571">
            <v>55.816399999999994</v>
          </cell>
          <cell r="E11571">
            <v>1</v>
          </cell>
          <cell r="F11571">
            <v>30</v>
          </cell>
          <cell r="G11571">
            <v>0.32</v>
          </cell>
          <cell r="H11571">
            <v>8.3000000000000007</v>
          </cell>
          <cell r="I11571">
            <v>4.9000000000000004</v>
          </cell>
          <cell r="J11571">
            <v>10</v>
          </cell>
        </row>
        <row r="11572">
          <cell r="A11572" t="str">
            <v>417307</v>
          </cell>
          <cell r="B11572" t="str">
            <v>Disj. MPX³ 32S 2.5 à 4A pouvoir de coupure 100kA</v>
          </cell>
          <cell r="C11572" t="str">
            <v>Oleron-led6500-t2-detec-nr</v>
          </cell>
          <cell r="D11572">
            <v>55.816399999999994</v>
          </cell>
          <cell r="E11572">
            <v>1</v>
          </cell>
          <cell r="F11572">
            <v>30</v>
          </cell>
          <cell r="G11572">
            <v>0.32</v>
          </cell>
          <cell r="H11572">
            <v>5.2</v>
          </cell>
          <cell r="I11572">
            <v>8.5</v>
          </cell>
          <cell r="J11572">
            <v>10</v>
          </cell>
        </row>
        <row r="11573">
          <cell r="A11573" t="str">
            <v>417308</v>
          </cell>
          <cell r="B11573" t="str">
            <v>Disj. MPX³ 32S 4 à 6A pouvoir de coupure 100kA</v>
          </cell>
          <cell r="C11573" t="str">
            <v>Oléron Rés.HF hal.éco70W-E27</v>
          </cell>
          <cell r="D11573">
            <v>55.816399999999994</v>
          </cell>
          <cell r="E11573">
            <v>1</v>
          </cell>
          <cell r="F11573">
            <v>30</v>
          </cell>
          <cell r="G11573">
            <v>0.32</v>
          </cell>
          <cell r="H11573">
            <v>8.4</v>
          </cell>
          <cell r="I11573">
            <v>4.9000000000000004</v>
          </cell>
          <cell r="J11573">
            <v>10</v>
          </cell>
        </row>
        <row r="11574">
          <cell r="A11574" t="str">
            <v>417309</v>
          </cell>
          <cell r="B11574" t="str">
            <v>Disj. MPX³ 32S 5 à 8A pouvoir de coupure 100kA</v>
          </cell>
          <cell r="C11574" t="str">
            <v>Oléron Rés.HF hal.éco70W-E27</v>
          </cell>
          <cell r="D11574">
            <v>55.816399999999994</v>
          </cell>
          <cell r="E11574">
            <v>1</v>
          </cell>
          <cell r="F11574">
            <v>30</v>
          </cell>
          <cell r="G11574">
            <v>0.32</v>
          </cell>
          <cell r="H11574">
            <v>5</v>
          </cell>
          <cell r="I11574">
            <v>8.4</v>
          </cell>
          <cell r="J11574">
            <v>10</v>
          </cell>
        </row>
        <row r="11575">
          <cell r="A11575" t="str">
            <v>417310</v>
          </cell>
          <cell r="B11575" t="str">
            <v>Disj. MPX³ 32S 6 à 10A pouvoir de coupure 50kA</v>
          </cell>
          <cell r="C11575" t="str">
            <v>Etèris couvercle pr ajustement</v>
          </cell>
          <cell r="D11575">
            <v>65.731354999999994</v>
          </cell>
          <cell r="E11575">
            <v>1</v>
          </cell>
          <cell r="F11575">
            <v>30</v>
          </cell>
          <cell r="G11575">
            <v>0.32</v>
          </cell>
          <cell r="H11575">
            <v>8.5</v>
          </cell>
          <cell r="I11575">
            <v>5</v>
          </cell>
          <cell r="J11575">
            <v>10</v>
          </cell>
        </row>
        <row r="11576">
          <cell r="A11576" t="str">
            <v>417311</v>
          </cell>
          <cell r="B11576" t="str">
            <v>Disj. MPX³ 32S 9 à 13A pouvoir de coupure 50kA</v>
          </cell>
          <cell r="C11576" t="str">
            <v>Etèris boite encastrable 8 mod</v>
          </cell>
          <cell r="D11576">
            <v>65.731354999999994</v>
          </cell>
          <cell r="E11576">
            <v>1</v>
          </cell>
          <cell r="F11576">
            <v>30</v>
          </cell>
          <cell r="G11576">
            <v>0.32</v>
          </cell>
          <cell r="H11576">
            <v>8.4</v>
          </cell>
          <cell r="I11576">
            <v>4.9000000000000004</v>
          </cell>
          <cell r="J11576">
            <v>10</v>
          </cell>
        </row>
        <row r="11577">
          <cell r="A11577" t="str">
            <v>417312</v>
          </cell>
          <cell r="B11577" t="str">
            <v>Disj. MPX³ 32S 11 à 17A pouvoir de coupure 20kA</v>
          </cell>
          <cell r="C11577" t="str">
            <v>PRISE DE COURANT MAGIC</v>
          </cell>
          <cell r="D11577">
            <v>65.731354999999994</v>
          </cell>
          <cell r="E11577">
            <v>1</v>
          </cell>
          <cell r="F11577">
            <v>30</v>
          </cell>
          <cell r="G11577">
            <v>0.32</v>
          </cell>
          <cell r="H11577">
            <v>8.5</v>
          </cell>
          <cell r="I11577">
            <v>5</v>
          </cell>
          <cell r="J11577">
            <v>10</v>
          </cell>
        </row>
        <row r="11578">
          <cell r="A11578" t="str">
            <v>417313</v>
          </cell>
          <cell r="B11578" t="str">
            <v>Disj. MPX³ 32S 14 à 22A pouvoir de coupure 15kA</v>
          </cell>
          <cell r="C11578" t="str">
            <v>Kalank enc. t1 10W - G24q1</v>
          </cell>
          <cell r="D11578">
            <v>68.212595000000007</v>
          </cell>
          <cell r="E11578">
            <v>1</v>
          </cell>
          <cell r="F11578">
            <v>30</v>
          </cell>
          <cell r="G11578">
            <v>0.32</v>
          </cell>
          <cell r="H11578">
            <v>8.4</v>
          </cell>
          <cell r="I11578">
            <v>4.9000000000000004</v>
          </cell>
          <cell r="J11578">
            <v>10</v>
          </cell>
        </row>
        <row r="11579">
          <cell r="A11579" t="str">
            <v>417314</v>
          </cell>
          <cell r="B11579" t="str">
            <v>Disj. MPX³ 32S 18 à 26A pouvoir de coupure 15kA</v>
          </cell>
          <cell r="C11579" t="str">
            <v>Kalank enc. t1 10W - G24q1</v>
          </cell>
          <cell r="D11579">
            <v>78.117545000000021</v>
          </cell>
          <cell r="E11579">
            <v>1</v>
          </cell>
          <cell r="F11579">
            <v>30</v>
          </cell>
          <cell r="G11579">
            <v>0.32</v>
          </cell>
          <cell r="H11579">
            <v>8.5</v>
          </cell>
          <cell r="I11579">
            <v>5</v>
          </cell>
          <cell r="J11579">
            <v>10</v>
          </cell>
        </row>
        <row r="11580">
          <cell r="A11580" t="str">
            <v>417315</v>
          </cell>
          <cell r="B11580" t="str">
            <v>Disj. MPX³ 32S 22 à 32A pouvoir de coupure 15kA</v>
          </cell>
          <cell r="C11580" t="str">
            <v>Kalank enc. t1 10W - G24q1</v>
          </cell>
          <cell r="D11580">
            <v>97.937449999999998</v>
          </cell>
          <cell r="E11580">
            <v>1</v>
          </cell>
          <cell r="F11580">
            <v>30</v>
          </cell>
          <cell r="G11580">
            <v>0.32</v>
          </cell>
          <cell r="H11580">
            <v>8.5</v>
          </cell>
          <cell r="I11580">
            <v>4.9000000000000004</v>
          </cell>
          <cell r="J11580">
            <v>10</v>
          </cell>
        </row>
        <row r="11581">
          <cell r="A11581" t="str">
            <v>417320</v>
          </cell>
          <cell r="B11581" t="str">
            <v>Disj. MPX³ 32H 0.1 à 0.16A pouvoir de coupure 100kA</v>
          </cell>
          <cell r="C11581" t="str">
            <v>Diffuseur verre opale</v>
          </cell>
          <cell r="D11581">
            <v>66.205154999999991</v>
          </cell>
          <cell r="E11581">
            <v>1</v>
          </cell>
          <cell r="F11581">
            <v>30</v>
          </cell>
          <cell r="G11581">
            <v>0.36</v>
          </cell>
          <cell r="H11581">
            <v>10.7</v>
          </cell>
          <cell r="I11581">
            <v>5</v>
          </cell>
          <cell r="J11581">
            <v>9.9</v>
          </cell>
        </row>
        <row r="11582">
          <cell r="A11582" t="str">
            <v>417321</v>
          </cell>
          <cell r="B11582" t="str">
            <v>Disj. MPX³ 32H 0.16 à 0.25A pouvoir de coupure 100kA</v>
          </cell>
          <cell r="C11582" t="str">
            <v>Joint d'étanchéité</v>
          </cell>
          <cell r="D11582">
            <v>66.205154999999991</v>
          </cell>
          <cell r="E11582">
            <v>1</v>
          </cell>
          <cell r="F11582">
            <v>30</v>
          </cell>
          <cell r="G11582">
            <v>0.36</v>
          </cell>
          <cell r="H11582">
            <v>10.8</v>
          </cell>
          <cell r="I11582">
            <v>4.9000000000000004</v>
          </cell>
          <cell r="J11582">
            <v>10</v>
          </cell>
        </row>
        <row r="11583">
          <cell r="A11583" t="str">
            <v>417322</v>
          </cell>
          <cell r="B11583" t="str">
            <v>Disj. MPX³ 32H 0.25 à 0.4A pouvoir de coupure 100kA</v>
          </cell>
          <cell r="C11583" t="str">
            <v>Boîte d'encastrement</v>
          </cell>
          <cell r="D11583">
            <v>66.205154999999991</v>
          </cell>
          <cell r="E11583">
            <v>1</v>
          </cell>
          <cell r="F11583">
            <v>30</v>
          </cell>
          <cell r="G11583">
            <v>0.36</v>
          </cell>
          <cell r="H11583">
            <v>5</v>
          </cell>
          <cell r="I11583">
            <v>10</v>
          </cell>
          <cell r="J11583">
            <v>10.5</v>
          </cell>
        </row>
        <row r="11584">
          <cell r="A11584" t="str">
            <v>417323</v>
          </cell>
          <cell r="B11584" t="str">
            <v>Disj. MPX³ 32H 0.4 à 0.63A pouvoir de coupure 100kA</v>
          </cell>
          <cell r="C11584" t="str">
            <v>Kalank enc.grille t1-10W-G24q1</v>
          </cell>
          <cell r="D11584">
            <v>68.686395000000005</v>
          </cell>
          <cell r="E11584">
            <v>1</v>
          </cell>
          <cell r="F11584">
            <v>30</v>
          </cell>
          <cell r="G11584">
            <v>0.36</v>
          </cell>
          <cell r="H11584">
            <v>10.7</v>
          </cell>
          <cell r="I11584">
            <v>4.9000000000000004</v>
          </cell>
          <cell r="J11584">
            <v>10</v>
          </cell>
        </row>
        <row r="11585">
          <cell r="A11585" t="str">
            <v>417324</v>
          </cell>
          <cell r="B11585" t="str">
            <v>Disj. MPX³ 32H 0.63 à 1A pouvoir de coupure 100kA</v>
          </cell>
          <cell r="C11585" t="str">
            <v>Kalank enc.grille t1-10W-G24q1</v>
          </cell>
          <cell r="D11585">
            <v>68.686395000000005</v>
          </cell>
          <cell r="E11585">
            <v>1</v>
          </cell>
          <cell r="F11585">
            <v>30</v>
          </cell>
          <cell r="G11585">
            <v>0.36</v>
          </cell>
          <cell r="H11585">
            <v>5</v>
          </cell>
          <cell r="I11585">
            <v>10</v>
          </cell>
          <cell r="J11585">
            <v>10.5</v>
          </cell>
        </row>
        <row r="11586">
          <cell r="A11586" t="str">
            <v>417325</v>
          </cell>
          <cell r="B11586" t="str">
            <v>Disj. MPX³ 32H 1 à 1.6A pouvoir de coupure 100kA</v>
          </cell>
          <cell r="C11586" t="str">
            <v>Kalank enc.grille t1-10W-G24q1</v>
          </cell>
          <cell r="D11586">
            <v>68.686395000000005</v>
          </cell>
          <cell r="E11586">
            <v>1</v>
          </cell>
          <cell r="F11586">
            <v>30</v>
          </cell>
          <cell r="G11586">
            <v>0.36</v>
          </cell>
          <cell r="H11586">
            <v>5</v>
          </cell>
          <cell r="I11586">
            <v>10</v>
          </cell>
          <cell r="J11586">
            <v>10.8</v>
          </cell>
        </row>
        <row r="11587">
          <cell r="A11587" t="str">
            <v>417326</v>
          </cell>
          <cell r="B11587" t="str">
            <v>Disj. MPX³ 32H 1.6 à 2.5A pouvoir de coupure 100kA</v>
          </cell>
          <cell r="C11587" t="str">
            <v>Diffuseur verre clair</v>
          </cell>
          <cell r="D11587">
            <v>68.686395000000005</v>
          </cell>
          <cell r="E11587">
            <v>1</v>
          </cell>
          <cell r="F11587">
            <v>30</v>
          </cell>
          <cell r="G11587">
            <v>0.36</v>
          </cell>
          <cell r="H11587">
            <v>10.7</v>
          </cell>
          <cell r="I11587">
            <v>4.9000000000000004</v>
          </cell>
          <cell r="J11587">
            <v>10</v>
          </cell>
        </row>
        <row r="11588">
          <cell r="A11588" t="str">
            <v>417327</v>
          </cell>
          <cell r="B11588" t="str">
            <v>Disj. MPX³ 32H 2.5 à 4A pouvoir de coupure 100kA</v>
          </cell>
          <cell r="C11588" t="str">
            <v>ACCESS. RELAIS MAGIC</v>
          </cell>
          <cell r="D11588">
            <v>68.686395000000005</v>
          </cell>
          <cell r="E11588">
            <v>1</v>
          </cell>
          <cell r="F11588">
            <v>30</v>
          </cell>
          <cell r="G11588">
            <v>0.36</v>
          </cell>
          <cell r="H11588">
            <v>10.7</v>
          </cell>
          <cell r="I11588">
            <v>5</v>
          </cell>
          <cell r="J11588">
            <v>10</v>
          </cell>
        </row>
        <row r="11589">
          <cell r="A11589" t="str">
            <v>417328</v>
          </cell>
          <cell r="B11589" t="str">
            <v>Disj. MPX³ 32H 4 à 6A pouvoir de coupure 100kA</v>
          </cell>
          <cell r="C11589" t="str">
            <v>TELERUPTEUR MAGIC</v>
          </cell>
          <cell r="D11589">
            <v>68.686395000000005</v>
          </cell>
          <cell r="E11589">
            <v>1</v>
          </cell>
          <cell r="F11589">
            <v>30</v>
          </cell>
          <cell r="G11589">
            <v>0.36</v>
          </cell>
          <cell r="H11589">
            <v>5</v>
          </cell>
          <cell r="I11589">
            <v>10</v>
          </cell>
          <cell r="J11589">
            <v>10.6</v>
          </cell>
        </row>
        <row r="11590">
          <cell r="A11590" t="str">
            <v>417329</v>
          </cell>
          <cell r="B11590" t="str">
            <v>Disj. MPX³ 32H 5 à 8A pouvoir de coupure 100kA</v>
          </cell>
          <cell r="C11590" t="str">
            <v>RELAIS MONOSTABLE MAGIC</v>
          </cell>
          <cell r="D11590">
            <v>68.686395000000005</v>
          </cell>
          <cell r="E11590">
            <v>1</v>
          </cell>
          <cell r="F11590">
            <v>30</v>
          </cell>
          <cell r="G11590">
            <v>0.36</v>
          </cell>
          <cell r="H11590">
            <v>5</v>
          </cell>
          <cell r="I11590">
            <v>10</v>
          </cell>
          <cell r="J11590">
            <v>11</v>
          </cell>
        </row>
        <row r="11591">
          <cell r="A11591" t="str">
            <v>417330</v>
          </cell>
          <cell r="B11591" t="str">
            <v>Disj. MPX³ 32H 6 à 10A pouvoir de coupure 100kA</v>
          </cell>
          <cell r="C11591" t="str">
            <v>Jeu de 3 caches-vis</v>
          </cell>
          <cell r="D11591">
            <v>72.648374999999987</v>
          </cell>
          <cell r="E11591">
            <v>1</v>
          </cell>
          <cell r="F11591">
            <v>30</v>
          </cell>
          <cell r="G11591">
            <v>0.36</v>
          </cell>
          <cell r="H11591">
            <v>5</v>
          </cell>
          <cell r="I11591">
            <v>10</v>
          </cell>
          <cell r="J11591">
            <v>10.7</v>
          </cell>
        </row>
        <row r="11592">
          <cell r="A11592" t="str">
            <v>417331</v>
          </cell>
          <cell r="B11592" t="str">
            <v>Disj. MPX³ 32H 9 à 13A pouvoir de coupure 100kA</v>
          </cell>
          <cell r="C11592" t="str">
            <v>Jeu de 3 caches-vis</v>
          </cell>
          <cell r="D11592">
            <v>76.110105000000004</v>
          </cell>
          <cell r="E11592">
            <v>1</v>
          </cell>
          <cell r="F11592">
            <v>30</v>
          </cell>
          <cell r="G11592">
            <v>0.36</v>
          </cell>
          <cell r="H11592">
            <v>10.7</v>
          </cell>
          <cell r="I11592">
            <v>4.8</v>
          </cell>
          <cell r="J11592">
            <v>10</v>
          </cell>
        </row>
        <row r="11593">
          <cell r="A11593" t="str">
            <v>417332</v>
          </cell>
          <cell r="B11593" t="str">
            <v>Disj. MPX³ 32H 11 à 17A pouvoir de coupure 50kA</v>
          </cell>
          <cell r="C11593" t="str">
            <v>VARIATEUR MAGIC</v>
          </cell>
          <cell r="D11593">
            <v>78.591345000000004</v>
          </cell>
          <cell r="E11593">
            <v>1</v>
          </cell>
          <cell r="F11593">
            <v>30</v>
          </cell>
          <cell r="G11593">
            <v>0.36</v>
          </cell>
          <cell r="H11593">
            <v>5</v>
          </cell>
          <cell r="I11593">
            <v>9.9</v>
          </cell>
          <cell r="J11593">
            <v>10.7</v>
          </cell>
        </row>
        <row r="11594">
          <cell r="A11594" t="str">
            <v>417333</v>
          </cell>
          <cell r="B11594" t="str">
            <v>Disj. MPX³ 32H 14 à 22A pouvoir de coupure 50kA</v>
          </cell>
          <cell r="C11594" t="str">
            <v>PLAQUE BRONZE MAGIC</v>
          </cell>
          <cell r="D11594">
            <v>83.543819999999997</v>
          </cell>
          <cell r="E11594">
            <v>1</v>
          </cell>
          <cell r="F11594">
            <v>30</v>
          </cell>
          <cell r="G11594">
            <v>0.36</v>
          </cell>
          <cell r="H11594">
            <v>4.9000000000000004</v>
          </cell>
          <cell r="I11594">
            <v>10</v>
          </cell>
          <cell r="J11594">
            <v>10.7</v>
          </cell>
        </row>
        <row r="11595">
          <cell r="A11595" t="str">
            <v>417334</v>
          </cell>
          <cell r="B11595" t="str">
            <v>Disj. MPX³ 32H 18 à 26A pouvoir de coupure 50kA</v>
          </cell>
          <cell r="C11595" t="str">
            <v>PLAQUE OXYDAL MAGIC</v>
          </cell>
          <cell r="D11595">
            <v>103.36372499999999</v>
          </cell>
          <cell r="E11595">
            <v>1</v>
          </cell>
          <cell r="F11595">
            <v>30</v>
          </cell>
          <cell r="G11595">
            <v>0.36</v>
          </cell>
          <cell r="H11595">
            <v>5</v>
          </cell>
          <cell r="I11595">
            <v>10</v>
          </cell>
          <cell r="J11595">
            <v>10.8</v>
          </cell>
        </row>
        <row r="11596">
          <cell r="A11596" t="str">
            <v>417335</v>
          </cell>
          <cell r="B11596" t="str">
            <v>Disj. MPX³ 32H 22 à 32A pouvoir de coupure 50kA</v>
          </cell>
          <cell r="C11596" t="str">
            <v>PLAQUE BRONZE MAGIC</v>
          </cell>
          <cell r="D11596">
            <v>143.03354999999999</v>
          </cell>
          <cell r="E11596">
            <v>1</v>
          </cell>
          <cell r="F11596">
            <v>30</v>
          </cell>
          <cell r="G11596">
            <v>0.36</v>
          </cell>
          <cell r="H11596">
            <v>10.7</v>
          </cell>
          <cell r="I11596">
            <v>5</v>
          </cell>
          <cell r="J11596">
            <v>10</v>
          </cell>
        </row>
        <row r="11597">
          <cell r="A11597" t="str">
            <v>417340</v>
          </cell>
          <cell r="B11597" t="str">
            <v>Disj. MPX³ 32MA 0.16A pouvoir de coupure 100kA</v>
          </cell>
          <cell r="C11597" t="str">
            <v>PLAQUE OXYDAL MAGIC</v>
          </cell>
          <cell r="D11597">
            <v>63.723915000000005</v>
          </cell>
          <cell r="E11597">
            <v>1</v>
          </cell>
          <cell r="F11597">
            <v>30</v>
          </cell>
          <cell r="G11597">
            <v>0.36</v>
          </cell>
          <cell r="H11597">
            <v>10.8</v>
          </cell>
          <cell r="I11597">
            <v>4.9000000000000004</v>
          </cell>
          <cell r="J11597">
            <v>9.9</v>
          </cell>
        </row>
        <row r="11598">
          <cell r="A11598" t="str">
            <v>417341</v>
          </cell>
          <cell r="B11598" t="str">
            <v>Disj. MPX³ 32MA 0.25A pouvoir de coupure 100kA</v>
          </cell>
          <cell r="C11598" t="str">
            <v>SUPPORT MAGIC</v>
          </cell>
          <cell r="D11598">
            <v>63.723915000000005</v>
          </cell>
          <cell r="E11598">
            <v>1</v>
          </cell>
          <cell r="F11598">
            <v>30</v>
          </cell>
          <cell r="G11598">
            <v>0.36</v>
          </cell>
          <cell r="H11598">
            <v>10.7</v>
          </cell>
          <cell r="I11598">
            <v>4.9000000000000004</v>
          </cell>
          <cell r="J11598">
            <v>10</v>
          </cell>
        </row>
        <row r="11599">
          <cell r="A11599" t="str">
            <v>417342</v>
          </cell>
          <cell r="B11599" t="str">
            <v>Disj. MPX³ 32MA 0.4A pouvoir de coupure 100kA</v>
          </cell>
          <cell r="C11599" t="str">
            <v>Oleron Extra-Plat T1 G24q2 18W</v>
          </cell>
          <cell r="D11599">
            <v>53.818964999999999</v>
          </cell>
          <cell r="E11599">
            <v>1</v>
          </cell>
          <cell r="F11599">
            <v>30</v>
          </cell>
          <cell r="G11599">
            <v>0.36</v>
          </cell>
          <cell r="H11599">
            <v>10.7</v>
          </cell>
          <cell r="I11599">
            <v>4.9000000000000004</v>
          </cell>
          <cell r="J11599">
            <v>10</v>
          </cell>
        </row>
        <row r="11600">
          <cell r="A11600" t="str">
            <v>417343</v>
          </cell>
          <cell r="B11600" t="str">
            <v>Disj. MPX³ 32MA 0.63A pouvoir de coupure 100kA</v>
          </cell>
          <cell r="C11600" t="str">
            <v>Oleron Extra-Plat T1 G24q2 18W</v>
          </cell>
          <cell r="D11600">
            <v>53.818964999999999</v>
          </cell>
          <cell r="E11600">
            <v>1</v>
          </cell>
          <cell r="F11600">
            <v>30</v>
          </cell>
          <cell r="G11600">
            <v>0.36</v>
          </cell>
          <cell r="H11600">
            <v>10.8</v>
          </cell>
          <cell r="I11600">
            <v>14.9</v>
          </cell>
          <cell r="J11600">
            <v>9.9</v>
          </cell>
        </row>
        <row r="11601">
          <cell r="A11601" t="str">
            <v>417344</v>
          </cell>
          <cell r="B11601" t="str">
            <v>Disj. MPX³ 32MA 1A pouvoir de coupure 100kA</v>
          </cell>
          <cell r="C11601" t="str">
            <v>Oleron-xp-led4000-t1-onof-bc</v>
          </cell>
          <cell r="D11601">
            <v>53.818964999999999</v>
          </cell>
          <cell r="E11601">
            <v>1</v>
          </cell>
          <cell r="F11601">
            <v>30</v>
          </cell>
          <cell r="G11601">
            <v>0.36</v>
          </cell>
          <cell r="H11601">
            <v>10.9</v>
          </cell>
          <cell r="I11601">
            <v>10</v>
          </cell>
          <cell r="J11601">
            <v>5</v>
          </cell>
        </row>
        <row r="11602">
          <cell r="A11602" t="str">
            <v>417345</v>
          </cell>
          <cell r="B11602" t="str">
            <v>Disj. MPX³ 32MA 1.6A pouvoir de coupure 100kA</v>
          </cell>
          <cell r="C11602" t="str">
            <v>Oleron-xp-led4000-t1-detec-bc</v>
          </cell>
          <cell r="D11602">
            <v>53.818964999999999</v>
          </cell>
          <cell r="E11602">
            <v>1</v>
          </cell>
          <cell r="F11602">
            <v>30</v>
          </cell>
          <cell r="G11602">
            <v>0.36</v>
          </cell>
          <cell r="H11602">
            <v>10.9</v>
          </cell>
          <cell r="I11602">
            <v>10</v>
          </cell>
          <cell r="J11602">
            <v>5</v>
          </cell>
        </row>
        <row r="11603">
          <cell r="A11603" t="str">
            <v>417346</v>
          </cell>
          <cell r="B11603" t="str">
            <v>Disj. MPX³ 32MA 2.5A pouvoir de coupure 100kA</v>
          </cell>
          <cell r="C11603" t="str">
            <v>Oleron-xp-led4000-t1-onof-nr</v>
          </cell>
          <cell r="D11603">
            <v>53.818964999999999</v>
          </cell>
          <cell r="E11603">
            <v>1</v>
          </cell>
          <cell r="F11603">
            <v>30</v>
          </cell>
          <cell r="G11603">
            <v>0.36</v>
          </cell>
          <cell r="H11603">
            <v>10.8</v>
          </cell>
          <cell r="I11603">
            <v>10.1</v>
          </cell>
          <cell r="J11603">
            <v>4.9000000000000004</v>
          </cell>
        </row>
        <row r="11604">
          <cell r="A11604" t="str">
            <v>417347</v>
          </cell>
          <cell r="B11604" t="str">
            <v>Disj. MPX³ 32MA 4A pouvoir de coupure 100kA</v>
          </cell>
          <cell r="C11604" t="str">
            <v>Oleron-xp-led4000-t1-detec-nr</v>
          </cell>
          <cell r="D11604">
            <v>53.818964999999999</v>
          </cell>
          <cell r="E11604">
            <v>1</v>
          </cell>
          <cell r="F11604">
            <v>30</v>
          </cell>
          <cell r="G11604">
            <v>0.36</v>
          </cell>
          <cell r="H11604">
            <v>10.7</v>
          </cell>
          <cell r="I11604">
            <v>10</v>
          </cell>
          <cell r="J11604">
            <v>5</v>
          </cell>
        </row>
        <row r="11605">
          <cell r="A11605" t="str">
            <v>417348</v>
          </cell>
          <cell r="B11605" t="str">
            <v>Disj. MPX³ 32MA 6A pouvoir de coupure 100kA</v>
          </cell>
          <cell r="C11605" t="str">
            <v>Oleron-xp-led6500-t1-onof-bc</v>
          </cell>
          <cell r="D11605">
            <v>53.818964999999999</v>
          </cell>
          <cell r="E11605">
            <v>1</v>
          </cell>
          <cell r="F11605">
            <v>30</v>
          </cell>
          <cell r="G11605">
            <v>0.36</v>
          </cell>
          <cell r="H11605">
            <v>10.8</v>
          </cell>
          <cell r="I11605">
            <v>10</v>
          </cell>
          <cell r="J11605">
            <v>5</v>
          </cell>
        </row>
        <row r="11606">
          <cell r="A11606" t="str">
            <v>417349</v>
          </cell>
          <cell r="B11606" t="str">
            <v>Disj. MPX³ 32MA 8A pouvoir de coupure 100kA</v>
          </cell>
          <cell r="C11606" t="str">
            <v>Oleron-xp-led6500-t1-detec-bc</v>
          </cell>
          <cell r="D11606">
            <v>53.818964999999999</v>
          </cell>
          <cell r="E11606">
            <v>1</v>
          </cell>
          <cell r="F11606">
            <v>30</v>
          </cell>
          <cell r="G11606">
            <v>0.36</v>
          </cell>
          <cell r="H11606">
            <v>10.8</v>
          </cell>
          <cell r="I11606">
            <v>10</v>
          </cell>
          <cell r="J11606">
            <v>5</v>
          </cell>
        </row>
        <row r="11607">
          <cell r="A11607" t="str">
            <v>417350</v>
          </cell>
          <cell r="B11607" t="str">
            <v>Disj. MPX³ 32MA 10A pouvoir de coupure 100kA</v>
          </cell>
          <cell r="C11607" t="str">
            <v>Oleron-xp-led6500-t1-onof-nr</v>
          </cell>
          <cell r="D11607">
            <v>56.290199999999999</v>
          </cell>
          <cell r="E11607">
            <v>1</v>
          </cell>
          <cell r="F11607">
            <v>30</v>
          </cell>
          <cell r="G11607">
            <v>0.36</v>
          </cell>
          <cell r="H11607">
            <v>10.9</v>
          </cell>
          <cell r="I11607">
            <v>10</v>
          </cell>
          <cell r="J11607">
            <v>5</v>
          </cell>
        </row>
        <row r="11608">
          <cell r="A11608" t="str">
            <v>417351</v>
          </cell>
          <cell r="B11608" t="str">
            <v>Disj. MPX³ 32MA 13A pouvoir de coupure 100kA</v>
          </cell>
          <cell r="C11608" t="str">
            <v>Oleron-xp-led6500-t1-detec-nr</v>
          </cell>
          <cell r="D11608">
            <v>56.290199999999999</v>
          </cell>
          <cell r="E11608">
            <v>1</v>
          </cell>
          <cell r="F11608">
            <v>30</v>
          </cell>
          <cell r="G11608">
            <v>0.36</v>
          </cell>
          <cell r="H11608">
            <v>10.7</v>
          </cell>
          <cell r="I11608">
            <v>4.9000000000000004</v>
          </cell>
          <cell r="J11608">
            <v>10</v>
          </cell>
        </row>
        <row r="11609">
          <cell r="A11609" t="str">
            <v>417352</v>
          </cell>
          <cell r="B11609" t="str">
            <v>Disj. MPX³ 32MA 17A pouvoir de coupure 50kA</v>
          </cell>
          <cell r="C11609" t="str">
            <v>Diffuseur verre dépoli</v>
          </cell>
          <cell r="D11609">
            <v>68.686395000000005</v>
          </cell>
          <cell r="E11609">
            <v>1</v>
          </cell>
          <cell r="F11609">
            <v>30</v>
          </cell>
          <cell r="G11609">
            <v>0.36</v>
          </cell>
          <cell r="H11609">
            <v>10.7</v>
          </cell>
          <cell r="I11609">
            <v>4.9000000000000004</v>
          </cell>
          <cell r="J11609">
            <v>10</v>
          </cell>
        </row>
        <row r="11610">
          <cell r="A11610" t="str">
            <v>417353</v>
          </cell>
          <cell r="B11610" t="str">
            <v>Disj. MPX³ 32MA 22A pouvoir de coupure 50kA</v>
          </cell>
          <cell r="C11610" t="str">
            <v>Kalank enc. t1 - 7 W - 2G7</v>
          </cell>
          <cell r="D11610">
            <v>68.686395000000005</v>
          </cell>
          <cell r="E11610">
            <v>1</v>
          </cell>
          <cell r="F11610">
            <v>30</v>
          </cell>
          <cell r="G11610">
            <v>0.36</v>
          </cell>
          <cell r="H11610">
            <v>10.7</v>
          </cell>
          <cell r="I11610">
            <v>4.9000000000000004</v>
          </cell>
          <cell r="J11610">
            <v>10</v>
          </cell>
        </row>
        <row r="11611">
          <cell r="A11611" t="str">
            <v>417354</v>
          </cell>
          <cell r="B11611" t="str">
            <v>Disj. MPX³ 32MA 26A pouvoir de coupure 50kA</v>
          </cell>
          <cell r="C11611" t="str">
            <v>Kalank enc. t1 - 7 W - 2G7</v>
          </cell>
          <cell r="D11611">
            <v>68.686395000000005</v>
          </cell>
          <cell r="E11611">
            <v>1</v>
          </cell>
          <cell r="F11611">
            <v>30</v>
          </cell>
          <cell r="G11611">
            <v>0.36</v>
          </cell>
          <cell r="H11611">
            <v>10.7</v>
          </cell>
          <cell r="I11611">
            <v>4.9000000000000004</v>
          </cell>
          <cell r="J11611">
            <v>10</v>
          </cell>
        </row>
        <row r="11612">
          <cell r="A11612" t="str">
            <v>417355</v>
          </cell>
          <cell r="B11612" t="str">
            <v>Disj. MPX³ 32MA 32A pouvoir de coupure 50kA</v>
          </cell>
          <cell r="C11612" t="str">
            <v>Kalank enc. t1 - 7 W - 2G7</v>
          </cell>
          <cell r="D11612">
            <v>123.22365000000001</v>
          </cell>
          <cell r="E11612">
            <v>1</v>
          </cell>
          <cell r="F11612">
            <v>30</v>
          </cell>
          <cell r="G11612">
            <v>0.36</v>
          </cell>
          <cell r="H11612">
            <v>10.8</v>
          </cell>
          <cell r="I11612">
            <v>4.9000000000000004</v>
          </cell>
          <cell r="J11612">
            <v>9.9</v>
          </cell>
        </row>
        <row r="11613">
          <cell r="A11613" t="str">
            <v>417364</v>
          </cell>
          <cell r="B11613" t="str">
            <v>Disj. MPX³ 63H 18 à 26A pouvoir de coupure 50kA</v>
          </cell>
          <cell r="C11613" t="str">
            <v>Diffuseur verre trempé opale</v>
          </cell>
          <cell r="D11613">
            <v>150.61434999999997</v>
          </cell>
          <cell r="E11613">
            <v>1</v>
          </cell>
          <cell r="F11613">
            <v>15</v>
          </cell>
          <cell r="G11613">
            <v>1</v>
          </cell>
          <cell r="H11613">
            <v>15.3</v>
          </cell>
          <cell r="I11613">
            <v>14.5</v>
          </cell>
          <cell r="J11613">
            <v>6</v>
          </cell>
        </row>
        <row r="11614">
          <cell r="A11614" t="str">
            <v>417365</v>
          </cell>
          <cell r="B11614" t="str">
            <v>Disj. MPX³ 63H 22 à 32A pouvoir de coupure 50kA</v>
          </cell>
          <cell r="C11614" t="str">
            <v>Joint d'étanchéité</v>
          </cell>
          <cell r="D11614">
            <v>150.61434999999997</v>
          </cell>
          <cell r="E11614">
            <v>1</v>
          </cell>
          <cell r="F11614">
            <v>15</v>
          </cell>
          <cell r="G11614">
            <v>1</v>
          </cell>
          <cell r="H11614">
            <v>15.4</v>
          </cell>
          <cell r="I11614">
            <v>14.6</v>
          </cell>
          <cell r="J11614">
            <v>6.2</v>
          </cell>
        </row>
        <row r="11615">
          <cell r="A11615" t="str">
            <v>417366</v>
          </cell>
          <cell r="B11615" t="str">
            <v>Disj. MPX³ 63H 28 à 40A pouvoir de coupure 50kA</v>
          </cell>
          <cell r="C11615" t="str">
            <v>Boîte d'encastrement</v>
          </cell>
          <cell r="D11615">
            <v>160.51930000000002</v>
          </cell>
          <cell r="E11615">
            <v>1</v>
          </cell>
          <cell r="F11615">
            <v>15</v>
          </cell>
          <cell r="G11615">
            <v>1</v>
          </cell>
          <cell r="H11615">
            <v>15.5</v>
          </cell>
          <cell r="I11615">
            <v>6.2</v>
          </cell>
          <cell r="J11615">
            <v>14.8</v>
          </cell>
        </row>
        <row r="11616">
          <cell r="A11616" t="str">
            <v>417367</v>
          </cell>
          <cell r="B11616" t="str">
            <v>Disj. MPX³ 63H 34 à 50A pouvoir de coupure 50kA</v>
          </cell>
          <cell r="C11616" t="str">
            <v>Kalank enc.grille t1 7W - 2G7</v>
          </cell>
          <cell r="D11616">
            <v>160.51930000000002</v>
          </cell>
          <cell r="E11616">
            <v>1</v>
          </cell>
          <cell r="F11616">
            <v>15</v>
          </cell>
          <cell r="G11616">
            <v>1</v>
          </cell>
          <cell r="H11616">
            <v>6.4</v>
          </cell>
          <cell r="I11616">
            <v>14.7</v>
          </cell>
          <cell r="J11616">
            <v>15.5</v>
          </cell>
        </row>
        <row r="11617">
          <cell r="A11617" t="str">
            <v>417368</v>
          </cell>
          <cell r="B11617" t="str">
            <v>Disj. MPX³ 63H 45 à 63A pouvoir de coupure 50kA</v>
          </cell>
          <cell r="C11617" t="str">
            <v>Kalank enc.grille t1 7W - 2G7</v>
          </cell>
          <cell r="D11617">
            <v>160.51930000000002</v>
          </cell>
          <cell r="E11617">
            <v>1</v>
          </cell>
          <cell r="F11617">
            <v>15</v>
          </cell>
          <cell r="G11617">
            <v>1</v>
          </cell>
          <cell r="H11617">
            <v>6.3</v>
          </cell>
          <cell r="I11617">
            <v>14.6</v>
          </cell>
          <cell r="J11617">
            <v>15.4</v>
          </cell>
        </row>
        <row r="11618">
          <cell r="A11618" t="str">
            <v>417375</v>
          </cell>
          <cell r="B11618" t="str">
            <v>Disj. MPX³ 100H 34 à 50A pouvoir de coupure 100kA</v>
          </cell>
          <cell r="C11618" t="str">
            <v>Kalank enc.grille t1 7W - 2G7</v>
          </cell>
          <cell r="D11618">
            <v>249.07045000000002</v>
          </cell>
          <cell r="E11618">
            <v>1</v>
          </cell>
          <cell r="F11618">
            <v>6</v>
          </cell>
          <cell r="G11618">
            <v>2.2000000000000002</v>
          </cell>
          <cell r="H11618">
            <v>17.899999999999999</v>
          </cell>
          <cell r="I11618">
            <v>7.8</v>
          </cell>
          <cell r="J11618">
            <v>17.2</v>
          </cell>
        </row>
        <row r="11619">
          <cell r="A11619" t="str">
            <v>417376</v>
          </cell>
          <cell r="B11619" t="str">
            <v>Disj. MPX³ 100H 45 à 63A pouvoir de coupure 100kA</v>
          </cell>
          <cell r="C11619" t="str">
            <v>Diffuseur verre trempé clair</v>
          </cell>
          <cell r="D11619">
            <v>273.88284999999996</v>
          </cell>
          <cell r="E11619">
            <v>1</v>
          </cell>
          <cell r="F11619">
            <v>6</v>
          </cell>
          <cell r="G11619">
            <v>2.2000000000000002</v>
          </cell>
          <cell r="H11619">
            <v>7.3</v>
          </cell>
          <cell r="I11619">
            <v>17.600000000000001</v>
          </cell>
          <cell r="J11619">
            <v>17</v>
          </cell>
        </row>
        <row r="11620">
          <cell r="A11620" t="str">
            <v>417377</v>
          </cell>
          <cell r="B11620" t="str">
            <v>Disj. MPX³ 100H 55 à 75A pouvoir de coupure 75kA</v>
          </cell>
          <cell r="C11620" t="str">
            <v>Mini-Chartres - 9 W - 2G7</v>
          </cell>
          <cell r="D11620">
            <v>1726.39514343</v>
          </cell>
          <cell r="E11620">
            <v>1</v>
          </cell>
          <cell r="F11620">
            <v>6</v>
          </cell>
          <cell r="G11620">
            <v>2.2000000000000002</v>
          </cell>
          <cell r="H11620">
            <v>7317.8</v>
          </cell>
          <cell r="I11620">
            <v>6.9</v>
          </cell>
          <cell r="J11620">
            <v>16.899999999999999</v>
          </cell>
        </row>
        <row r="11621">
          <cell r="A11621" t="str">
            <v>417378</v>
          </cell>
          <cell r="B11621" t="str">
            <v>Disj. MPX³ 100H 70 à 90A pouvoir de coupure 75kA</v>
          </cell>
          <cell r="C11621" t="str">
            <v>Mini-Chartres - 9 W - 2G7</v>
          </cell>
          <cell r="D11621">
            <v>323.4076</v>
          </cell>
          <cell r="E11621">
            <v>1</v>
          </cell>
          <cell r="F11621">
            <v>6</v>
          </cell>
          <cell r="G11621">
            <v>2.2000000000000002</v>
          </cell>
          <cell r="H11621">
            <v>17.8</v>
          </cell>
          <cell r="I11621">
            <v>8</v>
          </cell>
          <cell r="J11621">
            <v>17.2</v>
          </cell>
        </row>
        <row r="11622">
          <cell r="A11622" t="str">
            <v>417379</v>
          </cell>
          <cell r="B11622" t="str">
            <v>Disj. MPX³ 100H 80 à 100A pouvoir de coupure 75kA</v>
          </cell>
          <cell r="C11622" t="str">
            <v>Mini-Chartres inter 9W 2G7</v>
          </cell>
          <cell r="D11622">
            <v>333.3125500000001</v>
          </cell>
          <cell r="E11622">
            <v>1</v>
          </cell>
          <cell r="F11622">
            <v>6</v>
          </cell>
          <cell r="G11622">
            <v>2.2000000000000002</v>
          </cell>
          <cell r="H11622">
            <v>17.899999999999999</v>
          </cell>
          <cell r="I11622">
            <v>7.8</v>
          </cell>
          <cell r="J11622">
            <v>17.2</v>
          </cell>
        </row>
        <row r="11623">
          <cell r="A11623" t="str">
            <v>417400</v>
          </cell>
          <cell r="B11623" t="str">
            <v>Contact aux. MPX³ - latéral 1NO+1NF - 1 mod./disj.</v>
          </cell>
          <cell r="C11623" t="str">
            <v>Mini-Chartres inter 9W 2G7</v>
          </cell>
          <cell r="D11623">
            <v>10.6206525</v>
          </cell>
          <cell r="E11623">
            <v>1</v>
          </cell>
          <cell r="F11623">
            <v>60</v>
          </cell>
          <cell r="G11623">
            <v>0.06</v>
          </cell>
          <cell r="H11623">
            <v>1</v>
          </cell>
          <cell r="I11623">
            <v>108.81</v>
          </cell>
          <cell r="J11623">
            <v>1</v>
          </cell>
        </row>
        <row r="11624">
          <cell r="A11624" t="str">
            <v>417401</v>
          </cell>
          <cell r="B11624" t="str">
            <v>Contact aux. MPX³ - latéral 2NO - 1 mod./disj.</v>
          </cell>
          <cell r="C11624" t="str">
            <v>Diffuseur polycarbonate</v>
          </cell>
          <cell r="D11624">
            <v>10.6206525</v>
          </cell>
          <cell r="E11624">
            <v>1</v>
          </cell>
          <cell r="F11624">
            <v>60</v>
          </cell>
          <cell r="G11624">
            <v>0.06</v>
          </cell>
          <cell r="H11624">
            <v>1</v>
          </cell>
          <cell r="I11624">
            <v>98.95</v>
          </cell>
          <cell r="J11624">
            <v>1</v>
          </cell>
        </row>
        <row r="11625">
          <cell r="A11625" t="str">
            <v>417403</v>
          </cell>
          <cell r="B11625" t="str">
            <v>Contact aux. MPX³ - frontal 1NO+1NF - 1 mod./disj.</v>
          </cell>
          <cell r="C11625" t="str">
            <v>Mini-Chartres antiv. 9W 2G7</v>
          </cell>
          <cell r="D11625">
            <v>9.1563575000000004</v>
          </cell>
          <cell r="E11625">
            <v>1</v>
          </cell>
          <cell r="F11625">
            <v>240</v>
          </cell>
          <cell r="G11625">
            <v>0.02</v>
          </cell>
          <cell r="H11625">
            <v>1</v>
          </cell>
          <cell r="I11625">
            <v>29.01</v>
          </cell>
          <cell r="J11625">
            <v>1</v>
          </cell>
        </row>
        <row r="11626">
          <cell r="A11626" t="str">
            <v>417404</v>
          </cell>
          <cell r="B11626" t="str">
            <v>Contact aux. MPX³ - frontal 2NO - 1 mod./disj.</v>
          </cell>
          <cell r="C11626" t="str">
            <v>Mini-Chartres antiv. 9W 2G7</v>
          </cell>
          <cell r="D11626">
            <v>9.1563575000000004</v>
          </cell>
          <cell r="E11626">
            <v>1</v>
          </cell>
          <cell r="F11626">
            <v>240</v>
          </cell>
          <cell r="G11626">
            <v>0.02</v>
          </cell>
          <cell r="H11626">
            <v>1</v>
          </cell>
          <cell r="I11626">
            <v>31.95</v>
          </cell>
          <cell r="J11626">
            <v>1</v>
          </cell>
        </row>
        <row r="11627">
          <cell r="A11627" t="str">
            <v>417406</v>
          </cell>
          <cell r="B11627" t="str">
            <v>Cont. signal défaut MPX³-tous défauts-1NO+1NF-MPX³32S/H/MA</v>
          </cell>
          <cell r="C11627" t="str">
            <v>Chartres polyc.ov. 75W - E27</v>
          </cell>
          <cell r="D11627">
            <v>14.097390000000003</v>
          </cell>
          <cell r="E11627">
            <v>1</v>
          </cell>
          <cell r="F11627">
            <v>30</v>
          </cell>
          <cell r="G11627">
            <v>0.06</v>
          </cell>
          <cell r="H11627">
            <v>7.8</v>
          </cell>
          <cell r="I11627">
            <v>3</v>
          </cell>
          <cell r="J11627">
            <v>9.3000000000000007</v>
          </cell>
        </row>
        <row r="11628">
          <cell r="A11628" t="str">
            <v>417407</v>
          </cell>
          <cell r="B11628" t="str">
            <v>Cont. signal défaut MPX³-court  -circuits uniquement-1NO+1NF</v>
          </cell>
          <cell r="C11628" t="str">
            <v>Chartres polyc.ov.CFLi 15W-E27</v>
          </cell>
          <cell r="D11628">
            <v>15.087885</v>
          </cell>
          <cell r="E11628">
            <v>1</v>
          </cell>
          <cell r="F11628">
            <v>60</v>
          </cell>
          <cell r="G11628">
            <v>0.06</v>
          </cell>
          <cell r="H11628">
            <v>1</v>
          </cell>
          <cell r="I11628">
            <v>103.83</v>
          </cell>
          <cell r="J11628">
            <v>1</v>
          </cell>
        </row>
        <row r="11629">
          <cell r="A11629" t="str">
            <v>417408</v>
          </cell>
          <cell r="B11629" t="str">
            <v>Cont. signal défaut MPX³-tous défauts-1NO+1NF-MPX³63H</v>
          </cell>
          <cell r="C11629" t="str">
            <v>Chartres polyc.ov.HF 13W G24q1</v>
          </cell>
          <cell r="D11629">
            <v>15.57813</v>
          </cell>
          <cell r="E11629">
            <v>1</v>
          </cell>
          <cell r="F11629">
            <v>30</v>
          </cell>
          <cell r="G11629">
            <v>0.06</v>
          </cell>
          <cell r="H11629">
            <v>7.6</v>
          </cell>
          <cell r="I11629">
            <v>9.4</v>
          </cell>
          <cell r="J11629">
            <v>2.9</v>
          </cell>
        </row>
        <row r="11630">
          <cell r="A11630" t="str">
            <v>417410</v>
          </cell>
          <cell r="B11630" t="str">
            <v>Décl. émission MPX³ 24V-50Hz/ 28V-60Hz-1 mod./disj.</v>
          </cell>
          <cell r="C11630" t="str">
            <v>Chartres polyc.ov.HF 13W G24q1</v>
          </cell>
          <cell r="D11630">
            <v>30.445559999999997</v>
          </cell>
          <cell r="E11630">
            <v>1</v>
          </cell>
          <cell r="F11630">
            <v>30</v>
          </cell>
          <cell r="G11630">
            <v>0.06</v>
          </cell>
          <cell r="H11630">
            <v>2.9</v>
          </cell>
          <cell r="I11630">
            <v>7.8</v>
          </cell>
          <cell r="J11630">
            <v>9.3000000000000007</v>
          </cell>
        </row>
        <row r="11631">
          <cell r="A11631" t="str">
            <v>417412</v>
          </cell>
          <cell r="B11631" t="str">
            <v>Décl. émission MPX³ 220-230V- 50Hz/240-260V-60Hz-1 mod/disj.</v>
          </cell>
          <cell r="C11631" t="str">
            <v>Chartres polyc.ov. 18W - G24q2</v>
          </cell>
          <cell r="D11631">
            <v>31.393159999999998</v>
          </cell>
          <cell r="E11631">
            <v>1</v>
          </cell>
          <cell r="F11631">
            <v>30</v>
          </cell>
          <cell r="G11631">
            <v>0.14000000000000001</v>
          </cell>
          <cell r="H11631">
            <v>2.9</v>
          </cell>
          <cell r="I11631">
            <v>7.9</v>
          </cell>
          <cell r="J11631">
            <v>9.3000000000000007</v>
          </cell>
        </row>
        <row r="11632">
          <cell r="A11632" t="str">
            <v>417413</v>
          </cell>
          <cell r="B11632" t="str">
            <v>Décl. émission MPX³ 380-400V- 50Hz/440-460V-60Hz-1 mod/disj.</v>
          </cell>
          <cell r="C11632" t="str">
            <v>Chartres polyc.ov. 18W - G24q2</v>
          </cell>
          <cell r="D11632">
            <v>31.393159999999998</v>
          </cell>
          <cell r="E11632">
            <v>1</v>
          </cell>
          <cell r="F11632">
            <v>30</v>
          </cell>
          <cell r="G11632">
            <v>0.14000000000000001</v>
          </cell>
          <cell r="H11632">
            <v>2.9</v>
          </cell>
          <cell r="I11632">
            <v>7.9</v>
          </cell>
          <cell r="J11632">
            <v>9.4</v>
          </cell>
        </row>
        <row r="11633">
          <cell r="A11633" t="str">
            <v>417420</v>
          </cell>
          <cell r="B11633" t="str">
            <v>Décl min. tension MPX³24V-50Hz /28V-60Hz-sans cont.aux.</v>
          </cell>
          <cell r="C11633" t="str">
            <v>Diffusuer verre émaillé</v>
          </cell>
          <cell r="D11633">
            <v>26.440684999999998</v>
          </cell>
          <cell r="E11633">
            <v>1</v>
          </cell>
          <cell r="F11633">
            <v>30</v>
          </cell>
          <cell r="G11633">
            <v>0.14000000000000001</v>
          </cell>
          <cell r="H11633">
            <v>7.6</v>
          </cell>
          <cell r="I11633">
            <v>2.8</v>
          </cell>
          <cell r="J11633">
            <v>9.3000000000000007</v>
          </cell>
        </row>
        <row r="11634">
          <cell r="A11634" t="str">
            <v>417422</v>
          </cell>
          <cell r="B11634" t="str">
            <v>Décl min. tension MPX³220-230V 50Hz/240-260V-60Hz-ss cont.aux</v>
          </cell>
          <cell r="C11634" t="str">
            <v>Patère pour montage à 40o</v>
          </cell>
          <cell r="D11634">
            <v>26.440684999999998</v>
          </cell>
          <cell r="E11634">
            <v>1</v>
          </cell>
          <cell r="F11634">
            <v>30</v>
          </cell>
          <cell r="G11634">
            <v>0.14000000000000001</v>
          </cell>
          <cell r="H11634">
            <v>2.8</v>
          </cell>
          <cell r="I11634">
            <v>7.8</v>
          </cell>
          <cell r="J11634">
            <v>9.3000000000000007</v>
          </cell>
        </row>
        <row r="11635">
          <cell r="A11635" t="str">
            <v>417423</v>
          </cell>
          <cell r="B11635" t="str">
            <v>Décl min. tension MPX³380-400V 50Hz/440-460V-60hz-ss cont.aux</v>
          </cell>
          <cell r="C11635" t="str">
            <v>Patère pour montage à 40o</v>
          </cell>
          <cell r="D11635">
            <v>26.440684999999998</v>
          </cell>
          <cell r="E11635">
            <v>1</v>
          </cell>
          <cell r="F11635">
            <v>30</v>
          </cell>
          <cell r="G11635">
            <v>0.14000000000000001</v>
          </cell>
          <cell r="H11635">
            <v>2.9</v>
          </cell>
          <cell r="I11635">
            <v>7.8</v>
          </cell>
          <cell r="J11635">
            <v>9.3000000000000007</v>
          </cell>
        </row>
        <row r="11636">
          <cell r="A11636" t="str">
            <v>417448</v>
          </cell>
          <cell r="B11636" t="str">
            <v>Connecteur MPX³32S CTX³22AC</v>
          </cell>
          <cell r="C11636" t="str">
            <v>PARASURTENSION MAGIC</v>
          </cell>
          <cell r="D11636">
            <v>7.8642109285714286</v>
          </cell>
          <cell r="E11636">
            <v>1</v>
          </cell>
          <cell r="F11636">
            <v>40</v>
          </cell>
          <cell r="G11636">
            <v>0.03</v>
          </cell>
          <cell r="H11636">
            <v>1</v>
          </cell>
          <cell r="I11636">
            <v>255</v>
          </cell>
          <cell r="J11636">
            <v>1</v>
          </cell>
        </row>
        <row r="11637">
          <cell r="A11637" t="str">
            <v>417449</v>
          </cell>
          <cell r="B11637" t="str">
            <v>Connecteur MPX³32S CTX³22DC</v>
          </cell>
          <cell r="C11637" t="str">
            <v>Oléron ex.pl. - 26 W - G24q3</v>
          </cell>
          <cell r="D11637">
            <v>7.8128374714285709</v>
          </cell>
          <cell r="E11637">
            <v>1</v>
          </cell>
          <cell r="F11637">
            <v>60</v>
          </cell>
          <cell r="G11637">
            <v>0.03</v>
          </cell>
          <cell r="H11637">
            <v>1</v>
          </cell>
          <cell r="I11637">
            <v>224.64</v>
          </cell>
          <cell r="J11637">
            <v>1</v>
          </cell>
        </row>
        <row r="11638">
          <cell r="A11638" t="str">
            <v>417450</v>
          </cell>
          <cell r="B11638" t="str">
            <v>Connecteur MPX³32H/MA CTX³22AC</v>
          </cell>
          <cell r="C11638" t="str">
            <v>Oléron ex.pl. - 26 W - G24q3</v>
          </cell>
          <cell r="D11638">
            <v>7.8570193214285711</v>
          </cell>
          <cell r="E11638">
            <v>1</v>
          </cell>
          <cell r="F11638">
            <v>40</v>
          </cell>
          <cell r="G11638">
            <v>0.03</v>
          </cell>
          <cell r="H11638">
            <v>1</v>
          </cell>
          <cell r="I11638">
            <v>250.75</v>
          </cell>
          <cell r="J11638">
            <v>1</v>
          </cell>
        </row>
        <row r="11639">
          <cell r="A11639" t="str">
            <v>417451</v>
          </cell>
          <cell r="B11639" t="str">
            <v>Connecteur MPX³32H/MA CTX³22DC</v>
          </cell>
          <cell r="C11639" t="str">
            <v>Oleron-xp-led4000-t2-onof-bc</v>
          </cell>
          <cell r="D11639">
            <v>7.8225842142857145</v>
          </cell>
          <cell r="E11639">
            <v>1</v>
          </cell>
          <cell r="F11639">
            <v>60</v>
          </cell>
          <cell r="G11639">
            <v>0.03</v>
          </cell>
          <cell r="H11639">
            <v>1</v>
          </cell>
          <cell r="I11639">
            <v>230.4</v>
          </cell>
          <cell r="J11639">
            <v>1</v>
          </cell>
        </row>
        <row r="11640">
          <cell r="A11640" t="str">
            <v>417452</v>
          </cell>
          <cell r="B11640" t="str">
            <v>Connecteur MPX³32S CTX³40AC</v>
          </cell>
          <cell r="C11640" t="str">
            <v>Oleron-xp-led4000-t2-detec-bc</v>
          </cell>
          <cell r="D11640">
            <v>9.3083457714285718</v>
          </cell>
          <cell r="E11640">
            <v>1</v>
          </cell>
          <cell r="F11640">
            <v>40</v>
          </cell>
          <cell r="G11640">
            <v>0.03</v>
          </cell>
          <cell r="H11640">
            <v>1</v>
          </cell>
          <cell r="I11640">
            <v>229.82</v>
          </cell>
          <cell r="J11640">
            <v>1</v>
          </cell>
        </row>
        <row r="11641">
          <cell r="A11641" t="str">
            <v>417453</v>
          </cell>
          <cell r="B11641" t="str">
            <v>Connecteur MPX³32S CTX³40DC</v>
          </cell>
          <cell r="C11641" t="str">
            <v>Oleron-xp-led4000-t2-onof-nr</v>
          </cell>
          <cell r="D11641">
            <v>9.3012387714285705</v>
          </cell>
          <cell r="E11641">
            <v>1</v>
          </cell>
          <cell r="F11641">
            <v>60</v>
          </cell>
          <cell r="G11641">
            <v>0.03</v>
          </cell>
          <cell r="H11641">
            <v>1</v>
          </cell>
          <cell r="I11641">
            <v>225.62</v>
          </cell>
          <cell r="J11641">
            <v>1</v>
          </cell>
        </row>
        <row r="11642">
          <cell r="A11642" t="str">
            <v>417454</v>
          </cell>
          <cell r="B11642" t="str">
            <v>Connecteur MPX³32H/MA CTX³40AC</v>
          </cell>
          <cell r="C11642" t="str">
            <v>Oleron-xp-led4000-t2-detec-nr</v>
          </cell>
          <cell r="D11642">
            <v>9.3015264357142851</v>
          </cell>
          <cell r="E11642">
            <v>1</v>
          </cell>
          <cell r="F11642">
            <v>40</v>
          </cell>
          <cell r="G11642">
            <v>0.03</v>
          </cell>
          <cell r="H11642">
            <v>1</v>
          </cell>
          <cell r="I11642">
            <v>225.79</v>
          </cell>
          <cell r="J11642">
            <v>1</v>
          </cell>
        </row>
        <row r="11643">
          <cell r="A11643" t="str">
            <v>417455</v>
          </cell>
          <cell r="B11643" t="str">
            <v>Connecteur MPX³32H/MA CTX³40DC</v>
          </cell>
          <cell r="C11643" t="str">
            <v>Oleron-xp-led6500-t2-onof-bc</v>
          </cell>
          <cell r="D11643">
            <v>9.3042507857142844</v>
          </cell>
          <cell r="E11643">
            <v>1</v>
          </cell>
          <cell r="F11643">
            <v>60</v>
          </cell>
          <cell r="G11643">
            <v>0.03</v>
          </cell>
          <cell r="H11643">
            <v>1</v>
          </cell>
          <cell r="I11643">
            <v>227.4</v>
          </cell>
          <cell r="J11643">
            <v>1</v>
          </cell>
        </row>
        <row r="11644">
          <cell r="A11644" t="str">
            <v>417456</v>
          </cell>
          <cell r="B11644" t="str">
            <v>Connecteur MPX³63H CTX³65AC avec bornes à cage</v>
          </cell>
          <cell r="C11644" t="str">
            <v>Oleron-xp-led6500-t2-detec-bc</v>
          </cell>
          <cell r="D11644">
            <v>11.294338271428572</v>
          </cell>
          <cell r="E11644">
            <v>1</v>
          </cell>
          <cell r="F11644">
            <v>40</v>
          </cell>
          <cell r="G11644">
            <v>0.03</v>
          </cell>
          <cell r="H11644">
            <v>1</v>
          </cell>
          <cell r="I11644">
            <v>229.82</v>
          </cell>
          <cell r="J11644">
            <v>1</v>
          </cell>
        </row>
        <row r="11645">
          <cell r="A11645" t="str">
            <v>417457</v>
          </cell>
          <cell r="B11645" t="str">
            <v>Connecteur MPX³63H CTX³65DC avec bornes à cage</v>
          </cell>
          <cell r="C11645" t="str">
            <v>Oleron-xp-led6500-t2-onof-nr</v>
          </cell>
          <cell r="D11645">
            <v>11.7346</v>
          </cell>
          <cell r="E11645">
            <v>1</v>
          </cell>
          <cell r="F11645">
            <v>40</v>
          </cell>
          <cell r="G11645">
            <v>7.0000000000000007E-2</v>
          </cell>
          <cell r="H11645">
            <v>1</v>
          </cell>
          <cell r="I11645">
            <v>237.4</v>
          </cell>
          <cell r="J11645">
            <v>1</v>
          </cell>
        </row>
        <row r="11646">
          <cell r="A11646" t="str">
            <v>417458</v>
          </cell>
          <cell r="B11646" t="str">
            <v>Connecteur MPX³100H CTX³100AC avec bornes à cage</v>
          </cell>
          <cell r="C11646" t="str">
            <v>Oleron-xp-led6500-t2-detec-nr</v>
          </cell>
          <cell r="D11646">
            <v>15.670876349999999</v>
          </cell>
          <cell r="E11646">
            <v>1</v>
          </cell>
          <cell r="F11646">
            <v>20</v>
          </cell>
          <cell r="G11646">
            <v>0.03</v>
          </cell>
          <cell r="H11646">
            <v>9.8000000000000007</v>
          </cell>
          <cell r="I11646">
            <v>5.7</v>
          </cell>
          <cell r="J11646">
            <v>8.5</v>
          </cell>
        </row>
        <row r="11647">
          <cell r="A11647" t="str">
            <v>417459</v>
          </cell>
          <cell r="B11647" t="str">
            <v>Connecteur MPX³100H CTX³100DC avec bornes à cage</v>
          </cell>
          <cell r="C11647" t="str">
            <v>Diffuseur verre dépoli</v>
          </cell>
          <cell r="D11647">
            <v>16.288830000000001</v>
          </cell>
          <cell r="E11647">
            <v>1</v>
          </cell>
          <cell r="F11647">
            <v>20</v>
          </cell>
          <cell r="G11647">
            <v>0.12</v>
          </cell>
          <cell r="H11647">
            <v>9.8000000000000007</v>
          </cell>
          <cell r="I11647">
            <v>5.8</v>
          </cell>
          <cell r="J11647">
            <v>8.5</v>
          </cell>
        </row>
        <row r="11648">
          <cell r="A11648" t="str">
            <v>417460</v>
          </cell>
          <cell r="B11648" t="str">
            <v>Platine montage MPX³32S/H/MA</v>
          </cell>
          <cell r="C11648" t="str">
            <v>Zucchini boitîer de dér. 63 A</v>
          </cell>
          <cell r="D11648">
            <v>10.222407500000001</v>
          </cell>
          <cell r="E11648">
            <v>1</v>
          </cell>
          <cell r="F11648">
            <v>56</v>
          </cell>
          <cell r="G11648">
            <v>0.11</v>
          </cell>
          <cell r="H11648">
            <v>3.5</v>
          </cell>
          <cell r="I11648">
            <v>5.2</v>
          </cell>
          <cell r="J11648">
            <v>21.5</v>
          </cell>
        </row>
        <row r="11649">
          <cell r="A11649" t="str">
            <v>417461</v>
          </cell>
          <cell r="B11649" t="str">
            <v>Platine de montage MPX³63H</v>
          </cell>
          <cell r="C11649" t="str">
            <v>Zucchini boîtier de dér. 125 A</v>
          </cell>
          <cell r="D11649">
            <v>19.836120000000001</v>
          </cell>
          <cell r="E11649">
            <v>1</v>
          </cell>
          <cell r="F11649">
            <v>40</v>
          </cell>
          <cell r="G11649">
            <v>0.21</v>
          </cell>
          <cell r="H11649">
            <v>3.5</v>
          </cell>
          <cell r="I11649">
            <v>6</v>
          </cell>
          <cell r="J11649">
            <v>27.7</v>
          </cell>
        </row>
        <row r="11650">
          <cell r="A11650" t="str">
            <v>417462</v>
          </cell>
          <cell r="B11650" t="str">
            <v>Platine de montage MPX³100H</v>
          </cell>
          <cell r="C11650" t="str">
            <v>Zucchini boitîer de dér. 125 A</v>
          </cell>
          <cell r="D11650">
            <v>21.774214999999998</v>
          </cell>
          <cell r="E11650">
            <v>1</v>
          </cell>
          <cell r="F11650">
            <v>24</v>
          </cell>
          <cell r="G11650">
            <v>0.28999999999999998</v>
          </cell>
          <cell r="H11650">
            <v>3.5</v>
          </cell>
          <cell r="I11650">
            <v>8</v>
          </cell>
          <cell r="J11650">
            <v>34</v>
          </cell>
        </row>
        <row r="11651">
          <cell r="A11651" t="str">
            <v>417463</v>
          </cell>
          <cell r="B11651" t="str">
            <v>Commande rotative déportée pour MPX³32H et 32MA</v>
          </cell>
          <cell r="C11651" t="str">
            <v>Zucchini boitîer de dér. 125 A</v>
          </cell>
          <cell r="D11651">
            <v>37.352460000000001</v>
          </cell>
          <cell r="E11651">
            <v>1</v>
          </cell>
          <cell r="F11651">
            <v>10</v>
          </cell>
          <cell r="H11651">
            <v>6</v>
          </cell>
          <cell r="I11651">
            <v>7.5</v>
          </cell>
          <cell r="J11651">
            <v>35</v>
          </cell>
        </row>
        <row r="11652">
          <cell r="A11652" t="str">
            <v>417464</v>
          </cell>
          <cell r="B11652" t="str">
            <v>Commande rotative déportée pour MPX³63H</v>
          </cell>
          <cell r="C11652" t="str">
            <v>Zucchini boitîer de dér. 125 A</v>
          </cell>
          <cell r="D11652">
            <v>39.912587699999996</v>
          </cell>
          <cell r="E11652">
            <v>1</v>
          </cell>
          <cell r="F11652">
            <v>10</v>
          </cell>
          <cell r="H11652">
            <v>6</v>
          </cell>
          <cell r="I11652">
            <v>7.7</v>
          </cell>
          <cell r="J11652">
            <v>35.1</v>
          </cell>
        </row>
        <row r="11653">
          <cell r="A11653" t="str">
            <v>417465</v>
          </cell>
          <cell r="B11653" t="str">
            <v>Commande rotative déportée pour MPX³100H</v>
          </cell>
          <cell r="C11653" t="str">
            <v>Zucchini boitîer de dér. 125 A</v>
          </cell>
          <cell r="D11653">
            <v>39.912587699999996</v>
          </cell>
          <cell r="E11653">
            <v>1</v>
          </cell>
          <cell r="F11653">
            <v>10</v>
          </cell>
          <cell r="H11653">
            <v>6</v>
          </cell>
          <cell r="I11653">
            <v>7.7</v>
          </cell>
          <cell r="J11653">
            <v>35.1</v>
          </cell>
        </row>
        <row r="11654">
          <cell r="A11654" t="str">
            <v>417471</v>
          </cell>
          <cell r="B11654" t="str">
            <v>Peigne d'alim. 2 appareils pour MPX³32S 32H 32MA</v>
          </cell>
          <cell r="C11654" t="str">
            <v>Zucchini boitîer de dér. 63 A</v>
          </cell>
          <cell r="D11654">
            <v>13.420557499999999</v>
          </cell>
          <cell r="E11654">
            <v>1</v>
          </cell>
          <cell r="F11654">
            <v>240</v>
          </cell>
          <cell r="G11654">
            <v>0.38</v>
          </cell>
          <cell r="H11654">
            <v>1</v>
          </cell>
          <cell r="I11654">
            <v>43.55</v>
          </cell>
          <cell r="J11654">
            <v>1</v>
          </cell>
        </row>
        <row r="11655">
          <cell r="A11655" t="str">
            <v>417472</v>
          </cell>
          <cell r="B11655" t="str">
            <v>Peigne d'alim. 2 appareils pour MPX³63H</v>
          </cell>
          <cell r="C11655" t="str">
            <v>Zucchini boitîer de dér. 63 A</v>
          </cell>
          <cell r="D11655">
            <v>19.36853</v>
          </cell>
          <cell r="E11655">
            <v>1</v>
          </cell>
          <cell r="F11655">
            <v>96</v>
          </cell>
          <cell r="G11655">
            <v>0.38</v>
          </cell>
          <cell r="H11655">
            <v>1</v>
          </cell>
          <cell r="I11655">
            <v>106.55</v>
          </cell>
          <cell r="J11655">
            <v>1</v>
          </cell>
        </row>
        <row r="11656">
          <cell r="A11656" t="str">
            <v>417473</v>
          </cell>
          <cell r="B11656" t="str">
            <v>Peigne d'alim. 3 appareils pour MPX³32S 32H 32MA</v>
          </cell>
          <cell r="C11656" t="str">
            <v>Zucchini boîtier mâle d'alim.</v>
          </cell>
          <cell r="D11656">
            <v>19.36853</v>
          </cell>
          <cell r="E11656">
            <v>1</v>
          </cell>
          <cell r="F11656">
            <v>160</v>
          </cell>
          <cell r="G11656">
            <v>0.38</v>
          </cell>
          <cell r="H11656">
            <v>1</v>
          </cell>
          <cell r="I11656">
            <v>60.89</v>
          </cell>
          <cell r="J11656">
            <v>1</v>
          </cell>
        </row>
        <row r="11657">
          <cell r="A11657" t="str">
            <v>417474</v>
          </cell>
          <cell r="B11657" t="str">
            <v>Peigne d'alim. 3 appareils pour MPX³63H</v>
          </cell>
          <cell r="C11657" t="str">
            <v>Zucchini boîtier fem. d'alim.</v>
          </cell>
          <cell r="D11657">
            <v>19.36853</v>
          </cell>
          <cell r="E11657">
            <v>1</v>
          </cell>
          <cell r="F11657">
            <v>64</v>
          </cell>
          <cell r="G11657">
            <v>0.38</v>
          </cell>
          <cell r="H11657">
            <v>1</v>
          </cell>
          <cell r="I11657">
            <v>151.36000000000001</v>
          </cell>
          <cell r="J11657">
            <v>1</v>
          </cell>
        </row>
        <row r="11658">
          <cell r="A11658" t="str">
            <v>417475</v>
          </cell>
          <cell r="B11658" t="str">
            <v>Peigne d'alim. 4 appareils pour MPX³32S 32H 32MA</v>
          </cell>
          <cell r="C11658" t="str">
            <v>Chartres polyc.gr. 75W - E27</v>
          </cell>
          <cell r="D11658">
            <v>19.36853</v>
          </cell>
          <cell r="E11658">
            <v>1</v>
          </cell>
          <cell r="F11658">
            <v>100</v>
          </cell>
          <cell r="G11658">
            <v>0.38</v>
          </cell>
          <cell r="H11658">
            <v>1</v>
          </cell>
          <cell r="I11658">
            <v>149.44</v>
          </cell>
          <cell r="J11658">
            <v>1</v>
          </cell>
        </row>
        <row r="11659">
          <cell r="A11659" t="str">
            <v>417476</v>
          </cell>
          <cell r="B11659" t="str">
            <v>Peigne d'alim. 5 appareils pour MPX³32S 32H 32MA</v>
          </cell>
          <cell r="C11659" t="str">
            <v>Chartres grille E27 à équiper</v>
          </cell>
          <cell r="D11659">
            <v>22.340015000000001</v>
          </cell>
          <cell r="E11659">
            <v>1</v>
          </cell>
          <cell r="F11659">
            <v>100</v>
          </cell>
          <cell r="G11659">
            <v>0.38</v>
          </cell>
          <cell r="H11659">
            <v>1</v>
          </cell>
          <cell r="I11659">
            <v>79.55</v>
          </cell>
          <cell r="J11659">
            <v>1</v>
          </cell>
        </row>
        <row r="11660">
          <cell r="A11660" t="str">
            <v>417477</v>
          </cell>
          <cell r="B11660" t="str">
            <v>Alimentation peigne pour MPX³32S 32H 32MA</v>
          </cell>
          <cell r="C11660" t="str">
            <v>Chartres polyc.+gr. CFLi 15W</v>
          </cell>
          <cell r="D11660">
            <v>10.09165691517857</v>
          </cell>
          <cell r="E11660">
            <v>4</v>
          </cell>
          <cell r="F11660">
            <v>96</v>
          </cell>
          <cell r="H11660">
            <v>4.5</v>
          </cell>
          <cell r="I11660">
            <v>8.3000000000000007</v>
          </cell>
          <cell r="J11660">
            <v>11.5</v>
          </cell>
        </row>
        <row r="11661">
          <cell r="A11661" t="str">
            <v>417479</v>
          </cell>
          <cell r="B11661" t="str">
            <v>Capot de plombage MPX³ pour tous type de MPX³</v>
          </cell>
          <cell r="C11661" t="str">
            <v>Chart-gr-bc-led-6500k-onoff</v>
          </cell>
          <cell r="D11661">
            <v>1.4867429999999999</v>
          </cell>
          <cell r="E11661">
            <v>1</v>
          </cell>
          <cell r="F11661">
            <v>800</v>
          </cell>
          <cell r="H11661">
            <v>1</v>
          </cell>
          <cell r="J11661">
            <v>1</v>
          </cell>
        </row>
        <row r="11662">
          <cell r="A11662" t="str">
            <v>417480</v>
          </cell>
          <cell r="B11662" t="str">
            <v>Boîtier av comm.rotative jaune  /rouge-IP65-MPX³32H 32MA</v>
          </cell>
          <cell r="C11662" t="str">
            <v>Chart-gr-nr-led-6500k-onoff</v>
          </cell>
          <cell r="D11662">
            <v>27.762163800000003</v>
          </cell>
          <cell r="E11662">
            <v>1</v>
          </cell>
          <cell r="F11662">
            <v>10</v>
          </cell>
          <cell r="H11662">
            <v>17</v>
          </cell>
          <cell r="I11662">
            <v>16.8</v>
          </cell>
          <cell r="J11662">
            <v>11.3</v>
          </cell>
        </row>
        <row r="11663">
          <cell r="A11663" t="str">
            <v>417481</v>
          </cell>
          <cell r="B11663" t="str">
            <v>Boîtier av comm.rotative noire IP65-MPX³32H 32MA</v>
          </cell>
          <cell r="C11663" t="str">
            <v>Chart-gr-gr-led-6500k-onoff</v>
          </cell>
          <cell r="D11663">
            <v>27.762163800000003</v>
          </cell>
          <cell r="E11663">
            <v>1</v>
          </cell>
          <cell r="F11663">
            <v>10</v>
          </cell>
          <cell r="H11663">
            <v>17</v>
          </cell>
          <cell r="I11663">
            <v>16.8</v>
          </cell>
          <cell r="J11663">
            <v>11.3</v>
          </cell>
        </row>
        <row r="11664">
          <cell r="A11664" t="str">
            <v>418223</v>
          </cell>
          <cell r="B11664" t="str">
            <v>Kit optimum manuel drivia 18 .</v>
          </cell>
          <cell r="C11664" t="str">
            <v>Chartres polyc.gr. 18W - G24q2</v>
          </cell>
          <cell r="D11664">
            <v>1318.997464714286</v>
          </cell>
          <cell r="E11664">
            <v>1</v>
          </cell>
          <cell r="F11664">
            <v>1</v>
          </cell>
          <cell r="H11664">
            <v>38</v>
          </cell>
          <cell r="I11664">
            <v>70.5</v>
          </cell>
          <cell r="J11664">
            <v>20.6</v>
          </cell>
        </row>
        <row r="11665">
          <cell r="A11665" t="str">
            <v>4185-0101</v>
          </cell>
          <cell r="B11665" t="str">
            <v>Etrier de plafond Inox316 2000N</v>
          </cell>
          <cell r="C11665" t="str">
            <v>Chart-gr-bc-led-4000k-onoff</v>
          </cell>
          <cell r="D11665">
            <v>726.08034642857137</v>
          </cell>
          <cell r="E11665">
            <v>1</v>
          </cell>
          <cell r="F11665">
            <v>800</v>
          </cell>
          <cell r="G11665">
            <v>0.11700000000000001</v>
          </cell>
          <cell r="H11665">
            <v>43</v>
          </cell>
          <cell r="I11665">
            <v>80</v>
          </cell>
          <cell r="J11665">
            <v>120</v>
          </cell>
        </row>
        <row r="11666">
          <cell r="A11666" t="str">
            <v>4192-0100</v>
          </cell>
          <cell r="B11666" t="str">
            <v>Tige filetée Inox316 L1000 M10</v>
          </cell>
          <cell r="C11666" t="str">
            <v>Chartres grille G24q2 18W</v>
          </cell>
          <cell r="D11666">
            <v>389.42658642857145</v>
          </cell>
          <cell r="E11666">
            <v>1</v>
          </cell>
          <cell r="F11666">
            <v>300</v>
          </cell>
          <cell r="G11666">
            <v>0.48399999999999999</v>
          </cell>
          <cell r="H11666">
            <v>22</v>
          </cell>
          <cell r="I11666">
            <v>80</v>
          </cell>
          <cell r="J11666">
            <v>120</v>
          </cell>
        </row>
        <row r="11667">
          <cell r="A11667" t="str">
            <v>420000</v>
          </cell>
          <cell r="B11667" t="str">
            <v>DPX³ 160 disj mt 3P 16A 16kA - 400V</v>
          </cell>
          <cell r="C11667" t="str">
            <v>Chartres polyc.gr. 18W - G24q2</v>
          </cell>
          <cell r="D11667">
            <v>171.36104</v>
          </cell>
          <cell r="E11667">
            <v>1</v>
          </cell>
          <cell r="F11667">
            <v>1</v>
          </cell>
          <cell r="G11667">
            <v>1.1719999999999999</v>
          </cell>
          <cell r="H11667">
            <v>8.4</v>
          </cell>
          <cell r="I11667">
            <v>18</v>
          </cell>
          <cell r="J11667">
            <v>12</v>
          </cell>
        </row>
        <row r="11668">
          <cell r="A11668" t="str">
            <v>420001</v>
          </cell>
          <cell r="B11668" t="str">
            <v>DPX³ 160 disj mt 3P 25A 16kA - 400V</v>
          </cell>
          <cell r="C11668" t="str">
            <v>Chart-gr-nr-led-4000k-onoff</v>
          </cell>
          <cell r="D11668">
            <v>171.34919499999998</v>
          </cell>
          <cell r="E11668">
            <v>1</v>
          </cell>
          <cell r="F11668">
            <v>1</v>
          </cell>
          <cell r="G11668">
            <v>1.171</v>
          </cell>
          <cell r="H11668">
            <v>8.4</v>
          </cell>
          <cell r="I11668">
            <v>18</v>
          </cell>
          <cell r="J11668">
            <v>12</v>
          </cell>
        </row>
        <row r="11669">
          <cell r="A11669" t="str">
            <v>420002</v>
          </cell>
          <cell r="B11669" t="str">
            <v>DPX³ 160 disj mt 3P 40A 16kA - 400V</v>
          </cell>
          <cell r="C11669" t="str">
            <v>Chart-gr-gr-led-4000k-onoff</v>
          </cell>
          <cell r="D11669">
            <v>180.43661</v>
          </cell>
          <cell r="E11669">
            <v>1</v>
          </cell>
          <cell r="F11669">
            <v>1</v>
          </cell>
          <cell r="G11669">
            <v>1.1779999999999999</v>
          </cell>
          <cell r="H11669">
            <v>8.4</v>
          </cell>
          <cell r="I11669">
            <v>18</v>
          </cell>
          <cell r="J11669">
            <v>12</v>
          </cell>
        </row>
        <row r="11670">
          <cell r="A11670" t="str">
            <v>420003</v>
          </cell>
          <cell r="B11670" t="str">
            <v>DPX³ 160 disj mt 3P 63A 16kA - 400V</v>
          </cell>
          <cell r="C11670" t="str">
            <v>Prise mobile 110V - 16A - 2P+T</v>
          </cell>
          <cell r="D11670">
            <v>201.287835</v>
          </cell>
          <cell r="E11670">
            <v>1</v>
          </cell>
          <cell r="F11670">
            <v>1</v>
          </cell>
          <cell r="G11670">
            <v>1.173</v>
          </cell>
          <cell r="H11670">
            <v>8.4</v>
          </cell>
          <cell r="I11670">
            <v>18</v>
          </cell>
          <cell r="J11670">
            <v>12</v>
          </cell>
        </row>
        <row r="11671">
          <cell r="A11671" t="str">
            <v>420004</v>
          </cell>
          <cell r="B11671" t="str">
            <v>DPX³ 160 disj mt 3P 80A 16kA - 400V</v>
          </cell>
          <cell r="C11671" t="str">
            <v>Prise mobile 110V - 16A - 3P+T</v>
          </cell>
          <cell r="D11671">
            <v>240.31388999999999</v>
          </cell>
          <cell r="E11671">
            <v>1</v>
          </cell>
          <cell r="F11671">
            <v>1</v>
          </cell>
          <cell r="G11671">
            <v>1.1819999999999999</v>
          </cell>
          <cell r="H11671">
            <v>8.4</v>
          </cell>
          <cell r="I11671">
            <v>18</v>
          </cell>
          <cell r="J11671">
            <v>12</v>
          </cell>
        </row>
        <row r="11672">
          <cell r="A11672" t="str">
            <v>420005</v>
          </cell>
          <cell r="B11672" t="str">
            <v>DPX³ 160 disj mt 3P 100A 16kA - 400V</v>
          </cell>
          <cell r="C11672" t="str">
            <v>Prise mobile 230V - 16A - 2P+T</v>
          </cell>
          <cell r="D11672">
            <v>271.95866999999998</v>
          </cell>
          <cell r="E11672">
            <v>1</v>
          </cell>
          <cell r="F11672">
            <v>1</v>
          </cell>
          <cell r="G11672">
            <v>1.1759999999999999</v>
          </cell>
          <cell r="H11672">
            <v>8.4</v>
          </cell>
          <cell r="I11672">
            <v>18</v>
          </cell>
          <cell r="J11672">
            <v>12</v>
          </cell>
        </row>
        <row r="11673">
          <cell r="A11673" t="str">
            <v>420006</v>
          </cell>
          <cell r="B11673" t="str">
            <v>DPX³ 160 disj mt 3P 125A 16kA - 400V</v>
          </cell>
          <cell r="C11673" t="str">
            <v>Prise mobile 230V - 16A - 3P+T</v>
          </cell>
          <cell r="D11673">
            <v>303.75743500000004</v>
          </cell>
          <cell r="E11673">
            <v>1</v>
          </cell>
          <cell r="F11673">
            <v>1</v>
          </cell>
          <cell r="G11673">
            <v>1.1830000000000001</v>
          </cell>
          <cell r="H11673">
            <v>8.4</v>
          </cell>
          <cell r="I11673">
            <v>18</v>
          </cell>
          <cell r="J11673">
            <v>12</v>
          </cell>
        </row>
        <row r="11674">
          <cell r="A11674" t="str">
            <v>420007</v>
          </cell>
          <cell r="B11674" t="str">
            <v>DPX³ 160 disj mt 3P 160A 16kA - 400V</v>
          </cell>
          <cell r="C11674" t="str">
            <v>Prise mobile 230V - 16A - 4P+T</v>
          </cell>
          <cell r="D11674">
            <v>424.26501500000001</v>
          </cell>
          <cell r="E11674">
            <v>1</v>
          </cell>
          <cell r="F11674">
            <v>1</v>
          </cell>
          <cell r="G11674">
            <v>1.1870000000000001</v>
          </cell>
          <cell r="H11674">
            <v>8.4</v>
          </cell>
          <cell r="I11674">
            <v>18</v>
          </cell>
          <cell r="J11674">
            <v>12</v>
          </cell>
        </row>
        <row r="11675">
          <cell r="A11675" t="str">
            <v>420010</v>
          </cell>
          <cell r="B11675" t="str">
            <v>DPX³ 160 disj mt 4P 16A 16kA - 400V</v>
          </cell>
          <cell r="C11675" t="str">
            <v>Prise mobile 400V - 16A - 2P+T</v>
          </cell>
          <cell r="D11675">
            <v>203.90259000000003</v>
          </cell>
          <cell r="E11675">
            <v>1</v>
          </cell>
          <cell r="F11675">
            <v>1</v>
          </cell>
          <cell r="G11675">
            <v>1.512</v>
          </cell>
          <cell r="H11675">
            <v>13</v>
          </cell>
          <cell r="I11675">
            <v>17.5</v>
          </cell>
          <cell r="J11675">
            <v>12</v>
          </cell>
        </row>
        <row r="11676">
          <cell r="A11676" t="str">
            <v>420011</v>
          </cell>
          <cell r="B11676" t="str">
            <v>DPX³ 160 disj mt 4P 25A 16kA - 400V</v>
          </cell>
          <cell r="C11676" t="str">
            <v>Prise mobile 400V - 16A - 3P+T</v>
          </cell>
          <cell r="D11676">
            <v>203.77229500000001</v>
          </cell>
          <cell r="E11676">
            <v>1</v>
          </cell>
          <cell r="F11676">
            <v>1</v>
          </cell>
          <cell r="G11676">
            <v>1.5009999999999999</v>
          </cell>
          <cell r="H11676">
            <v>13</v>
          </cell>
          <cell r="I11676">
            <v>17.5</v>
          </cell>
          <cell r="J11676">
            <v>12</v>
          </cell>
        </row>
        <row r="11677">
          <cell r="A11677" t="str">
            <v>420012</v>
          </cell>
          <cell r="B11677" t="str">
            <v>DPX³ 160 disj mt 4P 40A 16kA - 400V</v>
          </cell>
          <cell r="C11677" t="str">
            <v>Prise mobile 400V - 16A - 4P+T</v>
          </cell>
          <cell r="D11677">
            <v>214.72638999999998</v>
          </cell>
          <cell r="E11677">
            <v>1</v>
          </cell>
          <cell r="F11677">
            <v>1</v>
          </cell>
          <cell r="G11677">
            <v>1.522</v>
          </cell>
          <cell r="H11677">
            <v>13</v>
          </cell>
          <cell r="I11677">
            <v>17.5</v>
          </cell>
          <cell r="J11677">
            <v>12</v>
          </cell>
        </row>
        <row r="11678">
          <cell r="A11678" t="str">
            <v>420013</v>
          </cell>
          <cell r="B11678" t="str">
            <v>DPX³ 160 disj mt 4P 63A 16kA - 400V</v>
          </cell>
          <cell r="C11678" t="str">
            <v>Prise mobile 500V - 16A - 3P+T</v>
          </cell>
          <cell r="D11678">
            <v>242.79306</v>
          </cell>
          <cell r="E11678">
            <v>1</v>
          </cell>
          <cell r="F11678">
            <v>1</v>
          </cell>
          <cell r="G11678">
            <v>1.518</v>
          </cell>
          <cell r="H11678">
            <v>13</v>
          </cell>
          <cell r="I11678">
            <v>17.5</v>
          </cell>
          <cell r="J11678">
            <v>12</v>
          </cell>
        </row>
        <row r="11679">
          <cell r="A11679" t="str">
            <v>420014</v>
          </cell>
          <cell r="B11679" t="str">
            <v>DPX³ 160 disj mt 4P 80A 16kA - 400V</v>
          </cell>
          <cell r="C11679" t="str">
            <v>Prise mobile 500V - 16A - 4P+T</v>
          </cell>
          <cell r="D11679">
            <v>323.64657000000005</v>
          </cell>
          <cell r="E11679">
            <v>1</v>
          </cell>
          <cell r="F11679">
            <v>1</v>
          </cell>
          <cell r="G11679">
            <v>1.536</v>
          </cell>
          <cell r="H11679">
            <v>13</v>
          </cell>
          <cell r="I11679">
            <v>17.5</v>
          </cell>
          <cell r="J11679">
            <v>12</v>
          </cell>
        </row>
        <row r="11680">
          <cell r="A11680" t="str">
            <v>420015</v>
          </cell>
          <cell r="B11680" t="str">
            <v>DPX³ 160 disj mt 4P 100A 16kA - 400V</v>
          </cell>
          <cell r="C11680" t="str">
            <v>Fiche droite 110V - 16A - 2P+T</v>
          </cell>
          <cell r="D11680">
            <v>366.44428000000005</v>
          </cell>
          <cell r="E11680">
            <v>1</v>
          </cell>
          <cell r="F11680">
            <v>1</v>
          </cell>
          <cell r="G11680">
            <v>1.534</v>
          </cell>
          <cell r="H11680">
            <v>13</v>
          </cell>
          <cell r="I11680">
            <v>17.5</v>
          </cell>
          <cell r="J11680">
            <v>12</v>
          </cell>
        </row>
        <row r="11681">
          <cell r="A11681" t="str">
            <v>420016</v>
          </cell>
          <cell r="B11681" t="str">
            <v>DPX³ 160 disj mt 4P 125A 16kA - 400V</v>
          </cell>
          <cell r="C11681" t="str">
            <v>Fiche droite 110V - 16A - 3P+T</v>
          </cell>
          <cell r="D11681">
            <v>409.27752499999991</v>
          </cell>
          <cell r="E11681">
            <v>1</v>
          </cell>
          <cell r="F11681">
            <v>1</v>
          </cell>
          <cell r="G11681">
            <v>1.5349999999999999</v>
          </cell>
          <cell r="H11681">
            <v>13</v>
          </cell>
          <cell r="I11681">
            <v>17.5</v>
          </cell>
          <cell r="J11681">
            <v>12</v>
          </cell>
        </row>
        <row r="11682">
          <cell r="A11682" t="str">
            <v>420017</v>
          </cell>
          <cell r="B11682" t="str">
            <v>DPX³ 160 disj mt 4P 160A 16kA - 400V</v>
          </cell>
          <cell r="C11682" t="str">
            <v>Fiche droite 230V - 16A - 2P+T</v>
          </cell>
          <cell r="D11682">
            <v>461.13240500000001</v>
          </cell>
          <cell r="E11682">
            <v>1</v>
          </cell>
          <cell r="F11682">
            <v>1</v>
          </cell>
          <cell r="G11682">
            <v>1.5289999999999999</v>
          </cell>
          <cell r="H11682">
            <v>13</v>
          </cell>
          <cell r="I11682">
            <v>17.5</v>
          </cell>
          <cell r="J11682">
            <v>12</v>
          </cell>
        </row>
        <row r="11683">
          <cell r="A11683" t="str">
            <v>420030</v>
          </cell>
          <cell r="B11683" t="str">
            <v>DPX³ 160 disj mt+diff 4P 16A 16kA - 400V</v>
          </cell>
          <cell r="C11683" t="str">
            <v>Fiche droite 230V - 16A - 3P+T</v>
          </cell>
          <cell r="D11683">
            <v>506.12350999999995</v>
          </cell>
          <cell r="E11683">
            <v>1</v>
          </cell>
          <cell r="F11683">
            <v>1</v>
          </cell>
          <cell r="G11683">
            <v>1.8979999999999999</v>
          </cell>
          <cell r="H11683">
            <v>12.9</v>
          </cell>
          <cell r="I11683">
            <v>22.3</v>
          </cell>
          <cell r="J11683">
            <v>13.8</v>
          </cell>
        </row>
        <row r="11684">
          <cell r="A11684" t="str">
            <v>420031</v>
          </cell>
          <cell r="B11684" t="str">
            <v>DPX³ 160 disj mt+diff 4P 25A 16kA - 400V</v>
          </cell>
          <cell r="C11684" t="str">
            <v>Fiche droite 230V - 16A - 4P+T</v>
          </cell>
          <cell r="D11684">
            <v>506.07612999999992</v>
          </cell>
          <cell r="E11684">
            <v>1</v>
          </cell>
          <cell r="F11684">
            <v>1</v>
          </cell>
          <cell r="G11684">
            <v>1.8939999999999999</v>
          </cell>
          <cell r="H11684">
            <v>12.9</v>
          </cell>
          <cell r="I11684">
            <v>22.3</v>
          </cell>
          <cell r="J11684">
            <v>13.8</v>
          </cell>
        </row>
        <row r="11685">
          <cell r="A11685" t="str">
            <v>420032</v>
          </cell>
          <cell r="B11685" t="str">
            <v>DPX³ 160 disj mt+diff 4P 40A 16kA - 400V</v>
          </cell>
          <cell r="C11685" t="str">
            <v>Fiche droite 400V - 16A - 2P+T</v>
          </cell>
          <cell r="D11685">
            <v>533.96109999999999</v>
          </cell>
          <cell r="E11685">
            <v>1</v>
          </cell>
          <cell r="F11685">
            <v>1</v>
          </cell>
          <cell r="G11685">
            <v>1.9</v>
          </cell>
          <cell r="H11685">
            <v>12.9</v>
          </cell>
          <cell r="I11685">
            <v>22.3</v>
          </cell>
          <cell r="J11685">
            <v>13.8</v>
          </cell>
        </row>
        <row r="11686">
          <cell r="A11686" t="str">
            <v>420033</v>
          </cell>
          <cell r="B11686" t="str">
            <v>DPX³ 160 disj mt+diff 4P 63A 16kA - 400V</v>
          </cell>
          <cell r="C11686" t="str">
            <v>Fiche droite 400V - 16A - 3P+T</v>
          </cell>
          <cell r="D11686">
            <v>534.04401500000006</v>
          </cell>
          <cell r="E11686">
            <v>1</v>
          </cell>
          <cell r="F11686">
            <v>1</v>
          </cell>
          <cell r="G11686">
            <v>1.907</v>
          </cell>
          <cell r="H11686">
            <v>12.9</v>
          </cell>
          <cell r="I11686">
            <v>22.3</v>
          </cell>
          <cell r="J11686">
            <v>13.8</v>
          </cell>
        </row>
        <row r="11687">
          <cell r="A11687" t="str">
            <v>420034</v>
          </cell>
          <cell r="B11687" t="str">
            <v>DPX³ 160 disj mt+diff 4P 80A 16kA - 400V</v>
          </cell>
          <cell r="C11687" t="str">
            <v>Fiche droite 400V - 16A - 4P+T</v>
          </cell>
          <cell r="D11687">
            <v>817.06959499999994</v>
          </cell>
          <cell r="E11687">
            <v>1</v>
          </cell>
          <cell r="F11687">
            <v>1</v>
          </cell>
          <cell r="G11687">
            <v>1.931</v>
          </cell>
          <cell r="H11687">
            <v>12.9</v>
          </cell>
          <cell r="I11687">
            <v>22.3</v>
          </cell>
          <cell r="J11687">
            <v>13.8</v>
          </cell>
        </row>
        <row r="11688">
          <cell r="A11688" t="str">
            <v>420035</v>
          </cell>
          <cell r="B11688" t="str">
            <v>DPX³ 160 disj mt+diff 4P 100A 16kA - 400V</v>
          </cell>
          <cell r="C11688" t="str">
            <v>Fiche droite 500V - 16A - 3P+T</v>
          </cell>
          <cell r="D11688">
            <v>893.484105</v>
          </cell>
          <cell r="E11688">
            <v>1</v>
          </cell>
          <cell r="F11688">
            <v>1</v>
          </cell>
          <cell r="G11688">
            <v>1.929</v>
          </cell>
          <cell r="H11688">
            <v>12.9</v>
          </cell>
          <cell r="I11688">
            <v>22.3</v>
          </cell>
          <cell r="J11688">
            <v>13.8</v>
          </cell>
        </row>
        <row r="11689">
          <cell r="A11689" t="str">
            <v>420036</v>
          </cell>
          <cell r="B11689" t="str">
            <v>DPX³ 160 disj mt+diff 4P 125A 16kA - 400V</v>
          </cell>
          <cell r="C11689" t="str">
            <v>Fiche droite 500V - 16A - 4P+T</v>
          </cell>
          <cell r="D11689">
            <v>1000.698145</v>
          </cell>
          <cell r="E11689">
            <v>1</v>
          </cell>
          <cell r="F11689">
            <v>1</v>
          </cell>
          <cell r="G11689">
            <v>1.9510000000000001</v>
          </cell>
          <cell r="H11689">
            <v>12.9</v>
          </cell>
          <cell r="I11689">
            <v>22.3</v>
          </cell>
          <cell r="J11689">
            <v>13.8</v>
          </cell>
        </row>
        <row r="11690">
          <cell r="A11690" t="str">
            <v>420037</v>
          </cell>
          <cell r="B11690" t="str">
            <v>DPX³ 160 disj mt+diff 4P 160A 16kA - 400V</v>
          </cell>
          <cell r="C11690" t="str">
            <v>Socle saill. 110V - 16A - 2P+T</v>
          </cell>
          <cell r="D11690">
            <v>1129.62706</v>
          </cell>
          <cell r="E11690">
            <v>1</v>
          </cell>
          <cell r="F11690">
            <v>1</v>
          </cell>
          <cell r="G11690">
            <v>1.948</v>
          </cell>
          <cell r="H11690">
            <v>12.9</v>
          </cell>
          <cell r="I11690">
            <v>22.3</v>
          </cell>
          <cell r="J11690">
            <v>13.8</v>
          </cell>
        </row>
        <row r="11691">
          <cell r="A11691" t="str">
            <v>420040</v>
          </cell>
          <cell r="B11691" t="str">
            <v>DPX³ 160 disj mt 3P 16A 25kA - 400V</v>
          </cell>
          <cell r="C11691" t="str">
            <v>Socle saill. 110V - 16A - 3P+T</v>
          </cell>
          <cell r="D11691">
            <v>243.59713999999997</v>
          </cell>
          <cell r="E11691">
            <v>1</v>
          </cell>
          <cell r="F11691">
            <v>1</v>
          </cell>
          <cell r="G11691">
            <v>1.1719999999999999</v>
          </cell>
          <cell r="H11691">
            <v>8.4</v>
          </cell>
          <cell r="I11691">
            <v>18</v>
          </cell>
          <cell r="J11691">
            <v>12</v>
          </cell>
        </row>
        <row r="11692">
          <cell r="A11692" t="str">
            <v>420041</v>
          </cell>
          <cell r="B11692" t="str">
            <v>DPX³ 160 disj mt 3P 25A 25kA - 400V</v>
          </cell>
          <cell r="C11692" t="str">
            <v>Socle saill. 230V - 16A - 2P+T</v>
          </cell>
          <cell r="D11692">
            <v>243.64451999999997</v>
          </cell>
          <cell r="E11692">
            <v>1</v>
          </cell>
          <cell r="F11692">
            <v>1</v>
          </cell>
          <cell r="G11692">
            <v>1.1759999999999999</v>
          </cell>
          <cell r="H11692">
            <v>8.4</v>
          </cell>
          <cell r="I11692">
            <v>18</v>
          </cell>
          <cell r="J11692">
            <v>12</v>
          </cell>
        </row>
        <row r="11693">
          <cell r="A11693" t="str">
            <v>420042</v>
          </cell>
          <cell r="B11693" t="str">
            <v>DPX³ 160 disj mt 3P 40A 25kA - 400V</v>
          </cell>
          <cell r="C11693" t="str">
            <v>Socle saill. 230V - 16A - 3P+T</v>
          </cell>
          <cell r="D11693">
            <v>256.86296500000003</v>
          </cell>
          <cell r="E11693">
            <v>1</v>
          </cell>
          <cell r="F11693">
            <v>1</v>
          </cell>
          <cell r="G11693">
            <v>1.177</v>
          </cell>
          <cell r="H11693">
            <v>8.4</v>
          </cell>
          <cell r="I11693">
            <v>18</v>
          </cell>
          <cell r="J11693">
            <v>12</v>
          </cell>
        </row>
        <row r="11694">
          <cell r="A11694" t="str">
            <v>420043</v>
          </cell>
          <cell r="B11694" t="str">
            <v>DPX³ 160 disj mt 3P 63A 25kA - 400V</v>
          </cell>
          <cell r="C11694" t="str">
            <v>Socle saill. 230V - 16A - 4P+T</v>
          </cell>
          <cell r="D11694">
            <v>256.83927500000004</v>
          </cell>
          <cell r="E11694">
            <v>1</v>
          </cell>
          <cell r="F11694">
            <v>1</v>
          </cell>
          <cell r="G11694">
            <v>1.175</v>
          </cell>
          <cell r="H11694">
            <v>8.4</v>
          </cell>
          <cell r="I11694">
            <v>18</v>
          </cell>
          <cell r="J11694">
            <v>12</v>
          </cell>
        </row>
        <row r="11695">
          <cell r="A11695" t="str">
            <v>420044</v>
          </cell>
          <cell r="B11695" t="str">
            <v>DPX³ 160 disj mt 3P 80A 25kA - 400V</v>
          </cell>
          <cell r="C11695" t="str">
            <v>Socle saill. 400V - 16A - 2P+T</v>
          </cell>
          <cell r="D11695">
            <v>278.04458499999998</v>
          </cell>
          <cell r="E11695">
            <v>1</v>
          </cell>
          <cell r="F11695">
            <v>1</v>
          </cell>
          <cell r="G11695">
            <v>1.1830000000000001</v>
          </cell>
          <cell r="H11695">
            <v>8.4</v>
          </cell>
          <cell r="I11695">
            <v>18</v>
          </cell>
          <cell r="J11695">
            <v>12</v>
          </cell>
        </row>
        <row r="11696">
          <cell r="A11696" t="str">
            <v>420045</v>
          </cell>
          <cell r="B11696" t="str">
            <v>DPX³ 160 disj mt 3P 100A 25kA - 400V</v>
          </cell>
          <cell r="C11696" t="str">
            <v>Socle saill. 400V - 16A - 3P+T</v>
          </cell>
          <cell r="D11696">
            <v>314.96303500000005</v>
          </cell>
          <cell r="E11696">
            <v>1</v>
          </cell>
          <cell r="F11696">
            <v>1</v>
          </cell>
          <cell r="G11696">
            <v>1.1830000000000001</v>
          </cell>
          <cell r="H11696">
            <v>8.4</v>
          </cell>
          <cell r="I11696">
            <v>18</v>
          </cell>
          <cell r="J11696">
            <v>12</v>
          </cell>
        </row>
        <row r="11697">
          <cell r="A11697" t="str">
            <v>420046</v>
          </cell>
          <cell r="B11697" t="str">
            <v>DPX³ 160 disj mt 3P 125A 25kA - 400V</v>
          </cell>
          <cell r="C11697" t="str">
            <v>Socle saill. 400V - 16A - 4P+T</v>
          </cell>
          <cell r="D11697">
            <v>351.84594999999996</v>
          </cell>
          <cell r="E11697">
            <v>1</v>
          </cell>
          <cell r="F11697">
            <v>1</v>
          </cell>
          <cell r="G11697">
            <v>1.18</v>
          </cell>
          <cell r="H11697">
            <v>8.4</v>
          </cell>
          <cell r="I11697">
            <v>18</v>
          </cell>
          <cell r="J11697">
            <v>12</v>
          </cell>
        </row>
        <row r="11698">
          <cell r="A11698" t="str">
            <v>420047</v>
          </cell>
          <cell r="B11698" t="str">
            <v>DPX³ 160 disj mt 3P 160A 25kA - 400V</v>
          </cell>
          <cell r="C11698" t="str">
            <v>Socle saill. 500V - 16A - 3P+T</v>
          </cell>
          <cell r="D11698">
            <v>492.56363000000005</v>
          </cell>
          <cell r="E11698">
            <v>1</v>
          </cell>
          <cell r="F11698">
            <v>1</v>
          </cell>
          <cell r="G11698">
            <v>1.1839999999999999</v>
          </cell>
          <cell r="H11698">
            <v>8.4</v>
          </cell>
          <cell r="I11698">
            <v>18</v>
          </cell>
          <cell r="J11698">
            <v>12</v>
          </cell>
        </row>
        <row r="11699">
          <cell r="A11699" t="str">
            <v>420050</v>
          </cell>
          <cell r="B11699" t="str">
            <v>DPX³ 160 disj mt 4P 16A 25kA - 400V</v>
          </cell>
          <cell r="C11699" t="str">
            <v>Socle saill. 500V - 16A - 4P+T</v>
          </cell>
          <cell r="D11699">
            <v>327.90007499999996</v>
          </cell>
          <cell r="E11699">
            <v>1</v>
          </cell>
          <cell r="F11699">
            <v>1</v>
          </cell>
          <cell r="G11699">
            <v>1.5149999999999999</v>
          </cell>
          <cell r="H11699">
            <v>13</v>
          </cell>
          <cell r="I11699">
            <v>17.5</v>
          </cell>
          <cell r="J11699">
            <v>12</v>
          </cell>
        </row>
        <row r="11700">
          <cell r="A11700" t="str">
            <v>420051</v>
          </cell>
          <cell r="B11700" t="str">
            <v>DPX³ 160 disj mt 4P 25A 25kA - 400V</v>
          </cell>
          <cell r="C11700" t="str">
            <v>Socle tabl. 110V - 16A - 2P+T</v>
          </cell>
          <cell r="D11700">
            <v>327.76977999999997</v>
          </cell>
          <cell r="E11700">
            <v>1</v>
          </cell>
          <cell r="F11700">
            <v>1</v>
          </cell>
          <cell r="G11700">
            <v>1.504</v>
          </cell>
          <cell r="H11700">
            <v>13</v>
          </cell>
          <cell r="I11700">
            <v>17.5</v>
          </cell>
          <cell r="J11700">
            <v>12</v>
          </cell>
        </row>
        <row r="11701">
          <cell r="A11701" t="str">
            <v>420052</v>
          </cell>
          <cell r="B11701" t="str">
            <v>DPX³ 160 disj mt 4P 40A 25kA - 400V</v>
          </cell>
          <cell r="C11701" t="str">
            <v>Socle tabl. 230V - 16A - 2P+T</v>
          </cell>
          <cell r="D11701">
            <v>345.92747499999996</v>
          </cell>
          <cell r="E11701">
            <v>1</v>
          </cell>
          <cell r="F11701">
            <v>1</v>
          </cell>
          <cell r="G11701">
            <v>1.5249999999999999</v>
          </cell>
          <cell r="H11701">
            <v>13</v>
          </cell>
          <cell r="I11701">
            <v>17.5</v>
          </cell>
          <cell r="J11701">
            <v>12</v>
          </cell>
        </row>
        <row r="11702">
          <cell r="A11702" t="str">
            <v>420053</v>
          </cell>
          <cell r="B11702" t="str">
            <v>DPX³ 160 disj mt 4P 63A 25kA - 400V</v>
          </cell>
          <cell r="C11702" t="str">
            <v>Socle tabl. 230V - 16A - 3P+T</v>
          </cell>
          <cell r="D11702">
            <v>345.96301</v>
          </cell>
          <cell r="E11702">
            <v>1</v>
          </cell>
          <cell r="F11702">
            <v>1</v>
          </cell>
          <cell r="G11702">
            <v>1.528</v>
          </cell>
          <cell r="H11702">
            <v>13</v>
          </cell>
          <cell r="I11702">
            <v>17.5</v>
          </cell>
          <cell r="J11702">
            <v>12</v>
          </cell>
        </row>
        <row r="11703">
          <cell r="A11703" t="str">
            <v>420054</v>
          </cell>
          <cell r="B11703" t="str">
            <v>DPX³ 160 disj mt 4P 80A 25kA - 400V</v>
          </cell>
          <cell r="C11703" t="str">
            <v>Socle tabl. 230V - 16A - 4P+T</v>
          </cell>
          <cell r="D11703">
            <v>374.59571000000005</v>
          </cell>
          <cell r="E11703">
            <v>1</v>
          </cell>
          <cell r="F11703">
            <v>1</v>
          </cell>
          <cell r="G11703">
            <v>1.538</v>
          </cell>
          <cell r="H11703">
            <v>13</v>
          </cell>
          <cell r="I11703">
            <v>17.5</v>
          </cell>
          <cell r="J11703">
            <v>12</v>
          </cell>
        </row>
        <row r="11704">
          <cell r="A11704" t="str">
            <v>420055</v>
          </cell>
          <cell r="B11704" t="str">
            <v>DPX³ 160 disj mt 4P 100A 25kA - 400V</v>
          </cell>
          <cell r="C11704" t="str">
            <v>Socle tabl. 400V - 16A - 3P+T</v>
          </cell>
          <cell r="D11704">
            <v>424.38507499999997</v>
          </cell>
          <cell r="E11704">
            <v>1</v>
          </cell>
          <cell r="F11704">
            <v>1</v>
          </cell>
          <cell r="G11704">
            <v>1.5349999999999999</v>
          </cell>
          <cell r="H11704">
            <v>13</v>
          </cell>
          <cell r="I11704">
            <v>17.5</v>
          </cell>
          <cell r="J11704">
            <v>12</v>
          </cell>
        </row>
        <row r="11705">
          <cell r="A11705" t="str">
            <v>420056</v>
          </cell>
          <cell r="B11705" t="str">
            <v>DPX³ 160 disj mt 4P 125A 25kA - 400V</v>
          </cell>
          <cell r="C11705" t="str">
            <v>Socle tabl. 400V - 16A - 4P+T</v>
          </cell>
          <cell r="D11705">
            <v>474.31002499999994</v>
          </cell>
          <cell r="E11705">
            <v>1</v>
          </cell>
          <cell r="F11705">
            <v>1</v>
          </cell>
          <cell r="G11705">
            <v>1.5349999999999999</v>
          </cell>
          <cell r="H11705">
            <v>13</v>
          </cell>
          <cell r="I11705">
            <v>17.5</v>
          </cell>
          <cell r="J11705">
            <v>12</v>
          </cell>
        </row>
        <row r="11706">
          <cell r="A11706" t="str">
            <v>420057</v>
          </cell>
          <cell r="B11706" t="str">
            <v>DPX³ 160 disj mt 4P 160A 25kA - 400V</v>
          </cell>
          <cell r="C11706" t="str">
            <v>Socle tabl. 500V - 16A - 3P+T</v>
          </cell>
          <cell r="D11706">
            <v>664.29968500000018</v>
          </cell>
          <cell r="E11706">
            <v>1</v>
          </cell>
          <cell r="F11706">
            <v>1</v>
          </cell>
          <cell r="G11706">
            <v>1.5429999999999999</v>
          </cell>
          <cell r="H11706">
            <v>13</v>
          </cell>
          <cell r="I11706">
            <v>17.5</v>
          </cell>
          <cell r="J11706">
            <v>12</v>
          </cell>
        </row>
        <row r="11707">
          <cell r="A11707" t="str">
            <v>420070</v>
          </cell>
          <cell r="B11707" t="str">
            <v>DPX³ 160 disj mt+diff 4P 16A 25kA - 400V</v>
          </cell>
          <cell r="C11707" t="str">
            <v>Socle tabl. 500V - 16A - 4P+T</v>
          </cell>
          <cell r="D11707">
            <v>952.63481500000012</v>
          </cell>
          <cell r="E11707">
            <v>1</v>
          </cell>
          <cell r="F11707">
            <v>1</v>
          </cell>
          <cell r="G11707">
            <v>1.897</v>
          </cell>
          <cell r="H11707">
            <v>12.9</v>
          </cell>
          <cell r="I11707">
            <v>22.3</v>
          </cell>
          <cell r="J11707">
            <v>13.8</v>
          </cell>
        </row>
        <row r="11708">
          <cell r="A11708" t="str">
            <v>420071</v>
          </cell>
          <cell r="B11708" t="str">
            <v>DPX³ 160 disj mt+diff 4P 25A 25kA - 400V</v>
          </cell>
          <cell r="C11708" t="str">
            <v>Prise mobile 110V - 32A - 2P+T</v>
          </cell>
          <cell r="D11708">
            <v>952.46898500000009</v>
          </cell>
          <cell r="E11708">
            <v>1</v>
          </cell>
          <cell r="F11708">
            <v>1</v>
          </cell>
          <cell r="G11708">
            <v>1.883</v>
          </cell>
          <cell r="H11708">
            <v>12.9</v>
          </cell>
          <cell r="I11708">
            <v>22.3</v>
          </cell>
          <cell r="J11708">
            <v>13.8</v>
          </cell>
        </row>
        <row r="11709">
          <cell r="A11709" t="str">
            <v>420072</v>
          </cell>
          <cell r="B11709" t="str">
            <v>DPX³ 160 disj mt+diff 4P 40A 25kA - 400V</v>
          </cell>
          <cell r="C11709" t="str">
            <v>Prise mobile 230V - 32A - 2P+T</v>
          </cell>
          <cell r="D11709">
            <v>965.26480500000002</v>
          </cell>
          <cell r="E11709">
            <v>1</v>
          </cell>
          <cell r="F11709">
            <v>1</v>
          </cell>
          <cell r="G11709">
            <v>1.899</v>
          </cell>
          <cell r="H11709">
            <v>12.2</v>
          </cell>
          <cell r="I11709">
            <v>21.9</v>
          </cell>
          <cell r="J11709">
            <v>13.6</v>
          </cell>
        </row>
        <row r="11710">
          <cell r="A11710" t="str">
            <v>420073</v>
          </cell>
          <cell r="B11710" t="str">
            <v>DPX³ 160 disj mt+diff 4P 63A 25kA - 400V</v>
          </cell>
          <cell r="C11710" t="str">
            <v>Prise mobile 230V - 32A - 3P+T</v>
          </cell>
          <cell r="D11710">
            <v>965.27665000000002</v>
          </cell>
          <cell r="E11710">
            <v>1</v>
          </cell>
          <cell r="F11710">
            <v>1</v>
          </cell>
          <cell r="G11710">
            <v>1.9</v>
          </cell>
          <cell r="H11710">
            <v>12.9</v>
          </cell>
          <cell r="I11710">
            <v>22.3</v>
          </cell>
          <cell r="J11710">
            <v>13.8</v>
          </cell>
        </row>
        <row r="11711">
          <cell r="A11711" t="str">
            <v>420074</v>
          </cell>
          <cell r="B11711" t="str">
            <v>DPX³ 160 disj mt+diff 4P 80A 25kA - 400V</v>
          </cell>
          <cell r="C11711" t="str">
            <v>Prise mobile 230V - 32A - 4P+T</v>
          </cell>
          <cell r="D11711">
            <v>976.37288499999988</v>
          </cell>
          <cell r="E11711">
            <v>1</v>
          </cell>
          <cell r="F11711">
            <v>1</v>
          </cell>
          <cell r="G11711">
            <v>1.9330000000000001</v>
          </cell>
          <cell r="H11711">
            <v>12.9</v>
          </cell>
          <cell r="I11711">
            <v>22.3</v>
          </cell>
          <cell r="J11711">
            <v>13.8</v>
          </cell>
        </row>
        <row r="11712">
          <cell r="A11712" t="str">
            <v>420075</v>
          </cell>
          <cell r="B11712" t="str">
            <v>DPX³ 160 disj mt+diff 4P 100A 25kA - 400V</v>
          </cell>
          <cell r="C11712" t="str">
            <v>Prise mobile 400V - 32A - 2P+T</v>
          </cell>
          <cell r="D11712">
            <v>1038.261745</v>
          </cell>
          <cell r="E11712">
            <v>1</v>
          </cell>
          <cell r="F11712">
            <v>1</v>
          </cell>
          <cell r="G11712">
            <v>1.921</v>
          </cell>
          <cell r="H11712">
            <v>12.2</v>
          </cell>
          <cell r="I11712">
            <v>21.9</v>
          </cell>
          <cell r="J11712">
            <v>13.6</v>
          </cell>
        </row>
        <row r="11713">
          <cell r="A11713" t="str">
            <v>420076</v>
          </cell>
          <cell r="B11713" t="str">
            <v>DPX³ 160 disj mt+diff 4P 125A 25kA - 400V</v>
          </cell>
          <cell r="C11713" t="str">
            <v>Prise mobile 400V - 32A- 3P+T</v>
          </cell>
          <cell r="D11713">
            <v>1163.5966799999999</v>
          </cell>
          <cell r="E11713">
            <v>1</v>
          </cell>
          <cell r="F11713">
            <v>1</v>
          </cell>
          <cell r="G11713">
            <v>1.944</v>
          </cell>
          <cell r="H11713">
            <v>12.9</v>
          </cell>
          <cell r="I11713">
            <v>22.3</v>
          </cell>
          <cell r="J11713">
            <v>13.8</v>
          </cell>
        </row>
        <row r="11714">
          <cell r="A11714" t="str">
            <v>420077</v>
          </cell>
          <cell r="B11714" t="str">
            <v>DPX³ 160 disj mt+diff 4P 160A 25kA - 400V</v>
          </cell>
          <cell r="C11714" t="str">
            <v>Prise mobile 400V - 32A - 4P+T</v>
          </cell>
          <cell r="D11714">
            <v>1444.6661100000001</v>
          </cell>
          <cell r="E11714">
            <v>1</v>
          </cell>
          <cell r="F11714">
            <v>1</v>
          </cell>
          <cell r="G11714">
            <v>1.9379999999999999</v>
          </cell>
          <cell r="H11714">
            <v>12.9</v>
          </cell>
          <cell r="I11714">
            <v>22.3</v>
          </cell>
          <cell r="J11714">
            <v>13.8</v>
          </cell>
        </row>
        <row r="11715">
          <cell r="A11715" t="str">
            <v>420080</v>
          </cell>
          <cell r="B11715" t="str">
            <v>DPX³ 160 disj mt 3P 16A 36kA - 400V</v>
          </cell>
          <cell r="C11715" t="str">
            <v>Prise mobile 500V - 32A - 3P+T</v>
          </cell>
          <cell r="D11715">
            <v>298.10598999999996</v>
          </cell>
          <cell r="E11715">
            <v>1</v>
          </cell>
          <cell r="F11715">
            <v>1</v>
          </cell>
          <cell r="G11715">
            <v>1.1619999999999999</v>
          </cell>
          <cell r="H11715">
            <v>8.4</v>
          </cell>
          <cell r="I11715">
            <v>18</v>
          </cell>
          <cell r="J11715">
            <v>12</v>
          </cell>
        </row>
        <row r="11716">
          <cell r="A11716" t="str">
            <v>420081</v>
          </cell>
          <cell r="B11716" t="str">
            <v>DPX³ 160 disj mt 3P 25A 36kA - 400V</v>
          </cell>
          <cell r="C11716" t="str">
            <v>Prise mobile 500V - 32A - 4P+T</v>
          </cell>
          <cell r="D11716">
            <v>298.12967999999995</v>
          </cell>
          <cell r="E11716">
            <v>1</v>
          </cell>
          <cell r="F11716">
            <v>1</v>
          </cell>
          <cell r="G11716">
            <v>1.1639999999999999</v>
          </cell>
          <cell r="H11716">
            <v>8.4</v>
          </cell>
          <cell r="I11716">
            <v>18</v>
          </cell>
          <cell r="J11716">
            <v>12</v>
          </cell>
        </row>
        <row r="11717">
          <cell r="A11717" t="str">
            <v>420082</v>
          </cell>
          <cell r="B11717" t="str">
            <v>DPX³ 160 disj mt 3P 40A 36kA - 400V</v>
          </cell>
          <cell r="C11717" t="str">
            <v>Fiche droite 110V - 32A - 2P+T</v>
          </cell>
          <cell r="D11717">
            <v>314.56157000000002</v>
          </cell>
          <cell r="E11717">
            <v>1</v>
          </cell>
          <cell r="F11717">
            <v>1</v>
          </cell>
          <cell r="G11717">
            <v>1.1659999999999999</v>
          </cell>
          <cell r="H11717">
            <v>8.4</v>
          </cell>
          <cell r="I11717">
            <v>18</v>
          </cell>
          <cell r="J11717">
            <v>12</v>
          </cell>
        </row>
        <row r="11718">
          <cell r="A11718" t="str">
            <v>420083</v>
          </cell>
          <cell r="B11718" t="str">
            <v>DPX³ 160 disj mt 3P 63A 36kA - 400V</v>
          </cell>
          <cell r="C11718" t="str">
            <v>Fiche droite 230V - 32A - 2P+T</v>
          </cell>
          <cell r="D11718">
            <v>314.51418999999999</v>
          </cell>
          <cell r="E11718">
            <v>1</v>
          </cell>
          <cell r="F11718">
            <v>1</v>
          </cell>
          <cell r="G11718">
            <v>1.1619999999999999</v>
          </cell>
          <cell r="H11718">
            <v>8.4</v>
          </cell>
          <cell r="I11718">
            <v>18</v>
          </cell>
          <cell r="J11718">
            <v>12</v>
          </cell>
        </row>
        <row r="11719">
          <cell r="A11719" t="str">
            <v>420084</v>
          </cell>
          <cell r="B11719" t="str">
            <v>DPX³ 160 disj mt 3P 80A 36kA - 400V</v>
          </cell>
          <cell r="C11719" t="str">
            <v>Fiche droite 230V - 32A - 3P+T</v>
          </cell>
          <cell r="D11719">
            <v>340.79306999999994</v>
          </cell>
          <cell r="E11719">
            <v>1</v>
          </cell>
          <cell r="F11719">
            <v>1</v>
          </cell>
          <cell r="G11719">
            <v>1.1759999999999999</v>
          </cell>
          <cell r="H11719">
            <v>8.4</v>
          </cell>
          <cell r="I11719">
            <v>18</v>
          </cell>
          <cell r="J11719">
            <v>12</v>
          </cell>
        </row>
        <row r="11720">
          <cell r="A11720" t="str">
            <v>420085</v>
          </cell>
          <cell r="B11720" t="str">
            <v>DPX³ 160 disj mt 3P 100A 36kA - 400V</v>
          </cell>
          <cell r="C11720" t="str">
            <v>Fiche droite 230V - 32A - 4P+T</v>
          </cell>
          <cell r="D11720">
            <v>386.40931499999999</v>
          </cell>
          <cell r="E11720">
            <v>1</v>
          </cell>
          <cell r="F11720">
            <v>1</v>
          </cell>
          <cell r="G11720">
            <v>1.167</v>
          </cell>
          <cell r="H11720">
            <v>8.4</v>
          </cell>
          <cell r="I11720">
            <v>18</v>
          </cell>
          <cell r="J11720">
            <v>12</v>
          </cell>
        </row>
        <row r="11721">
          <cell r="A11721" t="str">
            <v>420086</v>
          </cell>
          <cell r="B11721" t="str">
            <v>DPX³ 160 disj mt 3P 125A 36kA - 400V</v>
          </cell>
          <cell r="C11721" t="str">
            <v>Fiche droite 400V - 32A - 2P+T</v>
          </cell>
          <cell r="D11721">
            <v>432.18483499999996</v>
          </cell>
          <cell r="E11721">
            <v>1</v>
          </cell>
          <cell r="F11721">
            <v>1</v>
          </cell>
          <cell r="G11721">
            <v>1.163</v>
          </cell>
          <cell r="H11721">
            <v>8.4</v>
          </cell>
          <cell r="I11721">
            <v>18</v>
          </cell>
          <cell r="J11721">
            <v>12</v>
          </cell>
        </row>
        <row r="11722">
          <cell r="A11722" t="str">
            <v>420087</v>
          </cell>
          <cell r="B11722" t="str">
            <v>DPX³ 160 disj mt 3P 160A 36kA - 400V</v>
          </cell>
          <cell r="C11722" t="str">
            <v>Fiche droite 400V - 32A - 3P+T</v>
          </cell>
          <cell r="D11722">
            <v>606.34946000000014</v>
          </cell>
          <cell r="E11722">
            <v>1</v>
          </cell>
          <cell r="F11722">
            <v>1</v>
          </cell>
          <cell r="G11722">
            <v>1.1779999999999999</v>
          </cell>
          <cell r="H11722">
            <v>8.4</v>
          </cell>
          <cell r="I11722">
            <v>18</v>
          </cell>
          <cell r="J11722">
            <v>12</v>
          </cell>
        </row>
        <row r="11723">
          <cell r="A11723" t="str">
            <v>420090</v>
          </cell>
          <cell r="B11723" t="str">
            <v>DPX³ 160 disj mt 4P 16A 36kA - 400V</v>
          </cell>
          <cell r="C11723" t="str">
            <v>Fiche droite 400V - 32A - 4P+T</v>
          </cell>
          <cell r="D11723">
            <v>401.52905499999997</v>
          </cell>
          <cell r="E11723">
            <v>1</v>
          </cell>
          <cell r="F11723">
            <v>1</v>
          </cell>
          <cell r="G11723">
            <v>1.4890000000000001</v>
          </cell>
          <cell r="H11723">
            <v>13</v>
          </cell>
          <cell r="I11723">
            <v>17.5</v>
          </cell>
          <cell r="J11723">
            <v>12</v>
          </cell>
        </row>
        <row r="11724">
          <cell r="A11724" t="str">
            <v>420091</v>
          </cell>
          <cell r="B11724" t="str">
            <v>DPX³ 160 disj mt 4P 25A 36kA - 400V</v>
          </cell>
          <cell r="C11724" t="str">
            <v>Fiche droite 500V - 32A - 3P+T</v>
          </cell>
          <cell r="D11724">
            <v>401.70672999999999</v>
          </cell>
          <cell r="E11724">
            <v>1</v>
          </cell>
          <cell r="F11724">
            <v>1</v>
          </cell>
          <cell r="G11724">
            <v>1.504</v>
          </cell>
          <cell r="H11724">
            <v>13</v>
          </cell>
          <cell r="I11724">
            <v>17.5</v>
          </cell>
          <cell r="J11724">
            <v>12</v>
          </cell>
        </row>
        <row r="11725">
          <cell r="A11725" t="str">
            <v>420092</v>
          </cell>
          <cell r="B11725" t="str">
            <v>DPX³ 160 disj mt 4P 40A 36kA - 400V</v>
          </cell>
          <cell r="C11725" t="str">
            <v>Fiche droite 500V - 32A - 4P+T</v>
          </cell>
          <cell r="D11725">
            <v>423.76510999999999</v>
          </cell>
          <cell r="E11725">
            <v>1</v>
          </cell>
          <cell r="F11725">
            <v>1</v>
          </cell>
          <cell r="G11725">
            <v>1.508</v>
          </cell>
          <cell r="H11725">
            <v>13</v>
          </cell>
          <cell r="I11725">
            <v>17.5</v>
          </cell>
          <cell r="J11725">
            <v>12</v>
          </cell>
        </row>
        <row r="11726">
          <cell r="A11726" t="str">
            <v>420093</v>
          </cell>
          <cell r="B11726" t="str">
            <v>DPX³ 160 disj mt 4P 63A 36kA - 400V</v>
          </cell>
          <cell r="C11726" t="str">
            <v>Socle saill. 110V - 32A - 2P+T</v>
          </cell>
          <cell r="D11726">
            <v>423.71772999999996</v>
          </cell>
          <cell r="E11726">
            <v>1</v>
          </cell>
          <cell r="F11726">
            <v>1</v>
          </cell>
          <cell r="G11726">
            <v>1.504</v>
          </cell>
          <cell r="H11726">
            <v>13</v>
          </cell>
          <cell r="I11726">
            <v>17.5</v>
          </cell>
          <cell r="J11726">
            <v>12</v>
          </cell>
        </row>
        <row r="11727">
          <cell r="A11727" t="str">
            <v>420094</v>
          </cell>
          <cell r="B11727" t="str">
            <v>DPX³ 160 disj mt 4P 80A 36kA - 400V</v>
          </cell>
          <cell r="C11727" t="str">
            <v>Socle saill. 230V - 32A - 2P+T</v>
          </cell>
          <cell r="D11727">
            <v>459.38417500000003</v>
          </cell>
          <cell r="E11727">
            <v>1</v>
          </cell>
          <cell r="F11727">
            <v>1</v>
          </cell>
          <cell r="G11727">
            <v>1.5249999999999999</v>
          </cell>
          <cell r="H11727">
            <v>13</v>
          </cell>
          <cell r="I11727">
            <v>17.5</v>
          </cell>
          <cell r="J11727">
            <v>12</v>
          </cell>
        </row>
        <row r="11728">
          <cell r="A11728" t="str">
            <v>420095</v>
          </cell>
          <cell r="B11728" t="str">
            <v>DPX³ 160 disj mt 4P 100A 36kA - 400V</v>
          </cell>
          <cell r="C11728" t="str">
            <v>Socle saill. 230V - 32A - 3P+T</v>
          </cell>
          <cell r="D11728">
            <v>521.06764499999997</v>
          </cell>
          <cell r="E11728">
            <v>1</v>
          </cell>
          <cell r="F11728">
            <v>1</v>
          </cell>
          <cell r="G11728">
            <v>1.5209999999999999</v>
          </cell>
          <cell r="H11728">
            <v>13</v>
          </cell>
          <cell r="I11728">
            <v>17.5</v>
          </cell>
          <cell r="J11728">
            <v>12</v>
          </cell>
        </row>
        <row r="11729">
          <cell r="A11729" t="str">
            <v>420096</v>
          </cell>
          <cell r="B11729" t="str">
            <v>DPX³ 160 disj mt 4P 125A 36kA - 400V</v>
          </cell>
          <cell r="C11729" t="str">
            <v>Socle saill. 230V - 32A - 4P+T</v>
          </cell>
          <cell r="D11729">
            <v>582.91039000000001</v>
          </cell>
          <cell r="E11729">
            <v>1</v>
          </cell>
          <cell r="F11729">
            <v>1</v>
          </cell>
          <cell r="G11729">
            <v>1.522</v>
          </cell>
          <cell r="H11729">
            <v>13</v>
          </cell>
          <cell r="I11729">
            <v>17.5</v>
          </cell>
          <cell r="J11729">
            <v>12</v>
          </cell>
        </row>
        <row r="11730">
          <cell r="A11730" t="str">
            <v>420097</v>
          </cell>
          <cell r="B11730" t="str">
            <v>DPX³ 160 disj mt 4P 160A 36kA - 400V</v>
          </cell>
          <cell r="C11730" t="str">
            <v>Socle saill. 400V - 32A - 2P+T</v>
          </cell>
          <cell r="D11730">
            <v>817.70404999999982</v>
          </cell>
          <cell r="E11730">
            <v>1</v>
          </cell>
          <cell r="F11730">
            <v>1</v>
          </cell>
          <cell r="G11730">
            <v>1.52</v>
          </cell>
          <cell r="H11730">
            <v>13</v>
          </cell>
          <cell r="I11730">
            <v>17.5</v>
          </cell>
          <cell r="J11730">
            <v>12</v>
          </cell>
        </row>
        <row r="11731">
          <cell r="A11731" t="str">
            <v>420110</v>
          </cell>
          <cell r="B11731" t="str">
            <v>DPX³ 160 disj mt+diff 4P 16A 36kA - 400V</v>
          </cell>
          <cell r="C11731" t="str">
            <v>Socle saill. 400V - 32A - 3P+T</v>
          </cell>
          <cell r="D11731">
            <v>1077.879015</v>
          </cell>
          <cell r="E11731">
            <v>1</v>
          </cell>
          <cell r="F11731">
            <v>1</v>
          </cell>
          <cell r="G11731">
            <v>1.887</v>
          </cell>
          <cell r="H11731">
            <v>12.9</v>
          </cell>
          <cell r="I11731">
            <v>22.3</v>
          </cell>
          <cell r="J11731">
            <v>13.8</v>
          </cell>
        </row>
        <row r="11732">
          <cell r="A11732" t="str">
            <v>420111</v>
          </cell>
          <cell r="B11732" t="str">
            <v>DPX³ 160 disj mt+diff 4P 25A 36kA - 400V</v>
          </cell>
          <cell r="C11732" t="str">
            <v>Socle saill. 400V - 32A - 4P+T</v>
          </cell>
          <cell r="D11732">
            <v>1077.8434800000002</v>
          </cell>
          <cell r="E11732">
            <v>1</v>
          </cell>
          <cell r="F11732">
            <v>1</v>
          </cell>
          <cell r="G11732">
            <v>1.8839999999999999</v>
          </cell>
          <cell r="H11732">
            <v>12.9</v>
          </cell>
          <cell r="I11732">
            <v>22.3</v>
          </cell>
          <cell r="J11732">
            <v>13.8</v>
          </cell>
        </row>
        <row r="11733">
          <cell r="A11733" t="str">
            <v>420112</v>
          </cell>
          <cell r="B11733" t="str">
            <v>DPX³ 160 disj mt+diff 4P 40A 36kA - 400V</v>
          </cell>
          <cell r="C11733" t="str">
            <v>Socle saill. 500V - 32A - 3P+T</v>
          </cell>
          <cell r="D11733">
            <v>1137.9682400000002</v>
          </cell>
          <cell r="E11733">
            <v>1</v>
          </cell>
          <cell r="F11733">
            <v>1</v>
          </cell>
          <cell r="G11733">
            <v>1.8919999999999999</v>
          </cell>
          <cell r="H11733">
            <v>12.9</v>
          </cell>
          <cell r="I11733">
            <v>22.3</v>
          </cell>
          <cell r="J11733">
            <v>13.8</v>
          </cell>
        </row>
        <row r="11734">
          <cell r="A11734" t="str">
            <v>420113</v>
          </cell>
          <cell r="B11734" t="str">
            <v>DPX³ 160 disj mt+diff 4P 63A 36kA - 400V</v>
          </cell>
          <cell r="C11734" t="str">
            <v>Socle saill. 500V - 32A - 4P+T</v>
          </cell>
          <cell r="D11734">
            <v>1137.89717</v>
          </cell>
          <cell r="E11734">
            <v>1</v>
          </cell>
          <cell r="F11734">
            <v>1</v>
          </cell>
          <cell r="G11734">
            <v>1.8859999999999999</v>
          </cell>
          <cell r="H11734">
            <v>12.9</v>
          </cell>
          <cell r="I11734">
            <v>22.3</v>
          </cell>
          <cell r="J11734">
            <v>13.8</v>
          </cell>
        </row>
        <row r="11735">
          <cell r="A11735" t="str">
            <v>420114</v>
          </cell>
          <cell r="B11735" t="str">
            <v>DPX³ 160 disj mt+diff 4P 80A 36kA - 400V</v>
          </cell>
          <cell r="C11735" t="str">
            <v>Socle tabl. 110V - 32A - 2P+T</v>
          </cell>
          <cell r="D11735">
            <v>1181.451695</v>
          </cell>
          <cell r="E11735">
            <v>1</v>
          </cell>
          <cell r="F11735">
            <v>1</v>
          </cell>
          <cell r="G11735">
            <v>1.931</v>
          </cell>
          <cell r="H11735">
            <v>12.9</v>
          </cell>
          <cell r="I11735">
            <v>22.3</v>
          </cell>
          <cell r="J11735">
            <v>13.8</v>
          </cell>
        </row>
        <row r="11736">
          <cell r="A11736" t="str">
            <v>420115</v>
          </cell>
          <cell r="B11736" t="str">
            <v>DPX³ 160 disj mt+diff 4P 100A 36kA - 400V</v>
          </cell>
          <cell r="C11736" t="str">
            <v>Socle tabl. 230V - 32A - 2P+T</v>
          </cell>
          <cell r="D11736">
            <v>1217.3275550000001</v>
          </cell>
          <cell r="E11736">
            <v>1</v>
          </cell>
          <cell r="F11736">
            <v>1</v>
          </cell>
          <cell r="G11736">
            <v>1.919</v>
          </cell>
          <cell r="H11736">
            <v>12.9</v>
          </cell>
          <cell r="I11736">
            <v>22.3</v>
          </cell>
          <cell r="J11736">
            <v>13.8</v>
          </cell>
        </row>
        <row r="11737">
          <cell r="A11737" t="str">
            <v>420116</v>
          </cell>
          <cell r="B11737" t="str">
            <v>DPX³ 160 disj mt+diff 4P 125A 36kA - 400V</v>
          </cell>
          <cell r="C11737" t="str">
            <v>Socle tabl. 230V - 32A - 3P+T</v>
          </cell>
          <cell r="D11737">
            <v>1293.578765</v>
          </cell>
          <cell r="E11737">
            <v>1</v>
          </cell>
          <cell r="F11737">
            <v>1</v>
          </cell>
          <cell r="G11737">
            <v>1.9370000000000001</v>
          </cell>
          <cell r="H11737">
            <v>12.9</v>
          </cell>
          <cell r="I11737">
            <v>22.3</v>
          </cell>
          <cell r="J11737">
            <v>13.8</v>
          </cell>
        </row>
        <row r="11738">
          <cell r="A11738" t="str">
            <v>420117</v>
          </cell>
          <cell r="B11738" t="str">
            <v>DPX³ 160 disj mt+diff 4P 160A 36kA - 400V</v>
          </cell>
          <cell r="C11738" t="str">
            <v>Socle tabl. 230V - 32A - 4P+T</v>
          </cell>
          <cell r="D11738">
            <v>1622.82618</v>
          </cell>
          <cell r="E11738">
            <v>1</v>
          </cell>
          <cell r="F11738">
            <v>1</v>
          </cell>
          <cell r="G11738">
            <v>1.944</v>
          </cell>
          <cell r="H11738">
            <v>12.9</v>
          </cell>
          <cell r="I11738">
            <v>22.3</v>
          </cell>
          <cell r="J11738">
            <v>13.8</v>
          </cell>
        </row>
        <row r="11739">
          <cell r="A11739" t="str">
            <v>420120</v>
          </cell>
          <cell r="B11739" t="str">
            <v>DPX³ 160 disj mt 3P 16A 50kA - 400V</v>
          </cell>
          <cell r="C11739" t="str">
            <v>Socle tabl. 400V - 32A - 3P+T</v>
          </cell>
          <cell r="D11739">
            <v>330.92238999999995</v>
          </cell>
          <cell r="E11739">
            <v>1</v>
          </cell>
          <cell r="F11739">
            <v>1</v>
          </cell>
          <cell r="G11739">
            <v>1.1619999999999999</v>
          </cell>
          <cell r="H11739">
            <v>8.4</v>
          </cell>
          <cell r="I11739">
            <v>18</v>
          </cell>
          <cell r="J11739">
            <v>12</v>
          </cell>
        </row>
        <row r="11740">
          <cell r="A11740" t="str">
            <v>420121</v>
          </cell>
          <cell r="B11740" t="str">
            <v>DPX³ 160 disj mt 3P 25A 50kA - 400V</v>
          </cell>
          <cell r="C11740" t="str">
            <v>Socle tabl. 400V - 32A - 4P+T</v>
          </cell>
          <cell r="D11740">
            <v>330.934235</v>
          </cell>
          <cell r="E11740">
            <v>1</v>
          </cell>
          <cell r="F11740">
            <v>1</v>
          </cell>
          <cell r="G11740">
            <v>1.163</v>
          </cell>
          <cell r="H11740">
            <v>8.4</v>
          </cell>
          <cell r="I11740">
            <v>18</v>
          </cell>
          <cell r="J11740">
            <v>12</v>
          </cell>
        </row>
        <row r="11741">
          <cell r="A11741" t="str">
            <v>420122</v>
          </cell>
          <cell r="B11741" t="str">
            <v>DPX³ 160 disj mt 3P 40A 50kA - 400V</v>
          </cell>
          <cell r="C11741" t="str">
            <v>Socle tabl. 500V - 32A - 3P+T</v>
          </cell>
          <cell r="D11741">
            <v>349.19071500000001</v>
          </cell>
          <cell r="E11741">
            <v>1</v>
          </cell>
          <cell r="F11741">
            <v>1</v>
          </cell>
          <cell r="G11741">
            <v>1.167</v>
          </cell>
          <cell r="H11741">
            <v>8.4</v>
          </cell>
          <cell r="I11741">
            <v>18</v>
          </cell>
          <cell r="J11741">
            <v>12</v>
          </cell>
        </row>
        <row r="11742">
          <cell r="A11742" t="str">
            <v>420123</v>
          </cell>
          <cell r="B11742" t="str">
            <v>DPX³ 160 disj mt 3P 63A 50kA - 400V</v>
          </cell>
          <cell r="C11742" t="str">
            <v>Socle tabl. 500V - 32A - 4P+T</v>
          </cell>
          <cell r="D11742">
            <v>349.03672999999998</v>
          </cell>
          <cell r="E11742">
            <v>1</v>
          </cell>
          <cell r="F11742">
            <v>1</v>
          </cell>
          <cell r="G11742">
            <v>1.1539999999999999</v>
          </cell>
          <cell r="H11742">
            <v>8.4</v>
          </cell>
          <cell r="I11742">
            <v>18</v>
          </cell>
          <cell r="J11742">
            <v>12</v>
          </cell>
        </row>
        <row r="11743">
          <cell r="A11743" t="str">
            <v>420124</v>
          </cell>
          <cell r="B11743" t="str">
            <v>DPX³ 160 disj mt 3P 80A 50kA - 400V</v>
          </cell>
          <cell r="C11743" t="str">
            <v>Prise mobile 110V - 16A - 2P+T</v>
          </cell>
          <cell r="D11743">
            <v>378.47638499999999</v>
          </cell>
          <cell r="E11743">
            <v>1</v>
          </cell>
          <cell r="F11743">
            <v>1</v>
          </cell>
          <cell r="G11743">
            <v>1.173</v>
          </cell>
          <cell r="H11743">
            <v>8.4</v>
          </cell>
          <cell r="I11743">
            <v>18</v>
          </cell>
          <cell r="J11743">
            <v>12</v>
          </cell>
        </row>
        <row r="11744">
          <cell r="A11744" t="str">
            <v>420125</v>
          </cell>
          <cell r="B11744" t="str">
            <v>DPX³ 160 disj mt 3P 100A 50kA - 400V</v>
          </cell>
          <cell r="C11744" t="str">
            <v>Prise mobile 230V - 16A - 2P+T</v>
          </cell>
          <cell r="D11744">
            <v>429.44265999999999</v>
          </cell>
          <cell r="E11744">
            <v>1</v>
          </cell>
          <cell r="F11744">
            <v>1</v>
          </cell>
          <cell r="G11744">
            <v>1.1679999999999999</v>
          </cell>
          <cell r="H11744">
            <v>8.4</v>
          </cell>
          <cell r="I11744">
            <v>18</v>
          </cell>
          <cell r="J11744">
            <v>12</v>
          </cell>
        </row>
        <row r="11745">
          <cell r="A11745" t="str">
            <v>420126</v>
          </cell>
          <cell r="B11745" t="str">
            <v>DPX³ 160 disj mt 3P 125A 50kA - 400V</v>
          </cell>
          <cell r="C11745" t="str">
            <v>Prise mobile 230V - 16A - 3P+T</v>
          </cell>
          <cell r="D11745">
            <v>480.50369499999999</v>
          </cell>
          <cell r="E11745">
            <v>1</v>
          </cell>
          <cell r="F11745">
            <v>1</v>
          </cell>
          <cell r="G11745">
            <v>1.171</v>
          </cell>
          <cell r="H11745">
            <v>8.4</v>
          </cell>
          <cell r="I11745">
            <v>18</v>
          </cell>
          <cell r="J11745">
            <v>12</v>
          </cell>
        </row>
        <row r="11746">
          <cell r="A11746" t="str">
            <v>420127</v>
          </cell>
          <cell r="B11746" t="str">
            <v>DPX³ 160 disj mt 3P 160A 50kA - 400V</v>
          </cell>
          <cell r="C11746" t="str">
            <v>Prise mobile 230V - 16A - 4P+T</v>
          </cell>
          <cell r="D11746">
            <v>674.74812500000007</v>
          </cell>
          <cell r="E11746">
            <v>1</v>
          </cell>
          <cell r="F11746">
            <v>1</v>
          </cell>
          <cell r="G11746">
            <v>1.175</v>
          </cell>
          <cell r="H11746">
            <v>8.4</v>
          </cell>
          <cell r="I11746">
            <v>18</v>
          </cell>
          <cell r="J11746">
            <v>12</v>
          </cell>
        </row>
        <row r="11747">
          <cell r="A11747" t="str">
            <v>420130</v>
          </cell>
          <cell r="B11747" t="str">
            <v>DPX³ 160 disj mt 4P 16A 50kA - 400V</v>
          </cell>
          <cell r="C11747" t="str">
            <v>Prise mobile 400V - 16A - 3P+T</v>
          </cell>
          <cell r="D11747">
            <v>445.99334500000009</v>
          </cell>
          <cell r="E11747">
            <v>1</v>
          </cell>
          <cell r="F11747">
            <v>1</v>
          </cell>
          <cell r="G11747">
            <v>1.5009999999999999</v>
          </cell>
          <cell r="H11747">
            <v>13</v>
          </cell>
          <cell r="I11747">
            <v>17.5</v>
          </cell>
          <cell r="J11747">
            <v>12</v>
          </cell>
        </row>
        <row r="11748">
          <cell r="A11748" t="str">
            <v>420131</v>
          </cell>
          <cell r="B11748" t="str">
            <v>DPX³ 160 disj mt 4P 25A 50kA - 400V</v>
          </cell>
          <cell r="C11748" t="str">
            <v>Prise mobile 400V - 16A - 4P+T</v>
          </cell>
          <cell r="D11748">
            <v>445.95781000000005</v>
          </cell>
          <cell r="E11748">
            <v>1</v>
          </cell>
          <cell r="F11748">
            <v>1</v>
          </cell>
          <cell r="G11748">
            <v>1.498</v>
          </cell>
          <cell r="H11748">
            <v>13</v>
          </cell>
          <cell r="I11748">
            <v>17.5</v>
          </cell>
          <cell r="J11748">
            <v>12</v>
          </cell>
        </row>
        <row r="11749">
          <cell r="A11749" t="str">
            <v>420132</v>
          </cell>
          <cell r="B11749" t="str">
            <v>DPX³ 160 disj mt 4P 40A 50kA - 400V</v>
          </cell>
          <cell r="C11749" t="str">
            <v>Prise mobile 500V - 16A - 3P+T</v>
          </cell>
          <cell r="D11749">
            <v>470.73594000000003</v>
          </cell>
          <cell r="E11749">
            <v>1</v>
          </cell>
          <cell r="F11749">
            <v>1</v>
          </cell>
          <cell r="G11749">
            <v>1.512</v>
          </cell>
          <cell r="H11749">
            <v>13</v>
          </cell>
          <cell r="I11749">
            <v>17.5</v>
          </cell>
          <cell r="J11749">
            <v>12</v>
          </cell>
        </row>
        <row r="11750">
          <cell r="A11750" t="str">
            <v>420133</v>
          </cell>
          <cell r="B11750" t="str">
            <v>DPX³ 160 disj mt 4P 63A 50kA - 400V</v>
          </cell>
          <cell r="C11750" t="str">
            <v>Fiche droite 110V - 16A - 2P+T</v>
          </cell>
          <cell r="D11750">
            <v>470.64118000000002</v>
          </cell>
          <cell r="E11750">
            <v>1</v>
          </cell>
          <cell r="F11750">
            <v>1</v>
          </cell>
          <cell r="G11750">
            <v>1.504</v>
          </cell>
          <cell r="H11750">
            <v>13</v>
          </cell>
          <cell r="I11750">
            <v>17.5</v>
          </cell>
          <cell r="J11750">
            <v>12</v>
          </cell>
        </row>
        <row r="11751">
          <cell r="A11751" t="str">
            <v>420134</v>
          </cell>
          <cell r="B11751" t="str">
            <v>DPX³ 160 disj mt 4P 80A 50kA - 400V</v>
          </cell>
          <cell r="C11751" t="str">
            <v>Fiche droite 230V - 16A - 2P+T</v>
          </cell>
          <cell r="D11751">
            <v>510.28593499999994</v>
          </cell>
          <cell r="E11751">
            <v>1</v>
          </cell>
          <cell r="F11751">
            <v>1</v>
          </cell>
          <cell r="G11751">
            <v>1.5229999999999999</v>
          </cell>
          <cell r="H11751">
            <v>13</v>
          </cell>
          <cell r="I11751">
            <v>17.5</v>
          </cell>
          <cell r="J11751">
            <v>12</v>
          </cell>
        </row>
        <row r="11752">
          <cell r="A11752" t="str">
            <v>420135</v>
          </cell>
          <cell r="B11752" t="str">
            <v>DPX³ 160 disj mt 4P 100A 50kA - 400V</v>
          </cell>
          <cell r="C11752" t="str">
            <v>Fiche droite 230V - 16A - 3P+T</v>
          </cell>
          <cell r="D11752">
            <v>579.10848999999996</v>
          </cell>
          <cell r="E11752">
            <v>1</v>
          </cell>
          <cell r="F11752">
            <v>1</v>
          </cell>
          <cell r="G11752">
            <v>1.522</v>
          </cell>
          <cell r="H11752">
            <v>13</v>
          </cell>
          <cell r="I11752">
            <v>17.5</v>
          </cell>
          <cell r="J11752">
            <v>12</v>
          </cell>
        </row>
        <row r="11753">
          <cell r="A11753" t="str">
            <v>420136</v>
          </cell>
          <cell r="B11753" t="str">
            <v>DPX³ 160 disj mt 4P 125A 50kA - 400V</v>
          </cell>
          <cell r="C11753" t="str">
            <v>Fiche droite 230V - 16A - 4P+T</v>
          </cell>
          <cell r="D11753">
            <v>647.88366499999995</v>
          </cell>
          <cell r="E11753">
            <v>1</v>
          </cell>
          <cell r="F11753">
            <v>1</v>
          </cell>
          <cell r="G11753">
            <v>1.5169999999999999</v>
          </cell>
          <cell r="H11753">
            <v>13</v>
          </cell>
          <cell r="I11753">
            <v>17.5</v>
          </cell>
          <cell r="J11753">
            <v>12</v>
          </cell>
        </row>
        <row r="11754">
          <cell r="A11754" t="str">
            <v>420137</v>
          </cell>
          <cell r="B11754" t="str">
            <v>DPX³ 160 disj mt 4P 160A 50kA - 400V</v>
          </cell>
          <cell r="C11754" t="str">
            <v>Fiche droite 400V - 16A - 3P+T</v>
          </cell>
          <cell r="D11754">
            <v>910.02651000000003</v>
          </cell>
          <cell r="E11754">
            <v>1</v>
          </cell>
          <cell r="F11754">
            <v>1</v>
          </cell>
          <cell r="G11754">
            <v>1.518</v>
          </cell>
          <cell r="H11754">
            <v>13</v>
          </cell>
          <cell r="I11754">
            <v>17.5</v>
          </cell>
          <cell r="J11754">
            <v>12</v>
          </cell>
        </row>
        <row r="11755">
          <cell r="A11755" t="str">
            <v>420150</v>
          </cell>
          <cell r="B11755" t="str">
            <v>DPX³ 160 disj mt+diff 4P 16A 50kA - 400V</v>
          </cell>
          <cell r="C11755" t="str">
            <v>Fiche droite 400V - 16A - 4P+T</v>
          </cell>
          <cell r="D11755">
            <v>1091.7675649999999</v>
          </cell>
          <cell r="E11755">
            <v>1</v>
          </cell>
          <cell r="F11755">
            <v>1</v>
          </cell>
          <cell r="G11755">
            <v>1.877</v>
          </cell>
          <cell r="H11755">
            <v>12.9</v>
          </cell>
          <cell r="I11755">
            <v>22.3</v>
          </cell>
          <cell r="J11755">
            <v>13.8</v>
          </cell>
        </row>
        <row r="11756">
          <cell r="A11756" t="str">
            <v>420151</v>
          </cell>
          <cell r="B11756" t="str">
            <v>DPX³ 160 disj mt+diff 4P 25A 50kA - 400V</v>
          </cell>
          <cell r="C11756" t="str">
            <v>Fiche droite 500V -16A - 3P+T</v>
          </cell>
          <cell r="D11756">
            <v>1091.8504800000001</v>
          </cell>
          <cell r="E11756">
            <v>1</v>
          </cell>
          <cell r="F11756">
            <v>1</v>
          </cell>
          <cell r="G11756">
            <v>1.8839999999999999</v>
          </cell>
          <cell r="H11756">
            <v>12.9</v>
          </cell>
          <cell r="I11756">
            <v>22.3</v>
          </cell>
          <cell r="J11756">
            <v>13.8</v>
          </cell>
        </row>
        <row r="11757">
          <cell r="A11757" t="str">
            <v>420152</v>
          </cell>
          <cell r="B11757" t="str">
            <v>DPX³ 160 disj mt+diff 4P 40A 50kA - 400V</v>
          </cell>
          <cell r="C11757" t="str">
            <v>Socle saill. 110V - 16A - 2P+T</v>
          </cell>
          <cell r="D11757">
            <v>1154.9648950000001</v>
          </cell>
          <cell r="E11757">
            <v>1</v>
          </cell>
          <cell r="F11757">
            <v>1</v>
          </cell>
          <cell r="G11757">
            <v>1.891</v>
          </cell>
          <cell r="H11757">
            <v>12.9</v>
          </cell>
          <cell r="I11757">
            <v>22.3</v>
          </cell>
          <cell r="J11757">
            <v>13.8</v>
          </cell>
        </row>
        <row r="11758">
          <cell r="A11758" t="str">
            <v>420153</v>
          </cell>
          <cell r="B11758" t="str">
            <v>DPX³ 160 disj mt+diff 4P 63A 50kA - 400V</v>
          </cell>
          <cell r="C11758" t="str">
            <v>Socle saill. 230V - 16A - 2P+T</v>
          </cell>
          <cell r="D11758">
            <v>1154.8819799999999</v>
          </cell>
          <cell r="E11758">
            <v>1</v>
          </cell>
          <cell r="F11758">
            <v>1</v>
          </cell>
          <cell r="G11758">
            <v>1.8839999999999999</v>
          </cell>
          <cell r="H11758">
            <v>12.9</v>
          </cell>
          <cell r="I11758">
            <v>22.3</v>
          </cell>
          <cell r="J11758">
            <v>13.8</v>
          </cell>
        </row>
        <row r="11759">
          <cell r="A11759" t="str">
            <v>420154</v>
          </cell>
          <cell r="B11759" t="str">
            <v>DPX³ 160 disj mt+diff 4P 80A 50kA - 400V</v>
          </cell>
          <cell r="C11759" t="str">
            <v>Socle saill. 230V - 16A - 3P+T</v>
          </cell>
          <cell r="D11759">
            <v>1253.5113850000002</v>
          </cell>
          <cell r="E11759">
            <v>1</v>
          </cell>
          <cell r="F11759">
            <v>1</v>
          </cell>
          <cell r="G11759">
            <v>1.9330000000000001</v>
          </cell>
          <cell r="H11759">
            <v>12.9</v>
          </cell>
          <cell r="I11759">
            <v>22.3</v>
          </cell>
          <cell r="J11759">
            <v>13.8</v>
          </cell>
        </row>
        <row r="11760">
          <cell r="A11760" t="str">
            <v>420155</v>
          </cell>
          <cell r="B11760" t="str">
            <v>DPX³ 160 disj mt+diff 4P 100A 50kA - 400V</v>
          </cell>
          <cell r="C11760" t="str">
            <v>Socle saill. 230V - 16A - 4P+T</v>
          </cell>
          <cell r="D11760">
            <v>1424.5613499999999</v>
          </cell>
          <cell r="E11760">
            <v>1</v>
          </cell>
          <cell r="F11760">
            <v>1</v>
          </cell>
          <cell r="G11760">
            <v>1.93</v>
          </cell>
          <cell r="H11760">
            <v>12.9</v>
          </cell>
          <cell r="I11760">
            <v>22.3</v>
          </cell>
          <cell r="J11760">
            <v>13.8</v>
          </cell>
        </row>
        <row r="11761">
          <cell r="A11761" t="str">
            <v>420156</v>
          </cell>
          <cell r="B11761" t="str">
            <v>DPX³ 160 disj mt+diff 4P 125A 50kA - 400V</v>
          </cell>
          <cell r="C11761" t="str">
            <v>Socle saill. 400V - 16A - 3P+T</v>
          </cell>
          <cell r="D11761">
            <v>1597.8847499999999</v>
          </cell>
          <cell r="E11761">
            <v>1</v>
          </cell>
          <cell r="F11761">
            <v>1</v>
          </cell>
          <cell r="G11761">
            <v>1.95</v>
          </cell>
          <cell r="H11761">
            <v>12.9</v>
          </cell>
          <cell r="I11761">
            <v>22.3</v>
          </cell>
          <cell r="J11761">
            <v>13.8</v>
          </cell>
        </row>
        <row r="11762">
          <cell r="A11762" t="str">
            <v>420157</v>
          </cell>
          <cell r="B11762" t="str">
            <v>DPX³ 160 disj mt+diff 4P 160A 50kA - 400V</v>
          </cell>
          <cell r="C11762" t="str">
            <v>Socle saill. 400V - 16A - 4P+T</v>
          </cell>
          <cell r="D11762">
            <v>1806.79973</v>
          </cell>
          <cell r="E11762">
            <v>1</v>
          </cell>
          <cell r="F11762">
            <v>1</v>
          </cell>
          <cell r="G11762">
            <v>1.9339999999999999</v>
          </cell>
          <cell r="H11762">
            <v>12.9</v>
          </cell>
          <cell r="I11762">
            <v>22.3</v>
          </cell>
          <cell r="J11762">
            <v>13.8</v>
          </cell>
        </row>
        <row r="11763">
          <cell r="A11763" t="str">
            <v>420197</v>
          </cell>
          <cell r="B11763" t="str">
            <v>DPX³-I 160 inter-sect 4P diff 160A</v>
          </cell>
          <cell r="C11763" t="str">
            <v>Socle saill. 500V - 16A - 3P+T</v>
          </cell>
          <cell r="D11763">
            <v>1029.8494949999999</v>
          </cell>
          <cell r="E11763">
            <v>1</v>
          </cell>
          <cell r="F11763">
            <v>1</v>
          </cell>
          <cell r="G11763">
            <v>1.9710000000000001</v>
          </cell>
          <cell r="H11763">
            <v>12.9</v>
          </cell>
          <cell r="I11763">
            <v>22.3</v>
          </cell>
          <cell r="J11763">
            <v>13.8</v>
          </cell>
        </row>
        <row r="11764">
          <cell r="A11764" t="str">
            <v>420198</v>
          </cell>
          <cell r="B11764" t="str">
            <v>DPX³-I 160 inter-sect 3P 160A</v>
          </cell>
          <cell r="C11764" t="str">
            <v>Socle tabl. 110V - 16A - 2P+T</v>
          </cell>
          <cell r="D11764">
            <v>378.47638499999999</v>
          </cell>
          <cell r="E11764">
            <v>1</v>
          </cell>
          <cell r="F11764">
            <v>1</v>
          </cell>
          <cell r="G11764">
            <v>1.173</v>
          </cell>
          <cell r="H11764">
            <v>8.4</v>
          </cell>
          <cell r="I11764">
            <v>18</v>
          </cell>
          <cell r="J11764">
            <v>12</v>
          </cell>
        </row>
        <row r="11765">
          <cell r="A11765" t="str">
            <v>420199</v>
          </cell>
          <cell r="B11765" t="str">
            <v>DPX³-I 160 inter-sect 4P 160A</v>
          </cell>
          <cell r="C11765" t="str">
            <v>Socle tabl. 230V - 16A - 2P+T</v>
          </cell>
          <cell r="D11765">
            <v>427.23258999999996</v>
          </cell>
          <cell r="E11765">
            <v>1</v>
          </cell>
          <cell r="F11765">
            <v>1</v>
          </cell>
          <cell r="G11765">
            <v>1.522</v>
          </cell>
          <cell r="H11765">
            <v>13</v>
          </cell>
          <cell r="I11765">
            <v>17.5</v>
          </cell>
          <cell r="J11765">
            <v>12</v>
          </cell>
        </row>
        <row r="11766">
          <cell r="A11766" t="str">
            <v>420205</v>
          </cell>
          <cell r="B11766" t="str">
            <v>DPX³ 250 disj mt 3P 100A 25kA - 400V</v>
          </cell>
          <cell r="C11766" t="str">
            <v>Socle tabl. 230V - 16A - 3P+T</v>
          </cell>
          <cell r="D11766">
            <v>563.79060499999991</v>
          </cell>
          <cell r="E11766">
            <v>1</v>
          </cell>
          <cell r="F11766">
            <v>1</v>
          </cell>
          <cell r="G11766">
            <v>1.859</v>
          </cell>
          <cell r="H11766">
            <v>12.9</v>
          </cell>
          <cell r="I11766">
            <v>22.3</v>
          </cell>
          <cell r="J11766">
            <v>13.8</v>
          </cell>
        </row>
        <row r="11767">
          <cell r="A11767" t="str">
            <v>420207</v>
          </cell>
          <cell r="B11767" t="str">
            <v>DPX³ 250 disj mt 3P 160A 25kA - 400V</v>
          </cell>
          <cell r="C11767" t="str">
            <v>Socle tabl. 230V - 16A - 4P+T</v>
          </cell>
          <cell r="D11767">
            <v>664.81741499999998</v>
          </cell>
          <cell r="E11767">
            <v>1</v>
          </cell>
          <cell r="F11767">
            <v>1</v>
          </cell>
          <cell r="G11767">
            <v>1.857</v>
          </cell>
          <cell r="H11767">
            <v>12.9</v>
          </cell>
          <cell r="I11767">
            <v>22.3</v>
          </cell>
          <cell r="J11767">
            <v>13.8</v>
          </cell>
        </row>
        <row r="11768">
          <cell r="A11768" t="str">
            <v>420208</v>
          </cell>
          <cell r="B11768" t="str">
            <v>DPX³ 250 disj mt 3P 200A 25kA - 400V</v>
          </cell>
          <cell r="C11768" t="str">
            <v>Socle tabl. 400V - 16A - 3P+T</v>
          </cell>
          <cell r="D11768">
            <v>714.74236500000006</v>
          </cell>
          <cell r="E11768">
            <v>1</v>
          </cell>
          <cell r="F11768">
            <v>1</v>
          </cell>
          <cell r="G11768">
            <v>1.857</v>
          </cell>
          <cell r="H11768">
            <v>12.9</v>
          </cell>
          <cell r="I11768">
            <v>22.3</v>
          </cell>
          <cell r="J11768">
            <v>13.8</v>
          </cell>
        </row>
        <row r="11769">
          <cell r="A11769" t="str">
            <v>420209</v>
          </cell>
          <cell r="B11769" t="str">
            <v>DPX³ 250 disj mt 3P 250A 25kA - 400V</v>
          </cell>
          <cell r="C11769" t="str">
            <v>Socle tabl. 400V - 16A- 4P+T</v>
          </cell>
          <cell r="D11769">
            <v>714.63576</v>
          </cell>
          <cell r="E11769">
            <v>1</v>
          </cell>
          <cell r="F11769">
            <v>1</v>
          </cell>
          <cell r="G11769">
            <v>1.8480000000000001</v>
          </cell>
          <cell r="H11769">
            <v>12.9</v>
          </cell>
          <cell r="I11769">
            <v>22.3</v>
          </cell>
          <cell r="J11769">
            <v>13.8</v>
          </cell>
        </row>
        <row r="11770">
          <cell r="A11770" t="str">
            <v>420215</v>
          </cell>
          <cell r="B11770" t="str">
            <v>DPX³ 250 disj mt 4P 100A 25kA - 400V</v>
          </cell>
          <cell r="C11770" t="str">
            <v>Socle tabl. 500V - 16A - 3P+T</v>
          </cell>
          <cell r="D11770">
            <v>759.95932999999991</v>
          </cell>
          <cell r="E11770">
            <v>1</v>
          </cell>
          <cell r="F11770">
            <v>1</v>
          </cell>
          <cell r="G11770">
            <v>2.4140000000000001</v>
          </cell>
          <cell r="H11770">
            <v>12.5</v>
          </cell>
          <cell r="I11770">
            <v>22</v>
          </cell>
          <cell r="J11770">
            <v>17</v>
          </cell>
        </row>
        <row r="11771">
          <cell r="A11771" t="str">
            <v>420217</v>
          </cell>
          <cell r="B11771" t="str">
            <v>DPX³ 250 disj mt 4P 160A 25kA - 400V</v>
          </cell>
          <cell r="C11771" t="str">
            <v>Prise mobile 230V - 32A - 2P+T</v>
          </cell>
          <cell r="D11771">
            <v>896.35645999999997</v>
          </cell>
          <cell r="E11771">
            <v>1</v>
          </cell>
          <cell r="F11771">
            <v>1</v>
          </cell>
          <cell r="G11771">
            <v>2.4079999999999999</v>
          </cell>
          <cell r="H11771">
            <v>12.5</v>
          </cell>
          <cell r="I11771">
            <v>22</v>
          </cell>
          <cell r="J11771">
            <v>17</v>
          </cell>
        </row>
        <row r="11772">
          <cell r="A11772" t="str">
            <v>420218</v>
          </cell>
          <cell r="B11772" t="str">
            <v>DPX³ 250 disj mt 4P 200A 25kA - 400V</v>
          </cell>
          <cell r="C11772" t="str">
            <v>Prise mobile 230V - 32A - 3P+T</v>
          </cell>
          <cell r="D11772">
            <v>963.80856000000017</v>
          </cell>
          <cell r="E11772">
            <v>1</v>
          </cell>
          <cell r="F11772">
            <v>1</v>
          </cell>
          <cell r="G11772">
            <v>2.4180000000000001</v>
          </cell>
          <cell r="H11772">
            <v>12.5</v>
          </cell>
          <cell r="I11772">
            <v>22</v>
          </cell>
          <cell r="J11772">
            <v>17</v>
          </cell>
        </row>
        <row r="11773">
          <cell r="A11773" t="str">
            <v>420219</v>
          </cell>
          <cell r="B11773" t="str">
            <v>DPX³ 250 disj mt 4P 250A 25kA - 400V</v>
          </cell>
          <cell r="C11773" t="str">
            <v>Prise mobile 230V - 32A - 4P+T</v>
          </cell>
          <cell r="D11773">
            <v>963.7256450000001</v>
          </cell>
          <cell r="E11773">
            <v>1</v>
          </cell>
          <cell r="F11773">
            <v>1</v>
          </cell>
          <cell r="G11773">
            <v>2.411</v>
          </cell>
          <cell r="H11773">
            <v>12.5</v>
          </cell>
          <cell r="I11773">
            <v>22</v>
          </cell>
          <cell r="J11773">
            <v>17</v>
          </cell>
        </row>
        <row r="11774">
          <cell r="A11774" t="str">
            <v>420225</v>
          </cell>
          <cell r="B11774" t="str">
            <v>DPX³ 250 disj mt diff 4P 100A 25kA - 400V</v>
          </cell>
          <cell r="C11774" t="str">
            <v>Prise mobile 400V - 32A - 3P+T</v>
          </cell>
          <cell r="D11774">
            <v>1496.8209099999999</v>
          </cell>
          <cell r="E11774">
            <v>1</v>
          </cell>
          <cell r="F11774">
            <v>1</v>
          </cell>
          <cell r="G11774">
            <v>2.8780000000000001</v>
          </cell>
          <cell r="H11774">
            <v>12.5</v>
          </cell>
          <cell r="I11774">
            <v>25.5</v>
          </cell>
          <cell r="J11774">
            <v>17</v>
          </cell>
        </row>
        <row r="11775">
          <cell r="A11775" t="str">
            <v>420227</v>
          </cell>
          <cell r="B11775" t="str">
            <v>DPX³ 250 disj mt diff 4P 160A 25kA - 400V</v>
          </cell>
          <cell r="C11775" t="str">
            <v>Prise mobile 400V - 32A - 4P+T</v>
          </cell>
          <cell r="D11775">
            <v>1770.1113950000001</v>
          </cell>
          <cell r="E11775">
            <v>1</v>
          </cell>
          <cell r="F11775">
            <v>1</v>
          </cell>
          <cell r="G11775">
            <v>2.891</v>
          </cell>
          <cell r="H11775">
            <v>12.5</v>
          </cell>
          <cell r="I11775">
            <v>25.5</v>
          </cell>
          <cell r="J11775">
            <v>17</v>
          </cell>
        </row>
        <row r="11776">
          <cell r="A11776" t="str">
            <v>420228</v>
          </cell>
          <cell r="B11776" t="str">
            <v>DPX³ 250 disj mt diff 4P 200A 25kA - 400V</v>
          </cell>
          <cell r="C11776" t="str">
            <v>Prise mobile 500V - 32A - 3P+T</v>
          </cell>
          <cell r="D11776">
            <v>1904.8117</v>
          </cell>
          <cell r="E11776">
            <v>1</v>
          </cell>
          <cell r="F11776">
            <v>1</v>
          </cell>
          <cell r="G11776">
            <v>2.86</v>
          </cell>
          <cell r="H11776">
            <v>12.5</v>
          </cell>
          <cell r="I11776">
            <v>25.5</v>
          </cell>
          <cell r="J11776">
            <v>17</v>
          </cell>
        </row>
        <row r="11777">
          <cell r="A11777" t="str">
            <v>420229</v>
          </cell>
          <cell r="B11777" t="str">
            <v>DPX³ 250 disj mt diff 4P 250A 25kA - 400V</v>
          </cell>
          <cell r="C11777" t="str">
            <v>Fiche droite 110V - 32A - 2P+T</v>
          </cell>
          <cell r="D11777">
            <v>1904.397125</v>
          </cell>
          <cell r="E11777">
            <v>1</v>
          </cell>
          <cell r="F11777">
            <v>1</v>
          </cell>
          <cell r="G11777">
            <v>2.8250000000000002</v>
          </cell>
          <cell r="H11777">
            <v>12.5</v>
          </cell>
          <cell r="I11777">
            <v>25.5</v>
          </cell>
          <cell r="J11777">
            <v>17</v>
          </cell>
        </row>
        <row r="11778">
          <cell r="A11778" t="str">
            <v>420235</v>
          </cell>
          <cell r="B11778" t="str">
            <v>DPX³ 250 disj mt 3P 100A 36kA - 400V</v>
          </cell>
          <cell r="C11778" t="str">
            <v>Fiche droite 230V - 32A - 2P+T</v>
          </cell>
          <cell r="D11778">
            <v>692.90904</v>
          </cell>
          <cell r="E11778">
            <v>1</v>
          </cell>
          <cell r="F11778">
            <v>1</v>
          </cell>
          <cell r="G11778">
            <v>1.8720000000000001</v>
          </cell>
          <cell r="H11778">
            <v>12.9</v>
          </cell>
          <cell r="I11778">
            <v>22.3</v>
          </cell>
          <cell r="J11778">
            <v>13.8</v>
          </cell>
        </row>
        <row r="11779">
          <cell r="A11779" t="str">
            <v>420237</v>
          </cell>
          <cell r="B11779" t="str">
            <v>DPX³ 250 disj mt 3P 160A 36kA - 400V</v>
          </cell>
          <cell r="C11779" t="str">
            <v>Fiche droite 230V - 32A - 3P+T</v>
          </cell>
          <cell r="D11779">
            <v>818.15979500000014</v>
          </cell>
          <cell r="E11779">
            <v>1</v>
          </cell>
          <cell r="F11779">
            <v>1</v>
          </cell>
          <cell r="G11779">
            <v>1.871</v>
          </cell>
          <cell r="H11779">
            <v>12.9</v>
          </cell>
          <cell r="I11779">
            <v>22.3</v>
          </cell>
          <cell r="J11779">
            <v>13.8</v>
          </cell>
        </row>
        <row r="11780">
          <cell r="A11780" t="str">
            <v>420238</v>
          </cell>
          <cell r="B11780" t="str">
            <v>DPX³ 250 disj mt 3P 200A 36kA - 400V</v>
          </cell>
          <cell r="C11780" t="str">
            <v>Fiche droite 230V - 32A - 4P+T</v>
          </cell>
          <cell r="D11780">
            <v>879.86695500000008</v>
          </cell>
          <cell r="E11780">
            <v>1</v>
          </cell>
          <cell r="F11780">
            <v>1</v>
          </cell>
          <cell r="G11780">
            <v>1.869</v>
          </cell>
          <cell r="H11780">
            <v>12.9</v>
          </cell>
          <cell r="I11780">
            <v>22.3</v>
          </cell>
          <cell r="J11780">
            <v>13.8</v>
          </cell>
        </row>
        <row r="11781">
          <cell r="A11781" t="str">
            <v>420239</v>
          </cell>
          <cell r="B11781" t="str">
            <v>DPX³ 250 disj mt 3P 250A 36kA - 400V</v>
          </cell>
          <cell r="C11781" t="str">
            <v>Fiche droite 400V - 32A - 3P+T</v>
          </cell>
          <cell r="D11781">
            <v>879.85511000000008</v>
          </cell>
          <cell r="E11781">
            <v>1</v>
          </cell>
          <cell r="F11781">
            <v>1</v>
          </cell>
          <cell r="G11781">
            <v>1.8680000000000001</v>
          </cell>
          <cell r="H11781">
            <v>12.9</v>
          </cell>
          <cell r="I11781">
            <v>22.3</v>
          </cell>
          <cell r="J11781">
            <v>13.8</v>
          </cell>
        </row>
        <row r="11782">
          <cell r="A11782" t="str">
            <v>420245</v>
          </cell>
          <cell r="B11782" t="str">
            <v>DPX³ 250 disj mt 4P 100A 36kA - 400V</v>
          </cell>
          <cell r="C11782" t="str">
            <v>Fiche droite 400V - 32A - 4P+T</v>
          </cell>
          <cell r="D11782">
            <v>934.01608499999998</v>
          </cell>
          <cell r="E11782">
            <v>1</v>
          </cell>
          <cell r="F11782">
            <v>1</v>
          </cell>
          <cell r="G11782">
            <v>2.403</v>
          </cell>
          <cell r="H11782">
            <v>12.5</v>
          </cell>
          <cell r="I11782">
            <v>22</v>
          </cell>
          <cell r="J11782">
            <v>17</v>
          </cell>
        </row>
        <row r="11783">
          <cell r="A11783" t="str">
            <v>420247</v>
          </cell>
          <cell r="B11783" t="str">
            <v>DPX³ 250 disj mt 4P 160A 36kA - 400V</v>
          </cell>
          <cell r="C11783" t="str">
            <v>Fiche droite 500V - 32A - 3P+T</v>
          </cell>
          <cell r="D11783">
            <v>1102.10664</v>
          </cell>
          <cell r="E11783">
            <v>1</v>
          </cell>
          <cell r="F11783">
            <v>1</v>
          </cell>
          <cell r="G11783">
            <v>2.4119999999999999</v>
          </cell>
          <cell r="H11783">
            <v>12.5</v>
          </cell>
          <cell r="I11783">
            <v>22</v>
          </cell>
          <cell r="J11783">
            <v>17</v>
          </cell>
        </row>
        <row r="11784">
          <cell r="A11784" t="str">
            <v>420248</v>
          </cell>
          <cell r="B11784" t="str">
            <v>DPX³ 250 disj mt 4P 200A 36kA - 400V</v>
          </cell>
          <cell r="C11784" t="str">
            <v>Fiche droite 500V - 32A - 4P+T</v>
          </cell>
          <cell r="D11784">
            <v>1186.302625</v>
          </cell>
          <cell r="E11784">
            <v>1</v>
          </cell>
          <cell r="F11784">
            <v>1</v>
          </cell>
          <cell r="G11784">
            <v>2.4249999999999998</v>
          </cell>
          <cell r="H11784">
            <v>12.5</v>
          </cell>
          <cell r="I11784">
            <v>22</v>
          </cell>
          <cell r="J11784">
            <v>17</v>
          </cell>
        </row>
        <row r="11785">
          <cell r="A11785" t="str">
            <v>420249</v>
          </cell>
          <cell r="B11785" t="str">
            <v>DPX³ 250 disj mt 4P 250A 36kA - 400V</v>
          </cell>
          <cell r="C11785" t="str">
            <v>Socle saill. 110V - 32A - 2P+T</v>
          </cell>
          <cell r="D11785">
            <v>1186.6816650000001</v>
          </cell>
          <cell r="E11785">
            <v>1</v>
          </cell>
          <cell r="F11785">
            <v>1</v>
          </cell>
          <cell r="G11785">
            <v>2.4569999999999999</v>
          </cell>
          <cell r="H11785">
            <v>12.5</v>
          </cell>
          <cell r="I11785">
            <v>22</v>
          </cell>
          <cell r="J11785">
            <v>17</v>
          </cell>
        </row>
        <row r="11786">
          <cell r="A11786" t="str">
            <v>420255</v>
          </cell>
          <cell r="B11786" t="str">
            <v>DPX³ 250 disj mt diff 4P 100A 36kA - 400V</v>
          </cell>
          <cell r="C11786" t="str">
            <v>Socle saill. 230V - 32A - 2P+T</v>
          </cell>
          <cell r="D11786">
            <v>1844.3197450000002</v>
          </cell>
          <cell r="E11786">
            <v>1</v>
          </cell>
          <cell r="F11786">
            <v>1</v>
          </cell>
          <cell r="G11786">
            <v>2.8210000000000002</v>
          </cell>
          <cell r="H11786">
            <v>12.5</v>
          </cell>
          <cell r="I11786">
            <v>25.5</v>
          </cell>
          <cell r="J11786">
            <v>17</v>
          </cell>
        </row>
        <row r="11787">
          <cell r="A11787" t="str">
            <v>420257</v>
          </cell>
          <cell r="B11787" t="str">
            <v>DPX³ 250 disj mt diff 4P 160A 36kA - 400V</v>
          </cell>
          <cell r="C11787" t="str">
            <v>Socle saill. 230V - 32A - 3P+T</v>
          </cell>
          <cell r="D11787">
            <v>2337.6728499999999</v>
          </cell>
          <cell r="E11787">
            <v>1</v>
          </cell>
          <cell r="F11787">
            <v>1</v>
          </cell>
          <cell r="G11787">
            <v>2.83</v>
          </cell>
          <cell r="H11787">
            <v>12.5</v>
          </cell>
          <cell r="I11787">
            <v>25.5</v>
          </cell>
          <cell r="J11787">
            <v>17</v>
          </cell>
        </row>
        <row r="11788">
          <cell r="A11788" t="str">
            <v>420258</v>
          </cell>
          <cell r="B11788" t="str">
            <v>DPX³ 250 disj mt diff 4P 200A 36kA - 400V</v>
          </cell>
          <cell r="C11788" t="str">
            <v>Socle saill. 230V - 32A - 4P+T</v>
          </cell>
          <cell r="D11788">
            <v>2416.1382699999999</v>
          </cell>
          <cell r="E11788">
            <v>1</v>
          </cell>
          <cell r="F11788">
            <v>1</v>
          </cell>
          <cell r="G11788">
            <v>2.8660000000000001</v>
          </cell>
          <cell r="H11788">
            <v>12.5</v>
          </cell>
          <cell r="I11788">
            <v>25.5</v>
          </cell>
          <cell r="J11788">
            <v>17</v>
          </cell>
        </row>
        <row r="11789">
          <cell r="A11789" t="str">
            <v>420259</v>
          </cell>
          <cell r="B11789" t="str">
            <v>DPX³ 250 disj mt diff 4P 250A 36kA - 400V</v>
          </cell>
          <cell r="C11789" t="str">
            <v>Socle saill. 400V - 32A - 3P+T</v>
          </cell>
          <cell r="D11789">
            <v>2416.3041000000003</v>
          </cell>
          <cell r="E11789">
            <v>1</v>
          </cell>
          <cell r="F11789">
            <v>1</v>
          </cell>
          <cell r="G11789">
            <v>2.88</v>
          </cell>
          <cell r="H11789">
            <v>12.5</v>
          </cell>
          <cell r="I11789">
            <v>25.5</v>
          </cell>
          <cell r="J11789">
            <v>17</v>
          </cell>
        </row>
        <row r="11790">
          <cell r="A11790" t="str">
            <v>420265</v>
          </cell>
          <cell r="B11790" t="str">
            <v>DPX³ 250 disj mt 3P 100A 50kA - 400V</v>
          </cell>
          <cell r="C11790" t="str">
            <v>Socle saill. 400V - 32A - 4P+T</v>
          </cell>
          <cell r="D11790">
            <v>770.33589499999994</v>
          </cell>
          <cell r="E11790">
            <v>1</v>
          </cell>
          <cell r="F11790">
            <v>1</v>
          </cell>
          <cell r="G11790">
            <v>1.871</v>
          </cell>
          <cell r="H11790">
            <v>12.9</v>
          </cell>
          <cell r="I11790">
            <v>22.3</v>
          </cell>
          <cell r="J11790">
            <v>13.8</v>
          </cell>
        </row>
        <row r="11791">
          <cell r="A11791" t="str">
            <v>420267</v>
          </cell>
          <cell r="B11791" t="str">
            <v>DPX³ 250 disj mt 3P 160A 50kA - 400V</v>
          </cell>
          <cell r="C11791" t="str">
            <v>Socle saill. 500V - 32A - 3P+T</v>
          </cell>
          <cell r="D11791">
            <v>910.08332000000007</v>
          </cell>
          <cell r="E11791">
            <v>1</v>
          </cell>
          <cell r="F11791">
            <v>1</v>
          </cell>
          <cell r="G11791">
            <v>1.8859999999999999</v>
          </cell>
          <cell r="H11791">
            <v>12.9</v>
          </cell>
          <cell r="I11791">
            <v>22.3</v>
          </cell>
          <cell r="J11791">
            <v>13.8</v>
          </cell>
        </row>
        <row r="11792">
          <cell r="A11792" t="str">
            <v>420268</v>
          </cell>
          <cell r="B11792" t="str">
            <v>DPX³ 250 disj mt 3P 200A 50kA - 400V</v>
          </cell>
          <cell r="C11792" t="str">
            <v>Socle saill. 500V - 32A - 4P+T</v>
          </cell>
          <cell r="D11792">
            <v>978.78087000000005</v>
          </cell>
          <cell r="E11792">
            <v>1</v>
          </cell>
          <cell r="F11792">
            <v>1</v>
          </cell>
          <cell r="G11792">
            <v>1.8660000000000001</v>
          </cell>
          <cell r="H11792">
            <v>12.9</v>
          </cell>
          <cell r="I11792">
            <v>22.3</v>
          </cell>
          <cell r="J11792">
            <v>13.8</v>
          </cell>
        </row>
        <row r="11793">
          <cell r="A11793" t="str">
            <v>420269</v>
          </cell>
          <cell r="B11793" t="str">
            <v>DPX³ 250 disj mt 3P 250A 50kA - 400V</v>
          </cell>
          <cell r="C11793" t="str">
            <v>Socle tabl. 110V - 32A - 2P+T</v>
          </cell>
          <cell r="D11793">
            <v>978.66242000000011</v>
          </cell>
          <cell r="E11793">
            <v>1</v>
          </cell>
          <cell r="F11793">
            <v>1</v>
          </cell>
          <cell r="G11793">
            <v>1.8560000000000001</v>
          </cell>
          <cell r="H11793">
            <v>12.9</v>
          </cell>
          <cell r="I11793">
            <v>22.3</v>
          </cell>
          <cell r="J11793">
            <v>13.8</v>
          </cell>
        </row>
        <row r="11794">
          <cell r="A11794" t="str">
            <v>420275</v>
          </cell>
          <cell r="B11794" t="str">
            <v>DPX³ 250 disj mt 4P 100A 50kA - 400V</v>
          </cell>
          <cell r="C11794" t="str">
            <v>Socle tabl. 230V - 32A - 2P+T</v>
          </cell>
          <cell r="D11794">
            <v>1038.3352299999999</v>
          </cell>
          <cell r="E11794">
            <v>1</v>
          </cell>
          <cell r="F11794">
            <v>1</v>
          </cell>
          <cell r="G11794">
            <v>2.4340000000000002</v>
          </cell>
          <cell r="H11794">
            <v>12.5</v>
          </cell>
          <cell r="I11794">
            <v>22</v>
          </cell>
          <cell r="J11794">
            <v>17</v>
          </cell>
        </row>
        <row r="11795">
          <cell r="A11795" t="str">
            <v>420277</v>
          </cell>
          <cell r="B11795" t="str">
            <v>DPX³ 250 disj mt 4P 160A 50kA - 400V</v>
          </cell>
          <cell r="C11795" t="str">
            <v>Socle tabl. 230V - 32A - 3P+T</v>
          </cell>
          <cell r="D11795">
            <v>1226.5003000000002</v>
          </cell>
          <cell r="E11795">
            <v>1</v>
          </cell>
          <cell r="F11795">
            <v>1</v>
          </cell>
          <cell r="G11795">
            <v>2.44</v>
          </cell>
          <cell r="H11795">
            <v>12.5</v>
          </cell>
          <cell r="I11795">
            <v>22</v>
          </cell>
          <cell r="J11795">
            <v>17</v>
          </cell>
        </row>
        <row r="11796">
          <cell r="A11796" t="str">
            <v>420278</v>
          </cell>
          <cell r="B11796" t="str">
            <v>DPX³ 250 disj mt 4P 200A 50kA - 400V</v>
          </cell>
          <cell r="C11796" t="str">
            <v>Socle tabl. 230V - 32A - 4P+T</v>
          </cell>
          <cell r="D11796">
            <v>1319.5941800000001</v>
          </cell>
          <cell r="E11796">
            <v>1</v>
          </cell>
          <cell r="F11796">
            <v>1</v>
          </cell>
          <cell r="G11796">
            <v>2.444</v>
          </cell>
          <cell r="H11796">
            <v>12.5</v>
          </cell>
          <cell r="I11796">
            <v>22</v>
          </cell>
          <cell r="J11796">
            <v>17</v>
          </cell>
        </row>
        <row r="11797">
          <cell r="A11797" t="str">
            <v>420279</v>
          </cell>
          <cell r="B11797" t="str">
            <v>DPX³ 250 disj mt 4P 250A 50kA - 400V</v>
          </cell>
          <cell r="C11797" t="str">
            <v>Socle tabl. 400V - 32A - 3P+T</v>
          </cell>
          <cell r="D11797">
            <v>1319.4046600000001</v>
          </cell>
          <cell r="E11797">
            <v>1</v>
          </cell>
          <cell r="F11797">
            <v>1</v>
          </cell>
          <cell r="G11797">
            <v>2.4279999999999999</v>
          </cell>
          <cell r="H11797">
            <v>12.5</v>
          </cell>
          <cell r="I11797">
            <v>22</v>
          </cell>
          <cell r="J11797">
            <v>17</v>
          </cell>
        </row>
        <row r="11798">
          <cell r="A11798" t="str">
            <v>420285</v>
          </cell>
          <cell r="B11798" t="str">
            <v>DPX³ 250 disj mt diff 4P 100A 50kA - 400V</v>
          </cell>
          <cell r="C11798" t="str">
            <v>Socle tabl. 400V - 32A - 4P+T</v>
          </cell>
          <cell r="D11798">
            <v>2053.5900749999996</v>
          </cell>
          <cell r="E11798">
            <v>1</v>
          </cell>
          <cell r="F11798">
            <v>1</v>
          </cell>
          <cell r="G11798">
            <v>2.835</v>
          </cell>
          <cell r="H11798">
            <v>12.5</v>
          </cell>
          <cell r="I11798">
            <v>25.5</v>
          </cell>
          <cell r="J11798">
            <v>17</v>
          </cell>
        </row>
        <row r="11799">
          <cell r="A11799" t="str">
            <v>420287</v>
          </cell>
          <cell r="B11799" t="str">
            <v>DPX³ 250 disj mt diff 4P 160A 50kA - 400V</v>
          </cell>
          <cell r="C11799" t="str">
            <v>Socle tabl. 500V - 32A - 3P+T</v>
          </cell>
          <cell r="D11799">
            <v>2430.9799399999997</v>
          </cell>
          <cell r="E11799">
            <v>1</v>
          </cell>
          <cell r="F11799">
            <v>1</v>
          </cell>
          <cell r="G11799">
            <v>2.8519999999999999</v>
          </cell>
          <cell r="H11799">
            <v>12.5</v>
          </cell>
          <cell r="I11799">
            <v>25.5</v>
          </cell>
          <cell r="J11799">
            <v>17</v>
          </cell>
        </row>
        <row r="11800">
          <cell r="A11800" t="str">
            <v>420288</v>
          </cell>
          <cell r="B11800" t="str">
            <v>DPX³ 250 disj mt diff 4P 200A 50kA - 400V</v>
          </cell>
          <cell r="C11800" t="str">
            <v>Zucchini boîtier de dér. 32 A</v>
          </cell>
          <cell r="D11800">
            <v>2617.4282899999998</v>
          </cell>
          <cell r="E11800">
            <v>1</v>
          </cell>
          <cell r="F11800">
            <v>1</v>
          </cell>
          <cell r="G11800">
            <v>2.8820000000000001</v>
          </cell>
          <cell r="H11800">
            <v>12.5</v>
          </cell>
          <cell r="I11800">
            <v>25.5</v>
          </cell>
          <cell r="J11800">
            <v>17</v>
          </cell>
        </row>
        <row r="11801">
          <cell r="A11801" t="str">
            <v>420289</v>
          </cell>
          <cell r="B11801" t="str">
            <v>DPX³ 250 disj mt diff 4P 250A 50kA - 400V</v>
          </cell>
          <cell r="C11801" t="str">
            <v>Kalank enc. t2 9W - 2G7</v>
          </cell>
          <cell r="D11801">
            <v>2617.7007249999997</v>
          </cell>
          <cell r="E11801">
            <v>1</v>
          </cell>
          <cell r="F11801">
            <v>1</v>
          </cell>
          <cell r="G11801">
            <v>2.9049999999999998</v>
          </cell>
          <cell r="H11801">
            <v>12.5</v>
          </cell>
          <cell r="I11801">
            <v>25.5</v>
          </cell>
          <cell r="J11801">
            <v>17</v>
          </cell>
        </row>
        <row r="11802">
          <cell r="A11802" t="str">
            <v>420298</v>
          </cell>
          <cell r="B11802" t="str">
            <v>DPX³-I 250 int-sect 4P diff 250A</v>
          </cell>
          <cell r="C11802" t="str">
            <v>Kalank enc. t2 9W - 2G7</v>
          </cell>
          <cell r="D11802">
            <v>1791.7552000000001</v>
          </cell>
          <cell r="E11802">
            <v>1</v>
          </cell>
          <cell r="F11802">
            <v>1</v>
          </cell>
          <cell r="G11802">
            <v>2.86</v>
          </cell>
          <cell r="H11802">
            <v>12.5</v>
          </cell>
          <cell r="I11802">
            <v>25.5</v>
          </cell>
          <cell r="J11802">
            <v>17</v>
          </cell>
        </row>
        <row r="11803">
          <cell r="A11803" t="str">
            <v>420299</v>
          </cell>
          <cell r="B11803" t="str">
            <v>DPX³-I 250 int-sect 3P 250A</v>
          </cell>
          <cell r="C11803" t="str">
            <v>Kalank enc. t2 9W - 2G7</v>
          </cell>
          <cell r="D11803">
            <v>542.290435</v>
          </cell>
          <cell r="E11803">
            <v>1</v>
          </cell>
          <cell r="F11803">
            <v>1</v>
          </cell>
          <cell r="G11803">
            <v>1.843</v>
          </cell>
          <cell r="H11803">
            <v>12.9</v>
          </cell>
          <cell r="I11803">
            <v>22.3</v>
          </cell>
          <cell r="J11803">
            <v>13.8</v>
          </cell>
        </row>
        <row r="11804">
          <cell r="A11804" t="str">
            <v>420300</v>
          </cell>
          <cell r="B11804" t="str">
            <v>DPX³-I 250 int-sect 4P 250A</v>
          </cell>
          <cell r="C11804" t="str">
            <v>Diffuseur verre trempé opale</v>
          </cell>
          <cell r="D11804">
            <v>731.33973999999989</v>
          </cell>
          <cell r="E11804">
            <v>1</v>
          </cell>
          <cell r="F11804">
            <v>1</v>
          </cell>
          <cell r="G11804">
            <v>2.4220000000000002</v>
          </cell>
          <cell r="H11804">
            <v>12.5</v>
          </cell>
          <cell r="I11804">
            <v>22</v>
          </cell>
          <cell r="J11804">
            <v>17</v>
          </cell>
        </row>
        <row r="11805">
          <cell r="A11805" t="str">
            <v>420302</v>
          </cell>
          <cell r="B11805" t="str">
            <v>DPX³ 250 disj él 3P 40A 25kA - 400V</v>
          </cell>
          <cell r="C11805" t="str">
            <v>Joint d'étanchéité</v>
          </cell>
          <cell r="D11805">
            <v>575.68850499999996</v>
          </cell>
          <cell r="E11805">
            <v>1</v>
          </cell>
          <cell r="F11805">
            <v>1</v>
          </cell>
          <cell r="G11805">
            <v>1.909</v>
          </cell>
          <cell r="H11805">
            <v>12.9</v>
          </cell>
          <cell r="I11805">
            <v>22.3</v>
          </cell>
          <cell r="J11805">
            <v>13.8</v>
          </cell>
        </row>
        <row r="11806">
          <cell r="A11806" t="str">
            <v>420305</v>
          </cell>
          <cell r="B11806" t="str">
            <v>DPX³ 250 disj él 3P 100A 25kA - 400V</v>
          </cell>
          <cell r="C11806" t="str">
            <v>Boîte d'encastrement</v>
          </cell>
          <cell r="D11806">
            <v>616.03430000000014</v>
          </cell>
          <cell r="E11806">
            <v>1</v>
          </cell>
          <cell r="F11806">
            <v>1</v>
          </cell>
          <cell r="G11806">
            <v>1.7</v>
          </cell>
          <cell r="H11806">
            <v>12.9</v>
          </cell>
          <cell r="I11806">
            <v>22.3</v>
          </cell>
          <cell r="J11806">
            <v>13.8</v>
          </cell>
        </row>
        <row r="11807">
          <cell r="A11807" t="str">
            <v>420307</v>
          </cell>
          <cell r="B11807" t="str">
            <v>DPX³ 250 disj él 3P 160A 25kA - 400V</v>
          </cell>
          <cell r="C11807" t="str">
            <v>Kalank enc.grille t2 9W - 2G7</v>
          </cell>
          <cell r="D11807">
            <v>692.44559000000004</v>
          </cell>
          <cell r="E11807">
            <v>1</v>
          </cell>
          <cell r="F11807">
            <v>1</v>
          </cell>
          <cell r="G11807">
            <v>1.8919999999999999</v>
          </cell>
          <cell r="H11807">
            <v>12.9</v>
          </cell>
          <cell r="I11807">
            <v>22.3</v>
          </cell>
          <cell r="J11807">
            <v>13.8</v>
          </cell>
        </row>
        <row r="11808">
          <cell r="A11808" t="str">
            <v>420309</v>
          </cell>
          <cell r="B11808" t="str">
            <v>DPX³ 250 disj él 3P 250A 25kA - 400V</v>
          </cell>
          <cell r="C11808" t="str">
            <v>Kalank enc.grille t2 9W - 2G7</v>
          </cell>
          <cell r="D11808">
            <v>749.52802499999996</v>
          </cell>
          <cell r="E11808">
            <v>1</v>
          </cell>
          <cell r="F11808">
            <v>1</v>
          </cell>
          <cell r="G11808">
            <v>1.905</v>
          </cell>
          <cell r="H11808">
            <v>12.9</v>
          </cell>
          <cell r="I11808">
            <v>22.3</v>
          </cell>
          <cell r="J11808">
            <v>13.8</v>
          </cell>
        </row>
        <row r="11809">
          <cell r="A11809" t="str">
            <v>420312</v>
          </cell>
          <cell r="B11809" t="str">
            <v>DPX³ 250 disj él 4P 40A 25kA - 400V</v>
          </cell>
          <cell r="C11809" t="str">
            <v>Kalank enc.grille t2 9W - 2G7</v>
          </cell>
          <cell r="D11809">
            <v>775.72364500000003</v>
          </cell>
          <cell r="E11809">
            <v>1</v>
          </cell>
          <cell r="F11809">
            <v>1</v>
          </cell>
          <cell r="G11809">
            <v>2.4609999999999999</v>
          </cell>
          <cell r="H11809">
            <v>12.5</v>
          </cell>
          <cell r="I11809">
            <v>22</v>
          </cell>
          <cell r="J11809">
            <v>17</v>
          </cell>
        </row>
        <row r="11810">
          <cell r="A11810" t="str">
            <v>420315</v>
          </cell>
          <cell r="B11810" t="str">
            <v>DPX³ 250 disj él 4P 100A 25kA - 400V</v>
          </cell>
          <cell r="C11810" t="str">
            <v>Diffuseur verre trempé clair</v>
          </cell>
          <cell r="D11810">
            <v>833.43283000000008</v>
          </cell>
          <cell r="E11810">
            <v>1</v>
          </cell>
          <cell r="F11810">
            <v>1</v>
          </cell>
          <cell r="G11810">
            <v>2.4340000000000002</v>
          </cell>
          <cell r="H11810">
            <v>12.5</v>
          </cell>
          <cell r="I11810">
            <v>22</v>
          </cell>
          <cell r="J11810">
            <v>17</v>
          </cell>
        </row>
        <row r="11811">
          <cell r="A11811" t="str">
            <v>420317</v>
          </cell>
          <cell r="B11811" t="str">
            <v>DPX³ 250 disj él 4P 160A 25kA - 400V</v>
          </cell>
          <cell r="C11811" t="str">
            <v>Chartres pol.ov.gr. CFLi 15W</v>
          </cell>
          <cell r="D11811">
            <v>933.407735</v>
          </cell>
          <cell r="E11811">
            <v>1</v>
          </cell>
          <cell r="F11811">
            <v>1</v>
          </cell>
          <cell r="G11811">
            <v>2.4529999999999998</v>
          </cell>
          <cell r="H11811">
            <v>12.5</v>
          </cell>
          <cell r="I11811">
            <v>22</v>
          </cell>
          <cell r="J11811">
            <v>17</v>
          </cell>
        </row>
        <row r="11812">
          <cell r="A11812" t="str">
            <v>420319</v>
          </cell>
          <cell r="B11812" t="str">
            <v>DPX³ 250 disj él 4P 250A 25kA - 400V</v>
          </cell>
          <cell r="C11812" t="str">
            <v>Chartres pol.ov.gr. CFLi 15W</v>
          </cell>
          <cell r="D11812">
            <v>1010.422545</v>
          </cell>
          <cell r="E11812">
            <v>1</v>
          </cell>
          <cell r="F11812">
            <v>1</v>
          </cell>
          <cell r="G11812">
            <v>2.4510000000000001</v>
          </cell>
          <cell r="H11812">
            <v>12.5</v>
          </cell>
          <cell r="I11812">
            <v>22</v>
          </cell>
          <cell r="J11812">
            <v>17</v>
          </cell>
        </row>
        <row r="11813">
          <cell r="A11813" t="str">
            <v>420322</v>
          </cell>
          <cell r="B11813" t="str">
            <v>DPX³ 250 disj él dif 4P 40A 25kA - 400V</v>
          </cell>
          <cell r="C11813" t="str">
            <v>Chartres polyc.ov.gr.18W G24q2</v>
          </cell>
          <cell r="D11813">
            <v>1657.433935</v>
          </cell>
          <cell r="E11813">
            <v>1</v>
          </cell>
          <cell r="F11813">
            <v>1</v>
          </cell>
          <cell r="G11813">
            <v>2.923</v>
          </cell>
          <cell r="H11813">
            <v>12.5</v>
          </cell>
          <cell r="I11813">
            <v>25.5</v>
          </cell>
          <cell r="J11813">
            <v>17</v>
          </cell>
        </row>
        <row r="11814">
          <cell r="A11814" t="str">
            <v>420325</v>
          </cell>
          <cell r="B11814" t="str">
            <v>DPX³ 250 disj él dif 4P 100A 25kA - 400V</v>
          </cell>
          <cell r="C11814" t="str">
            <v>Chartres polyc.ov.gr.18W G24q2</v>
          </cell>
          <cell r="D11814">
            <v>1844.5629699999997</v>
          </cell>
          <cell r="E11814">
            <v>1</v>
          </cell>
          <cell r="F11814">
            <v>1</v>
          </cell>
          <cell r="G11814">
            <v>2.9260000000000002</v>
          </cell>
          <cell r="H11814">
            <v>12.5</v>
          </cell>
          <cell r="I11814">
            <v>25.5</v>
          </cell>
          <cell r="J11814">
            <v>17</v>
          </cell>
        </row>
        <row r="11815">
          <cell r="A11815" t="str">
            <v>420327</v>
          </cell>
          <cell r="B11815" t="str">
            <v>DPX³ 250 disj él dif 4P 160A 25kA - 400V</v>
          </cell>
          <cell r="C11815" t="str">
            <v>Diffuseur verre trempé opale</v>
          </cell>
          <cell r="D11815">
            <v>1897.027235</v>
          </cell>
          <cell r="E11815">
            <v>1</v>
          </cell>
          <cell r="F11815">
            <v>1</v>
          </cell>
          <cell r="G11815">
            <v>2.9630000000000001</v>
          </cell>
          <cell r="H11815">
            <v>12.5</v>
          </cell>
          <cell r="I11815">
            <v>25.5</v>
          </cell>
          <cell r="J11815">
            <v>17</v>
          </cell>
        </row>
        <row r="11816">
          <cell r="A11816" t="str">
            <v>420329</v>
          </cell>
          <cell r="B11816" t="str">
            <v>DPX³ 250 disj él dif 4P 250A 25kA - 400V</v>
          </cell>
          <cell r="C11816" t="str">
            <v>Joint d'étanchéité</v>
          </cell>
          <cell r="D11816">
            <v>1943.3345150000002</v>
          </cell>
          <cell r="E11816">
            <v>1</v>
          </cell>
          <cell r="F11816">
            <v>1</v>
          </cell>
          <cell r="G11816">
            <v>2.9870000000000001</v>
          </cell>
          <cell r="H11816">
            <v>12.5</v>
          </cell>
          <cell r="I11816">
            <v>25.5</v>
          </cell>
          <cell r="J11816">
            <v>17</v>
          </cell>
        </row>
        <row r="11817">
          <cell r="A11817" t="str">
            <v>420332</v>
          </cell>
          <cell r="B11817" t="str">
            <v>DPX³ 250 disj él 3P 40A 36kA - 400V</v>
          </cell>
          <cell r="C11817" t="str">
            <v>Boîte d'encastrement</v>
          </cell>
          <cell r="D11817">
            <v>707.01080000000002</v>
          </cell>
          <cell r="E11817">
            <v>1</v>
          </cell>
          <cell r="F11817">
            <v>1</v>
          </cell>
          <cell r="G11817">
            <v>1.88</v>
          </cell>
          <cell r="H11817">
            <v>12.9</v>
          </cell>
          <cell r="I11817">
            <v>22.3</v>
          </cell>
          <cell r="J11817">
            <v>13.8</v>
          </cell>
        </row>
        <row r="11818">
          <cell r="A11818" t="str">
            <v>420335</v>
          </cell>
          <cell r="B11818" t="str">
            <v>DPX³ 250 disj él 3P 100A 36kA - 400V</v>
          </cell>
          <cell r="C11818" t="str">
            <v>Diffuseur verre trempé claire</v>
          </cell>
          <cell r="D11818">
            <v>760.37425000000007</v>
          </cell>
          <cell r="E11818">
            <v>1</v>
          </cell>
          <cell r="F11818">
            <v>1</v>
          </cell>
          <cell r="G11818">
            <v>1.9</v>
          </cell>
          <cell r="H11818">
            <v>12.9</v>
          </cell>
          <cell r="I11818">
            <v>22.3</v>
          </cell>
          <cell r="J11818">
            <v>13.8</v>
          </cell>
        </row>
        <row r="11819">
          <cell r="A11819" t="str">
            <v>420337</v>
          </cell>
          <cell r="B11819" t="str">
            <v>DPX³ 250 disj él 3P 160A 36kA - 400V</v>
          </cell>
          <cell r="C11819" t="str">
            <v>ZigBee - Inter étanche</v>
          </cell>
          <cell r="D11819">
            <v>852.01475999999991</v>
          </cell>
          <cell r="E11819">
            <v>1</v>
          </cell>
          <cell r="F11819">
            <v>1</v>
          </cell>
          <cell r="G11819">
            <v>1.9079999999999999</v>
          </cell>
          <cell r="H11819">
            <v>12.9</v>
          </cell>
          <cell r="I11819">
            <v>22.3</v>
          </cell>
          <cell r="J11819">
            <v>13.8</v>
          </cell>
        </row>
        <row r="11820">
          <cell r="A11820" t="str">
            <v>420339</v>
          </cell>
          <cell r="B11820" t="str">
            <v>DPX³ 250 disj él 3P 160A 36kA - 400V</v>
          </cell>
          <cell r="C11820" t="str">
            <v>ZigBee - Inter étanche</v>
          </cell>
          <cell r="D11820">
            <v>922.60268000000008</v>
          </cell>
          <cell r="E11820">
            <v>1</v>
          </cell>
          <cell r="F11820">
            <v>1</v>
          </cell>
          <cell r="G11820">
            <v>1.9039999999999999</v>
          </cell>
          <cell r="H11820">
            <v>12.9</v>
          </cell>
          <cell r="I11820">
            <v>22.3</v>
          </cell>
          <cell r="J11820">
            <v>13.8</v>
          </cell>
        </row>
        <row r="11821">
          <cell r="A11821" t="str">
            <v>420342</v>
          </cell>
          <cell r="B11821" t="str">
            <v>DPX³ 250 disj él 4P 40A 36kA - 400V</v>
          </cell>
          <cell r="C11821" t="str">
            <v>ZigBee - Récepteur fx plafond</v>
          </cell>
          <cell r="D11821">
            <v>953.3703549999999</v>
          </cell>
          <cell r="E11821">
            <v>1</v>
          </cell>
          <cell r="F11821">
            <v>1</v>
          </cell>
          <cell r="G11821">
            <v>2.4489999999999998</v>
          </cell>
          <cell r="H11821">
            <v>12.5</v>
          </cell>
          <cell r="I11821">
            <v>22</v>
          </cell>
          <cell r="J11821">
            <v>17</v>
          </cell>
        </row>
        <row r="11822">
          <cell r="A11822" t="str">
            <v>420345</v>
          </cell>
          <cell r="B11822" t="str">
            <v>DPX³ 250 disj él 4P 100A 36kA - 400V</v>
          </cell>
          <cell r="C11822" t="str">
            <v>ZigBee - Variateur fx plafond</v>
          </cell>
          <cell r="D11822">
            <v>1024.9640650000001</v>
          </cell>
          <cell r="E11822">
            <v>1</v>
          </cell>
          <cell r="F11822">
            <v>1</v>
          </cell>
          <cell r="G11822">
            <v>2.4369999999999998</v>
          </cell>
          <cell r="H11822">
            <v>12.5</v>
          </cell>
          <cell r="I11822">
            <v>22</v>
          </cell>
          <cell r="J11822">
            <v>17</v>
          </cell>
        </row>
        <row r="11823">
          <cell r="A11823" t="str">
            <v>420347</v>
          </cell>
          <cell r="B11823" t="str">
            <v>DPX³ 250 disj él 4P 160A 36kA - 400V</v>
          </cell>
          <cell r="C11823" t="str">
            <v>ZigBee - Récepteur fx plafond</v>
          </cell>
          <cell r="D11823">
            <v>1148.5560599999999</v>
          </cell>
          <cell r="E11823">
            <v>1</v>
          </cell>
          <cell r="F11823">
            <v>1</v>
          </cell>
          <cell r="G11823">
            <v>2.448</v>
          </cell>
          <cell r="H11823">
            <v>12.5</v>
          </cell>
          <cell r="I11823">
            <v>22</v>
          </cell>
          <cell r="J11823">
            <v>17</v>
          </cell>
        </row>
        <row r="11824">
          <cell r="A11824" t="str">
            <v>420349</v>
          </cell>
          <cell r="B11824" t="str">
            <v>DPX³ 250 disj él 4P 250A 36kA - 400V</v>
          </cell>
          <cell r="C11824" t="str">
            <v>ZigBee - Interscén. de poche</v>
          </cell>
          <cell r="D11824">
            <v>1244.4856100000002</v>
          </cell>
          <cell r="E11824">
            <v>1</v>
          </cell>
          <cell r="F11824">
            <v>1</v>
          </cell>
          <cell r="G11824">
            <v>2.4380000000000002</v>
          </cell>
          <cell r="H11824">
            <v>12.5</v>
          </cell>
          <cell r="I11824">
            <v>22</v>
          </cell>
          <cell r="J11824">
            <v>17</v>
          </cell>
        </row>
        <row r="11825">
          <cell r="A11825" t="str">
            <v>420352</v>
          </cell>
          <cell r="B11825" t="str">
            <v>DPX³ 250 disj él dif 4P 40A 36kA - 400V</v>
          </cell>
          <cell r="C11825" t="str">
            <v>Mosaic - prise 8 pôles</v>
          </cell>
          <cell r="D11825">
            <v>2044.6866599999998</v>
          </cell>
          <cell r="E11825">
            <v>1</v>
          </cell>
          <cell r="F11825">
            <v>1</v>
          </cell>
          <cell r="G11825">
            <v>2.9279999999999999</v>
          </cell>
          <cell r="H11825">
            <v>12.5</v>
          </cell>
          <cell r="I11825">
            <v>25.5</v>
          </cell>
          <cell r="J11825">
            <v>17</v>
          </cell>
        </row>
        <row r="11826">
          <cell r="A11826" t="str">
            <v>420355</v>
          </cell>
          <cell r="B11826" t="str">
            <v>DPX³ 250 disj él dif 4P 100A 36kA - 400V</v>
          </cell>
          <cell r="C11826" t="str">
            <v>SCS - Gateway OPEN-KNX</v>
          </cell>
          <cell r="D11826">
            <v>2276.074595</v>
          </cell>
          <cell r="E11826">
            <v>1</v>
          </cell>
          <cell r="F11826">
            <v>1</v>
          </cell>
          <cell r="G11826">
            <v>2.9510000000000001</v>
          </cell>
          <cell r="H11826">
            <v>12.5</v>
          </cell>
          <cell r="I11826">
            <v>25.5</v>
          </cell>
          <cell r="J11826">
            <v>17</v>
          </cell>
        </row>
        <row r="11827">
          <cell r="A11827" t="str">
            <v>420357</v>
          </cell>
          <cell r="B11827" t="str">
            <v>DPX³ 250 disj él dif 4P 160A 36kA - 400V</v>
          </cell>
          <cell r="C11827" t="str">
            <v>Chartres polyc.vis. 60W - E27</v>
          </cell>
          <cell r="D11827">
            <v>2252.0862849999999</v>
          </cell>
          <cell r="E11827">
            <v>1</v>
          </cell>
          <cell r="F11827">
            <v>1</v>
          </cell>
          <cell r="G11827">
            <v>2.9529999999999998</v>
          </cell>
          <cell r="H11827">
            <v>12.5</v>
          </cell>
          <cell r="I11827">
            <v>25.5</v>
          </cell>
          <cell r="J11827">
            <v>17</v>
          </cell>
        </row>
        <row r="11828">
          <cell r="A11828" t="str">
            <v>420359</v>
          </cell>
          <cell r="B11828" t="str">
            <v>DPX³ 250 disj él dif 4P 250A 36kA - 400V</v>
          </cell>
          <cell r="C11828" t="str">
            <v>Chartres visière E27 à équiper</v>
          </cell>
          <cell r="D11828">
            <v>2328.3138050000002</v>
          </cell>
          <cell r="E11828">
            <v>1</v>
          </cell>
          <cell r="F11828">
            <v>1</v>
          </cell>
          <cell r="G11828">
            <v>2.9689999999999999</v>
          </cell>
          <cell r="H11828">
            <v>12.5</v>
          </cell>
          <cell r="I11828">
            <v>25.5</v>
          </cell>
          <cell r="J11828">
            <v>17</v>
          </cell>
        </row>
        <row r="11829">
          <cell r="A11829" t="str">
            <v>420362</v>
          </cell>
          <cell r="B11829" t="str">
            <v>DPX³ 250 disj él 3P 40A 50kA - 400V</v>
          </cell>
          <cell r="C11829" t="str">
            <v>Chartres polyc.vis. CFLi 15W</v>
          </cell>
          <cell r="D11829">
            <v>786.60701500000005</v>
          </cell>
          <cell r="E11829">
            <v>1</v>
          </cell>
          <cell r="F11829">
            <v>1</v>
          </cell>
          <cell r="G11829">
            <v>1.927</v>
          </cell>
          <cell r="H11829">
            <v>12.9</v>
          </cell>
          <cell r="I11829">
            <v>22.3</v>
          </cell>
          <cell r="J11829">
            <v>13.8</v>
          </cell>
        </row>
        <row r="11830">
          <cell r="A11830" t="str">
            <v>420365</v>
          </cell>
          <cell r="B11830" t="str">
            <v>DPX³ 250 disj él 3P 100A 50kA - 400V</v>
          </cell>
          <cell r="C11830" t="str">
            <v>Oleron T2 G24q3 26W dét. HF</v>
          </cell>
          <cell r="D11830">
            <v>845.81292499999995</v>
          </cell>
          <cell r="E11830">
            <v>1</v>
          </cell>
          <cell r="F11830">
            <v>1</v>
          </cell>
          <cell r="G11830">
            <v>1.925</v>
          </cell>
          <cell r="H11830">
            <v>12.9</v>
          </cell>
          <cell r="I11830">
            <v>22.3</v>
          </cell>
          <cell r="J11830">
            <v>13.8</v>
          </cell>
        </row>
        <row r="11831">
          <cell r="A11831" t="str">
            <v>420367</v>
          </cell>
          <cell r="B11831" t="str">
            <v>DPX³ 250 disj él 3P 160A 50kA - 400V</v>
          </cell>
          <cell r="C11831" t="str">
            <v>Chartres polyc.vis. 18W G24q2</v>
          </cell>
          <cell r="D11831">
            <v>948.17718500000012</v>
          </cell>
          <cell r="E11831">
            <v>1</v>
          </cell>
          <cell r="F11831">
            <v>1</v>
          </cell>
          <cell r="G11831">
            <v>1.9430000000000001</v>
          </cell>
          <cell r="H11831">
            <v>12.9</v>
          </cell>
          <cell r="I11831">
            <v>22.3</v>
          </cell>
          <cell r="J11831">
            <v>13.8</v>
          </cell>
        </row>
        <row r="11832">
          <cell r="A11832" t="str">
            <v>420369</v>
          </cell>
          <cell r="B11832" t="str">
            <v>DPX³ 250 disj él 3P 160A 50kA - 400V</v>
          </cell>
          <cell r="C11832" t="str">
            <v>Chart-vi-bc-led-4000k-onoff</v>
          </cell>
          <cell r="D11832">
            <v>1026.3386599999999</v>
          </cell>
          <cell r="E11832">
            <v>1</v>
          </cell>
          <cell r="F11832">
            <v>1</v>
          </cell>
          <cell r="G11832">
            <v>1.9279999999999999</v>
          </cell>
          <cell r="H11832">
            <v>12.9</v>
          </cell>
          <cell r="I11832">
            <v>22.3</v>
          </cell>
          <cell r="J11832">
            <v>13.8</v>
          </cell>
        </row>
        <row r="11833">
          <cell r="A11833" t="str">
            <v>420372</v>
          </cell>
          <cell r="B11833" t="str">
            <v>DPX³ 250 disj él 4P 40A 50kA - 400V</v>
          </cell>
          <cell r="C11833" t="str">
            <v>Chartres visière G24q2 18W</v>
          </cell>
          <cell r="D11833">
            <v>1060.91479</v>
          </cell>
          <cell r="E11833">
            <v>1</v>
          </cell>
          <cell r="F11833">
            <v>1</v>
          </cell>
          <cell r="G11833">
            <v>2.4820000000000002</v>
          </cell>
          <cell r="H11833">
            <v>12.5</v>
          </cell>
          <cell r="I11833">
            <v>22</v>
          </cell>
          <cell r="J11833">
            <v>17</v>
          </cell>
        </row>
        <row r="11834">
          <cell r="A11834" t="str">
            <v>420375</v>
          </cell>
          <cell r="B11834" t="str">
            <v>DPX³ 250 disj él 4P 100A 50kA - 400V</v>
          </cell>
          <cell r="C11834" t="str">
            <v>Chartres polyc.vis. 18W G24q2</v>
          </cell>
          <cell r="D11834">
            <v>1139.8713749999999</v>
          </cell>
          <cell r="E11834">
            <v>1</v>
          </cell>
          <cell r="F11834">
            <v>1</v>
          </cell>
          <cell r="G11834">
            <v>2.4750000000000001</v>
          </cell>
          <cell r="H11834">
            <v>12.5</v>
          </cell>
          <cell r="I11834">
            <v>22</v>
          </cell>
          <cell r="J11834">
            <v>17</v>
          </cell>
        </row>
        <row r="11835">
          <cell r="A11835" t="str">
            <v>420377</v>
          </cell>
          <cell r="B11835" t="str">
            <v>DPX³ 250 disj él 4P 160A 50kA - 400V</v>
          </cell>
          <cell r="C11835" t="str">
            <v>Chart-vi-nr-led-4000k-onoff</v>
          </cell>
          <cell r="D11835">
            <v>1277.8929949999999</v>
          </cell>
          <cell r="E11835">
            <v>1</v>
          </cell>
          <cell r="F11835">
            <v>1</v>
          </cell>
          <cell r="G11835">
            <v>2.4710000000000001</v>
          </cell>
          <cell r="H11835">
            <v>12.5</v>
          </cell>
          <cell r="I11835">
            <v>22</v>
          </cell>
          <cell r="J11835">
            <v>17</v>
          </cell>
        </row>
        <row r="11836">
          <cell r="A11836" t="str">
            <v>420379</v>
          </cell>
          <cell r="B11836" t="str">
            <v>DPX³ 250 disj él 4P 250A 50kA - 400V</v>
          </cell>
          <cell r="C11836" t="str">
            <v>Chart-vi-gr-led-4000k-onoff</v>
          </cell>
          <cell r="D11836">
            <v>1385.136015</v>
          </cell>
          <cell r="E11836">
            <v>1</v>
          </cell>
          <cell r="F11836">
            <v>1</v>
          </cell>
          <cell r="G11836">
            <v>2.4870000000000001</v>
          </cell>
          <cell r="H11836">
            <v>12.5</v>
          </cell>
          <cell r="I11836">
            <v>22</v>
          </cell>
          <cell r="J11836">
            <v>17</v>
          </cell>
        </row>
        <row r="11837">
          <cell r="A11837" t="str">
            <v>420382</v>
          </cell>
          <cell r="B11837" t="str">
            <v>DPX³ 250 disj él dif 4P 40A 50kA - 400V</v>
          </cell>
          <cell r="C11837" t="str">
            <v>Chart-vis-bc-led-6500k-onoff</v>
          </cell>
          <cell r="D11837">
            <v>2276.0153700000001</v>
          </cell>
          <cell r="E11837">
            <v>1</v>
          </cell>
          <cell r="F11837">
            <v>1</v>
          </cell>
          <cell r="G11837">
            <v>2.9460000000000002</v>
          </cell>
          <cell r="H11837">
            <v>12.5</v>
          </cell>
          <cell r="I11837">
            <v>25.5</v>
          </cell>
          <cell r="J11837">
            <v>17</v>
          </cell>
        </row>
        <row r="11838">
          <cell r="A11838" t="str">
            <v>420385</v>
          </cell>
          <cell r="B11838" t="str">
            <v>DPX³ 250 disj él dif 4P 100A 50kA - 400V</v>
          </cell>
          <cell r="C11838" t="str">
            <v>Chart-vis-nr-led-6500k-onoff</v>
          </cell>
          <cell r="D11838">
            <v>2534.12068</v>
          </cell>
          <cell r="E11838">
            <v>1</v>
          </cell>
          <cell r="F11838">
            <v>1</v>
          </cell>
          <cell r="G11838">
            <v>2.944</v>
          </cell>
          <cell r="H11838">
            <v>12.5</v>
          </cell>
          <cell r="I11838">
            <v>25.5</v>
          </cell>
          <cell r="J11838">
            <v>17</v>
          </cell>
        </row>
        <row r="11839">
          <cell r="A11839" t="str">
            <v>420387</v>
          </cell>
          <cell r="B11839" t="str">
            <v>DPX³ 250 disj él dif 4P 160A 50kA - 400V</v>
          </cell>
          <cell r="C11839" t="str">
            <v>Chart-vis-gr-led-6500k-onoff</v>
          </cell>
          <cell r="D11839">
            <v>2606.6304799999998</v>
          </cell>
          <cell r="E11839">
            <v>1</v>
          </cell>
          <cell r="F11839">
            <v>1</v>
          </cell>
          <cell r="G11839">
            <v>2.984</v>
          </cell>
          <cell r="H11839">
            <v>12.5</v>
          </cell>
          <cell r="I11839">
            <v>25.5</v>
          </cell>
          <cell r="J11839">
            <v>17</v>
          </cell>
        </row>
        <row r="11840">
          <cell r="A11840" t="str">
            <v>420389</v>
          </cell>
          <cell r="B11840" t="str">
            <v>DPX³ 250 disj él dif 4P 250A 50kA - 400V</v>
          </cell>
          <cell r="C11840" t="str">
            <v>Kalank enc. t3 18W - 2G11</v>
          </cell>
          <cell r="D11840">
            <v>2670.4729599999996</v>
          </cell>
          <cell r="E11840">
            <v>1</v>
          </cell>
          <cell r="F11840">
            <v>1</v>
          </cell>
          <cell r="G11840">
            <v>2.968</v>
          </cell>
          <cell r="H11840">
            <v>12.5</v>
          </cell>
          <cell r="I11840">
            <v>25.5</v>
          </cell>
          <cell r="J11840">
            <v>17</v>
          </cell>
        </row>
        <row r="11841">
          <cell r="A11841" t="str">
            <v>420402</v>
          </cell>
          <cell r="B11841" t="str">
            <v>DPX³ 250disj él 3P 40A mesure - 25kA - 400V</v>
          </cell>
          <cell r="C11841" t="str">
            <v>Kalank enc. t3 18W - 2G11</v>
          </cell>
          <cell r="D11841">
            <v>773.1950250000001</v>
          </cell>
          <cell r="E11841">
            <v>1</v>
          </cell>
          <cell r="F11841">
            <v>1</v>
          </cell>
          <cell r="G11841">
            <v>1.9350000000000001</v>
          </cell>
          <cell r="H11841">
            <v>12.9</v>
          </cell>
          <cell r="I11841">
            <v>22.3</v>
          </cell>
          <cell r="J11841">
            <v>13.8</v>
          </cell>
        </row>
        <row r="11842">
          <cell r="A11842" t="str">
            <v>420405</v>
          </cell>
          <cell r="B11842" t="str">
            <v>DPX³ 250disj él 3P 100A mesure - 25kA - 400V</v>
          </cell>
          <cell r="C11842" t="str">
            <v>Kalank enc. t3 18W - 2G11</v>
          </cell>
          <cell r="D11842">
            <v>845.31923000000006</v>
          </cell>
          <cell r="E11842">
            <v>1</v>
          </cell>
          <cell r="F11842">
            <v>1</v>
          </cell>
          <cell r="G11842">
            <v>1.9339999999999999</v>
          </cell>
          <cell r="H11842">
            <v>12.9</v>
          </cell>
          <cell r="I11842">
            <v>22.3</v>
          </cell>
          <cell r="J11842">
            <v>13.8</v>
          </cell>
        </row>
        <row r="11843">
          <cell r="A11843" t="str">
            <v>420407</v>
          </cell>
          <cell r="B11843" t="str">
            <v>DPX³ 250disj él 3P 160A mesure - 25kA - 400V</v>
          </cell>
          <cell r="C11843" t="str">
            <v>Kalank enc.grille t3 18W-2G11</v>
          </cell>
          <cell r="D11843">
            <v>932.58651999999995</v>
          </cell>
          <cell r="E11843">
            <v>1</v>
          </cell>
          <cell r="F11843">
            <v>1</v>
          </cell>
          <cell r="G11843">
            <v>1.9359999999999999</v>
          </cell>
          <cell r="H11843">
            <v>12.9</v>
          </cell>
          <cell r="I11843">
            <v>22.3</v>
          </cell>
          <cell r="J11843">
            <v>13.8</v>
          </cell>
        </row>
        <row r="11844">
          <cell r="A11844" t="str">
            <v>420409</v>
          </cell>
          <cell r="B11844" t="str">
            <v>DPX³ 250disj él 3P 250A mesure - 25kA - 400V</v>
          </cell>
          <cell r="C11844" t="str">
            <v>Kalank enc.grille t3 18W-2G11</v>
          </cell>
          <cell r="D11844">
            <v>963.86663499999997</v>
          </cell>
          <cell r="E11844">
            <v>1</v>
          </cell>
          <cell r="F11844">
            <v>1</v>
          </cell>
          <cell r="G11844">
            <v>1.9330000000000001</v>
          </cell>
          <cell r="H11844">
            <v>12.9</v>
          </cell>
          <cell r="I11844">
            <v>22.3</v>
          </cell>
          <cell r="J11844">
            <v>13.8</v>
          </cell>
        </row>
        <row r="11845">
          <cell r="A11845" t="str">
            <v>420412</v>
          </cell>
          <cell r="B11845" t="str">
            <v>DPX³ 250disj él 4P 40A mesure - 25kA - 400V</v>
          </cell>
          <cell r="C11845" t="str">
            <v>Kalank enc.grille t3 18W-2G11</v>
          </cell>
          <cell r="D11845">
            <v>1041.703925</v>
          </cell>
          <cell r="E11845">
            <v>1</v>
          </cell>
          <cell r="F11845">
            <v>1</v>
          </cell>
          <cell r="G11845">
            <v>2.4649999999999999</v>
          </cell>
          <cell r="H11845">
            <v>12.5</v>
          </cell>
          <cell r="I11845">
            <v>22</v>
          </cell>
          <cell r="J11845">
            <v>17</v>
          </cell>
        </row>
        <row r="11846">
          <cell r="A11846" t="str">
            <v>420415</v>
          </cell>
          <cell r="B11846" t="str">
            <v>DPX³ 250disj él 4P 100A mesure - 25kA - 400V</v>
          </cell>
          <cell r="C11846" t="str">
            <v>Mini-Chartres visière 9W 2G7</v>
          </cell>
          <cell r="D11846">
            <v>1138.47999</v>
          </cell>
          <cell r="E11846">
            <v>1</v>
          </cell>
          <cell r="F11846">
            <v>1</v>
          </cell>
          <cell r="G11846">
            <v>2.4420000000000002</v>
          </cell>
          <cell r="H11846">
            <v>12.5</v>
          </cell>
          <cell r="I11846">
            <v>22</v>
          </cell>
          <cell r="J11846">
            <v>17</v>
          </cell>
        </row>
        <row r="11847">
          <cell r="A11847" t="str">
            <v>420417</v>
          </cell>
          <cell r="B11847" t="str">
            <v>DPX³ 250disj él 4P 160A mesure - 25kA - 400V</v>
          </cell>
          <cell r="C11847" t="str">
            <v>Mini-Chartres viisère  9W 2G7</v>
          </cell>
          <cell r="D11847">
            <v>1257.8948400000002</v>
          </cell>
          <cell r="E11847">
            <v>1</v>
          </cell>
          <cell r="F11847">
            <v>1</v>
          </cell>
          <cell r="G11847">
            <v>2.472</v>
          </cell>
          <cell r="H11847">
            <v>12.5</v>
          </cell>
          <cell r="I11847">
            <v>22</v>
          </cell>
          <cell r="J11847">
            <v>17</v>
          </cell>
        </row>
        <row r="11848">
          <cell r="A11848" t="str">
            <v>420419</v>
          </cell>
          <cell r="B11848" t="str">
            <v>DPX³ 250disj él 4P 250A mesure - 25kA - 400V</v>
          </cell>
          <cell r="C11848" t="str">
            <v>Mini-Chartres vis.inter 9W 2G7</v>
          </cell>
          <cell r="D11848">
            <v>1299.70263</v>
          </cell>
          <cell r="E11848">
            <v>1</v>
          </cell>
          <cell r="F11848">
            <v>1</v>
          </cell>
          <cell r="G11848">
            <v>2.4540000000000002</v>
          </cell>
          <cell r="H11848">
            <v>12.5</v>
          </cell>
          <cell r="I11848">
            <v>22</v>
          </cell>
          <cell r="J11848">
            <v>17</v>
          </cell>
        </row>
        <row r="11849">
          <cell r="A11849" t="str">
            <v>420422</v>
          </cell>
          <cell r="B11849" t="str">
            <v>DPX³ 250disj él diff 4P 40A mesure - 25kA - 400V</v>
          </cell>
          <cell r="C11849" t="str">
            <v>Mini-Chartres vis.inter 9W 2G7</v>
          </cell>
          <cell r="D11849">
            <v>1982.9873200000002</v>
          </cell>
          <cell r="E11849">
            <v>1</v>
          </cell>
          <cell r="F11849">
            <v>1</v>
          </cell>
          <cell r="G11849">
            <v>2.956</v>
          </cell>
          <cell r="H11849">
            <v>12.5</v>
          </cell>
          <cell r="I11849">
            <v>25.5</v>
          </cell>
          <cell r="J11849">
            <v>17</v>
          </cell>
        </row>
        <row r="11850">
          <cell r="A11850" t="str">
            <v>420425</v>
          </cell>
          <cell r="B11850" t="str">
            <v>DPX³ 250disj él diff 4P 100A mesure - 25kA - 400V</v>
          </cell>
          <cell r="C11850" t="str">
            <v>Mini-Chartres av.inter 9W 2G7</v>
          </cell>
          <cell r="D11850">
            <v>2086.9445599999999</v>
          </cell>
          <cell r="E11850">
            <v>1</v>
          </cell>
          <cell r="F11850">
            <v>1</v>
          </cell>
          <cell r="G11850">
            <v>2.948</v>
          </cell>
          <cell r="H11850">
            <v>12.5</v>
          </cell>
          <cell r="I11850">
            <v>25.5</v>
          </cell>
          <cell r="J11850">
            <v>17</v>
          </cell>
        </row>
        <row r="11851">
          <cell r="A11851" t="str">
            <v>420427</v>
          </cell>
          <cell r="B11851" t="str">
            <v>DPX³ 250disj él diff 4P 160A mesure - 25kA - 400V</v>
          </cell>
          <cell r="C11851" t="str">
            <v>Mini-Chartres av.inter 9W 2G7</v>
          </cell>
          <cell r="D11851">
            <v>2184.41948</v>
          </cell>
          <cell r="E11851">
            <v>1</v>
          </cell>
          <cell r="F11851">
            <v>1</v>
          </cell>
          <cell r="G11851">
            <v>2.984</v>
          </cell>
          <cell r="H11851">
            <v>12.5</v>
          </cell>
          <cell r="I11851">
            <v>25.5</v>
          </cell>
          <cell r="J11851">
            <v>17</v>
          </cell>
        </row>
        <row r="11852">
          <cell r="A11852" t="str">
            <v>420429</v>
          </cell>
          <cell r="B11852" t="str">
            <v>DPX³ 250disj él diff 4P 250A mesure - 25kA - 400V</v>
          </cell>
          <cell r="C11852" t="str">
            <v>Diffuseur polycarbonate</v>
          </cell>
          <cell r="D11852">
            <v>2259.4925149999999</v>
          </cell>
          <cell r="E11852">
            <v>1</v>
          </cell>
          <cell r="F11852">
            <v>1</v>
          </cell>
          <cell r="G11852">
            <v>2.9870000000000001</v>
          </cell>
          <cell r="H11852">
            <v>12.5</v>
          </cell>
          <cell r="I11852">
            <v>25.5</v>
          </cell>
          <cell r="J11852">
            <v>17</v>
          </cell>
        </row>
        <row r="11853">
          <cell r="A11853" t="str">
            <v>420432</v>
          </cell>
          <cell r="B11853" t="str">
            <v>DPX³ 250disj él 3P 40A mesure - 36kA - 400V</v>
          </cell>
          <cell r="C11853" t="str">
            <v>Chartres polyc.à tir.18W G24q2</v>
          </cell>
          <cell r="D11853">
            <v>951.81981000000007</v>
          </cell>
          <cell r="E11853">
            <v>1</v>
          </cell>
          <cell r="F11853">
            <v>1</v>
          </cell>
          <cell r="G11853">
            <v>1.9379999999999999</v>
          </cell>
          <cell r="H11853">
            <v>12.9</v>
          </cell>
          <cell r="I11853">
            <v>22.3</v>
          </cell>
          <cell r="J11853">
            <v>13.8</v>
          </cell>
        </row>
        <row r="11854">
          <cell r="A11854" t="str">
            <v>420435</v>
          </cell>
          <cell r="B11854" t="str">
            <v>DPX³ 250disj él 3P 100A mesure - 36kA - 400V</v>
          </cell>
          <cell r="C11854" t="str">
            <v>Chartres polyc.à tir.18W G24q2</v>
          </cell>
          <cell r="D11854">
            <v>1041.39354</v>
          </cell>
          <cell r="E11854">
            <v>1</v>
          </cell>
          <cell r="F11854">
            <v>1</v>
          </cell>
          <cell r="G11854">
            <v>1.9319999999999999</v>
          </cell>
          <cell r="H11854">
            <v>12.9</v>
          </cell>
          <cell r="I11854">
            <v>22.3</v>
          </cell>
          <cell r="J11854">
            <v>13.8</v>
          </cell>
        </row>
        <row r="11855">
          <cell r="A11855" t="str">
            <v>420437</v>
          </cell>
          <cell r="B11855" t="str">
            <v>DPX³ 250disj él 3P 160A mesure - 36kA - 400V</v>
          </cell>
          <cell r="C11855" t="str">
            <v>Chartres pol.ov.vis. CFLi 15W</v>
          </cell>
          <cell r="D11855">
            <v>1149.5067650000001</v>
          </cell>
          <cell r="E11855">
            <v>1</v>
          </cell>
          <cell r="F11855">
            <v>1</v>
          </cell>
          <cell r="G11855">
            <v>1.9370000000000001</v>
          </cell>
          <cell r="H11855">
            <v>12.9</v>
          </cell>
          <cell r="I11855">
            <v>22.3</v>
          </cell>
          <cell r="J11855">
            <v>13.8</v>
          </cell>
        </row>
        <row r="11856">
          <cell r="A11856" t="str">
            <v>420439</v>
          </cell>
          <cell r="B11856" t="str">
            <v>DPX³ 250disj él 3P 250A mesure - 36kA - 400V</v>
          </cell>
          <cell r="C11856" t="str">
            <v>Chartres pol.ov.gr. CFLi 15W</v>
          </cell>
          <cell r="D11856">
            <v>1188.455195</v>
          </cell>
          <cell r="E11856">
            <v>1</v>
          </cell>
          <cell r="F11856">
            <v>1</v>
          </cell>
          <cell r="G11856">
            <v>1.931</v>
          </cell>
          <cell r="H11856">
            <v>12.9</v>
          </cell>
          <cell r="I11856">
            <v>22.3</v>
          </cell>
          <cell r="J11856">
            <v>13.8</v>
          </cell>
        </row>
        <row r="11857">
          <cell r="A11857" t="str">
            <v>420442</v>
          </cell>
          <cell r="B11857" t="str">
            <v>DPX³ 250disj él 4P 40A mesure - 36kA - 400V</v>
          </cell>
          <cell r="C11857" t="str">
            <v>Chartres pol.ov.gr. CFLi 15W</v>
          </cell>
          <cell r="D11857">
            <v>1283.0731700000001</v>
          </cell>
          <cell r="E11857">
            <v>1</v>
          </cell>
          <cell r="F11857">
            <v>1</v>
          </cell>
          <cell r="G11857">
            <v>2.4860000000000002</v>
          </cell>
          <cell r="H11857">
            <v>12.5</v>
          </cell>
          <cell r="I11857">
            <v>22</v>
          </cell>
          <cell r="J11857">
            <v>17</v>
          </cell>
        </row>
        <row r="11858">
          <cell r="A11858" t="str">
            <v>420445</v>
          </cell>
          <cell r="B11858" t="str">
            <v>DPX³ 250disj él 4P 100A mesure - 36kA - 400V</v>
          </cell>
          <cell r="C11858" t="str">
            <v>Chartres pol.ov.gr. CFLi 15W</v>
          </cell>
          <cell r="D11858">
            <v>1404.80251</v>
          </cell>
          <cell r="E11858">
            <v>1</v>
          </cell>
          <cell r="F11858">
            <v>1</v>
          </cell>
          <cell r="G11858">
            <v>2.4580000000000002</v>
          </cell>
          <cell r="H11858">
            <v>12.5</v>
          </cell>
          <cell r="I11858">
            <v>22</v>
          </cell>
          <cell r="J11858">
            <v>17</v>
          </cell>
        </row>
        <row r="11859">
          <cell r="A11859" t="str">
            <v>420447</v>
          </cell>
          <cell r="B11859" t="str">
            <v>DPX³ 250disj él 4P 160A mesure - 36kA - 400V</v>
          </cell>
          <cell r="C11859" t="str">
            <v>Chartres poly.ov.vis.18W G24q2</v>
          </cell>
          <cell r="D11859">
            <v>1550.0171500000001</v>
          </cell>
          <cell r="E11859">
            <v>1</v>
          </cell>
          <cell r="F11859">
            <v>1</v>
          </cell>
          <cell r="G11859">
            <v>2.4700000000000002</v>
          </cell>
          <cell r="H11859">
            <v>12.5</v>
          </cell>
          <cell r="I11859">
            <v>22</v>
          </cell>
          <cell r="J11859">
            <v>17</v>
          </cell>
        </row>
        <row r="11860">
          <cell r="A11860" t="str">
            <v>420449</v>
          </cell>
          <cell r="B11860" t="str">
            <v>DPX³ 250disj él 4P 250A mesure - 36kA - 400V</v>
          </cell>
          <cell r="C11860" t="str">
            <v>Chartres poly.ov.vis.18W G24q2</v>
          </cell>
          <cell r="D11860">
            <v>1600.817595</v>
          </cell>
          <cell r="E11860">
            <v>1</v>
          </cell>
          <cell r="F11860">
            <v>1</v>
          </cell>
          <cell r="G11860">
            <v>2.4510000000000001</v>
          </cell>
          <cell r="H11860">
            <v>12.5</v>
          </cell>
          <cell r="I11860">
            <v>22</v>
          </cell>
          <cell r="J11860">
            <v>17</v>
          </cell>
        </row>
        <row r="11861">
          <cell r="A11861" t="str">
            <v>420452</v>
          </cell>
          <cell r="B11861" t="str">
            <v>DPX³ 250disj él diff 4P 40A mesure - 36kA - 400V</v>
          </cell>
          <cell r="C11861" t="str">
            <v>RELAIS MAGIC</v>
          </cell>
          <cell r="D11861">
            <v>2446.31358</v>
          </cell>
          <cell r="E11861">
            <v>1</v>
          </cell>
          <cell r="F11861">
            <v>1</v>
          </cell>
          <cell r="G11861">
            <v>2.964</v>
          </cell>
          <cell r="H11861">
            <v>12.5</v>
          </cell>
          <cell r="I11861">
            <v>25.5</v>
          </cell>
          <cell r="J11861">
            <v>17</v>
          </cell>
        </row>
        <row r="11862">
          <cell r="A11862" t="str">
            <v>420455</v>
          </cell>
          <cell r="B11862" t="str">
            <v>DPX³ 250disj él diff 4P 100A mesure - 36kA - 400V</v>
          </cell>
          <cell r="C11862" t="str">
            <v>RELAIS MAGIC</v>
          </cell>
          <cell r="D11862">
            <v>2575.0701100000001</v>
          </cell>
          <cell r="E11862">
            <v>1</v>
          </cell>
          <cell r="F11862">
            <v>1</v>
          </cell>
          <cell r="G11862">
            <v>2.9380000000000002</v>
          </cell>
          <cell r="H11862">
            <v>12.5</v>
          </cell>
          <cell r="I11862">
            <v>25.5</v>
          </cell>
          <cell r="J11862">
            <v>17</v>
          </cell>
        </row>
        <row r="11863">
          <cell r="A11863" t="str">
            <v>420457</v>
          </cell>
          <cell r="B11863" t="str">
            <v>DPX³ 250disj él diff 4P 160A mesure - 36kA - 400V</v>
          </cell>
          <cell r="C11863" t="str">
            <v>RELAIS SUPPLEMENT. MAGIC</v>
          </cell>
          <cell r="D11863">
            <v>2695.8644999999997</v>
          </cell>
          <cell r="E11863">
            <v>1</v>
          </cell>
          <cell r="F11863">
            <v>1</v>
          </cell>
          <cell r="G11863">
            <v>3</v>
          </cell>
          <cell r="H11863">
            <v>12.5</v>
          </cell>
          <cell r="I11863">
            <v>25.5</v>
          </cell>
          <cell r="J11863">
            <v>17</v>
          </cell>
        </row>
        <row r="11864">
          <cell r="A11864" t="str">
            <v>420459</v>
          </cell>
          <cell r="B11864" t="str">
            <v>DPX³ 250disj él diff 4P 250A mesure - 36kA - 400V</v>
          </cell>
          <cell r="C11864" t="str">
            <v>Kalank enc. t3 26W - G24q3</v>
          </cell>
          <cell r="D11864">
            <v>2787.2945600000003</v>
          </cell>
          <cell r="E11864">
            <v>1</v>
          </cell>
          <cell r="F11864">
            <v>1</v>
          </cell>
          <cell r="G11864">
            <v>2.948</v>
          </cell>
          <cell r="H11864">
            <v>12.5</v>
          </cell>
          <cell r="I11864">
            <v>25.5</v>
          </cell>
          <cell r="J11864">
            <v>17</v>
          </cell>
        </row>
        <row r="11865">
          <cell r="A11865" t="str">
            <v>420462</v>
          </cell>
          <cell r="B11865" t="str">
            <v>DPX³ 250disj él 3P 40A mesure - 50kA - 400V</v>
          </cell>
          <cell r="C11865" t="str">
            <v>Kalank enc. t3 26W - G24q3</v>
          </cell>
          <cell r="D11865">
            <v>1058.9469100000001</v>
          </cell>
          <cell r="E11865">
            <v>1</v>
          </cell>
          <cell r="F11865">
            <v>1</v>
          </cell>
          <cell r="G11865">
            <v>1.978</v>
          </cell>
          <cell r="H11865">
            <v>12.9</v>
          </cell>
          <cell r="I11865">
            <v>22.3</v>
          </cell>
          <cell r="J11865">
            <v>13.8</v>
          </cell>
        </row>
        <row r="11866">
          <cell r="A11866" t="str">
            <v>420465</v>
          </cell>
          <cell r="B11866" t="str">
            <v>DPX³ 250disj él 3P 100A mesure - 50kA - 400V</v>
          </cell>
          <cell r="C11866" t="str">
            <v>Kalank enc. t3 26W - G24q3</v>
          </cell>
          <cell r="D11866">
            <v>1158.8903050000001</v>
          </cell>
          <cell r="E11866">
            <v>1</v>
          </cell>
          <cell r="F11866">
            <v>1</v>
          </cell>
          <cell r="G11866">
            <v>1.9690000000000001</v>
          </cell>
          <cell r="H11866">
            <v>12.9</v>
          </cell>
          <cell r="I11866">
            <v>22.3</v>
          </cell>
          <cell r="J11866">
            <v>13.8</v>
          </cell>
        </row>
        <row r="11867">
          <cell r="A11867" t="str">
            <v>420467</v>
          </cell>
          <cell r="B11867" t="str">
            <v>DPX³ 250disj él 3P 160A mesure - 50kA - 400V</v>
          </cell>
          <cell r="C11867" t="str">
            <v>Kalank enc.grille t3 26W-G24q3</v>
          </cell>
          <cell r="D11867">
            <v>1278.6068</v>
          </cell>
          <cell r="E11867">
            <v>1</v>
          </cell>
          <cell r="F11867">
            <v>1</v>
          </cell>
          <cell r="G11867">
            <v>1.94</v>
          </cell>
          <cell r="H11867">
            <v>12.9</v>
          </cell>
          <cell r="I11867">
            <v>22.3</v>
          </cell>
          <cell r="J11867">
            <v>13.8</v>
          </cell>
        </row>
        <row r="11868">
          <cell r="A11868" t="str">
            <v>420469</v>
          </cell>
          <cell r="B11868" t="str">
            <v>DPX³ 250disj él 3P 250A mesure - 50kA - 400V</v>
          </cell>
          <cell r="C11868" t="str">
            <v>Kalank enc.grille t3 26W-G24q3</v>
          </cell>
          <cell r="D11868">
            <v>1322.8301649999999</v>
          </cell>
          <cell r="E11868">
            <v>1</v>
          </cell>
          <cell r="F11868">
            <v>1</v>
          </cell>
          <cell r="G11868">
            <v>1.9570000000000001</v>
          </cell>
          <cell r="H11868">
            <v>12.9</v>
          </cell>
          <cell r="I11868">
            <v>22.3</v>
          </cell>
          <cell r="J11868">
            <v>13.8</v>
          </cell>
        </row>
        <row r="11869">
          <cell r="A11869" t="str">
            <v>420472</v>
          </cell>
          <cell r="B11869" t="str">
            <v>DPX³ 250disj él 4P 40A mesure - 50kA - 400V</v>
          </cell>
          <cell r="C11869" t="str">
            <v>Kalank enc.grille t3 26W-G24q3</v>
          </cell>
          <cell r="D11869">
            <v>1427.3346900000001</v>
          </cell>
          <cell r="E11869">
            <v>1</v>
          </cell>
          <cell r="F11869">
            <v>1</v>
          </cell>
          <cell r="G11869">
            <v>2.5019999999999998</v>
          </cell>
          <cell r="H11869">
            <v>12.5</v>
          </cell>
          <cell r="I11869">
            <v>22</v>
          </cell>
          <cell r="J11869">
            <v>17</v>
          </cell>
        </row>
        <row r="11870">
          <cell r="A11870" t="str">
            <v>420475</v>
          </cell>
          <cell r="B11870" t="str">
            <v>DPX³ 250disj él 4P 100A mesure - 50kA - 400V</v>
          </cell>
          <cell r="C11870" t="str">
            <v>Chartres pol.ov.vis. CFLi 15W</v>
          </cell>
          <cell r="D11870">
            <v>1561.987615</v>
          </cell>
          <cell r="E11870">
            <v>1</v>
          </cell>
          <cell r="F11870">
            <v>1</v>
          </cell>
          <cell r="G11870">
            <v>2.4670000000000001</v>
          </cell>
          <cell r="H11870">
            <v>12.5</v>
          </cell>
          <cell r="I11870">
            <v>22</v>
          </cell>
          <cell r="J11870">
            <v>17</v>
          </cell>
        </row>
        <row r="11871">
          <cell r="A11871" t="str">
            <v>420477</v>
          </cell>
          <cell r="B11871" t="str">
            <v>DPX³ 250disj él 4P 160A mesure - 50kA - 400V</v>
          </cell>
          <cell r="C11871" t="str">
            <v>Chartres pol.ov.vis. CFLi 15W</v>
          </cell>
          <cell r="D11871">
            <v>1725.46</v>
          </cell>
          <cell r="E11871">
            <v>1</v>
          </cell>
          <cell r="F11871">
            <v>1</v>
          </cell>
          <cell r="G11871">
            <v>2.5</v>
          </cell>
          <cell r="H11871">
            <v>12.5</v>
          </cell>
          <cell r="I11871">
            <v>22</v>
          </cell>
          <cell r="J11871">
            <v>17</v>
          </cell>
        </row>
        <row r="11872">
          <cell r="A11872" t="str">
            <v>420479</v>
          </cell>
          <cell r="B11872" t="str">
            <v>DPX³ 250disj él 4P 250A mesure - 50kA - 400V</v>
          </cell>
          <cell r="C11872" t="str">
            <v>Chartres polyc.ov.vis. 18W G24</v>
          </cell>
          <cell r="D11872">
            <v>1783.2639449999999</v>
          </cell>
          <cell r="E11872">
            <v>1</v>
          </cell>
          <cell r="F11872">
            <v>1</v>
          </cell>
          <cell r="G11872">
            <v>2.4809999999999999</v>
          </cell>
          <cell r="H11872">
            <v>12.5</v>
          </cell>
          <cell r="I11872">
            <v>22</v>
          </cell>
          <cell r="J11872">
            <v>17</v>
          </cell>
        </row>
        <row r="11873">
          <cell r="A11873" t="str">
            <v>420482</v>
          </cell>
          <cell r="B11873" t="str">
            <v>DPX³ 250disj él diff 4P 40A mesure - 50kA - 400V</v>
          </cell>
          <cell r="C11873" t="str">
            <v>Chartres polyc.ov.vis. 18W G24</v>
          </cell>
          <cell r="D11873">
            <v>2725.6544450000001</v>
          </cell>
          <cell r="E11873">
            <v>1</v>
          </cell>
          <cell r="F11873">
            <v>1</v>
          </cell>
          <cell r="G11873">
            <v>2.9809999999999999</v>
          </cell>
          <cell r="H11873">
            <v>12.5</v>
          </cell>
          <cell r="I11873">
            <v>25.5</v>
          </cell>
          <cell r="J11873">
            <v>17</v>
          </cell>
        </row>
        <row r="11874">
          <cell r="A11874" t="str">
            <v>420485</v>
          </cell>
          <cell r="B11874" t="str">
            <v>DPX³ 250disj él diff 4P 100A mesure - 50kA - 400V</v>
          </cell>
          <cell r="C11874" t="str">
            <v>PRISE TELEPH.RJ12 MAGIC</v>
          </cell>
          <cell r="D11874">
            <v>2868.7733250000001</v>
          </cell>
          <cell r="E11874">
            <v>1</v>
          </cell>
          <cell r="F11874">
            <v>1</v>
          </cell>
          <cell r="G11874">
            <v>2.9849999999999999</v>
          </cell>
          <cell r="H11874">
            <v>12.5</v>
          </cell>
          <cell r="I11874">
            <v>25.5</v>
          </cell>
          <cell r="J11874">
            <v>17</v>
          </cell>
        </row>
        <row r="11875">
          <cell r="A11875" t="str">
            <v>420487</v>
          </cell>
          <cell r="B11875" t="str">
            <v>DPX³ 250disj él diff 4P 160A mesure - 50kA - 400V</v>
          </cell>
          <cell r="C11875" t="str">
            <v>Magic RJ45 Cat5e UTP</v>
          </cell>
          <cell r="D11875">
            <v>3003.0535349999996</v>
          </cell>
          <cell r="E11875">
            <v>1</v>
          </cell>
          <cell r="F11875">
            <v>1</v>
          </cell>
          <cell r="G11875">
            <v>3.0030000000000001</v>
          </cell>
          <cell r="H11875">
            <v>12.5</v>
          </cell>
          <cell r="I11875">
            <v>25.5</v>
          </cell>
          <cell r="J11875">
            <v>17</v>
          </cell>
        </row>
        <row r="11876">
          <cell r="A11876" t="str">
            <v>420489</v>
          </cell>
          <cell r="B11876" t="str">
            <v>DPX³ 250disj él diff 4P 250A mesure - 50kA - 400V</v>
          </cell>
          <cell r="C11876" t="str">
            <v>RELAIS MAGIC</v>
          </cell>
          <cell r="D11876">
            <v>3104.97424</v>
          </cell>
          <cell r="E11876">
            <v>1</v>
          </cell>
          <cell r="F11876">
            <v>1</v>
          </cell>
          <cell r="G11876">
            <v>2.992</v>
          </cell>
          <cell r="H11876">
            <v>12.5</v>
          </cell>
          <cell r="I11876">
            <v>25.5</v>
          </cell>
          <cell r="J11876">
            <v>17</v>
          </cell>
        </row>
        <row r="11877">
          <cell r="A11877" t="str">
            <v>420605</v>
          </cell>
          <cell r="B11877" t="str">
            <v>DPX³ 250 disj mt 3P 100A 70kA - 400V</v>
          </cell>
          <cell r="C11877" t="str">
            <v>PRISE TELEPH/INFORM MAGIC</v>
          </cell>
          <cell r="D11877">
            <v>847.67983500000003</v>
          </cell>
          <cell r="E11877">
            <v>1</v>
          </cell>
          <cell r="F11877">
            <v>1</v>
          </cell>
          <cell r="G11877">
            <v>1.863</v>
          </cell>
          <cell r="H11877">
            <v>12.9</v>
          </cell>
          <cell r="I11877">
            <v>22.3</v>
          </cell>
          <cell r="J11877">
            <v>13.8</v>
          </cell>
        </row>
        <row r="11878">
          <cell r="A11878" t="str">
            <v>420607</v>
          </cell>
          <cell r="B11878" t="str">
            <v>DPX³ 250 disj mt 3P 160A 70kA - 400V</v>
          </cell>
          <cell r="C11878" t="str">
            <v>Magic RJ45 Cat5e UTP</v>
          </cell>
          <cell r="D11878">
            <v>1001.8515950000001</v>
          </cell>
          <cell r="E11878">
            <v>1</v>
          </cell>
          <cell r="F11878">
            <v>1</v>
          </cell>
          <cell r="G11878">
            <v>1.871</v>
          </cell>
          <cell r="H11878">
            <v>12.9</v>
          </cell>
          <cell r="I11878">
            <v>22.3</v>
          </cell>
          <cell r="J11878">
            <v>13.8</v>
          </cell>
        </row>
        <row r="11879">
          <cell r="A11879" t="str">
            <v>420608</v>
          </cell>
          <cell r="B11879" t="str">
            <v>DPX³ 250 disj mt 3P 200A 70kA - 400V</v>
          </cell>
          <cell r="C11879" t="str">
            <v>Magic RJ45 Cat6 UTP</v>
          </cell>
          <cell r="D11879">
            <v>1077.7368750000001</v>
          </cell>
          <cell r="E11879">
            <v>1</v>
          </cell>
          <cell r="F11879">
            <v>1</v>
          </cell>
          <cell r="G11879">
            <v>1.875</v>
          </cell>
          <cell r="H11879">
            <v>12.9</v>
          </cell>
          <cell r="I11879">
            <v>22.3</v>
          </cell>
          <cell r="J11879">
            <v>13.8</v>
          </cell>
        </row>
        <row r="11880">
          <cell r="A11880" t="str">
            <v>420609</v>
          </cell>
          <cell r="B11880" t="str">
            <v>DPX³ 250 disj mt 3P 250A 70kA - 400V</v>
          </cell>
          <cell r="C11880" t="str">
            <v>Magic RJ45 Cat5e UTP</v>
          </cell>
          <cell r="D11880">
            <v>1077.831635</v>
          </cell>
          <cell r="E11880">
            <v>1</v>
          </cell>
          <cell r="F11880">
            <v>1</v>
          </cell>
          <cell r="G11880">
            <v>1.883</v>
          </cell>
          <cell r="H11880">
            <v>12.9</v>
          </cell>
          <cell r="I11880">
            <v>22.3</v>
          </cell>
          <cell r="J11880">
            <v>13.8</v>
          </cell>
        </row>
        <row r="11881">
          <cell r="A11881" t="str">
            <v>420615</v>
          </cell>
          <cell r="B11881" t="str">
            <v>DPX³ 250 disj mt 4P 100A 70kA - 400V</v>
          </cell>
          <cell r="C11881" t="str">
            <v>Magic RJ45 Cat6 UTP</v>
          </cell>
          <cell r="D11881">
            <v>1142.3398500000001</v>
          </cell>
          <cell r="E11881">
            <v>1</v>
          </cell>
          <cell r="F11881">
            <v>1</v>
          </cell>
          <cell r="G11881">
            <v>2.4300000000000002</v>
          </cell>
          <cell r="H11881">
            <v>12.5</v>
          </cell>
          <cell r="I11881">
            <v>22</v>
          </cell>
          <cell r="J11881">
            <v>17</v>
          </cell>
        </row>
        <row r="11882">
          <cell r="A11882" t="str">
            <v>420617</v>
          </cell>
          <cell r="B11882" t="str">
            <v>DPX³ 250 disj mt 4P 160A 70kA - 400V</v>
          </cell>
          <cell r="C11882" t="str">
            <v>Magic RJ45 Cat6 STP</v>
          </cell>
          <cell r="D11882">
            <v>1351.479885</v>
          </cell>
          <cell r="E11882">
            <v>1</v>
          </cell>
          <cell r="F11882">
            <v>1</v>
          </cell>
          <cell r="G11882">
            <v>2.4329999999999998</v>
          </cell>
          <cell r="H11882">
            <v>12.5</v>
          </cell>
          <cell r="I11882">
            <v>22</v>
          </cell>
          <cell r="J11882">
            <v>17</v>
          </cell>
        </row>
        <row r="11883">
          <cell r="A11883" t="str">
            <v>420618</v>
          </cell>
          <cell r="B11883" t="str">
            <v>DPX³ 250 disj mt 4P 200A 70kA - 400V</v>
          </cell>
          <cell r="C11883" t="str">
            <v>PRISE TELEPH/INFORM MAGIC</v>
          </cell>
          <cell r="D11883">
            <v>1454.5432300000002</v>
          </cell>
          <cell r="E11883">
            <v>1</v>
          </cell>
          <cell r="F11883">
            <v>1</v>
          </cell>
          <cell r="G11883">
            <v>2.4340000000000002</v>
          </cell>
          <cell r="H11883">
            <v>12.5</v>
          </cell>
          <cell r="I11883">
            <v>22</v>
          </cell>
          <cell r="J11883">
            <v>17</v>
          </cell>
        </row>
        <row r="11884">
          <cell r="A11884" t="str">
            <v>420619</v>
          </cell>
          <cell r="B11884" t="str">
            <v>DPX³ 250 disj mt 4P 250A 70kA - 400V</v>
          </cell>
          <cell r="C11884" t="str">
            <v>PRISE TELEPH/INFORM MAGIC</v>
          </cell>
          <cell r="D11884">
            <v>1454.5787650000002</v>
          </cell>
          <cell r="E11884">
            <v>1</v>
          </cell>
          <cell r="F11884">
            <v>1</v>
          </cell>
          <cell r="G11884">
            <v>2.4369999999999998</v>
          </cell>
          <cell r="H11884">
            <v>12.5</v>
          </cell>
          <cell r="I11884">
            <v>22</v>
          </cell>
          <cell r="J11884">
            <v>17</v>
          </cell>
        </row>
        <row r="11885">
          <cell r="A11885" t="str">
            <v>420625</v>
          </cell>
          <cell r="B11885" t="str">
            <v>DPX³ 250 disj mt dif 4P 100A 70kA - 400V</v>
          </cell>
          <cell r="C11885" t="str">
            <v>PARLOPHONE 600</v>
          </cell>
          <cell r="D11885">
            <v>2262.68273</v>
          </cell>
          <cell r="E11885">
            <v>1</v>
          </cell>
          <cell r="F11885">
            <v>1</v>
          </cell>
          <cell r="G11885">
            <v>2.8340000000000001</v>
          </cell>
          <cell r="H11885">
            <v>12.5</v>
          </cell>
          <cell r="I11885">
            <v>25.5</v>
          </cell>
          <cell r="J11885">
            <v>17</v>
          </cell>
        </row>
        <row r="11886">
          <cell r="A11886" t="str">
            <v>420627</v>
          </cell>
          <cell r="B11886" t="str">
            <v>DPX³ 250 disj mt dif 4P 160A 70kA - 400V</v>
          </cell>
          <cell r="C11886" t="str">
            <v>PARLOPHONIE T600</v>
          </cell>
          <cell r="D11886">
            <v>2678.973645</v>
          </cell>
          <cell r="E11886">
            <v>1</v>
          </cell>
          <cell r="F11886">
            <v>1</v>
          </cell>
          <cell r="G11886">
            <v>2.8410000000000002</v>
          </cell>
          <cell r="H11886">
            <v>12.5</v>
          </cell>
          <cell r="I11886">
            <v>25.5</v>
          </cell>
          <cell r="J11886">
            <v>17</v>
          </cell>
        </row>
        <row r="11887">
          <cell r="A11887" t="str">
            <v>420628</v>
          </cell>
          <cell r="B11887" t="str">
            <v>DPX³ 250 disj mt dif 4P 200A 70kA - 400V</v>
          </cell>
          <cell r="C11887" t="str">
            <v>Coffret étanche 2+1 mod.</v>
          </cell>
          <cell r="D11887">
            <v>2883.75081</v>
          </cell>
          <cell r="E11887">
            <v>1</v>
          </cell>
          <cell r="F11887">
            <v>1</v>
          </cell>
          <cell r="G11887">
            <v>2.8980000000000001</v>
          </cell>
          <cell r="H11887">
            <v>12.5</v>
          </cell>
          <cell r="I11887">
            <v>25.5</v>
          </cell>
          <cell r="J11887">
            <v>17</v>
          </cell>
        </row>
        <row r="11888">
          <cell r="A11888" t="str">
            <v>420629</v>
          </cell>
          <cell r="B11888" t="str">
            <v>DPX³ 250 disj mt dif 4P 250A 70kA - 400V</v>
          </cell>
          <cell r="C11888" t="str">
            <v>Coffret étanche 4 modules</v>
          </cell>
          <cell r="D11888">
            <v>2883.762655</v>
          </cell>
          <cell r="E11888">
            <v>1</v>
          </cell>
          <cell r="F11888">
            <v>1</v>
          </cell>
          <cell r="G11888">
            <v>2.899</v>
          </cell>
          <cell r="H11888">
            <v>12.5</v>
          </cell>
          <cell r="I11888">
            <v>25.5</v>
          </cell>
          <cell r="J11888">
            <v>17</v>
          </cell>
        </row>
        <row r="11889">
          <cell r="A11889" t="str">
            <v>420635</v>
          </cell>
          <cell r="B11889" t="str">
            <v>DPX³ 250 disj él 3P 40A 70kA - 400V</v>
          </cell>
          <cell r="C11889" t="str">
            <v>Coffret étanche 6 modules</v>
          </cell>
          <cell r="D11889">
            <v>865.59384499999999</v>
          </cell>
          <cell r="E11889">
            <v>1</v>
          </cell>
          <cell r="F11889">
            <v>1</v>
          </cell>
          <cell r="G11889">
            <v>1.931</v>
          </cell>
          <cell r="H11889">
            <v>12.9</v>
          </cell>
          <cell r="I11889">
            <v>22.3</v>
          </cell>
          <cell r="J11889">
            <v>13.8</v>
          </cell>
        </row>
        <row r="11890">
          <cell r="A11890" t="str">
            <v>420637</v>
          </cell>
          <cell r="B11890" t="str">
            <v>DPX³ 250 disj él 3P 100A 70kA - 400V</v>
          </cell>
          <cell r="C11890" t="str">
            <v>Coffret étanche 8 modules</v>
          </cell>
          <cell r="D11890">
            <v>966.94978500000013</v>
          </cell>
          <cell r="E11890">
            <v>1</v>
          </cell>
          <cell r="F11890">
            <v>1</v>
          </cell>
          <cell r="G11890">
            <v>1.923</v>
          </cell>
          <cell r="H11890">
            <v>12.9</v>
          </cell>
          <cell r="I11890">
            <v>22.3</v>
          </cell>
          <cell r="J11890">
            <v>13.8</v>
          </cell>
        </row>
        <row r="11891">
          <cell r="A11891" t="str">
            <v>420638</v>
          </cell>
          <cell r="B11891" t="str">
            <v>DPX³ 250 disj él 3P 160A 70kA - 400V</v>
          </cell>
          <cell r="C11891" t="str">
            <v>Coffret étanche 1x12 modules</v>
          </cell>
          <cell r="D11891">
            <v>1034.6032500000001</v>
          </cell>
          <cell r="E11891">
            <v>1</v>
          </cell>
          <cell r="F11891">
            <v>1</v>
          </cell>
          <cell r="G11891">
            <v>1.95</v>
          </cell>
          <cell r="H11891">
            <v>12.9</v>
          </cell>
          <cell r="I11891">
            <v>22.3</v>
          </cell>
          <cell r="J11891">
            <v>13.8</v>
          </cell>
        </row>
        <row r="11892">
          <cell r="A11892" t="str">
            <v>420639</v>
          </cell>
          <cell r="B11892" t="str">
            <v>DPX³ 250 disj él 3P 250A 70kA - 400V</v>
          </cell>
          <cell r="C11892" t="str">
            <v>Coffret étanche 2x12 modules</v>
          </cell>
          <cell r="D11892">
            <v>1097.433385</v>
          </cell>
          <cell r="E11892">
            <v>1</v>
          </cell>
          <cell r="F11892">
            <v>1</v>
          </cell>
          <cell r="G11892">
            <v>1.9330000000000001</v>
          </cell>
          <cell r="H11892">
            <v>12.9</v>
          </cell>
          <cell r="I11892">
            <v>22.3</v>
          </cell>
          <cell r="J11892">
            <v>13.8</v>
          </cell>
        </row>
        <row r="11893">
          <cell r="A11893" t="str">
            <v>420645</v>
          </cell>
          <cell r="B11893" t="str">
            <v>DPX³ 250 disj él 4P 40A 70kA - 400V</v>
          </cell>
          <cell r="C11893" t="str">
            <v>Coffret étanche 3x12 modules</v>
          </cell>
          <cell r="D11893">
            <v>1166.82565</v>
          </cell>
          <cell r="E11893">
            <v>1</v>
          </cell>
          <cell r="F11893">
            <v>1</v>
          </cell>
          <cell r="G11893">
            <v>2.4700000000000002</v>
          </cell>
          <cell r="H11893">
            <v>12.5</v>
          </cell>
          <cell r="I11893">
            <v>22</v>
          </cell>
          <cell r="J11893">
            <v>17</v>
          </cell>
        </row>
        <row r="11894">
          <cell r="A11894" t="str">
            <v>420647</v>
          </cell>
          <cell r="B11894" t="str">
            <v>DPX³ 250 disj él 4P 100A 70kA - 400V</v>
          </cell>
          <cell r="C11894" t="str">
            <v>Coffret étanche 1x18 modules</v>
          </cell>
          <cell r="D11894">
            <v>1303.7520099999999</v>
          </cell>
          <cell r="E11894">
            <v>1</v>
          </cell>
          <cell r="F11894">
            <v>1</v>
          </cell>
          <cell r="G11894">
            <v>2.4580000000000002</v>
          </cell>
          <cell r="H11894">
            <v>12.5</v>
          </cell>
          <cell r="I11894">
            <v>22</v>
          </cell>
          <cell r="J11894">
            <v>17</v>
          </cell>
        </row>
        <row r="11895">
          <cell r="A11895" t="str">
            <v>420648</v>
          </cell>
          <cell r="B11895" t="str">
            <v>DPX³ 250 disj él 4P 160A 70kA - 400V</v>
          </cell>
          <cell r="C11895" t="str">
            <v>Coffret étanche 2x18 modules</v>
          </cell>
          <cell r="D11895">
            <v>1393.6074899999999</v>
          </cell>
          <cell r="E11895">
            <v>1</v>
          </cell>
          <cell r="F11895">
            <v>1</v>
          </cell>
          <cell r="G11895">
            <v>2.4420000000000002</v>
          </cell>
          <cell r="H11895">
            <v>12.5</v>
          </cell>
          <cell r="I11895">
            <v>22</v>
          </cell>
          <cell r="J11895">
            <v>17</v>
          </cell>
        </row>
        <row r="11896">
          <cell r="A11896" t="str">
            <v>420649</v>
          </cell>
          <cell r="B11896" t="str">
            <v>DPX³ 250 disj él 4P 250A 70kA - 400V</v>
          </cell>
          <cell r="C11896" t="str">
            <v>Coffret étanche 3x18 modules</v>
          </cell>
          <cell r="D11896">
            <v>1481.2906200000002</v>
          </cell>
          <cell r="E11896">
            <v>1</v>
          </cell>
          <cell r="F11896">
            <v>1</v>
          </cell>
          <cell r="G11896">
            <v>2.496</v>
          </cell>
          <cell r="H11896">
            <v>12.5</v>
          </cell>
          <cell r="I11896">
            <v>22</v>
          </cell>
          <cell r="J11896">
            <v>17</v>
          </cell>
        </row>
        <row r="11897">
          <cell r="A11897" t="str">
            <v>420655</v>
          </cell>
          <cell r="B11897" t="str">
            <v>DPX³ 250 disj él dif 4P 40A 70kA - 400V</v>
          </cell>
          <cell r="C11897" t="str">
            <v>Coffret étanche 4x18 modules</v>
          </cell>
          <cell r="D11897">
            <v>2509.2384749999997</v>
          </cell>
          <cell r="E11897">
            <v>1</v>
          </cell>
          <cell r="F11897">
            <v>1</v>
          </cell>
          <cell r="G11897">
            <v>2.9550000000000001</v>
          </cell>
          <cell r="H11897">
            <v>12.5</v>
          </cell>
          <cell r="I11897">
            <v>25.5</v>
          </cell>
          <cell r="J11897">
            <v>17</v>
          </cell>
        </row>
        <row r="11898">
          <cell r="A11898" t="str">
            <v>420657</v>
          </cell>
          <cell r="B11898" t="str">
            <v>DPX³ 250 disj él dif 4P 100A 70kA - 400V</v>
          </cell>
          <cell r="C11898" t="str">
            <v>Colonne clip.dir. 1 face 2.70m</v>
          </cell>
          <cell r="D11898">
            <v>2903.2578000000003</v>
          </cell>
          <cell r="E11898">
            <v>1</v>
          </cell>
          <cell r="F11898">
            <v>1</v>
          </cell>
          <cell r="G11898">
            <v>2.94</v>
          </cell>
          <cell r="H11898">
            <v>12.5</v>
          </cell>
          <cell r="I11898">
            <v>25.5</v>
          </cell>
          <cell r="J11898">
            <v>17</v>
          </cell>
        </row>
        <row r="11899">
          <cell r="A11899" t="str">
            <v>420658</v>
          </cell>
          <cell r="B11899" t="str">
            <v>DPX³ 250 disj él dif 4P 160A 70kA - 400V</v>
          </cell>
          <cell r="C11899" t="str">
            <v>Colonne clip.dir. 2 face 2.70m</v>
          </cell>
          <cell r="D11899">
            <v>2844.2630300000001</v>
          </cell>
          <cell r="E11899">
            <v>1</v>
          </cell>
          <cell r="F11899">
            <v>1</v>
          </cell>
          <cell r="G11899">
            <v>2.774</v>
          </cell>
          <cell r="H11899">
            <v>12.5</v>
          </cell>
          <cell r="I11899">
            <v>25.5</v>
          </cell>
          <cell r="J11899">
            <v>17</v>
          </cell>
        </row>
        <row r="11900">
          <cell r="A11900" t="str">
            <v>420659</v>
          </cell>
          <cell r="B11900" t="str">
            <v>DPX³ 250 disj él dif 4P 250A 70kA - 400V</v>
          </cell>
          <cell r="C11900" t="str">
            <v>Colonne clip.dir. 1 face 3.70m</v>
          </cell>
          <cell r="D11900">
            <v>2859.0526049999999</v>
          </cell>
          <cell r="E11900">
            <v>1</v>
          </cell>
          <cell r="F11900">
            <v>1</v>
          </cell>
          <cell r="G11900">
            <v>3.0089999999999999</v>
          </cell>
          <cell r="H11900">
            <v>12.5</v>
          </cell>
          <cell r="I11900">
            <v>25.5</v>
          </cell>
          <cell r="J11900">
            <v>17</v>
          </cell>
        </row>
        <row r="11901">
          <cell r="A11901" t="str">
            <v>420665</v>
          </cell>
          <cell r="B11901" t="str">
            <v>DPX³ 250 disj él 3P 40A mesure - 70kA - 400V</v>
          </cell>
          <cell r="C11901" t="str">
            <v>Colonne clip.dir. 2 face 3.70m</v>
          </cell>
          <cell r="D11901">
            <v>1165.8819599999999</v>
          </cell>
          <cell r="E11901">
            <v>1</v>
          </cell>
          <cell r="F11901">
            <v>1</v>
          </cell>
          <cell r="G11901">
            <v>1.968</v>
          </cell>
          <cell r="H11901">
            <v>12.9</v>
          </cell>
          <cell r="I11901">
            <v>22.3</v>
          </cell>
          <cell r="J11901">
            <v>13.8</v>
          </cell>
        </row>
        <row r="11902">
          <cell r="A11902" t="str">
            <v>420667</v>
          </cell>
          <cell r="B11902" t="str">
            <v>DPX³ 250 disj él 3P 100A mesure - 70kA - 400V</v>
          </cell>
          <cell r="C11902" t="str">
            <v>Mini colonne clip. dir. 0.68m</v>
          </cell>
          <cell r="D11902">
            <v>1276.72425</v>
          </cell>
          <cell r="E11902">
            <v>1</v>
          </cell>
          <cell r="F11902">
            <v>1</v>
          </cell>
          <cell r="G11902">
            <v>1.95</v>
          </cell>
          <cell r="H11902">
            <v>12.9</v>
          </cell>
          <cell r="I11902">
            <v>22.3</v>
          </cell>
          <cell r="J11902">
            <v>13.8</v>
          </cell>
        </row>
        <row r="11903">
          <cell r="A11903" t="str">
            <v>420668</v>
          </cell>
          <cell r="B11903" t="str">
            <v>DPX³ 250 disj él 3P 160A mesure - 70kA - 400V</v>
          </cell>
          <cell r="C11903" t="str">
            <v>Cloison de séparation colonne</v>
          </cell>
          <cell r="D11903">
            <v>1408.7073349999998</v>
          </cell>
          <cell r="E11903">
            <v>1</v>
          </cell>
          <cell r="F11903">
            <v>1</v>
          </cell>
          <cell r="G11903">
            <v>1.9430000000000001</v>
          </cell>
          <cell r="H11903">
            <v>12.9</v>
          </cell>
          <cell r="I11903">
            <v>22.3</v>
          </cell>
          <cell r="J11903">
            <v>13.8</v>
          </cell>
        </row>
        <row r="11904">
          <cell r="A11904" t="str">
            <v>420669</v>
          </cell>
          <cell r="B11904" t="str">
            <v>DPX³ 250 disj él 3P 250A mesure - 70kA - 400V</v>
          </cell>
          <cell r="C11904" t="str">
            <v>Goulotte DLP ALU clip direct</v>
          </cell>
          <cell r="D11904">
            <v>1456.589195</v>
          </cell>
          <cell r="E11904">
            <v>1</v>
          </cell>
          <cell r="F11904">
            <v>1</v>
          </cell>
          <cell r="G11904">
            <v>1.931</v>
          </cell>
          <cell r="H11904">
            <v>12.9</v>
          </cell>
          <cell r="I11904">
            <v>22.3</v>
          </cell>
          <cell r="J11904">
            <v>13.8</v>
          </cell>
        </row>
        <row r="11905">
          <cell r="A11905" t="str">
            <v>420675</v>
          </cell>
          <cell r="B11905" t="str">
            <v>DPX³ 250 disj él 4P 40A mesure - 70kA - 400V</v>
          </cell>
          <cell r="C11905" t="str">
            <v>Goulotte DLP ALU clip direct</v>
          </cell>
          <cell r="D11905">
            <v>1574.8819900000003</v>
          </cell>
          <cell r="E11905">
            <v>1</v>
          </cell>
          <cell r="F11905">
            <v>1</v>
          </cell>
          <cell r="G11905">
            <v>2.5419999999999998</v>
          </cell>
          <cell r="H11905">
            <v>12.5</v>
          </cell>
          <cell r="I11905">
            <v>22</v>
          </cell>
          <cell r="J11905">
            <v>17</v>
          </cell>
        </row>
        <row r="11906">
          <cell r="A11906" t="str">
            <v>420677</v>
          </cell>
          <cell r="B11906" t="str">
            <v>DPX³ 250 disj él 4P 100A mesure - 70kA - 400V</v>
          </cell>
          <cell r="C11906" t="str">
            <v>Couvercle DLP ALU clip direct</v>
          </cell>
          <cell r="D11906">
            <v>1721.4579999999999</v>
          </cell>
          <cell r="E11906">
            <v>1</v>
          </cell>
          <cell r="F11906">
            <v>1</v>
          </cell>
          <cell r="G11906">
            <v>2.5</v>
          </cell>
          <cell r="H11906">
            <v>12.5</v>
          </cell>
          <cell r="I11906">
            <v>22</v>
          </cell>
          <cell r="J11906">
            <v>17</v>
          </cell>
        </row>
        <row r="11907">
          <cell r="A11907" t="str">
            <v>420678</v>
          </cell>
          <cell r="B11907" t="str">
            <v>DPX³ 250 disj él 4P 160A mesure - 70kA - 400V</v>
          </cell>
          <cell r="C11907" t="str">
            <v>Joint de couvercle-10 pièces</v>
          </cell>
          <cell r="D11907">
            <v>1900.5830349999999</v>
          </cell>
          <cell r="E11907">
            <v>1</v>
          </cell>
          <cell r="F11907">
            <v>1</v>
          </cell>
          <cell r="G11907">
            <v>2.5030000000000001</v>
          </cell>
          <cell r="H11907">
            <v>12.5</v>
          </cell>
          <cell r="I11907">
            <v>22</v>
          </cell>
          <cell r="J11907">
            <v>17</v>
          </cell>
        </row>
        <row r="11908">
          <cell r="A11908" t="str">
            <v>420679</v>
          </cell>
          <cell r="B11908" t="str">
            <v>DPX³ 250 disj él 4P 250A mesure - 70kA - 400V</v>
          </cell>
          <cell r="C11908" t="str">
            <v>Angle intérieur 50x85mm</v>
          </cell>
          <cell r="D11908">
            <v>1965.7221400000001</v>
          </cell>
          <cell r="E11908">
            <v>1</v>
          </cell>
          <cell r="F11908">
            <v>1</v>
          </cell>
          <cell r="G11908">
            <v>2.512</v>
          </cell>
          <cell r="H11908">
            <v>12.5</v>
          </cell>
          <cell r="I11908">
            <v>22</v>
          </cell>
          <cell r="J11908">
            <v>17</v>
          </cell>
        </row>
        <row r="11909">
          <cell r="A11909" t="str">
            <v>420685</v>
          </cell>
          <cell r="B11909" t="str">
            <v>DPX³ 250 disj él dif 4P 40A mesure - 70kA - 400V</v>
          </cell>
          <cell r="C11909" t="str">
            <v>Angle intérieur 50x130mm</v>
          </cell>
          <cell r="D11909">
            <v>3003.6157700000003</v>
          </cell>
          <cell r="E11909">
            <v>1</v>
          </cell>
          <cell r="F11909">
            <v>1</v>
          </cell>
          <cell r="G11909">
            <v>2.9660000000000002</v>
          </cell>
          <cell r="H11909">
            <v>12.5</v>
          </cell>
          <cell r="I11909">
            <v>25.5</v>
          </cell>
          <cell r="J11909">
            <v>17</v>
          </cell>
        </row>
        <row r="11910">
          <cell r="A11910" t="str">
            <v>420687</v>
          </cell>
          <cell r="B11910" t="str">
            <v>DPX³ 250 disj él dif 4P 100A mesure - 70kA - 400V</v>
          </cell>
          <cell r="C11910" t="str">
            <v>Angle extérieur 50x85mm</v>
          </cell>
          <cell r="D11910">
            <v>3160.57582</v>
          </cell>
          <cell r="E11910">
            <v>1</v>
          </cell>
          <cell r="F11910">
            <v>1</v>
          </cell>
          <cell r="G11910">
            <v>2.956</v>
          </cell>
          <cell r="H11910">
            <v>12.5</v>
          </cell>
          <cell r="I11910">
            <v>25.5</v>
          </cell>
          <cell r="J11910">
            <v>17</v>
          </cell>
        </row>
        <row r="11911">
          <cell r="A11911" t="str">
            <v>420688</v>
          </cell>
          <cell r="B11911" t="str">
            <v>DPX³ 250 disj él dif 4P 160A mesure - 70kA - 400V</v>
          </cell>
          <cell r="C11911" t="str">
            <v>Angle extérieur 50x130mm</v>
          </cell>
          <cell r="D11911">
            <v>3283.8057991071428</v>
          </cell>
          <cell r="E11911">
            <v>1</v>
          </cell>
          <cell r="F11911">
            <v>1</v>
          </cell>
          <cell r="G11911">
            <v>0.29699999999999999</v>
          </cell>
          <cell r="H11911">
            <v>12.5</v>
          </cell>
          <cell r="I11911">
            <v>25.5</v>
          </cell>
          <cell r="J11911">
            <v>17</v>
          </cell>
        </row>
        <row r="11912">
          <cell r="A11912" t="str">
            <v>420689</v>
          </cell>
          <cell r="B11912" t="str">
            <v>DPX³ 250 disj él dif 4P 250A mesure - 70kA - 400V</v>
          </cell>
          <cell r="C11912" t="str">
            <v>Angle plat 50x85mm</v>
          </cell>
          <cell r="D11912">
            <v>3422.0498250000001</v>
          </cell>
          <cell r="E11912">
            <v>1</v>
          </cell>
          <cell r="F11912">
            <v>1</v>
          </cell>
          <cell r="G11912">
            <v>2.9849999999999999</v>
          </cell>
          <cell r="H11912">
            <v>12.5</v>
          </cell>
          <cell r="I11912">
            <v>25.5</v>
          </cell>
          <cell r="J11912">
            <v>17</v>
          </cell>
        </row>
        <row r="11913">
          <cell r="A11913" t="str">
            <v>421000</v>
          </cell>
          <cell r="B11913" t="str">
            <v>DPX³ cde rot dir stand mt sans diff</v>
          </cell>
          <cell r="C11913" t="str">
            <v>Angle plat 50x130mm</v>
          </cell>
          <cell r="D11913">
            <v>104.12744000000001</v>
          </cell>
          <cell r="E11913">
            <v>1</v>
          </cell>
          <cell r="F11913">
            <v>5</v>
          </cell>
          <cell r="G11913">
            <v>0.30199999999999999</v>
          </cell>
          <cell r="H11913">
            <v>8.8000000000000007</v>
          </cell>
          <cell r="I11913">
            <v>11.2</v>
          </cell>
          <cell r="J11913">
            <v>10.199999999999999</v>
          </cell>
        </row>
        <row r="11914">
          <cell r="A11914" t="str">
            <v>421001</v>
          </cell>
          <cell r="B11914" t="str">
            <v>DPX³ cde rot dir mt dif et él stand.</v>
          </cell>
          <cell r="C11914" t="str">
            <v>Embout 50x85mm</v>
          </cell>
          <cell r="D11914">
            <v>104.660465</v>
          </cell>
          <cell r="E11914">
            <v>1</v>
          </cell>
          <cell r="F11914">
            <v>5</v>
          </cell>
          <cell r="G11914">
            <v>0.34699999999999998</v>
          </cell>
          <cell r="H11914">
            <v>8.8000000000000007</v>
          </cell>
          <cell r="I11914">
            <v>11.2</v>
          </cell>
          <cell r="J11914">
            <v>10.199999999999999</v>
          </cell>
        </row>
        <row r="11915">
          <cell r="A11915" t="str">
            <v>421002</v>
          </cell>
          <cell r="B11915" t="str">
            <v>DPX³ cde rot dir urg mt ss dif</v>
          </cell>
          <cell r="C11915" t="str">
            <v>Embout 50x130mm</v>
          </cell>
          <cell r="D11915">
            <v>103.7484</v>
          </cell>
          <cell r="E11915">
            <v>1</v>
          </cell>
          <cell r="F11915">
            <v>5</v>
          </cell>
          <cell r="G11915">
            <v>0.27</v>
          </cell>
          <cell r="H11915">
            <v>8.8000000000000007</v>
          </cell>
          <cell r="I11915">
            <v>11.2</v>
          </cell>
          <cell r="J11915">
            <v>10.199999999999999</v>
          </cell>
        </row>
        <row r="11916">
          <cell r="A11916" t="str">
            <v>421003</v>
          </cell>
          <cell r="B11916" t="str">
            <v>DPX³ cde rot dir urg dif et él</v>
          </cell>
          <cell r="C11916" t="str">
            <v>Cloison de séparation Alu</v>
          </cell>
          <cell r="D11916">
            <v>103.86685</v>
          </cell>
          <cell r="E11916">
            <v>1</v>
          </cell>
          <cell r="F11916">
            <v>5</v>
          </cell>
          <cell r="G11916">
            <v>0.28000000000000003</v>
          </cell>
          <cell r="H11916">
            <v>8.8000000000000007</v>
          </cell>
          <cell r="I11916">
            <v>11.2</v>
          </cell>
          <cell r="J11916">
            <v>10.199999999999999</v>
          </cell>
        </row>
        <row r="11917">
          <cell r="A11917" t="str">
            <v>421004</v>
          </cell>
          <cell r="B11917" t="str">
            <v>DPX³ cmde rot dép - stand</v>
          </cell>
          <cell r="C11917" t="str">
            <v>Soluclip blanc</v>
          </cell>
          <cell r="D11917">
            <v>114.18119999999999</v>
          </cell>
          <cell r="E11917">
            <v>1</v>
          </cell>
          <cell r="F11917">
            <v>1</v>
          </cell>
          <cell r="G11917">
            <v>0.72</v>
          </cell>
          <cell r="H11917">
            <v>8</v>
          </cell>
          <cell r="I11917">
            <v>42.4</v>
          </cell>
          <cell r="J11917">
            <v>11</v>
          </cell>
        </row>
        <row r="11918">
          <cell r="A11918" t="str">
            <v>421005</v>
          </cell>
          <cell r="B11918" t="str">
            <v>DPX³ cmde rot dép - urg</v>
          </cell>
          <cell r="C11918" t="str">
            <v>Soluclip Alu</v>
          </cell>
          <cell r="D11918">
            <v>114.15750999999999</v>
          </cell>
          <cell r="E11918">
            <v>1</v>
          </cell>
          <cell r="F11918">
            <v>1</v>
          </cell>
          <cell r="G11918">
            <v>0.71799999999999997</v>
          </cell>
          <cell r="H11918">
            <v>8</v>
          </cell>
          <cell r="I11918">
            <v>42.4</v>
          </cell>
          <cell r="J11918">
            <v>11</v>
          </cell>
        </row>
        <row r="11919">
          <cell r="A11919" t="str">
            <v>421006</v>
          </cell>
          <cell r="B11919" t="str">
            <v>DPX³ barillet ronis cmde dir</v>
          </cell>
          <cell r="C11919" t="str">
            <v>Joint de corps-set 20 pièces</v>
          </cell>
          <cell r="D11919">
            <v>76.860940000000014</v>
          </cell>
          <cell r="E11919">
            <v>1</v>
          </cell>
          <cell r="F11919">
            <v>12</v>
          </cell>
          <cell r="G11919">
            <v>0.121</v>
          </cell>
          <cell r="H11919">
            <v>5.6</v>
          </cell>
          <cell r="I11919">
            <v>10.6</v>
          </cell>
          <cell r="J11919">
            <v>7.2</v>
          </cell>
        </row>
        <row r="11920">
          <cell r="A11920" t="str">
            <v>421007</v>
          </cell>
          <cell r="B11920" t="str">
            <v>DPX³ baril. profal cmde dir</v>
          </cell>
          <cell r="C11920" t="str">
            <v>Inter-sect. SPX-D 3P 160A</v>
          </cell>
          <cell r="D11920">
            <v>76.64773000000001</v>
          </cell>
          <cell r="E11920">
            <v>1</v>
          </cell>
          <cell r="F11920">
            <v>12</v>
          </cell>
          <cell r="G11920">
            <v>0.10299999999999999</v>
          </cell>
          <cell r="H11920">
            <v>5.6</v>
          </cell>
          <cell r="I11920">
            <v>10.6</v>
          </cell>
          <cell r="J11920">
            <v>7.2</v>
          </cell>
        </row>
        <row r="11921">
          <cell r="A11921" t="str">
            <v>421008</v>
          </cell>
          <cell r="B11921" t="str">
            <v>DPX³ baril. ronis cmde dép</v>
          </cell>
          <cell r="C11921" t="str">
            <v>Inter-sect. SPX-D 3P 250A</v>
          </cell>
          <cell r="D11921">
            <v>79.620824999999996</v>
          </cell>
          <cell r="E11921">
            <v>1</v>
          </cell>
          <cell r="F11921">
            <v>3</v>
          </cell>
          <cell r="G11921">
            <v>0.35399999999999998</v>
          </cell>
          <cell r="H11921">
            <v>9.5</v>
          </cell>
          <cell r="I11921">
            <v>17.5</v>
          </cell>
          <cell r="J11921">
            <v>12.5</v>
          </cell>
        </row>
        <row r="11922">
          <cell r="A11922" t="str">
            <v>421009</v>
          </cell>
          <cell r="B11922" t="str">
            <v>DPX³ baril. profal cmde dép</v>
          </cell>
          <cell r="C11922" t="str">
            <v>Inter-sect. SPX-D 3P 400A</v>
          </cell>
          <cell r="D11922">
            <v>79.573445000000007</v>
          </cell>
          <cell r="E11922">
            <v>1</v>
          </cell>
          <cell r="F11922">
            <v>3</v>
          </cell>
          <cell r="G11922">
            <v>0.35</v>
          </cell>
          <cell r="H11922">
            <v>9.5</v>
          </cell>
          <cell r="I11922">
            <v>17.5</v>
          </cell>
          <cell r="J11922">
            <v>12.5</v>
          </cell>
        </row>
        <row r="11923">
          <cell r="A11923" t="str">
            <v>421010</v>
          </cell>
          <cell r="B11923" t="str">
            <v>DPX³ ct aux 1NF-1NO cmde rot</v>
          </cell>
          <cell r="C11923" t="str">
            <v>Inter-sect. SPX-D 3P 630A</v>
          </cell>
          <cell r="D11923">
            <v>63.169385000000005</v>
          </cell>
          <cell r="E11923">
            <v>1</v>
          </cell>
          <cell r="F11923">
            <v>12</v>
          </cell>
          <cell r="G11923">
            <v>2.5999999999999999E-2</v>
          </cell>
          <cell r="H11923">
            <v>7.7</v>
          </cell>
          <cell r="I11923">
            <v>5.5</v>
          </cell>
          <cell r="J11923">
            <v>3</v>
          </cell>
        </row>
        <row r="11924">
          <cell r="A11924" t="str">
            <v>421011</v>
          </cell>
          <cell r="B11924" t="str">
            <v>DPX³ ct aux ou sig déf</v>
          </cell>
          <cell r="C11924" t="str">
            <v>Inter-sect. SPX-D 3P+N 160A</v>
          </cell>
          <cell r="D11924">
            <v>41.768920000000001</v>
          </cell>
          <cell r="E11924">
            <v>1</v>
          </cell>
          <cell r="F11924">
            <v>12</v>
          </cell>
          <cell r="G11924">
            <v>3.6999999999999998E-2</v>
          </cell>
          <cell r="H11924">
            <v>7.7</v>
          </cell>
          <cell r="I11924">
            <v>5.5</v>
          </cell>
          <cell r="J11924">
            <v>3</v>
          </cell>
        </row>
        <row r="11925">
          <cell r="A11925" t="str">
            <v>421012</v>
          </cell>
          <cell r="B11925" t="str">
            <v>DPX³ aux décl cour 12V</v>
          </cell>
          <cell r="C11925" t="str">
            <v>Inter-sect. SPX-D 3P 250A</v>
          </cell>
          <cell r="D11925">
            <v>72.111670000000004</v>
          </cell>
          <cell r="E11925">
            <v>1</v>
          </cell>
          <cell r="F11925">
            <v>12</v>
          </cell>
          <cell r="G11925">
            <v>5.1999999999999998E-2</v>
          </cell>
          <cell r="H11925">
            <v>7.7</v>
          </cell>
          <cell r="I11925">
            <v>5.5</v>
          </cell>
          <cell r="J11925">
            <v>3</v>
          </cell>
        </row>
        <row r="11926">
          <cell r="A11926" t="str">
            <v>421013</v>
          </cell>
          <cell r="B11926" t="str">
            <v>DPX³ aux décl cour 24V</v>
          </cell>
          <cell r="C11926" t="str">
            <v>Inter-sect. SPX-D 3P 400A</v>
          </cell>
          <cell r="D11926">
            <v>72.21172</v>
          </cell>
          <cell r="E11926">
            <v>1</v>
          </cell>
          <cell r="F11926">
            <v>12</v>
          </cell>
          <cell r="G11926">
            <v>5.1999999999999998E-2</v>
          </cell>
          <cell r="H11926">
            <v>7.7</v>
          </cell>
          <cell r="I11926">
            <v>5.5</v>
          </cell>
          <cell r="J11926">
            <v>3</v>
          </cell>
        </row>
        <row r="11927">
          <cell r="A11927" t="str">
            <v>421014</v>
          </cell>
          <cell r="B11927" t="str">
            <v>DPX³ aux décl cour 48V</v>
          </cell>
          <cell r="C11927" t="str">
            <v>Inter-sect. SPX-D 3P 630A</v>
          </cell>
          <cell r="D11927">
            <v>72.223565000000008</v>
          </cell>
          <cell r="E11927">
            <v>1</v>
          </cell>
          <cell r="F11927">
            <v>12</v>
          </cell>
          <cell r="G11927">
            <v>5.2999999999999999E-2</v>
          </cell>
          <cell r="H11927">
            <v>7.7</v>
          </cell>
          <cell r="I11927">
            <v>5.5</v>
          </cell>
          <cell r="J11927">
            <v>3</v>
          </cell>
        </row>
        <row r="11928">
          <cell r="A11928" t="str">
            <v>421016</v>
          </cell>
          <cell r="B11928" t="str">
            <v>DPX³ aux décl cour 200-277V</v>
          </cell>
          <cell r="C11928" t="str">
            <v>Inter-sect. SPX-D 160A</v>
          </cell>
          <cell r="D11928">
            <v>126.18397999999999</v>
          </cell>
          <cell r="E11928">
            <v>1</v>
          </cell>
          <cell r="F11928">
            <v>12</v>
          </cell>
          <cell r="G11928">
            <v>4.3999999999999997E-2</v>
          </cell>
          <cell r="H11928">
            <v>7.7</v>
          </cell>
          <cell r="I11928">
            <v>5.5</v>
          </cell>
          <cell r="J11928">
            <v>3</v>
          </cell>
        </row>
        <row r="11929">
          <cell r="A11929" t="str">
            <v>421017</v>
          </cell>
          <cell r="B11929" t="str">
            <v>DPX³ aux décl cour 380-480V</v>
          </cell>
          <cell r="C11929" t="str">
            <v>Inter-sect. SPX-D 250-400A</v>
          </cell>
          <cell r="D11929">
            <v>72.031629999999993</v>
          </cell>
          <cell r="E11929">
            <v>1</v>
          </cell>
          <cell r="F11929">
            <v>12</v>
          </cell>
          <cell r="G11929">
            <v>5.1999999999999998E-2</v>
          </cell>
          <cell r="H11929">
            <v>7.7</v>
          </cell>
          <cell r="I11929">
            <v>5.5</v>
          </cell>
          <cell r="J11929">
            <v>3</v>
          </cell>
        </row>
        <row r="11930">
          <cell r="A11930" t="str">
            <v>421018</v>
          </cell>
          <cell r="B11930" t="str">
            <v>DPX³ aux décl tens. 12V</v>
          </cell>
          <cell r="C11930" t="str">
            <v>Inter-sect. SPX-D 630A</v>
          </cell>
          <cell r="D11930">
            <v>137.419825</v>
          </cell>
          <cell r="E11930">
            <v>1</v>
          </cell>
          <cell r="F11930">
            <v>12</v>
          </cell>
          <cell r="G11930">
            <v>5.5E-2</v>
          </cell>
          <cell r="H11930">
            <v>7.7</v>
          </cell>
          <cell r="I11930">
            <v>5.5</v>
          </cell>
          <cell r="J11930">
            <v>3</v>
          </cell>
        </row>
        <row r="11931">
          <cell r="A11931" t="str">
            <v>421019</v>
          </cell>
          <cell r="B11931" t="str">
            <v>DPX³ aux décl tens. 24V</v>
          </cell>
          <cell r="C11931" t="str">
            <v>Inter-sect. SPX-D 160A</v>
          </cell>
          <cell r="D11931">
            <v>137.50273999999999</v>
          </cell>
          <cell r="E11931">
            <v>1</v>
          </cell>
          <cell r="F11931">
            <v>12</v>
          </cell>
          <cell r="G11931">
            <v>6.2E-2</v>
          </cell>
          <cell r="H11931">
            <v>7.7</v>
          </cell>
          <cell r="I11931">
            <v>5.5</v>
          </cell>
          <cell r="J11931">
            <v>3</v>
          </cell>
        </row>
        <row r="11932">
          <cell r="A11932" t="str">
            <v>421020</v>
          </cell>
          <cell r="B11932" t="str">
            <v>DPX³ aux décl tens. 48V</v>
          </cell>
          <cell r="C11932" t="str">
            <v>Inter-sect. SPX-D 250-400A</v>
          </cell>
          <cell r="D11932">
            <v>137.50273999999999</v>
          </cell>
          <cell r="E11932">
            <v>1</v>
          </cell>
          <cell r="F11932">
            <v>12</v>
          </cell>
          <cell r="G11932">
            <v>6.2E-2</v>
          </cell>
          <cell r="H11932">
            <v>7.7</v>
          </cell>
          <cell r="I11932">
            <v>5.5</v>
          </cell>
          <cell r="J11932">
            <v>3</v>
          </cell>
        </row>
        <row r="11933">
          <cell r="A11933" t="str">
            <v>421022</v>
          </cell>
          <cell r="B11933" t="str">
            <v>DPX³ décl tens. 200/240V</v>
          </cell>
          <cell r="C11933" t="str">
            <v>Inter-sect. SPX-D 630A</v>
          </cell>
          <cell r="D11933">
            <v>137.419825</v>
          </cell>
          <cell r="E11933">
            <v>1</v>
          </cell>
          <cell r="F11933">
            <v>12</v>
          </cell>
          <cell r="G11933">
            <v>5.5E-2</v>
          </cell>
          <cell r="H11933">
            <v>7.7</v>
          </cell>
          <cell r="I11933">
            <v>5.5</v>
          </cell>
          <cell r="J11933">
            <v>3</v>
          </cell>
        </row>
        <row r="11934">
          <cell r="A11934" t="str">
            <v>421023</v>
          </cell>
          <cell r="B11934" t="str">
            <v>DPX³ décl tens. 277V</v>
          </cell>
          <cell r="C11934" t="str">
            <v>Inter-sect. SPX-D ct aux 160A</v>
          </cell>
          <cell r="D11934">
            <v>137.47904999999997</v>
          </cell>
          <cell r="E11934">
            <v>1</v>
          </cell>
          <cell r="F11934">
            <v>12</v>
          </cell>
          <cell r="G11934">
            <v>0.06</v>
          </cell>
          <cell r="H11934">
            <v>7.7</v>
          </cell>
          <cell r="I11934">
            <v>5.5</v>
          </cell>
          <cell r="J11934">
            <v>3</v>
          </cell>
        </row>
        <row r="11935">
          <cell r="A11935" t="str">
            <v>421024</v>
          </cell>
          <cell r="B11935" t="str">
            <v>DPX³ décl tens. 380/415V</v>
          </cell>
          <cell r="C11935" t="str">
            <v>Inter-sect. SPX-D ct aux 250A</v>
          </cell>
          <cell r="D11935">
            <v>137.51458499999998</v>
          </cell>
          <cell r="E11935">
            <v>1</v>
          </cell>
          <cell r="F11935">
            <v>12</v>
          </cell>
          <cell r="G11935">
            <v>6.3E-2</v>
          </cell>
          <cell r="H11935">
            <v>7.7</v>
          </cell>
          <cell r="I11935">
            <v>5.5</v>
          </cell>
          <cell r="J11935">
            <v>3</v>
          </cell>
        </row>
        <row r="11936">
          <cell r="A11936" t="str">
            <v>421025</v>
          </cell>
          <cell r="B11936" t="str">
            <v>DPX³ décl tens. 440/480V</v>
          </cell>
          <cell r="C11936" t="str">
            <v>Inter-sect.SPX-D axe prol.160A</v>
          </cell>
          <cell r="D11936">
            <v>137.44351499999999</v>
          </cell>
          <cell r="E11936">
            <v>1</v>
          </cell>
          <cell r="F11936">
            <v>12</v>
          </cell>
          <cell r="G11936">
            <v>5.7000000000000002E-2</v>
          </cell>
          <cell r="H11936">
            <v>7.7</v>
          </cell>
          <cell r="I11936">
            <v>5.5</v>
          </cell>
          <cell r="J11936">
            <v>3</v>
          </cell>
        </row>
        <row r="11937">
          <cell r="A11937" t="str">
            <v>421026</v>
          </cell>
          <cell r="B11937" t="str">
            <v>DPX³ 160 bornes grand cap. jeu de 3</v>
          </cell>
          <cell r="C11937" t="str">
            <v>Inter-sect.SPX-D axe prol.250A</v>
          </cell>
          <cell r="D11937">
            <v>66.687350000000009</v>
          </cell>
          <cell r="E11937">
            <v>1</v>
          </cell>
          <cell r="F11937">
            <v>2</v>
          </cell>
          <cell r="G11937">
            <v>0.32300000000000001</v>
          </cell>
          <cell r="H11937">
            <v>7.2</v>
          </cell>
          <cell r="I11937">
            <v>13</v>
          </cell>
          <cell r="J11937">
            <v>9.8000000000000007</v>
          </cell>
        </row>
        <row r="11938">
          <cell r="A11938" t="str">
            <v>421027</v>
          </cell>
          <cell r="B11938" t="str">
            <v>DPX³ 160 bornes grand cap. jeu de 4</v>
          </cell>
          <cell r="C11938" t="str">
            <v>Inter-sect.SPX-D axe prol.630A</v>
          </cell>
          <cell r="D11938">
            <v>80.390750000000011</v>
          </cell>
          <cell r="E11938">
            <v>1</v>
          </cell>
          <cell r="F11938">
            <v>2</v>
          </cell>
          <cell r="G11938">
            <v>0.41899999999999998</v>
          </cell>
          <cell r="H11938">
            <v>7.2</v>
          </cell>
          <cell r="I11938">
            <v>13</v>
          </cell>
          <cell r="J11938">
            <v>9.8000000000000007</v>
          </cell>
        </row>
        <row r="11939">
          <cell r="A11939" t="str">
            <v>421028</v>
          </cell>
          <cell r="B11939" t="str">
            <v>DPX³ 160 born vis cos jeu de 3</v>
          </cell>
          <cell r="C11939" t="str">
            <v>Inter-sect.SPX-D blind. borne</v>
          </cell>
          <cell r="D11939">
            <v>8.005725</v>
          </cell>
          <cell r="E11939">
            <v>1</v>
          </cell>
          <cell r="F11939">
            <v>12</v>
          </cell>
          <cell r="G11939">
            <v>3.9E-2</v>
          </cell>
          <cell r="H11939">
            <v>7.7</v>
          </cell>
          <cell r="I11939">
            <v>5.5</v>
          </cell>
          <cell r="J11939">
            <v>3</v>
          </cell>
        </row>
        <row r="11940">
          <cell r="A11940" t="str">
            <v>421029</v>
          </cell>
          <cell r="B11940" t="str">
            <v>DPX³ 160 born vis cos jeu de 4</v>
          </cell>
          <cell r="C11940" t="str">
            <v>Inter-sect.SPX-D blind. borne</v>
          </cell>
          <cell r="D11940">
            <v>9.6210839999999997</v>
          </cell>
          <cell r="E11940">
            <v>1</v>
          </cell>
          <cell r="F11940">
            <v>12</v>
          </cell>
          <cell r="G11940">
            <v>4.8000000000000001E-2</v>
          </cell>
          <cell r="H11940">
            <v>7.7</v>
          </cell>
          <cell r="I11940">
            <v>5.5</v>
          </cell>
          <cell r="J11940">
            <v>3</v>
          </cell>
        </row>
        <row r="11941">
          <cell r="A11941" t="str">
            <v>421030</v>
          </cell>
          <cell r="B11941" t="str">
            <v>DPX³ 250 borne cage jeu de 3</v>
          </cell>
          <cell r="C11941" t="str">
            <v>XL³ platine SPX-D - 160A</v>
          </cell>
          <cell r="D11941">
            <v>26.739800000000002</v>
          </cell>
          <cell r="E11941">
            <v>1</v>
          </cell>
          <cell r="F11941">
            <v>8</v>
          </cell>
          <cell r="G11941">
            <v>0.13400000000000001</v>
          </cell>
          <cell r="H11941">
            <v>4.7</v>
          </cell>
          <cell r="I11941">
            <v>10.8</v>
          </cell>
          <cell r="J11941">
            <v>6.1</v>
          </cell>
        </row>
        <row r="11942">
          <cell r="A11942" t="str">
            <v>421031</v>
          </cell>
          <cell r="B11942" t="str">
            <v>DPX³ 250 borne cage jeu de 4</v>
          </cell>
          <cell r="C11942" t="str">
            <v>XL³ platine SPX-D 250-400A</v>
          </cell>
          <cell r="D11942">
            <v>32.214260000000003</v>
          </cell>
          <cell r="E11942">
            <v>1</v>
          </cell>
          <cell r="F11942">
            <v>8</v>
          </cell>
          <cell r="G11942">
            <v>0.17299999999999999</v>
          </cell>
          <cell r="H11942">
            <v>4.7</v>
          </cell>
          <cell r="I11942">
            <v>10.8</v>
          </cell>
          <cell r="J11942">
            <v>6.1</v>
          </cell>
        </row>
        <row r="11943">
          <cell r="A11943" t="str">
            <v>421032</v>
          </cell>
          <cell r="B11943" t="str">
            <v>DPX³ 160 epan. amont 3P barres ou cosses</v>
          </cell>
          <cell r="C11943" t="str">
            <v>XL³ platine SPX-D - 630A</v>
          </cell>
          <cell r="D11943">
            <v>51.834984999999996</v>
          </cell>
          <cell r="E11943">
            <v>1</v>
          </cell>
          <cell r="F11943">
            <v>8</v>
          </cell>
          <cell r="G11943">
            <v>0.13</v>
          </cell>
          <cell r="H11943">
            <v>4.7</v>
          </cell>
          <cell r="I11943">
            <v>10.8</v>
          </cell>
          <cell r="J11943">
            <v>6.1</v>
          </cell>
        </row>
        <row r="11944">
          <cell r="A11944" t="str">
            <v>421033</v>
          </cell>
          <cell r="B11944" t="str">
            <v>DPX³ 160 epan. amont 4P barres ou cosses</v>
          </cell>
          <cell r="C11944" t="str">
            <v>XL³ plastron SPX-D 160A</v>
          </cell>
          <cell r="D11944">
            <v>62.340120000000006</v>
          </cell>
          <cell r="E11944">
            <v>1</v>
          </cell>
          <cell r="F11944">
            <v>8</v>
          </cell>
          <cell r="G11944">
            <v>0.16800000000000001</v>
          </cell>
          <cell r="H11944">
            <v>4.7</v>
          </cell>
          <cell r="I11944">
            <v>10.8</v>
          </cell>
          <cell r="J11944">
            <v>6.1</v>
          </cell>
        </row>
        <row r="11945">
          <cell r="A11945" t="str">
            <v>421034</v>
          </cell>
          <cell r="B11945" t="str">
            <v>DPX³ 250 epan. amont 3P barres ou cosses</v>
          </cell>
          <cell r="C11945" t="str">
            <v>XL³ plastron SPX-D 250/400A</v>
          </cell>
          <cell r="D11945">
            <v>53.41037</v>
          </cell>
          <cell r="E11945">
            <v>1</v>
          </cell>
          <cell r="F11945">
            <v>8</v>
          </cell>
          <cell r="G11945">
            <v>0.26300000000000001</v>
          </cell>
          <cell r="H11945">
            <v>4.7</v>
          </cell>
          <cell r="I11945">
            <v>10.8</v>
          </cell>
          <cell r="J11945">
            <v>6.1</v>
          </cell>
        </row>
        <row r="11946">
          <cell r="A11946" t="str">
            <v>421035</v>
          </cell>
          <cell r="B11946" t="str">
            <v>DPX³ 250 epan. amont 4P barres ou cosses</v>
          </cell>
          <cell r="C11946" t="str">
            <v>XL³ plastron SPX-D 630A</v>
          </cell>
          <cell r="D11946">
            <v>64.448530000000005</v>
          </cell>
          <cell r="E11946">
            <v>1</v>
          </cell>
          <cell r="F11946">
            <v>8</v>
          </cell>
          <cell r="G11946">
            <v>0.34599999999999997</v>
          </cell>
          <cell r="H11946">
            <v>4.7</v>
          </cell>
          <cell r="I11946">
            <v>10.8</v>
          </cell>
          <cell r="J11946">
            <v>6.1</v>
          </cell>
        </row>
        <row r="11947">
          <cell r="A11947" t="str">
            <v>421036</v>
          </cell>
          <cell r="B11947" t="str">
            <v>DPX³ 160 prise arrière 3piè. tige mégapl. orient.</v>
          </cell>
          <cell r="C11947" t="str">
            <v>Sect.cout. SPX- 125A t. 000</v>
          </cell>
          <cell r="D11947">
            <v>66.18986000000001</v>
          </cell>
          <cell r="E11947">
            <v>1</v>
          </cell>
          <cell r="F11947">
            <v>6</v>
          </cell>
          <cell r="G11947">
            <v>0.28100000000000003</v>
          </cell>
          <cell r="H11947">
            <v>7.2</v>
          </cell>
          <cell r="I11947">
            <v>13</v>
          </cell>
          <cell r="J11947">
            <v>9.8000000000000007</v>
          </cell>
        </row>
        <row r="11948">
          <cell r="A11948" t="str">
            <v>421037</v>
          </cell>
          <cell r="B11948" t="str">
            <v>DPX³ 160 prise arrière 4piè. tige mégapl. orient.</v>
          </cell>
          <cell r="C11948" t="str">
            <v>Sect.cout. SPX- 125A t. 000</v>
          </cell>
          <cell r="D11948">
            <v>79.656359999999992</v>
          </cell>
          <cell r="E11948">
            <v>1</v>
          </cell>
          <cell r="F11948">
            <v>6</v>
          </cell>
          <cell r="G11948">
            <v>0.35699999999999998</v>
          </cell>
          <cell r="H11948">
            <v>7.2</v>
          </cell>
          <cell r="I11948">
            <v>13</v>
          </cell>
          <cell r="J11948">
            <v>9.8000000000000007</v>
          </cell>
        </row>
        <row r="11949">
          <cell r="A11949" t="str">
            <v>421038</v>
          </cell>
          <cell r="B11949" t="str">
            <v>DPX³ 250 prise arrière 3piè. tige mégapl. orient.</v>
          </cell>
          <cell r="C11949" t="str">
            <v>Sectionneur fusibles SPX 3P</v>
          </cell>
          <cell r="D11949">
            <v>67.386205000000004</v>
          </cell>
          <cell r="E11949">
            <v>1</v>
          </cell>
          <cell r="F11949">
            <v>6</v>
          </cell>
          <cell r="G11949">
            <v>0.38200000000000001</v>
          </cell>
          <cell r="H11949">
            <v>7.2</v>
          </cell>
          <cell r="I11949">
            <v>13</v>
          </cell>
          <cell r="J11949">
            <v>9.8000000000000007</v>
          </cell>
        </row>
        <row r="11950">
          <cell r="A11950" t="str">
            <v>421039</v>
          </cell>
          <cell r="B11950" t="str">
            <v>DPX³ 250 prise arrière 4piè. tige mégapl. orient.</v>
          </cell>
          <cell r="C11950" t="str">
            <v>Sect.cout. SPX- 160A t. 00</v>
          </cell>
          <cell r="D11950">
            <v>81.208055000000002</v>
          </cell>
          <cell r="E11950">
            <v>1</v>
          </cell>
          <cell r="F11950">
            <v>6</v>
          </cell>
          <cell r="G11950">
            <v>0.48799999999999999</v>
          </cell>
          <cell r="H11950">
            <v>7.2</v>
          </cell>
          <cell r="I11950">
            <v>13</v>
          </cell>
          <cell r="J11950">
            <v>9.8000000000000007</v>
          </cell>
        </row>
        <row r="11951">
          <cell r="A11951" t="str">
            <v>421040</v>
          </cell>
          <cell r="B11951" t="str">
            <v>DPX³ 160 pr base 3p extract av ou ar</v>
          </cell>
          <cell r="C11951" t="str">
            <v>Sectionneur fusibles SPX 3P</v>
          </cell>
          <cell r="D11951">
            <v>161.896885</v>
          </cell>
          <cell r="E11951">
            <v>1</v>
          </cell>
          <cell r="F11951">
            <v>1</v>
          </cell>
          <cell r="G11951">
            <v>1.2430000000000001</v>
          </cell>
          <cell r="H11951">
            <v>8.5</v>
          </cell>
          <cell r="I11951">
            <v>25.5</v>
          </cell>
          <cell r="J11951">
            <v>20</v>
          </cell>
        </row>
        <row r="11952">
          <cell r="A11952" t="str">
            <v>421041</v>
          </cell>
          <cell r="B11952" t="str">
            <v>DPX³ 160 pr base 4p extract av ou ar - avc ou ss diff</v>
          </cell>
          <cell r="C11952" t="str">
            <v>Sect.cout. SPX- 250A t. 1</v>
          </cell>
          <cell r="D11952">
            <v>182.29846000000001</v>
          </cell>
          <cell r="E11952">
            <v>1</v>
          </cell>
          <cell r="F11952">
            <v>1</v>
          </cell>
          <cell r="G11952">
            <v>1.9179999999999999</v>
          </cell>
          <cell r="H11952">
            <v>8.5</v>
          </cell>
          <cell r="I11952">
            <v>29</v>
          </cell>
          <cell r="J11952">
            <v>26.5</v>
          </cell>
        </row>
        <row r="11953">
          <cell r="A11953" t="str">
            <v>421042</v>
          </cell>
          <cell r="B11953" t="str">
            <v>Base pr DPX³250 3P prise avant ou arrière</v>
          </cell>
          <cell r="C11953" t="str">
            <v>Sect.cout. SPX- 400A t. 2</v>
          </cell>
          <cell r="D11953">
            <v>207.94702500000002</v>
          </cell>
          <cell r="E11953">
            <v>1</v>
          </cell>
          <cell r="F11953">
            <v>1</v>
          </cell>
          <cell r="G11953">
            <v>1.845</v>
          </cell>
          <cell r="H11953">
            <v>8.5</v>
          </cell>
          <cell r="I11953">
            <v>29</v>
          </cell>
          <cell r="J11953">
            <v>26.5</v>
          </cell>
        </row>
        <row r="11954">
          <cell r="A11954" t="str">
            <v>421043</v>
          </cell>
          <cell r="B11954" t="str">
            <v>Base pr DPX³250 4P prise avant ou arrière- avec ou sans diff.</v>
          </cell>
          <cell r="C11954" t="str">
            <v>Sect.cout. SPX- 400A t. 2</v>
          </cell>
          <cell r="D11954">
            <v>296.74784</v>
          </cell>
          <cell r="E11954">
            <v>1</v>
          </cell>
          <cell r="F11954">
            <v>1</v>
          </cell>
          <cell r="G11954">
            <v>2.762</v>
          </cell>
          <cell r="H11954">
            <v>8.5</v>
          </cell>
          <cell r="I11954">
            <v>31.5</v>
          </cell>
          <cell r="J11954">
            <v>29</v>
          </cell>
        </row>
        <row r="11955">
          <cell r="A11955" t="str">
            <v>421044</v>
          </cell>
          <cell r="B11955" t="str">
            <v>Bloc connecteurs pour DPX³250</v>
          </cell>
          <cell r="C11955" t="str">
            <v>Sectionneur-fusible SPX 3P</v>
          </cell>
          <cell r="D11955">
            <v>116.49684000000001</v>
          </cell>
          <cell r="E11955">
            <v>1</v>
          </cell>
          <cell r="F11955">
            <v>5</v>
          </cell>
          <cell r="G11955">
            <v>0.28199999999999997</v>
          </cell>
          <cell r="H11955">
            <v>9</v>
          </cell>
          <cell r="I11955">
            <v>12.8</v>
          </cell>
          <cell r="J11955">
            <v>10.8</v>
          </cell>
        </row>
        <row r="11956">
          <cell r="A11956" t="str">
            <v>421045</v>
          </cell>
          <cell r="B11956" t="str">
            <v>DPX³ baril ronis pr base extract.</v>
          </cell>
          <cell r="C11956" t="str">
            <v>Sect.cout. SPX- 630A t. 3</v>
          </cell>
          <cell r="D11956">
            <v>76.52928</v>
          </cell>
          <cell r="E11956">
            <v>1</v>
          </cell>
          <cell r="F11956">
            <v>10</v>
          </cell>
          <cell r="G11956">
            <v>9.2999999999999999E-2</v>
          </cell>
          <cell r="H11956">
            <v>3.3</v>
          </cell>
          <cell r="I11956">
            <v>13.3</v>
          </cell>
          <cell r="J11956">
            <v>6.8</v>
          </cell>
        </row>
        <row r="11957">
          <cell r="A11957" t="str">
            <v>421046</v>
          </cell>
          <cell r="B11957" t="str">
            <v>DPX³ baril profal pr base extract.</v>
          </cell>
          <cell r="C11957" t="str">
            <v>Sect.cout. SPX-V 160A t. 00</v>
          </cell>
          <cell r="D11957">
            <v>76.339759999999998</v>
          </cell>
          <cell r="E11957">
            <v>1</v>
          </cell>
          <cell r="F11957">
            <v>10</v>
          </cell>
          <cell r="G11957">
            <v>7.6999999999999999E-2</v>
          </cell>
          <cell r="H11957">
            <v>3.3</v>
          </cell>
          <cell r="I11957">
            <v>13.3</v>
          </cell>
          <cell r="J11957">
            <v>6.8</v>
          </cell>
        </row>
        <row r="11958">
          <cell r="A11958" t="str">
            <v>421047</v>
          </cell>
          <cell r="B11958" t="str">
            <v>DPX³ cadenas pr base extract.</v>
          </cell>
          <cell r="C11958" t="str">
            <v>Sect.cout. SPX-V 250A t. 1</v>
          </cell>
          <cell r="D11958">
            <v>30.816550000000003</v>
          </cell>
          <cell r="E11958">
            <v>1</v>
          </cell>
          <cell r="F11958">
            <v>10</v>
          </cell>
          <cell r="G11958">
            <v>5.5E-2</v>
          </cell>
          <cell r="H11958">
            <v>3.3</v>
          </cell>
          <cell r="I11958">
            <v>13.3</v>
          </cell>
          <cell r="J11958">
            <v>6.8</v>
          </cell>
        </row>
        <row r="11959">
          <cell r="A11959" t="str">
            <v>421048</v>
          </cell>
          <cell r="B11959" t="str">
            <v>DPX³ ct disj inséré extract.</v>
          </cell>
          <cell r="C11959" t="str">
            <v>Sect.cout. SPX-V 400A t. 2</v>
          </cell>
          <cell r="D11959">
            <v>63.385363345714296</v>
          </cell>
          <cell r="E11959">
            <v>1</v>
          </cell>
          <cell r="F11959">
            <v>8</v>
          </cell>
          <cell r="G11959">
            <v>3.3000000000000002E-2</v>
          </cell>
          <cell r="H11959">
            <v>4.7</v>
          </cell>
          <cell r="I11959">
            <v>10.8</v>
          </cell>
          <cell r="J11959">
            <v>6.1</v>
          </cell>
        </row>
        <row r="11960">
          <cell r="A11960" t="str">
            <v>421049</v>
          </cell>
          <cell r="B11960" t="str">
            <v>DPX³ cadenas ver. pos.ouvert</v>
          </cell>
          <cell r="C11960" t="str">
            <v>Sect.cout. SPX-V 630A t. 3</v>
          </cell>
          <cell r="D11960">
            <v>21.714185000000001</v>
          </cell>
          <cell r="E11960">
            <v>1</v>
          </cell>
          <cell r="F11960">
            <v>12</v>
          </cell>
          <cell r="G11960">
            <v>2.9000000000000001E-2</v>
          </cell>
          <cell r="H11960">
            <v>7.7</v>
          </cell>
          <cell r="I11960">
            <v>5.5</v>
          </cell>
          <cell r="J11960">
            <v>3</v>
          </cell>
        </row>
        <row r="11961">
          <cell r="A11961" t="str">
            <v>421050</v>
          </cell>
          <cell r="B11961" t="str">
            <v>DPX³ 160 cache-bor. arr. 3p plomb.</v>
          </cell>
          <cell r="C11961" t="str">
            <v>Sect.cout. SPX-V 160A t. 00</v>
          </cell>
          <cell r="D11961">
            <v>31.953669999999999</v>
          </cell>
          <cell r="E11961">
            <v>1</v>
          </cell>
          <cell r="F11961">
            <v>4</v>
          </cell>
          <cell r="G11961">
            <v>0.151</v>
          </cell>
          <cell r="H11961">
            <v>7</v>
          </cell>
          <cell r="I11961">
            <v>11.8</v>
          </cell>
          <cell r="J11961">
            <v>10.3</v>
          </cell>
        </row>
        <row r="11962">
          <cell r="A11962" t="str">
            <v>421051</v>
          </cell>
          <cell r="B11962" t="str">
            <v>DPX³ 160 cache-bor. arr 4p plomb.</v>
          </cell>
          <cell r="C11962" t="str">
            <v>Borne rail cuivr SPX/-V t 00</v>
          </cell>
          <cell r="D11962">
            <v>38.313391457142856</v>
          </cell>
          <cell r="E11962">
            <v>1</v>
          </cell>
          <cell r="F11962">
            <v>5</v>
          </cell>
          <cell r="G11962">
            <v>0.17599999999999999</v>
          </cell>
          <cell r="H11962">
            <v>9</v>
          </cell>
          <cell r="I11962">
            <v>12.8</v>
          </cell>
          <cell r="J11962">
            <v>10.8</v>
          </cell>
        </row>
        <row r="11963">
          <cell r="A11963" t="str">
            <v>421052</v>
          </cell>
          <cell r="B11963" t="str">
            <v>DPX³ 250 cache-bor. arr 3p plomb.</v>
          </cell>
          <cell r="C11963" t="str">
            <v>Borne rail cuivr SPX t 1</v>
          </cell>
          <cell r="D11963">
            <v>32.270371457142858</v>
          </cell>
          <cell r="E11963">
            <v>1</v>
          </cell>
          <cell r="F11963">
            <v>5</v>
          </cell>
          <cell r="G11963">
            <v>0.16600000000000001</v>
          </cell>
          <cell r="H11963">
            <v>9</v>
          </cell>
          <cell r="I11963">
            <v>12.8</v>
          </cell>
          <cell r="J11963">
            <v>10.8</v>
          </cell>
        </row>
        <row r="11964">
          <cell r="A11964" t="str">
            <v>421053</v>
          </cell>
          <cell r="B11964" t="str">
            <v>DPX³ 250 cache-bor. arr 4p plomb.</v>
          </cell>
          <cell r="C11964" t="str">
            <v>Bor.rail cui. SPX/-V t 2/1-2-3</v>
          </cell>
          <cell r="D11964">
            <v>39.724579374999998</v>
          </cell>
          <cell r="E11964">
            <v>1</v>
          </cell>
          <cell r="F11964">
            <v>3</v>
          </cell>
          <cell r="G11964">
            <v>0.22</v>
          </cell>
          <cell r="H11964">
            <v>9.5</v>
          </cell>
          <cell r="I11964">
            <v>17.5</v>
          </cell>
          <cell r="J11964">
            <v>12.5</v>
          </cell>
        </row>
        <row r="11965">
          <cell r="A11965" t="str">
            <v>421054</v>
          </cell>
          <cell r="B11965" t="str">
            <v>DPX³ 160 cache-bor. av. 3p plomb.</v>
          </cell>
          <cell r="C11965" t="str">
            <v>Borne rail cuivr SPX t 3</v>
          </cell>
          <cell r="D11965">
            <v>32.474850000000004</v>
          </cell>
          <cell r="E11965">
            <v>1</v>
          </cell>
          <cell r="F11965">
            <v>4</v>
          </cell>
          <cell r="G11965">
            <v>0.19500000000000001</v>
          </cell>
          <cell r="H11965">
            <v>7</v>
          </cell>
          <cell r="I11965">
            <v>11.8</v>
          </cell>
          <cell r="J11965">
            <v>10.3</v>
          </cell>
        </row>
        <row r="11966">
          <cell r="A11966" t="str">
            <v>421055</v>
          </cell>
          <cell r="B11966" t="str">
            <v>DPX³ 160 cache-bor. av. 4p plomb.</v>
          </cell>
          <cell r="C11966" t="str">
            <v>Bor.pris rail cui. SPX/-V t 00</v>
          </cell>
          <cell r="D11966">
            <v>38.979825000000005</v>
          </cell>
          <cell r="E11966">
            <v>1</v>
          </cell>
          <cell r="F11966">
            <v>5</v>
          </cell>
          <cell r="G11966">
            <v>0.23400000000000001</v>
          </cell>
          <cell r="H11966">
            <v>9</v>
          </cell>
          <cell r="I11966">
            <v>12.8</v>
          </cell>
          <cell r="J11966">
            <v>10.8</v>
          </cell>
        </row>
        <row r="11967">
          <cell r="A11967" t="str">
            <v>421056</v>
          </cell>
          <cell r="B11967" t="str">
            <v>DPX³ 250 cache-bor. av. 3p plomb.</v>
          </cell>
          <cell r="C11967" t="str">
            <v>Bor.pris rail cui. SPX t 1</v>
          </cell>
          <cell r="D11967">
            <v>33.315844999999996</v>
          </cell>
          <cell r="E11967">
            <v>1</v>
          </cell>
          <cell r="F11967">
            <v>5</v>
          </cell>
          <cell r="G11967">
            <v>0.26600000000000001</v>
          </cell>
          <cell r="H11967">
            <v>9</v>
          </cell>
          <cell r="I11967">
            <v>12.8</v>
          </cell>
          <cell r="J11967">
            <v>10.8</v>
          </cell>
        </row>
        <row r="11968">
          <cell r="A11968" t="str">
            <v>421057</v>
          </cell>
          <cell r="B11968" t="str">
            <v>DPX³ 250 cache-bor. av. 4P plomb.</v>
          </cell>
          <cell r="C11968" t="str">
            <v>Bor.pris rail cui. SPX/-V t 2</v>
          </cell>
          <cell r="D11968">
            <v>40.314630000000001</v>
          </cell>
          <cell r="E11968">
            <v>1</v>
          </cell>
          <cell r="F11968">
            <v>3</v>
          </cell>
          <cell r="G11968">
            <v>0.34499999999999997</v>
          </cell>
          <cell r="H11968">
            <v>9.5</v>
          </cell>
          <cell r="I11968">
            <v>17.5</v>
          </cell>
          <cell r="J11968">
            <v>12.5</v>
          </cell>
        </row>
        <row r="11969">
          <cell r="A11969" t="str">
            <v>421058</v>
          </cell>
          <cell r="B11969" t="str">
            <v>DPX³ inver. de source fixe</v>
          </cell>
          <cell r="C11969" t="str">
            <v>Bor.pris rail cui. SPX t 3</v>
          </cell>
          <cell r="D11969">
            <v>88.161070000000009</v>
          </cell>
          <cell r="E11969">
            <v>1</v>
          </cell>
          <cell r="F11969">
            <v>1</v>
          </cell>
          <cell r="G11969">
            <v>1.075</v>
          </cell>
          <cell r="H11969">
            <v>8</v>
          </cell>
          <cell r="I11969">
            <v>24.5</v>
          </cell>
          <cell r="J11969">
            <v>22.5</v>
          </cell>
        </row>
        <row r="11970">
          <cell r="A11970" t="str">
            <v>421059</v>
          </cell>
          <cell r="B11970" t="str">
            <v>DPX³ inver. de source extrac.</v>
          </cell>
          <cell r="C11970" t="str">
            <v>borne SPX/-V conn. 3entr t 00</v>
          </cell>
          <cell r="D11970">
            <v>78.483705</v>
          </cell>
          <cell r="E11970">
            <v>1</v>
          </cell>
          <cell r="F11970">
            <v>2</v>
          </cell>
          <cell r="G11970">
            <v>0.25800000000000001</v>
          </cell>
          <cell r="H11970">
            <v>7.2</v>
          </cell>
          <cell r="I11970">
            <v>13</v>
          </cell>
          <cell r="J11970">
            <v>9.8000000000000007</v>
          </cell>
        </row>
        <row r="11971">
          <cell r="A11971" t="str">
            <v>421060</v>
          </cell>
          <cell r="B11971" t="str">
            <v>DPX³ cde motorisée latérale moteur 24-230V AC/DC</v>
          </cell>
          <cell r="C11971" t="str">
            <v>Contact sign.SPX000-3 SPX-V00</v>
          </cell>
          <cell r="D11971">
            <v>466.95336000000003</v>
          </cell>
          <cell r="E11971">
            <v>1</v>
          </cell>
          <cell r="F11971">
            <v>1</v>
          </cell>
          <cell r="G11971">
            <v>1.218</v>
          </cell>
          <cell r="H11971">
            <v>13</v>
          </cell>
          <cell r="I11971">
            <v>17</v>
          </cell>
          <cell r="J11971">
            <v>18.5</v>
          </cell>
        </row>
        <row r="11972">
          <cell r="A11972" t="str">
            <v>421061</v>
          </cell>
          <cell r="B11972" t="str">
            <v>DPX³ cde motorisée frontale moteur 24-230V AC/DC</v>
          </cell>
          <cell r="C11972" t="str">
            <v>Cache-borne SPX s/rail connect</v>
          </cell>
          <cell r="D11972">
            <v>462.58255500000001</v>
          </cell>
          <cell r="E11972">
            <v>1</v>
          </cell>
          <cell r="F11972">
            <v>4</v>
          </cell>
          <cell r="G11972">
            <v>0.84899999999999998</v>
          </cell>
          <cell r="H11972">
            <v>12.5</v>
          </cell>
          <cell r="I11972">
            <v>12</v>
          </cell>
          <cell r="J11972">
            <v>14.5</v>
          </cell>
        </row>
        <row r="11973">
          <cell r="A11973" t="str">
            <v>421062</v>
          </cell>
          <cell r="B11973" t="str">
            <v>DPX³ acc.cmde mot front baril Ronis</v>
          </cell>
          <cell r="C11973" t="str">
            <v>Cache bornes SPX taille NH1</v>
          </cell>
          <cell r="D11973">
            <v>76.292380000000009</v>
          </cell>
          <cell r="E11973">
            <v>1</v>
          </cell>
          <cell r="F11973">
            <v>12</v>
          </cell>
          <cell r="G11973">
            <v>7.2999999999999995E-2</v>
          </cell>
          <cell r="H11973">
            <v>6</v>
          </cell>
          <cell r="I11973">
            <v>5.8</v>
          </cell>
          <cell r="J11973">
            <v>5.4</v>
          </cell>
        </row>
        <row r="11974">
          <cell r="A11974" t="str">
            <v>421063</v>
          </cell>
          <cell r="B11974" t="str">
            <v>DPX³ acc.cmde mot front baril Profal.</v>
          </cell>
          <cell r="C11974" t="str">
            <v>Cache-borne SPX s/tous types</v>
          </cell>
          <cell r="D11974">
            <v>76.221310000000003</v>
          </cell>
          <cell r="E11974">
            <v>1</v>
          </cell>
          <cell r="F11974">
            <v>12</v>
          </cell>
          <cell r="G11974">
            <v>6.7000000000000004E-2</v>
          </cell>
          <cell r="H11974">
            <v>6</v>
          </cell>
          <cell r="I11974">
            <v>5.8</v>
          </cell>
          <cell r="J11974">
            <v>5.4</v>
          </cell>
        </row>
        <row r="11975">
          <cell r="A11975" t="str">
            <v>421064</v>
          </cell>
          <cell r="B11975" t="str">
            <v>DPX³ acc.cmde mot front cadenas.</v>
          </cell>
          <cell r="C11975" t="str">
            <v>Verrouillage couvercle SPX 00</v>
          </cell>
          <cell r="D11975">
            <v>30.555960000000002</v>
          </cell>
          <cell r="E11975">
            <v>1</v>
          </cell>
          <cell r="F11975">
            <v>12</v>
          </cell>
          <cell r="G11975">
            <v>3.3000000000000002E-2</v>
          </cell>
          <cell r="H11975">
            <v>6</v>
          </cell>
          <cell r="I11975">
            <v>5.8</v>
          </cell>
          <cell r="J11975">
            <v>5.4</v>
          </cell>
        </row>
        <row r="11976">
          <cell r="A11976" t="str">
            <v>421065</v>
          </cell>
          <cell r="B11976" t="str">
            <v>DPX³ acc.cmde mot lat baril Ronis</v>
          </cell>
          <cell r="C11976" t="str">
            <v>Verrouillage couvercle SPX 1-3</v>
          </cell>
          <cell r="D11976">
            <v>76.422675000000012</v>
          </cell>
          <cell r="E11976">
            <v>1</v>
          </cell>
          <cell r="F11976">
            <v>12</v>
          </cell>
          <cell r="G11976">
            <v>8.4000000000000005E-2</v>
          </cell>
          <cell r="H11976">
            <v>6</v>
          </cell>
          <cell r="I11976">
            <v>5.8</v>
          </cell>
          <cell r="J11976">
            <v>5.4</v>
          </cell>
        </row>
        <row r="11977">
          <cell r="A11977" t="str">
            <v>421066</v>
          </cell>
          <cell r="B11977" t="str">
            <v>DPX³ acc.cmde mot lat baril Profal.</v>
          </cell>
          <cell r="C11977" t="str">
            <v>Kit fixation sur TH 35 SPX000</v>
          </cell>
          <cell r="D11977">
            <v>76.245000000000005</v>
          </cell>
          <cell r="E11977">
            <v>1</v>
          </cell>
          <cell r="F11977">
            <v>12</v>
          </cell>
          <cell r="G11977">
            <v>6.9000000000000006E-2</v>
          </cell>
          <cell r="H11977">
            <v>6</v>
          </cell>
          <cell r="I11977">
            <v>5.8</v>
          </cell>
          <cell r="J11977">
            <v>5.4</v>
          </cell>
        </row>
        <row r="11978">
          <cell r="A11978" t="str">
            <v>421067</v>
          </cell>
          <cell r="B11978" t="str">
            <v>DPX³ acc.cmde mot lat cadenas.</v>
          </cell>
          <cell r="C11978" t="str">
            <v>Sup rail collect 60mm SPX000-3</v>
          </cell>
          <cell r="D11978">
            <v>30.544115000000001</v>
          </cell>
          <cell r="E11978">
            <v>1</v>
          </cell>
          <cell r="F11978">
            <v>12</v>
          </cell>
          <cell r="G11978">
            <v>3.2000000000000001E-2</v>
          </cell>
          <cell r="H11978">
            <v>6</v>
          </cell>
          <cell r="I11978">
            <v>5.8</v>
          </cell>
          <cell r="J11978">
            <v>5.4</v>
          </cell>
        </row>
        <row r="11979">
          <cell r="A11979" t="str">
            <v>421068</v>
          </cell>
          <cell r="B11979" t="str">
            <v>DPX³ 160 adapt. rail avc cmde mot lat</v>
          </cell>
          <cell r="C11979" t="str">
            <v>Cache-born SPX s/plaque instal</v>
          </cell>
          <cell r="D11979">
            <v>25.473994999999999</v>
          </cell>
          <cell r="E11979">
            <v>1</v>
          </cell>
          <cell r="F11979">
            <v>8</v>
          </cell>
          <cell r="G11979">
            <v>0.45200000000000001</v>
          </cell>
          <cell r="H11979">
            <v>2</v>
          </cell>
          <cell r="I11979">
            <v>25.5</v>
          </cell>
          <cell r="J11979">
            <v>17</v>
          </cell>
        </row>
        <row r="11980">
          <cell r="A11980" t="str">
            <v>421069</v>
          </cell>
          <cell r="B11980" t="str">
            <v>Adapt. rail pour DPX³250 avec cde motorisée latérale</v>
          </cell>
          <cell r="C11980" t="str">
            <v>Adapt. sortie simple SPX-V 00</v>
          </cell>
          <cell r="D11980">
            <v>27.09676</v>
          </cell>
          <cell r="E11980">
            <v>1</v>
          </cell>
          <cell r="F11980">
            <v>8</v>
          </cell>
          <cell r="G11980">
            <v>0.58899999999999997</v>
          </cell>
          <cell r="H11980">
            <v>2</v>
          </cell>
          <cell r="I11980">
            <v>25.5</v>
          </cell>
          <cell r="J11980">
            <v>17</v>
          </cell>
        </row>
        <row r="11981">
          <cell r="A11981" t="str">
            <v>421070</v>
          </cell>
          <cell r="B11981" t="str">
            <v>DPX³ clois. sépar. jeu de 3</v>
          </cell>
          <cell r="C11981" t="str">
            <v>Adapt. sortie double SPX-V 00</v>
          </cell>
          <cell r="D11981">
            <v>13.7382335</v>
          </cell>
          <cell r="E11981">
            <v>1</v>
          </cell>
          <cell r="F11981">
            <v>2</v>
          </cell>
          <cell r="G11981">
            <v>0.38300000000000001</v>
          </cell>
          <cell r="H11981">
            <v>7.2</v>
          </cell>
          <cell r="I11981">
            <v>13</v>
          </cell>
          <cell r="J11981">
            <v>9.8000000000000007</v>
          </cell>
        </row>
        <row r="11982">
          <cell r="A11982" t="str">
            <v>421071</v>
          </cell>
          <cell r="B11982" t="str">
            <v>DPX³ 160 adapt. rail ss cmde mot lat</v>
          </cell>
          <cell r="C11982" t="str">
            <v>Sup rail collec 185mm SPX000-3</v>
          </cell>
          <cell r="D11982">
            <v>11.357388500000001</v>
          </cell>
          <cell r="E11982">
            <v>1</v>
          </cell>
          <cell r="F11982">
            <v>5</v>
          </cell>
          <cell r="G11982">
            <v>0.182</v>
          </cell>
          <cell r="H11982">
            <v>2.5</v>
          </cell>
          <cell r="I11982">
            <v>20</v>
          </cell>
          <cell r="J11982">
            <v>10</v>
          </cell>
        </row>
        <row r="11983">
          <cell r="A11983" t="str">
            <v>421072</v>
          </cell>
          <cell r="B11983" t="str">
            <v>Adapt. rail pour DPX³250 sans cde motorisée latérale</v>
          </cell>
          <cell r="C11983" t="str">
            <v>Born.univer barre 5mm In 180A</v>
          </cell>
          <cell r="D11983">
            <v>23.531414999999999</v>
          </cell>
          <cell r="E11983">
            <v>1</v>
          </cell>
          <cell r="F11983">
            <v>16</v>
          </cell>
          <cell r="G11983">
            <v>0.28799999999999998</v>
          </cell>
          <cell r="H11983">
            <v>2.5</v>
          </cell>
          <cell r="I11983">
            <v>22.5</v>
          </cell>
          <cell r="J11983">
            <v>12</v>
          </cell>
        </row>
        <row r="11984">
          <cell r="A11984" t="str">
            <v>421073</v>
          </cell>
          <cell r="B11984" t="str">
            <v>DPX³ 160 adapt. rail diff ss cmde mot lat</v>
          </cell>
          <cell r="C11984" t="str">
            <v>Born.univer barre 5mm In 270A</v>
          </cell>
          <cell r="D11984">
            <v>11.9614835</v>
          </cell>
          <cell r="E11984">
            <v>1</v>
          </cell>
          <cell r="F11984">
            <v>5</v>
          </cell>
          <cell r="G11984">
            <v>0.23300000000000001</v>
          </cell>
          <cell r="H11984">
            <v>2.5</v>
          </cell>
          <cell r="I11984">
            <v>20</v>
          </cell>
          <cell r="J11984">
            <v>10</v>
          </cell>
        </row>
        <row r="11985">
          <cell r="A11985" t="str">
            <v>421074</v>
          </cell>
          <cell r="B11985" t="str">
            <v>Adapt. rail pour DPX³250 diff. avec cde motorisée latérale</v>
          </cell>
          <cell r="C11985" t="str">
            <v>Born.univer barre 10mm In 400A</v>
          </cell>
          <cell r="D11985">
            <v>14.781065</v>
          </cell>
          <cell r="E11985">
            <v>1</v>
          </cell>
          <cell r="F11985">
            <v>16</v>
          </cell>
          <cell r="G11985">
            <v>0.35</v>
          </cell>
          <cell r="H11985">
            <v>2.5</v>
          </cell>
          <cell r="I11985">
            <v>22.5</v>
          </cell>
          <cell r="J11985">
            <v>12</v>
          </cell>
        </row>
        <row r="11986">
          <cell r="A11986" t="str">
            <v>421075</v>
          </cell>
          <cell r="B11986" t="str">
            <v>Interface Modbus pour DPX³</v>
          </cell>
          <cell r="C11986" t="str">
            <v>Born.univer barre 10mm In 440A</v>
          </cell>
          <cell r="D11986">
            <v>143.70308</v>
          </cell>
          <cell r="E11986">
            <v>1</v>
          </cell>
          <cell r="F11986">
            <v>6</v>
          </cell>
          <cell r="G11986">
            <v>0.104</v>
          </cell>
          <cell r="H11986">
            <v>4.0999999999999996</v>
          </cell>
          <cell r="I11986">
            <v>10.1</v>
          </cell>
          <cell r="J11986">
            <v>8.9</v>
          </cell>
        </row>
        <row r="11987">
          <cell r="A11987" t="str">
            <v>421076</v>
          </cell>
          <cell r="B11987" t="str">
            <v>DPX³ 160 kit inst. prises arr.</v>
          </cell>
          <cell r="C11987" t="str">
            <v>Born.plat barre 20mm In 250A</v>
          </cell>
          <cell r="D11987">
            <v>83.062200000000004</v>
          </cell>
          <cell r="E11987">
            <v>1</v>
          </cell>
          <cell r="F11987">
            <v>8</v>
          </cell>
          <cell r="G11987">
            <v>0.64200000000000002</v>
          </cell>
          <cell r="H11987">
            <v>2</v>
          </cell>
          <cell r="I11987">
            <v>25.5</v>
          </cell>
          <cell r="J11987">
            <v>17</v>
          </cell>
        </row>
        <row r="11988">
          <cell r="A11988" t="str">
            <v>421077</v>
          </cell>
          <cell r="B11988" t="str">
            <v>DPX³ 250 kit inst. prises arr.</v>
          </cell>
          <cell r="C11988" t="str">
            <v>Born.plat barre 20mm In 400A</v>
          </cell>
          <cell r="D11988">
            <v>84.791570000000007</v>
          </cell>
          <cell r="E11988">
            <v>1</v>
          </cell>
          <cell r="F11988">
            <v>8</v>
          </cell>
          <cell r="G11988">
            <v>0.78800000000000003</v>
          </cell>
          <cell r="H11988">
            <v>2</v>
          </cell>
          <cell r="I11988">
            <v>25.5</v>
          </cell>
          <cell r="J11988">
            <v>17</v>
          </cell>
        </row>
        <row r="11989">
          <cell r="A11989" t="str">
            <v>421078</v>
          </cell>
          <cell r="B11989" t="str">
            <v>DPX³ select. logi. kit câble 8 câbles</v>
          </cell>
          <cell r="C11989" t="str">
            <v>Born.plat barre 20mm In 600A</v>
          </cell>
          <cell r="D11989">
            <v>98.892052267857125</v>
          </cell>
          <cell r="E11989">
            <v>1</v>
          </cell>
          <cell r="F11989">
            <v>2</v>
          </cell>
          <cell r="G11989">
            <v>9.5000000000000001E-2</v>
          </cell>
          <cell r="H11989">
            <v>14.5</v>
          </cell>
          <cell r="I11989">
            <v>11.3</v>
          </cell>
          <cell r="J11989">
            <v>9.5</v>
          </cell>
        </row>
        <row r="11990">
          <cell r="A11990" t="str">
            <v>421079</v>
          </cell>
          <cell r="B11990" t="str">
            <v>DPX³ 250 bornes à vis pour cosse jeu de 3 bornes</v>
          </cell>
          <cell r="C11990" t="str">
            <v>Born.plat barre 30mm In 600A</v>
          </cell>
          <cell r="D11990">
            <v>11.934699999999999</v>
          </cell>
          <cell r="E11990">
            <v>1</v>
          </cell>
          <cell r="F11990">
            <v>12</v>
          </cell>
          <cell r="G11990">
            <v>7.0000000000000007E-2</v>
          </cell>
          <cell r="H11990">
            <v>5.6</v>
          </cell>
          <cell r="I11990">
            <v>8.1</v>
          </cell>
          <cell r="J11990">
            <v>3.4</v>
          </cell>
        </row>
        <row r="11991">
          <cell r="A11991" t="str">
            <v>421080</v>
          </cell>
          <cell r="B11991" t="str">
            <v>DPX³ 250 bornes à vis pour cosse jeu de 4 bornes</v>
          </cell>
          <cell r="C11991" t="str">
            <v>Born.plat barre 30mm In 800A</v>
          </cell>
          <cell r="D11991">
            <v>13.47593</v>
          </cell>
          <cell r="E11991">
            <v>1</v>
          </cell>
          <cell r="F11991">
            <v>12</v>
          </cell>
          <cell r="G11991">
            <v>9.1999999999999998E-2</v>
          </cell>
          <cell r="H11991">
            <v>3.1</v>
          </cell>
          <cell r="I11991">
            <v>7.9</v>
          </cell>
          <cell r="J11991">
            <v>5.6</v>
          </cell>
        </row>
        <row r="11992">
          <cell r="A11992" t="str">
            <v>421081</v>
          </cell>
          <cell r="B11992" t="str">
            <v>Lot de 4 vis pour fixation DPX3 sur platine</v>
          </cell>
          <cell r="C11992" t="str">
            <v>Born.plat barre 30mm In 1000A</v>
          </cell>
          <cell r="D11992">
            <v>7.9297387499999994</v>
          </cell>
          <cell r="E11992">
            <v>1</v>
          </cell>
          <cell r="F11992">
            <v>24</v>
          </cell>
          <cell r="H11992">
            <v>2.7</v>
          </cell>
          <cell r="I11992">
            <v>6.5</v>
          </cell>
          <cell r="J11992">
            <v>7</v>
          </cell>
        </row>
        <row r="11993">
          <cell r="A11993" t="str">
            <v>421082</v>
          </cell>
          <cell r="B11993" t="str">
            <v>Support pour piles - DPX3 .</v>
          </cell>
          <cell r="C11993" t="str">
            <v>Born.plat barre 30mm In 1250A</v>
          </cell>
          <cell r="D11993">
            <v>22.36895475</v>
          </cell>
          <cell r="E11993">
            <v>1</v>
          </cell>
          <cell r="F11993">
            <v>24</v>
          </cell>
          <cell r="G11993">
            <v>8.9999999999999993E-3</v>
          </cell>
          <cell r="H11993">
            <v>2.7</v>
          </cell>
          <cell r="I11993">
            <v>6.5</v>
          </cell>
          <cell r="J11993">
            <v>7</v>
          </cell>
        </row>
        <row r="11994">
          <cell r="A11994" t="str">
            <v>421083</v>
          </cell>
          <cell r="B11994" t="str">
            <v>Alimentation pour DPX3 .</v>
          </cell>
          <cell r="C11994" t="str">
            <v>Born.prism barr 15x5mm In 250A</v>
          </cell>
          <cell r="D11994">
            <v>100.70029385142855</v>
          </cell>
          <cell r="E11994">
            <v>1</v>
          </cell>
          <cell r="F11994">
            <v>3</v>
          </cell>
          <cell r="H11994">
            <v>8.3000000000000007</v>
          </cell>
          <cell r="I11994">
            <v>10.8</v>
          </cell>
          <cell r="J11994">
            <v>6.2</v>
          </cell>
        </row>
        <row r="11995">
          <cell r="A11995" t="str">
            <v>421084</v>
          </cell>
          <cell r="B11995" t="str">
            <v>Vis de fixation pour DPX³ lot de 4 vis-écrous-rondelles</v>
          </cell>
          <cell r="C11995" t="str">
            <v>Born.prism barr 20x5mm In 400A</v>
          </cell>
          <cell r="D11995">
            <v>7.9608749999999997</v>
          </cell>
          <cell r="E11995">
            <v>1</v>
          </cell>
          <cell r="F11995">
            <v>24</v>
          </cell>
          <cell r="G11995">
            <v>6.9000000000000006E-2</v>
          </cell>
          <cell r="H11995">
            <v>2.7</v>
          </cell>
          <cell r="I11995">
            <v>6.5</v>
          </cell>
          <cell r="J11995">
            <v>7</v>
          </cell>
        </row>
        <row r="11996">
          <cell r="A11996" t="str">
            <v>422000</v>
          </cell>
          <cell r="B11996" t="str">
            <v>DPX³630 disj MT 3P 250A 36kA 400V</v>
          </cell>
          <cell r="C11996" t="str">
            <v>Born.prism barr 25x5mm In 630A</v>
          </cell>
          <cell r="D11996">
            <v>1403.31188</v>
          </cell>
          <cell r="E11996">
            <v>1</v>
          </cell>
          <cell r="F11996">
            <v>1</v>
          </cell>
          <cell r="G11996">
            <v>5.2039999999999997</v>
          </cell>
          <cell r="H11996">
            <v>17.5</v>
          </cell>
          <cell r="I11996">
            <v>27</v>
          </cell>
          <cell r="J11996">
            <v>19.5</v>
          </cell>
        </row>
        <row r="11997">
          <cell r="A11997" t="str">
            <v>422001</v>
          </cell>
          <cell r="B11997" t="str">
            <v>DPX³630 disj MT 3P 320A 36kA 400V</v>
          </cell>
          <cell r="C11997" t="str">
            <v>DLP sans halogène 50 x 85mm</v>
          </cell>
          <cell r="D11997">
            <v>1551.83599</v>
          </cell>
          <cell r="E11997">
            <v>1</v>
          </cell>
          <cell r="F11997">
            <v>1</v>
          </cell>
          <cell r="G11997">
            <v>5.242</v>
          </cell>
          <cell r="H11997">
            <v>16.5</v>
          </cell>
          <cell r="I11997">
            <v>27</v>
          </cell>
          <cell r="J11997">
            <v>20</v>
          </cell>
        </row>
        <row r="11998">
          <cell r="A11998" t="str">
            <v>422002</v>
          </cell>
          <cell r="B11998" t="str">
            <v>DPX³630 disj MT 3P 400A 36kA 400V</v>
          </cell>
          <cell r="C11998" t="str">
            <v>DLP sans halogène 50 x 130mm</v>
          </cell>
          <cell r="D11998">
            <v>1552.1558050000001</v>
          </cell>
          <cell r="E11998">
            <v>1</v>
          </cell>
          <cell r="F11998">
            <v>1</v>
          </cell>
          <cell r="G11998">
            <v>5.2690000000000001</v>
          </cell>
          <cell r="H11998">
            <v>16.5</v>
          </cell>
          <cell r="I11998">
            <v>27</v>
          </cell>
          <cell r="J11998">
            <v>20</v>
          </cell>
        </row>
        <row r="11999">
          <cell r="A11999" t="str">
            <v>422003</v>
          </cell>
          <cell r="B11999" t="str">
            <v>DPX³630 disj MT 3P 500A 36kA 400V</v>
          </cell>
          <cell r="C11999" t="str">
            <v>DLP s/halogène 50x190-2 comp.</v>
          </cell>
          <cell r="D11999">
            <v>2073.5118699999998</v>
          </cell>
          <cell r="E11999">
            <v>1</v>
          </cell>
          <cell r="F11999">
            <v>1</v>
          </cell>
          <cell r="G11999">
            <v>5.4459999999999997</v>
          </cell>
          <cell r="H11999">
            <v>17.5</v>
          </cell>
          <cell r="I11999">
            <v>27</v>
          </cell>
          <cell r="J11999">
            <v>19.5</v>
          </cell>
        </row>
        <row r="12000">
          <cell r="A12000" t="str">
            <v>422004</v>
          </cell>
          <cell r="B12000" t="str">
            <v>DPX³630 disj MT 3P 630A 36kA 400V</v>
          </cell>
          <cell r="C12000" t="str">
            <v>Angle plat 85 x 50 mm</v>
          </cell>
          <cell r="D12000">
            <v>2073.5355599999998</v>
          </cell>
          <cell r="E12000">
            <v>1</v>
          </cell>
          <cell r="F12000">
            <v>1</v>
          </cell>
          <cell r="G12000">
            <v>5.4480000000000004</v>
          </cell>
          <cell r="H12000">
            <v>16.5</v>
          </cell>
          <cell r="I12000">
            <v>27</v>
          </cell>
          <cell r="J12000">
            <v>20</v>
          </cell>
        </row>
        <row r="12001">
          <cell r="A12001" t="str">
            <v>422005</v>
          </cell>
          <cell r="B12001" t="str">
            <v>DPX³630 disj MT 4P 250A 36kA 400V</v>
          </cell>
          <cell r="C12001" t="str">
            <v>Angle plat 130 x 50 mm</v>
          </cell>
          <cell r="D12001">
            <v>1700.68003</v>
          </cell>
          <cell r="E12001">
            <v>1</v>
          </cell>
          <cell r="F12001">
            <v>1</v>
          </cell>
          <cell r="G12001">
            <v>6.5739999999999998</v>
          </cell>
          <cell r="H12001">
            <v>17.5</v>
          </cell>
          <cell r="I12001">
            <v>27</v>
          </cell>
          <cell r="J12001">
            <v>19.5</v>
          </cell>
        </row>
        <row r="12002">
          <cell r="A12002" t="str">
            <v>422006</v>
          </cell>
          <cell r="B12002" t="str">
            <v>DPX³630 disj MT 4P 320A 36kA 400V</v>
          </cell>
          <cell r="C12002" t="str">
            <v>Angle plat 190 x 50 mm</v>
          </cell>
          <cell r="D12002">
            <v>1880.8055650000001</v>
          </cell>
          <cell r="E12002">
            <v>1</v>
          </cell>
          <cell r="F12002">
            <v>1</v>
          </cell>
          <cell r="G12002">
            <v>6.577</v>
          </cell>
          <cell r="H12002">
            <v>17.5</v>
          </cell>
          <cell r="I12002">
            <v>27</v>
          </cell>
          <cell r="J12002">
            <v>19.5</v>
          </cell>
        </row>
        <row r="12003">
          <cell r="A12003" t="str">
            <v>422007</v>
          </cell>
          <cell r="B12003" t="str">
            <v>DPX³630 disj MT 4P 400A 36kA 400V</v>
          </cell>
          <cell r="C12003" t="str">
            <v>Angle extérieur  85 x 50 mm</v>
          </cell>
          <cell r="D12003">
            <v>1865.8454450000002</v>
          </cell>
          <cell r="E12003">
            <v>1</v>
          </cell>
          <cell r="F12003">
            <v>1</v>
          </cell>
          <cell r="G12003">
            <v>6.5810000000000004</v>
          </cell>
          <cell r="H12003">
            <v>17.5</v>
          </cell>
          <cell r="I12003">
            <v>27</v>
          </cell>
          <cell r="J12003">
            <v>19.5</v>
          </cell>
        </row>
        <row r="12004">
          <cell r="A12004" t="str">
            <v>422008</v>
          </cell>
          <cell r="B12004" t="str">
            <v>DPX³630 disj MT 4P 500A 36kA 400V</v>
          </cell>
          <cell r="C12004" t="str">
            <v>Angle extérieur 130 x 50 mm</v>
          </cell>
          <cell r="D12004">
            <v>2472.8781199999999</v>
          </cell>
          <cell r="E12004">
            <v>1</v>
          </cell>
          <cell r="F12004">
            <v>1</v>
          </cell>
          <cell r="G12004">
            <v>6.8959999999999999</v>
          </cell>
          <cell r="H12004">
            <v>17.5</v>
          </cell>
          <cell r="I12004">
            <v>27</v>
          </cell>
          <cell r="J12004">
            <v>19.5</v>
          </cell>
        </row>
        <row r="12005">
          <cell r="A12005" t="str">
            <v>422009</v>
          </cell>
          <cell r="B12005" t="str">
            <v>DPX³630 disj MT 4P 630A 36kA 400V</v>
          </cell>
          <cell r="C12005" t="str">
            <v>Angle extérieur 190 x 50 mm</v>
          </cell>
          <cell r="D12005">
            <v>2472.8070500000003</v>
          </cell>
          <cell r="E12005">
            <v>1</v>
          </cell>
          <cell r="F12005">
            <v>1</v>
          </cell>
          <cell r="G12005">
            <v>6.89</v>
          </cell>
          <cell r="H12005">
            <v>17.5</v>
          </cell>
          <cell r="I12005">
            <v>27</v>
          </cell>
          <cell r="J12005">
            <v>19.5</v>
          </cell>
        </row>
        <row r="12006">
          <cell r="A12006" t="str">
            <v>422014</v>
          </cell>
          <cell r="B12006" t="str">
            <v>DPX³630 disj MT 3P 250A 50kA 400V</v>
          </cell>
          <cell r="C12006" t="str">
            <v>Angle intérieur  85 x 50 mm</v>
          </cell>
          <cell r="D12006">
            <v>1473.4061050000003</v>
          </cell>
          <cell r="E12006">
            <v>1</v>
          </cell>
          <cell r="F12006">
            <v>1</v>
          </cell>
          <cell r="G12006">
            <v>5.2089999999999996</v>
          </cell>
          <cell r="H12006">
            <v>17.5</v>
          </cell>
          <cell r="I12006">
            <v>27</v>
          </cell>
          <cell r="J12006">
            <v>19.5</v>
          </cell>
        </row>
        <row r="12007">
          <cell r="A12007" t="str">
            <v>422015</v>
          </cell>
          <cell r="B12007" t="str">
            <v>DPX³630 disj MT 3P 320A 50kA 400V</v>
          </cell>
          <cell r="C12007" t="str">
            <v>Angle intérieur 130 x 50 mm</v>
          </cell>
          <cell r="D12007">
            <v>1630.674125</v>
          </cell>
          <cell r="E12007">
            <v>1</v>
          </cell>
          <cell r="F12007">
            <v>1</v>
          </cell>
          <cell r="G12007">
            <v>5.2249999999999996</v>
          </cell>
          <cell r="H12007">
            <v>17.5</v>
          </cell>
          <cell r="I12007">
            <v>27</v>
          </cell>
          <cell r="J12007">
            <v>19.5</v>
          </cell>
        </row>
        <row r="12008">
          <cell r="A12008" t="str">
            <v>422016</v>
          </cell>
          <cell r="B12008" t="str">
            <v>DPX³630 disj MT 3P 400A 50kA 400V</v>
          </cell>
          <cell r="C12008" t="str">
            <v>Angle intérieur 190 x 50 mm</v>
          </cell>
          <cell r="D12008">
            <v>1630.6385899999998</v>
          </cell>
          <cell r="E12008">
            <v>1</v>
          </cell>
          <cell r="F12008">
            <v>1</v>
          </cell>
          <cell r="G12008">
            <v>5.2220000000000004</v>
          </cell>
          <cell r="H12008">
            <v>17.5</v>
          </cell>
          <cell r="I12008">
            <v>27</v>
          </cell>
          <cell r="J12008">
            <v>19.5</v>
          </cell>
        </row>
        <row r="12009">
          <cell r="A12009" t="str">
            <v>422017</v>
          </cell>
          <cell r="B12009" t="str">
            <v>DPX³630 disj MT 3P 500A 50kA 400V</v>
          </cell>
          <cell r="C12009" t="str">
            <v>Embout 85 x 50 mm</v>
          </cell>
          <cell r="D12009">
            <v>2179.6596300000001</v>
          </cell>
          <cell r="E12009">
            <v>1</v>
          </cell>
          <cell r="F12009">
            <v>1</v>
          </cell>
          <cell r="G12009">
            <v>5.4539999999999997</v>
          </cell>
          <cell r="H12009">
            <v>17.5</v>
          </cell>
          <cell r="I12009">
            <v>27</v>
          </cell>
          <cell r="J12009">
            <v>19.5</v>
          </cell>
        </row>
        <row r="12010">
          <cell r="A12010" t="str">
            <v>422018</v>
          </cell>
          <cell r="B12010" t="str">
            <v>DPX³630 disj MT 3P 630A 50kA 400V</v>
          </cell>
          <cell r="C12010" t="str">
            <v>Embout 130 x 50 mm</v>
          </cell>
          <cell r="D12010">
            <v>2179.6122499999997</v>
          </cell>
          <cell r="E12010">
            <v>1</v>
          </cell>
          <cell r="F12010">
            <v>1</v>
          </cell>
          <cell r="G12010">
            <v>5.45</v>
          </cell>
          <cell r="H12010">
            <v>17.5</v>
          </cell>
          <cell r="I12010">
            <v>27</v>
          </cell>
          <cell r="J12010">
            <v>19.5</v>
          </cell>
        </row>
        <row r="12011">
          <cell r="A12011" t="str">
            <v>422019</v>
          </cell>
          <cell r="B12011" t="str">
            <v>DPX³630 disj MT 4P 250A 50kA 400V</v>
          </cell>
          <cell r="C12011" t="str">
            <v>Embout 190 x 50 mm</v>
          </cell>
          <cell r="D12011">
            <v>1789.6369</v>
          </cell>
          <cell r="E12011">
            <v>1</v>
          </cell>
          <cell r="F12011">
            <v>1</v>
          </cell>
          <cell r="G12011">
            <v>6.82</v>
          </cell>
          <cell r="H12011">
            <v>17.5</v>
          </cell>
          <cell r="I12011">
            <v>27</v>
          </cell>
          <cell r="J12011">
            <v>19.5</v>
          </cell>
        </row>
        <row r="12012">
          <cell r="A12012" t="str">
            <v>422020</v>
          </cell>
          <cell r="B12012" t="str">
            <v>DPX³630 disj MT 4P 320A 50kA 400V</v>
          </cell>
          <cell r="C12012" t="str">
            <v>Joint de corps 85 x 50 mm</v>
          </cell>
          <cell r="D12012">
            <v>1978.7314000000003</v>
          </cell>
          <cell r="E12012">
            <v>1</v>
          </cell>
          <cell r="F12012">
            <v>1</v>
          </cell>
          <cell r="G12012">
            <v>6.82</v>
          </cell>
          <cell r="H12012">
            <v>17.5</v>
          </cell>
          <cell r="I12012">
            <v>27</v>
          </cell>
          <cell r="J12012">
            <v>19.5</v>
          </cell>
        </row>
        <row r="12013">
          <cell r="A12013" t="str">
            <v>422021</v>
          </cell>
          <cell r="B12013" t="str">
            <v>DPX³630 disj MT 4P 400A 50kA 400V</v>
          </cell>
          <cell r="C12013" t="str">
            <v>Joint de corps 130 x 50 mm</v>
          </cell>
          <cell r="D12013">
            <v>1962.7234000000001</v>
          </cell>
          <cell r="E12013">
            <v>1</v>
          </cell>
          <cell r="F12013">
            <v>1</v>
          </cell>
          <cell r="G12013">
            <v>6.82</v>
          </cell>
          <cell r="H12013">
            <v>17.5</v>
          </cell>
          <cell r="I12013">
            <v>27</v>
          </cell>
          <cell r="J12013">
            <v>19.5</v>
          </cell>
        </row>
        <row r="12014">
          <cell r="A12014" t="str">
            <v>422022</v>
          </cell>
          <cell r="B12014" t="str">
            <v>DPX³630 disj MT 4P 500A 50kA 400V</v>
          </cell>
          <cell r="C12014" t="str">
            <v>Joint de corps 190 x 50 mm</v>
          </cell>
          <cell r="D12014">
            <v>2601.5944</v>
          </cell>
          <cell r="E12014">
            <v>1</v>
          </cell>
          <cell r="F12014">
            <v>1</v>
          </cell>
          <cell r="G12014">
            <v>7.12</v>
          </cell>
          <cell r="H12014">
            <v>17.5</v>
          </cell>
          <cell r="I12014">
            <v>27</v>
          </cell>
          <cell r="J12014">
            <v>19.5</v>
          </cell>
        </row>
        <row r="12015">
          <cell r="A12015" t="str">
            <v>422023</v>
          </cell>
          <cell r="B12015" t="str">
            <v>DPX³630 disj MT 4P 630A 50kA 400V</v>
          </cell>
          <cell r="C12015" t="str">
            <v>Support mécanisme universel</v>
          </cell>
          <cell r="D12015">
            <v>2601.5944</v>
          </cell>
          <cell r="E12015">
            <v>1</v>
          </cell>
          <cell r="F12015">
            <v>1</v>
          </cell>
          <cell r="G12015">
            <v>7.12</v>
          </cell>
          <cell r="H12015">
            <v>17.5</v>
          </cell>
          <cell r="I12015">
            <v>27</v>
          </cell>
          <cell r="J12015">
            <v>19.5</v>
          </cell>
        </row>
        <row r="12016">
          <cell r="A12016" t="str">
            <v>422028</v>
          </cell>
          <cell r="B12016" t="str">
            <v>DPX³630 disj MT 3P 250A 70kA 400V</v>
          </cell>
          <cell r="C12016" t="str">
            <v>Boîtier d'isolation</v>
          </cell>
          <cell r="D12016">
            <v>1607.5631499999997</v>
          </cell>
          <cell r="E12016">
            <v>1</v>
          </cell>
          <cell r="F12016">
            <v>1</v>
          </cell>
          <cell r="G12016">
            <v>5.47</v>
          </cell>
          <cell r="H12016">
            <v>17.5</v>
          </cell>
          <cell r="I12016">
            <v>27</v>
          </cell>
          <cell r="J12016">
            <v>19.5</v>
          </cell>
        </row>
        <row r="12017">
          <cell r="A12017" t="str">
            <v>422029</v>
          </cell>
          <cell r="B12017" t="str">
            <v>DPX³630 disj MT 3P 320A 70kA 400V</v>
          </cell>
          <cell r="C12017" t="str">
            <v>Joint de couvercle 80 mm</v>
          </cell>
          <cell r="D12017">
            <v>1775.4741900000001</v>
          </cell>
          <cell r="E12017">
            <v>1</v>
          </cell>
          <cell r="F12017">
            <v>1</v>
          </cell>
          <cell r="G12017">
            <v>5.202</v>
          </cell>
          <cell r="H12017">
            <v>17.5</v>
          </cell>
          <cell r="I12017">
            <v>27</v>
          </cell>
          <cell r="J12017">
            <v>19.5</v>
          </cell>
        </row>
        <row r="12018">
          <cell r="A12018" t="str">
            <v>422030</v>
          </cell>
          <cell r="B12018" t="str">
            <v>DPX³630 disj MT 3P 400A 70kA 400V</v>
          </cell>
          <cell r="C12018" t="str">
            <v>Support Mosaic 2 modules</v>
          </cell>
          <cell r="D12018">
            <v>1775.6281750000001</v>
          </cell>
          <cell r="E12018">
            <v>1</v>
          </cell>
          <cell r="F12018">
            <v>1</v>
          </cell>
          <cell r="G12018">
            <v>5.2149999999999999</v>
          </cell>
          <cell r="H12018">
            <v>17.5</v>
          </cell>
          <cell r="I12018">
            <v>27</v>
          </cell>
          <cell r="J12018">
            <v>19.5</v>
          </cell>
        </row>
        <row r="12019">
          <cell r="A12019" t="str">
            <v>422031</v>
          </cell>
          <cell r="B12019" t="str">
            <v>DPX³630 disj MT 3P 500A 70kA 400V</v>
          </cell>
          <cell r="C12019" t="str">
            <v>Support Mosaic 4 modules</v>
          </cell>
          <cell r="D12019">
            <v>2375.7457850000001</v>
          </cell>
          <cell r="E12019">
            <v>1</v>
          </cell>
          <cell r="F12019">
            <v>1</v>
          </cell>
          <cell r="G12019">
            <v>5.4530000000000003</v>
          </cell>
          <cell r="H12019">
            <v>17.5</v>
          </cell>
          <cell r="I12019">
            <v>27</v>
          </cell>
          <cell r="J12019">
            <v>19.5</v>
          </cell>
        </row>
        <row r="12020">
          <cell r="A12020" t="str">
            <v>422032</v>
          </cell>
          <cell r="B12020" t="str">
            <v>DPX³630 disj MT 3P 630A 70kA 400V</v>
          </cell>
          <cell r="C12020" t="str">
            <v>Support Mosaic 6 modules</v>
          </cell>
          <cell r="D12020">
            <v>2375.6510250000001</v>
          </cell>
          <cell r="E12020">
            <v>1</v>
          </cell>
          <cell r="F12020">
            <v>1</v>
          </cell>
          <cell r="G12020">
            <v>5.4450000000000003</v>
          </cell>
          <cell r="H12020">
            <v>17.5</v>
          </cell>
          <cell r="I12020">
            <v>27</v>
          </cell>
          <cell r="J12020">
            <v>19.5</v>
          </cell>
        </row>
        <row r="12021">
          <cell r="A12021" t="str">
            <v>422033</v>
          </cell>
          <cell r="B12021" t="str">
            <v>DPX³630 disj MT 4P 250A 70kA 400V</v>
          </cell>
          <cell r="C12021" t="str">
            <v>Chartres alu HF haléco 53W-E27</v>
          </cell>
          <cell r="D12021">
            <v>1946.7154000000003</v>
          </cell>
          <cell r="E12021">
            <v>1</v>
          </cell>
          <cell r="F12021">
            <v>1</v>
          </cell>
          <cell r="G12021">
            <v>6.82</v>
          </cell>
          <cell r="H12021">
            <v>17.5</v>
          </cell>
          <cell r="I12021">
            <v>27</v>
          </cell>
          <cell r="J12021">
            <v>19.5</v>
          </cell>
        </row>
        <row r="12022">
          <cell r="A12022" t="str">
            <v>422034</v>
          </cell>
          <cell r="B12022" t="str">
            <v>DPX³630 disj MT 4P 320A 70kA 400V</v>
          </cell>
          <cell r="C12022" t="str">
            <v>Chartres alu HF haléco 53W-E27</v>
          </cell>
          <cell r="D12022">
            <v>2153.8189000000002</v>
          </cell>
          <cell r="E12022">
            <v>1</v>
          </cell>
          <cell r="F12022">
            <v>1</v>
          </cell>
          <cell r="G12022">
            <v>6.82</v>
          </cell>
          <cell r="H12022">
            <v>17.5</v>
          </cell>
          <cell r="I12022">
            <v>27</v>
          </cell>
          <cell r="J12022">
            <v>19.5</v>
          </cell>
        </row>
        <row r="12023">
          <cell r="A12023" t="str">
            <v>422035</v>
          </cell>
          <cell r="B12023" t="str">
            <v>DPX³630 disj MT 4P 400A 70kA 400V</v>
          </cell>
          <cell r="C12023" t="str">
            <v>Chartres alu vis. 18W - G24q2</v>
          </cell>
          <cell r="D12023">
            <v>2134.0623599999999</v>
          </cell>
          <cell r="E12023">
            <v>1</v>
          </cell>
          <cell r="F12023">
            <v>1</v>
          </cell>
          <cell r="G12023">
            <v>6.5880000000000001</v>
          </cell>
          <cell r="H12023">
            <v>17.5</v>
          </cell>
          <cell r="I12023">
            <v>27</v>
          </cell>
          <cell r="J12023">
            <v>19.5</v>
          </cell>
        </row>
        <row r="12024">
          <cell r="A12024" t="str">
            <v>422036</v>
          </cell>
          <cell r="B12024" t="str">
            <v>DPX³630 disj MT 4P 500A 70kA 400V</v>
          </cell>
          <cell r="C12024" t="str">
            <v>Chartres alu vis. 18W - G24q2</v>
          </cell>
          <cell r="D12024">
            <v>2833.7104000000004</v>
          </cell>
          <cell r="E12024">
            <v>1</v>
          </cell>
          <cell r="F12024">
            <v>1</v>
          </cell>
          <cell r="G12024">
            <v>7.12</v>
          </cell>
          <cell r="H12024">
            <v>17.5</v>
          </cell>
          <cell r="I12024">
            <v>27</v>
          </cell>
          <cell r="J12024">
            <v>19.5</v>
          </cell>
        </row>
        <row r="12025">
          <cell r="A12025" t="str">
            <v>422037</v>
          </cell>
          <cell r="B12025" t="str">
            <v>DPX³630 disj MT 4P 630A 70kA 400V</v>
          </cell>
          <cell r="C12025" t="str">
            <v>Chartres alu ov. HF 13W G24q1</v>
          </cell>
          <cell r="D12025">
            <v>2830.93867</v>
          </cell>
          <cell r="E12025">
            <v>1</v>
          </cell>
          <cell r="F12025">
            <v>1</v>
          </cell>
          <cell r="G12025">
            <v>6.8860000000000001</v>
          </cell>
          <cell r="H12025">
            <v>17.5</v>
          </cell>
          <cell r="I12025">
            <v>27</v>
          </cell>
          <cell r="J12025">
            <v>19.5</v>
          </cell>
        </row>
        <row r="12026">
          <cell r="A12026" t="str">
            <v>422042</v>
          </cell>
          <cell r="B12026" t="str">
            <v>DPX³630 disj MT 3P 250A 100kA 400V</v>
          </cell>
          <cell r="C12026" t="str">
            <v>Chartres alu ov. HF 13W G24q1</v>
          </cell>
          <cell r="D12026">
            <v>1761.6401499999997</v>
          </cell>
          <cell r="E12026">
            <v>1</v>
          </cell>
          <cell r="F12026">
            <v>1</v>
          </cell>
          <cell r="G12026">
            <v>5.47</v>
          </cell>
          <cell r="H12026">
            <v>17.5</v>
          </cell>
          <cell r="I12026">
            <v>27</v>
          </cell>
          <cell r="J12026">
            <v>19.5</v>
          </cell>
        </row>
        <row r="12027">
          <cell r="A12027" t="str">
            <v>422043</v>
          </cell>
          <cell r="B12027" t="str">
            <v>DPX³630 disj MT 3P 320A 100kA 400V</v>
          </cell>
          <cell r="C12027" t="str">
            <v>Chartres alu T1 E27 à équiper</v>
          </cell>
          <cell r="D12027">
            <v>1949.7341499999995</v>
          </cell>
          <cell r="E12027">
            <v>1</v>
          </cell>
          <cell r="F12027">
            <v>1</v>
          </cell>
          <cell r="G12027">
            <v>5.47</v>
          </cell>
          <cell r="H12027">
            <v>17.5</v>
          </cell>
          <cell r="I12027">
            <v>27</v>
          </cell>
          <cell r="J12027">
            <v>19.5</v>
          </cell>
        </row>
        <row r="12028">
          <cell r="A12028" t="str">
            <v>422044</v>
          </cell>
          <cell r="B12028" t="str">
            <v>DPX³630 disj MT 3P 400A 100kA 400V</v>
          </cell>
          <cell r="C12028" t="str">
            <v>Chartres alu T1 G24q2 18W</v>
          </cell>
          <cell r="D12028">
            <v>1949.7341499999995</v>
          </cell>
          <cell r="E12028">
            <v>1</v>
          </cell>
          <cell r="F12028">
            <v>1</v>
          </cell>
          <cell r="G12028">
            <v>5.47</v>
          </cell>
          <cell r="H12028">
            <v>17.5</v>
          </cell>
          <cell r="I12028">
            <v>27</v>
          </cell>
          <cell r="J12028">
            <v>19.5</v>
          </cell>
        </row>
        <row r="12029">
          <cell r="A12029" t="str">
            <v>422045</v>
          </cell>
          <cell r="B12029" t="str">
            <v>DPX³630 disj MT 3P 500A 100kA 400V</v>
          </cell>
          <cell r="C12029" t="str">
            <v>Chartres alu CFLi 15W-E27</v>
          </cell>
          <cell r="D12029">
            <v>2608.4311499999999</v>
          </cell>
          <cell r="E12029">
            <v>1</v>
          </cell>
          <cell r="F12029">
            <v>1</v>
          </cell>
          <cell r="G12029">
            <v>5.67</v>
          </cell>
          <cell r="H12029">
            <v>17.5</v>
          </cell>
          <cell r="I12029">
            <v>27</v>
          </cell>
          <cell r="J12029">
            <v>19.5</v>
          </cell>
        </row>
        <row r="12030">
          <cell r="A12030" t="str">
            <v>422046</v>
          </cell>
          <cell r="B12030" t="str">
            <v>DPX³630 disj MT 3P 630A 100kA 400V</v>
          </cell>
          <cell r="C12030" t="str">
            <v>Chartres alu T1 E27 à équiper</v>
          </cell>
          <cell r="D12030">
            <v>2608.4311499999999</v>
          </cell>
          <cell r="E12030">
            <v>1</v>
          </cell>
          <cell r="F12030">
            <v>1</v>
          </cell>
          <cell r="G12030">
            <v>5.67</v>
          </cell>
          <cell r="H12030">
            <v>17.5</v>
          </cell>
          <cell r="I12030">
            <v>27</v>
          </cell>
          <cell r="J12030">
            <v>19.5</v>
          </cell>
        </row>
        <row r="12031">
          <cell r="A12031" t="str">
            <v>422047</v>
          </cell>
          <cell r="B12031" t="str">
            <v>DPX³630 disj MT 4P 250A 100kA 400V</v>
          </cell>
          <cell r="C12031" t="str">
            <v>Chartres alu CFLi 15W-E27</v>
          </cell>
          <cell r="D12031">
            <v>2133.8089</v>
          </cell>
          <cell r="E12031">
            <v>1</v>
          </cell>
          <cell r="F12031">
            <v>1</v>
          </cell>
          <cell r="G12031">
            <v>6.82</v>
          </cell>
          <cell r="H12031">
            <v>17.5</v>
          </cell>
          <cell r="I12031">
            <v>27</v>
          </cell>
          <cell r="J12031">
            <v>19.5</v>
          </cell>
        </row>
        <row r="12032">
          <cell r="A12032" t="str">
            <v>422048</v>
          </cell>
          <cell r="B12032" t="str">
            <v>DPX³630 disj MT 4P 320A 100kA 400V</v>
          </cell>
          <cell r="C12032" t="str">
            <v>Chartres alu T1 G24q2 18W</v>
          </cell>
          <cell r="D12032">
            <v>2360.9223999999999</v>
          </cell>
          <cell r="E12032">
            <v>1</v>
          </cell>
          <cell r="F12032">
            <v>1</v>
          </cell>
          <cell r="G12032">
            <v>6.82</v>
          </cell>
          <cell r="H12032">
            <v>17.5</v>
          </cell>
          <cell r="I12032">
            <v>27</v>
          </cell>
          <cell r="J12032">
            <v>19.5</v>
          </cell>
        </row>
        <row r="12033">
          <cell r="A12033" t="str">
            <v>422049</v>
          </cell>
          <cell r="B12033" t="str">
            <v>DPX³630 disj MT 4P 400A 100kA 400V</v>
          </cell>
          <cell r="C12033" t="str">
            <v>Chartres alu - 18 W - G24q2</v>
          </cell>
          <cell r="D12033">
            <v>2342.9133999999999</v>
          </cell>
          <cell r="E12033">
            <v>1</v>
          </cell>
          <cell r="F12033">
            <v>1</v>
          </cell>
          <cell r="G12033">
            <v>6.82</v>
          </cell>
          <cell r="H12033">
            <v>17.5</v>
          </cell>
          <cell r="I12033">
            <v>27</v>
          </cell>
          <cell r="J12033">
            <v>19.5</v>
          </cell>
        </row>
        <row r="12034">
          <cell r="A12034" t="str">
            <v>422050</v>
          </cell>
          <cell r="B12034" t="str">
            <v>DPX³630 disj MT 4P 500A 100kA 400V</v>
          </cell>
          <cell r="C12034" t="str">
            <v>Chartres alu - 18 W - G24q2</v>
          </cell>
          <cell r="D12034">
            <v>3108.8479000000002</v>
          </cell>
          <cell r="E12034">
            <v>1</v>
          </cell>
          <cell r="F12034">
            <v>1</v>
          </cell>
          <cell r="G12034">
            <v>7.12</v>
          </cell>
          <cell r="H12034">
            <v>17.5</v>
          </cell>
          <cell r="I12034">
            <v>27</v>
          </cell>
          <cell r="J12034">
            <v>19.5</v>
          </cell>
        </row>
        <row r="12035">
          <cell r="A12035" t="str">
            <v>422051</v>
          </cell>
          <cell r="B12035" t="str">
            <v>DPX³630 disj MT 4P 630A 100kA 400V</v>
          </cell>
          <cell r="C12035" t="str">
            <v>Diffuseur polycarbonate</v>
          </cell>
          <cell r="D12035">
            <v>3108.8479000000002</v>
          </cell>
          <cell r="E12035">
            <v>1</v>
          </cell>
          <cell r="F12035">
            <v>1</v>
          </cell>
          <cell r="G12035">
            <v>7.12</v>
          </cell>
          <cell r="H12035">
            <v>17.5</v>
          </cell>
          <cell r="I12035">
            <v>27</v>
          </cell>
          <cell r="J12035">
            <v>19.5</v>
          </cell>
        </row>
        <row r="12036">
          <cell r="A12036" t="str">
            <v>422056</v>
          </cell>
          <cell r="B12036" t="str">
            <v>DPX³630 électr S2 3P 250A 36kA 400V</v>
          </cell>
          <cell r="C12036" t="str">
            <v>Chartalu-t1-bc-led-4000k-onoff</v>
          </cell>
          <cell r="D12036">
            <v>1635.3292099999999</v>
          </cell>
          <cell r="E12036">
            <v>1</v>
          </cell>
          <cell r="F12036">
            <v>1</v>
          </cell>
          <cell r="G12036">
            <v>5.6180000000000003</v>
          </cell>
          <cell r="H12036">
            <v>17.5</v>
          </cell>
          <cell r="I12036">
            <v>27</v>
          </cell>
          <cell r="J12036">
            <v>19.5</v>
          </cell>
        </row>
        <row r="12037">
          <cell r="A12037" t="str">
            <v>422057</v>
          </cell>
          <cell r="B12037" t="str">
            <v>DPX³630 électr S2 3P 320A 36kA 400V</v>
          </cell>
          <cell r="C12037" t="str">
            <v>Chartalu-t1-bc-led-4000k-detec</v>
          </cell>
          <cell r="D12037">
            <v>1814.7701500000001</v>
          </cell>
          <cell r="E12037">
            <v>1</v>
          </cell>
          <cell r="F12037">
            <v>1</v>
          </cell>
          <cell r="G12037">
            <v>6.07</v>
          </cell>
          <cell r="H12037">
            <v>17.5</v>
          </cell>
          <cell r="I12037">
            <v>27</v>
          </cell>
          <cell r="J12037">
            <v>19.5</v>
          </cell>
        </row>
        <row r="12038">
          <cell r="A12038" t="str">
            <v>422058</v>
          </cell>
          <cell r="B12038" t="str">
            <v>DPX³630 électr S2 3P 400A 36kA 400V</v>
          </cell>
          <cell r="C12038" t="str">
            <v>Chartalu-t1-nr-led-4000k-onoff</v>
          </cell>
          <cell r="D12038">
            <v>1809.3925200000001</v>
          </cell>
          <cell r="E12038">
            <v>1</v>
          </cell>
          <cell r="F12038">
            <v>1</v>
          </cell>
          <cell r="G12038">
            <v>5.6159999999999997</v>
          </cell>
          <cell r="H12038">
            <v>17.5</v>
          </cell>
          <cell r="I12038">
            <v>27</v>
          </cell>
          <cell r="J12038">
            <v>19.5</v>
          </cell>
        </row>
        <row r="12039">
          <cell r="A12039" t="str">
            <v>422059</v>
          </cell>
          <cell r="B12039" t="str">
            <v>DPX³630 électr S2 3P 500A 36kA 400V</v>
          </cell>
          <cell r="C12039" t="str">
            <v>Chartalu-t1-nr-led-4000k-detec</v>
          </cell>
          <cell r="D12039">
            <v>2420.5456450000001</v>
          </cell>
          <cell r="E12039">
            <v>1</v>
          </cell>
          <cell r="F12039">
            <v>1</v>
          </cell>
          <cell r="G12039">
            <v>5.9409999999999998</v>
          </cell>
          <cell r="H12039">
            <v>17.5</v>
          </cell>
          <cell r="I12039">
            <v>27</v>
          </cell>
          <cell r="J12039">
            <v>19.5</v>
          </cell>
        </row>
        <row r="12040">
          <cell r="A12040" t="str">
            <v>422060</v>
          </cell>
          <cell r="B12040" t="str">
            <v>DPX³630 électr S2 3P 630A 36kA 400V</v>
          </cell>
          <cell r="C12040" t="str">
            <v>Chartalu-t1-gr-led-4000k-onoff</v>
          </cell>
          <cell r="D12040">
            <v>2420.5337999999997</v>
          </cell>
          <cell r="E12040">
            <v>1</v>
          </cell>
          <cell r="F12040">
            <v>1</v>
          </cell>
          <cell r="G12040">
            <v>5.94</v>
          </cell>
          <cell r="H12040">
            <v>17.5</v>
          </cell>
          <cell r="I12040">
            <v>27</v>
          </cell>
          <cell r="J12040">
            <v>19.5</v>
          </cell>
        </row>
        <row r="12041">
          <cell r="A12041" t="str">
            <v>422061</v>
          </cell>
          <cell r="B12041" t="str">
            <v>DPX³630 électr S2 4P 250A 36kA 400V</v>
          </cell>
          <cell r="C12041" t="str">
            <v>Chartalu-t1-gr-led-4000k-detec</v>
          </cell>
          <cell r="D12041">
            <v>1981.7874100000001</v>
          </cell>
          <cell r="E12041">
            <v>1</v>
          </cell>
          <cell r="F12041">
            <v>1</v>
          </cell>
          <cell r="G12041">
            <v>7.0780000000000003</v>
          </cell>
          <cell r="H12041">
            <v>17.5</v>
          </cell>
          <cell r="I12041">
            <v>27</v>
          </cell>
          <cell r="J12041">
            <v>19.5</v>
          </cell>
        </row>
        <row r="12042">
          <cell r="A12042" t="str">
            <v>422062</v>
          </cell>
          <cell r="B12042" t="str">
            <v>DPX³630 électr S2 4P 320A 36kA 400V</v>
          </cell>
          <cell r="C12042" t="str">
            <v>Chartalu-t1-bc-led-6500k-onoff</v>
          </cell>
          <cell r="D12042">
            <v>2198.7206500000002</v>
          </cell>
          <cell r="E12042">
            <v>1</v>
          </cell>
          <cell r="F12042">
            <v>1</v>
          </cell>
          <cell r="G12042">
            <v>7.57</v>
          </cell>
          <cell r="H12042">
            <v>17.5</v>
          </cell>
          <cell r="I12042">
            <v>27</v>
          </cell>
          <cell r="J12042">
            <v>19.5</v>
          </cell>
        </row>
        <row r="12043">
          <cell r="A12043" t="str">
            <v>422063</v>
          </cell>
          <cell r="B12043" t="str">
            <v>DPX³630 électr S2 4P 400A 36kA 400V</v>
          </cell>
          <cell r="C12043" t="str">
            <v>Chartalu-t1-bc-led-6500k-detec</v>
          </cell>
          <cell r="D12043">
            <v>2175.3932449999998</v>
          </cell>
          <cell r="E12043">
            <v>1</v>
          </cell>
          <cell r="F12043">
            <v>1</v>
          </cell>
          <cell r="G12043">
            <v>7.1210000000000004</v>
          </cell>
          <cell r="H12043">
            <v>17.5</v>
          </cell>
          <cell r="I12043">
            <v>27</v>
          </cell>
          <cell r="J12043">
            <v>19.5</v>
          </cell>
        </row>
        <row r="12044">
          <cell r="A12044" t="str">
            <v>422064</v>
          </cell>
          <cell r="B12044" t="str">
            <v>DPX³630 électr S2 4P 500A 36kA 400V</v>
          </cell>
          <cell r="C12044" t="str">
            <v>Patère pour montage à 40o</v>
          </cell>
          <cell r="D12044">
            <v>2885.6258849999999</v>
          </cell>
          <cell r="E12044">
            <v>1</v>
          </cell>
          <cell r="F12044">
            <v>1</v>
          </cell>
          <cell r="G12044">
            <v>7.5330000000000004</v>
          </cell>
          <cell r="H12044">
            <v>17.5</v>
          </cell>
          <cell r="I12044">
            <v>27</v>
          </cell>
          <cell r="J12044">
            <v>19.5</v>
          </cell>
        </row>
        <row r="12045">
          <cell r="A12045" t="str">
            <v>422065</v>
          </cell>
          <cell r="B12045" t="str">
            <v>DPX³630 électr S2 4P 630A 36kA 400V</v>
          </cell>
          <cell r="C12045" t="str">
            <v>Chartalu-t1-nr-led-6500k-onoff</v>
          </cell>
          <cell r="D12045">
            <v>2891.9866499999998</v>
          </cell>
          <cell r="E12045">
            <v>1</v>
          </cell>
          <cell r="F12045">
            <v>1</v>
          </cell>
          <cell r="G12045">
            <v>8.07</v>
          </cell>
          <cell r="H12045">
            <v>17.5</v>
          </cell>
          <cell r="I12045">
            <v>27</v>
          </cell>
          <cell r="J12045">
            <v>19.5</v>
          </cell>
        </row>
        <row r="12046">
          <cell r="A12046" t="str">
            <v>422066</v>
          </cell>
          <cell r="B12046" t="str">
            <v>DPX³630 électr S2 3P 250A 50kA 400V</v>
          </cell>
          <cell r="C12046" t="str">
            <v>Chartalu-t1-nr-led-6500k-detec</v>
          </cell>
          <cell r="D12046">
            <v>1722.72415</v>
          </cell>
          <cell r="E12046">
            <v>1</v>
          </cell>
          <cell r="F12046">
            <v>1</v>
          </cell>
          <cell r="G12046">
            <v>6.07</v>
          </cell>
          <cell r="H12046">
            <v>17.5</v>
          </cell>
          <cell r="I12046">
            <v>27</v>
          </cell>
          <cell r="J12046">
            <v>19.5</v>
          </cell>
        </row>
        <row r="12047">
          <cell r="A12047" t="str">
            <v>422067</v>
          </cell>
          <cell r="B12047" t="str">
            <v>DPX³630 électr S2 3P 320A 50kA 400V</v>
          </cell>
          <cell r="C12047" t="str">
            <v>Patère pour montage à 40o</v>
          </cell>
          <cell r="D12047">
            <v>1905.8156499999998</v>
          </cell>
          <cell r="E12047">
            <v>1</v>
          </cell>
          <cell r="F12047">
            <v>1</v>
          </cell>
          <cell r="G12047">
            <v>6.07</v>
          </cell>
          <cell r="H12047">
            <v>17.5</v>
          </cell>
          <cell r="I12047">
            <v>27</v>
          </cell>
          <cell r="J12047">
            <v>19.5</v>
          </cell>
        </row>
        <row r="12048">
          <cell r="A12048" t="str">
            <v>422068</v>
          </cell>
          <cell r="B12048" t="str">
            <v>DPX³630 électr S2 3P 400A 50kA 400V</v>
          </cell>
          <cell r="C12048" t="str">
            <v>Chartalu-t1-gr-led-6500k-onoff</v>
          </cell>
          <cell r="D12048">
            <v>1900.62754</v>
          </cell>
          <cell r="E12048">
            <v>1</v>
          </cell>
          <cell r="F12048">
            <v>1</v>
          </cell>
          <cell r="G12048">
            <v>5.6319999999999997</v>
          </cell>
          <cell r="H12048">
            <v>17.5</v>
          </cell>
          <cell r="I12048">
            <v>27</v>
          </cell>
          <cell r="J12048">
            <v>19.5</v>
          </cell>
        </row>
        <row r="12049">
          <cell r="A12049" t="str">
            <v>422069</v>
          </cell>
          <cell r="B12049" t="str">
            <v>DPX³630 électr S2 3P 500A 50kA 400V</v>
          </cell>
          <cell r="C12049" t="str">
            <v>Chartalu-t1-gr-led-6500k-detec</v>
          </cell>
          <cell r="D12049">
            <v>2543.4768500000005</v>
          </cell>
          <cell r="E12049">
            <v>1</v>
          </cell>
          <cell r="F12049">
            <v>1</v>
          </cell>
          <cell r="G12049">
            <v>5.93</v>
          </cell>
          <cell r="H12049">
            <v>17.5</v>
          </cell>
          <cell r="I12049">
            <v>27</v>
          </cell>
          <cell r="J12049">
            <v>19.5</v>
          </cell>
        </row>
        <row r="12050">
          <cell r="A12050" t="str">
            <v>422070</v>
          </cell>
          <cell r="B12050" t="str">
            <v>DPX³630 électr S2 3P 630A 50kA 400V</v>
          </cell>
          <cell r="C12050" t="str">
            <v>Chartres AV CFLi 15W-E27</v>
          </cell>
          <cell r="D12050">
            <v>2549.8731500000004</v>
          </cell>
          <cell r="E12050">
            <v>1</v>
          </cell>
          <cell r="F12050">
            <v>1</v>
          </cell>
          <cell r="G12050">
            <v>6.47</v>
          </cell>
          <cell r="H12050">
            <v>17.5</v>
          </cell>
          <cell r="I12050">
            <v>27</v>
          </cell>
          <cell r="J12050">
            <v>19.5</v>
          </cell>
        </row>
        <row r="12051">
          <cell r="A12051" t="str">
            <v>422071</v>
          </cell>
          <cell r="B12051" t="str">
            <v>DPX³630 électr S2 4P 250A 50kA 400V</v>
          </cell>
          <cell r="C12051" t="str">
            <v>Chartres alu AV T1 E27</v>
          </cell>
          <cell r="D12051">
            <v>2087.6651500000003</v>
          </cell>
          <cell r="E12051">
            <v>1</v>
          </cell>
          <cell r="F12051">
            <v>1</v>
          </cell>
          <cell r="G12051">
            <v>7.57</v>
          </cell>
          <cell r="H12051">
            <v>17.5</v>
          </cell>
          <cell r="I12051">
            <v>27</v>
          </cell>
          <cell r="J12051">
            <v>19.5</v>
          </cell>
        </row>
        <row r="12052">
          <cell r="A12052" t="str">
            <v>422072</v>
          </cell>
          <cell r="B12052" t="str">
            <v>DPX³630 électr S2 4P 320A 50kA 400V</v>
          </cell>
          <cell r="C12052" t="str">
            <v>Chartres AV CFLi 15W-E27</v>
          </cell>
          <cell r="D12052">
            <v>2308.77565</v>
          </cell>
          <cell r="E12052">
            <v>1</v>
          </cell>
          <cell r="F12052">
            <v>1</v>
          </cell>
          <cell r="G12052">
            <v>7.57</v>
          </cell>
          <cell r="H12052">
            <v>17.5</v>
          </cell>
          <cell r="I12052">
            <v>27</v>
          </cell>
          <cell r="J12052">
            <v>19.5</v>
          </cell>
        </row>
        <row r="12053">
          <cell r="A12053" t="str">
            <v>422073</v>
          </cell>
          <cell r="B12053" t="str">
            <v>DPX³630 électr S2 4P 400A 50kA 400V</v>
          </cell>
          <cell r="C12053" t="str">
            <v>Av-chartal-t1-bc-led6500k-onof</v>
          </cell>
          <cell r="D12053">
            <v>2290.76665</v>
          </cell>
          <cell r="E12053">
            <v>1</v>
          </cell>
          <cell r="F12053">
            <v>1</v>
          </cell>
          <cell r="G12053">
            <v>7.57</v>
          </cell>
          <cell r="H12053">
            <v>17.5</v>
          </cell>
          <cell r="I12053">
            <v>27</v>
          </cell>
          <cell r="J12053">
            <v>19.5</v>
          </cell>
        </row>
        <row r="12054">
          <cell r="A12054" t="str">
            <v>422074</v>
          </cell>
          <cell r="B12054" t="str">
            <v>DPX³630 électr S2 4P 500A 50kA 400V</v>
          </cell>
          <cell r="C12054" t="str">
            <v>Av-chartal-t1-bc-led6500k-dtec</v>
          </cell>
          <cell r="D12054">
            <v>3039.0601500000002</v>
          </cell>
          <cell r="E12054">
            <v>1</v>
          </cell>
          <cell r="F12054">
            <v>1</v>
          </cell>
          <cell r="G12054">
            <v>8.07</v>
          </cell>
          <cell r="H12054">
            <v>17.5</v>
          </cell>
          <cell r="I12054">
            <v>27</v>
          </cell>
          <cell r="J12054">
            <v>19.5</v>
          </cell>
        </row>
        <row r="12055">
          <cell r="A12055" t="str">
            <v>422075</v>
          </cell>
          <cell r="B12055" t="str">
            <v>DPX³630 électr S2 4P 630A 50kA 400V</v>
          </cell>
          <cell r="C12055" t="str">
            <v>Av-chartal-t1-nr-led6500k-onof</v>
          </cell>
          <cell r="D12055">
            <v>3039.0601500000002</v>
          </cell>
          <cell r="E12055">
            <v>1</v>
          </cell>
          <cell r="F12055">
            <v>1</v>
          </cell>
          <cell r="G12055">
            <v>8.07</v>
          </cell>
          <cell r="H12055">
            <v>17.5</v>
          </cell>
          <cell r="I12055">
            <v>27</v>
          </cell>
          <cell r="J12055">
            <v>19.5</v>
          </cell>
        </row>
        <row r="12056">
          <cell r="A12056" t="str">
            <v>422076</v>
          </cell>
          <cell r="B12056" t="str">
            <v>DPX³630 électr S2 3P 250A 70kA 400V</v>
          </cell>
          <cell r="C12056" t="str">
            <v>Av-chartal-t1-nr-led6500k-dtec</v>
          </cell>
          <cell r="D12056">
            <v>1870.35195</v>
          </cell>
          <cell r="E12056">
            <v>1</v>
          </cell>
          <cell r="F12056">
            <v>1</v>
          </cell>
          <cell r="G12056">
            <v>5.61</v>
          </cell>
          <cell r="H12056">
            <v>17.5</v>
          </cell>
          <cell r="I12056">
            <v>27</v>
          </cell>
          <cell r="J12056">
            <v>19.5</v>
          </cell>
        </row>
        <row r="12057">
          <cell r="A12057" t="str">
            <v>422077</v>
          </cell>
          <cell r="B12057" t="str">
            <v>DPX³630 électr S2 3P 320A 70kA 400V</v>
          </cell>
          <cell r="C12057" t="str">
            <v>Av-chartal-t1-gr-led6500k-onof</v>
          </cell>
          <cell r="D12057">
            <v>2070.3690350000002</v>
          </cell>
          <cell r="E12057">
            <v>1</v>
          </cell>
          <cell r="F12057">
            <v>1</v>
          </cell>
          <cell r="G12057">
            <v>5.6029999999999998</v>
          </cell>
          <cell r="H12057">
            <v>17.5</v>
          </cell>
          <cell r="I12057">
            <v>27</v>
          </cell>
          <cell r="J12057">
            <v>19.5</v>
          </cell>
        </row>
        <row r="12058">
          <cell r="A12058" t="str">
            <v>422078</v>
          </cell>
          <cell r="B12058" t="str">
            <v>DPX³630 électr S2 3P 400A 70kA 400V</v>
          </cell>
          <cell r="C12058" t="str">
            <v>Av-chartal-t1-gr-led6500k-dtec</v>
          </cell>
          <cell r="D12058">
            <v>2075.90065</v>
          </cell>
          <cell r="E12058">
            <v>1</v>
          </cell>
          <cell r="F12058">
            <v>1</v>
          </cell>
          <cell r="G12058">
            <v>6.07</v>
          </cell>
          <cell r="H12058">
            <v>17.5</v>
          </cell>
          <cell r="I12058">
            <v>27</v>
          </cell>
          <cell r="J12058">
            <v>19.5</v>
          </cell>
        </row>
        <row r="12059">
          <cell r="A12059" t="str">
            <v>422079</v>
          </cell>
          <cell r="B12059" t="str">
            <v>DPX³630 électr S2 3P 500A 70kA 400V</v>
          </cell>
          <cell r="C12059" t="str">
            <v>Chartres AV HF hal.éco 53W-E27</v>
          </cell>
          <cell r="D12059">
            <v>2772.6979550000001</v>
          </cell>
          <cell r="E12059">
            <v>1</v>
          </cell>
          <cell r="F12059">
            <v>1</v>
          </cell>
          <cell r="G12059">
            <v>5.9390000000000001</v>
          </cell>
          <cell r="H12059">
            <v>17.5</v>
          </cell>
          <cell r="I12059">
            <v>27</v>
          </cell>
          <cell r="J12059">
            <v>19.5</v>
          </cell>
        </row>
        <row r="12060">
          <cell r="A12060" t="str">
            <v>422080</v>
          </cell>
          <cell r="B12060" t="str">
            <v>DPX³630 électr S2 3P 630A 70kA 400V</v>
          </cell>
          <cell r="C12060" t="str">
            <v>Chartres alu AV T1 E27</v>
          </cell>
          <cell r="D12060">
            <v>2772.6150400000001</v>
          </cell>
          <cell r="E12060">
            <v>1</v>
          </cell>
          <cell r="F12060">
            <v>1</v>
          </cell>
          <cell r="G12060">
            <v>5.9320000000000004</v>
          </cell>
          <cell r="H12060">
            <v>17.5</v>
          </cell>
          <cell r="I12060">
            <v>27</v>
          </cell>
          <cell r="J12060">
            <v>19.5</v>
          </cell>
        </row>
        <row r="12061">
          <cell r="A12061" t="str">
            <v>422081</v>
          </cell>
          <cell r="B12061" t="str">
            <v>DPX³630 électr S2 4P 250A 70kA 400V</v>
          </cell>
          <cell r="C12061" t="str">
            <v>Chartres AV HF hal.éco 53W-E27</v>
          </cell>
          <cell r="D12061">
            <v>2272.7576500000005</v>
          </cell>
          <cell r="E12061">
            <v>1</v>
          </cell>
          <cell r="F12061">
            <v>1</v>
          </cell>
          <cell r="G12061">
            <v>7.57</v>
          </cell>
          <cell r="H12061">
            <v>17.5</v>
          </cell>
          <cell r="I12061">
            <v>27</v>
          </cell>
          <cell r="J12061">
            <v>19.5</v>
          </cell>
        </row>
        <row r="12062">
          <cell r="A12062" t="str">
            <v>422082</v>
          </cell>
          <cell r="B12062" t="str">
            <v>DPX³630 électr S2 4P 320A 70kA 400V</v>
          </cell>
          <cell r="C12062" t="str">
            <v>Chartres alu antiv. 18W G24q2</v>
          </cell>
          <cell r="D12062">
            <v>2514.8786500000001</v>
          </cell>
          <cell r="E12062">
            <v>1</v>
          </cell>
          <cell r="F12062">
            <v>1</v>
          </cell>
          <cell r="G12062">
            <v>7.57</v>
          </cell>
          <cell r="H12062">
            <v>17.5</v>
          </cell>
          <cell r="I12062">
            <v>27</v>
          </cell>
          <cell r="J12062">
            <v>19.5</v>
          </cell>
        </row>
        <row r="12063">
          <cell r="A12063" t="str">
            <v>422083</v>
          </cell>
          <cell r="B12063" t="str">
            <v>DPX³630 électr S2 4P 400A 70kA 400V</v>
          </cell>
          <cell r="C12063" t="str">
            <v>Av-chartal-t1-bc-led4000k-onof</v>
          </cell>
          <cell r="D12063">
            <v>2494.8686499999999</v>
          </cell>
          <cell r="E12063">
            <v>1</v>
          </cell>
          <cell r="F12063">
            <v>1</v>
          </cell>
          <cell r="G12063">
            <v>7.57</v>
          </cell>
          <cell r="H12063">
            <v>17.5</v>
          </cell>
          <cell r="I12063">
            <v>27</v>
          </cell>
          <cell r="J12063">
            <v>19.5</v>
          </cell>
        </row>
        <row r="12064">
          <cell r="A12064" t="str">
            <v>422084</v>
          </cell>
          <cell r="B12064" t="str">
            <v>DPX³630 électr S2 4P 500A 70kA 400V</v>
          </cell>
          <cell r="C12064" t="str">
            <v>Av-chartal-t1-bc-led4000k-dtec</v>
          </cell>
          <cell r="D12064">
            <v>3311.1961500000002</v>
          </cell>
          <cell r="E12064">
            <v>1</v>
          </cell>
          <cell r="F12064">
            <v>1</v>
          </cell>
          <cell r="G12064">
            <v>8.07</v>
          </cell>
          <cell r="H12064">
            <v>17.5</v>
          </cell>
          <cell r="I12064">
            <v>27</v>
          </cell>
          <cell r="J12064">
            <v>19.5</v>
          </cell>
        </row>
        <row r="12065">
          <cell r="A12065" t="str">
            <v>422085</v>
          </cell>
          <cell r="B12065" t="str">
            <v>DPX³630 électr S2 4P 630A 70kA 400V</v>
          </cell>
          <cell r="C12065" t="str">
            <v>Chartres alu antiv. 18W G24q2</v>
          </cell>
          <cell r="D12065">
            <v>3311.1961500000002</v>
          </cell>
          <cell r="E12065">
            <v>1</v>
          </cell>
          <cell r="F12065">
            <v>1</v>
          </cell>
          <cell r="G12065">
            <v>8.07</v>
          </cell>
          <cell r="H12065">
            <v>17.5</v>
          </cell>
          <cell r="I12065">
            <v>27</v>
          </cell>
          <cell r="J12065">
            <v>19.5</v>
          </cell>
        </row>
        <row r="12066">
          <cell r="A12066" t="str">
            <v>422086</v>
          </cell>
          <cell r="B12066" t="str">
            <v>DPX³630 élect S2 3P 250A 100kA 400V</v>
          </cell>
          <cell r="C12066" t="str">
            <v>Av-chartal-t1-nr-led4000k-onof</v>
          </cell>
          <cell r="D12066">
            <v>2055.8906499999998</v>
          </cell>
          <cell r="E12066">
            <v>1</v>
          </cell>
          <cell r="F12066">
            <v>1</v>
          </cell>
          <cell r="G12066">
            <v>6.07</v>
          </cell>
          <cell r="H12066">
            <v>17.5</v>
          </cell>
          <cell r="I12066">
            <v>27</v>
          </cell>
          <cell r="J12066">
            <v>19.5</v>
          </cell>
        </row>
        <row r="12067">
          <cell r="A12067" t="str">
            <v>422087</v>
          </cell>
          <cell r="B12067" t="str">
            <v>DPX³630 élect S2 3P 320A 100kA 400V</v>
          </cell>
          <cell r="C12067" t="str">
            <v>Av-chartal-t1-nr-led4000k-dtec</v>
          </cell>
          <cell r="D12067">
            <v>2276.00065</v>
          </cell>
          <cell r="E12067">
            <v>1</v>
          </cell>
          <cell r="F12067">
            <v>1</v>
          </cell>
          <cell r="G12067">
            <v>6.07</v>
          </cell>
          <cell r="H12067">
            <v>17.5</v>
          </cell>
          <cell r="I12067">
            <v>27</v>
          </cell>
          <cell r="J12067">
            <v>19.5</v>
          </cell>
        </row>
        <row r="12068">
          <cell r="A12068" t="str">
            <v>422088</v>
          </cell>
          <cell r="B12068" t="str">
            <v>DPX³630 élect S2 3P 400A 100kA 400V</v>
          </cell>
          <cell r="C12068" t="str">
            <v>Av-chartal-t1-gr-led4000k-onof</v>
          </cell>
          <cell r="D12068">
            <v>2276.00065</v>
          </cell>
          <cell r="E12068">
            <v>1</v>
          </cell>
          <cell r="F12068">
            <v>1</v>
          </cell>
          <cell r="G12068">
            <v>6.07</v>
          </cell>
          <cell r="H12068">
            <v>17.5</v>
          </cell>
          <cell r="I12068">
            <v>27</v>
          </cell>
          <cell r="J12068">
            <v>19.5</v>
          </cell>
        </row>
        <row r="12069">
          <cell r="A12069" t="str">
            <v>422089</v>
          </cell>
          <cell r="B12069" t="str">
            <v>DPX³630 élect S2 3P 500A 100kA 400V</v>
          </cell>
          <cell r="C12069" t="str">
            <v>Av-chartal-t1-gr-led4000k-dtec</v>
          </cell>
          <cell r="D12069">
            <v>3049.1226499999998</v>
          </cell>
          <cell r="E12069">
            <v>1</v>
          </cell>
          <cell r="F12069">
            <v>1</v>
          </cell>
          <cell r="G12069">
            <v>6.47</v>
          </cell>
          <cell r="H12069">
            <v>17.5</v>
          </cell>
          <cell r="I12069">
            <v>27</v>
          </cell>
          <cell r="J12069">
            <v>19.5</v>
          </cell>
        </row>
        <row r="12070">
          <cell r="A12070" t="str">
            <v>422090</v>
          </cell>
          <cell r="B12070" t="str">
            <v>DPX³630 élect S2 3P 630A 100kA 400V</v>
          </cell>
          <cell r="C12070" t="str">
            <v>Chartres alu AV T1 G24q2 18W</v>
          </cell>
          <cell r="D12070">
            <v>3049.1226499999998</v>
          </cell>
          <cell r="E12070">
            <v>1</v>
          </cell>
          <cell r="F12070">
            <v>1</v>
          </cell>
          <cell r="G12070">
            <v>6.47</v>
          </cell>
          <cell r="H12070">
            <v>17.5</v>
          </cell>
          <cell r="I12070">
            <v>27</v>
          </cell>
          <cell r="J12070">
            <v>19.5</v>
          </cell>
        </row>
        <row r="12071">
          <cell r="A12071" t="str">
            <v>422091</v>
          </cell>
          <cell r="B12071" t="str">
            <v>DPX³630 élect S2 4P 250A 100kA 400V</v>
          </cell>
          <cell r="C12071" t="str">
            <v>Chartres alu - 32 W - GX24q3</v>
          </cell>
          <cell r="D12071">
            <v>2490.8666500000004</v>
          </cell>
          <cell r="E12071">
            <v>1</v>
          </cell>
          <cell r="F12071">
            <v>1</v>
          </cell>
          <cell r="G12071">
            <v>7.57</v>
          </cell>
          <cell r="H12071">
            <v>17.5</v>
          </cell>
          <cell r="I12071">
            <v>27</v>
          </cell>
          <cell r="J12071">
            <v>19.5</v>
          </cell>
        </row>
        <row r="12072">
          <cell r="A12072" t="str">
            <v>422092</v>
          </cell>
          <cell r="B12072" t="str">
            <v>DPX³630 élect S2 4P 320A 100kA 400V</v>
          </cell>
          <cell r="C12072" t="str">
            <v>Chartres alu - 32 W - GX24q3</v>
          </cell>
          <cell r="D12072">
            <v>2756.9996499999997</v>
          </cell>
          <cell r="E12072">
            <v>1</v>
          </cell>
          <cell r="F12072">
            <v>1</v>
          </cell>
          <cell r="G12072">
            <v>7.57</v>
          </cell>
          <cell r="H12072">
            <v>17.5</v>
          </cell>
          <cell r="I12072">
            <v>27</v>
          </cell>
          <cell r="J12072">
            <v>19.5</v>
          </cell>
        </row>
        <row r="12073">
          <cell r="A12073" t="str">
            <v>422093</v>
          </cell>
          <cell r="B12073" t="str">
            <v>DPX³630 élect S2 4P 400A 100kA 400V</v>
          </cell>
          <cell r="C12073" t="str">
            <v>Chartres alu HF 32W GX24q3</v>
          </cell>
          <cell r="D12073">
            <v>2734.9886500000002</v>
          </cell>
          <cell r="E12073">
            <v>1</v>
          </cell>
          <cell r="F12073">
            <v>1</v>
          </cell>
          <cell r="G12073">
            <v>7.57</v>
          </cell>
          <cell r="H12073">
            <v>17.5</v>
          </cell>
          <cell r="I12073">
            <v>27</v>
          </cell>
          <cell r="J12073">
            <v>19.5</v>
          </cell>
        </row>
        <row r="12074">
          <cell r="A12074" t="str">
            <v>422094</v>
          </cell>
          <cell r="B12074" t="str">
            <v>DPX³630 élect S2 4P 500A 100kA 400V</v>
          </cell>
          <cell r="C12074" t="str">
            <v>Chartres alu T2 GX24q3 32W</v>
          </cell>
          <cell r="D12074">
            <v>3633.3571499999998</v>
          </cell>
          <cell r="E12074">
            <v>1</v>
          </cell>
          <cell r="F12074">
            <v>1</v>
          </cell>
          <cell r="G12074">
            <v>8.07</v>
          </cell>
          <cell r="H12074">
            <v>17.5</v>
          </cell>
          <cell r="I12074">
            <v>27</v>
          </cell>
          <cell r="J12074">
            <v>19.5</v>
          </cell>
        </row>
        <row r="12075">
          <cell r="A12075" t="str">
            <v>422095</v>
          </cell>
          <cell r="B12075" t="str">
            <v>DPX³630 élect S2 4P 630A 100kA 400V</v>
          </cell>
          <cell r="C12075" t="str">
            <v>Chartres alu HF 32W GX24q3</v>
          </cell>
          <cell r="D12075">
            <v>3633.3571499999998</v>
          </cell>
          <cell r="E12075">
            <v>1</v>
          </cell>
          <cell r="F12075">
            <v>1</v>
          </cell>
          <cell r="G12075">
            <v>8.07</v>
          </cell>
          <cell r="H12075">
            <v>17.5</v>
          </cell>
          <cell r="I12075">
            <v>27</v>
          </cell>
          <cell r="J12075">
            <v>19.5</v>
          </cell>
        </row>
        <row r="12076">
          <cell r="A12076" t="str">
            <v>422096</v>
          </cell>
          <cell r="B12076" t="str">
            <v>DPX³630 S2+mesure 3P 250A 36kA 400V - électronique</v>
          </cell>
          <cell r="C12076" t="str">
            <v>Chartres alu T2 GX24q3 32W</v>
          </cell>
          <cell r="D12076">
            <v>1718.7221499999998</v>
          </cell>
          <cell r="E12076">
            <v>1</v>
          </cell>
          <cell r="F12076">
            <v>1</v>
          </cell>
          <cell r="G12076">
            <v>6.07</v>
          </cell>
          <cell r="H12076">
            <v>17.5</v>
          </cell>
          <cell r="I12076">
            <v>27</v>
          </cell>
          <cell r="J12076">
            <v>19.5</v>
          </cell>
        </row>
        <row r="12077">
          <cell r="A12077" t="str">
            <v>422097</v>
          </cell>
          <cell r="B12077" t="str">
            <v>DPX³630 S2+mesure 3P 320A 36kA 400V - électronique</v>
          </cell>
          <cell r="C12077" t="str">
            <v>Chartres alu T2 E27 à équiper</v>
          </cell>
          <cell r="D12077">
            <v>1908.3994700000001</v>
          </cell>
          <cell r="E12077">
            <v>1</v>
          </cell>
          <cell r="F12077">
            <v>1</v>
          </cell>
          <cell r="G12077">
            <v>6.6260000000000003</v>
          </cell>
          <cell r="H12077">
            <v>17.5</v>
          </cell>
          <cell r="I12077">
            <v>27</v>
          </cell>
          <cell r="J12077">
            <v>19.5</v>
          </cell>
        </row>
        <row r="12078">
          <cell r="A12078" t="str">
            <v>422098</v>
          </cell>
          <cell r="B12078" t="str">
            <v>DPX³630 S2+mesure 3P 400A 36kA 400V - électronique</v>
          </cell>
          <cell r="C12078" t="str">
            <v>Chartres alu T2 G24q3 2x26W</v>
          </cell>
          <cell r="D12078">
            <v>1901.8136499999998</v>
          </cell>
          <cell r="E12078">
            <v>1</v>
          </cell>
          <cell r="F12078">
            <v>1</v>
          </cell>
          <cell r="G12078">
            <v>6.07</v>
          </cell>
          <cell r="H12078">
            <v>17.5</v>
          </cell>
          <cell r="I12078">
            <v>27</v>
          </cell>
          <cell r="J12078">
            <v>19.5</v>
          </cell>
        </row>
        <row r="12079">
          <cell r="A12079" t="str">
            <v>422099</v>
          </cell>
          <cell r="B12079" t="str">
            <v>DPX³630 S2+mesure 3P 500A 36kA 400V - électronique</v>
          </cell>
          <cell r="C12079" t="str">
            <v>Chartres alu T2 G24q3 2x26W</v>
          </cell>
          <cell r="D12079">
            <v>2543.8701500000002</v>
          </cell>
          <cell r="E12079">
            <v>1</v>
          </cell>
          <cell r="F12079">
            <v>1</v>
          </cell>
          <cell r="G12079">
            <v>6.47</v>
          </cell>
          <cell r="H12079">
            <v>17.5</v>
          </cell>
          <cell r="I12079">
            <v>27</v>
          </cell>
          <cell r="J12079">
            <v>19.5</v>
          </cell>
        </row>
        <row r="12080">
          <cell r="A12080" t="str">
            <v>422100</v>
          </cell>
          <cell r="B12080" t="str">
            <v>DPX³630 S2+mesure 3P 630A 36kA 400V - électronique</v>
          </cell>
          <cell r="C12080" t="str">
            <v>Chartres alu T2 G24q3 2x26W</v>
          </cell>
          <cell r="D12080">
            <v>2543.8701500000002</v>
          </cell>
          <cell r="E12080">
            <v>1</v>
          </cell>
          <cell r="F12080">
            <v>1</v>
          </cell>
          <cell r="G12080">
            <v>6.47</v>
          </cell>
          <cell r="H12080">
            <v>17.5</v>
          </cell>
          <cell r="I12080">
            <v>27</v>
          </cell>
          <cell r="J12080">
            <v>19.5</v>
          </cell>
        </row>
        <row r="12081">
          <cell r="A12081" t="str">
            <v>422101</v>
          </cell>
          <cell r="B12081" t="str">
            <v>DPX³630 S2+mesure 4P 250A 36kA 400V - électronique</v>
          </cell>
          <cell r="C12081" t="str">
            <v>Chartres alu T2 E27 à équiper</v>
          </cell>
          <cell r="D12081">
            <v>2082.6626500000002</v>
          </cell>
          <cell r="E12081">
            <v>1</v>
          </cell>
          <cell r="F12081">
            <v>1</v>
          </cell>
          <cell r="G12081">
            <v>7.57</v>
          </cell>
          <cell r="H12081">
            <v>17.5</v>
          </cell>
          <cell r="I12081">
            <v>27</v>
          </cell>
          <cell r="J12081">
            <v>19.5</v>
          </cell>
        </row>
        <row r="12082">
          <cell r="A12082" t="str">
            <v>422102</v>
          </cell>
          <cell r="B12082" t="str">
            <v>DPX³630 S2+mesure 4P 320A 36kA 400V - électronique</v>
          </cell>
          <cell r="C12082" t="str">
            <v>Chartres alu T2 E27 à équiper</v>
          </cell>
          <cell r="D12082">
            <v>2303.77315</v>
          </cell>
          <cell r="E12082">
            <v>1</v>
          </cell>
          <cell r="F12082">
            <v>1</v>
          </cell>
          <cell r="G12082">
            <v>7.57</v>
          </cell>
          <cell r="H12082">
            <v>17.5</v>
          </cell>
          <cell r="I12082">
            <v>27</v>
          </cell>
          <cell r="J12082">
            <v>19.5</v>
          </cell>
        </row>
        <row r="12083">
          <cell r="A12083" t="str">
            <v>422103</v>
          </cell>
          <cell r="B12083" t="str">
            <v>DPX³630 S2+mesure 4P 400A 36kA 400V - électronique</v>
          </cell>
          <cell r="C12083" t="str">
            <v>Chartres alu T2 E27 à équiper</v>
          </cell>
          <cell r="D12083">
            <v>2285.76415</v>
          </cell>
          <cell r="E12083">
            <v>1</v>
          </cell>
          <cell r="F12083">
            <v>1</v>
          </cell>
          <cell r="G12083">
            <v>7.57</v>
          </cell>
          <cell r="H12083">
            <v>17.5</v>
          </cell>
          <cell r="I12083">
            <v>27</v>
          </cell>
          <cell r="J12083">
            <v>19.5</v>
          </cell>
        </row>
        <row r="12084">
          <cell r="A12084" t="str">
            <v>422104</v>
          </cell>
          <cell r="B12084" t="str">
            <v>DPX³630 S2+mesure 4P 500A 36kA 400V - électronique</v>
          </cell>
          <cell r="C12084" t="str">
            <v>Chartres alu T2 E27 à équiper</v>
          </cell>
          <cell r="D12084">
            <v>3032.05665</v>
          </cell>
          <cell r="E12084">
            <v>1</v>
          </cell>
          <cell r="F12084">
            <v>1</v>
          </cell>
          <cell r="G12084">
            <v>8.07</v>
          </cell>
          <cell r="H12084">
            <v>17.5</v>
          </cell>
          <cell r="I12084">
            <v>27</v>
          </cell>
          <cell r="J12084">
            <v>19.5</v>
          </cell>
        </row>
        <row r="12085">
          <cell r="A12085" t="str">
            <v>422105</v>
          </cell>
          <cell r="B12085" t="str">
            <v>DPX³630 S2+mesure 4P 630A 36kA 400V - électronique</v>
          </cell>
          <cell r="C12085" t="str">
            <v>Chartres alu T2 E27 à équiper</v>
          </cell>
          <cell r="D12085">
            <v>3032.05665</v>
          </cell>
          <cell r="E12085">
            <v>1</v>
          </cell>
          <cell r="F12085">
            <v>1</v>
          </cell>
          <cell r="G12085">
            <v>8.07</v>
          </cell>
          <cell r="H12085">
            <v>17.5</v>
          </cell>
          <cell r="I12085">
            <v>27</v>
          </cell>
          <cell r="J12085">
            <v>19.5</v>
          </cell>
        </row>
        <row r="12086">
          <cell r="A12086" t="str">
            <v>422106</v>
          </cell>
          <cell r="B12086" t="str">
            <v>DPX³630 S2+mesure 3P 250A 50kA 400V - électronique</v>
          </cell>
          <cell r="C12086" t="str">
            <v>Chartalu-t2-bc-led-6500k-onoff</v>
          </cell>
          <cell r="D12086">
            <v>1805.7656499999998</v>
          </cell>
          <cell r="E12086">
            <v>1</v>
          </cell>
          <cell r="F12086">
            <v>1</v>
          </cell>
          <cell r="G12086">
            <v>6.07</v>
          </cell>
          <cell r="H12086">
            <v>17.5</v>
          </cell>
          <cell r="I12086">
            <v>27</v>
          </cell>
          <cell r="J12086">
            <v>19.5</v>
          </cell>
        </row>
        <row r="12087">
          <cell r="A12087" t="str">
            <v>422107</v>
          </cell>
          <cell r="B12087" t="str">
            <v>DPX³630 S2+mesure 3P 320A 50kA 400V - électronique</v>
          </cell>
          <cell r="C12087" t="str">
            <v>Chartalu-t2-bc-led-6500k-detec</v>
          </cell>
          <cell r="D12087">
            <v>1997.8616500000001</v>
          </cell>
          <cell r="E12087">
            <v>1</v>
          </cell>
          <cell r="F12087">
            <v>1</v>
          </cell>
          <cell r="G12087">
            <v>6.07</v>
          </cell>
          <cell r="H12087">
            <v>17.5</v>
          </cell>
          <cell r="I12087">
            <v>27</v>
          </cell>
          <cell r="J12087">
            <v>19.5</v>
          </cell>
        </row>
        <row r="12088">
          <cell r="A12088" t="str">
            <v>422108</v>
          </cell>
          <cell r="B12088" t="str">
            <v>DPX³630 S2+mesure 3P 400A 50kA 400V - électronique</v>
          </cell>
          <cell r="C12088" t="str">
            <v>Chartalu-t2-nr-led-6500k-onoff</v>
          </cell>
          <cell r="D12088">
            <v>1997.8616500000001</v>
          </cell>
          <cell r="E12088">
            <v>1</v>
          </cell>
          <cell r="F12088">
            <v>1</v>
          </cell>
          <cell r="G12088">
            <v>6.07</v>
          </cell>
          <cell r="H12088">
            <v>17.5</v>
          </cell>
          <cell r="I12088">
            <v>27</v>
          </cell>
          <cell r="J12088">
            <v>19.5</v>
          </cell>
        </row>
        <row r="12089">
          <cell r="A12089" t="str">
            <v>422109</v>
          </cell>
          <cell r="B12089" t="str">
            <v>DPX³630 S2+mesure 3P 500A 50kA 400V - électronique</v>
          </cell>
          <cell r="C12089" t="str">
            <v>Chartalu-t2-nr-led-6500k-detec</v>
          </cell>
          <cell r="D12089">
            <v>2673.9351499999998</v>
          </cell>
          <cell r="E12089">
            <v>1</v>
          </cell>
          <cell r="F12089">
            <v>1</v>
          </cell>
          <cell r="G12089">
            <v>6.47</v>
          </cell>
          <cell r="H12089">
            <v>17.5</v>
          </cell>
          <cell r="I12089">
            <v>27</v>
          </cell>
          <cell r="J12089">
            <v>19.5</v>
          </cell>
        </row>
        <row r="12090">
          <cell r="A12090" t="str">
            <v>422110</v>
          </cell>
          <cell r="B12090" t="str">
            <v>DPX³630 S2+mesure 3P 630A 50kA 400V - électronique</v>
          </cell>
          <cell r="C12090" t="str">
            <v>Chartalu-t2-gr-led-6500k-onoff</v>
          </cell>
          <cell r="D12090">
            <v>2673.9351499999998</v>
          </cell>
          <cell r="E12090">
            <v>1</v>
          </cell>
          <cell r="F12090">
            <v>1</v>
          </cell>
          <cell r="G12090">
            <v>6.47</v>
          </cell>
          <cell r="H12090">
            <v>17.5</v>
          </cell>
          <cell r="I12090">
            <v>27</v>
          </cell>
          <cell r="J12090">
            <v>19.5</v>
          </cell>
        </row>
        <row r="12091">
          <cell r="A12091" t="str">
            <v>422111</v>
          </cell>
          <cell r="B12091" t="str">
            <v>DPX³630 S2+mesure 4P 250A 50kA 400V - électronique</v>
          </cell>
          <cell r="C12091" t="str">
            <v>Chartalu-t2-gr-led-6500k-detec</v>
          </cell>
          <cell r="D12091">
            <v>2187.71515</v>
          </cell>
          <cell r="E12091">
            <v>1</v>
          </cell>
          <cell r="F12091">
            <v>1</v>
          </cell>
          <cell r="G12091">
            <v>7.57</v>
          </cell>
          <cell r="H12091">
            <v>17.5</v>
          </cell>
          <cell r="I12091">
            <v>27</v>
          </cell>
          <cell r="J12091">
            <v>19.5</v>
          </cell>
        </row>
        <row r="12092">
          <cell r="A12092" t="str">
            <v>422112</v>
          </cell>
          <cell r="B12092" t="str">
            <v>DPX³630 S2+mesure 4P 320A 50kA 400V - électronique</v>
          </cell>
          <cell r="C12092" t="str">
            <v>Chartalu-t2-bc-led-4000k-onoff</v>
          </cell>
          <cell r="D12092">
            <v>2419.83115</v>
          </cell>
          <cell r="E12092">
            <v>1</v>
          </cell>
          <cell r="F12092">
            <v>1</v>
          </cell>
          <cell r="G12092">
            <v>7.57</v>
          </cell>
          <cell r="H12092">
            <v>17.5</v>
          </cell>
          <cell r="I12092">
            <v>27</v>
          </cell>
          <cell r="J12092">
            <v>19.5</v>
          </cell>
        </row>
        <row r="12093">
          <cell r="A12093" t="str">
            <v>422113</v>
          </cell>
          <cell r="B12093" t="str">
            <v>DPX³630 S2+mesure 4P 400A 50kA 400V - électronique</v>
          </cell>
          <cell r="C12093" t="str">
            <v>Chartalu-t2-bc-led-4000k-detec</v>
          </cell>
          <cell r="D12093">
            <v>2400.8216500000003</v>
          </cell>
          <cell r="E12093">
            <v>1</v>
          </cell>
          <cell r="F12093">
            <v>1</v>
          </cell>
          <cell r="G12093">
            <v>7.57</v>
          </cell>
          <cell r="H12093">
            <v>17.5</v>
          </cell>
          <cell r="I12093">
            <v>27</v>
          </cell>
          <cell r="J12093">
            <v>19.5</v>
          </cell>
        </row>
        <row r="12094">
          <cell r="A12094" t="str">
            <v>422114</v>
          </cell>
          <cell r="B12094" t="str">
            <v>DPX³630 S2+mesure 4P 500A 50kA 400V - électronique</v>
          </cell>
          <cell r="C12094" t="str">
            <v>Chartalu-t2-nr-led-4000k-onoff</v>
          </cell>
          <cell r="D12094">
            <v>3186.1336500000002</v>
          </cell>
          <cell r="E12094">
            <v>1</v>
          </cell>
          <cell r="F12094">
            <v>1</v>
          </cell>
          <cell r="G12094">
            <v>8.07</v>
          </cell>
          <cell r="H12094">
            <v>17.5</v>
          </cell>
          <cell r="I12094">
            <v>27</v>
          </cell>
          <cell r="J12094">
            <v>19.5</v>
          </cell>
        </row>
        <row r="12095">
          <cell r="A12095" t="str">
            <v>422115</v>
          </cell>
          <cell r="B12095" t="str">
            <v>DPX³630 S2+mesure 4P 630A 50kA 400V - électronique</v>
          </cell>
          <cell r="C12095" t="str">
            <v>Chartalu-t2-nr-led-4000k-detec</v>
          </cell>
          <cell r="D12095">
            <v>3186.1336500000002</v>
          </cell>
          <cell r="E12095">
            <v>1</v>
          </cell>
          <cell r="F12095">
            <v>1</v>
          </cell>
          <cell r="G12095">
            <v>8.07</v>
          </cell>
          <cell r="H12095">
            <v>17.5</v>
          </cell>
          <cell r="I12095">
            <v>27</v>
          </cell>
          <cell r="J12095">
            <v>19.5</v>
          </cell>
        </row>
        <row r="12096">
          <cell r="A12096" t="str">
            <v>422116</v>
          </cell>
          <cell r="B12096" t="str">
            <v>DPX³630 S2+mesure 3P 250A 70kA 400V - électronique</v>
          </cell>
          <cell r="C12096" t="str">
            <v>Chartalu-t2-gr-led-4000k-onoff</v>
          </cell>
          <cell r="D12096">
            <v>1965.84565</v>
          </cell>
          <cell r="E12096">
            <v>1</v>
          </cell>
          <cell r="F12096">
            <v>1</v>
          </cell>
          <cell r="G12096">
            <v>6.07</v>
          </cell>
          <cell r="H12096">
            <v>17.5</v>
          </cell>
          <cell r="I12096">
            <v>27</v>
          </cell>
          <cell r="J12096">
            <v>19.5</v>
          </cell>
        </row>
        <row r="12097">
          <cell r="A12097" t="str">
            <v>422117</v>
          </cell>
          <cell r="B12097" t="str">
            <v>DPX³630 S2+mesure 3P 320A 70kA 400V - électronique</v>
          </cell>
          <cell r="C12097" t="str">
            <v>Chartalu-t2-gr-led-4000k-detec</v>
          </cell>
          <cell r="D12097">
            <v>2175.9506499999998</v>
          </cell>
          <cell r="E12097">
            <v>1</v>
          </cell>
          <cell r="F12097">
            <v>1</v>
          </cell>
          <cell r="G12097">
            <v>6.07</v>
          </cell>
          <cell r="H12097">
            <v>17.5</v>
          </cell>
          <cell r="I12097">
            <v>27</v>
          </cell>
          <cell r="J12097">
            <v>19.5</v>
          </cell>
        </row>
        <row r="12098">
          <cell r="A12098" t="str">
            <v>422118</v>
          </cell>
          <cell r="B12098" t="str">
            <v>DPX³630 S2+mesure 3P 400A 70kA 400V - électronique</v>
          </cell>
          <cell r="C12098" t="str">
            <v>Diffuseur polycarbonate</v>
          </cell>
          <cell r="D12098">
            <v>2175.9506499999998</v>
          </cell>
          <cell r="E12098">
            <v>1</v>
          </cell>
          <cell r="F12098">
            <v>1</v>
          </cell>
          <cell r="G12098">
            <v>6.07</v>
          </cell>
          <cell r="H12098">
            <v>17.5</v>
          </cell>
          <cell r="I12098">
            <v>27</v>
          </cell>
          <cell r="J12098">
            <v>19.5</v>
          </cell>
        </row>
        <row r="12099">
          <cell r="A12099" t="str">
            <v>422119</v>
          </cell>
          <cell r="B12099" t="str">
            <v>DPX³630 S2+mesure 3P 500A 70kA 400V - électronique</v>
          </cell>
          <cell r="C12099" t="str">
            <v>Chartres alu AV HF 32W GX24q3</v>
          </cell>
          <cell r="D12099">
            <v>2914.0551500000001</v>
          </cell>
          <cell r="E12099">
            <v>1</v>
          </cell>
          <cell r="F12099">
            <v>1</v>
          </cell>
          <cell r="G12099">
            <v>6.47</v>
          </cell>
          <cell r="H12099">
            <v>17.5</v>
          </cell>
          <cell r="I12099">
            <v>27</v>
          </cell>
          <cell r="J12099">
            <v>19.5</v>
          </cell>
        </row>
        <row r="12100">
          <cell r="A12100" t="str">
            <v>422120</v>
          </cell>
          <cell r="B12100" t="str">
            <v>DPX³630 S2+mesure 3P 630A 70kA 400V - électronique</v>
          </cell>
          <cell r="C12100" t="str">
            <v>Chartres alu AV T2 GX24q3 32W</v>
          </cell>
          <cell r="D12100">
            <v>2914.0551500000001</v>
          </cell>
          <cell r="E12100">
            <v>1</v>
          </cell>
          <cell r="F12100">
            <v>1</v>
          </cell>
          <cell r="G12100">
            <v>6.47</v>
          </cell>
          <cell r="H12100">
            <v>17.5</v>
          </cell>
          <cell r="I12100">
            <v>27</v>
          </cell>
          <cell r="J12100">
            <v>19.5</v>
          </cell>
        </row>
        <row r="12101">
          <cell r="A12101" t="str">
            <v>422121</v>
          </cell>
          <cell r="B12101" t="str">
            <v>DPX³630 S2+mesure 4P 250A 70kA 400V - électronique</v>
          </cell>
          <cell r="C12101" t="str">
            <v>Chartres alu AV HF 32W GX24q3</v>
          </cell>
          <cell r="D12101">
            <v>2381.8121499999997</v>
          </cell>
          <cell r="E12101">
            <v>1</v>
          </cell>
          <cell r="F12101">
            <v>1</v>
          </cell>
          <cell r="G12101">
            <v>7.57</v>
          </cell>
          <cell r="H12101">
            <v>17.5</v>
          </cell>
          <cell r="I12101">
            <v>27</v>
          </cell>
          <cell r="J12101">
            <v>19.5</v>
          </cell>
        </row>
        <row r="12102">
          <cell r="A12102" t="str">
            <v>422122</v>
          </cell>
          <cell r="B12102" t="str">
            <v>DPX³630 S2+mesure 4P 320A 70kA 400V - électronique</v>
          </cell>
          <cell r="C12102" t="str">
            <v>Chartres alu AV T2 E27</v>
          </cell>
          <cell r="D12102">
            <v>2635.9391499999997</v>
          </cell>
          <cell r="E12102">
            <v>1</v>
          </cell>
          <cell r="F12102">
            <v>1</v>
          </cell>
          <cell r="G12102">
            <v>7.57</v>
          </cell>
          <cell r="H12102">
            <v>17.5</v>
          </cell>
          <cell r="I12102">
            <v>27</v>
          </cell>
          <cell r="J12102">
            <v>19.5</v>
          </cell>
        </row>
        <row r="12103">
          <cell r="A12103" t="str">
            <v>422123</v>
          </cell>
          <cell r="B12103" t="str">
            <v>DPX³630 S2+mesure 4P 400A 70kA 400V - électronique</v>
          </cell>
          <cell r="C12103" t="str">
            <v>Chartres alu AV T2 E27</v>
          </cell>
          <cell r="D12103">
            <v>2614.9286499999998</v>
          </cell>
          <cell r="E12103">
            <v>1</v>
          </cell>
          <cell r="F12103">
            <v>1</v>
          </cell>
          <cell r="G12103">
            <v>7.57</v>
          </cell>
          <cell r="H12103">
            <v>17.5</v>
          </cell>
          <cell r="I12103">
            <v>27</v>
          </cell>
          <cell r="J12103">
            <v>19.5</v>
          </cell>
        </row>
        <row r="12104">
          <cell r="A12104" t="str">
            <v>422124</v>
          </cell>
          <cell r="B12104" t="str">
            <v>DPX³630 S2+mesure 4P 500A 70kA 400V - électronique</v>
          </cell>
          <cell r="C12104" t="str">
            <v>Chartres alu AV T2 E27</v>
          </cell>
          <cell r="D12104">
            <v>3472.2766500000002</v>
          </cell>
          <cell r="E12104">
            <v>1</v>
          </cell>
          <cell r="F12104">
            <v>1</v>
          </cell>
          <cell r="G12104">
            <v>8.07</v>
          </cell>
          <cell r="H12104">
            <v>17.5</v>
          </cell>
          <cell r="I12104">
            <v>27</v>
          </cell>
          <cell r="J12104">
            <v>19.5</v>
          </cell>
        </row>
        <row r="12105">
          <cell r="A12105" t="str">
            <v>422125</v>
          </cell>
          <cell r="B12105" t="str">
            <v>DPX³630 S2+mesure 4P 630A 70kA 400V - électronique</v>
          </cell>
          <cell r="C12105" t="str">
            <v>Chartres alu AV T2 E27</v>
          </cell>
          <cell r="D12105">
            <v>3472.2766500000002</v>
          </cell>
          <cell r="E12105">
            <v>1</v>
          </cell>
          <cell r="F12105">
            <v>1</v>
          </cell>
          <cell r="G12105">
            <v>8.07</v>
          </cell>
          <cell r="H12105">
            <v>17.5</v>
          </cell>
          <cell r="I12105">
            <v>27</v>
          </cell>
          <cell r="J12105">
            <v>19.5</v>
          </cell>
        </row>
        <row r="12106">
          <cell r="A12106" t="str">
            <v>422126</v>
          </cell>
          <cell r="B12106" t="str">
            <v>DPX³630 S2+mesure3P 250A 100kA 400V - électronique</v>
          </cell>
          <cell r="C12106" t="str">
            <v>Chartres alu AV T2 E27</v>
          </cell>
          <cell r="D12106">
            <v>2155.94065</v>
          </cell>
          <cell r="E12106">
            <v>1</v>
          </cell>
          <cell r="F12106">
            <v>1</v>
          </cell>
          <cell r="G12106">
            <v>6.07</v>
          </cell>
          <cell r="H12106">
            <v>17.5</v>
          </cell>
          <cell r="I12106">
            <v>27</v>
          </cell>
          <cell r="J12106">
            <v>19.5</v>
          </cell>
        </row>
        <row r="12107">
          <cell r="A12107" t="str">
            <v>422127</v>
          </cell>
          <cell r="B12107" t="str">
            <v>DPX³630 S2+mesure3P 320A 100kA 400V - électronique</v>
          </cell>
          <cell r="C12107" t="str">
            <v>Chartres alu AV T2 E27</v>
          </cell>
          <cell r="D12107">
            <v>2386.0556499999998</v>
          </cell>
          <cell r="E12107">
            <v>1</v>
          </cell>
          <cell r="F12107">
            <v>1</v>
          </cell>
          <cell r="G12107">
            <v>6.07</v>
          </cell>
          <cell r="H12107">
            <v>17.5</v>
          </cell>
          <cell r="I12107">
            <v>27</v>
          </cell>
          <cell r="J12107">
            <v>19.5</v>
          </cell>
        </row>
        <row r="12108">
          <cell r="A12108" t="str">
            <v>422128</v>
          </cell>
          <cell r="B12108" t="str">
            <v>DPX³630 S2+mesure3P 400A 100kA 400V - électronique</v>
          </cell>
          <cell r="C12108" t="str">
            <v>Av-chartal-t2-bc-led6500k-onof</v>
          </cell>
          <cell r="D12108">
            <v>2386.0556499999998</v>
          </cell>
          <cell r="E12108">
            <v>1</v>
          </cell>
          <cell r="F12108">
            <v>1</v>
          </cell>
          <cell r="G12108">
            <v>6.07</v>
          </cell>
          <cell r="H12108">
            <v>17.5</v>
          </cell>
          <cell r="I12108">
            <v>27</v>
          </cell>
          <cell r="J12108">
            <v>19.5</v>
          </cell>
        </row>
        <row r="12109">
          <cell r="A12109" t="str">
            <v>422129</v>
          </cell>
          <cell r="B12109" t="str">
            <v>DPX³630 S2+mesure3P 500A 100kA 400V - électronique</v>
          </cell>
          <cell r="C12109" t="str">
            <v>Av-chartal-t1-bc-led6500k-dtec</v>
          </cell>
          <cell r="D12109">
            <v>3198.1971500000004</v>
          </cell>
          <cell r="E12109">
            <v>1</v>
          </cell>
          <cell r="F12109">
            <v>1</v>
          </cell>
          <cell r="G12109">
            <v>6.47</v>
          </cell>
          <cell r="H12109">
            <v>17.5</v>
          </cell>
          <cell r="I12109">
            <v>27</v>
          </cell>
          <cell r="J12109">
            <v>19.5</v>
          </cell>
        </row>
        <row r="12110">
          <cell r="A12110" t="str">
            <v>422130</v>
          </cell>
          <cell r="B12110" t="str">
            <v>DPX³630 S2+mesure3P 630A 100kA 400V - électronique</v>
          </cell>
          <cell r="C12110" t="str">
            <v>Av-chartal-t2-nr-led6500k-onof</v>
          </cell>
          <cell r="D12110">
            <v>3198.1971500000004</v>
          </cell>
          <cell r="E12110">
            <v>1</v>
          </cell>
          <cell r="F12110">
            <v>1</v>
          </cell>
          <cell r="G12110">
            <v>6.47</v>
          </cell>
          <cell r="H12110">
            <v>17.5</v>
          </cell>
          <cell r="I12110">
            <v>27</v>
          </cell>
          <cell r="J12110">
            <v>19.5</v>
          </cell>
        </row>
        <row r="12111">
          <cell r="A12111" t="str">
            <v>422131</v>
          </cell>
          <cell r="B12111" t="str">
            <v>DPX³630 S2+mesure4P 250A 100kA 400V - électronique</v>
          </cell>
          <cell r="C12111" t="str">
            <v>Av-chartal-t1-nr-led6500k-dtec</v>
          </cell>
          <cell r="D12111">
            <v>2610.9266499999999</v>
          </cell>
          <cell r="E12111">
            <v>1</v>
          </cell>
          <cell r="F12111">
            <v>1</v>
          </cell>
          <cell r="G12111">
            <v>7.57</v>
          </cell>
          <cell r="H12111">
            <v>17.5</v>
          </cell>
          <cell r="I12111">
            <v>27</v>
          </cell>
          <cell r="J12111">
            <v>19.5</v>
          </cell>
        </row>
        <row r="12112">
          <cell r="A12112" t="str">
            <v>422132</v>
          </cell>
          <cell r="B12112" t="str">
            <v>DPX³630 S2+mesure4P 320A 100kA 400V - électronique</v>
          </cell>
          <cell r="C12112" t="str">
            <v>Av-chartal-t2-gr-led6500k-onof</v>
          </cell>
          <cell r="D12112">
            <v>2890.0661500000001</v>
          </cell>
          <cell r="E12112">
            <v>1</v>
          </cell>
          <cell r="F12112">
            <v>1</v>
          </cell>
          <cell r="G12112">
            <v>7.57</v>
          </cell>
          <cell r="H12112">
            <v>17.5</v>
          </cell>
          <cell r="I12112">
            <v>27</v>
          </cell>
          <cell r="J12112">
            <v>19.5</v>
          </cell>
        </row>
        <row r="12113">
          <cell r="A12113" t="str">
            <v>422133</v>
          </cell>
          <cell r="B12113" t="str">
            <v>DPX³630 S2+mesure4P 400A 100kA 400V - électronique</v>
          </cell>
          <cell r="C12113" t="str">
            <v>Av-chartal-t1-gr-led6500k-dtec</v>
          </cell>
          <cell r="D12113">
            <v>2867.05465</v>
          </cell>
          <cell r="E12113">
            <v>1</v>
          </cell>
          <cell r="F12113">
            <v>1</v>
          </cell>
          <cell r="G12113">
            <v>7.57</v>
          </cell>
          <cell r="H12113">
            <v>17.5</v>
          </cell>
          <cell r="I12113">
            <v>27</v>
          </cell>
          <cell r="J12113">
            <v>19.5</v>
          </cell>
        </row>
        <row r="12114">
          <cell r="A12114" t="str">
            <v>422134</v>
          </cell>
          <cell r="B12114" t="str">
            <v>DPX³630 S2+mesure4P 500A 100kA 400V - électronique</v>
          </cell>
          <cell r="C12114" t="str">
            <v>Av-chartal-t2-bc-led4000k-onof</v>
          </cell>
          <cell r="D12114">
            <v>3809.44515</v>
          </cell>
          <cell r="E12114">
            <v>1</v>
          </cell>
          <cell r="F12114">
            <v>1</v>
          </cell>
          <cell r="G12114">
            <v>8.07</v>
          </cell>
          <cell r="H12114">
            <v>17.5</v>
          </cell>
          <cell r="I12114">
            <v>27</v>
          </cell>
          <cell r="J12114">
            <v>19.5</v>
          </cell>
        </row>
        <row r="12115">
          <cell r="A12115" t="str">
            <v>422135</v>
          </cell>
          <cell r="B12115" t="str">
            <v>DPX³630 S2+mesure4P 630A 100kA 400V - électronique</v>
          </cell>
          <cell r="C12115" t="str">
            <v>Av-chartal-t1-bc-led4000k-dtec</v>
          </cell>
          <cell r="D12115">
            <v>3809.44515</v>
          </cell>
          <cell r="E12115">
            <v>1</v>
          </cell>
          <cell r="F12115">
            <v>1</v>
          </cell>
          <cell r="G12115">
            <v>8.07</v>
          </cell>
          <cell r="H12115">
            <v>17.5</v>
          </cell>
          <cell r="I12115">
            <v>27</v>
          </cell>
          <cell r="J12115">
            <v>19.5</v>
          </cell>
        </row>
        <row r="12116">
          <cell r="A12116" t="str">
            <v>422216</v>
          </cell>
          <cell r="B12116" t="str">
            <v>DPX³-I 630 int-sect 3P 400A</v>
          </cell>
          <cell r="C12116" t="str">
            <v>Av-chartal-t2-nr-led4000k-onof</v>
          </cell>
          <cell r="D12116">
            <v>632.575785</v>
          </cell>
          <cell r="E12116">
            <v>1</v>
          </cell>
          <cell r="F12116">
            <v>1</v>
          </cell>
          <cell r="G12116">
            <v>5.0730000000000004</v>
          </cell>
          <cell r="H12116">
            <v>17.5</v>
          </cell>
          <cell r="I12116">
            <v>27</v>
          </cell>
          <cell r="J12116">
            <v>19.5</v>
          </cell>
        </row>
        <row r="12117">
          <cell r="A12117" t="str">
            <v>422217</v>
          </cell>
          <cell r="B12117" t="str">
            <v>DPX³-I 630 int-sect 3P 630A</v>
          </cell>
          <cell r="C12117" t="str">
            <v>Av-chartal-t1-nr-led4000k-dtec</v>
          </cell>
          <cell r="D12117">
            <v>692.54058000000009</v>
          </cell>
          <cell r="E12117">
            <v>1</v>
          </cell>
          <cell r="F12117">
            <v>1</v>
          </cell>
          <cell r="G12117">
            <v>5.3040000000000003</v>
          </cell>
          <cell r="H12117">
            <v>17.5</v>
          </cell>
          <cell r="I12117">
            <v>27</v>
          </cell>
          <cell r="J12117">
            <v>19.5</v>
          </cell>
        </row>
        <row r="12118">
          <cell r="A12118" t="str">
            <v>422218</v>
          </cell>
          <cell r="B12118" t="str">
            <v>DPX³-I 630 int-sect 4P 400A</v>
          </cell>
          <cell r="C12118" t="str">
            <v>Av-chartal-t2-gr-led4000k-onof</v>
          </cell>
          <cell r="D12118">
            <v>848.71794</v>
          </cell>
          <cell r="E12118">
            <v>1</v>
          </cell>
          <cell r="F12118">
            <v>1</v>
          </cell>
          <cell r="G12118">
            <v>6.4020000000000001</v>
          </cell>
          <cell r="H12118">
            <v>17.5</v>
          </cell>
          <cell r="I12118">
            <v>27</v>
          </cell>
          <cell r="J12118">
            <v>19.5</v>
          </cell>
        </row>
        <row r="12119">
          <cell r="A12119" t="str">
            <v>422219</v>
          </cell>
          <cell r="B12119" t="str">
            <v>DPX³-I 630 int-sect 4P 630A</v>
          </cell>
          <cell r="C12119" t="str">
            <v>Av-chartal-t1-gr-led4000k-dtec</v>
          </cell>
          <cell r="D12119">
            <v>928.98081000000002</v>
          </cell>
          <cell r="E12119">
            <v>1</v>
          </cell>
          <cell r="F12119">
            <v>1</v>
          </cell>
          <cell r="G12119">
            <v>6.7080000000000002</v>
          </cell>
          <cell r="H12119">
            <v>17.5</v>
          </cell>
          <cell r="I12119">
            <v>27</v>
          </cell>
          <cell r="J12119">
            <v>19.5</v>
          </cell>
        </row>
        <row r="12120">
          <cell r="A12120" t="str">
            <v>422220</v>
          </cell>
          <cell r="B12120" t="str">
            <v>Jeu de 6 alvéoles DPX³630 - 3P</v>
          </cell>
          <cell r="C12120" t="str">
            <v>Chartres alu ovale CFLi 15W-E2</v>
          </cell>
          <cell r="D12120">
            <v>138.56924999999998</v>
          </cell>
          <cell r="E12120">
            <v>1</v>
          </cell>
          <cell r="F12120">
            <v>6</v>
          </cell>
        </row>
        <row r="12121">
          <cell r="A12121" t="str">
            <v>422221</v>
          </cell>
          <cell r="B12121" t="str">
            <v>Jeu de 8 alvéoles DPX³630 - 4P</v>
          </cell>
          <cell r="C12121" t="str">
            <v>Chartres alu ovale CFLi 15W-E2</v>
          </cell>
          <cell r="D12121">
            <v>183.19155000000001</v>
          </cell>
          <cell r="E12121">
            <v>1</v>
          </cell>
          <cell r="F12121">
            <v>6</v>
          </cell>
        </row>
        <row r="12122">
          <cell r="A12122" t="str">
            <v>422222</v>
          </cell>
          <cell r="B12122" t="str">
            <v>Base prises avant - 3P DPX³/ DPX³-I 630 - seul</v>
          </cell>
          <cell r="C12122" t="str">
            <v>Chartres alu ov. - 18W - G24q2</v>
          </cell>
          <cell r="D12122">
            <v>465.66989839285719</v>
          </cell>
          <cell r="E12122">
            <v>1</v>
          </cell>
          <cell r="F12122">
            <v>1</v>
          </cell>
          <cell r="H12122">
            <v>18.5</v>
          </cell>
          <cell r="I12122">
            <v>53</v>
          </cell>
          <cell r="J12122">
            <v>19.5</v>
          </cell>
        </row>
        <row r="12123">
          <cell r="A12123" t="str">
            <v>422223</v>
          </cell>
          <cell r="B12123" t="str">
            <v>Base prises avant - 4P DPX³/ DPX³-I 630 - seul</v>
          </cell>
          <cell r="C12123" t="str">
            <v>Chartres alu ov. - 18W - G24q2</v>
          </cell>
          <cell r="D12123">
            <v>568.32119839285724</v>
          </cell>
          <cell r="E12123">
            <v>1</v>
          </cell>
          <cell r="F12123">
            <v>1</v>
          </cell>
          <cell r="H12123">
            <v>18.5</v>
          </cell>
          <cell r="I12123">
            <v>53</v>
          </cell>
          <cell r="J12123">
            <v>19.5</v>
          </cell>
        </row>
        <row r="12124">
          <cell r="A12124" t="str">
            <v>422224</v>
          </cell>
          <cell r="B12124" t="str">
            <v>Base prises arrière 3P méplat DPX³/DPX³-I 630 - seul</v>
          </cell>
          <cell r="C12124" t="str">
            <v>Diffuseur polycarbonate</v>
          </cell>
          <cell r="D12124">
            <v>613.4227814285714</v>
          </cell>
          <cell r="E12124">
            <v>1</v>
          </cell>
          <cell r="F12124">
            <v>1</v>
          </cell>
          <cell r="H12124">
            <v>13</v>
          </cell>
          <cell r="I12124">
            <v>29.6</v>
          </cell>
          <cell r="J12124">
            <v>20</v>
          </cell>
        </row>
        <row r="12125">
          <cell r="A12125" t="str">
            <v>422225</v>
          </cell>
          <cell r="B12125" t="str">
            <v>Base prises arrière 4P méplat DPX³/DPX³-I 630 - seul</v>
          </cell>
          <cell r="C12125" t="str">
            <v>Patère pour montage à 40o</v>
          </cell>
          <cell r="D12125">
            <v>814.13144685714292</v>
          </cell>
          <cell r="E12125">
            <v>1</v>
          </cell>
          <cell r="F12125">
            <v>1</v>
          </cell>
          <cell r="H12125">
            <v>19.7</v>
          </cell>
          <cell r="I12125">
            <v>29.6</v>
          </cell>
          <cell r="J12125">
            <v>20</v>
          </cell>
        </row>
        <row r="12126">
          <cell r="A12126" t="str">
            <v>422226</v>
          </cell>
          <cell r="B12126" t="str">
            <v>Base prises avant - 4P DPX³/ DPX³-I 630 avec différentiel</v>
          </cell>
          <cell r="C12126" t="str">
            <v>Patère pour montage à 40o</v>
          </cell>
          <cell r="D12126">
            <v>1132.5888057321429</v>
          </cell>
          <cell r="E12126">
            <v>1</v>
          </cell>
          <cell r="F12126">
            <v>1</v>
          </cell>
          <cell r="H12126">
            <v>21.5</v>
          </cell>
          <cell r="I12126">
            <v>54.5</v>
          </cell>
          <cell r="J12126">
            <v>20.7</v>
          </cell>
        </row>
        <row r="12127">
          <cell r="A12127" t="str">
            <v>422227</v>
          </cell>
          <cell r="B12127" t="str">
            <v>Base prises arrière 4P méplat DPX³/DPX³-I630 avec différent.</v>
          </cell>
          <cell r="C12127" t="str">
            <v>Goulotte Lina 25 - 391 mm²</v>
          </cell>
          <cell r="D12127">
            <v>1107.1364812500001</v>
          </cell>
          <cell r="E12127">
            <v>1</v>
          </cell>
          <cell r="F12127">
            <v>1</v>
          </cell>
          <cell r="H12127">
            <v>17.5</v>
          </cell>
          <cell r="I12127">
            <v>27</v>
          </cell>
          <cell r="J12127">
            <v>19.5</v>
          </cell>
        </row>
        <row r="12128">
          <cell r="A12128" t="str">
            <v>422228</v>
          </cell>
          <cell r="B12128" t="str">
            <v>Jeu de 2 poignées d'extraction DPX³630</v>
          </cell>
          <cell r="C12128" t="str">
            <v>Goulotte Lina 25 - 720 mm²</v>
          </cell>
          <cell r="D12128">
            <v>74.537249999999986</v>
          </cell>
          <cell r="E12128">
            <v>1</v>
          </cell>
          <cell r="F12128">
            <v>6</v>
          </cell>
        </row>
        <row r="12129">
          <cell r="A12129" t="str">
            <v>422229</v>
          </cell>
          <cell r="B12129" t="str">
            <v>Jeu de connecteurs 8 contacts 24 pin - pour auxiliaires DPX³</v>
          </cell>
          <cell r="C12129" t="str">
            <v>Goulotte Lina 25 - 1159 mm²</v>
          </cell>
          <cell r="D12129">
            <v>44.453608800000005</v>
          </cell>
          <cell r="E12129">
            <v>1</v>
          </cell>
          <cell r="F12129">
            <v>6</v>
          </cell>
          <cell r="H12129">
            <v>7.2</v>
          </cell>
          <cell r="I12129">
            <v>13</v>
          </cell>
          <cell r="J12129">
            <v>9.8000000000000007</v>
          </cell>
        </row>
        <row r="12130">
          <cell r="A12130" t="str">
            <v>422230</v>
          </cell>
          <cell r="B12130" t="str">
            <v>Contacts auxiliaires automat. pour DPX³ débrochable</v>
          </cell>
          <cell r="C12130" t="str">
            <v>Goulotte Lina 25 - 692 mm²</v>
          </cell>
          <cell r="D12130">
            <v>74.308749107142859</v>
          </cell>
          <cell r="E12130">
            <v>1</v>
          </cell>
          <cell r="F12130">
            <v>2</v>
          </cell>
          <cell r="H12130">
            <v>9.5</v>
          </cell>
          <cell r="I12130">
            <v>15</v>
          </cell>
          <cell r="J12130">
            <v>11.5</v>
          </cell>
        </row>
        <row r="12131">
          <cell r="A12131" t="str">
            <v>422231</v>
          </cell>
          <cell r="B12131" t="str">
            <v>Mécanisme "Débro-lift" - 3P pour base support DPX³630 seul</v>
          </cell>
          <cell r="C12131" t="str">
            <v>Goulotte Lina 25 - 1246 mm²</v>
          </cell>
          <cell r="D12131">
            <v>711.86040441142859</v>
          </cell>
          <cell r="E12131">
            <v>1</v>
          </cell>
          <cell r="F12131">
            <v>1</v>
          </cell>
          <cell r="H12131">
            <v>17.600000000000001</v>
          </cell>
          <cell r="I12131">
            <v>39.799999999999997</v>
          </cell>
          <cell r="J12131">
            <v>29.8</v>
          </cell>
        </row>
        <row r="12132">
          <cell r="A12132" t="str">
            <v>422232</v>
          </cell>
          <cell r="B12132" t="str">
            <v>Mécanisme "Débro-lift" - 4P pour base support DPX³630 seul</v>
          </cell>
          <cell r="C12132" t="str">
            <v>Goulotte Lina 25 - 2008 mm²</v>
          </cell>
          <cell r="D12132">
            <v>730.16955441142852</v>
          </cell>
          <cell r="E12132">
            <v>1</v>
          </cell>
          <cell r="F12132">
            <v>1</v>
          </cell>
          <cell r="H12132">
            <v>17.600000000000001</v>
          </cell>
          <cell r="I12132">
            <v>39.799999999999997</v>
          </cell>
          <cell r="J12132">
            <v>29.8</v>
          </cell>
        </row>
        <row r="12133">
          <cell r="A12133" t="str">
            <v>422233</v>
          </cell>
          <cell r="B12133" t="str">
            <v>Mécanisme "Débro-lift" - 4P pour base support DPX³630 diff</v>
          </cell>
          <cell r="C12133" t="str">
            <v>Goulotte Lina 25 - 2717 mm²</v>
          </cell>
          <cell r="D12133">
            <v>785.29710441142856</v>
          </cell>
          <cell r="E12133">
            <v>1</v>
          </cell>
          <cell r="F12133">
            <v>1</v>
          </cell>
          <cell r="H12133">
            <v>17.600000000000001</v>
          </cell>
          <cell r="I12133">
            <v>39.799999999999997</v>
          </cell>
          <cell r="J12133">
            <v>29.8</v>
          </cell>
        </row>
        <row r="12134">
          <cell r="A12134" t="str">
            <v>422234</v>
          </cell>
          <cell r="B12134" t="str">
            <v>Jeu 2 capots de protection 3P IP20-pour DPX³630</v>
          </cell>
          <cell r="C12134" t="str">
            <v>Goulotte Lina 25 - 3354 mm²</v>
          </cell>
          <cell r="D12134">
            <v>50.233861685714281</v>
          </cell>
          <cell r="E12134">
            <v>1</v>
          </cell>
          <cell r="F12134">
            <v>6</v>
          </cell>
          <cell r="H12134">
            <v>6.2</v>
          </cell>
          <cell r="I12134">
            <v>14.8</v>
          </cell>
          <cell r="J12134">
            <v>6.5</v>
          </cell>
        </row>
        <row r="12135">
          <cell r="A12135" t="str">
            <v>422235</v>
          </cell>
          <cell r="B12135" t="str">
            <v>Jeu 2 capots de protection 4P IP20-pour DPX³630</v>
          </cell>
          <cell r="C12135" t="str">
            <v>Goulotte Lina 25 - 1932 mm²</v>
          </cell>
          <cell r="D12135">
            <v>65.946422249999998</v>
          </cell>
          <cell r="E12135">
            <v>1</v>
          </cell>
          <cell r="F12135">
            <v>4</v>
          </cell>
          <cell r="H12135">
            <v>5.5</v>
          </cell>
          <cell r="I12135">
            <v>21</v>
          </cell>
          <cell r="J12135">
            <v>5.7</v>
          </cell>
        </row>
        <row r="12136">
          <cell r="A12136" t="str">
            <v>422236</v>
          </cell>
          <cell r="B12136" t="str">
            <v>Platine montage DPX³630 débro. pour contacts de signalisation</v>
          </cell>
          <cell r="C12136" t="str">
            <v>Goulotte Lina 25 - 3115 mm²</v>
          </cell>
          <cell r="D12136">
            <v>49.273014999999994</v>
          </cell>
          <cell r="E12136">
            <v>1</v>
          </cell>
          <cell r="F12136">
            <v>12</v>
          </cell>
          <cell r="G12136">
            <v>9.7000000000000003E-2</v>
          </cell>
          <cell r="H12136">
            <v>5.6</v>
          </cell>
          <cell r="I12136">
            <v>10.6</v>
          </cell>
          <cell r="J12136">
            <v>7.2</v>
          </cell>
        </row>
        <row r="12137">
          <cell r="A12137" t="str">
            <v>422237</v>
          </cell>
          <cell r="B12137" t="str">
            <v>Platine montage DPX³630 extrac pour contacts de signalisation</v>
          </cell>
          <cell r="C12137" t="str">
            <v>Goulotte Lina 25 - 4216 mm²</v>
          </cell>
          <cell r="D12137">
            <v>52.126049999999999</v>
          </cell>
          <cell r="E12137">
            <v>1</v>
          </cell>
          <cell r="F12137">
            <v>2</v>
          </cell>
        </row>
        <row r="12138">
          <cell r="A12138" t="str">
            <v>422238</v>
          </cell>
          <cell r="B12138" t="str">
            <v>Commande rotative urgence DPX³ montage direct - rouge/jaune</v>
          </cell>
          <cell r="C12138" t="str">
            <v>Goulotte Lina 25 - 5216 mm²</v>
          </cell>
          <cell r="D12138">
            <v>181.26967000000002</v>
          </cell>
          <cell r="E12138">
            <v>1</v>
          </cell>
          <cell r="F12138">
            <v>1</v>
          </cell>
          <cell r="G12138">
            <v>0.82599999999999996</v>
          </cell>
          <cell r="H12138">
            <v>12</v>
          </cell>
          <cell r="I12138">
            <v>19.8</v>
          </cell>
          <cell r="J12138">
            <v>13.5</v>
          </cell>
        </row>
        <row r="12139">
          <cell r="A12139" t="str">
            <v>422239</v>
          </cell>
          <cell r="B12139" t="str">
            <v>DPX³ déclencheur courant 24V ac/dc - DPX³630/1600</v>
          </cell>
          <cell r="C12139" t="str">
            <v>Goulotte Lina 25 - 4200 mm²</v>
          </cell>
          <cell r="D12139">
            <v>89.075319999999991</v>
          </cell>
          <cell r="E12139">
            <v>1</v>
          </cell>
          <cell r="F12139">
            <v>8</v>
          </cell>
          <cell r="G12139">
            <v>8.2000000000000003E-2</v>
          </cell>
          <cell r="H12139">
            <v>4.7</v>
          </cell>
          <cell r="I12139">
            <v>10.8</v>
          </cell>
          <cell r="J12139">
            <v>6.1</v>
          </cell>
        </row>
        <row r="12140">
          <cell r="A12140" t="str">
            <v>422242</v>
          </cell>
          <cell r="B12140" t="str">
            <v>DPX³ déclencheur courant 230V ac/dc - DPX³630/1600</v>
          </cell>
          <cell r="C12140" t="str">
            <v>Goulotte Lina 25 - 5716 mm²</v>
          </cell>
          <cell r="D12140">
            <v>86.645944999999998</v>
          </cell>
          <cell r="E12140">
            <v>1</v>
          </cell>
          <cell r="F12140">
            <v>8</v>
          </cell>
          <cell r="G12140">
            <v>8.3000000000000004E-2</v>
          </cell>
          <cell r="H12140">
            <v>4.7</v>
          </cell>
          <cell r="I12140">
            <v>10.8</v>
          </cell>
          <cell r="J12140">
            <v>6.1</v>
          </cell>
        </row>
        <row r="12141">
          <cell r="A12141" t="str">
            <v>422243</v>
          </cell>
          <cell r="B12141" t="str">
            <v>DPX³ déclencheur courant 400V ac/dc - DPX³630/1600</v>
          </cell>
          <cell r="C12141" t="str">
            <v>Goulotte Lina 25 - 7079 mm²</v>
          </cell>
          <cell r="D12141">
            <v>86.645944999999998</v>
          </cell>
          <cell r="E12141">
            <v>1</v>
          </cell>
          <cell r="F12141">
            <v>8</v>
          </cell>
          <cell r="G12141">
            <v>8.3000000000000004E-2</v>
          </cell>
          <cell r="H12141">
            <v>4.7</v>
          </cell>
          <cell r="I12141">
            <v>10.8</v>
          </cell>
          <cell r="J12141">
            <v>6.1</v>
          </cell>
        </row>
        <row r="12142">
          <cell r="A12142" t="str">
            <v>422244</v>
          </cell>
          <cell r="B12142" t="str">
            <v>DPX³ déclencheur tension 24Vdc DPX³630/1600</v>
          </cell>
          <cell r="C12142" t="str">
            <v>Goulotte Lina 25 - 8960 mm²</v>
          </cell>
          <cell r="D12142">
            <v>126.26942500000001</v>
          </cell>
          <cell r="E12142">
            <v>1</v>
          </cell>
          <cell r="F12142">
            <v>8</v>
          </cell>
          <cell r="G12142">
            <v>8.5000000000000006E-2</v>
          </cell>
          <cell r="H12142">
            <v>4.7</v>
          </cell>
          <cell r="I12142">
            <v>10.8</v>
          </cell>
          <cell r="J12142">
            <v>6.1</v>
          </cell>
        </row>
        <row r="12143">
          <cell r="A12143" t="str">
            <v>422245</v>
          </cell>
          <cell r="B12143" t="str">
            <v>DPX³ déclencheur tension 24Vac DPX³630/1600</v>
          </cell>
          <cell r="C12143" t="str">
            <v>Goulotte Lina 25 - 8730 mm²</v>
          </cell>
          <cell r="D12143">
            <v>126.26942500000001</v>
          </cell>
          <cell r="E12143">
            <v>1</v>
          </cell>
          <cell r="F12143">
            <v>8</v>
          </cell>
          <cell r="G12143">
            <v>8.5000000000000006E-2</v>
          </cell>
          <cell r="H12143">
            <v>4.7</v>
          </cell>
          <cell r="I12143">
            <v>10.8</v>
          </cell>
          <cell r="J12143">
            <v>6.1</v>
          </cell>
        </row>
        <row r="12144">
          <cell r="A12144" t="str">
            <v>422248</v>
          </cell>
          <cell r="B12144" t="str">
            <v>DPX³ déclencheur tension 230V ac/dc - DPX³630/1600</v>
          </cell>
          <cell r="C12144" t="str">
            <v>DLP sans halogène 25 x 25mm</v>
          </cell>
          <cell r="D12144">
            <v>125.06882499999999</v>
          </cell>
          <cell r="E12144">
            <v>1</v>
          </cell>
          <cell r="F12144">
            <v>8</v>
          </cell>
          <cell r="G12144">
            <v>8.5000000000000006E-2</v>
          </cell>
          <cell r="H12144">
            <v>4.7</v>
          </cell>
          <cell r="I12144">
            <v>10.8</v>
          </cell>
          <cell r="J12144">
            <v>6.1</v>
          </cell>
        </row>
        <row r="12145">
          <cell r="A12145" t="str">
            <v>422249</v>
          </cell>
          <cell r="B12145" t="str">
            <v>DPX³ déclencheur tension 400V ac/dc - DPX³630/1600</v>
          </cell>
          <cell r="C12145" t="str">
            <v>Angle intérieur 25 x 25 mm</v>
          </cell>
          <cell r="D12145">
            <v>125.83874999999999</v>
          </cell>
          <cell r="E12145">
            <v>1</v>
          </cell>
          <cell r="F12145">
            <v>5</v>
          </cell>
          <cell r="G12145">
            <v>0.15</v>
          </cell>
          <cell r="H12145">
            <v>7.2</v>
          </cell>
          <cell r="I12145">
            <v>13</v>
          </cell>
          <cell r="J12145">
            <v>9.8000000000000007</v>
          </cell>
        </row>
        <row r="12146">
          <cell r="A12146" t="str">
            <v>422251</v>
          </cell>
          <cell r="B12146" t="str">
            <v>DPX³1600 disj MT 3P 630A 36kA 400V</v>
          </cell>
          <cell r="C12146" t="str">
            <v>Angle extérieur 25 x 25 mm</v>
          </cell>
          <cell r="D12146">
            <v>1878.708885</v>
          </cell>
          <cell r="E12146">
            <v>1</v>
          </cell>
          <cell r="F12146">
            <v>1</v>
          </cell>
          <cell r="G12146">
            <v>13.833</v>
          </cell>
          <cell r="H12146">
            <v>34</v>
          </cell>
          <cell r="I12146">
            <v>40</v>
          </cell>
          <cell r="J12146">
            <v>35</v>
          </cell>
        </row>
        <row r="12147">
          <cell r="A12147" t="str">
            <v>422252</v>
          </cell>
          <cell r="B12147" t="str">
            <v>DPX³1600 disj MT 3P 800A 36kA 400V</v>
          </cell>
          <cell r="C12147" t="str">
            <v>Angle plat 25 x 25 mm</v>
          </cell>
          <cell r="D12147">
            <v>1879.1353049999998</v>
          </cell>
          <cell r="E12147">
            <v>1</v>
          </cell>
          <cell r="F12147">
            <v>1</v>
          </cell>
          <cell r="G12147">
            <v>13.869</v>
          </cell>
          <cell r="H12147">
            <v>34</v>
          </cell>
          <cell r="I12147">
            <v>40</v>
          </cell>
          <cell r="J12147">
            <v>35</v>
          </cell>
        </row>
        <row r="12148">
          <cell r="A12148" t="str">
            <v>422253</v>
          </cell>
          <cell r="B12148" t="str">
            <v>DPX³1600 disj MT 3P 1000A 36kA 400V</v>
          </cell>
          <cell r="C12148" t="str">
            <v>Embout 25 x 25 mm</v>
          </cell>
          <cell r="D12148">
            <v>2289.6767950000003</v>
          </cell>
          <cell r="E12148">
            <v>1</v>
          </cell>
          <cell r="F12148">
            <v>1</v>
          </cell>
          <cell r="G12148">
            <v>14.911</v>
          </cell>
          <cell r="H12148">
            <v>34</v>
          </cell>
          <cell r="I12148">
            <v>40</v>
          </cell>
          <cell r="J12148">
            <v>35</v>
          </cell>
        </row>
        <row r="12149">
          <cell r="A12149" t="str">
            <v>422254</v>
          </cell>
          <cell r="B12149" t="str">
            <v>DPX³1600 disj MT 3P 1250A 36kA 400V</v>
          </cell>
          <cell r="C12149" t="str">
            <v>Joint de couvercle 25 x 25 mm</v>
          </cell>
          <cell r="D12149">
            <v>2540.8970550000004</v>
          </cell>
          <cell r="E12149">
            <v>1</v>
          </cell>
          <cell r="F12149">
            <v>1</v>
          </cell>
          <cell r="G12149">
            <v>14.919</v>
          </cell>
          <cell r="H12149">
            <v>17.5</v>
          </cell>
          <cell r="I12149">
            <v>39.5</v>
          </cell>
          <cell r="J12149">
            <v>29.8</v>
          </cell>
        </row>
        <row r="12150">
          <cell r="A12150" t="str">
            <v>422256</v>
          </cell>
          <cell r="B12150" t="str">
            <v>DPX³1600 disj MT 4P 630A 36kA 400V</v>
          </cell>
          <cell r="C12150" t="str">
            <v>Dérivation en T 25 x 25 mm</v>
          </cell>
          <cell r="D12150">
            <v>2318.813885</v>
          </cell>
          <cell r="E12150">
            <v>1</v>
          </cell>
          <cell r="F12150">
            <v>1</v>
          </cell>
          <cell r="G12150">
            <v>17.033000000000001</v>
          </cell>
          <cell r="H12150">
            <v>34</v>
          </cell>
          <cell r="I12150">
            <v>40</v>
          </cell>
          <cell r="J12150">
            <v>35</v>
          </cell>
        </row>
        <row r="12151">
          <cell r="A12151" t="str">
            <v>422257</v>
          </cell>
          <cell r="B12151" t="str">
            <v>DPX³1600 disj MT 4P 800A 36kA 400V</v>
          </cell>
          <cell r="C12151" t="str">
            <v>DLP sans halogène 40 x 25mm</v>
          </cell>
          <cell r="D12151">
            <v>2324.3218099999999</v>
          </cell>
          <cell r="E12151">
            <v>1</v>
          </cell>
          <cell r="F12151">
            <v>1</v>
          </cell>
          <cell r="G12151">
            <v>17.498000000000001</v>
          </cell>
          <cell r="H12151">
            <v>34</v>
          </cell>
          <cell r="I12151">
            <v>40</v>
          </cell>
          <cell r="J12151">
            <v>35</v>
          </cell>
        </row>
        <row r="12152">
          <cell r="A12152" t="str">
            <v>422258</v>
          </cell>
          <cell r="B12152" t="str">
            <v>DPX³1600 disj MT 4P 1000A 36kA 400V</v>
          </cell>
          <cell r="C12152" t="str">
            <v>Angle intérieur 40 x 25 mm</v>
          </cell>
          <cell r="D12152">
            <v>2880.2208850000002</v>
          </cell>
          <cell r="E12152">
            <v>1</v>
          </cell>
          <cell r="F12152">
            <v>1</v>
          </cell>
          <cell r="G12152">
            <v>18.733000000000001</v>
          </cell>
          <cell r="H12152">
            <v>34</v>
          </cell>
          <cell r="I12152">
            <v>40</v>
          </cell>
          <cell r="J12152">
            <v>35</v>
          </cell>
        </row>
        <row r="12153">
          <cell r="A12153" t="str">
            <v>422259</v>
          </cell>
          <cell r="B12153" t="str">
            <v>DPX³1600 disj MT 4P 1250A 36kA 400V</v>
          </cell>
          <cell r="C12153" t="str">
            <v>Angle extérieur 40 x 25 mm</v>
          </cell>
          <cell r="D12153">
            <v>3174.3678850000001</v>
          </cell>
          <cell r="E12153">
            <v>1</v>
          </cell>
          <cell r="F12153">
            <v>1</v>
          </cell>
          <cell r="G12153">
            <v>18.733000000000001</v>
          </cell>
          <cell r="H12153">
            <v>34</v>
          </cell>
          <cell r="I12153">
            <v>40</v>
          </cell>
          <cell r="J12153">
            <v>35</v>
          </cell>
        </row>
        <row r="12154">
          <cell r="A12154" t="str">
            <v>422263</v>
          </cell>
          <cell r="B12154" t="str">
            <v>DPX³1600 disj MT 3P 630A 50kA 400V</v>
          </cell>
          <cell r="C12154" t="str">
            <v>Angle plat 40 x 25 mm</v>
          </cell>
          <cell r="D12154">
            <v>1968.967095</v>
          </cell>
          <cell r="E12154">
            <v>1</v>
          </cell>
          <cell r="F12154">
            <v>1</v>
          </cell>
          <cell r="G12154">
            <v>13.851000000000001</v>
          </cell>
          <cell r="H12154">
            <v>34</v>
          </cell>
          <cell r="I12154">
            <v>40</v>
          </cell>
          <cell r="J12154">
            <v>35</v>
          </cell>
        </row>
        <row r="12155">
          <cell r="A12155" t="str">
            <v>422264</v>
          </cell>
          <cell r="B12155" t="str">
            <v>DPX³1600 disj MT 3P 800A 50kA 400V</v>
          </cell>
          <cell r="C12155" t="str">
            <v>Embout 40 x 25 mm</v>
          </cell>
          <cell r="D12155">
            <v>1968.967095</v>
          </cell>
          <cell r="E12155">
            <v>1</v>
          </cell>
          <cell r="F12155">
            <v>1</v>
          </cell>
          <cell r="G12155">
            <v>13.851000000000001</v>
          </cell>
          <cell r="H12155">
            <v>34</v>
          </cell>
          <cell r="I12155">
            <v>40</v>
          </cell>
          <cell r="J12155">
            <v>35</v>
          </cell>
        </row>
        <row r="12156">
          <cell r="A12156" t="str">
            <v>422265</v>
          </cell>
          <cell r="B12156" t="str">
            <v>DPX³1600 disj MT 3P 1000A 50kA 400V</v>
          </cell>
          <cell r="C12156" t="str">
            <v>Joint de couvercle 40 x 25 mm</v>
          </cell>
          <cell r="D12156">
            <v>2390.3679200000001</v>
          </cell>
          <cell r="E12156">
            <v>1</v>
          </cell>
          <cell r="F12156">
            <v>1</v>
          </cell>
          <cell r="G12156">
            <v>14.036</v>
          </cell>
          <cell r="H12156">
            <v>34</v>
          </cell>
          <cell r="I12156">
            <v>40</v>
          </cell>
          <cell r="J12156">
            <v>35</v>
          </cell>
        </row>
        <row r="12157">
          <cell r="A12157" t="str">
            <v>422266</v>
          </cell>
          <cell r="B12157" t="str">
            <v>DPX³1600 disj MT 3P 1250A 50kA 400V</v>
          </cell>
          <cell r="C12157" t="str">
            <v>Dérivation en T 40 x 25 mm</v>
          </cell>
          <cell r="D12157">
            <v>2664.6092250000002</v>
          </cell>
          <cell r="E12157">
            <v>1</v>
          </cell>
          <cell r="F12157">
            <v>1</v>
          </cell>
          <cell r="G12157">
            <v>14.805</v>
          </cell>
          <cell r="H12157">
            <v>34</v>
          </cell>
          <cell r="I12157">
            <v>40</v>
          </cell>
          <cell r="J12157">
            <v>35</v>
          </cell>
        </row>
        <row r="12158">
          <cell r="A12158" t="str">
            <v>422268</v>
          </cell>
          <cell r="B12158" t="str">
            <v>DPX³1600 disj MT 4P 630A 50kA 400V</v>
          </cell>
          <cell r="C12158" t="str">
            <v>DLP sans halogène 60 x 40mm</v>
          </cell>
          <cell r="D12158">
            <v>2429.869385</v>
          </cell>
          <cell r="E12158">
            <v>1</v>
          </cell>
          <cell r="F12158">
            <v>1</v>
          </cell>
          <cell r="G12158">
            <v>17.033000000000001</v>
          </cell>
          <cell r="H12158">
            <v>34</v>
          </cell>
          <cell r="I12158">
            <v>40</v>
          </cell>
          <cell r="J12158">
            <v>35</v>
          </cell>
        </row>
        <row r="12159">
          <cell r="A12159" t="str">
            <v>422269</v>
          </cell>
          <cell r="B12159" t="str">
            <v>DPX³1600 disj MT 4P 800A 50kA 400V</v>
          </cell>
          <cell r="C12159" t="str">
            <v>Cloison séparation DLP distri</v>
          </cell>
          <cell r="D12159">
            <v>2434.5955399999998</v>
          </cell>
          <cell r="E12159">
            <v>1</v>
          </cell>
          <cell r="F12159">
            <v>1</v>
          </cell>
          <cell r="G12159">
            <v>17.431999999999999</v>
          </cell>
          <cell r="H12159">
            <v>34</v>
          </cell>
          <cell r="I12159">
            <v>40</v>
          </cell>
          <cell r="J12159">
            <v>35</v>
          </cell>
        </row>
        <row r="12160">
          <cell r="A12160" t="str">
            <v>422270</v>
          </cell>
          <cell r="B12160" t="str">
            <v>DPX³1600 disj MT 4P 1000A 50kA 400V</v>
          </cell>
          <cell r="C12160" t="str">
            <v>Angle intérieur 60 x 40 mm</v>
          </cell>
          <cell r="D12160">
            <v>3015.1619999999998</v>
          </cell>
          <cell r="E12160">
            <v>1</v>
          </cell>
          <cell r="F12160">
            <v>1</v>
          </cell>
          <cell r="G12160">
            <v>18.3</v>
          </cell>
          <cell r="H12160">
            <v>34</v>
          </cell>
          <cell r="I12160">
            <v>40</v>
          </cell>
          <cell r="J12160">
            <v>35</v>
          </cell>
        </row>
        <row r="12161">
          <cell r="A12161" t="str">
            <v>422271</v>
          </cell>
          <cell r="B12161" t="str">
            <v>DPX³1600 disj MT 4P 1250A 50kA 400V</v>
          </cell>
          <cell r="C12161" t="str">
            <v>Angle extérieur 60 x 40 mm</v>
          </cell>
          <cell r="D12161">
            <v>3340.792895</v>
          </cell>
          <cell r="E12161">
            <v>1</v>
          </cell>
          <cell r="F12161">
            <v>1</v>
          </cell>
          <cell r="G12161">
            <v>19.690999999999999</v>
          </cell>
          <cell r="H12161">
            <v>34</v>
          </cell>
          <cell r="I12161">
            <v>40</v>
          </cell>
          <cell r="J12161">
            <v>35</v>
          </cell>
        </row>
        <row r="12162">
          <cell r="A12162" t="str">
            <v>422275</v>
          </cell>
          <cell r="B12162" t="str">
            <v>DPX³1600 disj MT 3P 630A 70kA 400V</v>
          </cell>
          <cell r="C12162" t="str">
            <v>Angle plat 60 x 40 mm</v>
          </cell>
          <cell r="D12162">
            <v>2238.8888849999998</v>
          </cell>
          <cell r="E12162">
            <v>1</v>
          </cell>
          <cell r="F12162">
            <v>1</v>
          </cell>
          <cell r="G12162">
            <v>13.833</v>
          </cell>
          <cell r="H12162">
            <v>34</v>
          </cell>
          <cell r="I12162">
            <v>40</v>
          </cell>
          <cell r="J12162">
            <v>35</v>
          </cell>
        </row>
        <row r="12163">
          <cell r="A12163" t="str">
            <v>422276</v>
          </cell>
          <cell r="B12163" t="str">
            <v>DPX³1600 disj MT 3P 800A 70kA 400V</v>
          </cell>
          <cell r="C12163" t="str">
            <v>Embout 60 x 40 mm</v>
          </cell>
          <cell r="D12163">
            <v>2238.9599549999998</v>
          </cell>
          <cell r="E12163">
            <v>1</v>
          </cell>
          <cell r="F12163">
            <v>1</v>
          </cell>
          <cell r="G12163">
            <v>13.839</v>
          </cell>
          <cell r="H12163">
            <v>34</v>
          </cell>
          <cell r="I12163">
            <v>40</v>
          </cell>
          <cell r="J12163">
            <v>35</v>
          </cell>
        </row>
        <row r="12164">
          <cell r="A12164" t="str">
            <v>422277</v>
          </cell>
          <cell r="B12164" t="str">
            <v>DPX³1600 disj MT 3P 1000A 70kA 400V</v>
          </cell>
          <cell r="C12164" t="str">
            <v>Joint de couvercle 60 x 40 mm</v>
          </cell>
          <cell r="D12164">
            <v>2733.501585</v>
          </cell>
          <cell r="E12164">
            <v>1</v>
          </cell>
          <cell r="F12164">
            <v>1</v>
          </cell>
          <cell r="G12164">
            <v>14.792999999999999</v>
          </cell>
          <cell r="H12164">
            <v>34</v>
          </cell>
          <cell r="I12164">
            <v>40</v>
          </cell>
          <cell r="J12164">
            <v>35</v>
          </cell>
        </row>
        <row r="12165">
          <cell r="A12165" t="str">
            <v>422278</v>
          </cell>
          <cell r="B12165" t="str">
            <v>DPX³1600 disj MT 3P 1250A 70kA 400V</v>
          </cell>
          <cell r="C12165" t="str">
            <v>Dérivation en T 60 x 40 mm</v>
          </cell>
          <cell r="D12165">
            <v>3036.5519999999997</v>
          </cell>
          <cell r="E12165">
            <v>1</v>
          </cell>
          <cell r="F12165">
            <v>1</v>
          </cell>
          <cell r="G12165">
            <v>14.7</v>
          </cell>
          <cell r="H12165">
            <v>34</v>
          </cell>
          <cell r="I12165">
            <v>40</v>
          </cell>
          <cell r="J12165">
            <v>35</v>
          </cell>
        </row>
        <row r="12166">
          <cell r="A12166" t="str">
            <v>422280</v>
          </cell>
          <cell r="B12166" t="str">
            <v>DPX³1600 disj MT 4P 630A 70kA 400V</v>
          </cell>
          <cell r="C12166" t="str">
            <v>Goulotte DLP distri</v>
          </cell>
          <cell r="D12166">
            <v>2764.0363849999999</v>
          </cell>
          <cell r="E12166">
            <v>1</v>
          </cell>
          <cell r="F12166">
            <v>1</v>
          </cell>
          <cell r="G12166">
            <v>17.033000000000001</v>
          </cell>
          <cell r="H12166">
            <v>34</v>
          </cell>
          <cell r="I12166">
            <v>40</v>
          </cell>
          <cell r="J12166">
            <v>35</v>
          </cell>
        </row>
        <row r="12167">
          <cell r="A12167" t="str">
            <v>422281</v>
          </cell>
          <cell r="B12167" t="str">
            <v>DPX³1600 disj MT 4P 800A 70kA 400V</v>
          </cell>
          <cell r="C12167" t="str">
            <v>Angle int. variable DLP distri</v>
          </cell>
          <cell r="D12167">
            <v>2769.4140150000003</v>
          </cell>
          <cell r="E12167">
            <v>1</v>
          </cell>
          <cell r="F12167">
            <v>1</v>
          </cell>
          <cell r="G12167">
            <v>17.486999999999998</v>
          </cell>
          <cell r="H12167">
            <v>34</v>
          </cell>
          <cell r="I12167">
            <v>40</v>
          </cell>
          <cell r="J12167">
            <v>35</v>
          </cell>
        </row>
        <row r="12168">
          <cell r="A12168" t="str">
            <v>422282</v>
          </cell>
          <cell r="B12168" t="str">
            <v>DPX³1600 disj MT 4P 1000A 70kA 400V</v>
          </cell>
          <cell r="C12168" t="str">
            <v>Angle ext. variable DLP distri</v>
          </cell>
          <cell r="D12168">
            <v>3440.37059</v>
          </cell>
          <cell r="E12168">
            <v>1</v>
          </cell>
          <cell r="F12168">
            <v>1</v>
          </cell>
          <cell r="G12168">
            <v>18.722000000000001</v>
          </cell>
          <cell r="H12168">
            <v>34</v>
          </cell>
          <cell r="I12168">
            <v>40</v>
          </cell>
          <cell r="J12168">
            <v>35</v>
          </cell>
        </row>
        <row r="12169">
          <cell r="A12169" t="str">
            <v>422283</v>
          </cell>
          <cell r="B12169" t="str">
            <v>DPX³1600 disj MT 4P 1250A 70kA 400V</v>
          </cell>
          <cell r="C12169" t="str">
            <v>Angle plat pour DLP distri</v>
          </cell>
          <cell r="D12169">
            <v>3795.0861350000005</v>
          </cell>
          <cell r="E12169">
            <v>1</v>
          </cell>
          <cell r="F12169">
            <v>1</v>
          </cell>
          <cell r="G12169">
            <v>18.683</v>
          </cell>
          <cell r="H12169">
            <v>34</v>
          </cell>
          <cell r="I12169">
            <v>40</v>
          </cell>
          <cell r="J12169">
            <v>35</v>
          </cell>
        </row>
        <row r="12170">
          <cell r="A12170" t="str">
            <v>422287</v>
          </cell>
          <cell r="B12170" t="str">
            <v>DPX³1600 disj MT 3P 630A 100kA 400V</v>
          </cell>
          <cell r="C12170" t="str">
            <v>Embout gauche/dr. DLP distri</v>
          </cell>
          <cell r="D12170">
            <v>2446.9928850000001</v>
          </cell>
          <cell r="E12170">
            <v>1</v>
          </cell>
          <cell r="F12170">
            <v>1</v>
          </cell>
          <cell r="G12170">
            <v>13.833</v>
          </cell>
          <cell r="H12170">
            <v>34</v>
          </cell>
          <cell r="I12170">
            <v>40</v>
          </cell>
          <cell r="J12170">
            <v>35</v>
          </cell>
        </row>
        <row r="12171">
          <cell r="A12171" t="str">
            <v>422288</v>
          </cell>
          <cell r="B12171" t="str">
            <v>DPX³1600 disj MT 3P 800A 100kA 400V</v>
          </cell>
          <cell r="C12171" t="str">
            <v>Joint corps-couv. DLP distri</v>
          </cell>
          <cell r="D12171">
            <v>2446.9928850000001</v>
          </cell>
          <cell r="E12171">
            <v>1</v>
          </cell>
          <cell r="F12171">
            <v>1</v>
          </cell>
          <cell r="G12171">
            <v>13.833</v>
          </cell>
          <cell r="H12171">
            <v>34</v>
          </cell>
          <cell r="I12171">
            <v>40</v>
          </cell>
          <cell r="J12171">
            <v>35</v>
          </cell>
        </row>
        <row r="12172">
          <cell r="A12172" t="str">
            <v>422289</v>
          </cell>
          <cell r="B12172" t="str">
            <v>DPX³1600 disjMT 3P 1000A 100kA 400V</v>
          </cell>
          <cell r="C12172" t="str">
            <v>Dérivation en T DLP distri</v>
          </cell>
          <cell r="D12172">
            <v>2992.472385</v>
          </cell>
          <cell r="E12172">
            <v>1</v>
          </cell>
          <cell r="F12172">
            <v>1</v>
          </cell>
          <cell r="G12172">
            <v>15.032999999999999</v>
          </cell>
          <cell r="H12172">
            <v>34</v>
          </cell>
          <cell r="I12172">
            <v>40</v>
          </cell>
          <cell r="J12172">
            <v>35</v>
          </cell>
        </row>
        <row r="12173">
          <cell r="A12173" t="str">
            <v>422290</v>
          </cell>
          <cell r="B12173" t="str">
            <v>DPX³1600 disjMT 3P 1250A 100kA 400V</v>
          </cell>
          <cell r="C12173" t="str">
            <v>Sortie de plafond DLP distri</v>
          </cell>
          <cell r="D12173">
            <v>3326.6393849999995</v>
          </cell>
          <cell r="E12173">
            <v>1</v>
          </cell>
          <cell r="F12173">
            <v>1</v>
          </cell>
          <cell r="G12173">
            <v>15.032999999999999</v>
          </cell>
          <cell r="H12173">
            <v>34</v>
          </cell>
          <cell r="I12173">
            <v>40</v>
          </cell>
          <cell r="J12173">
            <v>35</v>
          </cell>
        </row>
        <row r="12174">
          <cell r="A12174" t="str">
            <v>422292</v>
          </cell>
          <cell r="B12174" t="str">
            <v>DPX³1600 disj MT 4P 630A 100kA 400V</v>
          </cell>
          <cell r="C12174" t="str">
            <v>Goulotte DLP distri</v>
          </cell>
          <cell r="D12174">
            <v>2991.7126950000006</v>
          </cell>
          <cell r="E12174">
            <v>1</v>
          </cell>
          <cell r="F12174">
            <v>1</v>
          </cell>
          <cell r="G12174">
            <v>14.631</v>
          </cell>
          <cell r="H12174">
            <v>34</v>
          </cell>
          <cell r="I12174">
            <v>40</v>
          </cell>
          <cell r="J12174">
            <v>35</v>
          </cell>
        </row>
        <row r="12175">
          <cell r="A12175" t="str">
            <v>422293</v>
          </cell>
          <cell r="B12175" t="str">
            <v>DPX³1600 disj MT 4P 800A 100kA 400V</v>
          </cell>
          <cell r="C12175" t="str">
            <v>Angle int. variable DLP distri</v>
          </cell>
          <cell r="D12175">
            <v>3020.164385</v>
          </cell>
          <cell r="E12175">
            <v>1</v>
          </cell>
          <cell r="F12175">
            <v>1</v>
          </cell>
          <cell r="G12175">
            <v>17.033000000000001</v>
          </cell>
          <cell r="H12175">
            <v>34</v>
          </cell>
          <cell r="I12175">
            <v>40</v>
          </cell>
          <cell r="J12175">
            <v>35</v>
          </cell>
        </row>
        <row r="12176">
          <cell r="A12176" t="str">
            <v>422294</v>
          </cell>
          <cell r="B12176" t="str">
            <v>DPX³1600 disjMT 4P 1000A 100kA 400V</v>
          </cell>
          <cell r="C12176" t="str">
            <v>Angle ext. variable DLP distri</v>
          </cell>
          <cell r="D12176">
            <v>3761.6613849999999</v>
          </cell>
          <cell r="E12176">
            <v>1</v>
          </cell>
          <cell r="F12176">
            <v>1</v>
          </cell>
          <cell r="G12176">
            <v>18.733000000000001</v>
          </cell>
          <cell r="H12176">
            <v>34</v>
          </cell>
          <cell r="I12176">
            <v>40</v>
          </cell>
          <cell r="J12176">
            <v>35</v>
          </cell>
        </row>
        <row r="12177">
          <cell r="A12177" t="str">
            <v>422295</v>
          </cell>
          <cell r="B12177" t="str">
            <v>DPX³1600 disjMT 4P 1250A 100kA 400V</v>
          </cell>
          <cell r="C12177" t="str">
            <v>Angle plat pour DLP distri</v>
          </cell>
          <cell r="D12177">
            <v>4152.8568850000001</v>
          </cell>
          <cell r="E12177">
            <v>1</v>
          </cell>
          <cell r="F12177">
            <v>1</v>
          </cell>
          <cell r="G12177">
            <v>18.733000000000001</v>
          </cell>
          <cell r="H12177">
            <v>34</v>
          </cell>
          <cell r="I12177">
            <v>40</v>
          </cell>
          <cell r="J12177">
            <v>35</v>
          </cell>
        </row>
        <row r="12178">
          <cell r="A12178" t="str">
            <v>422299</v>
          </cell>
          <cell r="B12178" t="str">
            <v>DPX³1600 élec S2 3P 630A 36kA 400V</v>
          </cell>
          <cell r="C12178" t="str">
            <v>Embout gauche/dr. DLP distri</v>
          </cell>
          <cell r="D12178">
            <v>2204.3888849999998</v>
          </cell>
          <cell r="E12178">
            <v>1</v>
          </cell>
          <cell r="F12178">
            <v>1</v>
          </cell>
          <cell r="G12178">
            <v>16.832999999999998</v>
          </cell>
          <cell r="H12178">
            <v>34</v>
          </cell>
          <cell r="I12178">
            <v>40</v>
          </cell>
          <cell r="J12178">
            <v>35</v>
          </cell>
        </row>
        <row r="12179">
          <cell r="A12179" t="str">
            <v>422300</v>
          </cell>
          <cell r="B12179" t="str">
            <v>DPX³1600 élec S2 3P 800A 36kA 400V</v>
          </cell>
          <cell r="C12179" t="str">
            <v>Joint corps-couv. DLP distri</v>
          </cell>
          <cell r="D12179">
            <v>2204.3888849999998</v>
          </cell>
          <cell r="E12179">
            <v>1</v>
          </cell>
          <cell r="F12179">
            <v>1</v>
          </cell>
          <cell r="G12179">
            <v>16.832999999999998</v>
          </cell>
          <cell r="H12179">
            <v>34</v>
          </cell>
          <cell r="I12179">
            <v>40</v>
          </cell>
          <cell r="J12179">
            <v>35</v>
          </cell>
        </row>
        <row r="12180">
          <cell r="A12180" t="str">
            <v>422301</v>
          </cell>
          <cell r="B12180" t="str">
            <v>DPX³1600 élec S2 3P 1000A 36kA 400V</v>
          </cell>
          <cell r="C12180" t="str">
            <v>Sortie de plafond DLP distri</v>
          </cell>
          <cell r="D12180">
            <v>2658.8361100000002</v>
          </cell>
          <cell r="E12180">
            <v>1</v>
          </cell>
          <cell r="F12180">
            <v>1</v>
          </cell>
          <cell r="G12180">
            <v>15.837999999999999</v>
          </cell>
          <cell r="H12180">
            <v>34</v>
          </cell>
          <cell r="I12180">
            <v>40</v>
          </cell>
          <cell r="J12180">
            <v>35</v>
          </cell>
        </row>
        <row r="12181">
          <cell r="A12181" t="str">
            <v>422302</v>
          </cell>
          <cell r="B12181" t="str">
            <v>DPX³1600 élec S2 3P 1250A 36kA 400V</v>
          </cell>
          <cell r="C12181" t="str">
            <v>Goulotte DLP distri</v>
          </cell>
          <cell r="D12181">
            <v>2973.0603850000002</v>
          </cell>
          <cell r="E12181">
            <v>1</v>
          </cell>
          <cell r="F12181">
            <v>1</v>
          </cell>
          <cell r="G12181">
            <v>17.533000000000001</v>
          </cell>
          <cell r="H12181">
            <v>34</v>
          </cell>
          <cell r="I12181">
            <v>40</v>
          </cell>
          <cell r="J12181">
            <v>35</v>
          </cell>
        </row>
        <row r="12182">
          <cell r="A12182" t="str">
            <v>422303</v>
          </cell>
          <cell r="B12182" t="str">
            <v>DPX³1600 élec S2 3P 1600A 36kA 400V</v>
          </cell>
          <cell r="C12182" t="str">
            <v>Angle int. variable DLP distri</v>
          </cell>
          <cell r="D12182">
            <v>3516.8838849999997</v>
          </cell>
          <cell r="E12182">
            <v>1</v>
          </cell>
          <cell r="F12182">
            <v>1</v>
          </cell>
          <cell r="G12182">
            <v>17.832999999999998</v>
          </cell>
          <cell r="H12182">
            <v>34</v>
          </cell>
          <cell r="I12182">
            <v>40</v>
          </cell>
          <cell r="J12182">
            <v>35</v>
          </cell>
        </row>
        <row r="12183">
          <cell r="A12183" t="str">
            <v>422305</v>
          </cell>
          <cell r="B12183" t="str">
            <v>DPX³1600 élec S2 4P 630A 36kA 400V</v>
          </cell>
          <cell r="C12183" t="str">
            <v>Angle ext. variable DLP distri</v>
          </cell>
          <cell r="D12183">
            <v>2719.6348850000004</v>
          </cell>
          <cell r="E12183">
            <v>1</v>
          </cell>
          <cell r="F12183">
            <v>1</v>
          </cell>
          <cell r="G12183">
            <v>20.632999999999999</v>
          </cell>
          <cell r="H12183">
            <v>34</v>
          </cell>
          <cell r="I12183">
            <v>40</v>
          </cell>
          <cell r="J12183">
            <v>35</v>
          </cell>
        </row>
        <row r="12184">
          <cell r="A12184" t="str">
            <v>422306</v>
          </cell>
          <cell r="B12184" t="str">
            <v>DPX³1600 élec S2 4P 800A 36kA 400V</v>
          </cell>
          <cell r="C12184" t="str">
            <v>Angle plat pour DLP distri</v>
          </cell>
          <cell r="D12184">
            <v>2719.6348850000004</v>
          </cell>
          <cell r="E12184">
            <v>1</v>
          </cell>
          <cell r="F12184">
            <v>1</v>
          </cell>
          <cell r="G12184">
            <v>20.632999999999999</v>
          </cell>
          <cell r="H12184">
            <v>34</v>
          </cell>
          <cell r="I12184">
            <v>40</v>
          </cell>
          <cell r="J12184">
            <v>35</v>
          </cell>
        </row>
        <row r="12185">
          <cell r="A12185" t="str">
            <v>422307</v>
          </cell>
          <cell r="B12185" t="str">
            <v>DPX³1600 élec S2 4P 1000A 36kA 400V</v>
          </cell>
          <cell r="C12185" t="str">
            <v>Embout gauche/dr. DLP distri</v>
          </cell>
          <cell r="D12185">
            <v>3374.0883850000005</v>
          </cell>
          <cell r="E12185">
            <v>1</v>
          </cell>
          <cell r="F12185">
            <v>1</v>
          </cell>
          <cell r="G12185">
            <v>22.332999999999998</v>
          </cell>
          <cell r="H12185">
            <v>34</v>
          </cell>
          <cell r="I12185">
            <v>40</v>
          </cell>
          <cell r="J12185">
            <v>35</v>
          </cell>
        </row>
        <row r="12186">
          <cell r="A12186" t="str">
            <v>422308</v>
          </cell>
          <cell r="B12186" t="str">
            <v>DPX³1600 élec S2 4P 1250A 36kA 400V</v>
          </cell>
          <cell r="C12186" t="str">
            <v>Joint corps-couv. DLP distri</v>
          </cell>
          <cell r="D12186">
            <v>3717.2598849999999</v>
          </cell>
          <cell r="E12186">
            <v>1</v>
          </cell>
          <cell r="F12186">
            <v>1</v>
          </cell>
          <cell r="G12186">
            <v>22.332999999999998</v>
          </cell>
          <cell r="H12186">
            <v>34</v>
          </cell>
          <cell r="I12186">
            <v>40</v>
          </cell>
          <cell r="J12186">
            <v>35</v>
          </cell>
        </row>
        <row r="12187">
          <cell r="A12187" t="str">
            <v>422309</v>
          </cell>
          <cell r="B12187" t="str">
            <v>DPX³1600 élec S2 4P 1600A 36kA 400V</v>
          </cell>
          <cell r="C12187" t="str">
            <v>Cloison séparation DLP distri</v>
          </cell>
          <cell r="D12187">
            <v>4079.8088849999999</v>
          </cell>
          <cell r="E12187">
            <v>1</v>
          </cell>
          <cell r="F12187">
            <v>1</v>
          </cell>
          <cell r="G12187">
            <v>22.533000000000001</v>
          </cell>
          <cell r="H12187">
            <v>34</v>
          </cell>
          <cell r="I12187">
            <v>40</v>
          </cell>
          <cell r="J12187">
            <v>35</v>
          </cell>
        </row>
        <row r="12188">
          <cell r="A12188" t="str">
            <v>422311</v>
          </cell>
          <cell r="B12188" t="str">
            <v>DPX³1600 élec S2 3P 630A 50kA 400V</v>
          </cell>
          <cell r="C12188" t="str">
            <v>Cloison séparation DLP distri</v>
          </cell>
          <cell r="D12188">
            <v>2309.4413849999996</v>
          </cell>
          <cell r="E12188">
            <v>1</v>
          </cell>
          <cell r="F12188">
            <v>1</v>
          </cell>
          <cell r="G12188">
            <v>16.832999999999998</v>
          </cell>
          <cell r="H12188">
            <v>34</v>
          </cell>
          <cell r="I12188">
            <v>40</v>
          </cell>
          <cell r="J12188">
            <v>35</v>
          </cell>
        </row>
        <row r="12189">
          <cell r="A12189" t="str">
            <v>422312</v>
          </cell>
          <cell r="B12189" t="str">
            <v>DPX³1600 élec S2 3P 800A 50kA 400V</v>
          </cell>
          <cell r="C12189" t="str">
            <v>Goulotte DLP distri</v>
          </cell>
          <cell r="D12189">
            <v>2292.4674999999997</v>
          </cell>
          <cell r="E12189">
            <v>1</v>
          </cell>
          <cell r="F12189">
            <v>1</v>
          </cell>
          <cell r="G12189">
            <v>15.4</v>
          </cell>
          <cell r="H12189">
            <v>34</v>
          </cell>
          <cell r="I12189">
            <v>40</v>
          </cell>
          <cell r="J12189">
            <v>35</v>
          </cell>
        </row>
        <row r="12190">
          <cell r="A12190" t="str">
            <v>422313</v>
          </cell>
          <cell r="B12190" t="str">
            <v>DPX³1600 élec S2 3P 1000A 50kA 400V</v>
          </cell>
          <cell r="C12190" t="str">
            <v>Angle int. variable DLP distri</v>
          </cell>
          <cell r="D12190">
            <v>2808.9783850000003</v>
          </cell>
          <cell r="E12190">
            <v>1</v>
          </cell>
          <cell r="F12190">
            <v>1</v>
          </cell>
          <cell r="G12190">
            <v>17.533000000000001</v>
          </cell>
          <cell r="H12190">
            <v>34</v>
          </cell>
          <cell r="I12190">
            <v>40</v>
          </cell>
          <cell r="J12190">
            <v>35</v>
          </cell>
        </row>
        <row r="12191">
          <cell r="A12191" t="str">
            <v>422314</v>
          </cell>
          <cell r="B12191" t="str">
            <v>DPX³1600 élec S2 3P 1250A 50kA 400V</v>
          </cell>
          <cell r="C12191" t="str">
            <v>Angle ext. variable DLP distri</v>
          </cell>
          <cell r="D12191">
            <v>3098.2095949999998</v>
          </cell>
          <cell r="E12191">
            <v>1</v>
          </cell>
          <cell r="F12191">
            <v>1</v>
          </cell>
          <cell r="G12191">
            <v>15.851000000000001</v>
          </cell>
          <cell r="H12191">
            <v>34</v>
          </cell>
          <cell r="I12191">
            <v>40</v>
          </cell>
          <cell r="J12191">
            <v>35</v>
          </cell>
        </row>
        <row r="12192">
          <cell r="A12192" t="str">
            <v>422315</v>
          </cell>
          <cell r="B12192" t="str">
            <v>DPX³1600 élec S2 3P 1600A 50kA 400V</v>
          </cell>
          <cell r="C12192" t="str">
            <v>Angle plat pour DLP distri</v>
          </cell>
          <cell r="D12192">
            <v>3678.5399600000001</v>
          </cell>
          <cell r="E12192">
            <v>1</v>
          </cell>
          <cell r="F12192">
            <v>1</v>
          </cell>
          <cell r="G12192">
            <v>16.867999999999999</v>
          </cell>
          <cell r="H12192">
            <v>34</v>
          </cell>
          <cell r="I12192">
            <v>40</v>
          </cell>
          <cell r="J12192">
            <v>35</v>
          </cell>
        </row>
        <row r="12193">
          <cell r="A12193" t="str">
            <v>422317</v>
          </cell>
          <cell r="B12193" t="str">
            <v>DPX³1600 élec S2 4P 630A 50kA 400V</v>
          </cell>
          <cell r="C12193" t="str">
            <v>Embout gauche/dr. DLP distri</v>
          </cell>
          <cell r="D12193">
            <v>2849.6998849999995</v>
          </cell>
          <cell r="E12193">
            <v>1</v>
          </cell>
          <cell r="F12193">
            <v>1</v>
          </cell>
          <cell r="G12193">
            <v>20.632999999999999</v>
          </cell>
          <cell r="H12193">
            <v>34</v>
          </cell>
          <cell r="I12193">
            <v>40</v>
          </cell>
          <cell r="J12193">
            <v>35</v>
          </cell>
        </row>
        <row r="12194">
          <cell r="A12194" t="str">
            <v>422318</v>
          </cell>
          <cell r="B12194" t="str">
            <v>DPX³1600 élec S2 4P 800A 50kA 400V</v>
          </cell>
          <cell r="C12194" t="str">
            <v>Joint corps-couv. DLP distri</v>
          </cell>
          <cell r="D12194">
            <v>2833.8631199999995</v>
          </cell>
          <cell r="E12194">
            <v>1</v>
          </cell>
          <cell r="F12194">
            <v>1</v>
          </cell>
          <cell r="G12194">
            <v>19.295999999999999</v>
          </cell>
          <cell r="H12194">
            <v>34</v>
          </cell>
          <cell r="I12194">
            <v>40</v>
          </cell>
          <cell r="J12194">
            <v>35</v>
          </cell>
        </row>
        <row r="12195">
          <cell r="A12195" t="str">
            <v>422319</v>
          </cell>
          <cell r="B12195" t="str">
            <v>DPX³1600 élec S2 4P 1000A 50kA 400V</v>
          </cell>
          <cell r="C12195" t="str">
            <v>Dérivation en T DLP distri</v>
          </cell>
          <cell r="D12195">
            <v>3537.1698850000002</v>
          </cell>
          <cell r="E12195">
            <v>1</v>
          </cell>
          <cell r="F12195">
            <v>1</v>
          </cell>
          <cell r="G12195">
            <v>22.332999999999998</v>
          </cell>
          <cell r="H12195">
            <v>34</v>
          </cell>
          <cell r="I12195">
            <v>40</v>
          </cell>
          <cell r="J12195">
            <v>35</v>
          </cell>
        </row>
        <row r="12196">
          <cell r="A12196" t="str">
            <v>422320</v>
          </cell>
          <cell r="B12196" t="str">
            <v>DPX³1600 élec S2 4P 1250A 50kA 400V</v>
          </cell>
          <cell r="C12196" t="str">
            <v>Sortie de plafond DLP distri</v>
          </cell>
          <cell r="D12196">
            <v>3870.8936749999998</v>
          </cell>
          <cell r="E12196">
            <v>1</v>
          </cell>
          <cell r="F12196">
            <v>1</v>
          </cell>
          <cell r="G12196">
            <v>20.015000000000001</v>
          </cell>
          <cell r="H12196">
            <v>34</v>
          </cell>
          <cell r="I12196">
            <v>40</v>
          </cell>
          <cell r="J12196">
            <v>35</v>
          </cell>
        </row>
        <row r="12197">
          <cell r="A12197" t="str">
            <v>422321</v>
          </cell>
          <cell r="B12197" t="str">
            <v>DPX³1600 élec S2 4P 1600A 50kA 400V</v>
          </cell>
          <cell r="C12197" t="str">
            <v>Goulotte DLP distri</v>
          </cell>
          <cell r="D12197">
            <v>4279.9088849999998</v>
          </cell>
          <cell r="E12197">
            <v>1</v>
          </cell>
          <cell r="F12197">
            <v>1</v>
          </cell>
          <cell r="G12197">
            <v>22.533000000000001</v>
          </cell>
          <cell r="H12197">
            <v>34</v>
          </cell>
          <cell r="I12197">
            <v>40</v>
          </cell>
          <cell r="J12197">
            <v>35</v>
          </cell>
        </row>
        <row r="12198">
          <cell r="A12198" t="str">
            <v>422323</v>
          </cell>
          <cell r="B12198" t="str">
            <v>DPX³1600 élec S2 3P 630A 70kA 400V</v>
          </cell>
          <cell r="C12198" t="str">
            <v>Angle int. variable DLP distri</v>
          </cell>
          <cell r="D12198">
            <v>2626.5998850000001</v>
          </cell>
          <cell r="E12198">
            <v>1</v>
          </cell>
          <cell r="F12198">
            <v>1</v>
          </cell>
          <cell r="G12198">
            <v>16.832999999999998</v>
          </cell>
          <cell r="H12198">
            <v>34</v>
          </cell>
          <cell r="I12198">
            <v>40</v>
          </cell>
          <cell r="J12198">
            <v>35</v>
          </cell>
        </row>
        <row r="12199">
          <cell r="A12199" t="str">
            <v>422324</v>
          </cell>
          <cell r="B12199" t="str">
            <v>DPX³1600 élec S2 3P 800A 70kA 400V</v>
          </cell>
          <cell r="C12199" t="str">
            <v>Angle ext. variable DLP distri</v>
          </cell>
          <cell r="D12199">
            <v>2626.5998850000001</v>
          </cell>
          <cell r="E12199">
            <v>1</v>
          </cell>
          <cell r="F12199">
            <v>1</v>
          </cell>
          <cell r="G12199">
            <v>16.832999999999998</v>
          </cell>
          <cell r="H12199">
            <v>34</v>
          </cell>
          <cell r="I12199">
            <v>40</v>
          </cell>
          <cell r="J12199">
            <v>35</v>
          </cell>
        </row>
        <row r="12200">
          <cell r="A12200" t="str">
            <v>422325</v>
          </cell>
          <cell r="B12200" t="str">
            <v>DPX³1600 élec S2 3P 1000A 70kA 400V</v>
          </cell>
          <cell r="C12200" t="str">
            <v>Angle plat pour DLP distri</v>
          </cell>
          <cell r="D12200">
            <v>3199.1733850000001</v>
          </cell>
          <cell r="E12200">
            <v>1</v>
          </cell>
          <cell r="F12200">
            <v>1</v>
          </cell>
          <cell r="G12200">
            <v>17.533000000000001</v>
          </cell>
          <cell r="H12200">
            <v>34</v>
          </cell>
          <cell r="I12200">
            <v>40</v>
          </cell>
          <cell r="J12200">
            <v>35</v>
          </cell>
        </row>
        <row r="12201">
          <cell r="A12201" t="str">
            <v>422326</v>
          </cell>
          <cell r="B12201" t="str">
            <v>DPX³1600 élec S2 3P 1250A 70kA 400V</v>
          </cell>
          <cell r="C12201" t="str">
            <v>Embout gauche/dr. DLP distri</v>
          </cell>
          <cell r="D12201">
            <v>3555.3513849999999</v>
          </cell>
          <cell r="E12201">
            <v>1</v>
          </cell>
          <cell r="F12201">
            <v>1</v>
          </cell>
          <cell r="G12201">
            <v>17.533000000000001</v>
          </cell>
          <cell r="H12201">
            <v>34</v>
          </cell>
          <cell r="I12201">
            <v>40</v>
          </cell>
          <cell r="J12201">
            <v>35</v>
          </cell>
        </row>
        <row r="12202">
          <cell r="A12202" t="str">
            <v>422327</v>
          </cell>
          <cell r="B12202" t="str">
            <v>DPX³1600 élec S2 3P 1600A 70kA 400V</v>
          </cell>
          <cell r="C12202" t="str">
            <v>Joint corps-couv. DLP distri</v>
          </cell>
          <cell r="D12202">
            <v>4212.231385</v>
          </cell>
          <cell r="E12202">
            <v>1</v>
          </cell>
          <cell r="F12202">
            <v>1</v>
          </cell>
          <cell r="G12202">
            <v>17.832999999999998</v>
          </cell>
          <cell r="H12202">
            <v>34</v>
          </cell>
          <cell r="I12202">
            <v>40</v>
          </cell>
          <cell r="J12202">
            <v>35</v>
          </cell>
        </row>
        <row r="12203">
          <cell r="A12203" t="str">
            <v>422329</v>
          </cell>
          <cell r="B12203" t="str">
            <v>DPX³1600 élec S2 4P 630A 70kA 400V</v>
          </cell>
          <cell r="C12203" t="str">
            <v>Sortie de plafond DLP distri</v>
          </cell>
          <cell r="D12203">
            <v>3225.8996150000007</v>
          </cell>
          <cell r="E12203">
            <v>1</v>
          </cell>
          <cell r="F12203">
            <v>1</v>
          </cell>
          <cell r="G12203">
            <v>19.367000000000001</v>
          </cell>
          <cell r="H12203">
            <v>34</v>
          </cell>
          <cell r="I12203">
            <v>40</v>
          </cell>
          <cell r="J12203">
            <v>35</v>
          </cell>
        </row>
        <row r="12204">
          <cell r="A12204" t="str">
            <v>422330</v>
          </cell>
          <cell r="B12204" t="str">
            <v>DPX³1600 élec S2 4P 800A 70kA 400V</v>
          </cell>
          <cell r="C12204" t="str">
            <v>Goulotte DLP distri</v>
          </cell>
          <cell r="D12204">
            <v>3224.7388050000004</v>
          </cell>
          <cell r="E12204">
            <v>1</v>
          </cell>
          <cell r="F12204">
            <v>1</v>
          </cell>
          <cell r="G12204">
            <v>19.268999999999998</v>
          </cell>
          <cell r="H12204">
            <v>34</v>
          </cell>
          <cell r="I12204">
            <v>40</v>
          </cell>
          <cell r="J12204">
            <v>35</v>
          </cell>
        </row>
        <row r="12205">
          <cell r="A12205" t="str">
            <v>422331</v>
          </cell>
          <cell r="B12205" t="str">
            <v>DPX³1600 élec S2 4P 1000A 70kA 400V</v>
          </cell>
          <cell r="C12205" t="str">
            <v>Angle int. variable DLP distri</v>
          </cell>
          <cell r="D12205">
            <v>4000.3782699999997</v>
          </cell>
          <cell r="E12205">
            <v>1</v>
          </cell>
          <cell r="F12205">
            <v>1</v>
          </cell>
          <cell r="G12205">
            <v>19.966000000000001</v>
          </cell>
          <cell r="H12205">
            <v>34</v>
          </cell>
          <cell r="I12205">
            <v>40</v>
          </cell>
          <cell r="J12205">
            <v>35</v>
          </cell>
        </row>
        <row r="12206">
          <cell r="A12206" t="str">
            <v>422332</v>
          </cell>
          <cell r="B12206" t="str">
            <v>DPX³1600 élec S2 4P 1250A 70kA 400V</v>
          </cell>
          <cell r="C12206" t="str">
            <v>Angle ext. variable DLP distri</v>
          </cell>
          <cell r="D12206">
            <v>4443.6228849999998</v>
          </cell>
          <cell r="E12206">
            <v>1</v>
          </cell>
          <cell r="F12206">
            <v>1</v>
          </cell>
          <cell r="G12206">
            <v>22.332999999999998</v>
          </cell>
          <cell r="H12206">
            <v>34</v>
          </cell>
          <cell r="I12206">
            <v>40</v>
          </cell>
          <cell r="J12206">
            <v>35</v>
          </cell>
        </row>
        <row r="12207">
          <cell r="A12207" t="str">
            <v>422333</v>
          </cell>
          <cell r="B12207" t="str">
            <v>DPX³1600 élec S2 4P 1600A 70kA 400V</v>
          </cell>
          <cell r="C12207" t="str">
            <v>Angle plat pour DLP distri</v>
          </cell>
          <cell r="D12207">
            <v>4882.2098850000002</v>
          </cell>
          <cell r="E12207">
            <v>1</v>
          </cell>
          <cell r="F12207">
            <v>1</v>
          </cell>
          <cell r="G12207">
            <v>22.533000000000001</v>
          </cell>
          <cell r="H12207">
            <v>34</v>
          </cell>
          <cell r="I12207">
            <v>40</v>
          </cell>
          <cell r="J12207">
            <v>35</v>
          </cell>
        </row>
        <row r="12208">
          <cell r="A12208" t="str">
            <v>422335</v>
          </cell>
          <cell r="B12208" t="str">
            <v>DPX³1600 élec S2 3P 630A 100kA 400V</v>
          </cell>
          <cell r="C12208" t="str">
            <v>Embout gauche/dr. DLP distri</v>
          </cell>
          <cell r="D12208">
            <v>2868.7208850000002</v>
          </cell>
          <cell r="E12208">
            <v>1</v>
          </cell>
          <cell r="F12208">
            <v>1</v>
          </cell>
          <cell r="G12208">
            <v>16.832999999999998</v>
          </cell>
          <cell r="H12208">
            <v>34</v>
          </cell>
          <cell r="I12208">
            <v>40</v>
          </cell>
          <cell r="J12208">
            <v>35</v>
          </cell>
        </row>
        <row r="12209">
          <cell r="A12209" t="str">
            <v>422336</v>
          </cell>
          <cell r="B12209" t="str">
            <v>DPX³1600 élec S2 3P 800A 100kA 400V</v>
          </cell>
          <cell r="C12209" t="str">
            <v>Joint corps-couv. DLP distri</v>
          </cell>
          <cell r="D12209">
            <v>2868.7208850000002</v>
          </cell>
          <cell r="E12209">
            <v>1</v>
          </cell>
          <cell r="F12209">
            <v>1</v>
          </cell>
          <cell r="G12209">
            <v>16.832999999999998</v>
          </cell>
          <cell r="H12209">
            <v>34</v>
          </cell>
          <cell r="I12209">
            <v>40</v>
          </cell>
          <cell r="J12209">
            <v>35</v>
          </cell>
        </row>
        <row r="12210">
          <cell r="A12210" t="str">
            <v>422337</v>
          </cell>
          <cell r="B12210" t="str">
            <v>DPX³1600 élecS2 3P 1000A 100kA 400V</v>
          </cell>
          <cell r="C12210" t="str">
            <v>Goulotte DLP distri</v>
          </cell>
          <cell r="D12210">
            <v>3498.322885</v>
          </cell>
          <cell r="E12210">
            <v>1</v>
          </cell>
          <cell r="F12210">
            <v>1</v>
          </cell>
          <cell r="G12210">
            <v>17.533000000000001</v>
          </cell>
          <cell r="H12210">
            <v>34</v>
          </cell>
          <cell r="I12210">
            <v>40</v>
          </cell>
          <cell r="J12210">
            <v>35</v>
          </cell>
        </row>
        <row r="12211">
          <cell r="A12211" t="str">
            <v>422338</v>
          </cell>
          <cell r="B12211" t="str">
            <v>DPX³1600 élecS2 3P 1250A 100kA 400V</v>
          </cell>
          <cell r="C12211" t="str">
            <v>Angle int. variable DLP distri</v>
          </cell>
          <cell r="D12211">
            <v>3889.5183849999999</v>
          </cell>
          <cell r="E12211">
            <v>1</v>
          </cell>
          <cell r="F12211">
            <v>1</v>
          </cell>
          <cell r="G12211">
            <v>17.533000000000001</v>
          </cell>
          <cell r="H12211">
            <v>34</v>
          </cell>
          <cell r="I12211">
            <v>40</v>
          </cell>
          <cell r="J12211">
            <v>35</v>
          </cell>
        </row>
        <row r="12212">
          <cell r="A12212" t="str">
            <v>422341</v>
          </cell>
          <cell r="B12212" t="str">
            <v>DPX³1600 élec S2 4P 630A 100kA 400V</v>
          </cell>
          <cell r="C12212" t="str">
            <v>Angle ext. variable DLP distri</v>
          </cell>
          <cell r="D12212">
            <v>3541.0453850000008</v>
          </cell>
          <cell r="E12212">
            <v>1</v>
          </cell>
          <cell r="F12212">
            <v>1</v>
          </cell>
          <cell r="G12212">
            <v>20.632999999999999</v>
          </cell>
          <cell r="H12212">
            <v>34</v>
          </cell>
          <cell r="I12212">
            <v>40</v>
          </cell>
          <cell r="J12212">
            <v>35</v>
          </cell>
        </row>
        <row r="12213">
          <cell r="A12213" t="str">
            <v>422342</v>
          </cell>
          <cell r="B12213" t="str">
            <v>DPX³1600 élec S2 4P 800A 100kA 400V</v>
          </cell>
          <cell r="C12213" t="str">
            <v>Embout gauche/dr. DLP distri</v>
          </cell>
          <cell r="D12213">
            <v>3541.0453850000008</v>
          </cell>
          <cell r="E12213">
            <v>1</v>
          </cell>
          <cell r="F12213">
            <v>1</v>
          </cell>
          <cell r="G12213">
            <v>20.632999999999999</v>
          </cell>
          <cell r="H12213">
            <v>34</v>
          </cell>
          <cell r="I12213">
            <v>40</v>
          </cell>
          <cell r="J12213">
            <v>35</v>
          </cell>
        </row>
        <row r="12214">
          <cell r="A12214" t="str">
            <v>422343</v>
          </cell>
          <cell r="B12214" t="str">
            <v>DPX³1600 élecS2 4P 1000A 100kA 400V</v>
          </cell>
          <cell r="C12214" t="str">
            <v>Joint corps-couv. DLP distri</v>
          </cell>
          <cell r="D12214">
            <v>4404.6033849999994</v>
          </cell>
          <cell r="E12214">
            <v>1</v>
          </cell>
          <cell r="F12214">
            <v>1</v>
          </cell>
          <cell r="G12214">
            <v>22.332999999999998</v>
          </cell>
          <cell r="H12214">
            <v>34</v>
          </cell>
          <cell r="I12214">
            <v>40</v>
          </cell>
          <cell r="J12214">
            <v>35</v>
          </cell>
        </row>
        <row r="12215">
          <cell r="A12215" t="str">
            <v>422344</v>
          </cell>
          <cell r="B12215" t="str">
            <v>DPX³1600 élecS2 4P 1250A 100kA 400V</v>
          </cell>
          <cell r="C12215" t="str">
            <v>Dlp distri accessoire</v>
          </cell>
          <cell r="D12215">
            <v>4861.8318850000005</v>
          </cell>
          <cell r="E12215">
            <v>1</v>
          </cell>
          <cell r="F12215">
            <v>1</v>
          </cell>
          <cell r="G12215">
            <v>22.332999999999998</v>
          </cell>
          <cell r="H12215">
            <v>34</v>
          </cell>
          <cell r="I12215">
            <v>40</v>
          </cell>
          <cell r="J12215">
            <v>35</v>
          </cell>
        </row>
        <row r="12216">
          <cell r="A12216" t="str">
            <v>422347</v>
          </cell>
          <cell r="B12216" t="str">
            <v>DPX³1600 S2+mesure 3P 630A 36 kA - 400V - électronique</v>
          </cell>
          <cell r="C12216" t="str">
            <v>Cloison séparation DLP distri</v>
          </cell>
          <cell r="D12216">
            <v>2404.4888849999998</v>
          </cell>
          <cell r="E12216">
            <v>1</v>
          </cell>
          <cell r="F12216">
            <v>1</v>
          </cell>
          <cell r="G12216">
            <v>16.832999999999998</v>
          </cell>
          <cell r="H12216">
            <v>34</v>
          </cell>
          <cell r="I12216">
            <v>40</v>
          </cell>
          <cell r="J12216">
            <v>35</v>
          </cell>
        </row>
        <row r="12217">
          <cell r="A12217" t="str">
            <v>422348</v>
          </cell>
          <cell r="B12217" t="str">
            <v>DPX³1600 S2+mesure 3P 800A 36 kA - 400V - électronique</v>
          </cell>
          <cell r="C12217" t="str">
            <v>Goulotte DLP distri</v>
          </cell>
          <cell r="D12217">
            <v>2404.4888849999998</v>
          </cell>
          <cell r="E12217">
            <v>1</v>
          </cell>
          <cell r="F12217">
            <v>1</v>
          </cell>
          <cell r="G12217">
            <v>16.832999999999998</v>
          </cell>
          <cell r="H12217">
            <v>34</v>
          </cell>
          <cell r="I12217">
            <v>40</v>
          </cell>
          <cell r="J12217">
            <v>35</v>
          </cell>
        </row>
        <row r="12218">
          <cell r="A12218" t="str">
            <v>422349</v>
          </cell>
          <cell r="B12218" t="str">
            <v>DPX³1600 S2+mesure 3P 1000A 36 kA - 400V - électronique</v>
          </cell>
          <cell r="C12218" t="str">
            <v>Angle int. variable DLP distri</v>
          </cell>
          <cell r="D12218">
            <v>2926.036885</v>
          </cell>
          <cell r="E12218">
            <v>1</v>
          </cell>
          <cell r="F12218">
            <v>1</v>
          </cell>
          <cell r="G12218">
            <v>17.533000000000001</v>
          </cell>
          <cell r="H12218">
            <v>34</v>
          </cell>
          <cell r="I12218">
            <v>40</v>
          </cell>
          <cell r="J12218">
            <v>35</v>
          </cell>
        </row>
        <row r="12219">
          <cell r="A12219" t="str">
            <v>422350</v>
          </cell>
          <cell r="B12219" t="str">
            <v>DPX³1600 S2+mesure 3P 1250A 36 kA - 400V - électronique</v>
          </cell>
          <cell r="C12219" t="str">
            <v>Angle ext. variable DLP distri</v>
          </cell>
          <cell r="D12219">
            <v>3249.1983849999997</v>
          </cell>
          <cell r="E12219">
            <v>1</v>
          </cell>
          <cell r="F12219">
            <v>1</v>
          </cell>
          <cell r="G12219">
            <v>17.533000000000001</v>
          </cell>
          <cell r="H12219">
            <v>34</v>
          </cell>
          <cell r="I12219">
            <v>40</v>
          </cell>
          <cell r="J12219">
            <v>35</v>
          </cell>
        </row>
        <row r="12220">
          <cell r="A12220" t="str">
            <v>422351</v>
          </cell>
          <cell r="B12220" t="str">
            <v>DPX³1600 S2+mesure 3P 1600A 36 kA - 400V - électronique</v>
          </cell>
          <cell r="C12220" t="str">
            <v>Angle plat pour DLP distri</v>
          </cell>
          <cell r="D12220">
            <v>3847.0488850000002</v>
          </cell>
          <cell r="E12220">
            <v>1</v>
          </cell>
          <cell r="F12220">
            <v>1</v>
          </cell>
          <cell r="G12220">
            <v>17.832999999999998</v>
          </cell>
          <cell r="H12220">
            <v>34</v>
          </cell>
          <cell r="I12220">
            <v>40</v>
          </cell>
          <cell r="J12220">
            <v>35</v>
          </cell>
        </row>
        <row r="12221">
          <cell r="A12221" t="str">
            <v>422353</v>
          </cell>
          <cell r="B12221" t="str">
            <v>DPX³1600 S2+mesure 4P 630A 36 kA - 400V - électronique</v>
          </cell>
          <cell r="C12221" t="str">
            <v>Embout gauche/dr. DLP distri</v>
          </cell>
          <cell r="D12221">
            <v>2967.7588850000002</v>
          </cell>
          <cell r="E12221">
            <v>1</v>
          </cell>
          <cell r="F12221">
            <v>1</v>
          </cell>
          <cell r="G12221">
            <v>20.632999999999999</v>
          </cell>
          <cell r="H12221">
            <v>34</v>
          </cell>
          <cell r="I12221">
            <v>40</v>
          </cell>
          <cell r="J12221">
            <v>35</v>
          </cell>
        </row>
        <row r="12222">
          <cell r="A12222" t="str">
            <v>422354</v>
          </cell>
          <cell r="B12222" t="str">
            <v>DPX³1600 S2+mesure 4P 800A 36 kA - 400V - électronique</v>
          </cell>
          <cell r="C12222" t="str">
            <v>Joint corps-couv. DLP distri</v>
          </cell>
          <cell r="D12222">
            <v>2967.7588850000002</v>
          </cell>
          <cell r="E12222">
            <v>1</v>
          </cell>
          <cell r="F12222">
            <v>1</v>
          </cell>
          <cell r="G12222">
            <v>20.632999999999999</v>
          </cell>
          <cell r="H12222">
            <v>34</v>
          </cell>
          <cell r="I12222">
            <v>40</v>
          </cell>
          <cell r="J12222">
            <v>35</v>
          </cell>
        </row>
        <row r="12223">
          <cell r="A12223" t="str">
            <v>422355</v>
          </cell>
          <cell r="B12223" t="str">
            <v>DPX³1600 S2+mesure 4P 1000A 36 kA - 400V - électronique</v>
          </cell>
          <cell r="C12223" t="str">
            <v>Goulotte DLP distri</v>
          </cell>
          <cell r="D12223">
            <v>3685.2438850000003</v>
          </cell>
          <cell r="E12223">
            <v>1</v>
          </cell>
          <cell r="F12223">
            <v>1</v>
          </cell>
          <cell r="G12223">
            <v>22.332999999999998</v>
          </cell>
          <cell r="H12223">
            <v>34</v>
          </cell>
          <cell r="I12223">
            <v>40</v>
          </cell>
          <cell r="J12223">
            <v>35</v>
          </cell>
        </row>
        <row r="12224">
          <cell r="A12224" t="str">
            <v>422356</v>
          </cell>
          <cell r="B12224" t="str">
            <v>DPX³1600 S2+mesure 4P 1250A 36 kA - 400V - électronique</v>
          </cell>
          <cell r="C12224" t="str">
            <v>Angle int. variable DLP distri</v>
          </cell>
          <cell r="D12224">
            <v>4062.4323850000001</v>
          </cell>
          <cell r="E12224">
            <v>1</v>
          </cell>
          <cell r="F12224">
            <v>1</v>
          </cell>
          <cell r="G12224">
            <v>22.332999999999998</v>
          </cell>
          <cell r="H12224">
            <v>34</v>
          </cell>
          <cell r="I12224">
            <v>40</v>
          </cell>
          <cell r="J12224">
            <v>35</v>
          </cell>
        </row>
        <row r="12225">
          <cell r="A12225" t="str">
            <v>422357</v>
          </cell>
          <cell r="B12225" t="str">
            <v>DPX³1600 S2+mesure 4P 1600A 36 kA - 400V - électronique</v>
          </cell>
          <cell r="C12225" t="str">
            <v>Angle ext. variable DLP distri</v>
          </cell>
          <cell r="D12225">
            <v>4460.9993849999992</v>
          </cell>
          <cell r="E12225">
            <v>1</v>
          </cell>
          <cell r="F12225">
            <v>1</v>
          </cell>
          <cell r="G12225">
            <v>22.533000000000001</v>
          </cell>
          <cell r="H12225">
            <v>34</v>
          </cell>
          <cell r="I12225">
            <v>40</v>
          </cell>
          <cell r="J12225">
            <v>35</v>
          </cell>
        </row>
        <row r="12226">
          <cell r="A12226" t="str">
            <v>422359</v>
          </cell>
          <cell r="B12226" t="str">
            <v>DPX³1600 S2+mesure 3P 630A 50 kA - 400V - électronique</v>
          </cell>
          <cell r="C12226" t="str">
            <v>Embout gauche/dr. DLP distri</v>
          </cell>
          <cell r="D12226">
            <v>2520.5468850000002</v>
          </cell>
          <cell r="E12226">
            <v>1</v>
          </cell>
          <cell r="F12226">
            <v>1</v>
          </cell>
          <cell r="G12226">
            <v>16.832999999999998</v>
          </cell>
          <cell r="H12226">
            <v>34</v>
          </cell>
          <cell r="I12226">
            <v>40</v>
          </cell>
          <cell r="J12226">
            <v>35</v>
          </cell>
        </row>
        <row r="12227">
          <cell r="A12227" t="str">
            <v>422360</v>
          </cell>
          <cell r="B12227" t="str">
            <v>DPX³1600 S2+mesure 3P 800A 50 kA - 400V - électronique</v>
          </cell>
          <cell r="C12227" t="str">
            <v>Joint corps-couv. DLP distri</v>
          </cell>
          <cell r="D12227">
            <v>2520.5468850000002</v>
          </cell>
          <cell r="E12227">
            <v>1</v>
          </cell>
          <cell r="F12227">
            <v>1</v>
          </cell>
          <cell r="G12227">
            <v>16.832999999999998</v>
          </cell>
          <cell r="H12227">
            <v>34</v>
          </cell>
          <cell r="I12227">
            <v>40</v>
          </cell>
          <cell r="J12227">
            <v>35</v>
          </cell>
        </row>
        <row r="12228">
          <cell r="A12228" t="str">
            <v>422361</v>
          </cell>
          <cell r="B12228" t="str">
            <v>DPX³1600 S2+mesure 3P 1000A 50 kA - 400V - électronique</v>
          </cell>
          <cell r="C12228" t="str">
            <v>Chemin de câbles PVC 75X50mm</v>
          </cell>
          <cell r="D12228">
            <v>3069.108385</v>
          </cell>
          <cell r="E12228">
            <v>1</v>
          </cell>
          <cell r="F12228">
            <v>1</v>
          </cell>
          <cell r="G12228">
            <v>17.533000000000001</v>
          </cell>
          <cell r="H12228">
            <v>34</v>
          </cell>
          <cell r="I12228">
            <v>40</v>
          </cell>
          <cell r="J12228">
            <v>35</v>
          </cell>
        </row>
        <row r="12229">
          <cell r="A12229" t="str">
            <v>422362</v>
          </cell>
          <cell r="B12229" t="str">
            <v>DPX³1600 S2+mesure 3P 1250A 50 kA - 400V - électronique</v>
          </cell>
          <cell r="C12229" t="str">
            <v>Chemin de câble PVC 50x75mm</v>
          </cell>
          <cell r="D12229">
            <v>3409.2783850000001</v>
          </cell>
          <cell r="E12229">
            <v>1</v>
          </cell>
          <cell r="F12229">
            <v>1</v>
          </cell>
          <cell r="G12229">
            <v>17.533000000000001</v>
          </cell>
          <cell r="H12229">
            <v>34</v>
          </cell>
          <cell r="I12229">
            <v>40</v>
          </cell>
          <cell r="J12229">
            <v>35</v>
          </cell>
        </row>
        <row r="12230">
          <cell r="A12230" t="str">
            <v>422363</v>
          </cell>
          <cell r="B12230" t="str">
            <v>DPX³1600 S2+mesure 3P 1600A 50 kA - 400V - électronique</v>
          </cell>
          <cell r="C12230" t="str">
            <v>Coude horizontal PVC 75X50</v>
          </cell>
          <cell r="D12230">
            <v>4038.1443850000005</v>
          </cell>
          <cell r="E12230">
            <v>1</v>
          </cell>
          <cell r="F12230">
            <v>1</v>
          </cell>
          <cell r="G12230">
            <v>17.832999999999998</v>
          </cell>
          <cell r="H12230">
            <v>34</v>
          </cell>
          <cell r="I12230">
            <v>40</v>
          </cell>
          <cell r="J12230">
            <v>35</v>
          </cell>
        </row>
        <row r="12231">
          <cell r="A12231" t="str">
            <v>422365</v>
          </cell>
          <cell r="B12231" t="str">
            <v>DPX³1600 S2+mesure 4P 630A 50 kA - 400V - électronique</v>
          </cell>
          <cell r="C12231" t="str">
            <v>Coude ascendant PVC 75X50</v>
          </cell>
          <cell r="D12231">
            <v>3110.8303850000002</v>
          </cell>
          <cell r="E12231">
            <v>1</v>
          </cell>
          <cell r="F12231">
            <v>1</v>
          </cell>
          <cell r="G12231">
            <v>20.632999999999999</v>
          </cell>
          <cell r="H12231">
            <v>34</v>
          </cell>
          <cell r="I12231">
            <v>40</v>
          </cell>
          <cell r="J12231">
            <v>35</v>
          </cell>
        </row>
        <row r="12232">
          <cell r="A12232" t="str">
            <v>422366</v>
          </cell>
          <cell r="B12232" t="str">
            <v>DPX³1600 S2+mesure 4P 800A 50 kA - 400V - électronique</v>
          </cell>
          <cell r="C12232" t="str">
            <v>Coude descendant PVC 75X50</v>
          </cell>
          <cell r="D12232">
            <v>3110.8303850000002</v>
          </cell>
          <cell r="E12232">
            <v>1</v>
          </cell>
          <cell r="F12232">
            <v>1</v>
          </cell>
          <cell r="G12232">
            <v>20.632999999999999</v>
          </cell>
          <cell r="H12232">
            <v>34</v>
          </cell>
          <cell r="I12232">
            <v>40</v>
          </cell>
          <cell r="J12232">
            <v>35</v>
          </cell>
        </row>
        <row r="12233">
          <cell r="A12233" t="str">
            <v>422367</v>
          </cell>
          <cell r="B12233" t="str">
            <v>DPX³1600 S2+mesure 4P 1000A 50 kA - 400V - électronique</v>
          </cell>
          <cell r="C12233" t="str">
            <v>Embout de fermeture PVC 75X50</v>
          </cell>
          <cell r="D12233">
            <v>3865.3338850000005</v>
          </cell>
          <cell r="E12233">
            <v>1</v>
          </cell>
          <cell r="F12233">
            <v>1</v>
          </cell>
          <cell r="G12233">
            <v>22.332999999999998</v>
          </cell>
          <cell r="H12233">
            <v>34</v>
          </cell>
          <cell r="I12233">
            <v>40</v>
          </cell>
          <cell r="J12233">
            <v>35</v>
          </cell>
        </row>
        <row r="12234">
          <cell r="A12234" t="str">
            <v>422368</v>
          </cell>
          <cell r="B12234" t="str">
            <v>DPX³1600 S2+mesure 4P 1250A 50 kA - 400V - électronique</v>
          </cell>
          <cell r="C12234" t="str">
            <v>Chemin de câbles PVC 100X50mm</v>
          </cell>
          <cell r="D12234">
            <v>4262.5323850000004</v>
          </cell>
          <cell r="E12234">
            <v>1</v>
          </cell>
          <cell r="F12234">
            <v>1</v>
          </cell>
          <cell r="G12234">
            <v>22.332999999999998</v>
          </cell>
          <cell r="H12234">
            <v>34</v>
          </cell>
          <cell r="I12234">
            <v>40</v>
          </cell>
          <cell r="J12234">
            <v>35</v>
          </cell>
        </row>
        <row r="12235">
          <cell r="A12235" t="str">
            <v>422369</v>
          </cell>
          <cell r="B12235" t="str">
            <v>DPX³1600 S2+mesure 4P 1600A 50 kA - 400V - électronique</v>
          </cell>
          <cell r="C12235" t="str">
            <v>Chemin de câble PVC 50x100mm</v>
          </cell>
          <cell r="D12235">
            <v>4682.1098849999998</v>
          </cell>
          <cell r="E12235">
            <v>1</v>
          </cell>
          <cell r="F12235">
            <v>1</v>
          </cell>
          <cell r="G12235">
            <v>22.533000000000001</v>
          </cell>
          <cell r="H12235">
            <v>34</v>
          </cell>
          <cell r="I12235">
            <v>40</v>
          </cell>
          <cell r="J12235">
            <v>35</v>
          </cell>
        </row>
        <row r="12236">
          <cell r="A12236" t="str">
            <v>422371</v>
          </cell>
          <cell r="B12236" t="str">
            <v>DPX³1600 S2+mesure 3P 630A 70 kA - 400V - électronique</v>
          </cell>
          <cell r="C12236" t="str">
            <v>Coude horizontal PVC 100X50</v>
          </cell>
          <cell r="D12236">
            <v>2868.7208850000002</v>
          </cell>
          <cell r="E12236">
            <v>1</v>
          </cell>
          <cell r="F12236">
            <v>1</v>
          </cell>
          <cell r="G12236">
            <v>16.832999999999998</v>
          </cell>
          <cell r="H12236">
            <v>34</v>
          </cell>
          <cell r="I12236">
            <v>40</v>
          </cell>
          <cell r="J12236">
            <v>35</v>
          </cell>
        </row>
        <row r="12237">
          <cell r="A12237" t="str">
            <v>422372</v>
          </cell>
          <cell r="B12237" t="str">
            <v>DPX³1600 S2+mesure 3P 800A 70 kA - 400V - électronique</v>
          </cell>
          <cell r="C12237" t="str">
            <v>Coude ascendant PVC 100X50</v>
          </cell>
          <cell r="D12237">
            <v>2868.7208850000002</v>
          </cell>
          <cell r="E12237">
            <v>1</v>
          </cell>
          <cell r="F12237">
            <v>1</v>
          </cell>
          <cell r="G12237">
            <v>16.832999999999998</v>
          </cell>
          <cell r="H12237">
            <v>34</v>
          </cell>
          <cell r="I12237">
            <v>40</v>
          </cell>
          <cell r="J12237">
            <v>35</v>
          </cell>
        </row>
        <row r="12238">
          <cell r="A12238" t="str">
            <v>422373</v>
          </cell>
          <cell r="B12238" t="str">
            <v>DPX³1600 S2+mesure 3P 1000A 70 kA - 400V - électronique</v>
          </cell>
          <cell r="C12238" t="str">
            <v>Coude descendant PVC 100X50</v>
          </cell>
          <cell r="D12238">
            <v>3498.322885</v>
          </cell>
          <cell r="E12238">
            <v>1</v>
          </cell>
          <cell r="F12238">
            <v>1</v>
          </cell>
          <cell r="G12238">
            <v>17.533000000000001</v>
          </cell>
          <cell r="H12238">
            <v>34</v>
          </cell>
          <cell r="I12238">
            <v>40</v>
          </cell>
          <cell r="J12238">
            <v>35</v>
          </cell>
        </row>
        <row r="12239">
          <cell r="A12239" t="str">
            <v>422374</v>
          </cell>
          <cell r="B12239" t="str">
            <v>DPX³1600 S2+mesure 3P 1250A 70 kA - 400V - électronique</v>
          </cell>
          <cell r="C12239" t="str">
            <v>Embout de fermeture PVC 100X50</v>
          </cell>
          <cell r="D12239">
            <v>3889.5183849999999</v>
          </cell>
          <cell r="E12239">
            <v>1</v>
          </cell>
          <cell r="F12239">
            <v>1</v>
          </cell>
          <cell r="G12239">
            <v>17.533000000000001</v>
          </cell>
          <cell r="H12239">
            <v>34</v>
          </cell>
          <cell r="I12239">
            <v>40</v>
          </cell>
          <cell r="J12239">
            <v>35</v>
          </cell>
        </row>
        <row r="12240">
          <cell r="A12240" t="str">
            <v>422375</v>
          </cell>
          <cell r="B12240" t="str">
            <v>DPX³1600 S2+mesure 3P 1600A 70 kA - 400V - électronique</v>
          </cell>
          <cell r="C12240" t="str">
            <v>Chemin de câbles PVC 150X50mm</v>
          </cell>
          <cell r="D12240">
            <v>4612.4313850000008</v>
          </cell>
          <cell r="E12240">
            <v>1</v>
          </cell>
          <cell r="F12240">
            <v>1</v>
          </cell>
          <cell r="G12240">
            <v>17.832999999999998</v>
          </cell>
          <cell r="H12240">
            <v>34</v>
          </cell>
          <cell r="I12240">
            <v>40</v>
          </cell>
          <cell r="J12240">
            <v>35</v>
          </cell>
        </row>
        <row r="12241">
          <cell r="A12241" t="str">
            <v>422377</v>
          </cell>
          <cell r="B12241" t="str">
            <v>DPX³1600 S2+mesure 4P 630A 70 kA - 400V - électronique</v>
          </cell>
          <cell r="C12241" t="str">
            <v>Chemin de câbles PVC 50x150mm</v>
          </cell>
          <cell r="D12241">
            <v>3541.0453850000008</v>
          </cell>
          <cell r="E12241">
            <v>1</v>
          </cell>
          <cell r="F12241">
            <v>1</v>
          </cell>
          <cell r="G12241">
            <v>20.632999999999999</v>
          </cell>
          <cell r="H12241">
            <v>34</v>
          </cell>
          <cell r="I12241">
            <v>40</v>
          </cell>
          <cell r="J12241">
            <v>35</v>
          </cell>
        </row>
        <row r="12242">
          <cell r="A12242" t="str">
            <v>422378</v>
          </cell>
          <cell r="B12242" t="str">
            <v>DPX³1600 S2+mesure 4P 800A 70 kA - 400V - électronique</v>
          </cell>
          <cell r="C12242" t="str">
            <v>Coude horizontal PVC 150X50</v>
          </cell>
          <cell r="D12242">
            <v>3541.0453850000008</v>
          </cell>
          <cell r="E12242">
            <v>1</v>
          </cell>
          <cell r="F12242">
            <v>1</v>
          </cell>
          <cell r="G12242">
            <v>20.632999999999999</v>
          </cell>
          <cell r="H12242">
            <v>34</v>
          </cell>
          <cell r="I12242">
            <v>40</v>
          </cell>
          <cell r="J12242">
            <v>35</v>
          </cell>
        </row>
        <row r="12243">
          <cell r="A12243" t="str">
            <v>422379</v>
          </cell>
          <cell r="B12243" t="str">
            <v>DPX³1600 S2+mesure 4P 1000A 70 kA - 400V - électronique</v>
          </cell>
          <cell r="C12243" t="str">
            <v>Coude ascendant PVC 150X50</v>
          </cell>
          <cell r="D12243">
            <v>4404.6033849999994</v>
          </cell>
          <cell r="E12243">
            <v>1</v>
          </cell>
          <cell r="F12243">
            <v>1</v>
          </cell>
          <cell r="G12243">
            <v>22.332999999999998</v>
          </cell>
          <cell r="H12243">
            <v>34</v>
          </cell>
          <cell r="I12243">
            <v>40</v>
          </cell>
          <cell r="J12243">
            <v>35</v>
          </cell>
        </row>
        <row r="12244">
          <cell r="A12244" t="str">
            <v>422380</v>
          </cell>
          <cell r="B12244" t="str">
            <v>DPX³1600 S2+mesure 4P 1250A 70 kA - 400V - électronique</v>
          </cell>
          <cell r="C12244" t="str">
            <v>Coude descendant PVC 150X50</v>
          </cell>
          <cell r="D12244">
            <v>4861.8318850000005</v>
          </cell>
          <cell r="E12244">
            <v>1</v>
          </cell>
          <cell r="F12244">
            <v>1</v>
          </cell>
          <cell r="G12244">
            <v>22.332999999999998</v>
          </cell>
          <cell r="H12244">
            <v>34</v>
          </cell>
          <cell r="I12244">
            <v>40</v>
          </cell>
          <cell r="J12244">
            <v>35</v>
          </cell>
        </row>
        <row r="12245">
          <cell r="A12245" t="str">
            <v>422381</v>
          </cell>
          <cell r="B12245" t="str">
            <v>DPX³1600 S2+mesure 4P 1600A 70 kA - 400V - électronique</v>
          </cell>
          <cell r="C12245" t="str">
            <v>Embout de fermeture PVC 150X50</v>
          </cell>
          <cell r="D12245">
            <v>5343.4403850000008</v>
          </cell>
          <cell r="E12245">
            <v>1</v>
          </cell>
          <cell r="F12245">
            <v>1</v>
          </cell>
          <cell r="G12245">
            <v>22.533000000000001</v>
          </cell>
          <cell r="H12245">
            <v>34</v>
          </cell>
          <cell r="I12245">
            <v>40</v>
          </cell>
          <cell r="J12245">
            <v>35</v>
          </cell>
        </row>
        <row r="12246">
          <cell r="A12246" t="str">
            <v>422383</v>
          </cell>
          <cell r="B12246" t="str">
            <v>DPX³1600 S2+mesure3P 630A 100 kA - 400V - électronique</v>
          </cell>
          <cell r="C12246" t="str">
            <v>Chemin de câbles PVC 200X50mm</v>
          </cell>
          <cell r="D12246">
            <v>3135.8543850000001</v>
          </cell>
          <cell r="E12246">
            <v>1</v>
          </cell>
          <cell r="F12246">
            <v>1</v>
          </cell>
          <cell r="G12246">
            <v>16.832999999999998</v>
          </cell>
          <cell r="H12246">
            <v>34</v>
          </cell>
          <cell r="I12246">
            <v>40</v>
          </cell>
          <cell r="J12246">
            <v>35</v>
          </cell>
        </row>
        <row r="12247">
          <cell r="A12247" t="str">
            <v>422384</v>
          </cell>
          <cell r="B12247" t="str">
            <v>DPX³1600 S2+mesure3P 800A 100 kA - 400V - électronique</v>
          </cell>
          <cell r="C12247" t="str">
            <v>Chemin de câbles PVC 200X50mm</v>
          </cell>
          <cell r="D12247">
            <v>3135.8543850000001</v>
          </cell>
          <cell r="E12247">
            <v>1</v>
          </cell>
          <cell r="F12247">
            <v>1</v>
          </cell>
          <cell r="G12247">
            <v>16.832999999999998</v>
          </cell>
          <cell r="H12247">
            <v>34</v>
          </cell>
          <cell r="I12247">
            <v>40</v>
          </cell>
          <cell r="J12247">
            <v>35</v>
          </cell>
        </row>
        <row r="12248">
          <cell r="A12248" t="str">
            <v>422385</v>
          </cell>
          <cell r="B12248" t="str">
            <v>DPX³1600 S2+mesure3P 1000A 100 kA - 400V - électronique</v>
          </cell>
          <cell r="C12248" t="str">
            <v>Coude horizontal PVC 200X50</v>
          </cell>
          <cell r="D12248">
            <v>3827.4873849999994</v>
          </cell>
          <cell r="E12248">
            <v>1</v>
          </cell>
          <cell r="F12248">
            <v>1</v>
          </cell>
          <cell r="G12248">
            <v>17.533000000000001</v>
          </cell>
          <cell r="H12248">
            <v>34</v>
          </cell>
          <cell r="I12248">
            <v>40</v>
          </cell>
          <cell r="J12248">
            <v>35</v>
          </cell>
        </row>
        <row r="12249">
          <cell r="A12249" t="str">
            <v>422386</v>
          </cell>
          <cell r="B12249" t="str">
            <v>DPX³1600 S2+mesure3P 1250A 100 kA - 400V - électronique</v>
          </cell>
          <cell r="C12249" t="str">
            <v>Coude ascendant PVC 200X50</v>
          </cell>
          <cell r="D12249">
            <v>4257.7023849999996</v>
          </cell>
          <cell r="E12249">
            <v>1</v>
          </cell>
          <cell r="F12249">
            <v>1</v>
          </cell>
          <cell r="G12249">
            <v>17.533000000000001</v>
          </cell>
          <cell r="H12249">
            <v>34</v>
          </cell>
          <cell r="I12249">
            <v>40</v>
          </cell>
          <cell r="J12249">
            <v>35</v>
          </cell>
        </row>
        <row r="12250">
          <cell r="A12250" t="str">
            <v>422389</v>
          </cell>
          <cell r="B12250" t="str">
            <v>DPX³1600 S2+mesure4P 630A 100 kA - 400V - électronique</v>
          </cell>
          <cell r="C12250" t="str">
            <v>Coude descendant PVC 200X50</v>
          </cell>
          <cell r="D12250">
            <v>3870.2098850000002</v>
          </cell>
          <cell r="E12250">
            <v>1</v>
          </cell>
          <cell r="F12250">
            <v>1</v>
          </cell>
          <cell r="G12250">
            <v>20.632999999999999</v>
          </cell>
          <cell r="H12250">
            <v>34</v>
          </cell>
          <cell r="I12250">
            <v>40</v>
          </cell>
          <cell r="J12250">
            <v>35</v>
          </cell>
        </row>
        <row r="12251">
          <cell r="A12251" t="str">
            <v>422390</v>
          </cell>
          <cell r="B12251" t="str">
            <v>DPX³1600 S2+mesure4P 800A 100 kA - 400V - électronique</v>
          </cell>
          <cell r="C12251" t="str">
            <v>Embout de fermeture PVC 200X50</v>
          </cell>
          <cell r="D12251">
            <v>3870.2098850000002</v>
          </cell>
          <cell r="E12251">
            <v>1</v>
          </cell>
          <cell r="F12251">
            <v>1</v>
          </cell>
          <cell r="G12251">
            <v>20.632999999999999</v>
          </cell>
          <cell r="H12251">
            <v>34</v>
          </cell>
          <cell r="I12251">
            <v>40</v>
          </cell>
          <cell r="J12251">
            <v>35</v>
          </cell>
        </row>
        <row r="12252">
          <cell r="A12252" t="str">
            <v>422391</v>
          </cell>
          <cell r="B12252" t="str">
            <v>DPX³1600 S2+mesure4P 1000A 100 kA - 400V - électronique</v>
          </cell>
          <cell r="C12252" t="str">
            <v>Chemin de câbles PVC 300X50mm</v>
          </cell>
          <cell r="D12252">
            <v>4818.8103849999998</v>
          </cell>
          <cell r="E12252">
            <v>1</v>
          </cell>
          <cell r="F12252">
            <v>1</v>
          </cell>
          <cell r="G12252">
            <v>22.332999999999998</v>
          </cell>
          <cell r="H12252">
            <v>34</v>
          </cell>
          <cell r="I12252">
            <v>40</v>
          </cell>
          <cell r="J12252">
            <v>35</v>
          </cell>
        </row>
        <row r="12253">
          <cell r="A12253" t="str">
            <v>422392</v>
          </cell>
          <cell r="B12253" t="str">
            <v>DPX³1600 S2+mesure4P 1250A 100 kA - 400V - électronique</v>
          </cell>
          <cell r="C12253" t="str">
            <v>Chemin de câbles PVC 300X50mm</v>
          </cell>
          <cell r="D12253">
            <v>5321.0613850000009</v>
          </cell>
          <cell r="E12253">
            <v>1</v>
          </cell>
          <cell r="F12253">
            <v>1</v>
          </cell>
          <cell r="G12253">
            <v>22.332999999999998</v>
          </cell>
          <cell r="H12253">
            <v>34</v>
          </cell>
          <cell r="I12253">
            <v>40</v>
          </cell>
          <cell r="J12253">
            <v>35</v>
          </cell>
        </row>
        <row r="12254">
          <cell r="A12254" t="str">
            <v>422490</v>
          </cell>
          <cell r="B12254" t="str">
            <v>DPX³-I 1600 int-sect 3P 630A</v>
          </cell>
          <cell r="C12254" t="str">
            <v>Coude horizontal PVC 300X50</v>
          </cell>
          <cell r="D12254">
            <v>1028.7553850000002</v>
          </cell>
          <cell r="E12254">
            <v>1</v>
          </cell>
          <cell r="F12254">
            <v>1</v>
          </cell>
          <cell r="G12254">
            <v>14.632999999999999</v>
          </cell>
          <cell r="H12254">
            <v>34</v>
          </cell>
          <cell r="I12254">
            <v>40</v>
          </cell>
          <cell r="J12254">
            <v>35</v>
          </cell>
        </row>
        <row r="12255">
          <cell r="A12255" t="str">
            <v>422491</v>
          </cell>
          <cell r="B12255" t="str">
            <v>DPX³-I 1600 int-sect 3P 800A</v>
          </cell>
          <cell r="C12255" t="str">
            <v>Coude ascendant PVC 300X50</v>
          </cell>
          <cell r="D12255">
            <v>1307.6200350000001</v>
          </cell>
          <cell r="E12255">
            <v>1</v>
          </cell>
          <cell r="F12255">
            <v>1</v>
          </cell>
          <cell r="G12255">
            <v>14.103</v>
          </cell>
          <cell r="H12255">
            <v>34</v>
          </cell>
          <cell r="I12255">
            <v>40</v>
          </cell>
          <cell r="J12255">
            <v>35</v>
          </cell>
        </row>
        <row r="12256">
          <cell r="A12256" t="str">
            <v>422492</v>
          </cell>
          <cell r="B12256" t="str">
            <v>DPX³-I 1600 int-sect 3P 1250A</v>
          </cell>
          <cell r="C12256" t="str">
            <v>Coude descendant PVC 300X50</v>
          </cell>
          <cell r="D12256">
            <v>1604.0191950000001</v>
          </cell>
          <cell r="E12256">
            <v>1</v>
          </cell>
          <cell r="F12256">
            <v>1</v>
          </cell>
          <cell r="G12256">
            <v>14.631</v>
          </cell>
          <cell r="H12256">
            <v>34</v>
          </cell>
          <cell r="I12256">
            <v>40</v>
          </cell>
          <cell r="J12256">
            <v>35</v>
          </cell>
        </row>
        <row r="12257">
          <cell r="A12257" t="str">
            <v>422493</v>
          </cell>
          <cell r="B12257" t="str">
            <v>DPX³-I 1600 int-sect 3P 1600A</v>
          </cell>
          <cell r="C12257" t="str">
            <v>Embout de fermeture PVC 300X50</v>
          </cell>
          <cell r="D12257">
            <v>1821.3496450000002</v>
          </cell>
          <cell r="E12257">
            <v>1</v>
          </cell>
          <cell r="F12257">
            <v>1</v>
          </cell>
          <cell r="G12257">
            <v>15.241</v>
          </cell>
          <cell r="H12257">
            <v>34</v>
          </cell>
          <cell r="I12257">
            <v>40</v>
          </cell>
          <cell r="J12257">
            <v>35</v>
          </cell>
        </row>
        <row r="12258">
          <cell r="A12258" t="str">
            <v>422494</v>
          </cell>
          <cell r="B12258" t="str">
            <v>DPX³-I 1600 int-sect 4P 630A</v>
          </cell>
          <cell r="C12258" t="str">
            <v>Chemin de câbles PVC 400X50mm</v>
          </cell>
          <cell r="D12258">
            <v>1199.0933850000004</v>
          </cell>
          <cell r="E12258">
            <v>1</v>
          </cell>
          <cell r="F12258">
            <v>1</v>
          </cell>
          <cell r="G12258">
            <v>18.033000000000001</v>
          </cell>
          <cell r="H12258">
            <v>34</v>
          </cell>
          <cell r="I12258">
            <v>40</v>
          </cell>
          <cell r="J12258">
            <v>35</v>
          </cell>
        </row>
        <row r="12259">
          <cell r="A12259" t="str">
            <v>422495</v>
          </cell>
          <cell r="B12259" t="str">
            <v>DPX³-I 1600 int-sect 4P 800A</v>
          </cell>
          <cell r="C12259" t="str">
            <v>Chemin de câbles PVC 400X50mm</v>
          </cell>
          <cell r="D12259">
            <v>1527.2573850000001</v>
          </cell>
          <cell r="E12259">
            <v>1</v>
          </cell>
          <cell r="F12259">
            <v>1</v>
          </cell>
          <cell r="G12259">
            <v>18.033000000000001</v>
          </cell>
          <cell r="H12259">
            <v>34</v>
          </cell>
          <cell r="I12259">
            <v>40</v>
          </cell>
          <cell r="J12259">
            <v>35</v>
          </cell>
        </row>
        <row r="12260">
          <cell r="A12260" t="str">
            <v>422496</v>
          </cell>
          <cell r="B12260" t="str">
            <v>DPX³-I 1600 int-sect 4P 1250A</v>
          </cell>
          <cell r="C12260" t="str">
            <v>Coude horizontal PVC 400X50</v>
          </cell>
          <cell r="D12260">
            <v>1872.084885</v>
          </cell>
          <cell r="E12260">
            <v>1</v>
          </cell>
          <cell r="F12260">
            <v>1</v>
          </cell>
          <cell r="G12260">
            <v>18.933</v>
          </cell>
          <cell r="H12260">
            <v>34</v>
          </cell>
          <cell r="I12260">
            <v>40</v>
          </cell>
          <cell r="J12260">
            <v>35</v>
          </cell>
        </row>
        <row r="12261">
          <cell r="A12261" t="str">
            <v>422497</v>
          </cell>
          <cell r="B12261" t="str">
            <v>DPX³-I 1600 int-sect 4P 1600A</v>
          </cell>
          <cell r="C12261" t="str">
            <v>Coude ascendant PVC 400X50</v>
          </cell>
          <cell r="D12261">
            <v>2118.33979</v>
          </cell>
          <cell r="E12261">
            <v>1</v>
          </cell>
          <cell r="F12261">
            <v>1</v>
          </cell>
          <cell r="G12261">
            <v>19.282</v>
          </cell>
          <cell r="H12261">
            <v>34</v>
          </cell>
          <cell r="I12261">
            <v>40</v>
          </cell>
          <cell r="J12261">
            <v>35</v>
          </cell>
        </row>
        <row r="12262">
          <cell r="A12262" t="str">
            <v>422498</v>
          </cell>
          <cell r="B12262" t="str">
            <v>DPX³630 électr S1 3P 250A 36kA 400V</v>
          </cell>
          <cell r="C12262" t="str">
            <v>Coude descendant PVC 400X50</v>
          </cell>
          <cell r="D12262">
            <v>1411.7055</v>
          </cell>
          <cell r="E12262">
            <v>1</v>
          </cell>
          <cell r="F12262">
            <v>1</v>
          </cell>
        </row>
        <row r="12263">
          <cell r="A12263" t="str">
            <v>422499</v>
          </cell>
          <cell r="B12263" t="str">
            <v>DPX³630 électr S1 3P 320A 36kA 400V</v>
          </cell>
          <cell r="C12263" t="str">
            <v>Embout de fermeture PVC 400X50</v>
          </cell>
          <cell r="D12263">
            <v>1568.7839999999999</v>
          </cell>
          <cell r="E12263">
            <v>1</v>
          </cell>
          <cell r="F12263">
            <v>1</v>
          </cell>
        </row>
        <row r="12264">
          <cell r="A12264" t="str">
            <v>422500</v>
          </cell>
          <cell r="B12264" t="str">
            <v>DPX³630 électr S1 3P 400A 36kA 400V</v>
          </cell>
          <cell r="C12264" t="str">
            <v>Couvercle PVC largeur 75mm</v>
          </cell>
          <cell r="D12264">
            <v>1568.7839999999999</v>
          </cell>
          <cell r="E12264">
            <v>1</v>
          </cell>
          <cell r="F12264">
            <v>1</v>
          </cell>
        </row>
        <row r="12265">
          <cell r="A12265" t="str">
            <v>422501</v>
          </cell>
          <cell r="B12265" t="str">
            <v>DPX³630 électr S1 3P 500A 36kA 400V</v>
          </cell>
          <cell r="C12265" t="str">
            <v>Couvercle PVC largeur 100mm</v>
          </cell>
          <cell r="D12265">
            <v>2115.0569999999998</v>
          </cell>
          <cell r="E12265">
            <v>1</v>
          </cell>
          <cell r="F12265">
            <v>1</v>
          </cell>
        </row>
        <row r="12266">
          <cell r="A12266" t="str">
            <v>422502</v>
          </cell>
          <cell r="B12266" t="str">
            <v>DPX³630 électr S1 3P 630A 36kA 400V</v>
          </cell>
          <cell r="C12266" t="str">
            <v>Couvercle PVC largeur 150mm</v>
          </cell>
          <cell r="D12266">
            <v>2115.0569999999998</v>
          </cell>
          <cell r="E12266">
            <v>1</v>
          </cell>
          <cell r="F12266">
            <v>1</v>
          </cell>
        </row>
        <row r="12267">
          <cell r="A12267" t="str">
            <v>422503</v>
          </cell>
          <cell r="B12267" t="str">
            <v>DPX³630 électr S1 4P 250A 36kA 400V</v>
          </cell>
          <cell r="C12267" t="str">
            <v>Couvercle PVC largeur 200mm</v>
          </cell>
          <cell r="D12267">
            <v>1708.8539999999998</v>
          </cell>
          <cell r="E12267">
            <v>1</v>
          </cell>
          <cell r="F12267">
            <v>1</v>
          </cell>
        </row>
        <row r="12268">
          <cell r="A12268" t="str">
            <v>422504</v>
          </cell>
          <cell r="B12268" t="str">
            <v>DPX³630 électr S1 4P 320A 36kA 400V</v>
          </cell>
          <cell r="C12268" t="str">
            <v>Couvercle PVC longueur 300m</v>
          </cell>
          <cell r="D12268">
            <v>1897.9485000000002</v>
          </cell>
          <cell r="E12268">
            <v>1</v>
          </cell>
          <cell r="F12268">
            <v>1</v>
          </cell>
        </row>
        <row r="12269">
          <cell r="A12269" t="str">
            <v>422505</v>
          </cell>
          <cell r="B12269" t="str">
            <v>DPX³630 électr S1 4P 400A 36kA 400V</v>
          </cell>
          <cell r="C12269" t="str">
            <v>Couvercle PVC largeur 400mm</v>
          </cell>
          <cell r="D12269">
            <v>1881.9404999999999</v>
          </cell>
          <cell r="E12269">
            <v>1</v>
          </cell>
          <cell r="F12269">
            <v>1</v>
          </cell>
        </row>
        <row r="12270">
          <cell r="A12270" t="str">
            <v>422506</v>
          </cell>
          <cell r="B12270" t="str">
            <v>DPX³630 électr S1 4P 500A 36kA 400V</v>
          </cell>
          <cell r="C12270" t="str">
            <v>Console pour largeurs 75 / 100</v>
          </cell>
          <cell r="D12270">
            <v>2517.2579999999998</v>
          </cell>
          <cell r="E12270">
            <v>1</v>
          </cell>
          <cell r="F12270">
            <v>1</v>
          </cell>
        </row>
        <row r="12271">
          <cell r="A12271" t="str">
            <v>422507</v>
          </cell>
          <cell r="B12271" t="str">
            <v>DPX³630 électr S1 4P 630A 36kA 400V</v>
          </cell>
          <cell r="C12271" t="str">
            <v>Console pour largeur 150</v>
          </cell>
          <cell r="D12271">
            <v>2517.2579999999998</v>
          </cell>
          <cell r="E12271">
            <v>1</v>
          </cell>
          <cell r="F12271">
            <v>1</v>
          </cell>
        </row>
        <row r="12272">
          <cell r="A12272" t="str">
            <v>422508</v>
          </cell>
          <cell r="B12272" t="str">
            <v>DPX³630 électr S1 3P 250A 50kA 400V</v>
          </cell>
          <cell r="C12272" t="str">
            <v>Console PVC L200mm</v>
          </cell>
          <cell r="D12272">
            <v>1485.7424999999998</v>
          </cell>
          <cell r="E12272">
            <v>1</v>
          </cell>
          <cell r="F12272">
            <v>1</v>
          </cell>
        </row>
        <row r="12273">
          <cell r="A12273" t="str">
            <v>422509</v>
          </cell>
          <cell r="B12273" t="str">
            <v>DPX³630 électr S1 3P 320A 50kA 400V</v>
          </cell>
          <cell r="C12273" t="str">
            <v>Console PVC L300mm</v>
          </cell>
          <cell r="D12273">
            <v>1650.825</v>
          </cell>
          <cell r="E12273">
            <v>1</v>
          </cell>
          <cell r="F12273">
            <v>1</v>
          </cell>
        </row>
        <row r="12274">
          <cell r="A12274" t="str">
            <v>422510</v>
          </cell>
          <cell r="B12274" t="str">
            <v>DPX³630 électr S1 3P 400A 50kA 400V</v>
          </cell>
          <cell r="C12274" t="str">
            <v>Suspension PVC pour largeurs</v>
          </cell>
          <cell r="D12274">
            <v>1650.825</v>
          </cell>
          <cell r="E12274">
            <v>1</v>
          </cell>
          <cell r="F12274">
            <v>1</v>
          </cell>
        </row>
        <row r="12275">
          <cell r="A12275" t="str">
            <v>422511</v>
          </cell>
          <cell r="B12275" t="str">
            <v>DPX³630 électr S1 3P 500A 50kA 400V</v>
          </cell>
          <cell r="C12275" t="str">
            <v>Suspension PVC pour largeur</v>
          </cell>
          <cell r="D12275">
            <v>2226.1125000000002</v>
          </cell>
          <cell r="E12275">
            <v>1</v>
          </cell>
          <cell r="F12275">
            <v>1</v>
          </cell>
        </row>
        <row r="12276">
          <cell r="A12276" t="str">
            <v>422512</v>
          </cell>
          <cell r="B12276" t="str">
            <v>DPX³630 électr S1 3P 630A 50kA 400V</v>
          </cell>
          <cell r="C12276" t="str">
            <v>Suspension pour largeur 200</v>
          </cell>
          <cell r="D12276">
            <v>2226.1125000000002</v>
          </cell>
          <cell r="E12276">
            <v>1</v>
          </cell>
          <cell r="F12276">
            <v>1</v>
          </cell>
        </row>
        <row r="12277">
          <cell r="A12277" t="str">
            <v>422513</v>
          </cell>
          <cell r="B12277" t="str">
            <v>DPX³630 électr S1 4P 250A 50kA 400V</v>
          </cell>
          <cell r="C12277" t="str">
            <v>Suspension pour largeur 300</v>
          </cell>
          <cell r="D12277">
            <v>1797.8985000000002</v>
          </cell>
          <cell r="E12277">
            <v>1</v>
          </cell>
          <cell r="F12277">
            <v>1</v>
          </cell>
        </row>
        <row r="12278">
          <cell r="A12278" t="str">
            <v>422514</v>
          </cell>
          <cell r="B12278" t="str">
            <v>DPX³630 électr S1 4P 320A 50kA 400V</v>
          </cell>
          <cell r="C12278" t="str">
            <v>Suspension pour largeur 400</v>
          </cell>
          <cell r="D12278">
            <v>1997.9985000000001</v>
          </cell>
          <cell r="E12278">
            <v>1</v>
          </cell>
          <cell r="F12278">
            <v>1</v>
          </cell>
        </row>
        <row r="12279">
          <cell r="A12279" t="str">
            <v>422515</v>
          </cell>
          <cell r="B12279" t="str">
            <v>DPX³630 électr S1 4P 400A 50kA 400V</v>
          </cell>
          <cell r="C12279" t="str">
            <v>Rehausse largeurs 75 et 100</v>
          </cell>
          <cell r="D12279">
            <v>1980.99</v>
          </cell>
          <cell r="E12279">
            <v>1</v>
          </cell>
          <cell r="F12279">
            <v>1</v>
          </cell>
        </row>
        <row r="12280">
          <cell r="A12280" t="str">
            <v>422516</v>
          </cell>
          <cell r="B12280" t="str">
            <v>DPX³630 électr S1 4P 500A 50kA 400V</v>
          </cell>
          <cell r="C12280" t="str">
            <v>Rehausse pour largeur 150</v>
          </cell>
          <cell r="D12280">
            <v>2649.3240000000001</v>
          </cell>
          <cell r="E12280">
            <v>1</v>
          </cell>
          <cell r="F12280">
            <v>1</v>
          </cell>
        </row>
        <row r="12281">
          <cell r="A12281" t="str">
            <v>422517</v>
          </cell>
          <cell r="B12281" t="str">
            <v>DPX³630 électr S1 4P 630A 50kA 400V</v>
          </cell>
          <cell r="C12281" t="str">
            <v>Rehausse pour largeur 200</v>
          </cell>
          <cell r="D12281">
            <v>2649.3240000000001</v>
          </cell>
          <cell r="E12281">
            <v>1</v>
          </cell>
          <cell r="F12281">
            <v>1</v>
          </cell>
        </row>
        <row r="12282">
          <cell r="A12282" t="str">
            <v>422518</v>
          </cell>
          <cell r="B12282" t="str">
            <v>DPX³630 électr S1 3P 250A 70kA 400V</v>
          </cell>
          <cell r="C12282" t="str">
            <v>Rehausse pour largeur 300</v>
          </cell>
          <cell r="D12282">
            <v>1623.8115</v>
          </cell>
          <cell r="E12282">
            <v>1</v>
          </cell>
          <cell r="F12282">
            <v>1</v>
          </cell>
        </row>
        <row r="12283">
          <cell r="A12283" t="str">
            <v>422519</v>
          </cell>
          <cell r="B12283" t="str">
            <v>DPX³630 électr S1 3P 320A 70kA 400V</v>
          </cell>
          <cell r="C12283" t="str">
            <v>Rehausse pour largeur 400</v>
          </cell>
          <cell r="D12283">
            <v>1803.9014999999999</v>
          </cell>
          <cell r="E12283">
            <v>1</v>
          </cell>
          <cell r="F12283">
            <v>1</v>
          </cell>
        </row>
        <row r="12284">
          <cell r="A12284" t="str">
            <v>422520</v>
          </cell>
          <cell r="B12284" t="str">
            <v>DPX³630 électr S1 3P 400A 70kA 400V</v>
          </cell>
          <cell r="C12284" t="str">
            <v>Cornière séparation H 50mm</v>
          </cell>
          <cell r="D12284">
            <v>1803.9014999999999</v>
          </cell>
          <cell r="E12284">
            <v>1</v>
          </cell>
          <cell r="F12284">
            <v>1</v>
          </cell>
        </row>
        <row r="12285">
          <cell r="A12285" t="str">
            <v>422521</v>
          </cell>
          <cell r="B12285" t="str">
            <v>DPX³630 électr S1 3P 500A 70kA 400V</v>
          </cell>
          <cell r="C12285" t="str">
            <v>Eclisse PVC hauteur 50mm</v>
          </cell>
          <cell r="D12285">
            <v>2432.2155000000002</v>
          </cell>
          <cell r="E12285">
            <v>1</v>
          </cell>
          <cell r="F12285">
            <v>1</v>
          </cell>
        </row>
        <row r="12286">
          <cell r="A12286" t="str">
            <v>422522</v>
          </cell>
          <cell r="B12286" t="str">
            <v>DPX³630 électr S1 3P 630A 70kA 400V</v>
          </cell>
          <cell r="C12286" t="str">
            <v>Eclisse PVC H50 L 200 à 400</v>
          </cell>
          <cell r="D12286">
            <v>2432.2155000000002</v>
          </cell>
          <cell r="E12286">
            <v>1</v>
          </cell>
          <cell r="F12286">
            <v>1</v>
          </cell>
        </row>
        <row r="12287">
          <cell r="A12287" t="str">
            <v>422523</v>
          </cell>
          <cell r="B12287" t="str">
            <v>DPX³630 électr S1 4P 250A 70kA 400V</v>
          </cell>
          <cell r="C12287" t="str">
            <v>Eclisse variable pour L75-150</v>
          </cell>
          <cell r="D12287">
            <v>1964.982</v>
          </cell>
          <cell r="E12287">
            <v>1</v>
          </cell>
          <cell r="F12287">
            <v>1</v>
          </cell>
        </row>
        <row r="12288">
          <cell r="A12288" t="str">
            <v>422524</v>
          </cell>
          <cell r="B12288" t="str">
            <v>DPX³630 électr S1 4P 320A 70kA 400V</v>
          </cell>
          <cell r="C12288" t="str">
            <v>Chemin de câbles PVC 75X75mm</v>
          </cell>
          <cell r="D12288">
            <v>2182.0904999999998</v>
          </cell>
          <cell r="E12288">
            <v>1</v>
          </cell>
          <cell r="F12288">
            <v>1</v>
          </cell>
        </row>
        <row r="12289">
          <cell r="A12289" t="str">
            <v>422525</v>
          </cell>
          <cell r="B12289" t="str">
            <v>DPX³630 électr S1 4P 400A 70kA 400V</v>
          </cell>
          <cell r="C12289" t="str">
            <v>Chemin de câbles PVC 75X75mm</v>
          </cell>
          <cell r="D12289">
            <v>2164.0815000000002</v>
          </cell>
          <cell r="E12289">
            <v>1</v>
          </cell>
          <cell r="F12289">
            <v>1</v>
          </cell>
        </row>
        <row r="12290">
          <cell r="A12290" t="str">
            <v>422526</v>
          </cell>
          <cell r="B12290" t="str">
            <v>DPX³630 électr S1 4P 500A 70kA 400V</v>
          </cell>
          <cell r="C12290" t="str">
            <v>Coude horizontal PVC 75X75</v>
          </cell>
          <cell r="D12290">
            <v>2894.4465</v>
          </cell>
          <cell r="E12290">
            <v>1</v>
          </cell>
          <cell r="F12290">
            <v>1</v>
          </cell>
        </row>
        <row r="12291">
          <cell r="A12291" t="str">
            <v>422527</v>
          </cell>
          <cell r="B12291" t="str">
            <v>DPX³630 électr S1 4P 630A 70kA 400V</v>
          </cell>
          <cell r="C12291" t="str">
            <v>Coude ascendant PVC 75X75</v>
          </cell>
          <cell r="D12291">
            <v>2894.4465</v>
          </cell>
          <cell r="E12291">
            <v>1</v>
          </cell>
          <cell r="F12291">
            <v>1</v>
          </cell>
        </row>
        <row r="12292">
          <cell r="A12292" t="str">
            <v>422528</v>
          </cell>
          <cell r="B12292" t="str">
            <v>DPX³630 élect S1 3P 250A 100kA 400V</v>
          </cell>
          <cell r="C12292" t="str">
            <v>Coude descendant PVC 75X75</v>
          </cell>
          <cell r="D12292">
            <v>1785.8925000000002</v>
          </cell>
          <cell r="E12292">
            <v>1</v>
          </cell>
          <cell r="F12292">
            <v>1</v>
          </cell>
        </row>
        <row r="12293">
          <cell r="A12293" t="str">
            <v>422529</v>
          </cell>
          <cell r="B12293" t="str">
            <v>DPX³630 élect S1 3P 320A 100kA 400V</v>
          </cell>
          <cell r="C12293" t="str">
            <v>Embout de fermeture PVC 75X75</v>
          </cell>
          <cell r="D12293">
            <v>1983.9914999999999</v>
          </cell>
          <cell r="E12293">
            <v>1</v>
          </cell>
          <cell r="F12293">
            <v>1</v>
          </cell>
        </row>
        <row r="12294">
          <cell r="A12294" t="str">
            <v>422530</v>
          </cell>
          <cell r="B12294" t="str">
            <v>DPX³630 élect S1 3P 400A 100kA 400V</v>
          </cell>
          <cell r="C12294" t="str">
            <v>Chemin de câbles PVC 100X75mm</v>
          </cell>
          <cell r="D12294">
            <v>1983.9914999999999</v>
          </cell>
          <cell r="E12294">
            <v>1</v>
          </cell>
          <cell r="F12294">
            <v>1</v>
          </cell>
        </row>
        <row r="12295">
          <cell r="A12295" t="str">
            <v>422531</v>
          </cell>
          <cell r="B12295" t="str">
            <v>DPX³630 élect S1 3P 500A 100kA 400V</v>
          </cell>
          <cell r="C12295" t="str">
            <v>Chemin de cable PVC 75x100mm</v>
          </cell>
          <cell r="D12295">
            <v>2675.337</v>
          </cell>
          <cell r="E12295">
            <v>1</v>
          </cell>
          <cell r="F12295">
            <v>1</v>
          </cell>
        </row>
        <row r="12296">
          <cell r="A12296" t="str">
            <v>422532</v>
          </cell>
          <cell r="B12296" t="str">
            <v>DPX³630 élect S1 3P 630A 100kA 400V</v>
          </cell>
          <cell r="C12296" t="str">
            <v>Coude horizontal PVC 100X75</v>
          </cell>
          <cell r="D12296">
            <v>2675.337</v>
          </cell>
          <cell r="E12296">
            <v>1</v>
          </cell>
          <cell r="F12296">
            <v>1</v>
          </cell>
        </row>
        <row r="12297">
          <cell r="A12297" t="str">
            <v>422533</v>
          </cell>
          <cell r="B12297" t="str">
            <v>DPX³630 élect S1 4P 250A 100kA 400V</v>
          </cell>
          <cell r="C12297" t="str">
            <v>Coude ascendant PVC 100X75</v>
          </cell>
          <cell r="D12297">
            <v>2161.08</v>
          </cell>
          <cell r="E12297">
            <v>1</v>
          </cell>
          <cell r="F12297">
            <v>1</v>
          </cell>
        </row>
        <row r="12298">
          <cell r="A12298" t="str">
            <v>422534</v>
          </cell>
          <cell r="B12298" t="str">
            <v>DPX³630 élect S1 4P 320A 100kA 400V</v>
          </cell>
          <cell r="C12298" t="str">
            <v>Coude descendant PVC 100X75</v>
          </cell>
          <cell r="D12298">
            <v>2400.1994999999997</v>
          </cell>
          <cell r="E12298">
            <v>1</v>
          </cell>
          <cell r="F12298">
            <v>1</v>
          </cell>
        </row>
        <row r="12299">
          <cell r="A12299" t="str">
            <v>422535</v>
          </cell>
          <cell r="B12299" t="str">
            <v>DPX³630 élect S1 4P 400A 100kA 400V</v>
          </cell>
          <cell r="C12299" t="str">
            <v>Embout de fermeture PVC 100X75</v>
          </cell>
          <cell r="D12299">
            <v>2381.19</v>
          </cell>
          <cell r="E12299">
            <v>1</v>
          </cell>
          <cell r="F12299">
            <v>1</v>
          </cell>
        </row>
        <row r="12300">
          <cell r="A12300" t="str">
            <v>422536</v>
          </cell>
          <cell r="B12300" t="str">
            <v>DPX³630 élect S1 4P 500A 100kA 400V</v>
          </cell>
          <cell r="C12300" t="str">
            <v>Chemin de câbles PVC 150X75mm</v>
          </cell>
          <cell r="D12300">
            <v>3183.5909999999999</v>
          </cell>
          <cell r="E12300">
            <v>1</v>
          </cell>
          <cell r="F12300">
            <v>1</v>
          </cell>
        </row>
        <row r="12301">
          <cell r="A12301" t="str">
            <v>422537</v>
          </cell>
          <cell r="B12301" t="str">
            <v>DPX³630 élect S1 4P 630A 100kA 400V</v>
          </cell>
          <cell r="C12301" t="str">
            <v>Chemin de cable PVC 75x150mm</v>
          </cell>
          <cell r="D12301">
            <v>3183.5909999999999</v>
          </cell>
          <cell r="E12301">
            <v>1</v>
          </cell>
          <cell r="F12301">
            <v>1</v>
          </cell>
        </row>
        <row r="12302">
          <cell r="A12302" t="str">
            <v>422539</v>
          </cell>
          <cell r="B12302" t="str">
            <v>DPX³1600 élec S1 3P 630A 36kA 400V</v>
          </cell>
          <cell r="C12302" t="str">
            <v>Coude horizontal PVC 150X75</v>
          </cell>
          <cell r="D12302">
            <v>1804.9019999999998</v>
          </cell>
          <cell r="E12302">
            <v>1</v>
          </cell>
          <cell r="F12302">
            <v>1</v>
          </cell>
        </row>
        <row r="12303">
          <cell r="A12303" t="str">
            <v>422540</v>
          </cell>
          <cell r="B12303" t="str">
            <v>DPX³1600 élec S1 3P 800A 36kA 400V</v>
          </cell>
          <cell r="C12303" t="str">
            <v>Coude ascendant PVC 150X75</v>
          </cell>
          <cell r="D12303">
            <v>1804.9019999999998</v>
          </cell>
          <cell r="E12303">
            <v>1</v>
          </cell>
          <cell r="F12303">
            <v>1</v>
          </cell>
        </row>
        <row r="12304">
          <cell r="A12304" t="str">
            <v>422541</v>
          </cell>
          <cell r="B12304" t="str">
            <v>DPX³1600 élec S1 3P 1000A 36kA 400V</v>
          </cell>
          <cell r="C12304" t="str">
            <v>Coude descendant PVC 150X75</v>
          </cell>
          <cell r="D12304">
            <v>2224.1115</v>
          </cell>
          <cell r="E12304">
            <v>1</v>
          </cell>
          <cell r="F12304">
            <v>1</v>
          </cell>
        </row>
        <row r="12305">
          <cell r="A12305" t="str">
            <v>422542</v>
          </cell>
          <cell r="B12305" t="str">
            <v>DPX³1600 élec S1 3P 1250A 36kA 400V</v>
          </cell>
          <cell r="C12305" t="str">
            <v>Embout de fermeture PVC 150X75</v>
          </cell>
          <cell r="D12305">
            <v>2489.2440000000001</v>
          </cell>
          <cell r="E12305">
            <v>1</v>
          </cell>
          <cell r="F12305">
            <v>1</v>
          </cell>
        </row>
        <row r="12306">
          <cell r="A12306" t="str">
            <v>422543</v>
          </cell>
          <cell r="B12306" t="str">
            <v>DPX³1600 élec S1 3P 1600A 36kA 400V</v>
          </cell>
          <cell r="C12306" t="str">
            <v>Chemin de câbles PVC 200X75mm</v>
          </cell>
          <cell r="D12306">
            <v>2974.4865</v>
          </cell>
          <cell r="E12306">
            <v>1</v>
          </cell>
          <cell r="F12306">
            <v>1</v>
          </cell>
        </row>
        <row r="12307">
          <cell r="A12307" t="str">
            <v>422545</v>
          </cell>
          <cell r="B12307" t="str">
            <v>DPX³1600 élec S1 4P 630A 36kA 400V</v>
          </cell>
          <cell r="C12307" t="str">
            <v>Chemin de cable PVC 75x200mm</v>
          </cell>
          <cell r="D12307">
            <v>2228.1134999999999</v>
          </cell>
          <cell r="E12307">
            <v>1</v>
          </cell>
          <cell r="F12307">
            <v>1</v>
          </cell>
        </row>
        <row r="12308">
          <cell r="A12308" t="str">
            <v>422546</v>
          </cell>
          <cell r="B12308" t="str">
            <v>DPX³1600 élec S1 4P 800A 36kA 400V</v>
          </cell>
          <cell r="C12308" t="str">
            <v>Coude horizontal PVC 200X75</v>
          </cell>
          <cell r="D12308">
            <v>2228.1134999999999</v>
          </cell>
          <cell r="E12308">
            <v>1</v>
          </cell>
          <cell r="F12308">
            <v>1</v>
          </cell>
        </row>
        <row r="12309">
          <cell r="A12309" t="str">
            <v>422547</v>
          </cell>
          <cell r="B12309" t="str">
            <v>DPX³1600 élec S1 4P 1000A 36kA 400V</v>
          </cell>
          <cell r="C12309" t="str">
            <v>Coude ascendant PVC 200X75</v>
          </cell>
          <cell r="D12309">
            <v>2798.3985000000002</v>
          </cell>
          <cell r="E12309">
            <v>1</v>
          </cell>
          <cell r="F12309">
            <v>1</v>
          </cell>
        </row>
        <row r="12310">
          <cell r="A12310" t="str">
            <v>422548</v>
          </cell>
          <cell r="B12310" t="str">
            <v>DPX³1600 élec S1 4P 1250A 36kA 400V</v>
          </cell>
          <cell r="C12310" t="str">
            <v>Coude descendant PVC 200X75</v>
          </cell>
          <cell r="D12310">
            <v>3107.5529999999999</v>
          </cell>
          <cell r="E12310">
            <v>1</v>
          </cell>
          <cell r="F12310">
            <v>1</v>
          </cell>
        </row>
        <row r="12311">
          <cell r="A12311" t="str">
            <v>422549</v>
          </cell>
          <cell r="B12311" t="str">
            <v>DPX³1600 élec S1 4P 1600A 36kA 400V</v>
          </cell>
          <cell r="C12311" t="str">
            <v>Embout de fermeture PVC 200X75</v>
          </cell>
          <cell r="D12311">
            <v>3431.7150000000001</v>
          </cell>
          <cell r="E12311">
            <v>1</v>
          </cell>
          <cell r="F12311">
            <v>1</v>
          </cell>
        </row>
        <row r="12312">
          <cell r="A12312" t="str">
            <v>422551</v>
          </cell>
          <cell r="B12312" t="str">
            <v>DPX³1600 élec S1 3P 630A 50kA 400V</v>
          </cell>
          <cell r="C12312" t="str">
            <v>Chemin de câbles PVC 300X75mm</v>
          </cell>
          <cell r="D12312">
            <v>1899.9494999999999</v>
          </cell>
          <cell r="E12312">
            <v>1</v>
          </cell>
          <cell r="F12312">
            <v>1</v>
          </cell>
        </row>
        <row r="12313">
          <cell r="A12313" t="str">
            <v>422552</v>
          </cell>
          <cell r="B12313" t="str">
            <v>DPX³1600 élec S1 3P 800A 50kA 400V</v>
          </cell>
          <cell r="C12313" t="str">
            <v>Chemin de câbles PVS 75x300mm</v>
          </cell>
          <cell r="D12313">
            <v>1899.9494999999999</v>
          </cell>
          <cell r="E12313">
            <v>1</v>
          </cell>
          <cell r="F12313">
            <v>1</v>
          </cell>
        </row>
        <row r="12314">
          <cell r="A12314" t="str">
            <v>422553</v>
          </cell>
          <cell r="B12314" t="str">
            <v>DPX³1600 élec S1 3P 1000A 50kA 400V</v>
          </cell>
          <cell r="C12314" t="str">
            <v>Coude horizontal PVC 300X75</v>
          </cell>
          <cell r="D12314">
            <v>2341.17</v>
          </cell>
          <cell r="E12314">
            <v>1</v>
          </cell>
          <cell r="F12314">
            <v>1</v>
          </cell>
        </row>
        <row r="12315">
          <cell r="A12315" t="str">
            <v>422554</v>
          </cell>
          <cell r="B12315" t="str">
            <v>DPX³1600 élec S1 3P 1250A 50kA 400V</v>
          </cell>
          <cell r="C12315" t="str">
            <v>Coude ascendant PVC 300X75</v>
          </cell>
          <cell r="D12315">
            <v>2620.3094999999998</v>
          </cell>
          <cell r="E12315">
            <v>1</v>
          </cell>
          <cell r="F12315">
            <v>1</v>
          </cell>
        </row>
        <row r="12316">
          <cell r="A12316" t="str">
            <v>422555</v>
          </cell>
          <cell r="B12316" t="str">
            <v>DPX³1600 élec S1 3P 1600A 50kA 400V</v>
          </cell>
          <cell r="C12316" t="str">
            <v>Coude descendant PVC 300X75</v>
          </cell>
          <cell r="D12316">
            <v>3131.5650000000001</v>
          </cell>
          <cell r="E12316">
            <v>1</v>
          </cell>
          <cell r="F12316">
            <v>1</v>
          </cell>
        </row>
        <row r="12317">
          <cell r="A12317" t="str">
            <v>422557</v>
          </cell>
          <cell r="B12317" t="str">
            <v>DPX³1600 élec S1 4P 630A 50kA 400V</v>
          </cell>
          <cell r="C12317" t="str">
            <v>Embout de fermeture PVC 300X75</v>
          </cell>
          <cell r="D12317">
            <v>2345.1719999999996</v>
          </cell>
          <cell r="E12317">
            <v>1</v>
          </cell>
          <cell r="F12317">
            <v>1</v>
          </cell>
        </row>
        <row r="12318">
          <cell r="A12318" t="str">
            <v>422558</v>
          </cell>
          <cell r="B12318" t="str">
            <v>DPX³1600 élec S1 4P 800A 50kA 400V</v>
          </cell>
          <cell r="C12318" t="str">
            <v>Chemin de câbles PVC 400X75mm</v>
          </cell>
          <cell r="D12318">
            <v>2345.1719999999996</v>
          </cell>
          <cell r="E12318">
            <v>1</v>
          </cell>
          <cell r="F12318">
            <v>1</v>
          </cell>
        </row>
        <row r="12319">
          <cell r="A12319" t="str">
            <v>422559</v>
          </cell>
          <cell r="B12319" t="str">
            <v>DPX³1600 élec S1 4P 1000A 50kA 400V</v>
          </cell>
          <cell r="C12319" t="str">
            <v>Chemin de câbles PVC 400X75mm</v>
          </cell>
          <cell r="D12319">
            <v>2945.4720000000002</v>
          </cell>
          <cell r="E12319">
            <v>1</v>
          </cell>
          <cell r="F12319">
            <v>1</v>
          </cell>
        </row>
        <row r="12320">
          <cell r="A12320" t="str">
            <v>422560</v>
          </cell>
          <cell r="B12320" t="str">
            <v>DPX³1600 élec S1 4P 1250A 50kA 400V</v>
          </cell>
          <cell r="C12320" t="str">
            <v>Coude horizontal PVC 400X75</v>
          </cell>
          <cell r="D12320">
            <v>3270.6345000000001</v>
          </cell>
          <cell r="E12320">
            <v>1</v>
          </cell>
          <cell r="F12320">
            <v>1</v>
          </cell>
        </row>
        <row r="12321">
          <cell r="A12321" t="str">
            <v>422561</v>
          </cell>
          <cell r="B12321" t="str">
            <v>DPX³1600 élec S1 4P 1600A 50kA 400V</v>
          </cell>
          <cell r="C12321" t="str">
            <v>Coude ascendant PVC 400X75</v>
          </cell>
          <cell r="D12321">
            <v>3611.8049999999998</v>
          </cell>
          <cell r="E12321">
            <v>1</v>
          </cell>
          <cell r="F12321">
            <v>1</v>
          </cell>
        </row>
        <row r="12322">
          <cell r="A12322" t="str">
            <v>422563</v>
          </cell>
          <cell r="B12322" t="str">
            <v>DPX³1600 élec S1 3P 630A 70kA 400V</v>
          </cell>
          <cell r="C12322" t="str">
            <v>Coude descendant PVC 400X75</v>
          </cell>
          <cell r="D12322">
            <v>2184.0915</v>
          </cell>
          <cell r="E12322">
            <v>1</v>
          </cell>
          <cell r="F12322">
            <v>1</v>
          </cell>
        </row>
        <row r="12323">
          <cell r="A12323" t="str">
            <v>422564</v>
          </cell>
          <cell r="B12323" t="str">
            <v>DPX³1600 élec S1 3P 800A 70kA 400V</v>
          </cell>
          <cell r="C12323" t="str">
            <v>Embout de fermeture PVC 400X75</v>
          </cell>
          <cell r="D12323">
            <v>2184.0915</v>
          </cell>
          <cell r="E12323">
            <v>1</v>
          </cell>
          <cell r="F12323">
            <v>1</v>
          </cell>
        </row>
        <row r="12324">
          <cell r="A12324" t="str">
            <v>422565</v>
          </cell>
          <cell r="B12324" t="str">
            <v>DPX³1600 élec S1 3P 1000A 70kA 400V</v>
          </cell>
          <cell r="C12324" t="str">
            <v>Té de dérivation PVC H 50/75</v>
          </cell>
          <cell r="D12324">
            <v>2692.3454999999999</v>
          </cell>
          <cell r="E12324">
            <v>1</v>
          </cell>
          <cell r="F12324">
            <v>1</v>
          </cell>
        </row>
        <row r="12325">
          <cell r="A12325" t="str">
            <v>422566</v>
          </cell>
          <cell r="B12325" t="str">
            <v>DPX³1600 élec S1 3P 1250A 70kA 400V</v>
          </cell>
          <cell r="C12325" t="str">
            <v>Kit dérivation Té 75X50/75</v>
          </cell>
          <cell r="D12325">
            <v>3012.5054999999998</v>
          </cell>
          <cell r="E12325">
            <v>1</v>
          </cell>
          <cell r="F12325">
            <v>1</v>
          </cell>
        </row>
        <row r="12326">
          <cell r="A12326" t="str">
            <v>422567</v>
          </cell>
          <cell r="B12326" t="str">
            <v>DPX³1600 élec S1 3P 1600A 70kA 400V</v>
          </cell>
          <cell r="C12326" t="str">
            <v>Kit dérivation Té 100X50/75</v>
          </cell>
          <cell r="D12326">
            <v>3600.7995000000005</v>
          </cell>
          <cell r="E12326">
            <v>1</v>
          </cell>
          <cell r="F12326">
            <v>1</v>
          </cell>
        </row>
        <row r="12327">
          <cell r="A12327" t="str">
            <v>422569</v>
          </cell>
          <cell r="B12327" t="str">
            <v>DPX³1600 élec S1 4P 630A 70kA 400V</v>
          </cell>
          <cell r="C12327" t="str">
            <v>Kit dérivation Té 150X50/75</v>
          </cell>
          <cell r="D12327">
            <v>2697.348</v>
          </cell>
          <cell r="E12327">
            <v>1</v>
          </cell>
          <cell r="F12327">
            <v>1</v>
          </cell>
        </row>
        <row r="12328">
          <cell r="A12328" t="str">
            <v>422570</v>
          </cell>
          <cell r="B12328" t="str">
            <v>DPX³1600 élec S1 4P 800A 70kA 400V</v>
          </cell>
          <cell r="C12328" t="str">
            <v>Kit dérivation Té 200X50/75</v>
          </cell>
          <cell r="D12328">
            <v>2777.8939999999998</v>
          </cell>
          <cell r="E12328">
            <v>1</v>
          </cell>
          <cell r="F12328">
            <v>1</v>
          </cell>
          <cell r="H12328">
            <v>34</v>
          </cell>
          <cell r="I12328">
            <v>40</v>
          </cell>
          <cell r="J12328">
            <v>35</v>
          </cell>
        </row>
        <row r="12329">
          <cell r="A12329" t="str">
            <v>422571</v>
          </cell>
          <cell r="B12329" t="str">
            <v>DPX³1600 élec S1 4P 1000A 70kA 400V</v>
          </cell>
          <cell r="C12329" t="str">
            <v>Kit dérivation Té 300X50/75</v>
          </cell>
          <cell r="D12329">
            <v>3468.239</v>
          </cell>
          <cell r="E12329">
            <v>1</v>
          </cell>
          <cell r="F12329">
            <v>1</v>
          </cell>
          <cell r="H12329">
            <v>34</v>
          </cell>
          <cell r="I12329">
            <v>40</v>
          </cell>
          <cell r="J12329">
            <v>35</v>
          </cell>
        </row>
        <row r="12330">
          <cell r="A12330" t="str">
            <v>422572</v>
          </cell>
          <cell r="B12330" t="str">
            <v>DPX³1600 élec S1 4P 1250A 70kA 400V</v>
          </cell>
          <cell r="C12330" t="str">
            <v>Kit dérivation Té 400X50/75</v>
          </cell>
          <cell r="D12330">
            <v>3842.4259999999999</v>
          </cell>
          <cell r="E12330">
            <v>1</v>
          </cell>
          <cell r="F12330">
            <v>1</v>
          </cell>
          <cell r="H12330">
            <v>34</v>
          </cell>
          <cell r="I12330">
            <v>40</v>
          </cell>
          <cell r="J12330">
            <v>35</v>
          </cell>
        </row>
        <row r="12331">
          <cell r="A12331" t="str">
            <v>422573</v>
          </cell>
          <cell r="B12331" t="str">
            <v>DPX³1600 élec S1 4P 1600A 70kA 400V</v>
          </cell>
          <cell r="C12331" t="str">
            <v>Cornière séparation H 75mm</v>
          </cell>
          <cell r="D12331">
            <v>4234.6220000000003</v>
          </cell>
          <cell r="E12331">
            <v>1</v>
          </cell>
          <cell r="F12331">
            <v>1</v>
          </cell>
          <cell r="H12331">
            <v>34</v>
          </cell>
          <cell r="I12331">
            <v>40</v>
          </cell>
          <cell r="J12331">
            <v>35</v>
          </cell>
        </row>
        <row r="12332">
          <cell r="A12332" t="str">
            <v>422575</v>
          </cell>
          <cell r="B12332" t="str">
            <v>DPX³1600 élec S1 3P 630A 100kA 400V</v>
          </cell>
          <cell r="C12332" t="str">
            <v>Eclisse PVC H75 L 75 à 150</v>
          </cell>
          <cell r="D12332">
            <v>2483.7469999999998</v>
          </cell>
          <cell r="E12332">
            <v>1</v>
          </cell>
          <cell r="F12332">
            <v>1</v>
          </cell>
          <cell r="H12332">
            <v>34</v>
          </cell>
          <cell r="I12332">
            <v>40</v>
          </cell>
          <cell r="J12332">
            <v>35</v>
          </cell>
        </row>
        <row r="12333">
          <cell r="A12333" t="str">
            <v>422576</v>
          </cell>
          <cell r="B12333" t="str">
            <v>DPX³1600 élec S1 3P 800A 100kA 400V</v>
          </cell>
          <cell r="C12333" t="str">
            <v>Eclisse PVC H75 L 200 à 400</v>
          </cell>
          <cell r="D12333">
            <v>2483.7469999999998</v>
          </cell>
          <cell r="E12333">
            <v>1</v>
          </cell>
          <cell r="F12333">
            <v>1</v>
          </cell>
          <cell r="H12333">
            <v>34</v>
          </cell>
          <cell r="I12333">
            <v>40</v>
          </cell>
          <cell r="J12333">
            <v>35</v>
          </cell>
        </row>
        <row r="12334">
          <cell r="A12334" t="str">
            <v>422577</v>
          </cell>
          <cell r="B12334" t="str">
            <v>DPX³1600 élecS1 3P 1000A 100kA 400V</v>
          </cell>
          <cell r="C12334" t="str">
            <v>Chemin de câbles PVC 200X100mm</v>
          </cell>
          <cell r="D12334">
            <v>3043.0264999999999</v>
          </cell>
          <cell r="E12334">
            <v>1</v>
          </cell>
          <cell r="F12334">
            <v>1</v>
          </cell>
          <cell r="H12334">
            <v>34</v>
          </cell>
          <cell r="I12334">
            <v>40</v>
          </cell>
          <cell r="J12334">
            <v>35</v>
          </cell>
        </row>
        <row r="12335">
          <cell r="A12335" t="str">
            <v>422578</v>
          </cell>
          <cell r="B12335" t="str">
            <v>DPX³1600 élecS1 3P 1250A 100kA 400V</v>
          </cell>
          <cell r="C12335" t="str">
            <v>Chemin de cable PVC 100x200mm</v>
          </cell>
          <cell r="D12335">
            <v>3394.2019999999998</v>
          </cell>
          <cell r="E12335">
            <v>1</v>
          </cell>
          <cell r="F12335">
            <v>1</v>
          </cell>
          <cell r="H12335">
            <v>34</v>
          </cell>
          <cell r="I12335">
            <v>40</v>
          </cell>
          <cell r="J12335">
            <v>35</v>
          </cell>
        </row>
        <row r="12336">
          <cell r="A12336" t="str">
            <v>422581</v>
          </cell>
          <cell r="B12336" t="str">
            <v>DPX³1600 élec S1 4P 630A 100kA 400V</v>
          </cell>
          <cell r="C12336" t="str">
            <v>Coude horizontal PVC 200X100</v>
          </cell>
          <cell r="D12336">
            <v>2966.4825000000001</v>
          </cell>
          <cell r="E12336">
            <v>1</v>
          </cell>
          <cell r="F12336">
            <v>1</v>
          </cell>
        </row>
        <row r="12337">
          <cell r="A12337" t="str">
            <v>422582</v>
          </cell>
          <cell r="B12337" t="str">
            <v>DPX³1600 élec S1 4P 800A 100kA 400V</v>
          </cell>
          <cell r="C12337" t="str">
            <v>Coude ascendant PVC 200X100</v>
          </cell>
          <cell r="D12337">
            <v>2966.4825000000001</v>
          </cell>
          <cell r="E12337">
            <v>1</v>
          </cell>
          <cell r="F12337">
            <v>1</v>
          </cell>
        </row>
        <row r="12338">
          <cell r="A12338" t="str">
            <v>422583</v>
          </cell>
          <cell r="B12338" t="str">
            <v>DPX³1600 élecS1 4P 1000A 100kA 400V</v>
          </cell>
          <cell r="C12338" t="str">
            <v>Coude descendant PVC 200X100</v>
          </cell>
          <cell r="D12338">
            <v>3726.8625000000002</v>
          </cell>
          <cell r="E12338">
            <v>1</v>
          </cell>
          <cell r="F12338">
            <v>1</v>
          </cell>
        </row>
        <row r="12339">
          <cell r="A12339" t="str">
            <v>422584</v>
          </cell>
          <cell r="B12339" t="str">
            <v>DPX³1600 élecS1 4P 1250A 100kA 400V</v>
          </cell>
          <cell r="C12339" t="str">
            <v>Embout fermeture PVC 200X100</v>
          </cell>
          <cell r="D12339">
            <v>4138.0680000000002</v>
          </cell>
          <cell r="E12339">
            <v>1</v>
          </cell>
          <cell r="F12339">
            <v>1</v>
          </cell>
        </row>
        <row r="12340">
          <cell r="A12340" t="str">
            <v>422586</v>
          </cell>
          <cell r="B12340" t="str">
            <v>Base débro. prises avant - 3P DPX³1600</v>
          </cell>
          <cell r="C12340" t="str">
            <v>Chemin de câbles PVC 300X100mm</v>
          </cell>
          <cell r="D12340">
            <v>2748.9954568000003</v>
          </cell>
          <cell r="E12340">
            <v>1</v>
          </cell>
          <cell r="F12340">
            <v>1</v>
          </cell>
          <cell r="H12340">
            <v>28</v>
          </cell>
          <cell r="I12340">
            <v>54.8</v>
          </cell>
          <cell r="J12340">
            <v>40.700000000000003</v>
          </cell>
        </row>
        <row r="12341">
          <cell r="A12341" t="str">
            <v>422587</v>
          </cell>
          <cell r="B12341" t="str">
            <v>Base débro. prises avant - 4P DPX³1600</v>
          </cell>
          <cell r="C12341" t="str">
            <v>Chemin de câbles PVC 100X300mm</v>
          </cell>
          <cell r="D12341">
            <v>3075.1584568000003</v>
          </cell>
          <cell r="E12341">
            <v>1</v>
          </cell>
          <cell r="F12341">
            <v>1</v>
          </cell>
          <cell r="H12341">
            <v>28</v>
          </cell>
          <cell r="I12341">
            <v>54.8</v>
          </cell>
          <cell r="J12341">
            <v>40.700000000000003</v>
          </cell>
        </row>
        <row r="12342">
          <cell r="A12342" t="str">
            <v>422588</v>
          </cell>
          <cell r="B12342" t="str">
            <v>Base débro. prises arrière-3P DPX³1600</v>
          </cell>
          <cell r="C12342" t="str">
            <v>Coude horizontal PVC 300X100</v>
          </cell>
          <cell r="D12342">
            <v>2917.0794568000001</v>
          </cell>
          <cell r="E12342">
            <v>1</v>
          </cell>
          <cell r="F12342">
            <v>1</v>
          </cell>
          <cell r="H12342">
            <v>28</v>
          </cell>
          <cell r="I12342">
            <v>54.8</v>
          </cell>
          <cell r="J12342">
            <v>40.700000000000003</v>
          </cell>
        </row>
        <row r="12343">
          <cell r="A12343" t="str">
            <v>422589</v>
          </cell>
          <cell r="B12343" t="str">
            <v>Base débro. prises arrière-4P DPX³1600</v>
          </cell>
          <cell r="C12343" t="str">
            <v>Coude ascendant PVC 300X100</v>
          </cell>
          <cell r="D12343">
            <v>3402.3219568000004</v>
          </cell>
          <cell r="E12343">
            <v>1</v>
          </cell>
          <cell r="F12343">
            <v>1</v>
          </cell>
          <cell r="H12343">
            <v>28</v>
          </cell>
          <cell r="I12343">
            <v>54.8</v>
          </cell>
          <cell r="J12343">
            <v>40.700000000000003</v>
          </cell>
        </row>
        <row r="12344">
          <cell r="A12344" t="str">
            <v>422590</v>
          </cell>
          <cell r="B12344" t="str">
            <v>Jeu 2 capots de protection 3P IP20 pour DPX³1600</v>
          </cell>
          <cell r="C12344" t="str">
            <v>Coude descendant PVC 300X100</v>
          </cell>
          <cell r="D12344">
            <v>61.251511517857132</v>
          </cell>
          <cell r="E12344">
            <v>1</v>
          </cell>
          <cell r="F12344">
            <v>10</v>
          </cell>
          <cell r="H12344">
            <v>5.5</v>
          </cell>
          <cell r="I12344">
            <v>23.5</v>
          </cell>
          <cell r="J12344">
            <v>6.5</v>
          </cell>
        </row>
        <row r="12345">
          <cell r="A12345" t="str">
            <v>422591</v>
          </cell>
          <cell r="B12345" t="str">
            <v>Jeu 2 capots de protection 4P IP20 pour DPX³1600</v>
          </cell>
          <cell r="C12345" t="str">
            <v>Embout fermeture PVC 300X100</v>
          </cell>
          <cell r="D12345">
            <v>79.223276160714306</v>
          </cell>
          <cell r="E12345">
            <v>1</v>
          </cell>
          <cell r="F12345">
            <v>10</v>
          </cell>
          <cell r="H12345">
            <v>5.5</v>
          </cell>
          <cell r="I12345">
            <v>29.5</v>
          </cell>
          <cell r="J12345">
            <v>6.5</v>
          </cell>
        </row>
        <row r="12346">
          <cell r="A12346" t="str">
            <v>422592</v>
          </cell>
          <cell r="B12346" t="str">
            <v>Neutre externe pour DPX³1600</v>
          </cell>
          <cell r="C12346" t="str">
            <v>Chemin de câbles PVC 400X100mm</v>
          </cell>
          <cell r="D12346">
            <v>117.56795</v>
          </cell>
          <cell r="E12346">
            <v>1</v>
          </cell>
          <cell r="F12346">
            <v>3</v>
          </cell>
          <cell r="G12346">
            <v>1.31</v>
          </cell>
          <cell r="H12346">
            <v>9.5</v>
          </cell>
          <cell r="I12346">
            <v>22.5</v>
          </cell>
          <cell r="J12346">
            <v>10.4</v>
          </cell>
        </row>
        <row r="12347">
          <cell r="A12347" t="str">
            <v>422593</v>
          </cell>
          <cell r="B12347" t="str">
            <v>Mécanisme "Débro-lift" - 3P pour DPX³1600 version fixe</v>
          </cell>
          <cell r="C12347" t="str">
            <v>Chemin de câbles PVC 400X100mm</v>
          </cell>
          <cell r="D12347">
            <v>524.14964500000008</v>
          </cell>
          <cell r="E12347">
            <v>1</v>
          </cell>
          <cell r="F12347">
            <v>1</v>
          </cell>
          <cell r="H12347">
            <v>28</v>
          </cell>
          <cell r="I12347">
            <v>39.5</v>
          </cell>
          <cell r="J12347">
            <v>39.5</v>
          </cell>
        </row>
        <row r="12348">
          <cell r="A12348" t="str">
            <v>422594</v>
          </cell>
          <cell r="B12348" t="str">
            <v>Mécanisme "Débro-lift" - 4P pour DPX³1600 version fixe</v>
          </cell>
          <cell r="C12348" t="str">
            <v>Coude horizontal PVC 400X100</v>
          </cell>
          <cell r="D12348">
            <v>554.16464499999995</v>
          </cell>
          <cell r="E12348">
            <v>1</v>
          </cell>
          <cell r="F12348">
            <v>1</v>
          </cell>
          <cell r="H12348">
            <v>28</v>
          </cell>
          <cell r="I12348">
            <v>39.5</v>
          </cell>
          <cell r="J12348">
            <v>39.5</v>
          </cell>
        </row>
        <row r="12349">
          <cell r="A12349" t="str">
            <v>422595</v>
          </cell>
          <cell r="B12349" t="str">
            <v>Platine montage DPX³1600 débro pour contacts de signalisation</v>
          </cell>
          <cell r="C12349" t="str">
            <v>Coude ascendant PVC 400X100</v>
          </cell>
          <cell r="D12349">
            <v>145.58137499999998</v>
          </cell>
          <cell r="E12349">
            <v>1</v>
          </cell>
          <cell r="F12349">
            <v>8</v>
          </cell>
          <cell r="G12349">
            <v>0.19500000000000001</v>
          </cell>
          <cell r="H12349">
            <v>6</v>
          </cell>
          <cell r="I12349">
            <v>18</v>
          </cell>
          <cell r="J12349">
            <v>6</v>
          </cell>
        </row>
        <row r="12350">
          <cell r="A12350" t="str">
            <v>422623</v>
          </cell>
          <cell r="B12350" t="str">
            <v>Déclench à min tension retardé pour DPX³/DPX³-I 630 et 1600</v>
          </cell>
          <cell r="C12350" t="str">
            <v>Coude descendant PVC 400X100</v>
          </cell>
          <cell r="D12350">
            <v>127.06350000000002</v>
          </cell>
          <cell r="E12350">
            <v>1</v>
          </cell>
          <cell r="F12350">
            <v>5</v>
          </cell>
        </row>
        <row r="12351">
          <cell r="A12351" t="str">
            <v>430500</v>
          </cell>
          <cell r="B12351" t="str">
            <v>CCTV - Caméra dome 3.6 mm 12Vdc - IP30 - 420 lignes</v>
          </cell>
          <cell r="C12351" t="str">
            <v>Embout fermeture PVC 400X100</v>
          </cell>
          <cell r="D12351">
            <v>107.28801956571429</v>
          </cell>
          <cell r="E12351">
            <v>1</v>
          </cell>
          <cell r="F12351">
            <v>8</v>
          </cell>
          <cell r="G12351">
            <v>0.19</v>
          </cell>
          <cell r="H12351">
            <v>11.7</v>
          </cell>
          <cell r="I12351">
            <v>14.8</v>
          </cell>
          <cell r="J12351">
            <v>14.8</v>
          </cell>
        </row>
        <row r="12352">
          <cell r="A12352" t="str">
            <v>430501</v>
          </cell>
          <cell r="B12352" t="str">
            <v>CCTV - Caméra dome 3.6 mm 12Vdc - IP30 - 540 lignes</v>
          </cell>
          <cell r="C12352" t="str">
            <v>Chemin de câbles PVC 500X100mm</v>
          </cell>
          <cell r="D12352">
            <v>125.87660142857143</v>
          </cell>
          <cell r="E12352">
            <v>1</v>
          </cell>
          <cell r="F12352">
            <v>10</v>
          </cell>
          <cell r="G12352">
            <v>0.19</v>
          </cell>
          <cell r="H12352">
            <v>9.5</v>
          </cell>
          <cell r="I12352">
            <v>12</v>
          </cell>
          <cell r="J12352">
            <v>12</v>
          </cell>
        </row>
        <row r="12353">
          <cell r="A12353" t="str">
            <v>430502</v>
          </cell>
          <cell r="B12353" t="str">
            <v>CCTV - Caméra dome 2.8-12 mm 12Vdc - IP30 - 700 lignes</v>
          </cell>
          <cell r="C12353" t="str">
            <v>Chemin de câbles PVC 500X100mm</v>
          </cell>
          <cell r="D12353">
            <v>210.510605</v>
          </cell>
          <cell r="E12353">
            <v>1</v>
          </cell>
          <cell r="F12353">
            <v>10</v>
          </cell>
          <cell r="G12353">
            <v>0.38900000000000001</v>
          </cell>
          <cell r="H12353">
            <v>12</v>
          </cell>
          <cell r="I12353">
            <v>15</v>
          </cell>
          <cell r="J12353">
            <v>15</v>
          </cell>
        </row>
        <row r="12354">
          <cell r="A12354" t="str">
            <v>430504</v>
          </cell>
          <cell r="B12354" t="str">
            <v>CCTV - Caméra dome 2.8-12 mm 12Vdc - IP66 - 700 lignes</v>
          </cell>
          <cell r="C12354" t="str">
            <v>Coude horizontal PVC 500X100</v>
          </cell>
          <cell r="D12354">
            <v>303.90314000000006</v>
          </cell>
          <cell r="E12354">
            <v>1</v>
          </cell>
          <cell r="F12354">
            <v>4</v>
          </cell>
          <cell r="G12354">
            <v>1.3220000000000001</v>
          </cell>
          <cell r="H12354">
            <v>18</v>
          </cell>
          <cell r="I12354">
            <v>17.5</v>
          </cell>
          <cell r="J12354">
            <v>16.5</v>
          </cell>
        </row>
        <row r="12355">
          <cell r="A12355" t="str">
            <v>430505</v>
          </cell>
          <cell r="B12355" t="str">
            <v>CCTV - Caméra mini-dome 3.6 mm 12Vdc - IP66 - 600 lignes</v>
          </cell>
          <cell r="C12355" t="str">
            <v>Coude ascendant PVC 500X100</v>
          </cell>
          <cell r="D12355">
            <v>138.42722500000002</v>
          </cell>
          <cell r="E12355">
            <v>1</v>
          </cell>
          <cell r="F12355">
            <v>12</v>
          </cell>
          <cell r="G12355">
            <v>0.38500000000000001</v>
          </cell>
          <cell r="H12355">
            <v>9.3000000000000007</v>
          </cell>
          <cell r="I12355">
            <v>9.8000000000000007</v>
          </cell>
          <cell r="J12355">
            <v>9.8000000000000007</v>
          </cell>
        </row>
        <row r="12356">
          <cell r="A12356" t="str">
            <v>430506</v>
          </cell>
          <cell r="B12356" t="str">
            <v>CCTV - Caméra dome 2.8-10 mm 12Vdc - IP30 - 700 lignes</v>
          </cell>
          <cell r="C12356" t="str">
            <v>Coude descendant PVC 500X100</v>
          </cell>
          <cell r="D12356">
            <v>389.40521285714283</v>
          </cell>
          <cell r="E12356">
            <v>1</v>
          </cell>
          <cell r="F12356">
            <v>6</v>
          </cell>
          <cell r="G12356">
            <v>0.61699999999999999</v>
          </cell>
          <cell r="H12356">
            <v>16</v>
          </cell>
          <cell r="I12356">
            <v>18.5</v>
          </cell>
          <cell r="J12356">
            <v>17</v>
          </cell>
        </row>
        <row r="12357">
          <cell r="A12357" t="str">
            <v>430507</v>
          </cell>
          <cell r="B12357" t="str">
            <v>CCTV - Caméra dome 4-9 mm 12Vdc - IP66 - 600 lignes</v>
          </cell>
          <cell r="C12357" t="str">
            <v>Embout fermeture PVC 500X100</v>
          </cell>
          <cell r="D12357">
            <v>247.82235499999999</v>
          </cell>
          <cell r="E12357">
            <v>1</v>
          </cell>
          <cell r="F12357">
            <v>4</v>
          </cell>
          <cell r="G12357">
            <v>0.92900000000000005</v>
          </cell>
          <cell r="H12357">
            <v>18</v>
          </cell>
          <cell r="I12357">
            <v>17.5</v>
          </cell>
          <cell r="J12357">
            <v>16.5</v>
          </cell>
        </row>
        <row r="12358">
          <cell r="A12358" t="str">
            <v>430508</v>
          </cell>
          <cell r="B12358" t="str">
            <v>CCTV - Caméra dome 2.8-10 mm 12Vdc - IP66 - 700 lignes</v>
          </cell>
          <cell r="C12358" t="str">
            <v>Chemin de câbles PVC 600X100mm</v>
          </cell>
          <cell r="D12358">
            <v>412.646795</v>
          </cell>
          <cell r="E12358">
            <v>1</v>
          </cell>
          <cell r="F12358">
            <v>4</v>
          </cell>
          <cell r="G12358">
            <v>0.94099999999999995</v>
          </cell>
          <cell r="H12358">
            <v>18</v>
          </cell>
          <cell r="I12358">
            <v>17.5</v>
          </cell>
          <cell r="J12358">
            <v>16.5</v>
          </cell>
        </row>
        <row r="12359">
          <cell r="A12359" t="str">
            <v>430509</v>
          </cell>
          <cell r="B12359" t="str">
            <v>CCTV - Caméra dome 2.8-10 mm 12Vdc - IP66 - 700 lignes</v>
          </cell>
          <cell r="C12359" t="str">
            <v>Chemin de câbles PVC 600X100mm</v>
          </cell>
          <cell r="D12359">
            <v>390.63878499999998</v>
          </cell>
          <cell r="E12359">
            <v>1</v>
          </cell>
          <cell r="F12359">
            <v>10</v>
          </cell>
          <cell r="G12359">
            <v>0.82299999999999995</v>
          </cell>
          <cell r="H12359">
            <v>12</v>
          </cell>
          <cell r="I12359">
            <v>14.8</v>
          </cell>
          <cell r="J12359">
            <v>15</v>
          </cell>
        </row>
        <row r="12360">
          <cell r="A12360" t="str">
            <v>430510</v>
          </cell>
          <cell r="B12360" t="str">
            <v>CCTV - Caméra compacte 3.6 mm 12Vdc - IP30 - 330 lignes</v>
          </cell>
          <cell r="C12360" t="str">
            <v>Coude horizontal PVC 600X100</v>
          </cell>
          <cell r="D12360">
            <v>161.37420999999998</v>
          </cell>
          <cell r="E12360">
            <v>1</v>
          </cell>
          <cell r="F12360">
            <v>12</v>
          </cell>
          <cell r="G12360">
            <v>0.38800000000000001</v>
          </cell>
          <cell r="H12360">
            <v>6.7</v>
          </cell>
          <cell r="I12360">
            <v>10.7</v>
          </cell>
          <cell r="J12360">
            <v>10.199999999999999</v>
          </cell>
        </row>
        <row r="12361">
          <cell r="A12361" t="str">
            <v>430512</v>
          </cell>
          <cell r="B12361" t="str">
            <v>CCTV - Caméra compacte 3.6 mm 12Vdc - IP66 - 600 lignes</v>
          </cell>
          <cell r="C12361" t="str">
            <v>Coude ascendant PVC 600X100</v>
          </cell>
          <cell r="D12361">
            <v>113.00521000000001</v>
          </cell>
          <cell r="E12361">
            <v>1</v>
          </cell>
          <cell r="F12361">
            <v>12</v>
          </cell>
          <cell r="G12361">
            <v>0.41799999999999998</v>
          </cell>
          <cell r="H12361">
            <v>7.5</v>
          </cell>
          <cell r="I12361">
            <v>15</v>
          </cell>
          <cell r="J12361">
            <v>8</v>
          </cell>
        </row>
        <row r="12362">
          <cell r="A12362" t="str">
            <v>430514</v>
          </cell>
          <cell r="B12362" t="str">
            <v>CCTV - Caméra compacte 6 mm 12Vdc - IP66 - 420 lignes</v>
          </cell>
          <cell r="C12362" t="str">
            <v>Coude descendant PVC 600X100</v>
          </cell>
          <cell r="D12362">
            <v>162.35412500000004</v>
          </cell>
          <cell r="E12362">
            <v>1</v>
          </cell>
          <cell r="F12362">
            <v>12</v>
          </cell>
          <cell r="G12362">
            <v>0.66500000000000004</v>
          </cell>
          <cell r="H12362">
            <v>11</v>
          </cell>
          <cell r="I12362">
            <v>26.2</v>
          </cell>
          <cell r="J12362">
            <v>14</v>
          </cell>
        </row>
        <row r="12363">
          <cell r="A12363" t="str">
            <v>430515</v>
          </cell>
          <cell r="B12363" t="str">
            <v>CCTV - Caméra compacte 2.8-12 12Vdc - IP66 - 600 lignes</v>
          </cell>
          <cell r="C12363" t="str">
            <v>Embout fermeture PVC 600X100</v>
          </cell>
          <cell r="D12363">
            <v>231.90732839285715</v>
          </cell>
          <cell r="E12363">
            <v>1</v>
          </cell>
          <cell r="F12363">
            <v>1</v>
          </cell>
          <cell r="G12363">
            <v>1.1379999999999999</v>
          </cell>
          <cell r="H12363">
            <v>17</v>
          </cell>
          <cell r="I12363">
            <v>29.5</v>
          </cell>
          <cell r="J12363">
            <v>18.5</v>
          </cell>
        </row>
        <row r="12364">
          <cell r="A12364" t="str">
            <v>430517</v>
          </cell>
          <cell r="B12364" t="str">
            <v>CCTV - Caméra compacte 10-65mm 230Vac - IP66 - 540 lignes</v>
          </cell>
          <cell r="C12364" t="str">
            <v>Profilé en U PVC 2 mètres</v>
          </cell>
          <cell r="D12364">
            <v>689.04734000000008</v>
          </cell>
          <cell r="E12364">
            <v>1</v>
          </cell>
          <cell r="F12364">
            <v>1</v>
          </cell>
          <cell r="G12364">
            <v>4.2320000000000002</v>
          </cell>
          <cell r="H12364">
            <v>19.2</v>
          </cell>
          <cell r="I12364">
            <v>40.5</v>
          </cell>
          <cell r="J12364">
            <v>30.5</v>
          </cell>
        </row>
        <row r="12365">
          <cell r="A12365" t="str">
            <v>430520</v>
          </cell>
          <cell r="B12365" t="str">
            <v>CCTV - Caméra dome 2.8-10 mm 12Vdc - IP66 - 600 lignes</v>
          </cell>
          <cell r="C12365" t="str">
            <v>Goupille PVC</v>
          </cell>
          <cell r="D12365">
            <v>174.75054999999998</v>
          </cell>
          <cell r="E12365">
            <v>1</v>
          </cell>
          <cell r="F12365">
            <v>10</v>
          </cell>
          <cell r="G12365">
            <v>0.85</v>
          </cell>
          <cell r="H12365">
            <v>11.6</v>
          </cell>
          <cell r="I12365">
            <v>14.6</v>
          </cell>
          <cell r="J12365">
            <v>14.7</v>
          </cell>
        </row>
        <row r="12366">
          <cell r="A12366" t="str">
            <v>430521</v>
          </cell>
          <cell r="B12366" t="str">
            <v>CCTV - Caméra PTZ 3.6-44.3 mm 12Vdc - IP30 - 500 lignes</v>
          </cell>
          <cell r="C12366" t="str">
            <v>Goupille inox</v>
          </cell>
          <cell r="D12366">
            <v>1001.7353217857143</v>
          </cell>
          <cell r="E12366">
            <v>1</v>
          </cell>
          <cell r="F12366">
            <v>1</v>
          </cell>
          <cell r="G12366">
            <v>1.218</v>
          </cell>
          <cell r="H12366">
            <v>18.3</v>
          </cell>
          <cell r="I12366">
            <v>30</v>
          </cell>
          <cell r="J12366">
            <v>20.5</v>
          </cell>
        </row>
        <row r="12367">
          <cell r="A12367" t="str">
            <v>430522</v>
          </cell>
          <cell r="B12367" t="str">
            <v>CCTV - Caméra PTZ 3.5-94.5 mm 12Vdc - IP30 - 550 lignes</v>
          </cell>
          <cell r="C12367" t="str">
            <v>Boulons plyamide M8X20</v>
          </cell>
          <cell r="D12367">
            <v>1431.2439342857144</v>
          </cell>
          <cell r="E12367">
            <v>1</v>
          </cell>
          <cell r="F12367">
            <v>1</v>
          </cell>
          <cell r="G12367">
            <v>3.194</v>
          </cell>
          <cell r="H12367">
            <v>32</v>
          </cell>
          <cell r="I12367">
            <v>38</v>
          </cell>
          <cell r="J12367">
            <v>27</v>
          </cell>
        </row>
        <row r="12368">
          <cell r="A12368" t="str">
            <v>430523</v>
          </cell>
          <cell r="B12368" t="str">
            <v>CCTV - Caméra PTZ 3.6-44.3 mm 12Vdc - IP66 - 500 lignes</v>
          </cell>
          <cell r="C12368" t="str">
            <v>Pion fixation rapide</v>
          </cell>
          <cell r="D12368">
            <v>1152.6271914285715</v>
          </cell>
          <cell r="E12368">
            <v>1</v>
          </cell>
          <cell r="F12368">
            <v>1</v>
          </cell>
          <cell r="G12368">
            <v>2.8660000000000001</v>
          </cell>
          <cell r="H12368">
            <v>20.5</v>
          </cell>
          <cell r="I12368">
            <v>37</v>
          </cell>
          <cell r="J12368">
            <v>32</v>
          </cell>
        </row>
        <row r="12369">
          <cell r="A12369" t="str">
            <v>430524</v>
          </cell>
          <cell r="B12369" t="str">
            <v>CCTV - Caméra PTZ 3.5-94.5 mm 12Vdc - IP66 - 550 lignes</v>
          </cell>
          <cell r="C12369" t="str">
            <v>Gousset PVC pour profil U</v>
          </cell>
          <cell r="D12369">
            <v>1525.7861571428573</v>
          </cell>
          <cell r="E12369">
            <v>1</v>
          </cell>
          <cell r="F12369">
            <v>1</v>
          </cell>
          <cell r="G12369">
            <v>4.8140000000000001</v>
          </cell>
          <cell r="H12369">
            <v>27</v>
          </cell>
          <cell r="I12369">
            <v>46</v>
          </cell>
          <cell r="J12369">
            <v>40</v>
          </cell>
        </row>
        <row r="12370">
          <cell r="A12370" t="str">
            <v>430525</v>
          </cell>
          <cell r="B12370" t="str">
            <v>CCTV - Caméra PTZ 3.5-129.5 mm 12Vdc - IP66 - 550 lignes</v>
          </cell>
          <cell r="C12370" t="str">
            <v>Télé rail PVC 60x19,6</v>
          </cell>
          <cell r="D12370">
            <v>1739.2376899999999</v>
          </cell>
          <cell r="E12370">
            <v>1</v>
          </cell>
          <cell r="F12370">
            <v>1</v>
          </cell>
          <cell r="G12370">
            <v>4.899</v>
          </cell>
          <cell r="H12370">
            <v>28</v>
          </cell>
          <cell r="I12370">
            <v>47</v>
          </cell>
          <cell r="J12370">
            <v>41.5</v>
          </cell>
        </row>
        <row r="12371">
          <cell r="A12371" t="str">
            <v>430530</v>
          </cell>
          <cell r="B12371" t="str">
            <v>CCTV - Caméra modulaire 12Vdc - IP30 - 540 lignes</v>
          </cell>
          <cell r="C12371" t="str">
            <v>Té de dérivation PVC H 100</v>
          </cell>
          <cell r="D12371">
            <v>146.69859999999997</v>
          </cell>
          <cell r="E12371">
            <v>1</v>
          </cell>
          <cell r="F12371">
            <v>12</v>
          </cell>
          <cell r="G12371">
            <v>0.34</v>
          </cell>
          <cell r="H12371">
            <v>7.7</v>
          </cell>
          <cell r="I12371">
            <v>14.5</v>
          </cell>
          <cell r="J12371">
            <v>13.5</v>
          </cell>
        </row>
        <row r="12372">
          <cell r="A12372" t="str">
            <v>430531</v>
          </cell>
          <cell r="B12372" t="str">
            <v>CCTV - Caméra modulaire 12Vdc - IP30 - 700 lignes</v>
          </cell>
          <cell r="C12372" t="str">
            <v>Couvercle PVC largeur 500mm</v>
          </cell>
          <cell r="D12372">
            <v>244.36361499999998</v>
          </cell>
          <cell r="E12372">
            <v>1</v>
          </cell>
          <cell r="F12372">
            <v>12</v>
          </cell>
          <cell r="G12372">
            <v>0.63700000000000001</v>
          </cell>
          <cell r="H12372">
            <v>10</v>
          </cell>
          <cell r="I12372">
            <v>20</v>
          </cell>
          <cell r="J12372">
            <v>9</v>
          </cell>
        </row>
        <row r="12373">
          <cell r="A12373" t="str">
            <v>430533</v>
          </cell>
          <cell r="B12373" t="str">
            <v>CCTV - Caméra modulaire 230Vac - IP30 - 700 lignes</v>
          </cell>
          <cell r="C12373" t="str">
            <v>Couvercle PVC largeur 600mm</v>
          </cell>
          <cell r="D12373">
            <v>256.58765499999998</v>
          </cell>
          <cell r="E12373">
            <v>1</v>
          </cell>
          <cell r="F12373">
            <v>12</v>
          </cell>
          <cell r="G12373">
            <v>0.79900000000000004</v>
          </cell>
          <cell r="H12373">
            <v>10</v>
          </cell>
          <cell r="I12373">
            <v>20</v>
          </cell>
          <cell r="J12373">
            <v>9</v>
          </cell>
        </row>
        <row r="12374">
          <cell r="A12374" t="str">
            <v>430535</v>
          </cell>
          <cell r="B12374" t="str">
            <v>CCTV - Caméra discrète 3.6mm 12Vdc - IP30 - 380 lignes</v>
          </cell>
          <cell r="C12374" t="str">
            <v>Kit dérivation Té 200X100</v>
          </cell>
          <cell r="D12374">
            <v>119.2803</v>
          </cell>
          <cell r="E12374">
            <v>1</v>
          </cell>
          <cell r="F12374">
            <v>24</v>
          </cell>
          <cell r="G12374">
            <v>0.12</v>
          </cell>
          <cell r="H12374">
            <v>8</v>
          </cell>
          <cell r="I12374">
            <v>8</v>
          </cell>
          <cell r="J12374">
            <v>8</v>
          </cell>
        </row>
        <row r="12375">
          <cell r="A12375" t="str">
            <v>430536</v>
          </cell>
          <cell r="B12375" t="str">
            <v>CCTV - Caméra discrète 3.7mm 12Vdc - IP30 - 700 lignes</v>
          </cell>
          <cell r="C12375" t="str">
            <v>Kit dérivation Té 300X100</v>
          </cell>
          <cell r="D12375">
            <v>177.59334999999999</v>
          </cell>
          <cell r="E12375">
            <v>1</v>
          </cell>
          <cell r="F12375">
            <v>10</v>
          </cell>
          <cell r="G12375">
            <v>0.22</v>
          </cell>
          <cell r="H12375">
            <v>9.5</v>
          </cell>
          <cell r="I12375">
            <v>12</v>
          </cell>
          <cell r="J12375">
            <v>12</v>
          </cell>
        </row>
        <row r="12376">
          <cell r="A12376" t="str">
            <v>430537</v>
          </cell>
          <cell r="B12376" t="str">
            <v>CCTV - Caméra factice avec l'apparition de cam. 430501</v>
          </cell>
          <cell r="C12376" t="str">
            <v>Kit dérivation Té 400X100</v>
          </cell>
          <cell r="D12376">
            <v>26.01597685714286</v>
          </cell>
          <cell r="E12376">
            <v>1</v>
          </cell>
          <cell r="F12376">
            <v>6</v>
          </cell>
          <cell r="G12376">
            <v>0.33600000000000002</v>
          </cell>
          <cell r="H12376">
            <v>11.7</v>
          </cell>
          <cell r="I12376">
            <v>15</v>
          </cell>
          <cell r="J12376">
            <v>14.8</v>
          </cell>
        </row>
        <row r="12377">
          <cell r="A12377" t="str">
            <v>430538</v>
          </cell>
          <cell r="B12377" t="str">
            <v>CCTV - Caméra factice avec l'apparition de cam. 430540</v>
          </cell>
          <cell r="C12377" t="str">
            <v>Kit dérivation Té 500X100</v>
          </cell>
          <cell r="D12377">
            <v>63.225619999999992</v>
          </cell>
          <cell r="E12377">
            <v>1</v>
          </cell>
          <cell r="F12377">
            <v>12</v>
          </cell>
          <cell r="G12377">
            <v>0.41</v>
          </cell>
          <cell r="H12377">
            <v>7.5</v>
          </cell>
          <cell r="I12377">
            <v>19.5</v>
          </cell>
          <cell r="J12377">
            <v>11.5</v>
          </cell>
        </row>
        <row r="12378">
          <cell r="A12378" t="str">
            <v>430539</v>
          </cell>
          <cell r="B12378" t="str">
            <v>CCTV - Caméra discrète 3.7mm 12Vdc - IP40 - 420 lignes</v>
          </cell>
          <cell r="C12378" t="str">
            <v>Kit dérivation Té 600X100</v>
          </cell>
          <cell r="D12378">
            <v>159.36055999999999</v>
          </cell>
          <cell r="E12378">
            <v>1</v>
          </cell>
          <cell r="F12378">
            <v>24</v>
          </cell>
          <cell r="G12378">
            <v>0.218</v>
          </cell>
          <cell r="H12378">
            <v>8.3000000000000007</v>
          </cell>
          <cell r="I12378">
            <v>8.3000000000000007</v>
          </cell>
          <cell r="J12378">
            <v>8.3000000000000007</v>
          </cell>
        </row>
        <row r="12379">
          <cell r="A12379" t="str">
            <v>430540</v>
          </cell>
          <cell r="B12379" t="str">
            <v>CCTV - Caméra compacte 3.6 mm 12Vdc - IP66 - 700 lignes</v>
          </cell>
          <cell r="C12379" t="str">
            <v>Suspension pour largeur 500mm</v>
          </cell>
          <cell r="D12379">
            <v>169.53874999999999</v>
          </cell>
          <cell r="E12379">
            <v>1</v>
          </cell>
          <cell r="F12379">
            <v>12</v>
          </cell>
          <cell r="G12379">
            <v>0.41</v>
          </cell>
          <cell r="H12379">
            <v>7.5</v>
          </cell>
          <cell r="I12379">
            <v>19</v>
          </cell>
          <cell r="J12379">
            <v>11.5</v>
          </cell>
        </row>
        <row r="12380">
          <cell r="A12380" t="str">
            <v>430541</v>
          </cell>
          <cell r="B12380" t="str">
            <v>CCTV - Caméra compacte 9-22 mm 12Vdc - IP66 - 600 lignes</v>
          </cell>
          <cell r="C12380" t="str">
            <v>Suspension pour largeur 600mm</v>
          </cell>
          <cell r="D12380">
            <v>324.90432500000003</v>
          </cell>
          <cell r="E12380">
            <v>1</v>
          </cell>
          <cell r="F12380">
            <v>1</v>
          </cell>
          <cell r="G12380">
            <v>1.355</v>
          </cell>
          <cell r="H12380">
            <v>17</v>
          </cell>
          <cell r="I12380">
            <v>29.5</v>
          </cell>
          <cell r="J12380">
            <v>18.5</v>
          </cell>
        </row>
        <row r="12381">
          <cell r="A12381" t="str">
            <v>430542</v>
          </cell>
          <cell r="B12381" t="str">
            <v>CCTV - Caméra compacte 4-9 mm 12Vdc - IP66 - 700 lignes</v>
          </cell>
          <cell r="C12381" t="str">
            <v>Console métal epoxy larg. 300</v>
          </cell>
          <cell r="D12381">
            <v>303.94332839285715</v>
          </cell>
          <cell r="E12381">
            <v>1</v>
          </cell>
          <cell r="F12381">
            <v>1</v>
          </cell>
          <cell r="G12381">
            <v>1.2549999999999999</v>
          </cell>
          <cell r="H12381">
            <v>17</v>
          </cell>
          <cell r="I12381">
            <v>29.5</v>
          </cell>
          <cell r="J12381">
            <v>18.5</v>
          </cell>
        </row>
        <row r="12382">
          <cell r="A12382" t="str">
            <v>430543</v>
          </cell>
          <cell r="B12382" t="str">
            <v>CCTV - Caméra compacte 9-22 mm 12Vdc - IP66 - 700 lignes</v>
          </cell>
          <cell r="C12382" t="str">
            <v>Console métal epoxy larg. 400</v>
          </cell>
          <cell r="D12382">
            <v>335.19763</v>
          </cell>
          <cell r="E12382">
            <v>1</v>
          </cell>
          <cell r="F12382">
            <v>1</v>
          </cell>
          <cell r="G12382">
            <v>1.3540000000000001</v>
          </cell>
          <cell r="H12382">
            <v>17</v>
          </cell>
          <cell r="I12382">
            <v>29.5</v>
          </cell>
          <cell r="J12382">
            <v>18.5</v>
          </cell>
        </row>
        <row r="12383">
          <cell r="A12383" t="str">
            <v>430544</v>
          </cell>
          <cell r="B12383" t="str">
            <v>CCTV - Caméra compacte 4-9 mm 12Vdc - IP66 - 700 lignes</v>
          </cell>
          <cell r="C12383" t="str">
            <v>Console métal epoxy larg. 500</v>
          </cell>
          <cell r="D12383">
            <v>406.89477839285712</v>
          </cell>
          <cell r="E12383">
            <v>1</v>
          </cell>
          <cell r="F12383">
            <v>1</v>
          </cell>
          <cell r="G12383">
            <v>1.254</v>
          </cell>
          <cell r="H12383">
            <v>17</v>
          </cell>
          <cell r="I12383">
            <v>29.5</v>
          </cell>
          <cell r="J12383">
            <v>18.5</v>
          </cell>
        </row>
        <row r="12384">
          <cell r="A12384" t="str">
            <v>430553</v>
          </cell>
          <cell r="B12384" t="str">
            <v>CCTV - DVR standard 4 entrées vidéo</v>
          </cell>
          <cell r="C12384" t="str">
            <v>Console métal epoxy larg. 600</v>
          </cell>
          <cell r="D12384">
            <v>568.44040000000007</v>
          </cell>
          <cell r="E12384">
            <v>1</v>
          </cell>
          <cell r="F12384">
            <v>4</v>
          </cell>
          <cell r="G12384">
            <v>2.2599999999999998</v>
          </cell>
          <cell r="H12384">
            <v>7.5</v>
          </cell>
          <cell r="I12384">
            <v>34</v>
          </cell>
          <cell r="J12384">
            <v>24</v>
          </cell>
        </row>
        <row r="12385">
          <cell r="A12385" t="str">
            <v>430554</v>
          </cell>
          <cell r="B12385" t="str">
            <v>CCTV - DVR standard 8 entrées vidéo</v>
          </cell>
          <cell r="C12385" t="str">
            <v>Rehausse pour largeur 500mm</v>
          </cell>
          <cell r="D12385">
            <v>987.42956000000004</v>
          </cell>
          <cell r="E12385">
            <v>1</v>
          </cell>
          <cell r="F12385">
            <v>1</v>
          </cell>
          <cell r="G12385">
            <v>4.5979999999999999</v>
          </cell>
          <cell r="H12385">
            <v>13.5</v>
          </cell>
          <cell r="I12385">
            <v>52.5</v>
          </cell>
          <cell r="J12385">
            <v>45</v>
          </cell>
        </row>
        <row r="12386">
          <cell r="A12386" t="str">
            <v>430555</v>
          </cell>
          <cell r="B12386" t="str">
            <v>CCTV - DVR standard 16 entrées vidéo</v>
          </cell>
          <cell r="C12386" t="str">
            <v>Rehausse pour largeur 600mm</v>
          </cell>
          <cell r="D12386">
            <v>1231.6799000000001</v>
          </cell>
          <cell r="E12386">
            <v>1</v>
          </cell>
          <cell r="F12386">
            <v>1</v>
          </cell>
          <cell r="G12386">
            <v>4.82</v>
          </cell>
          <cell r="H12386">
            <v>13.5</v>
          </cell>
          <cell r="I12386">
            <v>52.5</v>
          </cell>
          <cell r="J12386">
            <v>45</v>
          </cell>
        </row>
        <row r="12387">
          <cell r="A12387" t="str">
            <v>430563</v>
          </cell>
          <cell r="B12387" t="str">
            <v>CCTV - DVR Haute résolution 4 entrées vidéo</v>
          </cell>
          <cell r="C12387" t="str">
            <v>Gousset métal epoxy profil U</v>
          </cell>
          <cell r="D12387">
            <v>1937.5051649999998</v>
          </cell>
          <cell r="E12387">
            <v>1</v>
          </cell>
          <cell r="F12387">
            <v>1</v>
          </cell>
          <cell r="G12387">
            <v>10.856999999999999</v>
          </cell>
          <cell r="H12387">
            <v>22</v>
          </cell>
          <cell r="I12387">
            <v>52</v>
          </cell>
          <cell r="J12387">
            <v>52</v>
          </cell>
        </row>
        <row r="12388">
          <cell r="A12388" t="str">
            <v>430564</v>
          </cell>
          <cell r="B12388" t="str">
            <v>CCTV - DVR Haute résolution 8 entrées vidéo</v>
          </cell>
          <cell r="C12388" t="str">
            <v>Profilé métal époxy 2 mètres</v>
          </cell>
          <cell r="D12388">
            <v>2210.9212299999999</v>
          </cell>
          <cell r="E12388">
            <v>1</v>
          </cell>
          <cell r="F12388">
            <v>1</v>
          </cell>
          <cell r="G12388">
            <v>11.134</v>
          </cell>
          <cell r="H12388">
            <v>22</v>
          </cell>
          <cell r="I12388">
            <v>52</v>
          </cell>
          <cell r="J12388">
            <v>52</v>
          </cell>
        </row>
        <row r="12389">
          <cell r="A12389" t="str">
            <v>430565</v>
          </cell>
          <cell r="B12389" t="str">
            <v>CCTV - DVR Haute résolution 16 entrées vidéo</v>
          </cell>
          <cell r="C12389" t="str">
            <v>Vis TRCC M8X20 inox</v>
          </cell>
          <cell r="D12389">
            <v>3125.2930149999997</v>
          </cell>
          <cell r="E12389">
            <v>1</v>
          </cell>
          <cell r="F12389">
            <v>1</v>
          </cell>
          <cell r="G12389">
            <v>11.887</v>
          </cell>
          <cell r="H12389">
            <v>22</v>
          </cell>
          <cell r="I12389">
            <v>52</v>
          </cell>
          <cell r="J12389">
            <v>52</v>
          </cell>
        </row>
        <row r="12390">
          <cell r="A12390" t="str">
            <v>430570</v>
          </cell>
          <cell r="B12390" t="str">
            <v>CCTV - moniteur 17"</v>
          </cell>
          <cell r="C12390" t="str">
            <v>Cornière de séparation H100</v>
          </cell>
          <cell r="D12390">
            <v>732.56541000000016</v>
          </cell>
          <cell r="E12390">
            <v>1</v>
          </cell>
          <cell r="F12390">
            <v>1</v>
          </cell>
          <cell r="G12390">
            <v>5.4480000000000004</v>
          </cell>
          <cell r="H12390">
            <v>15</v>
          </cell>
          <cell r="I12390">
            <v>45</v>
          </cell>
          <cell r="J12390">
            <v>45</v>
          </cell>
        </row>
        <row r="12391">
          <cell r="A12391" t="str">
            <v>430571</v>
          </cell>
          <cell r="B12391" t="str">
            <v>CCTV - moniteur 19"</v>
          </cell>
          <cell r="C12391" t="str">
            <v>Eclisse PVC H100 L 200 à 600</v>
          </cell>
          <cell r="D12391">
            <v>839.96735999999999</v>
          </cell>
          <cell r="E12391">
            <v>1</v>
          </cell>
          <cell r="F12391">
            <v>1</v>
          </cell>
          <cell r="G12391">
            <v>6.0179999999999998</v>
          </cell>
          <cell r="H12391">
            <v>52</v>
          </cell>
          <cell r="I12391">
            <v>48</v>
          </cell>
          <cell r="J12391">
            <v>16.5</v>
          </cell>
        </row>
        <row r="12392">
          <cell r="A12392" t="str">
            <v>430573</v>
          </cell>
          <cell r="B12392" t="str">
            <v>CCTV - moniteur 32"</v>
          </cell>
          <cell r="C12392" t="str">
            <v>Eclisse variable PVC L 200/600</v>
          </cell>
          <cell r="D12392">
            <v>2217.04567</v>
          </cell>
          <cell r="E12392">
            <v>1</v>
          </cell>
          <cell r="F12392">
            <v>1</v>
          </cell>
          <cell r="G12392">
            <v>2.2599999999999998</v>
          </cell>
          <cell r="H12392">
            <v>23</v>
          </cell>
          <cell r="I12392">
            <v>92</v>
          </cell>
          <cell r="J12392">
            <v>59.5</v>
          </cell>
        </row>
        <row r="12393">
          <cell r="A12393" t="str">
            <v>430574</v>
          </cell>
          <cell r="B12393" t="str">
            <v>CCTV - moniteur 7"</v>
          </cell>
          <cell r="C12393" t="str">
            <v>Rail telex PVC 50X17</v>
          </cell>
          <cell r="D12393">
            <v>348.91562202142859</v>
          </cell>
          <cell r="E12393">
            <v>1</v>
          </cell>
          <cell r="F12393">
            <v>5</v>
          </cell>
          <cell r="G12393">
            <v>0.80500000000000005</v>
          </cell>
          <cell r="H12393">
            <v>10.7</v>
          </cell>
          <cell r="I12393">
            <v>29.5</v>
          </cell>
          <cell r="J12393">
            <v>27.8</v>
          </cell>
        </row>
        <row r="12394">
          <cell r="A12394" t="str">
            <v>430575</v>
          </cell>
          <cell r="B12394" t="str">
            <v>CCTV - Caméra modulaire 12Vdc - IP30 - 700 lignes</v>
          </cell>
          <cell r="C12394" t="str">
            <v>Chemin de câbles PVC 75X17</v>
          </cell>
          <cell r="D12394">
            <v>367.84244999999999</v>
          </cell>
          <cell r="E12394">
            <v>1</v>
          </cell>
          <cell r="F12394">
            <v>10</v>
          </cell>
          <cell r="G12394">
            <v>0.63</v>
          </cell>
          <cell r="H12394">
            <v>9</v>
          </cell>
          <cell r="I12394">
            <v>16.5</v>
          </cell>
          <cell r="J12394">
            <v>11.5</v>
          </cell>
        </row>
        <row r="12395">
          <cell r="A12395" t="str">
            <v>430578</v>
          </cell>
          <cell r="B12395" t="str">
            <v>CCTV - Adaptateur angle pour caméra IP PTZ</v>
          </cell>
          <cell r="C12395" t="str">
            <v>Chemin de câbles PVC 100X17</v>
          </cell>
          <cell r="D12395">
            <v>87.479810000000001</v>
          </cell>
          <cell r="E12395">
            <v>1</v>
          </cell>
          <cell r="F12395">
            <v>1</v>
          </cell>
          <cell r="G12395">
            <v>1.7270000000000001</v>
          </cell>
          <cell r="H12395">
            <v>17.600000000000001</v>
          </cell>
          <cell r="I12395">
            <v>19.8</v>
          </cell>
          <cell r="J12395">
            <v>11.8</v>
          </cell>
        </row>
        <row r="12396">
          <cell r="A12396" t="str">
            <v>430580</v>
          </cell>
          <cell r="B12396" t="str">
            <v>CCTV - objectif varifocale 3.8-11.5mm</v>
          </cell>
          <cell r="C12396" t="str">
            <v>Chemin de câbles PVC 150X17</v>
          </cell>
          <cell r="D12396">
            <v>79.916260000000008</v>
          </cell>
          <cell r="E12396">
            <v>1</v>
          </cell>
          <cell r="F12396">
            <v>20</v>
          </cell>
          <cell r="G12396">
            <v>8.5000000000000006E-2</v>
          </cell>
          <cell r="H12396">
            <v>5.5</v>
          </cell>
          <cell r="I12396">
            <v>8.5</v>
          </cell>
          <cell r="J12396">
            <v>5.5</v>
          </cell>
        </row>
        <row r="12397">
          <cell r="A12397" t="str">
            <v>430581</v>
          </cell>
          <cell r="B12397" t="str">
            <v>CCTV - objectif varifocale 3.5-8mm</v>
          </cell>
          <cell r="C12397" t="str">
            <v>Chemin de câbles PVC 200X17</v>
          </cell>
          <cell r="D12397">
            <v>79.916260000000008</v>
          </cell>
          <cell r="E12397">
            <v>1</v>
          </cell>
          <cell r="F12397">
            <v>20</v>
          </cell>
          <cell r="G12397">
            <v>8.5000000000000006E-2</v>
          </cell>
          <cell r="H12397">
            <v>5.5</v>
          </cell>
          <cell r="I12397">
            <v>8.5</v>
          </cell>
          <cell r="J12397">
            <v>5.5</v>
          </cell>
        </row>
        <row r="12398">
          <cell r="A12398" t="str">
            <v>430582</v>
          </cell>
          <cell r="B12398" t="str">
            <v>CCTV - objectif varifocale 5-50mm</v>
          </cell>
          <cell r="C12398" t="str">
            <v>Centrale incendie Salvena</v>
          </cell>
          <cell r="D12398">
            <v>158.732775</v>
          </cell>
          <cell r="E12398">
            <v>1</v>
          </cell>
          <cell r="F12398">
            <v>20</v>
          </cell>
          <cell r="G12398">
            <v>0.16500000000000001</v>
          </cell>
          <cell r="H12398">
            <v>5.5</v>
          </cell>
          <cell r="I12398">
            <v>8.5</v>
          </cell>
          <cell r="J12398">
            <v>5.5</v>
          </cell>
        </row>
        <row r="12399">
          <cell r="A12399" t="str">
            <v>430584</v>
          </cell>
          <cell r="B12399" t="str">
            <v>CCTV - objectif varifocale 3.3-12mm</v>
          </cell>
          <cell r="C12399" t="str">
            <v>Centrale incendie Salvena</v>
          </cell>
          <cell r="D12399">
            <v>138.67160000000001</v>
          </cell>
          <cell r="E12399">
            <v>1</v>
          </cell>
          <cell r="F12399">
            <v>14</v>
          </cell>
          <cell r="G12399">
            <v>9.5000000000000001E-2</v>
          </cell>
          <cell r="H12399">
            <v>7</v>
          </cell>
          <cell r="I12399">
            <v>11</v>
          </cell>
          <cell r="J12399">
            <v>10</v>
          </cell>
        </row>
        <row r="12400">
          <cell r="A12400" t="str">
            <v>430585</v>
          </cell>
          <cell r="B12400" t="str">
            <v>CCTV - objectif varifocale 10-40mm</v>
          </cell>
          <cell r="C12400" t="str">
            <v>Centrale incendie Salvena</v>
          </cell>
          <cell r="D12400">
            <v>277.90543500000001</v>
          </cell>
          <cell r="E12400">
            <v>1</v>
          </cell>
          <cell r="F12400">
            <v>14</v>
          </cell>
          <cell r="G12400">
            <v>0.183</v>
          </cell>
          <cell r="H12400">
            <v>7</v>
          </cell>
          <cell r="I12400">
            <v>11</v>
          </cell>
          <cell r="J12400">
            <v>10</v>
          </cell>
        </row>
        <row r="12401">
          <cell r="A12401" t="str">
            <v>430586</v>
          </cell>
          <cell r="B12401" t="str">
            <v>CCTV - testeur CCTV</v>
          </cell>
          <cell r="C12401" t="str">
            <v>Centrale incendie Salvena</v>
          </cell>
          <cell r="D12401">
            <v>279.06417500000003</v>
          </cell>
          <cell r="E12401">
            <v>1</v>
          </cell>
          <cell r="F12401">
            <v>6</v>
          </cell>
          <cell r="G12401">
            <v>0.96499999999999997</v>
          </cell>
          <cell r="H12401">
            <v>9.3000000000000007</v>
          </cell>
          <cell r="I12401">
            <v>19.8</v>
          </cell>
          <cell r="J12401">
            <v>25.8</v>
          </cell>
        </row>
        <row r="12402">
          <cell r="A12402" t="str">
            <v>430587</v>
          </cell>
          <cell r="B12402" t="str">
            <v>CCTV - Eclairage infragrouge 230Vac - IP55 - 30m</v>
          </cell>
          <cell r="C12402" t="str">
            <v>Tableau répétiteur</v>
          </cell>
          <cell r="D12402">
            <v>122.02834</v>
          </cell>
          <cell r="E12402">
            <v>1</v>
          </cell>
          <cell r="F12402">
            <v>10</v>
          </cell>
          <cell r="G12402">
            <v>0.35199999999999998</v>
          </cell>
          <cell r="H12402">
            <v>8.5</v>
          </cell>
          <cell r="I12402">
            <v>16</v>
          </cell>
          <cell r="J12402">
            <v>10.5</v>
          </cell>
        </row>
        <row r="12403">
          <cell r="A12403" t="str">
            <v>430588</v>
          </cell>
          <cell r="B12403" t="str">
            <v>CCTV - Eclairage infragrouge 230Vac - IP66 - 50m</v>
          </cell>
          <cell r="C12403" t="str">
            <v>Détecteur thermique 60oC</v>
          </cell>
          <cell r="D12403">
            <v>330.6825</v>
          </cell>
          <cell r="E12403">
            <v>1</v>
          </cell>
          <cell r="F12403">
            <v>1</v>
          </cell>
          <cell r="G12403">
            <v>3</v>
          </cell>
          <cell r="H12403">
            <v>25</v>
          </cell>
          <cell r="I12403">
            <v>48.5</v>
          </cell>
          <cell r="J12403">
            <v>15</v>
          </cell>
        </row>
        <row r="12404">
          <cell r="A12404" t="str">
            <v>430589</v>
          </cell>
          <cell r="B12404" t="str">
            <v>CCTV - Caisson pour caméras modulaires</v>
          </cell>
          <cell r="C12404" t="str">
            <v>Détecteur optique de fumée</v>
          </cell>
          <cell r="D12404">
            <v>347.43236499999995</v>
          </cell>
          <cell r="E12404">
            <v>1</v>
          </cell>
          <cell r="F12404">
            <v>1</v>
          </cell>
          <cell r="G12404">
            <v>4.5069999999999997</v>
          </cell>
          <cell r="H12404">
            <v>25</v>
          </cell>
          <cell r="I12404">
            <v>48.5</v>
          </cell>
          <cell r="J12404">
            <v>15</v>
          </cell>
        </row>
        <row r="12405">
          <cell r="A12405" t="str">
            <v>430591</v>
          </cell>
          <cell r="B12405" t="str">
            <v>CCTV - Fixation sur poteau pour caméras modulaires</v>
          </cell>
          <cell r="C12405" t="str">
            <v>Chartres alu+gr. CFLi 15W-E27</v>
          </cell>
          <cell r="D12405">
            <v>64.199555000000004</v>
          </cell>
          <cell r="E12405">
            <v>1</v>
          </cell>
          <cell r="F12405">
            <v>8</v>
          </cell>
          <cell r="G12405">
            <v>0.40100000000000002</v>
          </cell>
          <cell r="H12405">
            <v>4</v>
          </cell>
          <cell r="I12405">
            <v>20</v>
          </cell>
          <cell r="J12405">
            <v>19</v>
          </cell>
        </row>
        <row r="12406">
          <cell r="A12406" t="str">
            <v>430592</v>
          </cell>
          <cell r="B12406" t="str">
            <v>CCTV - Fixation murale pour caméras modulaires</v>
          </cell>
          <cell r="C12406" t="str">
            <v>Chartres alu T1 E27 à équiper</v>
          </cell>
          <cell r="D12406">
            <v>56.430500000000009</v>
          </cell>
          <cell r="E12406">
            <v>1</v>
          </cell>
          <cell r="F12406">
            <v>15</v>
          </cell>
          <cell r="G12406">
            <v>0.11</v>
          </cell>
          <cell r="H12406">
            <v>11.5</v>
          </cell>
          <cell r="I12406">
            <v>6</v>
          </cell>
          <cell r="J12406">
            <v>6</v>
          </cell>
        </row>
        <row r="12407">
          <cell r="A12407" t="str">
            <v>430593</v>
          </cell>
          <cell r="B12407" t="str">
            <v>CCTV - Fixation murale pour caméras modulaires</v>
          </cell>
          <cell r="C12407" t="str">
            <v>Chartres alu+gr. CFLi 15W-E27</v>
          </cell>
          <cell r="D12407">
            <v>61.048785000000009</v>
          </cell>
          <cell r="E12407">
            <v>1</v>
          </cell>
          <cell r="F12407">
            <v>24</v>
          </cell>
          <cell r="G12407">
            <v>0.13500000000000001</v>
          </cell>
          <cell r="H12407">
            <v>3</v>
          </cell>
          <cell r="I12407">
            <v>11.5</v>
          </cell>
          <cell r="J12407">
            <v>8</v>
          </cell>
        </row>
        <row r="12408">
          <cell r="A12408" t="str">
            <v>430594</v>
          </cell>
          <cell r="B12408" t="str">
            <v>CCTV - Fixation mural pour caméra 430522</v>
          </cell>
          <cell r="C12408" t="str">
            <v>Chartalu-gr-bc-led-6500k-onoff</v>
          </cell>
          <cell r="D12408">
            <v>83.495490428571415</v>
          </cell>
          <cell r="E12408">
            <v>1</v>
          </cell>
          <cell r="F12408">
            <v>1</v>
          </cell>
          <cell r="G12408">
            <v>1.0980000000000001</v>
          </cell>
          <cell r="H12408">
            <v>16.899999999999999</v>
          </cell>
          <cell r="I12408">
            <v>30</v>
          </cell>
          <cell r="J12408">
            <v>19.2</v>
          </cell>
        </row>
        <row r="12409">
          <cell r="A12409" t="str">
            <v>430595</v>
          </cell>
          <cell r="B12409" t="str">
            <v>CCTV - Fixation plafond pour caméra 430523/34/25</v>
          </cell>
          <cell r="C12409" t="str">
            <v>Chartalu-gr-nr-led-6500k-onoff</v>
          </cell>
          <cell r="D12409">
            <v>83.495490428571415</v>
          </cell>
          <cell r="E12409">
            <v>1</v>
          </cell>
          <cell r="F12409">
            <v>1</v>
          </cell>
          <cell r="G12409">
            <v>1.208</v>
          </cell>
          <cell r="H12409">
            <v>16.899999999999999</v>
          </cell>
          <cell r="I12409">
            <v>30</v>
          </cell>
          <cell r="J12409">
            <v>19.2</v>
          </cell>
        </row>
        <row r="12410">
          <cell r="A12410" t="str">
            <v>430596</v>
          </cell>
          <cell r="B12410" t="str">
            <v>CCTV - Fixation faux plafond pour caméra 430522</v>
          </cell>
          <cell r="C12410" t="str">
            <v>Chartalu-gr-gr-led-6500k-onoff</v>
          </cell>
          <cell r="D12410">
            <v>92.415265000000005</v>
          </cell>
          <cell r="E12410">
            <v>1</v>
          </cell>
          <cell r="F12410">
            <v>1</v>
          </cell>
          <cell r="G12410">
            <v>1.248</v>
          </cell>
          <cell r="H12410">
            <v>17</v>
          </cell>
          <cell r="I12410">
            <v>27.5</v>
          </cell>
          <cell r="J12410">
            <v>28</v>
          </cell>
        </row>
        <row r="12411">
          <cell r="A12411" t="str">
            <v>430597</v>
          </cell>
          <cell r="B12411" t="str">
            <v>CCTV - Fixation plafond pour caméra 430522</v>
          </cell>
          <cell r="C12411" t="str">
            <v>Chartres alu grille 18W G24q2</v>
          </cell>
          <cell r="D12411">
            <v>87.588427500000009</v>
          </cell>
          <cell r="E12411">
            <v>1</v>
          </cell>
          <cell r="F12411">
            <v>1</v>
          </cell>
          <cell r="G12411">
            <v>1.1060000000000001</v>
          </cell>
          <cell r="H12411">
            <v>17.5</v>
          </cell>
          <cell r="I12411">
            <v>30</v>
          </cell>
          <cell r="J12411">
            <v>19.5</v>
          </cell>
        </row>
        <row r="12412">
          <cell r="A12412" t="str">
            <v>430598</v>
          </cell>
          <cell r="B12412" t="str">
            <v>CCTV - Fixation angulaire pour caméra 430523/34/2/22</v>
          </cell>
          <cell r="C12412" t="str">
            <v>Chartalu-gr-bc-led-4000k-onoff</v>
          </cell>
          <cell r="D12412">
            <v>92.158584999999988</v>
          </cell>
          <cell r="E12412">
            <v>1</v>
          </cell>
          <cell r="F12412">
            <v>1</v>
          </cell>
          <cell r="G12412">
            <v>2.1219999999999999</v>
          </cell>
          <cell r="H12412">
            <v>17.5</v>
          </cell>
          <cell r="I12412">
            <v>30</v>
          </cell>
          <cell r="J12412">
            <v>19.5</v>
          </cell>
        </row>
        <row r="12413">
          <cell r="A12413" t="str">
            <v>430599</v>
          </cell>
          <cell r="B12413" t="str">
            <v>CCTV - Fixation pour poteau pour caméra 430523/34/25</v>
          </cell>
          <cell r="C12413" t="str">
            <v>Chartres alu T1 G24q2 18W</v>
          </cell>
          <cell r="D12413">
            <v>80.349119999999999</v>
          </cell>
          <cell r="E12413">
            <v>1</v>
          </cell>
          <cell r="F12413">
            <v>10</v>
          </cell>
          <cell r="G12413">
            <v>1.125</v>
          </cell>
          <cell r="H12413">
            <v>6</v>
          </cell>
          <cell r="I12413">
            <v>19.3</v>
          </cell>
          <cell r="J12413">
            <v>16.5</v>
          </cell>
        </row>
        <row r="12414">
          <cell r="A12414" t="str">
            <v>430600</v>
          </cell>
          <cell r="B12414" t="str">
            <v>CCTV - Adaptateur 12Vdc - 0.5A</v>
          </cell>
          <cell r="C12414" t="str">
            <v>Chartres alu grille 18W G24q2</v>
          </cell>
          <cell r="D12414">
            <v>20.525774999999999</v>
          </cell>
          <cell r="E12414">
            <v>1</v>
          </cell>
          <cell r="F12414">
            <v>24</v>
          </cell>
          <cell r="G12414">
            <v>0.09</v>
          </cell>
          <cell r="H12414">
            <v>5</v>
          </cell>
          <cell r="I12414">
            <v>9</v>
          </cell>
          <cell r="J12414">
            <v>8</v>
          </cell>
        </row>
        <row r="12415">
          <cell r="A12415" t="str">
            <v>430601</v>
          </cell>
          <cell r="B12415" t="str">
            <v>CCTV - Aliment. 12Vdc - 2.5A pour faux plafond</v>
          </cell>
          <cell r="C12415" t="str">
            <v>Chartalu-gr-nr-led-4000k-onoff</v>
          </cell>
          <cell r="D12415">
            <v>50.34734499999999</v>
          </cell>
          <cell r="E12415">
            <v>1</v>
          </cell>
          <cell r="F12415">
            <v>24</v>
          </cell>
          <cell r="G12415">
            <v>0.23499999999999999</v>
          </cell>
          <cell r="H12415">
            <v>4</v>
          </cell>
          <cell r="I12415">
            <v>19</v>
          </cell>
          <cell r="J12415">
            <v>5</v>
          </cell>
        </row>
        <row r="12416">
          <cell r="A12416" t="str">
            <v>430602</v>
          </cell>
          <cell r="B12416" t="str">
            <v>CCTV - Aliment. 12Vdc - 4.5A 4 modules DIN</v>
          </cell>
          <cell r="C12416" t="str">
            <v>Chartalu-gr-gr-led-4000k-onoff</v>
          </cell>
          <cell r="D12416">
            <v>82.403710000000004</v>
          </cell>
          <cell r="E12416">
            <v>1</v>
          </cell>
          <cell r="F12416">
            <v>20</v>
          </cell>
          <cell r="G12416">
            <v>0.29499999999999998</v>
          </cell>
          <cell r="H12416">
            <v>6.5</v>
          </cell>
          <cell r="I12416">
            <v>10</v>
          </cell>
          <cell r="J12416">
            <v>8</v>
          </cell>
        </row>
        <row r="12417">
          <cell r="A12417" t="str">
            <v>430603</v>
          </cell>
          <cell r="B12417" t="str">
            <v>CCTV - pupitre de commande pour caméras motorisés</v>
          </cell>
          <cell r="C12417" t="str">
            <v>Linkeo Armoire 19" 42U 800x800</v>
          </cell>
          <cell r="D12417">
            <v>490.4229214285715</v>
          </cell>
          <cell r="E12417">
            <v>1</v>
          </cell>
          <cell r="F12417">
            <v>1</v>
          </cell>
          <cell r="G12417">
            <v>1.2609999999999999</v>
          </cell>
          <cell r="H12417">
            <v>15</v>
          </cell>
          <cell r="I12417">
            <v>32</v>
          </cell>
          <cell r="J12417">
            <v>23.5</v>
          </cell>
        </row>
        <row r="12418">
          <cell r="A12418" t="str">
            <v>430604</v>
          </cell>
          <cell r="B12418" t="str">
            <v>CCTV - Fixation murale pour moniteurs 17-19-22"</v>
          </cell>
          <cell r="C12418" t="str">
            <v>Linkeo socle</v>
          </cell>
          <cell r="D12418">
            <v>86.965300000000013</v>
          </cell>
          <cell r="E12418">
            <v>1</v>
          </cell>
          <cell r="F12418">
            <v>10</v>
          </cell>
          <cell r="G12418">
            <v>1.0449999999999999</v>
          </cell>
          <cell r="H12418">
            <v>6</v>
          </cell>
          <cell r="I12418">
            <v>21</v>
          </cell>
          <cell r="J12418">
            <v>21</v>
          </cell>
        </row>
        <row r="12419">
          <cell r="A12419" t="str">
            <v>430605</v>
          </cell>
          <cell r="B12419" t="str">
            <v>CCTV - Transmetteur/ récepteur passif</v>
          </cell>
          <cell r="C12419" t="str">
            <v>Surplinthe DLP sect. 75 x 20mm</v>
          </cell>
          <cell r="D12419">
            <v>59.580005000000007</v>
          </cell>
          <cell r="E12419">
            <v>10</v>
          </cell>
          <cell r="F12419">
            <v>200</v>
          </cell>
          <cell r="G12419">
            <v>2.1999999999999999E-2</v>
          </cell>
          <cell r="H12419">
            <v>7</v>
          </cell>
          <cell r="I12419">
            <v>11</v>
          </cell>
          <cell r="J12419">
            <v>10</v>
          </cell>
        </row>
        <row r="12420">
          <cell r="A12420" t="str">
            <v>430606</v>
          </cell>
          <cell r="B12420" t="str">
            <v>CCTV - Transmetteur actif</v>
          </cell>
          <cell r="C12420" t="str">
            <v>Moulure DLP section 16 x 16 mm</v>
          </cell>
          <cell r="D12420">
            <v>87.79272499999999</v>
          </cell>
          <cell r="E12420">
            <v>1</v>
          </cell>
          <cell r="F12420">
            <v>12</v>
          </cell>
          <cell r="G12420">
            <v>0.29299999999999998</v>
          </cell>
          <cell r="H12420">
            <v>7.8</v>
          </cell>
          <cell r="I12420">
            <v>15</v>
          </cell>
          <cell r="J12420">
            <v>13.5</v>
          </cell>
        </row>
        <row r="12421">
          <cell r="A12421" t="str">
            <v>430607</v>
          </cell>
          <cell r="B12421" t="str">
            <v>CCTV - Récepteur actif</v>
          </cell>
          <cell r="C12421" t="str">
            <v>Moulure DLP sect. 20 x 12,5 mm</v>
          </cell>
          <cell r="D12421">
            <v>87.95855499999999</v>
          </cell>
          <cell r="E12421">
            <v>1</v>
          </cell>
          <cell r="F12421">
            <v>12</v>
          </cell>
          <cell r="G12421">
            <v>0.307</v>
          </cell>
          <cell r="H12421">
            <v>7.8</v>
          </cell>
          <cell r="I12421">
            <v>15</v>
          </cell>
          <cell r="J12421">
            <v>13.5</v>
          </cell>
        </row>
        <row r="12422">
          <cell r="A12422" t="str">
            <v>430608</v>
          </cell>
          <cell r="B12422" t="str">
            <v>CCTV - Balun récepteur vidéo passif 4 entrées avec alim</v>
          </cell>
          <cell r="C12422" t="str">
            <v>Moulure DLP section 32 x 16 mm</v>
          </cell>
          <cell r="D12422">
            <v>392.68141500000002</v>
          </cell>
          <cell r="E12422">
            <v>1</v>
          </cell>
          <cell r="F12422">
            <v>1</v>
          </cell>
          <cell r="G12422">
            <v>2.7269999999999999</v>
          </cell>
          <cell r="H12422">
            <v>11.5</v>
          </cell>
          <cell r="I12422">
            <v>40</v>
          </cell>
          <cell r="J12422">
            <v>26</v>
          </cell>
        </row>
        <row r="12423">
          <cell r="A12423" t="str">
            <v>430609</v>
          </cell>
          <cell r="B12423" t="str">
            <v>CCTV - Balun récepteur vidéo passif 8 entrées avec alim</v>
          </cell>
          <cell r="C12423" t="str">
            <v>Surplinthe DLP sect. 60 x 16mm</v>
          </cell>
          <cell r="D12423">
            <v>552.73231999999996</v>
          </cell>
          <cell r="E12423">
            <v>1</v>
          </cell>
          <cell r="F12423">
            <v>1</v>
          </cell>
          <cell r="G12423">
            <v>3.206</v>
          </cell>
          <cell r="H12423">
            <v>11.5</v>
          </cell>
          <cell r="I12423">
            <v>40</v>
          </cell>
          <cell r="J12423">
            <v>26</v>
          </cell>
        </row>
        <row r="12424">
          <cell r="A12424" t="str">
            <v>430610</v>
          </cell>
          <cell r="B12424" t="str">
            <v>CCTV - Balun récepteur vidéo actif 4 entrées</v>
          </cell>
          <cell r="C12424" t="str">
            <v>Moulure DLP section 32 x 20 mm</v>
          </cell>
          <cell r="D12424">
            <v>266.96387500000003</v>
          </cell>
          <cell r="E12424">
            <v>1</v>
          </cell>
          <cell r="F12424">
            <v>10</v>
          </cell>
          <cell r="G12424">
            <v>0.80500000000000005</v>
          </cell>
          <cell r="H12424">
            <v>7.5</v>
          </cell>
          <cell r="I12424">
            <v>23</v>
          </cell>
          <cell r="J12424">
            <v>12.5</v>
          </cell>
        </row>
        <row r="12425">
          <cell r="A12425" t="str">
            <v>430612</v>
          </cell>
          <cell r="B12425" t="str">
            <v>CCTV - Transmetteur/ récepteur passif</v>
          </cell>
          <cell r="C12425" t="str">
            <v>Moulure DLP sect. 32 x 12,5 mm</v>
          </cell>
          <cell r="D12425">
            <v>68.50412</v>
          </cell>
          <cell r="E12425">
            <v>1</v>
          </cell>
          <cell r="F12425">
            <v>24</v>
          </cell>
          <cell r="G12425">
            <v>0.125</v>
          </cell>
          <cell r="H12425">
            <v>3</v>
          </cell>
          <cell r="I12425">
            <v>13</v>
          </cell>
          <cell r="J12425">
            <v>9</v>
          </cell>
        </row>
        <row r="12426">
          <cell r="A12426" t="str">
            <v>430613</v>
          </cell>
          <cell r="B12426" t="str">
            <v>CCTV - Isolateur coaxial</v>
          </cell>
          <cell r="C12426" t="str">
            <v>Moulure DLP sect. 32 x 12,5 mm</v>
          </cell>
          <cell r="D12426">
            <v>96.155409999999989</v>
          </cell>
          <cell r="E12426">
            <v>1</v>
          </cell>
          <cell r="F12426">
            <v>12</v>
          </cell>
          <cell r="G12426">
            <v>0.17799999999999999</v>
          </cell>
          <cell r="H12426">
            <v>3</v>
          </cell>
          <cell r="I12426">
            <v>13</v>
          </cell>
          <cell r="J12426">
            <v>9</v>
          </cell>
        </row>
        <row r="12427">
          <cell r="A12427" t="str">
            <v>430614</v>
          </cell>
          <cell r="B12427" t="str">
            <v>CCTV - connecteurs BNC</v>
          </cell>
          <cell r="C12427" t="str">
            <v>Moulure DLP section 40 x 25 mm</v>
          </cell>
          <cell r="D12427">
            <v>2.7194871428571425</v>
          </cell>
          <cell r="E12427">
            <v>10</v>
          </cell>
          <cell r="F12427">
            <v>200</v>
          </cell>
          <cell r="H12427">
            <v>6</v>
          </cell>
          <cell r="I12427">
            <v>8.5</v>
          </cell>
          <cell r="J12427">
            <v>5</v>
          </cell>
        </row>
        <row r="12428">
          <cell r="A12428" t="str">
            <v>430615</v>
          </cell>
          <cell r="B12428" t="str">
            <v>CCTV - Connecteur BNC</v>
          </cell>
          <cell r="C12428" t="str">
            <v>Moulure DLP section 40 x 16 mm</v>
          </cell>
          <cell r="D12428">
            <v>3.5018781428571426</v>
          </cell>
          <cell r="E12428">
            <v>10</v>
          </cell>
          <cell r="F12428">
            <v>200</v>
          </cell>
          <cell r="G12428">
            <v>1.6E-2</v>
          </cell>
          <cell r="H12428">
            <v>6</v>
          </cell>
          <cell r="I12428">
            <v>8.5</v>
          </cell>
          <cell r="J12428">
            <v>5</v>
          </cell>
        </row>
        <row r="12429">
          <cell r="A12429" t="str">
            <v>430616</v>
          </cell>
          <cell r="B12429" t="str">
            <v>CCTV - Kit de connection</v>
          </cell>
          <cell r="C12429" t="str">
            <v>Moulure DLP sect. 32 x 12,5 mm</v>
          </cell>
          <cell r="D12429">
            <v>152.74046999999999</v>
          </cell>
          <cell r="E12429">
            <v>1</v>
          </cell>
          <cell r="F12429">
            <v>1</v>
          </cell>
          <cell r="G12429">
            <v>1.4159999999999999</v>
          </cell>
          <cell r="H12429">
            <v>6.5</v>
          </cell>
          <cell r="I12429">
            <v>32.5</v>
          </cell>
          <cell r="J12429">
            <v>24.5</v>
          </cell>
        </row>
        <row r="12430">
          <cell r="A12430" t="str">
            <v>430617</v>
          </cell>
          <cell r="B12430" t="str">
            <v>CCTV - Cable BNC 0.5m</v>
          </cell>
          <cell r="C12430" t="str">
            <v>Moulure DLP sect 20 x 12,5 mm</v>
          </cell>
          <cell r="D12430">
            <v>6.5517737571428576</v>
          </cell>
          <cell r="E12430">
            <v>5</v>
          </cell>
          <cell r="F12430">
            <v>40</v>
          </cell>
          <cell r="G12430">
            <v>5.2999999999999999E-2</v>
          </cell>
          <cell r="H12430">
            <v>7.3</v>
          </cell>
          <cell r="I12430">
            <v>11.4</v>
          </cell>
          <cell r="J12430">
            <v>10</v>
          </cell>
        </row>
        <row r="12431">
          <cell r="A12431" t="str">
            <v>430618</v>
          </cell>
          <cell r="B12431" t="str">
            <v>CCTV - Connecteur à vis pour alimentation</v>
          </cell>
          <cell r="C12431" t="str">
            <v>Moulure DLP section 32 x 20 mm</v>
          </cell>
          <cell r="D12431">
            <v>4.5707275714285718</v>
          </cell>
          <cell r="E12431">
            <v>10</v>
          </cell>
          <cell r="F12431">
            <v>200</v>
          </cell>
          <cell r="G12431">
            <v>6.0000000000000001E-3</v>
          </cell>
          <cell r="H12431">
            <v>5</v>
          </cell>
          <cell r="I12431">
            <v>6</v>
          </cell>
          <cell r="J12431">
            <v>6</v>
          </cell>
        </row>
        <row r="12432">
          <cell r="A12432" t="str">
            <v>430619</v>
          </cell>
          <cell r="B12432" t="str">
            <v>CCTV - Connecteur à fils pour alimentation</v>
          </cell>
          <cell r="C12432" t="str">
            <v>Guide-câbles DLP - long. 2,1 m</v>
          </cell>
          <cell r="D12432">
            <v>3.8237872928571424</v>
          </cell>
          <cell r="E12432">
            <v>10</v>
          </cell>
          <cell r="F12432">
            <v>100</v>
          </cell>
          <cell r="G12432">
            <v>1.4999999999999999E-2</v>
          </cell>
          <cell r="H12432">
            <v>10</v>
          </cell>
          <cell r="I12432">
            <v>12.3</v>
          </cell>
          <cell r="J12432">
            <v>12.3</v>
          </cell>
        </row>
        <row r="12433">
          <cell r="A12433" t="str">
            <v>430620</v>
          </cell>
          <cell r="B12433" t="str">
            <v>CCTV - Plaque signalétique</v>
          </cell>
          <cell r="C12433" t="str">
            <v>Guide-câbles DLP - long. 2,1 m</v>
          </cell>
          <cell r="D12433">
            <v>29.295928</v>
          </cell>
          <cell r="E12433">
            <v>5</v>
          </cell>
          <cell r="F12433">
            <v>100</v>
          </cell>
          <cell r="G12433">
            <v>4.7E-2</v>
          </cell>
          <cell r="H12433">
            <v>0.5</v>
          </cell>
          <cell r="I12433">
            <v>22.5</v>
          </cell>
          <cell r="J12433">
            <v>22.5</v>
          </cell>
        </row>
        <row r="12434">
          <cell r="A12434" t="str">
            <v>430621</v>
          </cell>
          <cell r="B12434" t="str">
            <v>CCTV - Logiciel VMS</v>
          </cell>
          <cell r="C12434" t="str">
            <v>Boîte d'encastrement 2x3 mod.</v>
          </cell>
          <cell r="D12434">
            <v>394.59823500000005</v>
          </cell>
          <cell r="E12434">
            <v>1</v>
          </cell>
          <cell r="F12434">
            <v>20</v>
          </cell>
          <cell r="G12434">
            <v>9.2999999999999999E-2</v>
          </cell>
          <cell r="H12434">
            <v>1</v>
          </cell>
          <cell r="I12434">
            <v>468.84</v>
          </cell>
          <cell r="J12434">
            <v>1</v>
          </cell>
        </row>
        <row r="12435">
          <cell r="A12435" t="str">
            <v>430624</v>
          </cell>
          <cell r="B12435" t="str">
            <v>CCTV - Encodeur IP 1 voie</v>
          </cell>
          <cell r="C12435" t="str">
            <v>Boîte de sol 2x3 mod.</v>
          </cell>
          <cell r="D12435">
            <v>471.68986499999994</v>
          </cell>
          <cell r="E12435">
            <v>1</v>
          </cell>
          <cell r="F12435">
            <v>6</v>
          </cell>
          <cell r="G12435">
            <v>1.677</v>
          </cell>
          <cell r="H12435">
            <v>12</v>
          </cell>
          <cell r="I12435">
            <v>28.5</v>
          </cell>
          <cell r="J12435">
            <v>24.4</v>
          </cell>
        </row>
        <row r="12436">
          <cell r="A12436" t="str">
            <v>430625</v>
          </cell>
          <cell r="B12436" t="str">
            <v>CCTV - Encodeur IP 4 voies</v>
          </cell>
          <cell r="C12436" t="str">
            <v>BOITE D'ENCASTREMENT PLASTIQUE</v>
          </cell>
          <cell r="D12436">
            <v>570.82607500000006</v>
          </cell>
          <cell r="E12436">
            <v>1</v>
          </cell>
          <cell r="F12436">
            <v>6</v>
          </cell>
          <cell r="G12436">
            <v>1.7350000000000001</v>
          </cell>
          <cell r="H12436">
            <v>12</v>
          </cell>
          <cell r="I12436">
            <v>28</v>
          </cell>
          <cell r="J12436">
            <v>24.3</v>
          </cell>
        </row>
        <row r="12437">
          <cell r="A12437" t="str">
            <v>430626</v>
          </cell>
          <cell r="B12437" t="str">
            <v>CCTV - Décodeur IP 4 voies</v>
          </cell>
          <cell r="C12437" t="str">
            <v>Chartres alu+gr. CFLi 15W-E27</v>
          </cell>
          <cell r="D12437">
            <v>1568.2872418928573</v>
          </cell>
          <cell r="E12437">
            <v>1</v>
          </cell>
          <cell r="F12437">
            <v>1</v>
          </cell>
          <cell r="G12437">
            <v>4</v>
          </cell>
          <cell r="H12437">
            <v>14.6</v>
          </cell>
          <cell r="I12437">
            <v>54.5</v>
          </cell>
          <cell r="J12437">
            <v>40.5</v>
          </cell>
        </row>
        <row r="12438">
          <cell r="A12438" t="str">
            <v>430628</v>
          </cell>
          <cell r="B12438" t="str">
            <v>CCTV - transmetteur vidéo passif avec alim</v>
          </cell>
          <cell r="C12438" t="str">
            <v>Chartres alu+gr. CFLi 15W-E27</v>
          </cell>
          <cell r="D12438">
            <v>31.52306615625</v>
          </cell>
          <cell r="E12438">
            <v>4</v>
          </cell>
          <cell r="F12438">
            <v>48</v>
          </cell>
          <cell r="H12438">
            <v>7.7</v>
          </cell>
          <cell r="I12438">
            <v>14.5</v>
          </cell>
          <cell r="J12438">
            <v>13.5</v>
          </cell>
        </row>
        <row r="12439">
          <cell r="A12439" t="str">
            <v>430630</v>
          </cell>
          <cell r="B12439" t="str">
            <v>CCTV - Caméra IP comp. 3.6mm 12Vdc - IP30 - 1.3 MP + Wifi</v>
          </cell>
          <cell r="C12439" t="str">
            <v>Chartres alu ov.gr. 18W G24q2</v>
          </cell>
          <cell r="D12439">
            <v>416.26188900000005</v>
          </cell>
          <cell r="E12439">
            <v>1</v>
          </cell>
          <cell r="F12439">
            <v>5</v>
          </cell>
          <cell r="G12439">
            <v>0.36699999999999999</v>
          </cell>
          <cell r="H12439">
            <v>10.5</v>
          </cell>
          <cell r="I12439">
            <v>19</v>
          </cell>
          <cell r="J12439">
            <v>13.2</v>
          </cell>
        </row>
        <row r="12440">
          <cell r="A12440" t="str">
            <v>430631</v>
          </cell>
          <cell r="B12440" t="str">
            <v>CCTV - Caméra IP comp. 4.3mm 12Vdc - IP30</v>
          </cell>
          <cell r="C12440" t="str">
            <v>Chartres alu ov.gr. 18W G24q2</v>
          </cell>
          <cell r="D12440">
            <v>399.49022000000002</v>
          </cell>
          <cell r="E12440">
            <v>1</v>
          </cell>
          <cell r="F12440">
            <v>5</v>
          </cell>
          <cell r="G12440">
            <v>0.50600000000000001</v>
          </cell>
          <cell r="H12440">
            <v>10.5</v>
          </cell>
          <cell r="I12440">
            <v>19.2</v>
          </cell>
          <cell r="J12440">
            <v>13</v>
          </cell>
        </row>
        <row r="12441">
          <cell r="A12441" t="str">
            <v>430632</v>
          </cell>
          <cell r="B12441" t="str">
            <v>CCTV - Caméra IP dome 2.8mm 12Vdc ou PoE - IP66</v>
          </cell>
          <cell r="C12441" t="str">
            <v>BOUTON-POUSSOIR MAGIC</v>
          </cell>
          <cell r="D12441">
            <v>488.51697919642862</v>
          </cell>
          <cell r="E12441">
            <v>1</v>
          </cell>
          <cell r="F12441">
            <v>5</v>
          </cell>
          <cell r="G12441">
            <v>0.35599999999999998</v>
          </cell>
          <cell r="H12441">
            <v>11.5</v>
          </cell>
          <cell r="I12441">
            <v>15.5</v>
          </cell>
          <cell r="J12441">
            <v>15.5</v>
          </cell>
        </row>
        <row r="12442">
          <cell r="A12442" t="str">
            <v>430635</v>
          </cell>
          <cell r="B12442" t="str">
            <v>CCTV - Caméra IP dome 3.3-12mm 12Vdc ou PoE - IP66 - 3Mpixels</v>
          </cell>
          <cell r="C12442" t="str">
            <v>Kalank CS veille LED3000K 40lm</v>
          </cell>
          <cell r="D12442">
            <v>1254.5221199999999</v>
          </cell>
          <cell r="E12442">
            <v>1</v>
          </cell>
          <cell r="F12442">
            <v>1</v>
          </cell>
          <cell r="G12442">
            <v>1.5960000000000001</v>
          </cell>
          <cell r="H12442">
            <v>20</v>
          </cell>
          <cell r="I12442">
            <v>21.5</v>
          </cell>
          <cell r="J12442">
            <v>21.5</v>
          </cell>
        </row>
        <row r="12443">
          <cell r="A12443" t="str">
            <v>430636</v>
          </cell>
          <cell r="B12443" t="str">
            <v>CCTV - Caméra IP dome 2.8 mm 12Vdc ou PoE - IP65 - 1.3 MP</v>
          </cell>
          <cell r="C12443" t="str">
            <v>Kalank CS veille LED 3000K</v>
          </cell>
          <cell r="D12443">
            <v>519.69661500000007</v>
          </cell>
          <cell r="E12443">
            <v>1</v>
          </cell>
          <cell r="F12443">
            <v>8</v>
          </cell>
          <cell r="G12443">
            <v>0.41699999999999998</v>
          </cell>
          <cell r="H12443">
            <v>11.5</v>
          </cell>
          <cell r="I12443">
            <v>14.2</v>
          </cell>
          <cell r="J12443">
            <v>13.7</v>
          </cell>
        </row>
        <row r="12444">
          <cell r="A12444" t="str">
            <v>430637</v>
          </cell>
          <cell r="B12444" t="str">
            <v>CCTV - Caméra IP dome 2.8 mm 12Vdc ou PoE - IP65 - 2 MP</v>
          </cell>
          <cell r="C12444" t="str">
            <v>Kalank CS veille LED 3000K</v>
          </cell>
          <cell r="D12444">
            <v>530.00176499999986</v>
          </cell>
          <cell r="E12444">
            <v>1</v>
          </cell>
          <cell r="F12444">
            <v>5</v>
          </cell>
          <cell r="G12444">
            <v>0.41699999999999998</v>
          </cell>
          <cell r="H12444">
            <v>11.4</v>
          </cell>
          <cell r="I12444">
            <v>15.5</v>
          </cell>
          <cell r="J12444">
            <v>15.5</v>
          </cell>
        </row>
        <row r="12445">
          <cell r="A12445" t="str">
            <v>430638</v>
          </cell>
          <cell r="B12445" t="str">
            <v>CCTV - Caméra IP comp. 3.6mm 12Vdc ou PoE - IP30 - 1.3 MP</v>
          </cell>
          <cell r="C12445" t="str">
            <v>Kalank CS éclairage LED 4000K</v>
          </cell>
          <cell r="D12445">
            <v>364.83618899999999</v>
          </cell>
          <cell r="E12445">
            <v>1</v>
          </cell>
          <cell r="F12445">
            <v>5</v>
          </cell>
          <cell r="G12445">
            <v>0.36799999999999999</v>
          </cell>
          <cell r="H12445">
            <v>10.5</v>
          </cell>
          <cell r="I12445">
            <v>19</v>
          </cell>
          <cell r="J12445">
            <v>13.2</v>
          </cell>
        </row>
        <row r="12446">
          <cell r="A12446" t="str">
            <v>430640</v>
          </cell>
          <cell r="B12446" t="str">
            <v>CCTV - Caméra IP comp. 3.6mm 12Vdc ou PoE - IP65 - 1.3 MP</v>
          </cell>
          <cell r="C12446" t="str">
            <v>Kalank CS éclairage LED 4000K</v>
          </cell>
          <cell r="D12446">
            <v>541.15975500000002</v>
          </cell>
          <cell r="E12446">
            <v>1</v>
          </cell>
          <cell r="F12446">
            <v>12</v>
          </cell>
          <cell r="G12446">
            <v>0.48899999999999999</v>
          </cell>
          <cell r="H12446">
            <v>9.6999999999999993</v>
          </cell>
          <cell r="I12446">
            <v>17.5</v>
          </cell>
          <cell r="J12446">
            <v>9</v>
          </cell>
        </row>
        <row r="12447">
          <cell r="A12447" t="str">
            <v>430641</v>
          </cell>
          <cell r="B12447" t="str">
            <v>CCTV - Caméra IP comp 4.5-10mm 12Vdc ou PoE - IP65 - 3Mpixs</v>
          </cell>
          <cell r="C12447" t="str">
            <v>Kalank CS éclairage LED 4000K</v>
          </cell>
          <cell r="D12447">
            <v>1186.487545</v>
          </cell>
          <cell r="E12447">
            <v>1</v>
          </cell>
          <cell r="F12447">
            <v>1</v>
          </cell>
          <cell r="G12447">
            <v>3.9609999999999999</v>
          </cell>
          <cell r="H12447">
            <v>20</v>
          </cell>
          <cell r="I12447">
            <v>42</v>
          </cell>
          <cell r="J12447">
            <v>31.5</v>
          </cell>
        </row>
        <row r="12448">
          <cell r="A12448" t="str">
            <v>430642</v>
          </cell>
          <cell r="B12448" t="str">
            <v>CCTV - Caméra IP comp 3.3-12mm 12Vdc ou PoE - IP65 - 3 MP</v>
          </cell>
          <cell r="C12448" t="str">
            <v>Kalank CS éclairage LED 4000K</v>
          </cell>
          <cell r="D12448">
            <v>1257.0569499999999</v>
          </cell>
          <cell r="E12448">
            <v>1</v>
          </cell>
          <cell r="F12448">
            <v>1</v>
          </cell>
          <cell r="G12448">
            <v>1.81</v>
          </cell>
          <cell r="H12448">
            <v>17.600000000000001</v>
          </cell>
          <cell r="I12448">
            <v>36.799999999999997</v>
          </cell>
          <cell r="J12448">
            <v>17.600000000000001</v>
          </cell>
        </row>
        <row r="12449">
          <cell r="A12449" t="str">
            <v>430645</v>
          </cell>
          <cell r="B12449" t="str">
            <v>CCTV - Caméra IP comp 3.6mm 12Vdc ou PoE - IP65 - 2 MP</v>
          </cell>
          <cell r="C12449" t="str">
            <v>Kalank CS éclairage LED 4000K</v>
          </cell>
          <cell r="D12449">
            <v>655.861445</v>
          </cell>
          <cell r="E12449">
            <v>1</v>
          </cell>
          <cell r="F12449">
            <v>5</v>
          </cell>
          <cell r="G12449">
            <v>0.61099999999999999</v>
          </cell>
          <cell r="H12449">
            <v>9.5</v>
          </cell>
          <cell r="I12449">
            <v>20.8</v>
          </cell>
          <cell r="J12449">
            <v>10.5</v>
          </cell>
        </row>
        <row r="12450">
          <cell r="A12450" t="str">
            <v>430651</v>
          </cell>
          <cell r="B12450" t="str">
            <v>CCTV - Caméra IP PTZ 3-9mm 12Vdc ou PoE - IP65 - 2 MP</v>
          </cell>
          <cell r="C12450" t="str">
            <v>Kalank CS éclairage LED 4000K</v>
          </cell>
          <cell r="D12450">
            <v>1868.9609572321431</v>
          </cell>
          <cell r="E12450">
            <v>1</v>
          </cell>
          <cell r="F12450">
            <v>1</v>
          </cell>
          <cell r="G12450">
            <v>1.2</v>
          </cell>
          <cell r="H12450">
            <v>20.5</v>
          </cell>
          <cell r="I12450">
            <v>21.5</v>
          </cell>
          <cell r="J12450">
            <v>21.5</v>
          </cell>
        </row>
        <row r="12451">
          <cell r="A12451" t="str">
            <v>430652</v>
          </cell>
          <cell r="B12451" t="str">
            <v>CCTV - Caméra IP PTZ 4.7-84.6 alim fournie - IP66 - 1.3Mpixs</v>
          </cell>
          <cell r="C12451" t="str">
            <v>Kalank CS éclairage LED 4000K</v>
          </cell>
          <cell r="D12451">
            <v>2357.0491999999999</v>
          </cell>
          <cell r="E12451">
            <v>1</v>
          </cell>
          <cell r="F12451">
            <v>1</v>
          </cell>
          <cell r="G12451">
            <v>7.76</v>
          </cell>
          <cell r="H12451">
            <v>31.5</v>
          </cell>
          <cell r="I12451">
            <v>50.5</v>
          </cell>
          <cell r="J12451">
            <v>31</v>
          </cell>
        </row>
        <row r="12452">
          <cell r="A12452" t="str">
            <v>430660</v>
          </cell>
          <cell r="B12452" t="str">
            <v>CCTV - Caméra IP modulaire 12Vdc ou PoE - IP30</v>
          </cell>
          <cell r="C12452" t="str">
            <v>Kalank CS éclairage LED 4000K</v>
          </cell>
          <cell r="D12452">
            <v>796.07944999999984</v>
          </cell>
          <cell r="E12452">
            <v>1</v>
          </cell>
          <cell r="F12452">
            <v>5</v>
          </cell>
          <cell r="G12452">
            <v>0.86</v>
          </cell>
          <cell r="H12452">
            <v>11.4</v>
          </cell>
          <cell r="I12452">
            <v>29</v>
          </cell>
          <cell r="J12452">
            <v>12.3</v>
          </cell>
        </row>
        <row r="12453">
          <cell r="A12453" t="str">
            <v>430661</v>
          </cell>
          <cell r="B12453" t="str">
            <v>CCTV - Caméra IP modulaire 12Vdc ou PoE - IP30 - 3Mpixs</v>
          </cell>
          <cell r="C12453" t="str">
            <v>Kalank CS éclairage LED 4000K</v>
          </cell>
          <cell r="D12453">
            <v>916.4129200000001</v>
          </cell>
          <cell r="E12453">
            <v>1</v>
          </cell>
          <cell r="F12453">
            <v>6</v>
          </cell>
          <cell r="G12453">
            <v>0.97599999999999998</v>
          </cell>
          <cell r="H12453">
            <v>11</v>
          </cell>
          <cell r="I12453">
            <v>29</v>
          </cell>
          <cell r="J12453">
            <v>13</v>
          </cell>
        </row>
        <row r="12454">
          <cell r="A12454" t="str">
            <v>430662</v>
          </cell>
          <cell r="B12454" t="str">
            <v>CCTV - Caméra IP modulaire 12Vdc ou PoE - IP30 - 5 MP</v>
          </cell>
          <cell r="C12454" t="str">
            <v>Kalank CS éclairage LED 4000K</v>
          </cell>
          <cell r="D12454">
            <v>938.19484</v>
          </cell>
          <cell r="E12454">
            <v>1</v>
          </cell>
          <cell r="F12454">
            <v>5</v>
          </cell>
          <cell r="G12454">
            <v>0.98199999999999998</v>
          </cell>
          <cell r="H12454">
            <v>11.4</v>
          </cell>
          <cell r="I12454">
            <v>29.2</v>
          </cell>
          <cell r="J12454">
            <v>12.8</v>
          </cell>
        </row>
        <row r="12455">
          <cell r="A12455" t="str">
            <v>430673</v>
          </cell>
          <cell r="B12455" t="str">
            <v>CCTV - NVR 4 caméras PoE</v>
          </cell>
          <cell r="C12455" t="str">
            <v>Batterie Nicd - 4,8V - 2,2Ah</v>
          </cell>
          <cell r="D12455">
            <v>1212.93812</v>
          </cell>
          <cell r="E12455">
            <v>1</v>
          </cell>
          <cell r="F12455">
            <v>1</v>
          </cell>
          <cell r="G12455">
            <v>5.0960000000000001</v>
          </cell>
          <cell r="H12455">
            <v>16.3</v>
          </cell>
          <cell r="I12455">
            <v>43.7</v>
          </cell>
          <cell r="J12455">
            <v>35.9</v>
          </cell>
        </row>
        <row r="12456">
          <cell r="A12456" t="str">
            <v>430680</v>
          </cell>
          <cell r="B12456" t="str">
            <v>CCTV - NVR 4/8 caméras</v>
          </cell>
          <cell r="C12456" t="str">
            <v>Bloc à phares écl. de sécurité</v>
          </cell>
          <cell r="D12456">
            <v>1564.1925100000001</v>
          </cell>
          <cell r="E12456">
            <v>1</v>
          </cell>
          <cell r="F12456">
            <v>1</v>
          </cell>
          <cell r="G12456">
            <v>4.258</v>
          </cell>
          <cell r="H12456">
            <v>16</v>
          </cell>
          <cell r="I12456">
            <v>44</v>
          </cell>
          <cell r="J12456">
            <v>35.700000000000003</v>
          </cell>
        </row>
        <row r="12457">
          <cell r="A12457" t="str">
            <v>430681</v>
          </cell>
          <cell r="B12457" t="str">
            <v>CCTV - NVR 4/16 caméras</v>
          </cell>
          <cell r="C12457" t="str">
            <v>Pictogramme sortie flèche dr/g</v>
          </cell>
          <cell r="D12457">
            <v>2948.16185</v>
          </cell>
          <cell r="E12457">
            <v>1</v>
          </cell>
          <cell r="F12457">
            <v>1</v>
          </cell>
          <cell r="G12457">
            <v>11.63</v>
          </cell>
          <cell r="H12457">
            <v>22</v>
          </cell>
          <cell r="I12457">
            <v>52.5</v>
          </cell>
          <cell r="J12457">
            <v>52.5</v>
          </cell>
        </row>
        <row r="12458">
          <cell r="A12458" t="str">
            <v>430683</v>
          </cell>
          <cell r="B12458" t="str">
            <v>CCTV - NVR 16 caméras</v>
          </cell>
          <cell r="C12458" t="str">
            <v>Picto g5 ecl.sec.</v>
          </cell>
          <cell r="D12458">
            <v>1442.1323149999998</v>
          </cell>
          <cell r="E12458">
            <v>1</v>
          </cell>
          <cell r="F12458">
            <v>1</v>
          </cell>
          <cell r="G12458">
            <v>4.4269999999999996</v>
          </cell>
          <cell r="H12458">
            <v>37</v>
          </cell>
          <cell r="I12458">
            <v>44</v>
          </cell>
          <cell r="J12458">
            <v>15.6</v>
          </cell>
        </row>
        <row r="12459">
          <cell r="A12459" t="str">
            <v>430684</v>
          </cell>
          <cell r="B12459" t="str">
            <v>CCTV - NVR 32 caméras</v>
          </cell>
          <cell r="C12459" t="str">
            <v>Pictogramme porte/fl.dr/homme</v>
          </cell>
          <cell r="D12459">
            <v>2799.85716</v>
          </cell>
          <cell r="E12459">
            <v>1</v>
          </cell>
          <cell r="F12459">
            <v>1</v>
          </cell>
          <cell r="G12459">
            <v>10.428000000000001</v>
          </cell>
          <cell r="H12459">
            <v>22</v>
          </cell>
          <cell r="I12459">
            <v>53</v>
          </cell>
          <cell r="J12459">
            <v>53</v>
          </cell>
        </row>
        <row r="12460">
          <cell r="A12460" t="str">
            <v>430686</v>
          </cell>
          <cell r="B12460" t="str">
            <v>CCTV - Dongle WIFI</v>
          </cell>
          <cell r="C12460" t="str">
            <v>Pictogramme porte/fl.b/homme</v>
          </cell>
          <cell r="D12460">
            <v>88.899352462500005</v>
          </cell>
          <cell r="E12460">
            <v>10</v>
          </cell>
          <cell r="F12460">
            <v>100</v>
          </cell>
          <cell r="G12460">
            <v>2.1000000000000001E-2</v>
          </cell>
          <cell r="H12460">
            <v>7.7</v>
          </cell>
          <cell r="I12460">
            <v>14.5</v>
          </cell>
          <cell r="J12460">
            <v>13.5</v>
          </cell>
        </row>
        <row r="12461">
          <cell r="A12461" t="str">
            <v>430687</v>
          </cell>
          <cell r="B12461" t="str">
            <v>CCTV - Carte SD</v>
          </cell>
          <cell r="C12461" t="str">
            <v>Pictogramme sortie flèche bas</v>
          </cell>
          <cell r="D12461">
            <v>31.6007174625</v>
          </cell>
          <cell r="E12461">
            <v>10</v>
          </cell>
          <cell r="F12461">
            <v>100</v>
          </cell>
          <cell r="G12461">
            <v>1.2999999999999999E-2</v>
          </cell>
          <cell r="H12461">
            <v>7.7</v>
          </cell>
          <cell r="I12461">
            <v>14.5</v>
          </cell>
          <cell r="J12461">
            <v>13.5</v>
          </cell>
        </row>
        <row r="12462">
          <cell r="A12462" t="str">
            <v>430690</v>
          </cell>
          <cell r="B12462" t="str">
            <v>CCTV - NVR 8 caméras PoE</v>
          </cell>
          <cell r="C12462" t="str">
            <v>Pictogramme flèche escalier</v>
          </cell>
          <cell r="D12462">
            <v>1607.471495</v>
          </cell>
          <cell r="E12462">
            <v>1</v>
          </cell>
          <cell r="F12462">
            <v>1</v>
          </cell>
          <cell r="G12462">
            <v>4.8710000000000004</v>
          </cell>
          <cell r="H12462">
            <v>36.5</v>
          </cell>
          <cell r="I12462">
            <v>45</v>
          </cell>
          <cell r="J12462">
            <v>16.5</v>
          </cell>
        </row>
        <row r="12463">
          <cell r="A12463" t="str">
            <v>430691</v>
          </cell>
          <cell r="B12463" t="str">
            <v>CCTV - Fixation angulaire pour caméra IP 430652</v>
          </cell>
          <cell r="C12463" t="str">
            <v>Eclairage de balisage Lipso</v>
          </cell>
          <cell r="D12463">
            <v>82.398304999999993</v>
          </cell>
          <cell r="E12463">
            <v>1</v>
          </cell>
          <cell r="F12463">
            <v>1</v>
          </cell>
          <cell r="G12463">
            <v>1.298</v>
          </cell>
          <cell r="H12463">
            <v>13.8</v>
          </cell>
          <cell r="I12463">
            <v>39</v>
          </cell>
          <cell r="J12463">
            <v>15.5</v>
          </cell>
        </row>
        <row r="12464">
          <cell r="A12464" t="str">
            <v>430692</v>
          </cell>
          <cell r="B12464" t="str">
            <v>CCTV - Caisson pour caméras IP modulaires</v>
          </cell>
          <cell r="C12464" t="str">
            <v>Eclairage de balisage Lipso</v>
          </cell>
          <cell r="D12464">
            <v>500.97070500000001</v>
          </cell>
          <cell r="E12464">
            <v>1</v>
          </cell>
          <cell r="F12464">
            <v>1</v>
          </cell>
          <cell r="G12464">
            <v>4.149</v>
          </cell>
          <cell r="H12464">
            <v>25</v>
          </cell>
          <cell r="I12464">
            <v>48.5</v>
          </cell>
          <cell r="J12464">
            <v>15</v>
          </cell>
        </row>
        <row r="12465">
          <cell r="A12465" t="str">
            <v>430693</v>
          </cell>
          <cell r="B12465" t="str">
            <v>CCTV - Caisson avec leds IR pour caméras IP modulaires</v>
          </cell>
          <cell r="C12465" t="str">
            <v>Eclairage de balisage Lipso</v>
          </cell>
          <cell r="D12465">
            <v>896.16544499999998</v>
          </cell>
          <cell r="E12465">
            <v>1</v>
          </cell>
          <cell r="F12465">
            <v>1</v>
          </cell>
          <cell r="G12465">
            <v>5.931</v>
          </cell>
          <cell r="H12465">
            <v>18.399999999999999</v>
          </cell>
          <cell r="I12465">
            <v>49.3</v>
          </cell>
          <cell r="J12465">
            <v>28.6</v>
          </cell>
        </row>
        <row r="12466">
          <cell r="A12466" t="str">
            <v>430750</v>
          </cell>
          <cell r="B12466" t="str">
            <v>CCTV - Kit avec écran 7"</v>
          </cell>
          <cell r="C12466" t="str">
            <v>Eclairage de balisage Lipso</v>
          </cell>
          <cell r="D12466">
            <v>726.50671714285716</v>
          </cell>
          <cell r="E12466">
            <v>1</v>
          </cell>
          <cell r="F12466">
            <v>1</v>
          </cell>
          <cell r="G12466">
            <v>4</v>
          </cell>
          <cell r="H12466">
            <v>26</v>
          </cell>
          <cell r="I12466">
            <v>48</v>
          </cell>
          <cell r="J12466">
            <v>32</v>
          </cell>
        </row>
        <row r="12467">
          <cell r="A12467" t="str">
            <v>430751</v>
          </cell>
          <cell r="B12467" t="str">
            <v>CCTV - Kit avec écran 17"</v>
          </cell>
          <cell r="C12467" t="str">
            <v>Eclairage de balisage Lipso</v>
          </cell>
          <cell r="D12467">
            <v>961.55011607142853</v>
          </cell>
          <cell r="E12467">
            <v>1</v>
          </cell>
          <cell r="F12467">
            <v>1</v>
          </cell>
          <cell r="G12467">
            <v>9</v>
          </cell>
          <cell r="H12467">
            <v>32.5</v>
          </cell>
          <cell r="I12467">
            <v>51</v>
          </cell>
          <cell r="J12467">
            <v>51</v>
          </cell>
        </row>
        <row r="12468">
          <cell r="A12468" t="str">
            <v>430753</v>
          </cell>
          <cell r="B12468" t="str">
            <v>CCTV - DVR standard 4 entrées vidéo</v>
          </cell>
          <cell r="C12468" t="str">
            <v>Eclairage de balisage Lipso</v>
          </cell>
          <cell r="D12468">
            <v>426.73049999999995</v>
          </cell>
          <cell r="E12468">
            <v>1</v>
          </cell>
          <cell r="F12468">
            <v>3</v>
          </cell>
          <cell r="G12468">
            <v>3</v>
          </cell>
          <cell r="H12468">
            <v>10</v>
          </cell>
          <cell r="I12468">
            <v>42.5</v>
          </cell>
          <cell r="J12468">
            <v>27</v>
          </cell>
        </row>
        <row r="12469">
          <cell r="A12469" t="str">
            <v>430754</v>
          </cell>
          <cell r="B12469" t="str">
            <v>CCTV - DVR standard 8 entrées vidéo</v>
          </cell>
          <cell r="C12469" t="str">
            <v>Eclairage de balisage Lipso</v>
          </cell>
          <cell r="D12469">
            <v>509.07165000000003</v>
          </cell>
          <cell r="E12469">
            <v>1</v>
          </cell>
          <cell r="F12469">
            <v>4</v>
          </cell>
          <cell r="G12469">
            <v>3</v>
          </cell>
          <cell r="H12469">
            <v>10.1</v>
          </cell>
          <cell r="I12469">
            <v>42.4</v>
          </cell>
          <cell r="J12469">
            <v>27</v>
          </cell>
        </row>
        <row r="12470">
          <cell r="A12470" t="str">
            <v>430755</v>
          </cell>
          <cell r="B12470" t="str">
            <v>CCTV - DVR standard 16 entrées vidéo</v>
          </cell>
          <cell r="C12470" t="str">
            <v>Eclairage de balisage Lipso</v>
          </cell>
          <cell r="D12470">
            <v>922.51735000000019</v>
          </cell>
          <cell r="E12470">
            <v>1</v>
          </cell>
          <cell r="F12470">
            <v>3</v>
          </cell>
          <cell r="G12470">
            <v>4</v>
          </cell>
          <cell r="H12470">
            <v>9.5</v>
          </cell>
          <cell r="I12470">
            <v>48.1</v>
          </cell>
          <cell r="J12470">
            <v>36.5</v>
          </cell>
        </row>
        <row r="12471">
          <cell r="A12471" t="str">
            <v>430758</v>
          </cell>
          <cell r="B12471" t="str">
            <v>CCTV - DVR Haute résolution 8 entrées vidéo</v>
          </cell>
          <cell r="C12471" t="str">
            <v>Eclairage de balisage Lipso</v>
          </cell>
          <cell r="D12471">
            <v>1235.6175000000001</v>
          </cell>
          <cell r="E12471">
            <v>1</v>
          </cell>
          <cell r="F12471">
            <v>1</v>
          </cell>
        </row>
        <row r="12472">
          <cell r="A12472" t="str">
            <v>430759</v>
          </cell>
          <cell r="B12472" t="str">
            <v>CCTV - DVR Haute résolution 16 entrées vidéo</v>
          </cell>
          <cell r="C12472" t="str">
            <v>Eclairage de balisage Lipso</v>
          </cell>
          <cell r="D12472">
            <v>1624.423694285714</v>
          </cell>
          <cell r="E12472">
            <v>1</v>
          </cell>
          <cell r="F12472">
            <v>1</v>
          </cell>
          <cell r="H12472">
            <v>22</v>
          </cell>
          <cell r="I12472">
            <v>52</v>
          </cell>
          <cell r="J12472">
            <v>52</v>
          </cell>
        </row>
        <row r="12473">
          <cell r="A12473" t="str">
            <v>431100</v>
          </cell>
          <cell r="B12473" t="str">
            <v>DCX-M inver. source 40A 3P taille 1 - I-O-II</v>
          </cell>
          <cell r="C12473" t="str">
            <v>Eclairage de balisage Lipso</v>
          </cell>
          <cell r="D12473">
            <v>94.761610000000005</v>
          </cell>
          <cell r="E12473">
            <v>1</v>
          </cell>
          <cell r="F12473">
            <v>1</v>
          </cell>
          <cell r="G12473">
            <v>0.85599999999999998</v>
          </cell>
          <cell r="H12473">
            <v>8.5</v>
          </cell>
          <cell r="I12473">
            <v>24.5</v>
          </cell>
          <cell r="J12473">
            <v>11.5</v>
          </cell>
        </row>
        <row r="12474">
          <cell r="A12474" t="str">
            <v>431101</v>
          </cell>
          <cell r="B12474" t="str">
            <v>DCX-M inver. source 63A 3P taille 1 - I-O-II</v>
          </cell>
          <cell r="C12474" t="str">
            <v>Eclairage de balisage Lipso</v>
          </cell>
          <cell r="D12474">
            <v>109.65089000000002</v>
          </cell>
          <cell r="E12474">
            <v>1</v>
          </cell>
          <cell r="F12474">
            <v>1</v>
          </cell>
          <cell r="G12474">
            <v>0.85699999999999998</v>
          </cell>
          <cell r="H12474">
            <v>8.5</v>
          </cell>
          <cell r="I12474">
            <v>24.5</v>
          </cell>
          <cell r="J12474">
            <v>11.5</v>
          </cell>
        </row>
        <row r="12475">
          <cell r="A12475" t="str">
            <v>431102</v>
          </cell>
          <cell r="B12475" t="str">
            <v>DCX-M inver. source 100A 3P taille 2 - I-O-II</v>
          </cell>
          <cell r="C12475" t="str">
            <v>Eclairage de balisage Lipso</v>
          </cell>
          <cell r="D12475">
            <v>167.752915</v>
          </cell>
          <cell r="E12475">
            <v>1</v>
          </cell>
          <cell r="F12475">
            <v>1</v>
          </cell>
          <cell r="G12475">
            <v>1.9570000000000001</v>
          </cell>
          <cell r="H12475">
            <v>15.5</v>
          </cell>
          <cell r="I12475">
            <v>19.8</v>
          </cell>
          <cell r="J12475">
            <v>13.4</v>
          </cell>
        </row>
        <row r="12476">
          <cell r="A12476" t="str">
            <v>431103</v>
          </cell>
          <cell r="B12476" t="str">
            <v>DCX-M inver. source 125A 3P taille 2 - I-O-II</v>
          </cell>
          <cell r="C12476" t="str">
            <v>Boîte d'encastrement</v>
          </cell>
          <cell r="D12476">
            <v>187.41009500000001</v>
          </cell>
          <cell r="E12476">
            <v>1</v>
          </cell>
          <cell r="F12476">
            <v>1</v>
          </cell>
          <cell r="G12476">
            <v>1.9610000000000001</v>
          </cell>
          <cell r="H12476">
            <v>15.5</v>
          </cell>
          <cell r="I12476">
            <v>19.8</v>
          </cell>
          <cell r="J12476">
            <v>13.4</v>
          </cell>
        </row>
        <row r="12477">
          <cell r="A12477" t="str">
            <v>431104</v>
          </cell>
          <cell r="B12477" t="str">
            <v>DCX-M inver. source 160A 3P taille 2 - I-O-II</v>
          </cell>
          <cell r="C12477" t="str">
            <v>Adaptateur + plaque 78 x 78 mm</v>
          </cell>
          <cell r="D12477">
            <v>259.65803999999997</v>
          </cell>
          <cell r="E12477">
            <v>1</v>
          </cell>
          <cell r="F12477">
            <v>1</v>
          </cell>
          <cell r="G12477">
            <v>1.962</v>
          </cell>
          <cell r="H12477">
            <v>15.5</v>
          </cell>
          <cell r="I12477">
            <v>19.8</v>
          </cell>
          <cell r="J12477">
            <v>13.4</v>
          </cell>
        </row>
        <row r="12478">
          <cell r="A12478" t="str">
            <v>431105</v>
          </cell>
          <cell r="B12478" t="str">
            <v>DCX-M inver. source 200A 3P taille 3 - I-O-II</v>
          </cell>
          <cell r="C12478" t="str">
            <v>Adaptateur cloison creuses</v>
          </cell>
          <cell r="D12478">
            <v>349.25569000000007</v>
          </cell>
          <cell r="E12478">
            <v>1</v>
          </cell>
          <cell r="F12478">
            <v>1</v>
          </cell>
          <cell r="G12478">
            <v>5.3620000000000001</v>
          </cell>
          <cell r="H12478">
            <v>23.7</v>
          </cell>
          <cell r="I12478">
            <v>24.8</v>
          </cell>
          <cell r="J12478">
            <v>23.8</v>
          </cell>
        </row>
        <row r="12479">
          <cell r="A12479" t="str">
            <v>431106</v>
          </cell>
          <cell r="B12479" t="str">
            <v>DCX-M inver. source 250A 3P taille 3 - I-O-II</v>
          </cell>
          <cell r="C12479" t="str">
            <v>Plaque ronde diam. 68 mm</v>
          </cell>
          <cell r="D12479">
            <v>469.96866</v>
          </cell>
          <cell r="E12479">
            <v>1</v>
          </cell>
          <cell r="F12479">
            <v>1</v>
          </cell>
          <cell r="G12479">
            <v>5.3579999999999997</v>
          </cell>
          <cell r="H12479">
            <v>23.6</v>
          </cell>
          <cell r="I12479">
            <v>24.7</v>
          </cell>
          <cell r="J12479">
            <v>23.8</v>
          </cell>
        </row>
        <row r="12480">
          <cell r="A12480" t="str">
            <v>431107</v>
          </cell>
          <cell r="B12480" t="str">
            <v>DCX-M inver. source 315A 3P taille 3 - I-O-II</v>
          </cell>
          <cell r="C12480" t="str">
            <v>Plaque carrée 68 x 68 mm</v>
          </cell>
          <cell r="D12480">
            <v>557.63615000000004</v>
          </cell>
          <cell r="E12480">
            <v>1</v>
          </cell>
          <cell r="F12480">
            <v>1</v>
          </cell>
          <cell r="G12480">
            <v>5.36</v>
          </cell>
          <cell r="H12480">
            <v>23.7</v>
          </cell>
          <cell r="I12480">
            <v>24.3</v>
          </cell>
          <cell r="J12480">
            <v>23.8</v>
          </cell>
        </row>
        <row r="12481">
          <cell r="A12481" t="str">
            <v>431108</v>
          </cell>
          <cell r="B12481" t="str">
            <v>DCX-M inver. source 400A 3P taille 3 - I-O-II</v>
          </cell>
          <cell r="C12481" t="str">
            <v>L31 - 100LM - NP 6W - 1h</v>
          </cell>
          <cell r="D12481">
            <v>666.69191499999999</v>
          </cell>
          <cell r="E12481">
            <v>1</v>
          </cell>
          <cell r="F12481">
            <v>1</v>
          </cell>
          <cell r="G12481">
            <v>5.3769999999999998</v>
          </cell>
          <cell r="H12481">
            <v>23.6</v>
          </cell>
          <cell r="I12481">
            <v>24.7</v>
          </cell>
          <cell r="J12481">
            <v>23.8</v>
          </cell>
        </row>
        <row r="12482">
          <cell r="A12482" t="str">
            <v>431109</v>
          </cell>
          <cell r="B12482" t="str">
            <v>DCX-M inver. source 630A 3P taille 4 - I-O-II</v>
          </cell>
          <cell r="C12482" t="str">
            <v>L31 - 160LM - NP 6W - 1h</v>
          </cell>
          <cell r="D12482">
            <v>1048.9799750000002</v>
          </cell>
          <cell r="E12482">
            <v>1</v>
          </cell>
          <cell r="F12482">
            <v>1</v>
          </cell>
          <cell r="G12482">
            <v>12.455</v>
          </cell>
          <cell r="H12482">
            <v>26.5</v>
          </cell>
          <cell r="I12482">
            <v>33</v>
          </cell>
          <cell r="J12482">
            <v>33</v>
          </cell>
        </row>
        <row r="12483">
          <cell r="A12483" t="str">
            <v>431110</v>
          </cell>
          <cell r="B12483" t="str">
            <v>DCX-M inver. source 800A 3P taille 4 - I-O-II</v>
          </cell>
          <cell r="C12483" t="str">
            <v>L31 - 200LM - NP - 6W - 1h</v>
          </cell>
          <cell r="D12483">
            <v>1211.21496</v>
          </cell>
          <cell r="E12483">
            <v>1</v>
          </cell>
          <cell r="F12483">
            <v>1</v>
          </cell>
          <cell r="G12483">
            <v>12.468</v>
          </cell>
          <cell r="H12483">
            <v>26.5</v>
          </cell>
          <cell r="I12483">
            <v>33</v>
          </cell>
          <cell r="J12483">
            <v>33</v>
          </cell>
        </row>
        <row r="12484">
          <cell r="A12484" t="str">
            <v>431111</v>
          </cell>
          <cell r="B12484" t="str">
            <v>DCX-M inver. source 1000A 3P taille 5 - I-O-II</v>
          </cell>
          <cell r="C12484" t="str">
            <v>L31 -250lm-NP 6W-1h NI-MH</v>
          </cell>
          <cell r="D12484">
            <v>1978.9722099999997</v>
          </cell>
          <cell r="E12484">
            <v>1</v>
          </cell>
          <cell r="F12484">
            <v>1</v>
          </cell>
          <cell r="G12484">
            <v>23.818000000000001</v>
          </cell>
          <cell r="H12484">
            <v>29.5</v>
          </cell>
          <cell r="I12484">
            <v>44.5</v>
          </cell>
          <cell r="J12484">
            <v>44</v>
          </cell>
        </row>
        <row r="12485">
          <cell r="A12485" t="str">
            <v>431112</v>
          </cell>
          <cell r="B12485" t="str">
            <v>DCX-M inver. source 1250A 3P taille 5 - I-O-II</v>
          </cell>
          <cell r="C12485" t="str">
            <v>L31 - 200LM - C - 2x6W - 1h</v>
          </cell>
          <cell r="D12485">
            <v>2095.2379000000001</v>
          </cell>
          <cell r="E12485">
            <v>1</v>
          </cell>
          <cell r="F12485">
            <v>1</v>
          </cell>
          <cell r="G12485">
            <v>23.92</v>
          </cell>
          <cell r="H12485">
            <v>29.5</v>
          </cell>
          <cell r="I12485">
            <v>44.5</v>
          </cell>
          <cell r="J12485">
            <v>44</v>
          </cell>
        </row>
        <row r="12486">
          <cell r="A12486" t="str">
            <v>431113</v>
          </cell>
          <cell r="B12486" t="str">
            <v>DCX-M inver. source 1600A 3P taille 6 - I-O-II</v>
          </cell>
          <cell r="C12486" t="str">
            <v>L31 - 110LM - C - 2x6W - 2h</v>
          </cell>
          <cell r="D12486">
            <v>2836.0954999999999</v>
          </cell>
          <cell r="E12486">
            <v>1</v>
          </cell>
          <cell r="F12486">
            <v>1</v>
          </cell>
          <cell r="G12486">
            <v>54.2</v>
          </cell>
          <cell r="H12486">
            <v>55.5</v>
          </cell>
          <cell r="I12486">
            <v>59</v>
          </cell>
          <cell r="J12486">
            <v>54</v>
          </cell>
        </row>
        <row r="12487">
          <cell r="A12487" t="str">
            <v>431120</v>
          </cell>
          <cell r="B12487" t="str">
            <v>DCX-M inver. source 40A 3P+N taille 1 - I-O-II</v>
          </cell>
          <cell r="C12487" t="str">
            <v>L31 - Autotest 200LM-NP-6W-1h</v>
          </cell>
          <cell r="D12487">
            <v>129.72</v>
          </cell>
          <cell r="E12487">
            <v>1</v>
          </cell>
          <cell r="F12487">
            <v>1</v>
          </cell>
          <cell r="G12487">
            <v>0.9</v>
          </cell>
          <cell r="H12487">
            <v>8.5</v>
          </cell>
          <cell r="I12487">
            <v>24.5</v>
          </cell>
          <cell r="J12487">
            <v>11.5</v>
          </cell>
        </row>
        <row r="12488">
          <cell r="A12488" t="str">
            <v>431121</v>
          </cell>
          <cell r="B12488" t="str">
            <v>DCX-M inver. source 63A 3P+N taille 1 - I-O-II</v>
          </cell>
          <cell r="C12488" t="str">
            <v>L31 - Autotest - 250lm - NP</v>
          </cell>
          <cell r="D12488">
            <v>144.215405</v>
          </cell>
          <cell r="E12488">
            <v>1</v>
          </cell>
          <cell r="F12488">
            <v>1</v>
          </cell>
          <cell r="G12488">
            <v>0.89900000000000002</v>
          </cell>
          <cell r="H12488">
            <v>8.5</v>
          </cell>
          <cell r="I12488">
            <v>24.5</v>
          </cell>
          <cell r="J12488">
            <v>11.5</v>
          </cell>
        </row>
        <row r="12489">
          <cell r="A12489" t="str">
            <v>431122</v>
          </cell>
          <cell r="B12489" t="str">
            <v>DCX-M inver. source 100A 3P+N taille 2 - I-O-II</v>
          </cell>
          <cell r="C12489" t="str">
            <v>L31-Autotest-110lm-C-2x6W-2h</v>
          </cell>
          <cell r="D12489">
            <v>188.24384499999999</v>
          </cell>
          <cell r="E12489">
            <v>1</v>
          </cell>
          <cell r="F12489">
            <v>1</v>
          </cell>
          <cell r="G12489">
            <v>2.2509999999999999</v>
          </cell>
          <cell r="H12489">
            <v>15.4</v>
          </cell>
          <cell r="I12489">
            <v>21</v>
          </cell>
          <cell r="J12489">
            <v>13.3</v>
          </cell>
        </row>
        <row r="12490">
          <cell r="A12490" t="str">
            <v>431123</v>
          </cell>
          <cell r="B12490" t="str">
            <v>DCX-M inver. source 125A 3P+N taille 2 - I-O-II</v>
          </cell>
          <cell r="C12490" t="str">
            <v>Bte encastr. L31 rectangulaire</v>
          </cell>
          <cell r="D12490">
            <v>210.35489500000003</v>
          </cell>
          <cell r="E12490">
            <v>1</v>
          </cell>
          <cell r="F12490">
            <v>1</v>
          </cell>
          <cell r="G12490">
            <v>2.2509999999999999</v>
          </cell>
          <cell r="H12490">
            <v>15.4</v>
          </cell>
          <cell r="I12490">
            <v>21</v>
          </cell>
          <cell r="J12490">
            <v>13.3</v>
          </cell>
        </row>
        <row r="12491">
          <cell r="A12491" t="str">
            <v>431124</v>
          </cell>
          <cell r="B12491" t="str">
            <v>DCX-M inver. source 160A 3P+N taille 2 - I-O-II</v>
          </cell>
          <cell r="C12491" t="str">
            <v>Support pour entrée tube L31</v>
          </cell>
          <cell r="D12491">
            <v>343.03304000000003</v>
          </cell>
          <cell r="E12491">
            <v>1</v>
          </cell>
          <cell r="F12491">
            <v>1</v>
          </cell>
          <cell r="G12491">
            <v>2.2519999999999998</v>
          </cell>
          <cell r="H12491">
            <v>15.5</v>
          </cell>
          <cell r="I12491">
            <v>21</v>
          </cell>
          <cell r="J12491">
            <v>13.5</v>
          </cell>
        </row>
        <row r="12492">
          <cell r="A12492" t="str">
            <v>431125</v>
          </cell>
          <cell r="B12492" t="str">
            <v>DCX-M inver. source 200A 3P+N taille 3 - I-O-II</v>
          </cell>
          <cell r="C12492" t="str">
            <v>Plaque pictogramme L31</v>
          </cell>
          <cell r="D12492">
            <v>434.98784499999999</v>
          </cell>
          <cell r="E12492">
            <v>1</v>
          </cell>
          <cell r="F12492">
            <v>1</v>
          </cell>
          <cell r="G12492">
            <v>5.851</v>
          </cell>
          <cell r="H12492">
            <v>23.6</v>
          </cell>
          <cell r="I12492">
            <v>24.7</v>
          </cell>
          <cell r="J12492">
            <v>23.8</v>
          </cell>
        </row>
        <row r="12493">
          <cell r="A12493" t="str">
            <v>431126</v>
          </cell>
          <cell r="B12493" t="str">
            <v>DCX-M inver. source 250A 3P+N taille 3 - I-O-II</v>
          </cell>
          <cell r="C12493" t="str">
            <v>Diffuseur carré pour L31</v>
          </cell>
          <cell r="D12493">
            <v>520.72942999999998</v>
          </cell>
          <cell r="E12493">
            <v>1</v>
          </cell>
          <cell r="F12493">
            <v>1</v>
          </cell>
          <cell r="G12493">
            <v>5.8339999999999996</v>
          </cell>
          <cell r="H12493">
            <v>23.6</v>
          </cell>
          <cell r="I12493">
            <v>24.7</v>
          </cell>
          <cell r="J12493">
            <v>23.8</v>
          </cell>
        </row>
        <row r="12494">
          <cell r="A12494" t="str">
            <v>431127</v>
          </cell>
          <cell r="B12494" t="str">
            <v>DCX-M inver. source 315A 3P+N taille 3 - I-O-II</v>
          </cell>
          <cell r="C12494" t="str">
            <v>Diffuseur rond pour L31</v>
          </cell>
          <cell r="D12494">
            <v>609.95539999999994</v>
          </cell>
          <cell r="E12494">
            <v>1</v>
          </cell>
          <cell r="F12494">
            <v>1</v>
          </cell>
          <cell r="G12494">
            <v>5.9</v>
          </cell>
          <cell r="H12494">
            <v>23.5</v>
          </cell>
          <cell r="I12494">
            <v>24.5</v>
          </cell>
          <cell r="J12494">
            <v>24.5</v>
          </cell>
        </row>
        <row r="12495">
          <cell r="A12495" t="str">
            <v>431128</v>
          </cell>
          <cell r="B12495" t="str">
            <v>DCX-M inver. source 400A 3P+N taille 3 - I-O-II</v>
          </cell>
          <cell r="C12495" t="str">
            <v>Bte encastr. L31 carré</v>
          </cell>
          <cell r="D12495">
            <v>777.88944000000015</v>
          </cell>
          <cell r="E12495">
            <v>1</v>
          </cell>
          <cell r="F12495">
            <v>1</v>
          </cell>
          <cell r="G12495">
            <v>5.8620000000000001</v>
          </cell>
          <cell r="H12495">
            <v>23.6</v>
          </cell>
          <cell r="I12495">
            <v>24.7</v>
          </cell>
          <cell r="J12495">
            <v>23.8</v>
          </cell>
        </row>
        <row r="12496">
          <cell r="A12496" t="str">
            <v>431129</v>
          </cell>
          <cell r="B12496" t="str">
            <v>DCX-M inver. source 630A 3P+N taille 4 - I-O-II</v>
          </cell>
          <cell r="C12496" t="str">
            <v>U33 fluo 1x8W - 200 lm - 1h-NP</v>
          </cell>
          <cell r="D12496">
            <v>1210.3835100000001</v>
          </cell>
          <cell r="E12496">
            <v>1</v>
          </cell>
          <cell r="F12496">
            <v>1</v>
          </cell>
          <cell r="G12496">
            <v>13.157999999999999</v>
          </cell>
          <cell r="H12496">
            <v>26.5</v>
          </cell>
          <cell r="I12496">
            <v>33</v>
          </cell>
          <cell r="J12496">
            <v>33</v>
          </cell>
        </row>
        <row r="12497">
          <cell r="A12497" t="str">
            <v>431130</v>
          </cell>
          <cell r="B12497" t="str">
            <v>DCX-M inver. source 800A 3P+N taille 4 - I-O-II</v>
          </cell>
          <cell r="C12497" t="str">
            <v>U33 fluo 1x8W - 200 lm - 1h-P</v>
          </cell>
          <cell r="D12497">
            <v>1582.96281</v>
          </cell>
          <cell r="E12497">
            <v>1</v>
          </cell>
          <cell r="F12497">
            <v>1</v>
          </cell>
          <cell r="G12497">
            <v>13.698</v>
          </cell>
          <cell r="H12497">
            <v>27</v>
          </cell>
          <cell r="I12497">
            <v>33.5</v>
          </cell>
          <cell r="J12497">
            <v>32.5</v>
          </cell>
        </row>
        <row r="12498">
          <cell r="A12498" t="str">
            <v>431131</v>
          </cell>
          <cell r="B12498" t="str">
            <v>DCX-M inver. source 1000A 3P+N taille 5 - I-O-II</v>
          </cell>
          <cell r="C12498" t="str">
            <v>U33 fluo 2x8W - 200 lm - 1h-C</v>
          </cell>
          <cell r="D12498">
            <v>2102.9625650000003</v>
          </cell>
          <cell r="E12498">
            <v>1</v>
          </cell>
          <cell r="F12498">
            <v>1</v>
          </cell>
          <cell r="G12498">
            <v>26.177</v>
          </cell>
          <cell r="H12498">
            <v>29.5</v>
          </cell>
          <cell r="I12498">
            <v>44.5</v>
          </cell>
          <cell r="J12498">
            <v>44</v>
          </cell>
        </row>
        <row r="12499">
          <cell r="A12499" t="str">
            <v>431132</v>
          </cell>
          <cell r="B12499" t="str">
            <v>DCX-M inver. source 1250A 3P+N taille 5 - I-O-II</v>
          </cell>
          <cell r="C12499" t="str">
            <v>U34 LED - 250 lm - 1h- NP/P</v>
          </cell>
          <cell r="D12499">
            <v>2778.5867600000001</v>
          </cell>
          <cell r="E12499">
            <v>1</v>
          </cell>
          <cell r="F12499">
            <v>1</v>
          </cell>
          <cell r="G12499">
            <v>26.707999999999998</v>
          </cell>
          <cell r="H12499">
            <v>29.5</v>
          </cell>
          <cell r="I12499">
            <v>45.5</v>
          </cell>
          <cell r="J12499">
            <v>43.5</v>
          </cell>
        </row>
        <row r="12500">
          <cell r="A12500" t="str">
            <v>431133</v>
          </cell>
          <cell r="B12500" t="str">
            <v>DCX-M inver. source 1600A 3P+N taille 6 - I-O-II</v>
          </cell>
          <cell r="C12500" t="str">
            <v>U34 LED - 450 lm - 1h- NP/P</v>
          </cell>
          <cell r="D12500">
            <v>3474.3225000000002</v>
          </cell>
          <cell r="E12500">
            <v>1</v>
          </cell>
          <cell r="F12500">
            <v>1</v>
          </cell>
          <cell r="G12500">
            <v>58.5</v>
          </cell>
          <cell r="H12500">
            <v>67</v>
          </cell>
          <cell r="I12500">
            <v>66</v>
          </cell>
          <cell r="J12500">
            <v>59</v>
          </cell>
        </row>
        <row r="12501">
          <cell r="A12501" t="str">
            <v>431140</v>
          </cell>
          <cell r="B12501" t="str">
            <v>Cmde rot déportée-DCX-M de 40A à 160A</v>
          </cell>
          <cell r="C12501" t="str">
            <v>Cadre d'encastrement U33 fluo</v>
          </cell>
          <cell r="D12501">
            <v>20.700230000000001</v>
          </cell>
          <cell r="E12501">
            <v>1</v>
          </cell>
          <cell r="F12501">
            <v>10</v>
          </cell>
          <cell r="G12501">
            <v>0.125</v>
          </cell>
          <cell r="H12501">
            <v>4.5</v>
          </cell>
          <cell r="I12501">
            <v>13.8</v>
          </cell>
          <cell r="J12501">
            <v>7.5</v>
          </cell>
        </row>
        <row r="12502">
          <cell r="A12502" t="str">
            <v>431141</v>
          </cell>
          <cell r="B12502" t="str">
            <v>Cmde rot déportéeDCX-M de 200A à 400A</v>
          </cell>
          <cell r="C12502" t="str">
            <v>Cadre d'encastrement U33 fluo</v>
          </cell>
          <cell r="D12502">
            <v>52.725200000000001</v>
          </cell>
          <cell r="E12502">
            <v>1</v>
          </cell>
          <cell r="F12502">
            <v>20</v>
          </cell>
          <cell r="G12502">
            <v>0.38</v>
          </cell>
          <cell r="H12502">
            <v>7.5</v>
          </cell>
          <cell r="I12502">
            <v>17</v>
          </cell>
          <cell r="J12502">
            <v>9</v>
          </cell>
        </row>
        <row r="12503">
          <cell r="A12503" t="str">
            <v>431142</v>
          </cell>
          <cell r="B12503" t="str">
            <v>Cmde rot déportée DCX-M 630A et 800A</v>
          </cell>
          <cell r="C12503" t="str">
            <v>Plaque pictogramme U33</v>
          </cell>
          <cell r="D12503">
            <v>59.462819999999994</v>
          </cell>
          <cell r="E12503">
            <v>1</v>
          </cell>
          <cell r="F12503">
            <v>10</v>
          </cell>
          <cell r="G12503">
            <v>0.54</v>
          </cell>
          <cell r="H12503">
            <v>7.5</v>
          </cell>
          <cell r="I12503">
            <v>24.5</v>
          </cell>
          <cell r="J12503">
            <v>9</v>
          </cell>
        </row>
        <row r="12504">
          <cell r="A12504" t="str">
            <v>431143</v>
          </cell>
          <cell r="B12504" t="str">
            <v>Cmde rot déportée DCX-M 1000A et 1250A</v>
          </cell>
          <cell r="C12504" t="str">
            <v>Cadre d'encastrement U34 led</v>
          </cell>
          <cell r="D12504">
            <v>70.795149999999992</v>
          </cell>
          <cell r="E12504">
            <v>1</v>
          </cell>
          <cell r="F12504">
            <v>5</v>
          </cell>
          <cell r="G12504">
            <v>0.68500000000000005</v>
          </cell>
          <cell r="H12504">
            <v>7.5</v>
          </cell>
          <cell r="I12504">
            <v>36</v>
          </cell>
          <cell r="J12504">
            <v>9</v>
          </cell>
        </row>
        <row r="12505">
          <cell r="A12505" t="str">
            <v>431144</v>
          </cell>
          <cell r="B12505" t="str">
            <v>Cmde rot déportée DCX-M 1600A</v>
          </cell>
          <cell r="C12505" t="str">
            <v>Boîte d'encastrement U34 led</v>
          </cell>
          <cell r="D12505">
            <v>82.266745</v>
          </cell>
          <cell r="E12505">
            <v>1</v>
          </cell>
          <cell r="F12505">
            <v>2</v>
          </cell>
          <cell r="G12505">
            <v>0.83499999999999996</v>
          </cell>
          <cell r="H12505">
            <v>7.5</v>
          </cell>
          <cell r="I12505">
            <v>36</v>
          </cell>
          <cell r="J12505">
            <v>9</v>
          </cell>
        </row>
        <row r="12506">
          <cell r="A12506" t="str">
            <v>431145</v>
          </cell>
          <cell r="B12506" t="str">
            <v>Cde rot directe DCX-M de 40A à 160A</v>
          </cell>
          <cell r="C12506" t="str">
            <v>Plaque signal U34 led</v>
          </cell>
          <cell r="D12506">
            <v>10.249432500000001</v>
          </cell>
          <cell r="E12506">
            <v>1</v>
          </cell>
          <cell r="F12506">
            <v>20</v>
          </cell>
          <cell r="G12506">
            <v>5.3999999999999999E-2</v>
          </cell>
          <cell r="H12506">
            <v>3.5</v>
          </cell>
          <cell r="I12506">
            <v>6.6</v>
          </cell>
          <cell r="J12506">
            <v>3.5</v>
          </cell>
        </row>
        <row r="12507">
          <cell r="A12507" t="str">
            <v>431146</v>
          </cell>
          <cell r="B12507" t="str">
            <v>Cde rot directe DCX-M de 200A à 400A</v>
          </cell>
          <cell r="C12507" t="str">
            <v>Outil de test tête magnétique</v>
          </cell>
          <cell r="D12507">
            <v>37.958822142857137</v>
          </cell>
          <cell r="E12507">
            <v>1</v>
          </cell>
          <cell r="F12507">
            <v>20</v>
          </cell>
          <cell r="G12507">
            <v>0.26800000000000002</v>
          </cell>
          <cell r="H12507">
            <v>7.5</v>
          </cell>
          <cell r="I12507">
            <v>36</v>
          </cell>
          <cell r="J12507">
            <v>9</v>
          </cell>
        </row>
        <row r="12508">
          <cell r="A12508" t="str">
            <v>431147</v>
          </cell>
          <cell r="B12508" t="str">
            <v>Cde rot directe DCX-M 630A et 800A</v>
          </cell>
          <cell r="C12508" t="str">
            <v>B66 fluo 2x8W-200lm-1h-NP</v>
          </cell>
          <cell r="D12508">
            <v>43.501280000000001</v>
          </cell>
          <cell r="E12508">
            <v>1</v>
          </cell>
          <cell r="F12508">
            <v>20</v>
          </cell>
          <cell r="G12508">
            <v>0.41299999999999998</v>
          </cell>
          <cell r="H12508">
            <v>7.5</v>
          </cell>
          <cell r="I12508">
            <v>24.5</v>
          </cell>
          <cell r="J12508">
            <v>9</v>
          </cell>
        </row>
        <row r="12509">
          <cell r="A12509" t="str">
            <v>431148</v>
          </cell>
          <cell r="B12509" t="str">
            <v>Cde rot directe DCX-M 1000A et 1250A</v>
          </cell>
          <cell r="C12509" t="str">
            <v>B66 fluo 1x8W - 250lm - 1h-NP</v>
          </cell>
          <cell r="D12509">
            <v>50.746394999999993</v>
          </cell>
          <cell r="E12509">
            <v>1</v>
          </cell>
          <cell r="F12509">
            <v>5</v>
          </cell>
          <cell r="G12509">
            <v>0.61499999999999999</v>
          </cell>
          <cell r="H12509">
            <v>7.5</v>
          </cell>
          <cell r="I12509">
            <v>36</v>
          </cell>
          <cell r="J12509">
            <v>9</v>
          </cell>
        </row>
        <row r="12510">
          <cell r="A12510" t="str">
            <v>431149</v>
          </cell>
          <cell r="B12510" t="str">
            <v>Cde rot directe DCX-M 1600A</v>
          </cell>
          <cell r="C12510" t="str">
            <v>B66 fluo 1x8W-150lm - 3h - NP</v>
          </cell>
          <cell r="D12510">
            <v>53.080550000000002</v>
          </cell>
          <cell r="E12510">
            <v>1</v>
          </cell>
          <cell r="F12510">
            <v>2</v>
          </cell>
          <cell r="G12510">
            <v>0.41</v>
          </cell>
          <cell r="H12510">
            <v>7.5</v>
          </cell>
          <cell r="I12510">
            <v>36.5</v>
          </cell>
          <cell r="J12510">
            <v>6</v>
          </cell>
        </row>
        <row r="12511">
          <cell r="A12511" t="str">
            <v>431150</v>
          </cell>
          <cell r="B12511" t="str">
            <v>Tige rallonge DCX-M de 40A à 160A</v>
          </cell>
          <cell r="C12511" t="str">
            <v>B66 LED - 250 lm - 1h - NP/P</v>
          </cell>
          <cell r="D12511">
            <v>15.357445000000002</v>
          </cell>
          <cell r="E12511">
            <v>1</v>
          </cell>
          <cell r="F12511">
            <v>10</v>
          </cell>
          <cell r="G12511">
            <v>7.5999999999999998E-2</v>
          </cell>
          <cell r="H12511">
            <v>1</v>
          </cell>
          <cell r="I12511">
            <v>18.8</v>
          </cell>
          <cell r="J12511">
            <v>1</v>
          </cell>
        </row>
        <row r="12512">
          <cell r="A12512" t="str">
            <v>431151</v>
          </cell>
          <cell r="B12512" t="str">
            <v>Tige rallonge DCX-M de 200A à 400A</v>
          </cell>
          <cell r="C12512" t="str">
            <v>B66 LED - 450 lm - 1h - NP/P</v>
          </cell>
          <cell r="D12512">
            <v>22.180855000000001</v>
          </cell>
          <cell r="E12512">
            <v>1</v>
          </cell>
          <cell r="F12512">
            <v>10</v>
          </cell>
          <cell r="G12512">
            <v>0.25</v>
          </cell>
          <cell r="H12512">
            <v>1.2</v>
          </cell>
          <cell r="I12512">
            <v>31</v>
          </cell>
          <cell r="J12512">
            <v>1.2</v>
          </cell>
        </row>
        <row r="12513">
          <cell r="A12513" t="str">
            <v>431152</v>
          </cell>
          <cell r="B12513" t="str">
            <v>Tige rallonge DCX-M 630A et 800A</v>
          </cell>
          <cell r="C12513" t="str">
            <v>U21 LED-NP-100lm-1h-IP42</v>
          </cell>
          <cell r="D12513">
            <v>34.334744999999998</v>
          </cell>
          <cell r="E12513">
            <v>1</v>
          </cell>
          <cell r="F12513">
            <v>10</v>
          </cell>
          <cell r="G12513">
            <v>0.45</v>
          </cell>
          <cell r="H12513">
            <v>1.5</v>
          </cell>
          <cell r="I12513">
            <v>29.2</v>
          </cell>
          <cell r="J12513">
            <v>1.5</v>
          </cell>
        </row>
        <row r="12514">
          <cell r="A12514" t="str">
            <v>431153</v>
          </cell>
          <cell r="B12514" t="str">
            <v>Tige rallonge DCX-M 1000A et 1250A</v>
          </cell>
          <cell r="C12514" t="str">
            <v>Ura One-NP/P-200lm-1h</v>
          </cell>
          <cell r="D12514">
            <v>38.940264999999997</v>
          </cell>
          <cell r="E12514">
            <v>1</v>
          </cell>
          <cell r="F12514">
            <v>10</v>
          </cell>
          <cell r="G12514">
            <v>0.43</v>
          </cell>
          <cell r="H12514">
            <v>1.5</v>
          </cell>
          <cell r="I12514">
            <v>29.2</v>
          </cell>
          <cell r="J12514">
            <v>1.5</v>
          </cell>
        </row>
        <row r="12515">
          <cell r="A12515" t="str">
            <v>431155</v>
          </cell>
          <cell r="B12515" t="str">
            <v>Contact auxil. DCX-M 1NO+1NF pour DCX-M de 40A à 1250A</v>
          </cell>
          <cell r="C12515" t="str">
            <v>Ura One-NP/P-350lm-1h</v>
          </cell>
          <cell r="D12515">
            <v>9.8467024999999992</v>
          </cell>
          <cell r="E12515">
            <v>1</v>
          </cell>
          <cell r="F12515">
            <v>10</v>
          </cell>
          <cell r="G12515">
            <v>0.02</v>
          </cell>
          <cell r="H12515">
            <v>0.5</v>
          </cell>
          <cell r="I12515">
            <v>4</v>
          </cell>
          <cell r="J12515">
            <v>1.5</v>
          </cell>
        </row>
        <row r="12516">
          <cell r="A12516" t="str">
            <v>431156</v>
          </cell>
          <cell r="B12516" t="str">
            <v>Contact auxil. DCX-M 2NO+2NF pour DCX-M de 40A à 1250A</v>
          </cell>
          <cell r="C12516" t="str">
            <v>Cadre d'encastrement Ura One</v>
          </cell>
          <cell r="D12516">
            <v>19.515730000000001</v>
          </cell>
          <cell r="E12516">
            <v>1</v>
          </cell>
          <cell r="F12516">
            <v>10</v>
          </cell>
          <cell r="G12516">
            <v>2.5000000000000001E-2</v>
          </cell>
          <cell r="H12516">
            <v>1</v>
          </cell>
          <cell r="I12516">
            <v>4</v>
          </cell>
          <cell r="J12516">
            <v>3.7</v>
          </cell>
        </row>
        <row r="12517">
          <cell r="A12517" t="str">
            <v>431157</v>
          </cell>
          <cell r="B12517" t="str">
            <v>Contact auxil. DCX-M 1NO+1NF pour DCX-M 1600A</v>
          </cell>
          <cell r="C12517" t="str">
            <v>Cadre d'encastrement Ura One</v>
          </cell>
          <cell r="D12517">
            <v>9.7993225000000006</v>
          </cell>
          <cell r="E12517">
            <v>1</v>
          </cell>
          <cell r="F12517">
            <v>10</v>
          </cell>
          <cell r="G12517">
            <v>1.6E-2</v>
          </cell>
          <cell r="H12517">
            <v>1.1000000000000001</v>
          </cell>
          <cell r="I12517">
            <v>8</v>
          </cell>
          <cell r="J12517">
            <v>7</v>
          </cell>
        </row>
        <row r="12518">
          <cell r="A12518" t="str">
            <v>431158</v>
          </cell>
          <cell r="B12518" t="str">
            <v>Contact auxil. DCX-M 2NO+2NF pour DCX-M 1600A</v>
          </cell>
          <cell r="C12518" t="str">
            <v>Enjoliveur decor Ura One</v>
          </cell>
          <cell r="D12518">
            <v>20.522555000000001</v>
          </cell>
          <cell r="E12518">
            <v>1</v>
          </cell>
          <cell r="F12518">
            <v>10</v>
          </cell>
          <cell r="G12518">
            <v>0.11</v>
          </cell>
          <cell r="H12518">
            <v>1</v>
          </cell>
          <cell r="I12518">
            <v>4</v>
          </cell>
          <cell r="J12518">
            <v>4</v>
          </cell>
        </row>
        <row r="12519">
          <cell r="A12519" t="str">
            <v>431160</v>
          </cell>
          <cell r="B12519" t="str">
            <v>Pont de liaison DCX-M 40A et 63A</v>
          </cell>
          <cell r="C12519" t="str">
            <v>Enjoliveur decor Ura One</v>
          </cell>
          <cell r="D12519">
            <v>39.319995000000006</v>
          </cell>
          <cell r="E12519">
            <v>1</v>
          </cell>
          <cell r="F12519">
            <v>5</v>
          </cell>
          <cell r="G12519">
            <v>0.06</v>
          </cell>
          <cell r="H12519">
            <v>1</v>
          </cell>
          <cell r="I12519">
            <v>20.399999999999999</v>
          </cell>
          <cell r="J12519">
            <v>6</v>
          </cell>
        </row>
        <row r="12520">
          <cell r="A12520" t="str">
            <v>431161</v>
          </cell>
          <cell r="B12520" t="str">
            <v>Pont de liaison DCX-M 100A et 125A</v>
          </cell>
          <cell r="C12520" t="str">
            <v>Accessoire drapeau Ura One</v>
          </cell>
          <cell r="D12520">
            <v>45.001569999999994</v>
          </cell>
          <cell r="E12520">
            <v>1</v>
          </cell>
          <cell r="F12520">
            <v>5</v>
          </cell>
          <cell r="G12520">
            <v>0.13</v>
          </cell>
          <cell r="H12520">
            <v>1.6</v>
          </cell>
          <cell r="I12520">
            <v>8.5</v>
          </cell>
          <cell r="J12520">
            <v>8.1</v>
          </cell>
        </row>
        <row r="12521">
          <cell r="A12521" t="str">
            <v>431162</v>
          </cell>
          <cell r="B12521" t="str">
            <v>Pont de liaison DCX-M 1600A</v>
          </cell>
          <cell r="C12521" t="str">
            <v>Accessoire drapeau Ura One</v>
          </cell>
          <cell r="D12521">
            <v>108.929725</v>
          </cell>
          <cell r="E12521">
            <v>1</v>
          </cell>
          <cell r="F12521">
            <v>3</v>
          </cell>
          <cell r="G12521">
            <v>5.125</v>
          </cell>
          <cell r="H12521">
            <v>6</v>
          </cell>
          <cell r="I12521">
            <v>32</v>
          </cell>
          <cell r="J12521">
            <v>10.199999999999999</v>
          </cell>
        </row>
        <row r="12522">
          <cell r="A12522" t="str">
            <v>431165</v>
          </cell>
          <cell r="B12522" t="str">
            <v>Plaque protection DCX-M 200A à 400A - plaque arrière</v>
          </cell>
          <cell r="C12522" t="str">
            <v>Accessoir suspension Ura One</v>
          </cell>
          <cell r="D12522">
            <v>49.290150000000004</v>
          </cell>
          <cell r="E12522">
            <v>1</v>
          </cell>
          <cell r="F12522">
            <v>5</v>
          </cell>
          <cell r="G12522">
            <v>0.09</v>
          </cell>
          <cell r="H12522">
            <v>0.7</v>
          </cell>
          <cell r="I12522">
            <v>23.2</v>
          </cell>
          <cell r="J12522">
            <v>7.2</v>
          </cell>
        </row>
        <row r="12523">
          <cell r="A12523" t="str">
            <v>431166</v>
          </cell>
          <cell r="B12523" t="str">
            <v>Plaque protection DCX-M 630A à 800A - plaque arrière</v>
          </cell>
          <cell r="C12523" t="str">
            <v>Accessoir suspension Ura One</v>
          </cell>
          <cell r="D12523">
            <v>60.197900000000004</v>
          </cell>
          <cell r="E12523">
            <v>1</v>
          </cell>
          <cell r="F12523">
            <v>5</v>
          </cell>
          <cell r="G12523">
            <v>0.2</v>
          </cell>
          <cell r="H12523">
            <v>1.2</v>
          </cell>
          <cell r="I12523">
            <v>31</v>
          </cell>
          <cell r="J12523">
            <v>1.2</v>
          </cell>
        </row>
        <row r="12524">
          <cell r="A12524" t="str">
            <v>431167</v>
          </cell>
          <cell r="B12524" t="str">
            <v>Plaque protection DCX-M 1000A à 1250A - plaque arrière</v>
          </cell>
          <cell r="C12524" t="str">
            <v>Plaque porte pictogramme</v>
          </cell>
          <cell r="D12524">
            <v>108.65085000000001</v>
          </cell>
          <cell r="E12524">
            <v>1</v>
          </cell>
          <cell r="F12524">
            <v>5</v>
          </cell>
          <cell r="G12524">
            <v>0.27</v>
          </cell>
          <cell r="H12524">
            <v>1</v>
          </cell>
          <cell r="I12524">
            <v>17.8</v>
          </cell>
          <cell r="J12524">
            <v>13.8</v>
          </cell>
        </row>
        <row r="12525">
          <cell r="A12525" t="str">
            <v>431170</v>
          </cell>
          <cell r="B12525" t="str">
            <v>Serrure verr. simple DCX-M 40A à 160A</v>
          </cell>
          <cell r="C12525" t="str">
            <v>Ura One - kit - encastré/picto</v>
          </cell>
          <cell r="D12525">
            <v>128.82415</v>
          </cell>
          <cell r="E12525">
            <v>1</v>
          </cell>
          <cell r="F12525">
            <v>2</v>
          </cell>
          <cell r="G12525">
            <v>0.25</v>
          </cell>
          <cell r="H12525">
            <v>6</v>
          </cell>
          <cell r="I12525">
            <v>11.4</v>
          </cell>
          <cell r="J12525">
            <v>5</v>
          </cell>
        </row>
        <row r="12526">
          <cell r="A12526" t="str">
            <v>431171</v>
          </cell>
          <cell r="B12526" t="str">
            <v>Serrure verr simple DCX-M 200A à 400A</v>
          </cell>
          <cell r="C12526" t="str">
            <v>Pictogramme adhésif</v>
          </cell>
          <cell r="D12526">
            <v>173.78569999999999</v>
          </cell>
          <cell r="E12526">
            <v>1</v>
          </cell>
          <cell r="F12526">
            <v>2</v>
          </cell>
          <cell r="G12526">
            <v>0.38</v>
          </cell>
          <cell r="H12526">
            <v>8</v>
          </cell>
          <cell r="I12526">
            <v>12.6</v>
          </cell>
          <cell r="J12526">
            <v>8</v>
          </cell>
        </row>
        <row r="12527">
          <cell r="A12527" t="str">
            <v>431172</v>
          </cell>
          <cell r="B12527" t="str">
            <v>Serrure verr simple DCX-M 630A et 800A</v>
          </cell>
          <cell r="C12527" t="str">
            <v>Pictogramme adhésif</v>
          </cell>
          <cell r="D12527">
            <v>197.69212999999999</v>
          </cell>
          <cell r="E12527">
            <v>1</v>
          </cell>
          <cell r="F12527">
            <v>2</v>
          </cell>
          <cell r="G12527">
            <v>0.46400000000000002</v>
          </cell>
          <cell r="H12527">
            <v>8</v>
          </cell>
          <cell r="I12527">
            <v>12.6</v>
          </cell>
          <cell r="J12527">
            <v>8</v>
          </cell>
        </row>
        <row r="12528">
          <cell r="A12528" t="str">
            <v>431173</v>
          </cell>
          <cell r="B12528" t="str">
            <v>Serrure ver simple DCX-M 1000A et 1250A</v>
          </cell>
          <cell r="C12528" t="str">
            <v>Pictogramme adhésif</v>
          </cell>
          <cell r="D12528">
            <v>208.51339999999999</v>
          </cell>
          <cell r="E12528">
            <v>1</v>
          </cell>
          <cell r="F12528">
            <v>2</v>
          </cell>
          <cell r="G12528">
            <v>0.44</v>
          </cell>
          <cell r="H12528">
            <v>8</v>
          </cell>
          <cell r="I12528">
            <v>12.6</v>
          </cell>
          <cell r="J12528">
            <v>8</v>
          </cell>
        </row>
        <row r="12529">
          <cell r="A12529" t="str">
            <v>431174</v>
          </cell>
          <cell r="B12529" t="str">
            <v>Serrure ver simple DCX-M 1600A</v>
          </cell>
          <cell r="C12529" t="str">
            <v>Pictogramme adhésif</v>
          </cell>
          <cell r="D12529">
            <v>219.23945000000001</v>
          </cell>
          <cell r="E12529">
            <v>1</v>
          </cell>
          <cell r="F12529">
            <v>2</v>
          </cell>
          <cell r="G12529">
            <v>0.56000000000000005</v>
          </cell>
          <cell r="H12529">
            <v>8</v>
          </cell>
          <cell r="I12529">
            <v>21.5</v>
          </cell>
          <cell r="J12529">
            <v>8</v>
          </cell>
        </row>
        <row r="12530">
          <cell r="A12530" t="str">
            <v>431175</v>
          </cell>
          <cell r="B12530" t="str">
            <v>Serrure verr. double DCX-M 40A à 160A</v>
          </cell>
          <cell r="C12530" t="str">
            <v>Pictogramme adhésif</v>
          </cell>
          <cell r="D12530">
            <v>197.58552499999999</v>
          </cell>
          <cell r="E12530">
            <v>1</v>
          </cell>
          <cell r="F12530">
            <v>2</v>
          </cell>
          <cell r="G12530">
            <v>0.45500000000000002</v>
          </cell>
          <cell r="H12530">
            <v>6.7</v>
          </cell>
          <cell r="I12530">
            <v>15.4</v>
          </cell>
          <cell r="J12530">
            <v>10.7</v>
          </cell>
        </row>
        <row r="12531">
          <cell r="A12531" t="str">
            <v>431176</v>
          </cell>
          <cell r="B12531" t="str">
            <v>Serrure verr double DCX-M 200A à 400A</v>
          </cell>
          <cell r="C12531" t="str">
            <v>Pictogramme adhésif</v>
          </cell>
          <cell r="D12531">
            <v>271.72889999999995</v>
          </cell>
          <cell r="E12531">
            <v>1</v>
          </cell>
          <cell r="F12531">
            <v>2</v>
          </cell>
          <cell r="G12531">
            <v>0.54</v>
          </cell>
          <cell r="H12531">
            <v>7.5</v>
          </cell>
          <cell r="I12531">
            <v>17</v>
          </cell>
          <cell r="J12531">
            <v>9</v>
          </cell>
        </row>
        <row r="12532">
          <cell r="A12532" t="str">
            <v>431177</v>
          </cell>
          <cell r="B12532" t="str">
            <v>Serrure verr double DCX-M 630A et 800A</v>
          </cell>
          <cell r="C12532" t="str">
            <v>Pictogramme adhésif</v>
          </cell>
          <cell r="D12532">
            <v>286.2833</v>
          </cell>
          <cell r="E12532">
            <v>1</v>
          </cell>
          <cell r="F12532">
            <v>2</v>
          </cell>
          <cell r="G12532">
            <v>0.62</v>
          </cell>
          <cell r="H12532">
            <v>7.5</v>
          </cell>
          <cell r="I12532">
            <v>17</v>
          </cell>
          <cell r="J12532">
            <v>9</v>
          </cell>
        </row>
        <row r="12533">
          <cell r="A12533" t="str">
            <v>431178</v>
          </cell>
          <cell r="B12533" t="str">
            <v>Serrure ver double DCX-M 1000A et 1250A</v>
          </cell>
          <cell r="C12533" t="str">
            <v>Pictogramme adhésif</v>
          </cell>
          <cell r="D12533">
            <v>302.25450000000001</v>
          </cell>
          <cell r="E12533">
            <v>1</v>
          </cell>
          <cell r="F12533">
            <v>2</v>
          </cell>
          <cell r="G12533">
            <v>0.6</v>
          </cell>
          <cell r="H12533">
            <v>7.5</v>
          </cell>
          <cell r="I12533">
            <v>17</v>
          </cell>
          <cell r="J12533">
            <v>9</v>
          </cell>
        </row>
        <row r="12534">
          <cell r="A12534" t="str">
            <v>431179</v>
          </cell>
          <cell r="B12534" t="str">
            <v>Serrure ver double DCX-M 1600A</v>
          </cell>
          <cell r="C12534" t="str">
            <v>Pictogramme adhésif</v>
          </cell>
          <cell r="D12534">
            <v>321.48480000000001</v>
          </cell>
          <cell r="E12534">
            <v>1</v>
          </cell>
          <cell r="F12534">
            <v>2</v>
          </cell>
          <cell r="G12534">
            <v>0.72</v>
          </cell>
          <cell r="H12534">
            <v>7.5</v>
          </cell>
          <cell r="I12534">
            <v>17</v>
          </cell>
          <cell r="J12534">
            <v>9</v>
          </cell>
        </row>
        <row r="12535">
          <cell r="A12535" t="str">
            <v>450008</v>
          </cell>
          <cell r="B12535" t="str">
            <v>PPG Mosaic 2x2P+T conn. rapide GST18I3 - blanc</v>
          </cell>
          <cell r="C12535" t="str">
            <v>Baes NP 6W 110LM</v>
          </cell>
          <cell r="D12535">
            <v>36.183152578125004</v>
          </cell>
          <cell r="E12535">
            <v>8</v>
          </cell>
          <cell r="F12535">
            <v>40</v>
          </cell>
          <cell r="H12535">
            <v>10.5</v>
          </cell>
          <cell r="I12535">
            <v>23.5</v>
          </cell>
          <cell r="J12535">
            <v>18.5</v>
          </cell>
        </row>
        <row r="12536">
          <cell r="A12536" t="str">
            <v>450009</v>
          </cell>
          <cell r="B12536" t="str">
            <v>PPG Mosaic 3x2P+T conn. rapide GST18I3 - blanc</v>
          </cell>
          <cell r="C12536" t="str">
            <v>U21NEW. FLUSH-MOUNT ACCESS.</v>
          </cell>
          <cell r="D12536">
            <v>54.588019285714289</v>
          </cell>
          <cell r="E12536">
            <v>10</v>
          </cell>
          <cell r="F12536">
            <v>40</v>
          </cell>
          <cell r="H12536">
            <v>15</v>
          </cell>
          <cell r="I12536">
            <v>32</v>
          </cell>
          <cell r="J12536">
            <v>26</v>
          </cell>
        </row>
        <row r="12537">
          <cell r="A12537" t="str">
            <v>450010</v>
          </cell>
          <cell r="B12537" t="str">
            <v>PPG Mosaic 2x2P+T conn. rapide GST18I3 - rouge</v>
          </cell>
          <cell r="C12537" t="str">
            <v>Pictogram homme + fleche</v>
          </cell>
          <cell r="D12537">
            <v>39.354737578124997</v>
          </cell>
          <cell r="E12537">
            <v>8</v>
          </cell>
          <cell r="F12537">
            <v>40</v>
          </cell>
          <cell r="H12537">
            <v>10.5</v>
          </cell>
          <cell r="I12537">
            <v>23.5</v>
          </cell>
          <cell r="J12537">
            <v>18.5</v>
          </cell>
        </row>
        <row r="12538">
          <cell r="A12538" t="str">
            <v>450011</v>
          </cell>
          <cell r="B12538" t="str">
            <v>PPG Mosaic 3x2P+T conn. rapide GST18I3 - rouge</v>
          </cell>
          <cell r="C12538" t="str">
            <v>Pictogram evacuation + fleche</v>
          </cell>
          <cell r="D12538">
            <v>59.310379285714291</v>
          </cell>
          <cell r="E12538">
            <v>10</v>
          </cell>
          <cell r="F12538">
            <v>40</v>
          </cell>
          <cell r="H12538">
            <v>15</v>
          </cell>
          <cell r="I12538">
            <v>32</v>
          </cell>
          <cell r="J12538">
            <v>26</v>
          </cell>
        </row>
        <row r="12539">
          <cell r="A12539" t="str">
            <v>450012</v>
          </cell>
          <cell r="B12539" t="str">
            <v>Mosaic prise 2x2P+T clip. dir. 3P WINSTA - GWO - blanc</v>
          </cell>
          <cell r="C12539" t="str">
            <v>Pictogram escalier + fleche</v>
          </cell>
          <cell r="D12539">
            <v>37.944032578124997</v>
          </cell>
          <cell r="E12539">
            <v>8</v>
          </cell>
          <cell r="F12539">
            <v>40</v>
          </cell>
          <cell r="H12539">
            <v>10.5</v>
          </cell>
          <cell r="I12539">
            <v>23.5</v>
          </cell>
          <cell r="J12539">
            <v>18.5</v>
          </cell>
        </row>
        <row r="12540">
          <cell r="A12540" t="str">
            <v>450013</v>
          </cell>
          <cell r="B12540" t="str">
            <v>Mosaic prise 3x2P+T clip. dir. 3P WINSTA - GWO - blanc</v>
          </cell>
          <cell r="C12540" t="str">
            <v>Pictogram "UITGANG" + fleche</v>
          </cell>
          <cell r="D12540">
            <v>57.20932928571429</v>
          </cell>
          <cell r="E12540">
            <v>10</v>
          </cell>
          <cell r="F12540">
            <v>40</v>
          </cell>
          <cell r="H12540">
            <v>15</v>
          </cell>
          <cell r="I12540">
            <v>32</v>
          </cell>
          <cell r="J12540">
            <v>26</v>
          </cell>
        </row>
        <row r="12541">
          <cell r="A12541" t="str">
            <v>450014</v>
          </cell>
          <cell r="B12541" t="str">
            <v>Mosaic prise 2x2P+T clip. dir. 3P WINSTA - GWO - rouge</v>
          </cell>
          <cell r="C12541" t="str">
            <v>Pictogram "SORTIE"</v>
          </cell>
          <cell r="D12541">
            <v>41.275697578124998</v>
          </cell>
          <cell r="E12541">
            <v>8</v>
          </cell>
          <cell r="F12541">
            <v>40</v>
          </cell>
          <cell r="H12541">
            <v>10.5</v>
          </cell>
          <cell r="I12541">
            <v>23.5</v>
          </cell>
          <cell r="J12541">
            <v>18.5</v>
          </cell>
        </row>
        <row r="12542">
          <cell r="A12542" t="str">
            <v>450015</v>
          </cell>
          <cell r="B12542" t="str">
            <v>Mosaic prise 3x2P+T clip. dir. 3P WINSTA - GWO - rouge</v>
          </cell>
          <cell r="C12542" t="str">
            <v>Pictogram extincteur</v>
          </cell>
          <cell r="D12542">
            <v>62.171809285714296</v>
          </cell>
          <cell r="E12542">
            <v>10</v>
          </cell>
          <cell r="F12542">
            <v>40</v>
          </cell>
          <cell r="H12542">
            <v>15</v>
          </cell>
          <cell r="I12542">
            <v>32</v>
          </cell>
          <cell r="J12542">
            <v>26</v>
          </cell>
        </row>
        <row r="12543">
          <cell r="A12543" t="str">
            <v>450022</v>
          </cell>
          <cell r="B12543" t="str">
            <v>Mosaic 2x2P+T standard GWO à clippage direct-blanc</v>
          </cell>
          <cell r="C12543" t="str">
            <v>Pictogram hydrant</v>
          </cell>
          <cell r="D12543">
            <v>23.476802578125003</v>
          </cell>
          <cell r="E12543">
            <v>8</v>
          </cell>
          <cell r="F12543">
            <v>40</v>
          </cell>
          <cell r="H12543">
            <v>10.5</v>
          </cell>
          <cell r="I12543">
            <v>23.5</v>
          </cell>
          <cell r="J12543">
            <v>18.5</v>
          </cell>
        </row>
        <row r="12544">
          <cell r="A12544" t="str">
            <v>450023</v>
          </cell>
          <cell r="B12544" t="str">
            <v>Mosaic 3x2P+T standard GWO à clippage direct-blanc</v>
          </cell>
          <cell r="C12544" t="str">
            <v>U33 1x8W - 220 lm - 1h-NP-LVS2</v>
          </cell>
          <cell r="D12544">
            <v>31.321729228571431</v>
          </cell>
          <cell r="E12544">
            <v>10</v>
          </cell>
          <cell r="F12544">
            <v>40</v>
          </cell>
          <cell r="H12544">
            <v>14.5</v>
          </cell>
          <cell r="I12544">
            <v>32</v>
          </cell>
          <cell r="J12544">
            <v>26.2</v>
          </cell>
        </row>
        <row r="12545">
          <cell r="A12545" t="str">
            <v>450024</v>
          </cell>
          <cell r="B12545" t="str">
            <v>Mosaic 2x2P+T standard GWO à clippage direct-rouge</v>
          </cell>
          <cell r="C12545" t="str">
            <v>U33 2x8W - 220 lm - 1h-C-LVS2</v>
          </cell>
          <cell r="D12545">
            <v>25.477802578125001</v>
          </cell>
          <cell r="E12545">
            <v>8</v>
          </cell>
          <cell r="F12545">
            <v>40</v>
          </cell>
          <cell r="H12545">
            <v>10.5</v>
          </cell>
          <cell r="I12545">
            <v>23.5</v>
          </cell>
          <cell r="J12545">
            <v>18.5</v>
          </cell>
        </row>
        <row r="12546">
          <cell r="A12546" t="str">
            <v>450025</v>
          </cell>
          <cell r="B12546" t="str">
            <v>Mosaic 3x2P+T standard GWO à clippage direct-rouge</v>
          </cell>
          <cell r="C12546" t="str">
            <v>U33 1x8W - 200 lm - 1h-NP-LVS2</v>
          </cell>
          <cell r="D12546">
            <v>33.957351142857142</v>
          </cell>
          <cell r="E12546">
            <v>10</v>
          </cell>
          <cell r="F12546">
            <v>40</v>
          </cell>
          <cell r="H12546">
            <v>14.5</v>
          </cell>
          <cell r="I12546">
            <v>32</v>
          </cell>
          <cell r="J12546">
            <v>26</v>
          </cell>
        </row>
        <row r="12547">
          <cell r="A12547" t="str">
            <v>4501-0753</v>
          </cell>
          <cell r="B12547" t="str">
            <v>SLB éch.Nav. Inox316 75X30X3000mm</v>
          </cell>
          <cell r="C12547" t="str">
            <v>U33 1x8W - 250 lm - 1h-NP-LVS2</v>
          </cell>
          <cell r="D12547">
            <v>690.50107142857144</v>
          </cell>
          <cell r="E12547">
            <v>3</v>
          </cell>
          <cell r="F12547">
            <v>80</v>
          </cell>
          <cell r="G12547">
            <v>8.11</v>
          </cell>
          <cell r="H12547">
            <v>39.700000000000003</v>
          </cell>
          <cell r="I12547">
            <v>80</v>
          </cell>
          <cell r="J12547">
            <v>300</v>
          </cell>
        </row>
        <row r="12548">
          <cell r="A12548" t="str">
            <v>4501-1003</v>
          </cell>
          <cell r="B12548" t="str">
            <v>SLB Ech Cable Nav In316 100X30X3000</v>
          </cell>
          <cell r="C12548" t="str">
            <v>U33 2x8W - 250 lm - 1h-C-LVS2</v>
          </cell>
          <cell r="D12548">
            <v>692.26195142857125</v>
          </cell>
          <cell r="E12548">
            <v>3</v>
          </cell>
          <cell r="F12548">
            <v>60</v>
          </cell>
          <cell r="G12548">
            <v>8.4700000000000006</v>
          </cell>
          <cell r="H12548">
            <v>39.700000000000003</v>
          </cell>
          <cell r="I12548">
            <v>80</v>
          </cell>
          <cell r="J12548">
            <v>300</v>
          </cell>
        </row>
        <row r="12549">
          <cell r="A12549" t="str">
            <v>4501-1503</v>
          </cell>
          <cell r="B12549" t="str">
            <v>SLB Ech Cable Nav In316 150X30X3000</v>
          </cell>
          <cell r="C12549" t="str">
            <v>U33 1x8W - 400 lm - 1h-NP-LVS2</v>
          </cell>
          <cell r="D12549">
            <v>835.72223357142855</v>
          </cell>
          <cell r="E12549">
            <v>3</v>
          </cell>
          <cell r="F12549">
            <v>60</v>
          </cell>
          <cell r="G12549">
            <v>9.1</v>
          </cell>
          <cell r="H12549">
            <v>49.2</v>
          </cell>
          <cell r="I12549">
            <v>80</v>
          </cell>
          <cell r="J12549">
            <v>300</v>
          </cell>
        </row>
        <row r="12550">
          <cell r="A12550" t="str">
            <v>4501-2003</v>
          </cell>
          <cell r="B12550" t="str">
            <v>SLB Ech Cable Nav In316 200X30X3000</v>
          </cell>
          <cell r="C12550" t="str">
            <v>U33 2x8W - 400 lm - 1h-C-LVS2</v>
          </cell>
          <cell r="D12550">
            <v>973.14950071428564</v>
          </cell>
          <cell r="E12550">
            <v>3</v>
          </cell>
          <cell r="F12550">
            <v>60</v>
          </cell>
          <cell r="G12550">
            <v>9.73</v>
          </cell>
          <cell r="H12550">
            <v>58.7</v>
          </cell>
          <cell r="I12550">
            <v>80</v>
          </cell>
          <cell r="J12550">
            <v>300</v>
          </cell>
        </row>
        <row r="12551">
          <cell r="A12551" t="str">
            <v>4501-3003</v>
          </cell>
          <cell r="B12551" t="str">
            <v>SLB Ech Cable Nav In316 300X30X3000</v>
          </cell>
          <cell r="C12551" t="str">
            <v>U34LED - 250lm - 1h - NP/P</v>
          </cell>
          <cell r="D12551">
            <v>1000.0829607142856</v>
          </cell>
          <cell r="E12551">
            <v>3</v>
          </cell>
          <cell r="F12551">
            <v>40</v>
          </cell>
          <cell r="G12551">
            <v>12.22</v>
          </cell>
          <cell r="H12551">
            <v>58.7</v>
          </cell>
          <cell r="I12551">
            <v>80</v>
          </cell>
          <cell r="J12551">
            <v>300</v>
          </cell>
        </row>
        <row r="12552">
          <cell r="A12552" t="str">
            <v>4501-4003</v>
          </cell>
          <cell r="B12552" t="str">
            <v>SLB Ech Cable Nav In316 400X30X3000</v>
          </cell>
          <cell r="C12552" t="str">
            <v>U34LED - 450lm - 1h - NP/P</v>
          </cell>
          <cell r="D12552">
            <v>1028.0769507142857</v>
          </cell>
          <cell r="E12552">
            <v>3</v>
          </cell>
          <cell r="F12552">
            <v>20</v>
          </cell>
          <cell r="G12552">
            <v>13.96</v>
          </cell>
          <cell r="H12552">
            <v>58.7</v>
          </cell>
          <cell r="I12552">
            <v>80</v>
          </cell>
          <cell r="J12552">
            <v>300</v>
          </cell>
        </row>
        <row r="12553">
          <cell r="A12553" t="str">
            <v>4501-5003</v>
          </cell>
          <cell r="B12553" t="str">
            <v>SLB Ech Cable Nav In316 500X30X3000</v>
          </cell>
          <cell r="C12553" t="str">
            <v>B66 1x8W - 250 lm - 1h-NP-LVS2</v>
          </cell>
          <cell r="D12553">
            <v>1051.5887007142856</v>
          </cell>
          <cell r="E12553">
            <v>3</v>
          </cell>
          <cell r="F12553">
            <v>20</v>
          </cell>
          <cell r="G12553">
            <v>15.65</v>
          </cell>
          <cell r="H12553">
            <v>58.7</v>
          </cell>
          <cell r="I12553">
            <v>80</v>
          </cell>
          <cell r="J12553">
            <v>300</v>
          </cell>
        </row>
        <row r="12554">
          <cell r="A12554" t="str">
            <v>450300</v>
          </cell>
          <cell r="B12554" t="str">
            <v>H.P. 2x26W G24q3 320mm-IP65-IK09 blanc</v>
          </cell>
          <cell r="C12554" t="str">
            <v>B66 2x8W - 250 lm - 1h-NP-LVS2</v>
          </cell>
          <cell r="D12554">
            <v>397.89884999999998</v>
          </cell>
          <cell r="E12554">
            <v>1</v>
          </cell>
          <cell r="F12554">
            <v>1</v>
          </cell>
        </row>
        <row r="12555">
          <cell r="A12555" t="str">
            <v>450306</v>
          </cell>
          <cell r="B12555" t="str">
            <v>H.P. 2x26W G24q3 320mm-IP65-IK09 noir</v>
          </cell>
          <cell r="C12555" t="str">
            <v>B66 1x8W - 400 lm - 1h-NP-LVS2</v>
          </cell>
          <cell r="D12555">
            <v>397.89884999999998</v>
          </cell>
          <cell r="E12555">
            <v>1</v>
          </cell>
          <cell r="F12555">
            <v>1</v>
          </cell>
        </row>
        <row r="12556">
          <cell r="A12556" t="str">
            <v>4505-0075</v>
          </cell>
          <cell r="B12556" t="str">
            <v>SLB Coude horizontal 90°75 Inox316</v>
          </cell>
          <cell r="C12556" t="str">
            <v>B66 2x8W - 400 lm - 1h-NP-LVS2</v>
          </cell>
          <cell r="D12556">
            <v>782.14319142857141</v>
          </cell>
          <cell r="E12556">
            <v>1</v>
          </cell>
          <cell r="F12556">
            <v>120</v>
          </cell>
          <cell r="G12556">
            <v>1.3280000000000001</v>
          </cell>
          <cell r="H12556">
            <v>36</v>
          </cell>
          <cell r="I12556">
            <v>80</v>
          </cell>
          <cell r="J12556">
            <v>120</v>
          </cell>
        </row>
        <row r="12557">
          <cell r="A12557" t="str">
            <v>4505-0100</v>
          </cell>
          <cell r="B12557" t="str">
            <v>SLB Courbe Horizont. 90°100 Inox316</v>
          </cell>
          <cell r="C12557" t="str">
            <v>B66LED - 250lm - 1h - NP/P</v>
          </cell>
          <cell r="D12557">
            <v>785.14469142857138</v>
          </cell>
          <cell r="E12557">
            <v>1</v>
          </cell>
          <cell r="F12557">
            <v>100</v>
          </cell>
          <cell r="G12557">
            <v>1.4409999999999998</v>
          </cell>
          <cell r="H12557">
            <v>36</v>
          </cell>
          <cell r="I12557">
            <v>80</v>
          </cell>
          <cell r="J12557">
            <v>120</v>
          </cell>
        </row>
        <row r="12558">
          <cell r="A12558" t="str">
            <v>4505-0150</v>
          </cell>
          <cell r="B12558" t="str">
            <v>SLB Courbe Horizontale 90°75 In316</v>
          </cell>
          <cell r="C12558" t="str">
            <v>B66LED - 450lm - 1h - NP/P</v>
          </cell>
          <cell r="D12558">
            <v>795.61992642857149</v>
          </cell>
          <cell r="E12558">
            <v>1</v>
          </cell>
          <cell r="F12558">
            <v>60</v>
          </cell>
          <cell r="G12558">
            <v>1.6919999999999999</v>
          </cell>
          <cell r="H12558">
            <v>36</v>
          </cell>
          <cell r="I12558">
            <v>80</v>
          </cell>
          <cell r="J12558">
            <v>120</v>
          </cell>
        </row>
        <row r="12559">
          <cell r="A12559" t="str">
            <v>4505-0200</v>
          </cell>
          <cell r="B12559" t="str">
            <v>SLB Courbe Horizont. 90°200 Inox316</v>
          </cell>
          <cell r="C12559" t="str">
            <v>Tube LED-400 lm-1h -NP/P -LVS2</v>
          </cell>
          <cell r="D12559">
            <v>817.43082642857155</v>
          </cell>
          <cell r="E12559">
            <v>1</v>
          </cell>
          <cell r="F12559">
            <v>40</v>
          </cell>
          <cell r="G12559">
            <v>1.9350000000000001</v>
          </cell>
          <cell r="H12559">
            <v>36</v>
          </cell>
          <cell r="I12559">
            <v>80</v>
          </cell>
          <cell r="J12559">
            <v>120</v>
          </cell>
        </row>
        <row r="12560">
          <cell r="A12560" t="str">
            <v>4505-0300</v>
          </cell>
          <cell r="B12560" t="str">
            <v>SLB Courbe Horizont. 90°300 Inox316</v>
          </cell>
          <cell r="C12560" t="str">
            <v>ATEX LED-400 lm-1h-NP/P-LVS2</v>
          </cell>
          <cell r="D12560">
            <v>863.86403142857159</v>
          </cell>
          <cell r="E12560">
            <v>1</v>
          </cell>
          <cell r="F12560">
            <v>30</v>
          </cell>
          <cell r="G12560">
            <v>3.3519999999999999</v>
          </cell>
          <cell r="H12560">
            <v>36</v>
          </cell>
          <cell r="I12560">
            <v>80</v>
          </cell>
          <cell r="J12560">
            <v>120</v>
          </cell>
        </row>
        <row r="12561">
          <cell r="A12561" t="str">
            <v>4505-0400</v>
          </cell>
          <cell r="B12561" t="str">
            <v>SLB Coude horizontal 90°400 Inox316</v>
          </cell>
          <cell r="C12561" t="str">
            <v>Ura One-NP/P-200lm-1h</v>
          </cell>
          <cell r="D12561">
            <v>900.01209642857145</v>
          </cell>
          <cell r="E12561">
            <v>1</v>
          </cell>
          <cell r="F12561">
            <v>10</v>
          </cell>
          <cell r="G12561">
            <v>4.6790000000000003</v>
          </cell>
          <cell r="H12561">
            <v>36</v>
          </cell>
          <cell r="I12561">
            <v>80</v>
          </cell>
          <cell r="J12561">
            <v>120</v>
          </cell>
        </row>
        <row r="12562">
          <cell r="A12562" t="str">
            <v>4505-0500</v>
          </cell>
          <cell r="B12562" t="str">
            <v>SLB Coude horizontal 90°500 Inox316</v>
          </cell>
          <cell r="C12562" t="str">
            <v>Ura One-NP/P-350lm-1h</v>
          </cell>
          <cell r="D12562">
            <v>947.28572142857149</v>
          </cell>
          <cell r="E12562">
            <v>1</v>
          </cell>
          <cell r="F12562">
            <v>10</v>
          </cell>
          <cell r="G12562">
            <v>6.4560000000000004</v>
          </cell>
          <cell r="H12562">
            <v>36</v>
          </cell>
          <cell r="I12562">
            <v>80</v>
          </cell>
          <cell r="J12562">
            <v>120</v>
          </cell>
        </row>
        <row r="12563">
          <cell r="A12563" t="str">
            <v>4508-0075</v>
          </cell>
          <cell r="B12563" t="str">
            <v>SLB pièce remontée-desc.75mm Inox316</v>
          </cell>
          <cell r="C12563" t="str">
            <v>Kit de conversion sauf T5</v>
          </cell>
          <cell r="D12563">
            <v>1115.57889</v>
          </cell>
          <cell r="E12563">
            <v>1</v>
          </cell>
          <cell r="F12563">
            <v>200</v>
          </cell>
          <cell r="G12563">
            <v>1.44</v>
          </cell>
          <cell r="H12563">
            <v>56</v>
          </cell>
          <cell r="I12563">
            <v>80</v>
          </cell>
          <cell r="J12563">
            <v>120</v>
          </cell>
        </row>
        <row r="12564">
          <cell r="A12564" t="str">
            <v>4508-0100</v>
          </cell>
          <cell r="B12564" t="str">
            <v>SLB pièce remontée-desc.100 Inox316</v>
          </cell>
          <cell r="C12564" t="str">
            <v>Kit de conversion sauf T5</v>
          </cell>
          <cell r="D12564">
            <v>1130.2562249999999</v>
          </cell>
          <cell r="E12564">
            <v>1</v>
          </cell>
          <cell r="F12564">
            <v>160</v>
          </cell>
          <cell r="G12564">
            <v>1.53</v>
          </cell>
          <cell r="H12564">
            <v>56</v>
          </cell>
          <cell r="I12564">
            <v>80</v>
          </cell>
          <cell r="J12564">
            <v>120</v>
          </cell>
        </row>
        <row r="12565">
          <cell r="A12565" t="str">
            <v>4508-0150</v>
          </cell>
          <cell r="B12565" t="str">
            <v>SLB pièce remontée-desc.150 Inox316</v>
          </cell>
          <cell r="C12565" t="str">
            <v>Kit de conversion sauf T5</v>
          </cell>
          <cell r="D12565">
            <v>1140.441315</v>
          </cell>
          <cell r="E12565">
            <v>1</v>
          </cell>
          <cell r="F12565">
            <v>120</v>
          </cell>
          <cell r="G12565">
            <v>1.69</v>
          </cell>
          <cell r="H12565">
            <v>56</v>
          </cell>
          <cell r="I12565">
            <v>80</v>
          </cell>
          <cell r="J12565">
            <v>120</v>
          </cell>
        </row>
        <row r="12566">
          <cell r="A12566" t="str">
            <v>4508-0200</v>
          </cell>
          <cell r="B12566" t="str">
            <v>SLB pièce remontée-desc.200 Inox316</v>
          </cell>
          <cell r="C12566" t="str">
            <v>Chartalu-vi-bc-led-4000k-onoff</v>
          </cell>
          <cell r="D12566">
            <v>1166.014095</v>
          </cell>
          <cell r="E12566">
            <v>1</v>
          </cell>
          <cell r="F12566">
            <v>100</v>
          </cell>
          <cell r="G12566">
            <v>1.85</v>
          </cell>
          <cell r="H12566">
            <v>56</v>
          </cell>
          <cell r="I12566">
            <v>80</v>
          </cell>
          <cell r="J12566">
            <v>120</v>
          </cell>
        </row>
        <row r="12567">
          <cell r="A12567" t="str">
            <v>4508-0300</v>
          </cell>
          <cell r="B12567" t="str">
            <v>SLB pièce remontée-desc.300 Inox316</v>
          </cell>
          <cell r="C12567" t="str">
            <v>Chartalu-vi-nr-led-4000k-onoff</v>
          </cell>
          <cell r="D12567">
            <v>1215.879015</v>
          </cell>
          <cell r="E12567">
            <v>1</v>
          </cell>
          <cell r="F12567">
            <v>60</v>
          </cell>
          <cell r="G12567">
            <v>2.4700000000000002</v>
          </cell>
          <cell r="H12567">
            <v>56</v>
          </cell>
          <cell r="I12567">
            <v>80</v>
          </cell>
          <cell r="J12567">
            <v>120</v>
          </cell>
        </row>
        <row r="12568">
          <cell r="A12568" t="str">
            <v>4508-0400</v>
          </cell>
          <cell r="B12568" t="str">
            <v>SLB pièce remontée-desc.400 Inox316</v>
          </cell>
          <cell r="C12568" t="str">
            <v>Chartalu-vi-gr-led-4000k-onoff</v>
          </cell>
          <cell r="D12568">
            <v>1282.152135</v>
          </cell>
          <cell r="E12568">
            <v>1</v>
          </cell>
          <cell r="F12568">
            <v>60</v>
          </cell>
          <cell r="G12568">
            <v>3.17</v>
          </cell>
          <cell r="H12568">
            <v>56</v>
          </cell>
          <cell r="I12568">
            <v>80</v>
          </cell>
          <cell r="J12568">
            <v>120</v>
          </cell>
        </row>
        <row r="12569">
          <cell r="A12569" t="str">
            <v>4508-0500</v>
          </cell>
          <cell r="B12569" t="str">
            <v>SLB pièce remontée-desc.500 Inox316</v>
          </cell>
          <cell r="C12569" t="str">
            <v>Chartalu-vi-bc-led-6500k-onoff</v>
          </cell>
          <cell r="D12569">
            <v>1333.14762</v>
          </cell>
          <cell r="E12569">
            <v>1</v>
          </cell>
          <cell r="F12569">
            <v>40</v>
          </cell>
          <cell r="G12569">
            <v>3.33</v>
          </cell>
          <cell r="H12569">
            <v>56</v>
          </cell>
          <cell r="I12569">
            <v>80</v>
          </cell>
          <cell r="J12569">
            <v>120</v>
          </cell>
        </row>
        <row r="12570">
          <cell r="A12570" t="str">
            <v>450900</v>
          </cell>
          <cell r="B12570" t="str">
            <v>Diffuseur polycarbonate pour hublot H.P.</v>
          </cell>
          <cell r="C12570" t="str">
            <v>Chartalu-vi-nr-led-6500k-onoff</v>
          </cell>
          <cell r="D12570">
            <v>88.154868707142867</v>
          </cell>
          <cell r="E12570">
            <v>1</v>
          </cell>
          <cell r="F12570">
            <v>1</v>
          </cell>
          <cell r="G12570">
            <v>0.73499999999999999</v>
          </cell>
          <cell r="H12570">
            <v>12.9</v>
          </cell>
          <cell r="I12570">
            <v>38.700000000000003</v>
          </cell>
          <cell r="J12570">
            <v>37</v>
          </cell>
        </row>
        <row r="12571">
          <cell r="A12571" t="str">
            <v>450960</v>
          </cell>
          <cell r="B12571" t="str">
            <v>Patère en fonte d'aluminium pour H.P. - 320 mm - blanc</v>
          </cell>
          <cell r="C12571" t="str">
            <v>Chartres alu+vis. CFLi 15W-E27</v>
          </cell>
          <cell r="D12571">
            <v>85.453518707142862</v>
          </cell>
          <cell r="E12571">
            <v>1</v>
          </cell>
          <cell r="F12571">
            <v>1</v>
          </cell>
          <cell r="G12571">
            <v>0.748</v>
          </cell>
          <cell r="H12571">
            <v>12.9</v>
          </cell>
          <cell r="I12571">
            <v>38.700000000000003</v>
          </cell>
          <cell r="J12571">
            <v>37</v>
          </cell>
        </row>
        <row r="12572">
          <cell r="A12572" t="str">
            <v>450966</v>
          </cell>
          <cell r="B12572" t="str">
            <v>Patère en fonte d'aluminium pour H.P. - 320 mm - anthr.</v>
          </cell>
          <cell r="C12572" t="str">
            <v>Chartalu-vi-gr-led-6500k-onoff</v>
          </cell>
          <cell r="D12572">
            <v>85.453518707142862</v>
          </cell>
          <cell r="E12572">
            <v>1</v>
          </cell>
          <cell r="F12572">
            <v>1</v>
          </cell>
          <cell r="G12572">
            <v>0.81399999999999995</v>
          </cell>
          <cell r="H12572">
            <v>12.9</v>
          </cell>
          <cell r="I12572">
            <v>38.700000000000003</v>
          </cell>
          <cell r="J12572">
            <v>37</v>
          </cell>
        </row>
        <row r="12573">
          <cell r="A12573" t="str">
            <v>4511-0100</v>
          </cell>
          <cell r="B12573" t="str">
            <v>SLB Pièce D'Assemblage Inox316</v>
          </cell>
          <cell r="C12573" t="str">
            <v>Chartres alu T1 visière E27</v>
          </cell>
          <cell r="D12573">
            <v>595.08971142857138</v>
          </cell>
          <cell r="E12573">
            <v>1</v>
          </cell>
          <cell r="F12573">
            <v>2000</v>
          </cell>
          <cell r="G12573">
            <v>8.3000000000000004E-2</v>
          </cell>
          <cell r="H12573">
            <v>36</v>
          </cell>
          <cell r="I12573">
            <v>80</v>
          </cell>
          <cell r="J12573">
            <v>120</v>
          </cell>
        </row>
        <row r="12574">
          <cell r="A12574" t="str">
            <v>451300</v>
          </cell>
          <cell r="B12574" t="str">
            <v>H.P. + grille 2x26W G24q3 320mm-IP65-IK09 blanc</v>
          </cell>
          <cell r="C12574" t="str">
            <v>Chartres alu+vis. CFLi 15W-E27</v>
          </cell>
          <cell r="D12574">
            <v>433.81680000000006</v>
          </cell>
          <cell r="E12574">
            <v>1</v>
          </cell>
          <cell r="F12574">
            <v>1</v>
          </cell>
        </row>
        <row r="12575">
          <cell r="A12575" t="str">
            <v>4513-0100</v>
          </cell>
          <cell r="B12575" t="str">
            <v>SLB Crochet Inox316 7,5Mm</v>
          </cell>
          <cell r="C12575" t="str">
            <v>Niloé deux dir. 10Ax</v>
          </cell>
          <cell r="D12575">
            <v>918.48039000000006</v>
          </cell>
          <cell r="E12575">
            <v>1</v>
          </cell>
          <cell r="F12575">
            <v>1600</v>
          </cell>
          <cell r="G12575">
            <v>3.9E-2</v>
          </cell>
          <cell r="H12575">
            <v>56</v>
          </cell>
          <cell r="I12575">
            <v>80</v>
          </cell>
          <cell r="J12575">
            <v>120</v>
          </cell>
        </row>
        <row r="12576">
          <cell r="A12576" t="str">
            <v>4513-0200</v>
          </cell>
          <cell r="B12576" t="str">
            <v>SLB Crochet Inox316 11Mm</v>
          </cell>
          <cell r="C12576" t="str">
            <v>Niloé inter 2 dir. double</v>
          </cell>
          <cell r="D12576">
            <v>1242.3713185714289</v>
          </cell>
          <cell r="E12576">
            <v>1</v>
          </cell>
          <cell r="F12576">
            <v>1600</v>
          </cell>
          <cell r="G12576">
            <v>3.9E-2</v>
          </cell>
          <cell r="H12576">
            <v>76</v>
          </cell>
          <cell r="I12576">
            <v>80</v>
          </cell>
          <cell r="J12576">
            <v>120</v>
          </cell>
        </row>
        <row r="12577">
          <cell r="A12577" t="str">
            <v>4513-0300</v>
          </cell>
          <cell r="B12577" t="str">
            <v>SLB Agrafe M8 Inox316</v>
          </cell>
          <cell r="C12577" t="str">
            <v>Niloé triple interrupteur</v>
          </cell>
          <cell r="D12577">
            <v>273.09702214285716</v>
          </cell>
          <cell r="E12577">
            <v>1</v>
          </cell>
          <cell r="F12577">
            <v>8000</v>
          </cell>
          <cell r="G12577">
            <v>3.2000000000000001E-2</v>
          </cell>
          <cell r="H12577">
            <v>36</v>
          </cell>
          <cell r="I12577">
            <v>36</v>
          </cell>
          <cell r="J12577">
            <v>120</v>
          </cell>
        </row>
        <row r="12578">
          <cell r="A12578" t="str">
            <v>451306</v>
          </cell>
          <cell r="B12578" t="str">
            <v>H.P. + grille 2x26W G24q3 320mm-IP65-IK09 noir</v>
          </cell>
          <cell r="C12578" t="str">
            <v>Niloé inverseur 10AX 250V</v>
          </cell>
          <cell r="D12578">
            <v>433.81680000000006</v>
          </cell>
          <cell r="E12578">
            <v>1</v>
          </cell>
          <cell r="F12578">
            <v>1</v>
          </cell>
        </row>
        <row r="12579">
          <cell r="A12579" t="str">
            <v>4515-0100</v>
          </cell>
          <cell r="B12579" t="str">
            <v>SLB éclisse charnière Inox316</v>
          </cell>
          <cell r="C12579" t="str">
            <v>Niloé poussoir 6A 250V NO-NF</v>
          </cell>
          <cell r="D12579">
            <v>1191.64725</v>
          </cell>
          <cell r="E12579">
            <v>1</v>
          </cell>
          <cell r="F12579">
            <v>192</v>
          </cell>
          <cell r="G12579">
            <v>0.16</v>
          </cell>
          <cell r="H12579">
            <v>70</v>
          </cell>
          <cell r="I12579">
            <v>80</v>
          </cell>
          <cell r="J12579">
            <v>120</v>
          </cell>
        </row>
        <row r="12580">
          <cell r="A12580" t="str">
            <v>4517-0075</v>
          </cell>
          <cell r="B12580" t="str">
            <v>SLB pièce En T 75mm  Inox316</v>
          </cell>
          <cell r="C12580" t="str">
            <v>Niloé poussoir double 6A 250V</v>
          </cell>
          <cell r="D12580">
            <v>860.33226642857142</v>
          </cell>
          <cell r="E12580">
            <v>1</v>
          </cell>
          <cell r="F12580">
            <v>50</v>
          </cell>
          <cell r="G12580">
            <v>2.0550000000000002</v>
          </cell>
          <cell r="H12580">
            <v>36</v>
          </cell>
          <cell r="I12580">
            <v>80</v>
          </cell>
          <cell r="J12580">
            <v>120</v>
          </cell>
        </row>
        <row r="12581">
          <cell r="A12581" t="str">
            <v>4517-0100</v>
          </cell>
          <cell r="B12581" t="str">
            <v>SLB pièce En T 100mm  Inox316</v>
          </cell>
          <cell r="C12581" t="str">
            <v>Niloé inter 2 dir. à voyant</v>
          </cell>
          <cell r="D12581">
            <v>864.53436642857139</v>
          </cell>
          <cell r="E12581">
            <v>1</v>
          </cell>
          <cell r="F12581">
            <v>40</v>
          </cell>
          <cell r="G12581">
            <v>2.1949999999999998</v>
          </cell>
          <cell r="H12581">
            <v>36</v>
          </cell>
          <cell r="I12581">
            <v>80</v>
          </cell>
          <cell r="J12581">
            <v>120</v>
          </cell>
        </row>
        <row r="12582">
          <cell r="A12582" t="str">
            <v>4517-0150</v>
          </cell>
          <cell r="B12582" t="str">
            <v>SLB pièce En T 150mm  Inox316</v>
          </cell>
          <cell r="C12582" t="str">
            <v>Niloé inter volets roulants</v>
          </cell>
          <cell r="D12582">
            <v>880.79249142857145</v>
          </cell>
          <cell r="E12582">
            <v>1</v>
          </cell>
          <cell r="F12582">
            <v>40</v>
          </cell>
          <cell r="G12582">
            <v>2.67</v>
          </cell>
          <cell r="H12582">
            <v>36</v>
          </cell>
          <cell r="I12582">
            <v>80</v>
          </cell>
          <cell r="J12582">
            <v>120</v>
          </cell>
        </row>
        <row r="12583">
          <cell r="A12583" t="str">
            <v>4517-0200</v>
          </cell>
          <cell r="B12583" t="str">
            <v>SLB pièce En T 200mm  Inox316</v>
          </cell>
          <cell r="C12583" t="str">
            <v>Niloé poussoir volets roulants</v>
          </cell>
          <cell r="D12583">
            <v>897.29073642857134</v>
          </cell>
          <cell r="E12583">
            <v>1</v>
          </cell>
          <cell r="F12583">
            <v>15</v>
          </cell>
          <cell r="G12583">
            <v>2.9420000000000006</v>
          </cell>
          <cell r="H12583">
            <v>36</v>
          </cell>
          <cell r="I12583">
            <v>80</v>
          </cell>
          <cell r="J12583">
            <v>120</v>
          </cell>
        </row>
        <row r="12584">
          <cell r="A12584" t="str">
            <v>4517-0300</v>
          </cell>
          <cell r="B12584" t="str">
            <v>SLB pièce En T 300mm  Inox316</v>
          </cell>
          <cell r="C12584" t="str">
            <v>Niloé poussoir porte-étiquette</v>
          </cell>
          <cell r="D12584">
            <v>974.58936642857145</v>
          </cell>
          <cell r="E12584">
            <v>1</v>
          </cell>
          <cell r="F12584">
            <v>10</v>
          </cell>
          <cell r="G12584">
            <v>4.9039999999999999</v>
          </cell>
          <cell r="H12584">
            <v>36</v>
          </cell>
          <cell r="I12584">
            <v>80</v>
          </cell>
          <cell r="J12584">
            <v>120</v>
          </cell>
        </row>
        <row r="12585">
          <cell r="A12585" t="str">
            <v>4517-0400</v>
          </cell>
          <cell r="B12585" t="str">
            <v>SLB pièce En T 400mm  Inox316</v>
          </cell>
          <cell r="C12585" t="str">
            <v>Niloé inter bipol. 20AX 250V</v>
          </cell>
          <cell r="D12585">
            <v>1013.2586914285715</v>
          </cell>
          <cell r="E12585">
            <v>1</v>
          </cell>
          <cell r="F12585">
            <v>5</v>
          </cell>
          <cell r="G12585">
            <v>5.8449999999999998</v>
          </cell>
          <cell r="H12585">
            <v>36</v>
          </cell>
          <cell r="I12585">
            <v>80</v>
          </cell>
          <cell r="J12585">
            <v>120</v>
          </cell>
        </row>
        <row r="12586">
          <cell r="A12586" t="str">
            <v>4517-0500</v>
          </cell>
          <cell r="B12586" t="str">
            <v>SLB pièce En T 500mm  Inox316</v>
          </cell>
          <cell r="C12586" t="str">
            <v>Niloé inter bipolaire à voyant</v>
          </cell>
          <cell r="D12586">
            <v>1056.2701864285716</v>
          </cell>
          <cell r="E12586">
            <v>1</v>
          </cell>
          <cell r="F12586">
            <v>5</v>
          </cell>
          <cell r="G12586">
            <v>7.99</v>
          </cell>
          <cell r="H12586">
            <v>36</v>
          </cell>
          <cell r="I12586">
            <v>80</v>
          </cell>
          <cell r="J12586">
            <v>120</v>
          </cell>
        </row>
        <row r="12587">
          <cell r="A12587" t="str">
            <v>4520-0075</v>
          </cell>
          <cell r="B12587" t="str">
            <v>SLB Pièce D'Entre 75mm Inox316</v>
          </cell>
          <cell r="C12587" t="str">
            <v>Niloé inter à tirage 10AX 250V</v>
          </cell>
          <cell r="D12587">
            <v>696.38033142857137</v>
          </cell>
          <cell r="E12587">
            <v>1</v>
          </cell>
          <cell r="F12587">
            <v>60</v>
          </cell>
          <cell r="G12587">
            <v>2.5</v>
          </cell>
          <cell r="H12587">
            <v>36</v>
          </cell>
          <cell r="I12587">
            <v>80</v>
          </cell>
          <cell r="J12587">
            <v>120</v>
          </cell>
        </row>
        <row r="12588">
          <cell r="A12588" t="str">
            <v>4520-0100</v>
          </cell>
          <cell r="B12588" t="str">
            <v>SLB Pièce D'Entre 100mm Inox316</v>
          </cell>
          <cell r="C12588" t="str">
            <v>Niloé poussoir à voyant</v>
          </cell>
          <cell r="D12588">
            <v>697.64096142857147</v>
          </cell>
          <cell r="E12588">
            <v>1</v>
          </cell>
          <cell r="F12588">
            <v>60</v>
          </cell>
          <cell r="G12588">
            <v>2.7</v>
          </cell>
          <cell r="H12588">
            <v>36</v>
          </cell>
          <cell r="I12588">
            <v>80</v>
          </cell>
          <cell r="J12588">
            <v>120</v>
          </cell>
        </row>
        <row r="12589">
          <cell r="A12589" t="str">
            <v>4520-0150</v>
          </cell>
          <cell r="B12589" t="str">
            <v>SLB Pièce D'Entre 150mm Inox316</v>
          </cell>
          <cell r="C12589" t="str">
            <v>Niloé prise 2P+T schuko 16A</v>
          </cell>
          <cell r="D12589">
            <v>703.4338564285714</v>
          </cell>
          <cell r="E12589">
            <v>1</v>
          </cell>
          <cell r="F12589">
            <v>30</v>
          </cell>
          <cell r="G12589">
            <v>3.2</v>
          </cell>
          <cell r="H12589">
            <v>36</v>
          </cell>
          <cell r="I12589">
            <v>80</v>
          </cell>
          <cell r="J12589">
            <v>120</v>
          </cell>
        </row>
        <row r="12590">
          <cell r="A12590" t="str">
            <v>4520-0200</v>
          </cell>
          <cell r="B12590" t="str">
            <v>SLB Pièce D'Entre 200mm Inox316</v>
          </cell>
          <cell r="C12590" t="str">
            <v>Niloé prise 2P 16A bornes vis</v>
          </cell>
          <cell r="D12590">
            <v>709.71699642857141</v>
          </cell>
          <cell r="E12590">
            <v>1</v>
          </cell>
          <cell r="F12590">
            <v>30</v>
          </cell>
          <cell r="G12590">
            <v>1.1830000000000001</v>
          </cell>
          <cell r="H12590">
            <v>36</v>
          </cell>
          <cell r="I12590">
            <v>80</v>
          </cell>
          <cell r="J12590">
            <v>120</v>
          </cell>
        </row>
        <row r="12591">
          <cell r="A12591" t="str">
            <v>4520-0300</v>
          </cell>
          <cell r="B12591" t="str">
            <v>SLB Pièce D'Entre 300mm Inox316</v>
          </cell>
          <cell r="C12591" t="str">
            <v>Niloé prise 2P+T 230V</v>
          </cell>
          <cell r="D12591">
            <v>744.54440142857152</v>
          </cell>
          <cell r="E12591">
            <v>1</v>
          </cell>
          <cell r="F12591">
            <v>30</v>
          </cell>
          <cell r="G12591">
            <v>5.4</v>
          </cell>
          <cell r="H12591">
            <v>36</v>
          </cell>
          <cell r="I12591">
            <v>80</v>
          </cell>
          <cell r="J12591">
            <v>120</v>
          </cell>
        </row>
        <row r="12592">
          <cell r="A12592" t="str">
            <v>4520-0400</v>
          </cell>
          <cell r="B12592" t="str">
            <v>SLB Pièce D'Entre 400mm Inox316</v>
          </cell>
          <cell r="C12592" t="str">
            <v>Niloé prise 2P+T doubl compact</v>
          </cell>
          <cell r="D12592">
            <v>764.24424642857139</v>
          </cell>
          <cell r="E12592">
            <v>1</v>
          </cell>
          <cell r="F12592">
            <v>10</v>
          </cell>
          <cell r="G12592">
            <v>6.5</v>
          </cell>
          <cell r="H12592">
            <v>36</v>
          </cell>
          <cell r="I12592">
            <v>80</v>
          </cell>
          <cell r="J12592">
            <v>120</v>
          </cell>
        </row>
        <row r="12593">
          <cell r="A12593" t="str">
            <v>4520-0500</v>
          </cell>
          <cell r="B12593" t="str">
            <v>SLB Pièce D'Entre 500mm Inox316</v>
          </cell>
          <cell r="C12593" t="str">
            <v>Niloé prise 2P+T double compac</v>
          </cell>
          <cell r="D12593">
            <v>786.33528642857141</v>
          </cell>
          <cell r="E12593">
            <v>1</v>
          </cell>
          <cell r="F12593">
            <v>10</v>
          </cell>
          <cell r="G12593">
            <v>8.8000000000000007</v>
          </cell>
          <cell r="H12593">
            <v>36</v>
          </cell>
          <cell r="I12593">
            <v>80</v>
          </cell>
          <cell r="J12593">
            <v>120</v>
          </cell>
        </row>
        <row r="12594">
          <cell r="A12594" t="str">
            <v>452300</v>
          </cell>
          <cell r="B12594" t="str">
            <v>H.P. antiv. 2x26W G24q3 320mm-IP65-IK10 blanc</v>
          </cell>
          <cell r="C12594" t="str">
            <v>Niloé sortie de câble IP44</v>
          </cell>
          <cell r="D12594">
            <v>431.81579999999997</v>
          </cell>
          <cell r="E12594">
            <v>1</v>
          </cell>
          <cell r="F12594">
            <v>1</v>
          </cell>
        </row>
        <row r="12595">
          <cell r="A12595" t="str">
            <v>452306</v>
          </cell>
          <cell r="B12595" t="str">
            <v>H.P. antiv. 2x26W G24q3 320mm-IP65-IK10 noir</v>
          </cell>
          <cell r="C12595" t="str">
            <v>Niloé prise TV mâle 14dB</v>
          </cell>
          <cell r="D12595">
            <v>431.81579999999997</v>
          </cell>
          <cell r="E12595">
            <v>1</v>
          </cell>
          <cell r="F12595">
            <v>1</v>
          </cell>
        </row>
        <row r="12596">
          <cell r="A12596" t="str">
            <v>452569</v>
          </cell>
          <cell r="B12596" t="str">
            <v>H.P. antiv. HF LED 32W IP65 - IK10 - blanc</v>
          </cell>
          <cell r="C12596" t="str">
            <v>Niloé prise TV/FM passage 14dB</v>
          </cell>
          <cell r="D12596">
            <v>772.18589999999995</v>
          </cell>
          <cell r="E12596">
            <v>1</v>
          </cell>
          <cell r="F12596">
            <v>1</v>
          </cell>
        </row>
        <row r="12597">
          <cell r="A12597" t="str">
            <v>452900</v>
          </cell>
          <cell r="B12597" t="str">
            <v>Diffuseur polycarbonate pour H.P. - diam. 320 mm</v>
          </cell>
          <cell r="C12597" t="str">
            <v>Niloé prise TV/FM terminale</v>
          </cell>
          <cell r="D12597">
            <v>112.67855999142859</v>
          </cell>
          <cell r="E12597">
            <v>1</v>
          </cell>
          <cell r="F12597">
            <v>1</v>
          </cell>
          <cell r="G12597">
            <v>0.85599999999999998</v>
          </cell>
          <cell r="H12597">
            <v>17.100000000000001</v>
          </cell>
          <cell r="I12597">
            <v>34.1</v>
          </cell>
          <cell r="J12597">
            <v>33.200000000000003</v>
          </cell>
        </row>
        <row r="12598">
          <cell r="A12598" t="str">
            <v>453300</v>
          </cell>
          <cell r="B12598" t="str">
            <v>H.P.+grille antiv. 2x26W G24q3 320mm-IP65-IK10 blanc</v>
          </cell>
          <cell r="C12598" t="str">
            <v>Niloé prise TV/R/SAT blindée</v>
          </cell>
          <cell r="D12598">
            <v>471.43559999999997</v>
          </cell>
          <cell r="E12598">
            <v>1</v>
          </cell>
          <cell r="F12598">
            <v>1</v>
          </cell>
        </row>
        <row r="12599">
          <cell r="A12599" t="str">
            <v>453306</v>
          </cell>
          <cell r="B12599" t="str">
            <v>H.P.+grille antiv. 2x26W G24q3 320mm-IP65-IK10 noir</v>
          </cell>
          <cell r="C12599" t="str">
            <v>Niloé prise RJ45 cat. 6 UTP</v>
          </cell>
          <cell r="D12599">
            <v>471.43559999999997</v>
          </cell>
          <cell r="E12599">
            <v>1</v>
          </cell>
          <cell r="F12599">
            <v>1</v>
          </cell>
        </row>
        <row r="12600">
          <cell r="A12600" t="str">
            <v>4561-1003</v>
          </cell>
          <cell r="B12600" t="str">
            <v>SLB Séparation L=3000  INOX316</v>
          </cell>
          <cell r="C12600" t="str">
            <v>Niloé prise RJ45 double cat. 6</v>
          </cell>
          <cell r="D12600">
            <v>33.134873333333339</v>
          </cell>
          <cell r="E12600">
            <v>3</v>
          </cell>
          <cell r="G12600">
            <v>1.1499999999999999</v>
          </cell>
        </row>
        <row r="12601">
          <cell r="A12601" t="str">
            <v>489990</v>
          </cell>
          <cell r="B12601" t="str">
            <v>Outil pour vis anti-démontage Pour bornes Borneo</v>
          </cell>
          <cell r="C12601" t="str">
            <v>Niloé prise téléphone Belgacom</v>
          </cell>
          <cell r="D12601">
            <v>14.937555685714287</v>
          </cell>
          <cell r="E12601">
            <v>1</v>
          </cell>
          <cell r="F12601">
            <v>10</v>
          </cell>
          <cell r="G12601">
            <v>7.8E-2</v>
          </cell>
          <cell r="H12601">
            <v>1</v>
          </cell>
          <cell r="I12601">
            <v>555.84</v>
          </cell>
          <cell r="J12601">
            <v>1</v>
          </cell>
        </row>
        <row r="12602">
          <cell r="A12602" t="str">
            <v>4911TDM</v>
          </cell>
          <cell r="B12602" t="str">
            <v>MH - Accessoire de montage pour touches à 2 modules</v>
          </cell>
          <cell r="C12602" t="str">
            <v>Niloé prise TV/FM réseau câblé</v>
          </cell>
          <cell r="D12602">
            <v>2.2477146257142855</v>
          </cell>
          <cell r="E12602">
            <v>10</v>
          </cell>
          <cell r="F12602">
            <v>10</v>
          </cell>
          <cell r="G12602">
            <v>3.0000000000000001E-3</v>
          </cell>
          <cell r="H12602">
            <v>6.2</v>
          </cell>
          <cell r="I12602">
            <v>8.1999999999999993</v>
          </cell>
          <cell r="J12602">
            <v>6</v>
          </cell>
        </row>
        <row r="12603">
          <cell r="A12603" t="str">
            <v>491351</v>
          </cell>
          <cell r="B12603" t="str">
            <v>Oteo inter bip. spécial DLP 10 A - 250V - vente en magasin</v>
          </cell>
          <cell r="C12603" t="str">
            <v>Niloé inter VMC 4 positions</v>
          </cell>
          <cell r="D12603">
            <v>18.442124171428571</v>
          </cell>
          <cell r="E12603">
            <v>10</v>
          </cell>
          <cell r="F12603">
            <v>10</v>
          </cell>
          <cell r="G12603">
            <v>0.13500000000000001</v>
          </cell>
          <cell r="H12603">
            <v>20</v>
          </cell>
          <cell r="I12603">
            <v>29.6</v>
          </cell>
          <cell r="J12603">
            <v>23.3</v>
          </cell>
        </row>
        <row r="12604">
          <cell r="A12604" t="str">
            <v>491352</v>
          </cell>
          <cell r="B12604" t="str">
            <v>Oteo inter 2 dir spécial DLP 10 A - 250V - vente en magasin</v>
          </cell>
          <cell r="C12604" t="str">
            <v>Niloé sortie de câble IP 21</v>
          </cell>
          <cell r="D12604">
            <v>12.839324171428572</v>
          </cell>
          <cell r="E12604">
            <v>10</v>
          </cell>
          <cell r="F12604">
            <v>10</v>
          </cell>
          <cell r="G12604">
            <v>0.11600000000000001</v>
          </cell>
          <cell r="H12604">
            <v>20</v>
          </cell>
          <cell r="I12604">
            <v>29.6</v>
          </cell>
          <cell r="J12604">
            <v>23.3</v>
          </cell>
        </row>
        <row r="12605">
          <cell r="A12605" t="str">
            <v>491357</v>
          </cell>
          <cell r="B12605" t="str">
            <v>Oteo poussoir spécial DLP 6 A - 250 V - vente en magasin</v>
          </cell>
          <cell r="C12605" t="str">
            <v>Niloé inter 2 dir. 10AX 250V</v>
          </cell>
          <cell r="D12605">
            <v>14.600204171428572</v>
          </cell>
          <cell r="E12605">
            <v>10</v>
          </cell>
          <cell r="F12605">
            <v>10</v>
          </cell>
          <cell r="G12605">
            <v>0.115</v>
          </cell>
          <cell r="H12605">
            <v>20</v>
          </cell>
          <cell r="I12605">
            <v>29.6</v>
          </cell>
          <cell r="J12605">
            <v>23.3</v>
          </cell>
        </row>
        <row r="12606">
          <cell r="A12606" t="str">
            <v>491360</v>
          </cell>
          <cell r="B12606" t="str">
            <v>Oteo prise 2 P spécial DLP 10/16A-250V - vente en magasin</v>
          </cell>
          <cell r="C12606" t="str">
            <v>Niloé inter 2 dir. double</v>
          </cell>
          <cell r="D12606">
            <v>12.048929171428572</v>
          </cell>
          <cell r="E12606">
            <v>10</v>
          </cell>
          <cell r="F12606">
            <v>10</v>
          </cell>
          <cell r="G12606">
            <v>0.11600000000000001</v>
          </cell>
          <cell r="H12606">
            <v>20</v>
          </cell>
          <cell r="I12606">
            <v>29.6</v>
          </cell>
          <cell r="J12606">
            <v>23.3</v>
          </cell>
        </row>
        <row r="12607">
          <cell r="A12607" t="str">
            <v>491362</v>
          </cell>
          <cell r="B12607" t="str">
            <v>Oteo prise 2 P + T spéc. DLP 10/16A-250V - vente en magasin</v>
          </cell>
          <cell r="C12607" t="str">
            <v>Niloé inter 2 dir. triple</v>
          </cell>
          <cell r="D12607">
            <v>13.189499171428572</v>
          </cell>
          <cell r="E12607">
            <v>10</v>
          </cell>
          <cell r="F12607">
            <v>10</v>
          </cell>
          <cell r="G12607">
            <v>0.129</v>
          </cell>
          <cell r="H12607">
            <v>20</v>
          </cell>
          <cell r="I12607">
            <v>29.6</v>
          </cell>
          <cell r="J12607">
            <v>23.3</v>
          </cell>
        </row>
        <row r="12608">
          <cell r="A12608" t="str">
            <v>491366</v>
          </cell>
          <cell r="B12608" t="str">
            <v>Oteo prise Belgacom spéc. DLP 4 contacts - vente en magasin</v>
          </cell>
          <cell r="C12608" t="str">
            <v>Niloé inverseur 10AX 250V</v>
          </cell>
          <cell r="D12608">
            <v>18.483907285714281</v>
          </cell>
          <cell r="E12608">
            <v>1</v>
          </cell>
          <cell r="F12608">
            <v>10</v>
          </cell>
          <cell r="G12608">
            <v>0.09</v>
          </cell>
          <cell r="H12608">
            <v>7.2</v>
          </cell>
          <cell r="I12608">
            <v>10</v>
          </cell>
          <cell r="J12608">
            <v>9.4</v>
          </cell>
        </row>
        <row r="12609">
          <cell r="A12609" t="str">
            <v>491370</v>
          </cell>
          <cell r="B12609" t="str">
            <v>Oteo prise TV simple spéc. DLP vente en magasin</v>
          </cell>
          <cell r="C12609" t="str">
            <v>Niloé poussoir 6A 250V NO-NF</v>
          </cell>
          <cell r="D12609">
            <v>16.851329171428571</v>
          </cell>
          <cell r="E12609">
            <v>10</v>
          </cell>
          <cell r="F12609">
            <v>10</v>
          </cell>
          <cell r="G12609">
            <v>0.13</v>
          </cell>
          <cell r="H12609">
            <v>20</v>
          </cell>
          <cell r="I12609">
            <v>29.6</v>
          </cell>
          <cell r="J12609">
            <v>23.3</v>
          </cell>
        </row>
        <row r="12610">
          <cell r="A12610" t="str">
            <v>491373</v>
          </cell>
          <cell r="B12610" t="str">
            <v>Oteo prise TV/FM spéc. DLP vente en magasin</v>
          </cell>
          <cell r="C12610" t="str">
            <v>Niloé poussoir double 6A 250V</v>
          </cell>
          <cell r="D12610">
            <v>31.34348</v>
          </cell>
          <cell r="E12610">
            <v>1</v>
          </cell>
          <cell r="F12610">
            <v>10</v>
          </cell>
          <cell r="G12610">
            <v>0.2</v>
          </cell>
          <cell r="H12610">
            <v>1</v>
          </cell>
          <cell r="I12610">
            <v>1379.36</v>
          </cell>
          <cell r="J12610">
            <v>1</v>
          </cell>
        </row>
        <row r="12611">
          <cell r="A12611" t="str">
            <v>498001</v>
          </cell>
          <cell r="B12611" t="str">
            <v>Bornéo LED H550 5400K 700 lm anthracite</v>
          </cell>
          <cell r="C12611" t="str">
            <v>Niloé inter 2 dir. à voyant</v>
          </cell>
          <cell r="D12611">
            <v>1000.39995</v>
          </cell>
          <cell r="E12611">
            <v>1</v>
          </cell>
          <cell r="F12611">
            <v>1</v>
          </cell>
        </row>
        <row r="12612">
          <cell r="A12612" t="str">
            <v>498002</v>
          </cell>
          <cell r="B12612" t="str">
            <v>Bornéo LED H550 5400K 700 lm argent</v>
          </cell>
          <cell r="C12612" t="str">
            <v>Niloé inter volets roulants</v>
          </cell>
          <cell r="D12612">
            <v>1000.39995</v>
          </cell>
          <cell r="E12612">
            <v>1</v>
          </cell>
          <cell r="F12612">
            <v>1</v>
          </cell>
        </row>
        <row r="12613">
          <cell r="A12613" t="str">
            <v>498003</v>
          </cell>
          <cell r="B12613" t="str">
            <v>Bornéo LED H850 5400K 1400 lm anthracite</v>
          </cell>
          <cell r="C12613" t="str">
            <v>Niloé inter bipol. 20AX 250V</v>
          </cell>
          <cell r="D12613">
            <v>1646.8229999999999</v>
          </cell>
          <cell r="E12613">
            <v>1</v>
          </cell>
          <cell r="F12613">
            <v>1</v>
          </cell>
        </row>
        <row r="12614">
          <cell r="A12614" t="str">
            <v>498004</v>
          </cell>
          <cell r="B12614" t="str">
            <v>Bornéo LED H850 5400K 1400 lm argent</v>
          </cell>
          <cell r="C12614" t="str">
            <v>Niloé inter bipolaire à voyant</v>
          </cell>
          <cell r="D12614">
            <v>1646.8229999999999</v>
          </cell>
          <cell r="E12614">
            <v>1</v>
          </cell>
          <cell r="F12614">
            <v>1</v>
          </cell>
        </row>
        <row r="12615">
          <cell r="A12615" t="str">
            <v>498005</v>
          </cell>
          <cell r="B12615" t="str">
            <v>Bornéo LED H1250 5400K 1400 lm anthracite</v>
          </cell>
          <cell r="C12615" t="str">
            <v>Niloé inter à tirage 10AX 250V</v>
          </cell>
          <cell r="D12615">
            <v>1653.8265000000001</v>
          </cell>
          <cell r="E12615">
            <v>1</v>
          </cell>
          <cell r="F12615">
            <v>1</v>
          </cell>
        </row>
        <row r="12616">
          <cell r="A12616" t="str">
            <v>498006</v>
          </cell>
          <cell r="B12616" t="str">
            <v>Bornéo LED H1250 5400K 1400 lm argent</v>
          </cell>
          <cell r="C12616" t="str">
            <v>Niloé poussoir à voyant</v>
          </cell>
          <cell r="D12616">
            <v>1653.8265000000001</v>
          </cell>
          <cell r="E12616">
            <v>1</v>
          </cell>
          <cell r="F12616">
            <v>1</v>
          </cell>
        </row>
        <row r="12617">
          <cell r="A12617" t="str">
            <v>498007</v>
          </cell>
          <cell r="B12617" t="str">
            <v>Bornéo LED 5400K 700lm applique anthracite</v>
          </cell>
          <cell r="C12617" t="str">
            <v>Niloé prise 2P+T schuko 16A</v>
          </cell>
          <cell r="D12617">
            <v>1056.528</v>
          </cell>
          <cell r="E12617">
            <v>1</v>
          </cell>
          <cell r="F12617">
            <v>1</v>
          </cell>
        </row>
        <row r="12618">
          <cell r="A12618" t="str">
            <v>498008</v>
          </cell>
          <cell r="B12618" t="str">
            <v>Bornéo LED 5400K 700lm applique argent</v>
          </cell>
          <cell r="C12618" t="str">
            <v>Niloé prise 2P 16A bornes vis</v>
          </cell>
          <cell r="D12618">
            <v>1056.528</v>
          </cell>
          <cell r="E12618">
            <v>1</v>
          </cell>
          <cell r="F12618">
            <v>1</v>
          </cell>
        </row>
        <row r="12619">
          <cell r="A12619" t="str">
            <v>498010</v>
          </cell>
          <cell r="B12619" t="str">
            <v>Bornéo SLIM H970 2G11 24W à équiper anthracite</v>
          </cell>
          <cell r="C12619" t="str">
            <v>Niloé prise 2P+T 16A b. auto</v>
          </cell>
          <cell r="D12619">
            <v>476.93835000000001</v>
          </cell>
          <cell r="E12619">
            <v>1</v>
          </cell>
          <cell r="F12619">
            <v>1</v>
          </cell>
        </row>
        <row r="12620">
          <cell r="A12620" t="str">
            <v>498011</v>
          </cell>
          <cell r="B12620" t="str">
            <v>Bornéo SLIM H970 2G11 24W à équiper argent</v>
          </cell>
          <cell r="C12620" t="str">
            <v>Niloé prise 2P+T doubl compact</v>
          </cell>
          <cell r="D12620">
            <v>476.93835000000001</v>
          </cell>
          <cell r="E12620">
            <v>1</v>
          </cell>
          <cell r="F12620">
            <v>1</v>
          </cell>
        </row>
        <row r="12621">
          <cell r="A12621" t="str">
            <v>498012</v>
          </cell>
          <cell r="B12621" t="str">
            <v>Bornéo SLIM H1300 2G11 24W à équiper anthracite</v>
          </cell>
          <cell r="C12621" t="str">
            <v>Niloé prise 2P+T double compac</v>
          </cell>
          <cell r="D12621">
            <v>549.77475000000004</v>
          </cell>
          <cell r="E12621">
            <v>1</v>
          </cell>
          <cell r="F12621">
            <v>1</v>
          </cell>
        </row>
        <row r="12622">
          <cell r="A12622" t="str">
            <v>498013</v>
          </cell>
          <cell r="B12622" t="str">
            <v>Bornéo SLIM H1300 2G11 24W à équiper argent</v>
          </cell>
          <cell r="C12622" t="str">
            <v>Niloé prise TV mâle 14dB</v>
          </cell>
          <cell r="D12622">
            <v>549.77475000000004</v>
          </cell>
          <cell r="E12622">
            <v>1</v>
          </cell>
          <cell r="F12622">
            <v>1</v>
          </cell>
        </row>
        <row r="12623">
          <cell r="A12623" t="str">
            <v>498018</v>
          </cell>
          <cell r="B12623" t="str">
            <v>Bornéo SLIM diffuseur polyéthylène opalescent</v>
          </cell>
          <cell r="C12623" t="str">
            <v>Niloé prise TV/FM passage 14dB</v>
          </cell>
          <cell r="D12623">
            <v>137.26859999999999</v>
          </cell>
          <cell r="E12623">
            <v>1</v>
          </cell>
          <cell r="F12623">
            <v>1</v>
          </cell>
        </row>
        <row r="12624">
          <cell r="A12624" t="str">
            <v>498019</v>
          </cell>
          <cell r="B12624" t="str">
            <v>Bornéo SLIM embase scellement</v>
          </cell>
          <cell r="C12624" t="str">
            <v>Niloé prise TV/FM terminale</v>
          </cell>
          <cell r="D12624">
            <v>178.28909999999999</v>
          </cell>
          <cell r="E12624">
            <v>1</v>
          </cell>
          <cell r="F12624">
            <v>1</v>
          </cell>
        </row>
        <row r="12625">
          <cell r="A12625" t="str">
            <v>498020</v>
          </cell>
          <cell r="B12625" t="str">
            <v>Bornéo PRIM H300 E27 à équiper anthracite</v>
          </cell>
          <cell r="C12625" t="str">
            <v>Niloé prise TV/R/SAT blindée</v>
          </cell>
          <cell r="D12625">
            <v>198.39914999999999</v>
          </cell>
          <cell r="E12625">
            <v>1</v>
          </cell>
          <cell r="F12625">
            <v>1</v>
          </cell>
        </row>
        <row r="12626">
          <cell r="A12626" t="str">
            <v>498021</v>
          </cell>
          <cell r="B12626" t="str">
            <v>Bornéo PRIM H300 E27 à équiper argent</v>
          </cell>
          <cell r="C12626" t="str">
            <v>Niloé prise RJ45 cat. 6 UTP</v>
          </cell>
          <cell r="D12626">
            <v>198.39914999999999</v>
          </cell>
          <cell r="E12626">
            <v>1</v>
          </cell>
          <cell r="F12626">
            <v>1</v>
          </cell>
        </row>
        <row r="12627">
          <cell r="A12627" t="str">
            <v>498022</v>
          </cell>
          <cell r="B12627" t="str">
            <v>Bornéo PRIM H950 E27 à équiper anthracite</v>
          </cell>
          <cell r="C12627" t="str">
            <v>Niloé prise RJ45 double cat. 6</v>
          </cell>
          <cell r="D12627">
            <v>239.51969999999997</v>
          </cell>
          <cell r="E12627">
            <v>1</v>
          </cell>
          <cell r="F12627">
            <v>1</v>
          </cell>
        </row>
        <row r="12628">
          <cell r="A12628" t="str">
            <v>498023</v>
          </cell>
          <cell r="B12628" t="str">
            <v>Bornéo PRIM H950 E27 à équiper argent</v>
          </cell>
          <cell r="C12628" t="str">
            <v>Niloé prise téléphone Belgacom</v>
          </cell>
          <cell r="D12628">
            <v>239.51969999999997</v>
          </cell>
          <cell r="E12628">
            <v>1</v>
          </cell>
          <cell r="F12628">
            <v>1</v>
          </cell>
        </row>
        <row r="12629">
          <cell r="A12629" t="str">
            <v>498024</v>
          </cell>
          <cell r="B12629" t="str">
            <v>Bornéo PRIM diffuseur verre opalescent</v>
          </cell>
          <cell r="C12629" t="str">
            <v>Niloé prise TV/FM réseau câblé</v>
          </cell>
          <cell r="D12629">
            <v>23.741865000000001</v>
          </cell>
          <cell r="E12629">
            <v>1</v>
          </cell>
          <cell r="F12629">
            <v>1</v>
          </cell>
        </row>
        <row r="12630">
          <cell r="A12630" t="str">
            <v>498025</v>
          </cell>
          <cell r="B12630" t="str">
            <v>Bornéo PRIM embase scellement</v>
          </cell>
          <cell r="C12630" t="str">
            <v>Niloé deux dir. 10Ax</v>
          </cell>
          <cell r="D12630">
            <v>116.15805</v>
          </cell>
          <cell r="E12630">
            <v>1</v>
          </cell>
          <cell r="F12630">
            <v>1</v>
          </cell>
        </row>
        <row r="12631">
          <cell r="A12631" t="str">
            <v>498030</v>
          </cell>
          <cell r="B12631" t="str">
            <v>Bornéo VERTIK LED 4000K 440lm argent</v>
          </cell>
          <cell r="C12631" t="str">
            <v>Niloé double deux dir.</v>
          </cell>
          <cell r="D12631">
            <v>369.38459999999998</v>
          </cell>
          <cell r="E12631">
            <v>1</v>
          </cell>
          <cell r="F12631">
            <v>1</v>
          </cell>
        </row>
        <row r="12632">
          <cell r="A12632" t="str">
            <v>498031</v>
          </cell>
          <cell r="B12632" t="str">
            <v>Bornéo VERTIK LED 3000K 340lm argent</v>
          </cell>
          <cell r="C12632" t="str">
            <v>Niloé inverseur 10Ax</v>
          </cell>
          <cell r="D12632">
            <v>369.38459999999998</v>
          </cell>
          <cell r="E12632">
            <v>1</v>
          </cell>
          <cell r="F12632">
            <v>1</v>
          </cell>
        </row>
        <row r="12633">
          <cell r="A12633" t="str">
            <v>498040</v>
          </cell>
          <cell r="B12633" t="str">
            <v>Bornéo horizon LED Bleu diffusion unilatérale argent</v>
          </cell>
          <cell r="C12633" t="str">
            <v>Niloé poussoir 6A 250V NO-NF</v>
          </cell>
          <cell r="D12633">
            <v>391.49565000000001</v>
          </cell>
          <cell r="E12633">
            <v>1</v>
          </cell>
          <cell r="F12633">
            <v>1</v>
          </cell>
        </row>
        <row r="12634">
          <cell r="A12634" t="str">
            <v>498041</v>
          </cell>
          <cell r="B12634" t="str">
            <v>Bornéo horizon LED Blanc 6300K diffusion unilatérale argent</v>
          </cell>
          <cell r="C12634" t="str">
            <v>Niloé poussoir double 6A 250V</v>
          </cell>
          <cell r="D12634">
            <v>391.49565000000001</v>
          </cell>
          <cell r="E12634">
            <v>1</v>
          </cell>
          <cell r="F12634">
            <v>1</v>
          </cell>
        </row>
        <row r="12635">
          <cell r="A12635" t="str">
            <v>498042</v>
          </cell>
          <cell r="B12635" t="str">
            <v>Bornéo horizon LED Bleu diffusion bilatérale argent</v>
          </cell>
          <cell r="C12635" t="str">
            <v>Niloé inter 2D 10AX +pouss. 6A</v>
          </cell>
          <cell r="D12635">
            <v>435.81780000000009</v>
          </cell>
          <cell r="E12635">
            <v>1</v>
          </cell>
          <cell r="F12635">
            <v>1</v>
          </cell>
        </row>
        <row r="12636">
          <cell r="A12636" t="str">
            <v>498043</v>
          </cell>
          <cell r="B12636" t="str">
            <v>Bornéo horizon LED Blanc 6300K diffusion bilatérale argent</v>
          </cell>
          <cell r="C12636" t="str">
            <v>Niloé inter 2 dir. à voyant</v>
          </cell>
          <cell r="D12636">
            <v>435.81780000000009</v>
          </cell>
          <cell r="E12636">
            <v>1</v>
          </cell>
          <cell r="F12636">
            <v>1</v>
          </cell>
        </row>
        <row r="12637">
          <cell r="A12637" t="str">
            <v>498044</v>
          </cell>
          <cell r="B12637" t="str">
            <v>Bornéo horizon LED Blanc 6300K diffuseur PMMA simple argent</v>
          </cell>
          <cell r="C12637" t="str">
            <v>Niloé cde volets roul.</v>
          </cell>
          <cell r="D12637">
            <v>418.90934999999996</v>
          </cell>
          <cell r="E12637">
            <v>1</v>
          </cell>
          <cell r="F12637">
            <v>1</v>
          </cell>
        </row>
        <row r="12638">
          <cell r="A12638" t="str">
            <v>498045</v>
          </cell>
          <cell r="B12638" t="str">
            <v>Bornéo horizon LED Blanc 6300K diffuseur PMMA double argent</v>
          </cell>
          <cell r="C12638" t="str">
            <v>Niloé cmde multi-fonctions</v>
          </cell>
          <cell r="D12638">
            <v>654.22694999999999</v>
          </cell>
          <cell r="E12638">
            <v>1</v>
          </cell>
          <cell r="F12638">
            <v>1</v>
          </cell>
        </row>
        <row r="12639">
          <cell r="A12639" t="str">
            <v>498050</v>
          </cell>
          <cell r="B12639" t="str">
            <v>Kalankosol Ø60 LED Blanc 24V 1,2W</v>
          </cell>
          <cell r="C12639" t="str">
            <v>Niloé cde multi-f. double lum.</v>
          </cell>
          <cell r="D12639">
            <v>300.75030000000004</v>
          </cell>
          <cell r="E12639">
            <v>1</v>
          </cell>
          <cell r="F12639">
            <v>1</v>
          </cell>
        </row>
        <row r="12640">
          <cell r="A12640" t="str">
            <v>498051</v>
          </cell>
          <cell r="B12640" t="str">
            <v>Kalankosol Ø60 LED Bleu 24V 1,2W</v>
          </cell>
          <cell r="C12640" t="str">
            <v>Niloé poussoir porte-étiquette</v>
          </cell>
          <cell r="D12640">
            <v>300.75030000000004</v>
          </cell>
          <cell r="E12640">
            <v>1</v>
          </cell>
          <cell r="F12640">
            <v>1</v>
          </cell>
        </row>
        <row r="12641">
          <cell r="A12641" t="str">
            <v>498052</v>
          </cell>
          <cell r="B12641" t="str">
            <v>Kalankosol Ø120 LED Blanc 230V 2W</v>
          </cell>
          <cell r="C12641" t="str">
            <v>Niloé inter 2D IP44 étanche</v>
          </cell>
          <cell r="D12641">
            <v>292.24605000000008</v>
          </cell>
          <cell r="E12641">
            <v>1</v>
          </cell>
          <cell r="F12641">
            <v>1</v>
          </cell>
        </row>
        <row r="12642">
          <cell r="A12642" t="str">
            <v>498053</v>
          </cell>
          <cell r="B12642" t="str">
            <v>Kalankosol Ø120 LED Bleu 230V 2W</v>
          </cell>
          <cell r="C12642" t="str">
            <v>Niloé poussoir IP44 étanche</v>
          </cell>
          <cell r="D12642">
            <v>292.24605000000008</v>
          </cell>
          <cell r="E12642">
            <v>1</v>
          </cell>
          <cell r="F12642">
            <v>1</v>
          </cell>
        </row>
        <row r="12643">
          <cell r="A12643" t="str">
            <v>498059</v>
          </cell>
          <cell r="B12643" t="str">
            <v>Kalankosol Ø220 G24q2 18W à équiper</v>
          </cell>
          <cell r="C12643" t="str">
            <v>Niloé prise 2P+T 16A schuko</v>
          </cell>
          <cell r="D12643">
            <v>480.13995</v>
          </cell>
          <cell r="E12643">
            <v>1</v>
          </cell>
          <cell r="F12643">
            <v>1</v>
          </cell>
        </row>
        <row r="12644">
          <cell r="A12644" t="str">
            <v>498060</v>
          </cell>
          <cell r="B12644" t="str">
            <v>Kalankosol Ø220 G24q3 26W à équiper</v>
          </cell>
          <cell r="C12644" t="str">
            <v>Niloé prise 2P 16A bornes vis</v>
          </cell>
          <cell r="D12644">
            <v>496.04790000000003</v>
          </cell>
          <cell r="E12644">
            <v>1</v>
          </cell>
          <cell r="F12644">
            <v>1</v>
          </cell>
        </row>
        <row r="12645">
          <cell r="A12645" t="str">
            <v>498062</v>
          </cell>
          <cell r="B12645" t="str">
            <v>Kalankosol alim. 230-24V 20 W pr encastré sol LED 24V 60 mm</v>
          </cell>
          <cell r="C12645" t="str">
            <v>Niloé prise 2P+T 16A</v>
          </cell>
          <cell r="D12645">
            <v>71.235599999999991</v>
          </cell>
          <cell r="E12645">
            <v>1</v>
          </cell>
          <cell r="F12645">
            <v>1</v>
          </cell>
        </row>
        <row r="12646">
          <cell r="A12646" t="str">
            <v>498063</v>
          </cell>
          <cell r="B12646" t="str">
            <v>Kalankosol embase scellement pr encastré sol LED 24V 60 mm</v>
          </cell>
          <cell r="C12646" t="str">
            <v>Niloé prise 2x2P+T précâblée</v>
          </cell>
          <cell r="D12646">
            <v>100.2501</v>
          </cell>
          <cell r="E12646">
            <v>1</v>
          </cell>
          <cell r="F12646">
            <v>1</v>
          </cell>
        </row>
        <row r="12647">
          <cell r="A12647" t="str">
            <v>498064</v>
          </cell>
          <cell r="B12647" t="str">
            <v>Kalankosol diffuseur verre 160 pour encastré de sol Ø 220</v>
          </cell>
          <cell r="C12647" t="str">
            <v>Niloé prise 2x2P+T schuko 16A</v>
          </cell>
          <cell r="D12647">
            <v>142.47119999999998</v>
          </cell>
          <cell r="E12647">
            <v>1</v>
          </cell>
          <cell r="F12647">
            <v>1</v>
          </cell>
        </row>
        <row r="12648">
          <cell r="A12648" t="str">
            <v>498065</v>
          </cell>
          <cell r="B12648" t="str">
            <v>Verre rechange-Kalankosol-D275</v>
          </cell>
          <cell r="C12648" t="str">
            <v>Niloé prise à volet 2P+T F/B</v>
          </cell>
          <cell r="D12648">
            <v>142.47119999999998</v>
          </cell>
          <cell r="E12648">
            <v>1</v>
          </cell>
          <cell r="F12648">
            <v>1</v>
          </cell>
        </row>
        <row r="12649">
          <cell r="A12649" t="str">
            <v>498080</v>
          </cell>
          <cell r="B12649" t="str">
            <v>Metal verre LED 3x4W 6300K ON/OFF aluminium</v>
          </cell>
          <cell r="C12649" t="str">
            <v>Niloé sort. câble IP44 étanche</v>
          </cell>
          <cell r="D12649">
            <v>187.8939</v>
          </cell>
          <cell r="E12649">
            <v>1</v>
          </cell>
          <cell r="F12649">
            <v>1</v>
          </cell>
        </row>
        <row r="12650">
          <cell r="A12650" t="str">
            <v>498081</v>
          </cell>
          <cell r="B12650" t="str">
            <v>Metal verre LED 5x4W 6300K ON/OFF aluminium</v>
          </cell>
          <cell r="C12650" t="str">
            <v>Niloé prise TV mâle 14dB</v>
          </cell>
          <cell r="D12650">
            <v>313.35660000000001</v>
          </cell>
          <cell r="E12650">
            <v>1</v>
          </cell>
          <cell r="F12650">
            <v>1</v>
          </cell>
        </row>
        <row r="12651">
          <cell r="A12651" t="str">
            <v>499001</v>
          </cell>
          <cell r="B12651" t="str">
            <v>Conver Plaf Led 16X3W Alu Convergence Type F Plafond</v>
          </cell>
          <cell r="C12651" t="str">
            <v>Niloé prise TV/R/SAT blindée</v>
          </cell>
          <cell r="D12651">
            <v>755.654765</v>
          </cell>
          <cell r="E12651">
            <v>1</v>
          </cell>
          <cell r="F12651">
            <v>1</v>
          </cell>
          <cell r="G12651">
            <v>4.5170000000000003</v>
          </cell>
          <cell r="H12651">
            <v>5.6</v>
          </cell>
          <cell r="I12651">
            <v>68.400000000000006</v>
          </cell>
          <cell r="J12651">
            <v>33.5</v>
          </cell>
        </row>
        <row r="12652">
          <cell r="A12652" t="str">
            <v>499002</v>
          </cell>
          <cell r="B12652" t="str">
            <v>Conver Plaf Led 32X3W Alu Convergence Type F Plafond</v>
          </cell>
          <cell r="C12652" t="str">
            <v>Niloé prise RJ45 cat. 6 UTP</v>
          </cell>
          <cell r="D12652">
            <v>1270.635</v>
          </cell>
          <cell r="E12652">
            <v>1</v>
          </cell>
          <cell r="F12652">
            <v>1</v>
          </cell>
        </row>
        <row r="12653">
          <cell r="A12653" t="str">
            <v>499003</v>
          </cell>
          <cell r="B12653" t="str">
            <v>Conver Apliq Led 8X3W Alu Convergence Type A Mur</v>
          </cell>
          <cell r="C12653" t="str">
            <v>Niloé prise RJ45 double cat. 6</v>
          </cell>
          <cell r="D12653">
            <v>528.4434</v>
          </cell>
          <cell r="E12653">
            <v>1</v>
          </cell>
          <cell r="F12653">
            <v>1</v>
          </cell>
          <cell r="G12653">
            <v>2.4900000000000002</v>
          </cell>
          <cell r="H12653">
            <v>6.7</v>
          </cell>
          <cell r="I12653">
            <v>38.799999999999997</v>
          </cell>
          <cell r="J12653">
            <v>38.799999999999997</v>
          </cell>
        </row>
        <row r="12654">
          <cell r="A12654" t="str">
            <v>499004</v>
          </cell>
          <cell r="B12654" t="str">
            <v>Conv Pla+Apl Led 16X3W Acier Convergence Type D Mur</v>
          </cell>
          <cell r="C12654" t="str">
            <v>Niloé prise RJ45 FTP cat 6</v>
          </cell>
          <cell r="D12654">
            <v>498.47612500000002</v>
          </cell>
          <cell r="E12654">
            <v>1</v>
          </cell>
          <cell r="F12654">
            <v>1</v>
          </cell>
          <cell r="G12654">
            <v>2.8149999999999999</v>
          </cell>
          <cell r="H12654">
            <v>11.8</v>
          </cell>
          <cell r="I12654">
            <v>36.700000000000003</v>
          </cell>
          <cell r="J12654">
            <v>34.5</v>
          </cell>
        </row>
        <row r="12655">
          <cell r="A12655" t="str">
            <v>499005</v>
          </cell>
          <cell r="B12655" t="str">
            <v>Conver Apliq Led 16X3W Acier Convergence Type B Mur</v>
          </cell>
          <cell r="C12655" t="str">
            <v>Niloé prise double haut-parl.</v>
          </cell>
          <cell r="D12655">
            <v>550.37964999999997</v>
          </cell>
          <cell r="E12655">
            <v>1</v>
          </cell>
          <cell r="F12655">
            <v>1</v>
          </cell>
          <cell r="G12655">
            <v>3.7</v>
          </cell>
          <cell r="H12655">
            <v>11.8</v>
          </cell>
          <cell r="I12655">
            <v>36.700000000000003</v>
          </cell>
          <cell r="J12655">
            <v>34.5</v>
          </cell>
        </row>
        <row r="12656">
          <cell r="A12656" t="str">
            <v>499007</v>
          </cell>
          <cell r="B12656" t="str">
            <v>Conver Apliq Led 12X3W Alu Convergence Type K Deco</v>
          </cell>
          <cell r="C12656" t="str">
            <v>Niloé thermostat d'amb. 230VA</v>
          </cell>
          <cell r="D12656">
            <v>638.93126000000007</v>
          </cell>
          <cell r="E12656">
            <v>1</v>
          </cell>
          <cell r="F12656">
            <v>1</v>
          </cell>
          <cell r="G12656">
            <v>3.008</v>
          </cell>
          <cell r="H12656">
            <v>12</v>
          </cell>
          <cell r="I12656">
            <v>37.5</v>
          </cell>
          <cell r="J12656">
            <v>31</v>
          </cell>
        </row>
        <row r="12657">
          <cell r="A12657" t="str">
            <v>499008</v>
          </cell>
          <cell r="B12657" t="str">
            <v>Conver Plaf G5 2X28W Alu Convergence Type G Plafond</v>
          </cell>
          <cell r="C12657" t="str">
            <v>Niloé inter VMC 2 positions</v>
          </cell>
          <cell r="D12657">
            <v>596.59815000000003</v>
          </cell>
          <cell r="E12657">
            <v>1</v>
          </cell>
          <cell r="F12657">
            <v>1</v>
          </cell>
        </row>
        <row r="12658">
          <cell r="A12658" t="str">
            <v>499009</v>
          </cell>
          <cell r="B12658" t="str">
            <v>Conver Plaf G5 2X35W Alu Convergence Type G Plafond</v>
          </cell>
          <cell r="C12658" t="str">
            <v>Niloé sortie de câble IP 21</v>
          </cell>
          <cell r="D12658">
            <v>687.84375000000011</v>
          </cell>
          <cell r="E12658">
            <v>1</v>
          </cell>
          <cell r="F12658">
            <v>1</v>
          </cell>
        </row>
        <row r="12659">
          <cell r="A12659" t="str">
            <v>499010</v>
          </cell>
          <cell r="B12659" t="str">
            <v>Conver Pla+Apl G5 4X14W Alu Convergence Type E Plafond</v>
          </cell>
          <cell r="C12659" t="str">
            <v>Niloé cadre saillie 1P blanc</v>
          </cell>
          <cell r="D12659">
            <v>718.85639142857133</v>
          </cell>
          <cell r="E12659">
            <v>1</v>
          </cell>
          <cell r="F12659">
            <v>1</v>
          </cell>
          <cell r="G12659">
            <v>10.55</v>
          </cell>
          <cell r="H12659">
            <v>14.5</v>
          </cell>
          <cell r="I12659">
            <v>73</v>
          </cell>
          <cell r="J12659">
            <v>72</v>
          </cell>
        </row>
        <row r="12660">
          <cell r="A12660" t="str">
            <v>499011</v>
          </cell>
          <cell r="B12660" t="str">
            <v>Conver Pla+Apl G5 4X24W Alu Convergence Type E Plafond</v>
          </cell>
          <cell r="C12660" t="str">
            <v>Niloé cadre saillie 2P blanc</v>
          </cell>
          <cell r="D12660">
            <v>589.89479999999992</v>
          </cell>
          <cell r="E12660">
            <v>1</v>
          </cell>
          <cell r="F12660">
            <v>1</v>
          </cell>
        </row>
        <row r="12661">
          <cell r="A12661" t="str">
            <v>499012</v>
          </cell>
          <cell r="B12661" t="str">
            <v>Conver Apliq 2G7 11W Alu Convergence Type H Deco</v>
          </cell>
          <cell r="C12661" t="str">
            <v>Niloé inter 2 dir. 10AX 250V</v>
          </cell>
          <cell r="D12661">
            <v>293.84685000000002</v>
          </cell>
          <cell r="E12661">
            <v>1</v>
          </cell>
          <cell r="F12661">
            <v>1</v>
          </cell>
        </row>
        <row r="12662">
          <cell r="A12662" t="str">
            <v>499013</v>
          </cell>
          <cell r="B12662" t="str">
            <v>Conver Apliq 2G11 24W Alu Convergence Type H Deco</v>
          </cell>
          <cell r="C12662" t="str">
            <v>Niloé inter 2 dir. double</v>
          </cell>
          <cell r="D12662">
            <v>347.26848999999999</v>
          </cell>
          <cell r="E12662">
            <v>1</v>
          </cell>
          <cell r="F12662">
            <v>1</v>
          </cell>
          <cell r="G12662">
            <v>2.5419999999999998</v>
          </cell>
          <cell r="H12662">
            <v>6.9</v>
          </cell>
          <cell r="I12662">
            <v>45</v>
          </cell>
          <cell r="J12662">
            <v>22.5</v>
          </cell>
        </row>
        <row r="12663">
          <cell r="A12663" t="str">
            <v>499014</v>
          </cell>
          <cell r="B12663" t="str">
            <v>Conver Apliq G5 2X28W Alu Convergence Type H Deco</v>
          </cell>
          <cell r="C12663" t="str">
            <v>Niloé inverseur 10AX 250V</v>
          </cell>
          <cell r="D12663">
            <v>653.32650000000012</v>
          </cell>
          <cell r="E12663">
            <v>1</v>
          </cell>
          <cell r="F12663">
            <v>1</v>
          </cell>
        </row>
        <row r="12664">
          <cell r="A12664" t="str">
            <v>499015</v>
          </cell>
          <cell r="B12664" t="str">
            <v>Conver Apliq G5 24W Alu Convergence Type I Deco</v>
          </cell>
          <cell r="C12664" t="str">
            <v>Niloé poussoir 6A 250V NO-NF</v>
          </cell>
          <cell r="D12664">
            <v>287.14350000000002</v>
          </cell>
          <cell r="E12664">
            <v>1</v>
          </cell>
          <cell r="F12664">
            <v>1</v>
          </cell>
        </row>
        <row r="12665">
          <cell r="A12665" t="str">
            <v>499016</v>
          </cell>
          <cell r="B12665" t="str">
            <v>Conver Apliq G5 54W Alu Convergence Type I Deco</v>
          </cell>
          <cell r="C12665" t="str">
            <v>Niloé poussoir double 6A 250V</v>
          </cell>
          <cell r="D12665">
            <v>355.07744999999994</v>
          </cell>
          <cell r="E12665">
            <v>1</v>
          </cell>
          <cell r="F12665">
            <v>1</v>
          </cell>
        </row>
        <row r="12666">
          <cell r="A12666" t="str">
            <v>499017</v>
          </cell>
          <cell r="B12666" t="str">
            <v>Conver Apliq G5 80W Alu Convergence Type I Deco</v>
          </cell>
          <cell r="C12666" t="str">
            <v>Niloé inter 2D 10AX +pouss. 6A</v>
          </cell>
          <cell r="D12666">
            <v>376.18799999999999</v>
          </cell>
          <cell r="E12666">
            <v>1</v>
          </cell>
          <cell r="F12666">
            <v>1</v>
          </cell>
        </row>
        <row r="12667">
          <cell r="A12667" t="str">
            <v>499018</v>
          </cell>
          <cell r="B12667" t="str">
            <v>Conver Apliq G5 8W Alu Convergence Type J Deco</v>
          </cell>
          <cell r="C12667" t="str">
            <v>Niloé inter 2 dir. à voyant</v>
          </cell>
          <cell r="D12667">
            <v>195.89790000000002</v>
          </cell>
          <cell r="E12667">
            <v>1</v>
          </cell>
          <cell r="F12667">
            <v>1</v>
          </cell>
        </row>
        <row r="12668">
          <cell r="A12668" t="str">
            <v>499019</v>
          </cell>
          <cell r="B12668" t="str">
            <v>Conver Apliq 2G11 2X18W Acier Convergence Type B Mur</v>
          </cell>
          <cell r="C12668" t="str">
            <v>Niloé inter volets roulants</v>
          </cell>
          <cell r="D12668">
            <v>287.79497500000002</v>
          </cell>
          <cell r="E12668">
            <v>1</v>
          </cell>
          <cell r="F12668">
            <v>1</v>
          </cell>
          <cell r="G12668">
            <v>3.5350000000000001</v>
          </cell>
          <cell r="H12668">
            <v>11.8</v>
          </cell>
          <cell r="I12668">
            <v>36.700000000000003</v>
          </cell>
          <cell r="J12668">
            <v>34.5</v>
          </cell>
        </row>
        <row r="12669">
          <cell r="A12669" t="str">
            <v>499020</v>
          </cell>
          <cell r="B12669" t="str">
            <v>Conver Apl 2G11 2X18W 0-10V Ac Convergence Type B Mur</v>
          </cell>
          <cell r="C12669" t="str">
            <v>Niloé cmde multi-fonctions</v>
          </cell>
          <cell r="D12669">
            <v>429.61470000000003</v>
          </cell>
          <cell r="E12669">
            <v>1</v>
          </cell>
          <cell r="F12669">
            <v>1</v>
          </cell>
        </row>
        <row r="12670">
          <cell r="A12670" t="str">
            <v>499021</v>
          </cell>
          <cell r="B12670" t="str">
            <v>Conver Apl 2G11 2X18W Dali Aci Convergence Type B Mur</v>
          </cell>
          <cell r="C12670" t="str">
            <v>Niloé cde multi-f. double lum.</v>
          </cell>
          <cell r="D12670">
            <v>429.61470000000003</v>
          </cell>
          <cell r="E12670">
            <v>1</v>
          </cell>
          <cell r="F12670">
            <v>1</v>
          </cell>
        </row>
        <row r="12671">
          <cell r="A12671" t="str">
            <v>499022</v>
          </cell>
          <cell r="B12671" t="str">
            <v>Conver Apliq 2G11 2X18W Acier Convergence Type C Mur</v>
          </cell>
          <cell r="C12671" t="str">
            <v>Niloé poussoir IP44 étanche</v>
          </cell>
          <cell r="D12671">
            <v>307.25355000000008</v>
          </cell>
          <cell r="E12671">
            <v>1</v>
          </cell>
          <cell r="F12671">
            <v>1</v>
          </cell>
        </row>
        <row r="12672">
          <cell r="A12672" t="str">
            <v>499023</v>
          </cell>
          <cell r="B12672" t="str">
            <v>Conver Apl 2G11 2X18W 0-10V Ac Convergence Type C Mur</v>
          </cell>
          <cell r="C12672" t="str">
            <v>Niloé prise 2P+T 16A schuko</v>
          </cell>
          <cell r="D12672">
            <v>470.93534999999997</v>
          </cell>
          <cell r="E12672">
            <v>1</v>
          </cell>
          <cell r="F12672">
            <v>1</v>
          </cell>
        </row>
        <row r="12673">
          <cell r="A12673" t="str">
            <v>499024</v>
          </cell>
          <cell r="B12673" t="str">
            <v>Conver Apl 2G11 2X18W Dali Aci Convergence Type C Mur</v>
          </cell>
          <cell r="C12673" t="str">
            <v>Niloé prise 2P 16A bornes vis</v>
          </cell>
          <cell r="D12673">
            <v>470.93534999999997</v>
          </cell>
          <cell r="E12673">
            <v>1</v>
          </cell>
          <cell r="F12673">
            <v>1</v>
          </cell>
        </row>
        <row r="12674">
          <cell r="A12674" t="str">
            <v>499025</v>
          </cell>
          <cell r="B12674" t="str">
            <v>Conver Pla+Apl 2G11 2X18W Aci Convergence Type D Mur</v>
          </cell>
          <cell r="C12674" t="str">
            <v>Niloé prise 2P+T 16A born auto</v>
          </cell>
          <cell r="D12674">
            <v>260.43015000000003</v>
          </cell>
          <cell r="E12674">
            <v>1</v>
          </cell>
          <cell r="F12674">
            <v>1</v>
          </cell>
        </row>
        <row r="12675">
          <cell r="A12675" t="str">
            <v>499026</v>
          </cell>
          <cell r="B12675" t="str">
            <v>Conv Pl+Ap 2G11 2X18W 0-10V Ac Convergence Type D Mur</v>
          </cell>
          <cell r="C12675" t="str">
            <v>Niloé prise 2x2P+T précâblée</v>
          </cell>
          <cell r="D12675">
            <v>418.50915000000003</v>
          </cell>
          <cell r="E12675">
            <v>1</v>
          </cell>
          <cell r="F12675">
            <v>1</v>
          </cell>
        </row>
        <row r="12676">
          <cell r="A12676" t="str">
            <v>499027</v>
          </cell>
          <cell r="B12676" t="str">
            <v>Conv Pl+Ap 2G11 2X18W Dali Ac Convergence Type D Mur</v>
          </cell>
          <cell r="C12676" t="str">
            <v>Niloé prise 2x2P+T schuko 16A</v>
          </cell>
          <cell r="D12676">
            <v>418.50915000000003</v>
          </cell>
          <cell r="E12676">
            <v>1</v>
          </cell>
          <cell r="F12676">
            <v>1</v>
          </cell>
        </row>
        <row r="12677">
          <cell r="A12677" t="str">
            <v>499028</v>
          </cell>
          <cell r="B12677" t="str">
            <v>Conver Pla+Apl Pl 2X18W Alu Convergence Type E Mur</v>
          </cell>
          <cell r="C12677" t="str">
            <v>Niloé sortie de câble IP44</v>
          </cell>
          <cell r="D12677">
            <v>387.29355000000004</v>
          </cell>
          <cell r="E12677">
            <v>1</v>
          </cell>
          <cell r="F12677">
            <v>1</v>
          </cell>
        </row>
        <row r="12678">
          <cell r="A12678" t="str">
            <v>499029</v>
          </cell>
          <cell r="B12678" t="str">
            <v>Conv Pl+Ap G5 4X14W 0-10V Alu Convergence Type E Plafond</v>
          </cell>
          <cell r="C12678" t="str">
            <v>Niloé prise TV mâle 14dB</v>
          </cell>
          <cell r="D12678">
            <v>736.9683</v>
          </cell>
          <cell r="E12678">
            <v>1</v>
          </cell>
          <cell r="F12678">
            <v>1</v>
          </cell>
        </row>
        <row r="12679">
          <cell r="A12679" t="str">
            <v>499030</v>
          </cell>
          <cell r="B12679" t="str">
            <v>Conv Pl+Ap G5 4X14W Dali Alu Convergence Type E Plafond</v>
          </cell>
          <cell r="C12679" t="str">
            <v>Niloé prise TV/R/SAT blindée</v>
          </cell>
          <cell r="D12679">
            <v>736.9683</v>
          </cell>
          <cell r="E12679">
            <v>1</v>
          </cell>
          <cell r="F12679">
            <v>1</v>
          </cell>
        </row>
        <row r="12680">
          <cell r="A12680" t="str">
            <v>499031</v>
          </cell>
          <cell r="B12680" t="str">
            <v>Conv Pl+Ap G5 4X24W 0-10V Alu Convergence Type E Plafond</v>
          </cell>
          <cell r="C12680" t="str">
            <v>Niloé prise RJ45 cat. 6 UTP</v>
          </cell>
          <cell r="D12680">
            <v>789.09435000000008</v>
          </cell>
          <cell r="E12680">
            <v>1</v>
          </cell>
          <cell r="F12680">
            <v>1</v>
          </cell>
        </row>
        <row r="12681">
          <cell r="A12681" t="str">
            <v>499032</v>
          </cell>
          <cell r="B12681" t="str">
            <v>Conv Pl+Ap G5 4X24W Dali Alu Convergence Type E Plafond</v>
          </cell>
          <cell r="C12681" t="str">
            <v>Niloé prise RJ45 double cat. 6</v>
          </cell>
          <cell r="D12681">
            <v>789.09435000000008</v>
          </cell>
          <cell r="E12681">
            <v>1</v>
          </cell>
          <cell r="F12681">
            <v>1</v>
          </cell>
        </row>
        <row r="12682">
          <cell r="A12682" t="str">
            <v>499033</v>
          </cell>
          <cell r="B12682" t="str">
            <v>Conv Plaf G5 2X28W 0-10V Alu Convergence Type G Plafond</v>
          </cell>
          <cell r="C12682" t="str">
            <v>Niloé prise double haut-parl.</v>
          </cell>
          <cell r="D12682">
            <v>727.86374999999998</v>
          </cell>
          <cell r="E12682">
            <v>1</v>
          </cell>
          <cell r="F12682">
            <v>1</v>
          </cell>
        </row>
        <row r="12683">
          <cell r="A12683" t="str">
            <v>499034</v>
          </cell>
          <cell r="B12683" t="str">
            <v>Conv Plaf G5 2X28W Dali Alu Convergence Type G Plafond</v>
          </cell>
          <cell r="C12683" t="str">
            <v>Niloé thermostat d'amb. 230VA</v>
          </cell>
          <cell r="D12683">
            <v>727.86374999999998</v>
          </cell>
          <cell r="E12683">
            <v>1</v>
          </cell>
          <cell r="F12683">
            <v>1</v>
          </cell>
        </row>
        <row r="12684">
          <cell r="A12684" t="str">
            <v>499035</v>
          </cell>
          <cell r="B12684" t="str">
            <v>Conv Plaf G5 2X35W 0-10V Alu Convergence Type G Plafond</v>
          </cell>
          <cell r="C12684" t="str">
            <v>Niloé inter VMC 2 positions</v>
          </cell>
          <cell r="D12684">
            <v>818.10885000000007</v>
          </cell>
          <cell r="E12684">
            <v>1</v>
          </cell>
          <cell r="F12684">
            <v>1</v>
          </cell>
        </row>
        <row r="12685">
          <cell r="A12685" t="str">
            <v>499036</v>
          </cell>
          <cell r="B12685" t="str">
            <v>Conv Plaf G5 2X35W Dali Alu Convergence Type G Plafond</v>
          </cell>
          <cell r="C12685" t="str">
            <v>Niloé sortie de câble IP21</v>
          </cell>
          <cell r="D12685">
            <v>818.10885000000007</v>
          </cell>
          <cell r="E12685">
            <v>1</v>
          </cell>
          <cell r="F12685">
            <v>1</v>
          </cell>
        </row>
        <row r="12686">
          <cell r="A12686" t="str">
            <v>499037</v>
          </cell>
          <cell r="B12686" t="str">
            <v>Conv Apliq G5 2X28W 0-10V Alu Convergence Type H Deco</v>
          </cell>
          <cell r="C12686" t="str">
            <v>Niloé cadre saillie 1P crème</v>
          </cell>
          <cell r="D12686">
            <v>840.42</v>
          </cell>
          <cell r="E12686">
            <v>1</v>
          </cell>
          <cell r="F12686">
            <v>1</v>
          </cell>
        </row>
        <row r="12687">
          <cell r="A12687" t="str">
            <v>499038</v>
          </cell>
          <cell r="B12687" t="str">
            <v>Conv Apliq G5 2X28W Dali Alu Convergence Type H Deco</v>
          </cell>
          <cell r="C12687" t="str">
            <v>Niloé cadre saillie 2P crème</v>
          </cell>
          <cell r="D12687">
            <v>840.42</v>
          </cell>
          <cell r="E12687">
            <v>1</v>
          </cell>
          <cell r="F12687">
            <v>1</v>
          </cell>
        </row>
        <row r="12688">
          <cell r="A12688" t="str">
            <v>499040</v>
          </cell>
          <cell r="B12688" t="str">
            <v>Convergence A LED 3000K</v>
          </cell>
          <cell r="C12688" t="str">
            <v>Niloé plaque 1P IP44 IK07 bl.</v>
          </cell>
          <cell r="D12688">
            <v>429.51465000000002</v>
          </cell>
          <cell r="E12688">
            <v>1</v>
          </cell>
          <cell r="F12688">
            <v>1</v>
          </cell>
        </row>
        <row r="12689">
          <cell r="A12689" t="str">
            <v>499041</v>
          </cell>
          <cell r="B12689" t="str">
            <v>Convergence A LED 5000K</v>
          </cell>
          <cell r="C12689" t="str">
            <v>Niloé plaque 1 poste</v>
          </cell>
          <cell r="D12689">
            <v>429.51465000000002</v>
          </cell>
          <cell r="E12689">
            <v>1</v>
          </cell>
          <cell r="F12689">
            <v>1</v>
          </cell>
        </row>
        <row r="12690">
          <cell r="A12690" t="str">
            <v>499042</v>
          </cell>
          <cell r="B12690" t="str">
            <v>Convergence E 360x360 LED3000K</v>
          </cell>
          <cell r="C12690" t="str">
            <v>Niloé plaque double blanc</v>
          </cell>
          <cell r="D12690">
            <v>536.86829999999998</v>
          </cell>
          <cell r="E12690">
            <v>1</v>
          </cell>
          <cell r="F12690">
            <v>1</v>
          </cell>
        </row>
        <row r="12691">
          <cell r="A12691" t="str">
            <v>499043</v>
          </cell>
          <cell r="B12691" t="str">
            <v>Convergence E 360x360 LED5000K</v>
          </cell>
          <cell r="C12691" t="str">
            <v>Niloé plaque triple blanc</v>
          </cell>
          <cell r="D12691">
            <v>536.86829999999998</v>
          </cell>
          <cell r="E12691">
            <v>1</v>
          </cell>
          <cell r="F12691">
            <v>1</v>
          </cell>
        </row>
        <row r="12692">
          <cell r="A12692" t="str">
            <v>499044</v>
          </cell>
          <cell r="B12692" t="str">
            <v>Convergence E 635x635 LED3000K</v>
          </cell>
          <cell r="C12692" t="str">
            <v>Niloé plaque quadruple blanc</v>
          </cell>
          <cell r="D12692">
            <v>1161.5805</v>
          </cell>
          <cell r="E12692">
            <v>1</v>
          </cell>
          <cell r="F12692">
            <v>1</v>
          </cell>
        </row>
        <row r="12693">
          <cell r="A12693" t="str">
            <v>499045</v>
          </cell>
          <cell r="B12693" t="str">
            <v>Convergence E 635x635 LED5000K</v>
          </cell>
          <cell r="C12693" t="str">
            <v>Niloé plaque quintuple blanc</v>
          </cell>
          <cell r="D12693">
            <v>1161.5805</v>
          </cell>
          <cell r="E12693">
            <v>1</v>
          </cell>
          <cell r="F12693">
            <v>1</v>
          </cell>
        </row>
        <row r="12694">
          <cell r="A12694" t="str">
            <v>499050</v>
          </cell>
          <cell r="B12694" t="str">
            <v>Convergence F 610x261 LED3000K plafonnier</v>
          </cell>
          <cell r="C12694" t="str">
            <v>Niloé plaque 1P IP44 IK07 crèm</v>
          </cell>
          <cell r="D12694">
            <v>666.73320000000001</v>
          </cell>
          <cell r="E12694">
            <v>1</v>
          </cell>
          <cell r="F12694">
            <v>1</v>
          </cell>
        </row>
        <row r="12695">
          <cell r="A12695" t="str">
            <v>499051</v>
          </cell>
          <cell r="B12695" t="str">
            <v>Convergence F 610x261 LED5000K plafonnier</v>
          </cell>
          <cell r="C12695" t="str">
            <v>Niloé plaque simple crème</v>
          </cell>
          <cell r="D12695">
            <v>666.73320000000001</v>
          </cell>
          <cell r="E12695">
            <v>1</v>
          </cell>
          <cell r="F12695">
            <v>1</v>
          </cell>
        </row>
        <row r="12696">
          <cell r="A12696" t="str">
            <v>499052</v>
          </cell>
          <cell r="B12696" t="str">
            <v>Convergence F 1164mm LED3000K plafonnier</v>
          </cell>
          <cell r="C12696" t="str">
            <v>Niloé plaque double crème</v>
          </cell>
          <cell r="D12696">
            <v>1219.6095</v>
          </cell>
          <cell r="E12696">
            <v>1</v>
          </cell>
          <cell r="F12696">
            <v>1</v>
          </cell>
        </row>
        <row r="12697">
          <cell r="A12697" t="str">
            <v>499053</v>
          </cell>
          <cell r="B12697" t="str">
            <v>Convergence F 1164mm LED5000K plafonnier</v>
          </cell>
          <cell r="C12697" t="str">
            <v>Niloé plaque triple crème</v>
          </cell>
          <cell r="D12697">
            <v>1219.6095</v>
          </cell>
          <cell r="E12697">
            <v>1</v>
          </cell>
          <cell r="F12697">
            <v>1</v>
          </cell>
        </row>
        <row r="12698">
          <cell r="A12698" t="str">
            <v>499060</v>
          </cell>
          <cell r="B12698" t="str">
            <v>Convergence FS 610mm LED3000K suspension</v>
          </cell>
          <cell r="C12698" t="str">
            <v>Niloé plaque quadruple crème</v>
          </cell>
          <cell r="D12698">
            <v>666.73320000000001</v>
          </cell>
          <cell r="E12698">
            <v>1</v>
          </cell>
          <cell r="F12698">
            <v>1</v>
          </cell>
        </row>
        <row r="12699">
          <cell r="A12699" t="str">
            <v>499061</v>
          </cell>
          <cell r="B12699" t="str">
            <v>Convergence FS 610mm LED5000K suspension</v>
          </cell>
          <cell r="C12699" t="str">
            <v>Niloé plaque quintuple crème</v>
          </cell>
          <cell r="D12699">
            <v>666.73320000000001</v>
          </cell>
          <cell r="E12699">
            <v>1</v>
          </cell>
          <cell r="F12699">
            <v>1</v>
          </cell>
        </row>
        <row r="12700">
          <cell r="A12700" t="str">
            <v>499062</v>
          </cell>
          <cell r="B12700" t="str">
            <v>Convergence F 1164mm LED3000K suspension</v>
          </cell>
          <cell r="C12700" t="str">
            <v>Niloé voyant lumineux LED 230V</v>
          </cell>
          <cell r="D12700">
            <v>1219.6095</v>
          </cell>
          <cell r="E12700">
            <v>1</v>
          </cell>
          <cell r="F12700">
            <v>1</v>
          </cell>
        </row>
        <row r="12701">
          <cell r="A12701" t="str">
            <v>499063</v>
          </cell>
          <cell r="B12701" t="str">
            <v>Convergence F 1164mm LED5000K suspension</v>
          </cell>
          <cell r="C12701" t="str">
            <v>Niloé voyant témoin LED 230V</v>
          </cell>
          <cell r="D12701">
            <v>1219.6095</v>
          </cell>
          <cell r="E12701">
            <v>1</v>
          </cell>
          <cell r="F12701">
            <v>1</v>
          </cell>
        </row>
        <row r="12702">
          <cell r="A12702" t="str">
            <v>499070</v>
          </cell>
          <cell r="B12702" t="str">
            <v>Convergence IP 674x50 G5 24W plafonnier</v>
          </cell>
          <cell r="C12702" t="str">
            <v>Niloé voy. lum. LED 12-24-48V</v>
          </cell>
          <cell r="D12702">
            <v>201.00045</v>
          </cell>
          <cell r="E12702">
            <v>1</v>
          </cell>
          <cell r="F12702">
            <v>1</v>
          </cell>
        </row>
        <row r="12703">
          <cell r="A12703" t="str">
            <v>499071</v>
          </cell>
          <cell r="B12703" t="str">
            <v>Convergence IP 1274x50 G5 54W plafonnier</v>
          </cell>
          <cell r="C12703" t="str">
            <v>Niloé coque d'étanch. à l'air</v>
          </cell>
          <cell r="D12703">
            <v>249.02445000000003</v>
          </cell>
          <cell r="E12703">
            <v>1</v>
          </cell>
          <cell r="F12703">
            <v>1</v>
          </cell>
        </row>
        <row r="12704">
          <cell r="A12704" t="str">
            <v>499072</v>
          </cell>
          <cell r="B12704" t="str">
            <v>Convergence IP 1574x50 G5 80W plafonnier</v>
          </cell>
          <cell r="C12704" t="str">
            <v>Niloé griffe "Rapido"</v>
          </cell>
          <cell r="D12704">
            <v>298.84935000000002</v>
          </cell>
          <cell r="E12704">
            <v>1</v>
          </cell>
          <cell r="F12704">
            <v>1</v>
          </cell>
        </row>
        <row r="12705">
          <cell r="A12705" t="str">
            <v>499073</v>
          </cell>
          <cell r="B12705" t="str">
            <v>Convergence ISD 674x50 G5 24W suspension directe</v>
          </cell>
          <cell r="C12705" t="str">
            <v>Niloé - inter double RF</v>
          </cell>
          <cell r="D12705">
            <v>228.91440000000003</v>
          </cell>
          <cell r="E12705">
            <v>1</v>
          </cell>
          <cell r="F12705">
            <v>1</v>
          </cell>
        </row>
        <row r="12706">
          <cell r="A12706" t="str">
            <v>499074</v>
          </cell>
          <cell r="B12706" t="str">
            <v>Convergence ISD 1274x50 G5 54W suspension directe</v>
          </cell>
          <cell r="C12706" t="str">
            <v>Niloé - inter sans neut</v>
          </cell>
          <cell r="D12706">
            <v>273.93689999999998</v>
          </cell>
          <cell r="E12706">
            <v>1</v>
          </cell>
          <cell r="F12706">
            <v>1</v>
          </cell>
        </row>
        <row r="12707">
          <cell r="A12707" t="str">
            <v>499075</v>
          </cell>
          <cell r="B12707" t="str">
            <v>Convergence ISD 1574x50 G5 80W suspension directe</v>
          </cell>
          <cell r="C12707" t="str">
            <v>Niloé ecovariateur univ. 400W</v>
          </cell>
          <cell r="D12707">
            <v>298.84935000000002</v>
          </cell>
          <cell r="E12707">
            <v>1</v>
          </cell>
          <cell r="F12707">
            <v>1</v>
          </cell>
        </row>
        <row r="12708">
          <cell r="A12708" t="str">
            <v>499076</v>
          </cell>
          <cell r="B12708" t="str">
            <v>Convergence ISI 674x50 G5 24W suspension indirecte</v>
          </cell>
          <cell r="C12708" t="str">
            <v>Niloé inter variateur 400W</v>
          </cell>
          <cell r="D12708">
            <v>228.91440000000003</v>
          </cell>
          <cell r="E12708">
            <v>1</v>
          </cell>
          <cell r="F12708">
            <v>1</v>
          </cell>
        </row>
        <row r="12709">
          <cell r="A12709" t="str">
            <v>499077</v>
          </cell>
          <cell r="B12709" t="str">
            <v>Convergence ISI 1274x50 G5 54W suspension indirecte</v>
          </cell>
          <cell r="C12709" t="str">
            <v>Niloé variateur multi-charges</v>
          </cell>
          <cell r="D12709">
            <v>273.93689999999998</v>
          </cell>
          <cell r="E12709">
            <v>1</v>
          </cell>
          <cell r="F12709">
            <v>1</v>
          </cell>
        </row>
        <row r="12710">
          <cell r="A12710" t="str">
            <v>499078</v>
          </cell>
          <cell r="B12710" t="str">
            <v>Convergence ISI 1574x50 G5 80W suspension indirecte</v>
          </cell>
          <cell r="C12710" t="str">
            <v>Niloé variateur rotatif 400W</v>
          </cell>
          <cell r="D12710">
            <v>298.84935000000002</v>
          </cell>
          <cell r="E12710">
            <v>1</v>
          </cell>
          <cell r="F12710">
            <v>1</v>
          </cell>
        </row>
        <row r="12711">
          <cell r="A12711" t="str">
            <v>499079</v>
          </cell>
          <cell r="B12711" t="str">
            <v>Convergence IS jonction L</v>
          </cell>
          <cell r="C12711" t="str">
            <v>Niloé inter auto 400W 2 fils</v>
          </cell>
          <cell r="D12711">
            <v>61.200585000000004</v>
          </cell>
          <cell r="E12711">
            <v>1</v>
          </cell>
          <cell r="F12711">
            <v>1</v>
          </cell>
        </row>
        <row r="12712">
          <cell r="A12712" t="str">
            <v>499080</v>
          </cell>
          <cell r="B12712" t="str">
            <v>Convergence IS jonction T</v>
          </cell>
          <cell r="C12712" t="str">
            <v>Niloé inter auto 2000W 3 fils</v>
          </cell>
          <cell r="D12712">
            <v>61.200585000000004</v>
          </cell>
          <cell r="E12712">
            <v>1</v>
          </cell>
          <cell r="F12712">
            <v>1</v>
          </cell>
        </row>
        <row r="12713">
          <cell r="A12713" t="str">
            <v>500</v>
          </cell>
          <cell r="B12713" t="str">
            <v>BOITE ENCASTR. 2 MODULES RONDE -  ROUGE - DIAM. 60MM</v>
          </cell>
          <cell r="C12713" t="str">
            <v>Niloé obturateur intég. Mosaic</v>
          </cell>
          <cell r="D12713">
            <v>2.0753360000000001</v>
          </cell>
          <cell r="E12713">
            <v>5</v>
          </cell>
          <cell r="F12713">
            <v>60</v>
          </cell>
          <cell r="G12713">
            <v>1.2999999999999999E-2</v>
          </cell>
          <cell r="H12713">
            <v>3.5</v>
          </cell>
          <cell r="I12713">
            <v>7</v>
          </cell>
          <cell r="J12713">
            <v>8</v>
          </cell>
        </row>
        <row r="12714">
          <cell r="A12714" t="str">
            <v>500/00</v>
          </cell>
          <cell r="B12714" t="str">
            <v>ACCESSOIRE LIVING/MAGIC VIS LONG. 30MM</v>
          </cell>
          <cell r="C12714" t="str">
            <v>Niloé inter variateur 400W</v>
          </cell>
          <cell r="D12714">
            <v>0.11847760000000002</v>
          </cell>
          <cell r="E12714">
            <v>100</v>
          </cell>
          <cell r="F12714">
            <v>1000</v>
          </cell>
          <cell r="G12714">
            <v>1E-3</v>
          </cell>
          <cell r="H12714">
            <v>1.3</v>
          </cell>
          <cell r="I12714">
            <v>1.3</v>
          </cell>
          <cell r="J12714">
            <v>1.3</v>
          </cell>
        </row>
        <row r="12715">
          <cell r="A12715" t="str">
            <v>500/02</v>
          </cell>
          <cell r="B12715" t="str">
            <v>Access.de fixation appareill. vis 30mm fixation support</v>
          </cell>
          <cell r="C12715" t="str">
            <v>Niloé variateur multi-charges</v>
          </cell>
          <cell r="D12715">
            <v>0.56610014999999991</v>
          </cell>
          <cell r="E12715">
            <v>1</v>
          </cell>
          <cell r="F12715">
            <v>100</v>
          </cell>
          <cell r="G12715">
            <v>3.0000000000000001E-3</v>
          </cell>
        </row>
        <row r="12716">
          <cell r="A12716" t="str">
            <v>500/1/AL</v>
          </cell>
          <cell r="B12716" t="str">
            <v>PLAQUE RECOUVREMENT MAGIC 1 MODULE - ALUMINIUM PR 502E</v>
          </cell>
          <cell r="C12716" t="str">
            <v>Niloé variateur rotatif 400W</v>
          </cell>
          <cell r="D12716">
            <v>7.3128334564285709</v>
          </cell>
          <cell r="E12716">
            <v>10</v>
          </cell>
          <cell r="F12716">
            <v>10</v>
          </cell>
          <cell r="G12716">
            <v>2.3E-2</v>
          </cell>
          <cell r="H12716">
            <v>9</v>
          </cell>
          <cell r="I12716">
            <v>12.7</v>
          </cell>
          <cell r="J12716">
            <v>11.7</v>
          </cell>
        </row>
        <row r="12717">
          <cell r="A12717" t="str">
            <v>500/1/BR</v>
          </cell>
          <cell r="B12717" t="str">
            <v>PLAQUE RECOUVREMENT MAGIC 1 MODULE - BRONZE PR 502E</v>
          </cell>
          <cell r="C12717" t="str">
            <v>Niloé inter auto 400W 2 fils</v>
          </cell>
          <cell r="D12717">
            <v>8.5537345000000009</v>
          </cell>
          <cell r="E12717">
            <v>1</v>
          </cell>
          <cell r="F12717">
            <v>10</v>
          </cell>
          <cell r="G12717">
            <v>2.1999999999999999E-2</v>
          </cell>
          <cell r="H12717">
            <v>0.7</v>
          </cell>
          <cell r="I12717">
            <v>8.9</v>
          </cell>
          <cell r="J12717">
            <v>8.1</v>
          </cell>
        </row>
        <row r="12718">
          <cell r="A12718" t="str">
            <v>500/1/OT</v>
          </cell>
          <cell r="B12718" t="str">
            <v>PLAQUE RECOUVREMENT MAGIC 1 MODULE - LAITON PR 502E</v>
          </cell>
          <cell r="C12718" t="str">
            <v>Niloé obturateur intég. Mosaic</v>
          </cell>
          <cell r="D12718">
            <v>24.92625</v>
          </cell>
          <cell r="E12718">
            <v>1</v>
          </cell>
          <cell r="F12718">
            <v>1</v>
          </cell>
          <cell r="G12718">
            <v>5.0999999999999997E-2</v>
          </cell>
          <cell r="H12718">
            <v>2.5</v>
          </cell>
          <cell r="I12718">
            <v>10</v>
          </cell>
          <cell r="J12718">
            <v>8.6</v>
          </cell>
        </row>
        <row r="12719">
          <cell r="A12719" t="str">
            <v>500/1/R</v>
          </cell>
          <cell r="B12719" t="str">
            <v>PLAQUE RECOUVREMENT MAGIC 1 MODULE - IVOIRE PR 502E</v>
          </cell>
          <cell r="C12719" t="str">
            <v>Niloé obturateur intég. Mosaic</v>
          </cell>
          <cell r="D12719">
            <v>2.6895229564285716</v>
          </cell>
          <cell r="E12719">
            <v>10</v>
          </cell>
          <cell r="F12719">
            <v>170</v>
          </cell>
          <cell r="G12719">
            <v>1.9E-2</v>
          </cell>
          <cell r="H12719">
            <v>9</v>
          </cell>
          <cell r="I12719">
            <v>12.7</v>
          </cell>
          <cell r="J12719">
            <v>11.7</v>
          </cell>
        </row>
        <row r="12720">
          <cell r="A12720" t="str">
            <v>500/1/VN</v>
          </cell>
          <cell r="B12720" t="str">
            <v>PLAQUE RECOUVREMENT MAGIC 1 MODULE A PEINDRE PR 502E</v>
          </cell>
          <cell r="C12720" t="str">
            <v>Céliane inter bipolaire</v>
          </cell>
          <cell r="D12720">
            <v>6.700774</v>
          </cell>
          <cell r="E12720">
            <v>1</v>
          </cell>
          <cell r="F12720">
            <v>10</v>
          </cell>
          <cell r="G12720">
            <v>1.6E-2</v>
          </cell>
          <cell r="H12720">
            <v>0.7</v>
          </cell>
          <cell r="I12720">
            <v>8.9</v>
          </cell>
          <cell r="J12720">
            <v>8.1</v>
          </cell>
        </row>
        <row r="12721">
          <cell r="A12721" t="str">
            <v>500/1/X</v>
          </cell>
          <cell r="B12721" t="str">
            <v>PLAQUE RECOUVREMENT MAGIC 1 MODULE - OXYDAL PR 502E</v>
          </cell>
          <cell r="C12721" t="str">
            <v>Céliane bipolaire deux dir.</v>
          </cell>
          <cell r="D12721">
            <v>6.8826184564285704</v>
          </cell>
          <cell r="E12721">
            <v>10</v>
          </cell>
          <cell r="F12721">
            <v>10</v>
          </cell>
          <cell r="G12721">
            <v>2.5000000000000001E-2</v>
          </cell>
          <cell r="H12721">
            <v>9</v>
          </cell>
          <cell r="I12721">
            <v>12.7</v>
          </cell>
          <cell r="J12721">
            <v>11.7</v>
          </cell>
        </row>
        <row r="12722">
          <cell r="A12722" t="str">
            <v>500/2/AL</v>
          </cell>
          <cell r="B12722" t="str">
            <v>PLAQUE RECOUVREMENT MAGIC 2 MODULES - ALUMINIIUM PR 502E</v>
          </cell>
          <cell r="C12722" t="str">
            <v>Céliane deux dir.</v>
          </cell>
          <cell r="D12722">
            <v>8.2833184564285727</v>
          </cell>
          <cell r="E12722">
            <v>10</v>
          </cell>
          <cell r="F12722">
            <v>10</v>
          </cell>
          <cell r="G12722">
            <v>2.1000000000000001E-2</v>
          </cell>
          <cell r="H12722">
            <v>9</v>
          </cell>
          <cell r="I12722">
            <v>12.7</v>
          </cell>
          <cell r="J12722">
            <v>11.7</v>
          </cell>
        </row>
        <row r="12723">
          <cell r="A12723" t="str">
            <v>500/2/BR</v>
          </cell>
          <cell r="B12723" t="str">
            <v>PLAQUE RECOUVREMENT MAGIC 2 MODULES - BRONZE PR 502E</v>
          </cell>
          <cell r="C12723" t="str">
            <v>Céliane inverseur 10 A</v>
          </cell>
          <cell r="D12723">
            <v>8.7875295000000015</v>
          </cell>
          <cell r="E12723">
            <v>1</v>
          </cell>
          <cell r="F12723">
            <v>10</v>
          </cell>
          <cell r="G12723">
            <v>2.4E-2</v>
          </cell>
          <cell r="H12723">
            <v>0.7</v>
          </cell>
          <cell r="I12723">
            <v>8.9</v>
          </cell>
          <cell r="J12723">
            <v>8.1</v>
          </cell>
        </row>
        <row r="12724">
          <cell r="A12724" t="str">
            <v>500/2/OT</v>
          </cell>
          <cell r="B12724" t="str">
            <v>PLAQUE RECOUVREMENT MAGIC 2 MODULES - LAITON PR 502E</v>
          </cell>
          <cell r="C12724" t="str">
            <v>Céliane 2x deux dir.</v>
          </cell>
          <cell r="D12724">
            <v>30.443145000000001</v>
          </cell>
          <cell r="E12724">
            <v>1</v>
          </cell>
          <cell r="F12724">
            <v>1</v>
          </cell>
          <cell r="G12724">
            <v>0.51</v>
          </cell>
          <cell r="H12724">
            <v>2.5</v>
          </cell>
          <cell r="I12724">
            <v>10</v>
          </cell>
          <cell r="J12724">
            <v>8.6</v>
          </cell>
        </row>
        <row r="12725">
          <cell r="A12725" t="str">
            <v>500/2/R</v>
          </cell>
          <cell r="B12725" t="str">
            <v>PLAQUE RECOUVREMENT MAGIC 2 MODULES - IVOIRE PR 502E</v>
          </cell>
          <cell r="C12725" t="str">
            <v>Céliane deux dir. à tirage</v>
          </cell>
          <cell r="D12725">
            <v>2.846601456428572</v>
          </cell>
          <cell r="E12725">
            <v>10</v>
          </cell>
          <cell r="F12725">
            <v>10</v>
          </cell>
          <cell r="G12725">
            <v>1.7999999999999999E-2</v>
          </cell>
          <cell r="H12725">
            <v>9</v>
          </cell>
          <cell r="I12725">
            <v>12.7</v>
          </cell>
          <cell r="J12725">
            <v>11.7</v>
          </cell>
        </row>
        <row r="12726">
          <cell r="A12726" t="str">
            <v>500/2/VN</v>
          </cell>
          <cell r="B12726" t="str">
            <v>PLAQUE RECOUVREMENT MAGIC 2 MODULES A PEINDRE PR 502E</v>
          </cell>
          <cell r="C12726" t="str">
            <v>Céliane pouss.+deux dir.</v>
          </cell>
          <cell r="D12726">
            <v>7.0811249999999992</v>
          </cell>
          <cell r="E12726">
            <v>1</v>
          </cell>
          <cell r="F12726">
            <v>10</v>
          </cell>
          <cell r="G12726">
            <v>1.4999999999999999E-2</v>
          </cell>
          <cell r="H12726">
            <v>0.7</v>
          </cell>
          <cell r="I12726">
            <v>8.9</v>
          </cell>
          <cell r="J12726">
            <v>8.1</v>
          </cell>
        </row>
        <row r="12727">
          <cell r="A12727" t="str">
            <v>500/2/X</v>
          </cell>
          <cell r="B12727" t="str">
            <v>PLAQUE RECOUVREMENT MAGIC 2 MODULES - OXYDAL PR 502E</v>
          </cell>
          <cell r="C12727" t="str">
            <v>Céliane pouss. porte-étiquette</v>
          </cell>
          <cell r="D12727">
            <v>7.482918456428572</v>
          </cell>
          <cell r="E12727">
            <v>10</v>
          </cell>
          <cell r="F12727">
            <v>10</v>
          </cell>
          <cell r="G12727">
            <v>2.3E-2</v>
          </cell>
          <cell r="H12727">
            <v>9</v>
          </cell>
          <cell r="I12727">
            <v>12.7</v>
          </cell>
          <cell r="J12727">
            <v>11.7</v>
          </cell>
        </row>
        <row r="12728">
          <cell r="A12728" t="str">
            <v>500/23/AL</v>
          </cell>
          <cell r="B12728" t="str">
            <v>NEW MAGIC : PLAQUE 2 MODULES ALUMINIUM(BOITE 503E)</v>
          </cell>
          <cell r="C12728" t="str">
            <v>Céliane poussoir invers.</v>
          </cell>
          <cell r="D12728">
            <v>7.0400124999999996</v>
          </cell>
          <cell r="E12728">
            <v>1</v>
          </cell>
          <cell r="F12728">
            <v>10</v>
          </cell>
          <cell r="G12728">
            <v>2.8000000000000001E-2</v>
          </cell>
          <cell r="H12728">
            <v>0.6</v>
          </cell>
          <cell r="I12728">
            <v>11.9</v>
          </cell>
          <cell r="J12728">
            <v>8.1</v>
          </cell>
        </row>
        <row r="12729">
          <cell r="A12729" t="str">
            <v>500/23/BR</v>
          </cell>
          <cell r="B12729" t="str">
            <v>Magic Plaque recouvr. 2 mod. rectangle - bronze</v>
          </cell>
          <cell r="C12729" t="str">
            <v>Céliane 2x pouss. invers.</v>
          </cell>
          <cell r="D12729">
            <v>7.3108260000000005</v>
          </cell>
          <cell r="E12729">
            <v>1</v>
          </cell>
          <cell r="F12729">
            <v>10</v>
          </cell>
          <cell r="G12729">
            <v>0.03</v>
          </cell>
          <cell r="H12729">
            <v>0.7</v>
          </cell>
          <cell r="I12729">
            <v>11.9</v>
          </cell>
          <cell r="J12729">
            <v>8.1</v>
          </cell>
        </row>
        <row r="12730">
          <cell r="A12730" t="str">
            <v>500/23/OT</v>
          </cell>
          <cell r="B12730" t="str">
            <v>NEW MAGIC : PLAQUES 2 MODULES LAITON (BOITE 503E)</v>
          </cell>
          <cell r="C12730" t="str">
            <v>Céliane deux dir.silenc.</v>
          </cell>
          <cell r="D12730">
            <v>23.069230000000001</v>
          </cell>
          <cell r="E12730">
            <v>1</v>
          </cell>
          <cell r="F12730">
            <v>1</v>
          </cell>
          <cell r="G12730">
            <v>6.4000000000000001E-2</v>
          </cell>
          <cell r="H12730">
            <v>2.2999999999999998</v>
          </cell>
          <cell r="I12730">
            <v>13.2</v>
          </cell>
          <cell r="J12730">
            <v>8.5</v>
          </cell>
        </row>
        <row r="12731">
          <cell r="A12731" t="str">
            <v>500/23/R</v>
          </cell>
          <cell r="B12731" t="str">
            <v>NEW MAGIC : PLAQUE 2 MODULES IVOIR (BOITE 503E)</v>
          </cell>
          <cell r="C12731" t="str">
            <v>Céliane deux dir.à levier</v>
          </cell>
          <cell r="D12731">
            <v>3.1678819999999996</v>
          </cell>
          <cell r="E12731">
            <v>1</v>
          </cell>
          <cell r="F12731">
            <v>10</v>
          </cell>
          <cell r="G12731">
            <v>2.3E-2</v>
          </cell>
          <cell r="H12731">
            <v>0.6</v>
          </cell>
          <cell r="I12731">
            <v>8</v>
          </cell>
          <cell r="J12731">
            <v>11.8</v>
          </cell>
        </row>
        <row r="12732">
          <cell r="A12732" t="str">
            <v>500/23/VN</v>
          </cell>
          <cell r="B12732" t="str">
            <v>NEW MAGIC : PLAQUE 2 MODULES À PEINDRE(BOITE 503E)</v>
          </cell>
          <cell r="C12732" t="str">
            <v>Céliane poussoir à levier</v>
          </cell>
          <cell r="D12732">
            <v>6.1556970000000009</v>
          </cell>
          <cell r="E12732">
            <v>1</v>
          </cell>
          <cell r="F12732">
            <v>10</v>
          </cell>
          <cell r="G12732">
            <v>2.1000000000000001E-2</v>
          </cell>
          <cell r="H12732">
            <v>0.7</v>
          </cell>
          <cell r="I12732">
            <v>11.9</v>
          </cell>
          <cell r="J12732">
            <v>8.1</v>
          </cell>
        </row>
        <row r="12733">
          <cell r="A12733" t="str">
            <v>500/23/X</v>
          </cell>
          <cell r="B12733" t="str">
            <v>Magic Plaque recouvr. 2 mod. rectangle - oxydal</v>
          </cell>
          <cell r="C12733" t="str">
            <v>Céliane poussoir silencieux</v>
          </cell>
          <cell r="D12733">
            <v>6.1182300000000005</v>
          </cell>
          <cell r="E12733">
            <v>1</v>
          </cell>
          <cell r="F12733">
            <v>10</v>
          </cell>
          <cell r="G12733">
            <v>0.03</v>
          </cell>
          <cell r="H12733">
            <v>0.6</v>
          </cell>
          <cell r="I12733">
            <v>8.1</v>
          </cell>
          <cell r="J12733">
            <v>11.9</v>
          </cell>
        </row>
        <row r="12734">
          <cell r="A12734" t="str">
            <v>500/2A/AL</v>
          </cell>
          <cell r="B12734" t="str">
            <v>Magic Plaque recouvr. 4 mod. carré - alu</v>
          </cell>
          <cell r="C12734" t="str">
            <v>Céliane inter bipolaire à voy.</v>
          </cell>
          <cell r="D12734">
            <v>8.5324429564285715</v>
          </cell>
          <cell r="E12734">
            <v>10</v>
          </cell>
          <cell r="F12734">
            <v>10</v>
          </cell>
          <cell r="G12734">
            <v>1.7999999999999999E-2</v>
          </cell>
          <cell r="H12734">
            <v>9</v>
          </cell>
          <cell r="I12734">
            <v>12.7</v>
          </cell>
          <cell r="J12734">
            <v>11.7</v>
          </cell>
        </row>
        <row r="12735">
          <cell r="A12735" t="str">
            <v>500/2A/BR</v>
          </cell>
          <cell r="B12735" t="str">
            <v>Magic Plaque recouvr. 2 mod. carré - bronze</v>
          </cell>
          <cell r="C12735" t="str">
            <v>Céliane deux dir.à voyant</v>
          </cell>
          <cell r="D12735">
            <v>11.144190000000002</v>
          </cell>
          <cell r="E12735">
            <v>1</v>
          </cell>
          <cell r="F12735">
            <v>10</v>
          </cell>
          <cell r="G12735">
            <v>2.1000000000000001E-2</v>
          </cell>
          <cell r="H12735">
            <v>0.7</v>
          </cell>
          <cell r="I12735">
            <v>8.9</v>
          </cell>
          <cell r="J12735">
            <v>8.1</v>
          </cell>
        </row>
        <row r="12736">
          <cell r="A12736" t="str">
            <v>500/2A/OT</v>
          </cell>
          <cell r="B12736" t="str">
            <v>Magic Plaque recouvr. 2 mod. carré - laiton</v>
          </cell>
          <cell r="C12736" t="str">
            <v>Céliane 2x deux dir.à voy.</v>
          </cell>
          <cell r="D12736">
            <v>25.127959999999998</v>
          </cell>
          <cell r="E12736">
            <v>1</v>
          </cell>
          <cell r="F12736">
            <v>1</v>
          </cell>
          <cell r="G12736">
            <v>4.1000000000000002E-2</v>
          </cell>
          <cell r="H12736">
            <v>2.5</v>
          </cell>
          <cell r="I12736">
            <v>10</v>
          </cell>
          <cell r="J12736">
            <v>8.6</v>
          </cell>
        </row>
        <row r="12737">
          <cell r="A12737" t="str">
            <v>500/2A/R</v>
          </cell>
          <cell r="B12737" t="str">
            <v>PLAQUE RECOUVREMENT MAGIC 1 MODULE CARRE - IVOIRE</v>
          </cell>
          <cell r="C12737" t="str">
            <v>Céliane pouss. invers. à voy.</v>
          </cell>
          <cell r="D12737">
            <v>3.8420989564285715</v>
          </cell>
          <cell r="E12737">
            <v>10</v>
          </cell>
          <cell r="F12737">
            <v>170</v>
          </cell>
          <cell r="G12737">
            <v>0.02</v>
          </cell>
          <cell r="H12737">
            <v>9</v>
          </cell>
          <cell r="I12737">
            <v>12.7</v>
          </cell>
          <cell r="J12737">
            <v>11.7</v>
          </cell>
        </row>
        <row r="12738">
          <cell r="A12738" t="str">
            <v>500/2A/VN</v>
          </cell>
          <cell r="B12738" t="str">
            <v>PLAQUE RECOUVREMENT MAGIC 1 MODULE CARRE - A PEINDRE</v>
          </cell>
          <cell r="C12738" t="str">
            <v>Céliane 2x pouss. invers. lum.</v>
          </cell>
          <cell r="D12738">
            <v>6.7871735000000006</v>
          </cell>
          <cell r="E12738">
            <v>1</v>
          </cell>
          <cell r="F12738">
            <v>10</v>
          </cell>
          <cell r="G12738">
            <v>0.02</v>
          </cell>
          <cell r="H12738">
            <v>1</v>
          </cell>
          <cell r="I12738">
            <v>8.5</v>
          </cell>
          <cell r="J12738">
            <v>9</v>
          </cell>
        </row>
        <row r="12739">
          <cell r="A12739" t="str">
            <v>500/2A/X</v>
          </cell>
          <cell r="B12739" t="str">
            <v>Magic Plaque recouvr. 2 mod. carré - Oxydal</v>
          </cell>
          <cell r="C12739" t="str">
            <v>Céliane variat. cde tact. 400W</v>
          </cell>
          <cell r="D12739">
            <v>7.0116829564285705</v>
          </cell>
          <cell r="E12739">
            <v>10</v>
          </cell>
          <cell r="F12739">
            <v>10</v>
          </cell>
          <cell r="G12739">
            <v>2.5999999999999999E-2</v>
          </cell>
          <cell r="H12739">
            <v>9</v>
          </cell>
          <cell r="I12739">
            <v>12.7</v>
          </cell>
          <cell r="J12739">
            <v>11.7</v>
          </cell>
        </row>
        <row r="12740">
          <cell r="A12740" t="str">
            <v>5000</v>
          </cell>
          <cell r="B12740" t="str">
            <v>OBTURATEUR MAGIC 1 MODULE</v>
          </cell>
          <cell r="C12740" t="str">
            <v>Céliane variateur 300 W</v>
          </cell>
          <cell r="D12740">
            <v>1.0369389</v>
          </cell>
          <cell r="E12740">
            <v>50</v>
          </cell>
          <cell r="F12740">
            <v>100</v>
          </cell>
          <cell r="G12740">
            <v>6.0000000000000001E-3</v>
          </cell>
          <cell r="H12740">
            <v>4.5</v>
          </cell>
          <cell r="I12740">
            <v>2.5</v>
          </cell>
          <cell r="J12740">
            <v>3</v>
          </cell>
        </row>
        <row r="12741">
          <cell r="A12741" t="str">
            <v>500000</v>
          </cell>
          <cell r="B12741" t="str">
            <v>Boîte d'enc. Kalank Mini-LED diamètre 55 x 60 mm</v>
          </cell>
          <cell r="C12741" t="str">
            <v>Céliane variateur 600 W</v>
          </cell>
          <cell r="D12741">
            <v>3.0717143999999998</v>
          </cell>
          <cell r="E12741">
            <v>1</v>
          </cell>
          <cell r="F12741">
            <v>10</v>
          </cell>
          <cell r="G12741">
            <v>2.9000000000000001E-2</v>
          </cell>
          <cell r="H12741">
            <v>1</v>
          </cell>
          <cell r="I12741">
            <v>376.74</v>
          </cell>
          <cell r="J12741">
            <v>1</v>
          </cell>
        </row>
        <row r="12742">
          <cell r="A12742" t="str">
            <v>500001</v>
          </cell>
          <cell r="B12742" t="str">
            <v>Kit de fix. Kalank Mini-LED boîte d'encastr. + bague</v>
          </cell>
          <cell r="C12742" t="str">
            <v>Céliane variateur 400 W univ.</v>
          </cell>
          <cell r="D12742">
            <v>18.245325000000001</v>
          </cell>
          <cell r="E12742">
            <v>1</v>
          </cell>
          <cell r="F12742">
            <v>10</v>
          </cell>
          <cell r="G12742">
            <v>0.123</v>
          </cell>
          <cell r="H12742">
            <v>7.8</v>
          </cell>
          <cell r="I12742">
            <v>10.3</v>
          </cell>
          <cell r="J12742">
            <v>9.5</v>
          </cell>
        </row>
        <row r="12743">
          <cell r="A12743" t="str">
            <v>500002</v>
          </cell>
          <cell r="B12743" t="str">
            <v>Kit de fix. Kalank Mini-LED cloisons creuses - griffe</v>
          </cell>
          <cell r="C12743" t="str">
            <v>Céliane variteur télécomm.</v>
          </cell>
          <cell r="D12743">
            <v>8.320344201428572</v>
          </cell>
          <cell r="E12743">
            <v>1</v>
          </cell>
          <cell r="F12743">
            <v>10</v>
          </cell>
          <cell r="G12743">
            <v>7.8E-2</v>
          </cell>
          <cell r="H12743">
            <v>7.3</v>
          </cell>
          <cell r="I12743">
            <v>10.199999999999999</v>
          </cell>
          <cell r="J12743">
            <v>9.3000000000000007</v>
          </cell>
        </row>
        <row r="12744">
          <cell r="A12744" t="str">
            <v>500003</v>
          </cell>
          <cell r="B12744" t="str">
            <v>Plaque zamak Kalank Mini-LED diamètre 68 mm</v>
          </cell>
          <cell r="C12744" t="str">
            <v>Céliane inter auto 400W+on/off</v>
          </cell>
          <cell r="D12744">
            <v>10.967090000000001</v>
          </cell>
          <cell r="E12744">
            <v>1</v>
          </cell>
          <cell r="F12744">
            <v>10</v>
          </cell>
          <cell r="G12744">
            <v>7.6999999999999999E-2</v>
          </cell>
          <cell r="H12744">
            <v>2.5</v>
          </cell>
          <cell r="I12744">
            <v>10.199999999999999</v>
          </cell>
          <cell r="J12744">
            <v>9.5</v>
          </cell>
        </row>
        <row r="12745">
          <cell r="A12745" t="str">
            <v>500004</v>
          </cell>
          <cell r="B12745" t="str">
            <v>Plaque zamak Kalank Mini-LED carrée - 68 x 68 mm</v>
          </cell>
          <cell r="C12745" t="str">
            <v>Céliane int. auto 1000W+on/off</v>
          </cell>
          <cell r="D12745">
            <v>12.327195000000001</v>
          </cell>
          <cell r="E12745">
            <v>1</v>
          </cell>
          <cell r="F12745">
            <v>10</v>
          </cell>
          <cell r="G12745">
            <v>9.2999999999999999E-2</v>
          </cell>
          <cell r="H12745">
            <v>2.7</v>
          </cell>
          <cell r="I12745">
            <v>10.1</v>
          </cell>
          <cell r="J12745">
            <v>9.5</v>
          </cell>
        </row>
        <row r="12746">
          <cell r="A12746" t="str">
            <v>500010</v>
          </cell>
          <cell r="B12746" t="str">
            <v>Kalank Mini-LED - 1 W - bleu Ecl. direct+indirect alu</v>
          </cell>
          <cell r="C12746" t="str">
            <v>Céliane prise 2P</v>
          </cell>
          <cell r="D12746">
            <v>72.306984192857144</v>
          </cell>
          <cell r="E12746">
            <v>1</v>
          </cell>
          <cell r="F12746">
            <v>10</v>
          </cell>
          <cell r="G12746">
            <v>0.107</v>
          </cell>
          <cell r="H12746">
            <v>7.8</v>
          </cell>
          <cell r="I12746">
            <v>10.3</v>
          </cell>
          <cell r="J12746">
            <v>9.5</v>
          </cell>
        </row>
        <row r="12747">
          <cell r="A12747" t="str">
            <v>500011</v>
          </cell>
          <cell r="B12747" t="str">
            <v>Kalank Mini-LED - 1 W - blanc Ecl. direct/indir. - gris alu</v>
          </cell>
          <cell r="C12747" t="str">
            <v>Céliane prise 2P+T bornes auto</v>
          </cell>
          <cell r="D12747">
            <v>72.306984192857144</v>
          </cell>
          <cell r="E12747">
            <v>1</v>
          </cell>
          <cell r="F12747">
            <v>10</v>
          </cell>
          <cell r="G12747">
            <v>0.108</v>
          </cell>
          <cell r="H12747">
            <v>7.8</v>
          </cell>
          <cell r="I12747">
            <v>10.3</v>
          </cell>
          <cell r="J12747">
            <v>9.5</v>
          </cell>
        </row>
        <row r="12748">
          <cell r="A12748" t="str">
            <v>500012</v>
          </cell>
          <cell r="B12748" t="str">
            <v>Kalank Mini-LED - 0,6W - rouge Ecl. direct/indir. - gris alu</v>
          </cell>
          <cell r="C12748" t="str">
            <v>Céliane prise 2P+T à vis</v>
          </cell>
          <cell r="D12748">
            <v>72.306984192857144</v>
          </cell>
          <cell r="E12748">
            <v>1</v>
          </cell>
          <cell r="F12748">
            <v>10</v>
          </cell>
          <cell r="G12748">
            <v>0.106</v>
          </cell>
          <cell r="H12748">
            <v>7.8</v>
          </cell>
          <cell r="I12748">
            <v>10.3</v>
          </cell>
          <cell r="J12748">
            <v>9.5</v>
          </cell>
        </row>
        <row r="12749">
          <cell r="A12749" t="str">
            <v>500013</v>
          </cell>
          <cell r="B12749" t="str">
            <v>Kalank Mini-LED - 0,9 W - vert Ecl. direct/indir. - gris alu</v>
          </cell>
          <cell r="C12749" t="str">
            <v>Céliane prise 2x(2P+T) précâb.</v>
          </cell>
          <cell r="D12749">
            <v>72.377665000000007</v>
          </cell>
          <cell r="E12749">
            <v>1</v>
          </cell>
          <cell r="F12749">
            <v>10</v>
          </cell>
          <cell r="G12749">
            <v>0.115</v>
          </cell>
          <cell r="H12749">
            <v>7.8</v>
          </cell>
          <cell r="I12749">
            <v>10.3</v>
          </cell>
          <cell r="J12749">
            <v>9.5</v>
          </cell>
        </row>
        <row r="12750">
          <cell r="A12750" t="str">
            <v>500014</v>
          </cell>
          <cell r="B12750" t="str">
            <v>Kalank Mini-LED - 0,7W - ambre Ecl. direct/indir. - gris alu</v>
          </cell>
          <cell r="C12750" t="str">
            <v>Céliane prise 3x(2P+T) précâb.</v>
          </cell>
          <cell r="D12750">
            <v>72.365819999999999</v>
          </cell>
          <cell r="E12750">
            <v>1</v>
          </cell>
          <cell r="F12750">
            <v>10</v>
          </cell>
          <cell r="G12750">
            <v>0.114</v>
          </cell>
          <cell r="H12750">
            <v>7.8</v>
          </cell>
          <cell r="I12750">
            <v>10.3</v>
          </cell>
          <cell r="J12750">
            <v>9.5</v>
          </cell>
        </row>
        <row r="12751">
          <cell r="A12751" t="str">
            <v>500015</v>
          </cell>
          <cell r="B12751" t="str">
            <v>Kalank Mini-LED - 1 W - bleu Eclairage direct - gris alu</v>
          </cell>
          <cell r="C12751" t="str">
            <v>Céliane prise 4x(2P+T) précâb.</v>
          </cell>
          <cell r="D12751">
            <v>72.31844000000001</v>
          </cell>
          <cell r="E12751">
            <v>1</v>
          </cell>
          <cell r="F12751">
            <v>10</v>
          </cell>
          <cell r="G12751">
            <v>0.11</v>
          </cell>
          <cell r="H12751">
            <v>7.8</v>
          </cell>
          <cell r="I12751">
            <v>10.3</v>
          </cell>
          <cell r="J12751">
            <v>9.5</v>
          </cell>
        </row>
        <row r="12752">
          <cell r="A12752" t="str">
            <v>500016</v>
          </cell>
          <cell r="B12752" t="str">
            <v>Kalank Mini-LED - 1 W - blanc Eclairage direct - gris alu</v>
          </cell>
          <cell r="C12752" t="str">
            <v>Céliane prise 2P+T affleur.</v>
          </cell>
          <cell r="D12752">
            <v>72.377665000000007</v>
          </cell>
          <cell r="E12752">
            <v>1</v>
          </cell>
          <cell r="F12752">
            <v>10</v>
          </cell>
          <cell r="G12752">
            <v>0.115</v>
          </cell>
          <cell r="H12752">
            <v>7.8</v>
          </cell>
          <cell r="I12752">
            <v>10.3</v>
          </cell>
          <cell r="J12752">
            <v>9.5</v>
          </cell>
        </row>
        <row r="12753">
          <cell r="A12753" t="str">
            <v>500017</v>
          </cell>
          <cell r="B12753" t="str">
            <v>Kalank Mini-LED - 0,6W - rouge Eclairage direct - gris alu</v>
          </cell>
          <cell r="C12753" t="str">
            <v>Céliane sortie de câbles</v>
          </cell>
          <cell r="D12753">
            <v>72.306984192857144</v>
          </cell>
          <cell r="E12753">
            <v>1</v>
          </cell>
          <cell r="F12753">
            <v>10</v>
          </cell>
          <cell r="G12753">
            <v>0.109</v>
          </cell>
          <cell r="H12753">
            <v>7.8</v>
          </cell>
          <cell r="I12753">
            <v>10.3</v>
          </cell>
          <cell r="J12753">
            <v>9.5</v>
          </cell>
        </row>
        <row r="12754">
          <cell r="A12754" t="str">
            <v>500018</v>
          </cell>
          <cell r="B12754" t="str">
            <v>Kalank Mini-LED - 0,9 W - vert Eclairage direct - gris alu</v>
          </cell>
          <cell r="C12754" t="str">
            <v>Céliane obturateur</v>
          </cell>
          <cell r="D12754">
            <v>72.306984192857144</v>
          </cell>
          <cell r="E12754">
            <v>1</v>
          </cell>
          <cell r="F12754">
            <v>10</v>
          </cell>
          <cell r="G12754">
            <v>0.108</v>
          </cell>
          <cell r="H12754">
            <v>7.8</v>
          </cell>
          <cell r="I12754">
            <v>10.3</v>
          </cell>
          <cell r="J12754">
            <v>9.5</v>
          </cell>
        </row>
        <row r="12755">
          <cell r="A12755" t="str">
            <v>500019</v>
          </cell>
          <cell r="B12755" t="str">
            <v>Kalank Mini-LED - 0,7W - ambre Eclairage direct - gris alu</v>
          </cell>
          <cell r="C12755" t="str">
            <v>Céliane prise téléphone RJ 11</v>
          </cell>
          <cell r="D12755">
            <v>72.353975000000005</v>
          </cell>
          <cell r="E12755">
            <v>1</v>
          </cell>
          <cell r="F12755">
            <v>10</v>
          </cell>
          <cell r="G12755">
            <v>0.113</v>
          </cell>
          <cell r="H12755">
            <v>7.8</v>
          </cell>
          <cell r="I12755">
            <v>10.3</v>
          </cell>
          <cell r="J12755">
            <v>9.5</v>
          </cell>
        </row>
        <row r="12756">
          <cell r="A12756" t="str">
            <v>5001</v>
          </cell>
          <cell r="B12756" t="str">
            <v>INTERRUPTEUR MAGIC SIMPLE - 16A - 250V</v>
          </cell>
          <cell r="C12756" t="str">
            <v>Céliane prise tél. Belgacom</v>
          </cell>
          <cell r="D12756">
            <v>4.3983426535714294</v>
          </cell>
          <cell r="E12756">
            <v>10</v>
          </cell>
          <cell r="F12756">
            <v>240</v>
          </cell>
          <cell r="G12756">
            <v>2.5999999999999999E-2</v>
          </cell>
          <cell r="H12756">
            <v>4.5</v>
          </cell>
          <cell r="I12756">
            <v>18.5</v>
          </cell>
          <cell r="J12756">
            <v>11.8</v>
          </cell>
        </row>
        <row r="12757">
          <cell r="A12757" t="str">
            <v>500270</v>
          </cell>
          <cell r="B12757" t="str">
            <v>Super 400 verre - 100 W - E27 296 mm - IP 44 - IK 04 - blanc</v>
          </cell>
          <cell r="C12757" t="str">
            <v>Céliane RJ45 cat6 UTP blanc</v>
          </cell>
          <cell r="D12757">
            <v>46.327509130857145</v>
          </cell>
          <cell r="E12757">
            <v>5</v>
          </cell>
          <cell r="F12757">
            <v>5</v>
          </cell>
          <cell r="G12757">
            <v>1.59</v>
          </cell>
          <cell r="H12757">
            <v>33.799999999999997</v>
          </cell>
          <cell r="I12757">
            <v>37.700000000000003</v>
          </cell>
          <cell r="J12757">
            <v>31.4</v>
          </cell>
        </row>
        <row r="12758">
          <cell r="A12758" t="str">
            <v>500276</v>
          </cell>
          <cell r="B12758" t="str">
            <v>Super 400 verre CFLi 15W-E27 296 mm-IP44-IK04-noir</v>
          </cell>
          <cell r="C12758" t="str">
            <v>Céliane RJ45 cat6 FTP blanc</v>
          </cell>
          <cell r="D12758">
            <v>62.906735514285714</v>
          </cell>
          <cell r="E12758">
            <v>1</v>
          </cell>
          <cell r="F12758">
            <v>1</v>
          </cell>
          <cell r="G12758">
            <v>1.6619999999999999</v>
          </cell>
          <cell r="H12758">
            <v>11.5</v>
          </cell>
          <cell r="I12758">
            <v>33.200000000000003</v>
          </cell>
          <cell r="J12758">
            <v>31.6</v>
          </cell>
        </row>
        <row r="12759">
          <cell r="A12759" t="str">
            <v>500280</v>
          </cell>
          <cell r="B12759" t="str">
            <v>Super 400 hublot LED on/off bc blanc jupe poly. IP44 IK07</v>
          </cell>
          <cell r="C12759" t="str">
            <v>Céliane RJ45 cat6 STP blanc</v>
          </cell>
          <cell r="D12759">
            <v>102.35115</v>
          </cell>
          <cell r="E12759">
            <v>1</v>
          </cell>
          <cell r="F12759">
            <v>1</v>
          </cell>
        </row>
        <row r="12760">
          <cell r="A12760" t="str">
            <v>500286</v>
          </cell>
          <cell r="B12760" t="str">
            <v>Super 400 hublot LED on/off nr noir jupe poly.IP44 IK07</v>
          </cell>
          <cell r="C12760" t="str">
            <v>Céliane 2xRJ45 cat6 UTP  blanc</v>
          </cell>
          <cell r="D12760">
            <v>102.35115</v>
          </cell>
          <cell r="E12760">
            <v>1</v>
          </cell>
          <cell r="F12760">
            <v>1</v>
          </cell>
        </row>
        <row r="12761">
          <cell r="A12761" t="str">
            <v>5003</v>
          </cell>
          <cell r="B12761" t="str">
            <v>INTER 2 DIRECTIONS MAGIC 16A - 250V - UNIPOLAIRE</v>
          </cell>
          <cell r="C12761" t="str">
            <v>Céliane 2xRJ45 cat6 FTP  blanc</v>
          </cell>
          <cell r="D12761">
            <v>5.6029446535714289</v>
          </cell>
          <cell r="E12761">
            <v>10</v>
          </cell>
          <cell r="F12761">
            <v>240</v>
          </cell>
          <cell r="G12761">
            <v>2.9000000000000001E-2</v>
          </cell>
          <cell r="H12761">
            <v>4.5</v>
          </cell>
          <cell r="I12761">
            <v>18.5</v>
          </cell>
          <cell r="J12761">
            <v>11.8</v>
          </cell>
        </row>
        <row r="12762">
          <cell r="A12762" t="str">
            <v>500570</v>
          </cell>
          <cell r="B12762" t="str">
            <v>Super 400 hublot E27 HF blanc détecteur HF - IP44 IK04</v>
          </cell>
          <cell r="C12762" t="str">
            <v>Céliane 2xRJ45 cat6 STP  blanc</v>
          </cell>
          <cell r="D12762">
            <v>99.066519999999997</v>
          </cell>
          <cell r="E12762">
            <v>1</v>
          </cell>
          <cell r="F12762">
            <v>1</v>
          </cell>
          <cell r="G12762">
            <v>1.7709999999999999</v>
          </cell>
          <cell r="H12762">
            <v>11.5</v>
          </cell>
          <cell r="I12762">
            <v>33.200000000000003</v>
          </cell>
          <cell r="J12762">
            <v>31.6</v>
          </cell>
        </row>
        <row r="12763">
          <cell r="A12763" t="str">
            <v>500576</v>
          </cell>
          <cell r="B12763" t="str">
            <v>Super 400 verre E27 à équiper détection HF noir</v>
          </cell>
          <cell r="C12763" t="str">
            <v>Céliane prise TV simple</v>
          </cell>
          <cell r="D12763">
            <v>78.089025000000007</v>
          </cell>
          <cell r="E12763">
            <v>1</v>
          </cell>
          <cell r="F12763">
            <v>1</v>
          </cell>
        </row>
        <row r="12764">
          <cell r="A12764" t="str">
            <v>500580</v>
          </cell>
          <cell r="B12764" t="str">
            <v>Super 400 hublot LED  HF bc blanc dét.HF poly IP44 IK07</v>
          </cell>
          <cell r="C12764" t="str">
            <v>Céliane prise TV/FM rés.câblé</v>
          </cell>
          <cell r="D12764">
            <v>181.19055</v>
          </cell>
          <cell r="E12764">
            <v>1</v>
          </cell>
          <cell r="F12764">
            <v>1</v>
          </cell>
        </row>
        <row r="12765">
          <cell r="A12765" t="str">
            <v>500586</v>
          </cell>
          <cell r="B12765" t="str">
            <v>Super 400 hublot LED HF nr noir dét.HF poly IP44 IK07</v>
          </cell>
          <cell r="C12765" t="str">
            <v>Céliane prise TV/FM passage</v>
          </cell>
          <cell r="D12765">
            <v>181.19055</v>
          </cell>
          <cell r="E12765">
            <v>1</v>
          </cell>
          <cell r="F12765">
            <v>1</v>
          </cell>
        </row>
        <row r="12766">
          <cell r="A12766" t="str">
            <v>5005N</v>
          </cell>
          <cell r="B12766" t="str">
            <v>BOUTON-POUSSOIR MAGIC AVEC LENTILLE - 1NO - 250V</v>
          </cell>
          <cell r="C12766" t="str">
            <v>Céliane prise TV/FM terminale</v>
          </cell>
          <cell r="D12766">
            <v>5.8910886535714289</v>
          </cell>
          <cell r="E12766">
            <v>10</v>
          </cell>
          <cell r="F12766">
            <v>240</v>
          </cell>
          <cell r="G12766">
            <v>2.1999999999999999E-2</v>
          </cell>
          <cell r="H12766">
            <v>4.5</v>
          </cell>
          <cell r="I12766">
            <v>18.5</v>
          </cell>
          <cell r="J12766">
            <v>11.8</v>
          </cell>
        </row>
        <row r="12767">
          <cell r="A12767" t="str">
            <v>5006N</v>
          </cell>
          <cell r="B12767" t="str">
            <v>INTER A TIRAGE MAGIC 10A - 250V - 1NO</v>
          </cell>
          <cell r="C12767" t="str">
            <v>Céliane prise TV/FM/SAT 2 câb.</v>
          </cell>
          <cell r="D12767">
            <v>9.7199887642857128</v>
          </cell>
          <cell r="E12767">
            <v>5</v>
          </cell>
          <cell r="F12767">
            <v>20</v>
          </cell>
          <cell r="G12767">
            <v>2.5999999999999999E-2</v>
          </cell>
          <cell r="H12767">
            <v>5.5</v>
          </cell>
          <cell r="I12767">
            <v>18.5</v>
          </cell>
          <cell r="J12767">
            <v>11.8</v>
          </cell>
        </row>
        <row r="12768">
          <cell r="A12768" t="str">
            <v>5007</v>
          </cell>
          <cell r="B12768" t="str">
            <v>INTERRUPTEUR A CLE MAGIC 10A - 250V - BIPOLAIRE</v>
          </cell>
          <cell r="C12768" t="str">
            <v>Céliane triple RJ45 multimedia</v>
          </cell>
          <cell r="D12768">
            <v>26.787180000000006</v>
          </cell>
          <cell r="E12768">
            <v>1</v>
          </cell>
          <cell r="F12768">
            <v>5</v>
          </cell>
          <cell r="G12768">
            <v>5.0999999999999997E-2</v>
          </cell>
          <cell r="H12768">
            <v>6</v>
          </cell>
          <cell r="I12768">
            <v>5.8</v>
          </cell>
          <cell r="J12768">
            <v>2.7</v>
          </cell>
        </row>
        <row r="12769">
          <cell r="A12769" t="str">
            <v>5007D</v>
          </cell>
          <cell r="B12769" t="str">
            <v>INTER 2 DIRECTIONS MAGIC 10A - 250V - UNIPOLAIRE</v>
          </cell>
          <cell r="C12769" t="str">
            <v>Céliane multim RJ45 cat6 blanc</v>
          </cell>
          <cell r="D12769">
            <v>26.88355</v>
          </cell>
          <cell r="E12769">
            <v>1</v>
          </cell>
          <cell r="F12769">
            <v>5</v>
          </cell>
          <cell r="G12769">
            <v>4.9000000000000002E-2</v>
          </cell>
          <cell r="H12769">
            <v>6</v>
          </cell>
          <cell r="I12769">
            <v>5.8</v>
          </cell>
          <cell r="J12769">
            <v>2.7</v>
          </cell>
        </row>
        <row r="12770">
          <cell r="A12770" t="str">
            <v>500900</v>
          </cell>
          <cell r="B12770" t="str">
            <v>Diffuseur verre Super 400 - diam. 296 mm</v>
          </cell>
          <cell r="C12770" t="str">
            <v>Céliane inter volets roulants</v>
          </cell>
          <cell r="D12770">
            <v>40.672139207142862</v>
          </cell>
          <cell r="E12770">
            <v>1</v>
          </cell>
          <cell r="F12770">
            <v>1</v>
          </cell>
          <cell r="G12770">
            <v>1.2290000000000001</v>
          </cell>
          <cell r="H12770">
            <v>12.9</v>
          </cell>
          <cell r="I12770">
            <v>38.700000000000003</v>
          </cell>
          <cell r="J12770">
            <v>37</v>
          </cell>
        </row>
        <row r="12771">
          <cell r="A12771" t="str">
            <v>5009N</v>
          </cell>
          <cell r="B12771" t="str">
            <v>SORTIE DE CABLE MAGIC DIAM. 9,5MM</v>
          </cell>
          <cell r="C12771" t="str">
            <v>Céliane pouss. volets roulants</v>
          </cell>
          <cell r="D12771">
            <v>2.4834768912857141</v>
          </cell>
          <cell r="E12771">
            <v>50</v>
          </cell>
          <cell r="F12771">
            <v>50</v>
          </cell>
          <cell r="G12771">
            <v>6.0000000000000001E-3</v>
          </cell>
          <cell r="H12771">
            <v>9</v>
          </cell>
          <cell r="I12771">
            <v>12.7</v>
          </cell>
          <cell r="J12771">
            <v>11.7</v>
          </cell>
        </row>
        <row r="12772">
          <cell r="A12772" t="str">
            <v>500S/1</v>
          </cell>
          <cell r="B12772" t="str">
            <v>ACCESSOIRE MAGIC SUPPORT 1 MODULE + GRIFFES</v>
          </cell>
          <cell r="C12772" t="str">
            <v>Support à griffes longues</v>
          </cell>
          <cell r="D12772">
            <v>3.0053280624999998</v>
          </cell>
          <cell r="E12772">
            <v>10</v>
          </cell>
          <cell r="F12772">
            <v>10</v>
          </cell>
          <cell r="G12772">
            <v>2.4E-2</v>
          </cell>
          <cell r="H12772">
            <v>13.3</v>
          </cell>
          <cell r="I12772">
            <v>15.5</v>
          </cell>
          <cell r="J12772">
            <v>12.5</v>
          </cell>
        </row>
        <row r="12773">
          <cell r="A12773" t="str">
            <v>500S/13</v>
          </cell>
          <cell r="B12773" t="str">
            <v>ACCESSOIRE MAGIC SUPPORT 1 MODULE</v>
          </cell>
          <cell r="C12773" t="str">
            <v>Support à griffes standard</v>
          </cell>
          <cell r="D12773">
            <v>2.219584245714286</v>
          </cell>
          <cell r="E12773">
            <v>50</v>
          </cell>
          <cell r="F12773">
            <v>50</v>
          </cell>
          <cell r="G12773">
            <v>2.9000000000000001E-2</v>
          </cell>
          <cell r="H12773">
            <v>22</v>
          </cell>
          <cell r="I12773">
            <v>24.8</v>
          </cell>
          <cell r="J12773">
            <v>23</v>
          </cell>
        </row>
        <row r="12774">
          <cell r="A12774" t="str">
            <v>500S/1V</v>
          </cell>
          <cell r="B12774" t="str">
            <v>ACCESSOIRE MAGIC SUPPORT 1 MODULE</v>
          </cell>
          <cell r="C12774" t="str">
            <v>Rallonge de griffes Mosaic-LL</v>
          </cell>
          <cell r="D12774">
            <v>2.5851180625000003</v>
          </cell>
          <cell r="E12774">
            <v>10</v>
          </cell>
          <cell r="F12774">
            <v>10</v>
          </cell>
          <cell r="G12774">
            <v>1.4999999999999999E-2</v>
          </cell>
          <cell r="H12774">
            <v>13.3</v>
          </cell>
          <cell r="I12774">
            <v>15.5</v>
          </cell>
          <cell r="J12774">
            <v>12.5</v>
          </cell>
        </row>
        <row r="12775">
          <cell r="A12775" t="str">
            <v>500S/2</v>
          </cell>
          <cell r="B12775" t="str">
            <v>ACCESSOIRE MAGIC SUPPORT 2 MODULES</v>
          </cell>
          <cell r="C12775" t="str">
            <v>Céliane voyant de signalis.</v>
          </cell>
          <cell r="D12775">
            <v>3.6326415624999999</v>
          </cell>
          <cell r="E12775">
            <v>10</v>
          </cell>
          <cell r="F12775">
            <v>10</v>
          </cell>
          <cell r="G12775">
            <v>1.7999999999999999E-2</v>
          </cell>
          <cell r="H12775">
            <v>13.3</v>
          </cell>
          <cell r="I12775">
            <v>15.5</v>
          </cell>
          <cell r="J12775">
            <v>12.5</v>
          </cell>
        </row>
        <row r="12776">
          <cell r="A12776" t="str">
            <v>500S/23</v>
          </cell>
          <cell r="B12776" t="str">
            <v>ACCESSOIRE MAGIC SUPPORT 2 MODULES</v>
          </cell>
          <cell r="C12776" t="str">
            <v>Céliane cde ventilation</v>
          </cell>
          <cell r="D12776">
            <v>3.2904705624999999</v>
          </cell>
          <cell r="E12776">
            <v>10</v>
          </cell>
          <cell r="F12776">
            <v>10</v>
          </cell>
          <cell r="G12776">
            <v>2.3E-2</v>
          </cell>
          <cell r="H12776">
            <v>13.3</v>
          </cell>
          <cell r="I12776">
            <v>15.5</v>
          </cell>
          <cell r="J12776">
            <v>12.5</v>
          </cell>
        </row>
        <row r="12777">
          <cell r="A12777" t="str">
            <v>500S/2AV</v>
          </cell>
          <cell r="B12777" t="str">
            <v>ACCESSOIRE MAGIC SUPPORT PR MODULE CARRE</v>
          </cell>
          <cell r="C12777" t="str">
            <v>Céliane inter bipolaire</v>
          </cell>
          <cell r="D12777">
            <v>3.5676090624999994</v>
          </cell>
          <cell r="E12777">
            <v>10</v>
          </cell>
          <cell r="F12777">
            <v>10</v>
          </cell>
          <cell r="G12777">
            <v>1.2999999999999999E-2</v>
          </cell>
          <cell r="H12777">
            <v>13.3</v>
          </cell>
          <cell r="I12777">
            <v>15.5</v>
          </cell>
          <cell r="J12777">
            <v>12.5</v>
          </cell>
        </row>
        <row r="12778">
          <cell r="A12778" t="str">
            <v>500S/2V</v>
          </cell>
          <cell r="B12778" t="str">
            <v>ACCESSOIRE MAGIC SUPPORT INTER 2 X 1 MODULE</v>
          </cell>
          <cell r="C12778" t="str">
            <v>Céliane bipolaire deux dir.</v>
          </cell>
          <cell r="D12778">
            <v>2.5851180625000003</v>
          </cell>
          <cell r="E12778">
            <v>10</v>
          </cell>
          <cell r="F12778">
            <v>10</v>
          </cell>
          <cell r="G12778">
            <v>1.4999999999999999E-2</v>
          </cell>
          <cell r="H12778">
            <v>13.3</v>
          </cell>
          <cell r="I12778">
            <v>15.5</v>
          </cell>
          <cell r="J12778">
            <v>12.5</v>
          </cell>
        </row>
        <row r="12779">
          <cell r="A12779" t="str">
            <v>500SAG</v>
          </cell>
          <cell r="B12779" t="str">
            <v>ACCESSOIRE MAGIC GRIFFES PR 500S/2A ET 503S/2A</v>
          </cell>
          <cell r="C12779" t="str">
            <v>Céliane deux dir.</v>
          </cell>
          <cell r="D12779">
            <v>1.79948190625</v>
          </cell>
          <cell r="E12779">
            <v>100</v>
          </cell>
          <cell r="F12779">
            <v>100</v>
          </cell>
          <cell r="G12779">
            <v>5.0000000000000001E-3</v>
          </cell>
          <cell r="H12779">
            <v>13.3</v>
          </cell>
          <cell r="I12779">
            <v>15.5</v>
          </cell>
          <cell r="J12779">
            <v>12.5</v>
          </cell>
        </row>
        <row r="12780">
          <cell r="A12780" t="str">
            <v>500SG</v>
          </cell>
          <cell r="B12780" t="str">
            <v>ACCESSOIRE MAGIC GRIFFES PR 500S/1V ET 500S/2V</v>
          </cell>
          <cell r="C12780" t="str">
            <v>Céliane inverseur 10 A</v>
          </cell>
          <cell r="D12780">
            <v>1.79948190625</v>
          </cell>
          <cell r="E12780">
            <v>100</v>
          </cell>
          <cell r="F12780">
            <v>100</v>
          </cell>
          <cell r="G12780">
            <v>8.0000000000000002E-3</v>
          </cell>
          <cell r="H12780">
            <v>13.3</v>
          </cell>
          <cell r="I12780">
            <v>15.5</v>
          </cell>
          <cell r="J12780">
            <v>12.5</v>
          </cell>
        </row>
        <row r="12781">
          <cell r="A12781" t="str">
            <v>5010N</v>
          </cell>
          <cell r="B12781" t="str">
            <v>SORTIE DE CABLE MAGIC DIAM. 9,5MM + 2 BORNES</v>
          </cell>
          <cell r="C12781" t="str">
            <v>Céliane 2x deux dir.</v>
          </cell>
          <cell r="D12781">
            <v>8.3413131535714289</v>
          </cell>
          <cell r="E12781">
            <v>10</v>
          </cell>
          <cell r="F12781">
            <v>10</v>
          </cell>
          <cell r="G12781">
            <v>1.9E-2</v>
          </cell>
          <cell r="H12781">
            <v>4.5</v>
          </cell>
          <cell r="I12781">
            <v>18.5</v>
          </cell>
          <cell r="J12781">
            <v>11.8</v>
          </cell>
        </row>
        <row r="12782">
          <cell r="A12782" t="str">
            <v>5011</v>
          </cell>
          <cell r="B12782" t="str">
            <v>INTERRUPTEUR MAGIC 16A - 250V - BIPOLAIRE</v>
          </cell>
          <cell r="C12782" t="str">
            <v>Céliane deux dir. à tirage</v>
          </cell>
          <cell r="D12782">
            <v>9.1106186321428577</v>
          </cell>
          <cell r="E12782">
            <v>10</v>
          </cell>
          <cell r="F12782">
            <v>40</v>
          </cell>
          <cell r="G12782">
            <v>3.6999999999999998E-2</v>
          </cell>
          <cell r="H12782">
            <v>5.5</v>
          </cell>
          <cell r="I12782">
            <v>18.5</v>
          </cell>
          <cell r="J12782">
            <v>11.8</v>
          </cell>
        </row>
        <row r="12783">
          <cell r="A12783" t="str">
            <v>5012</v>
          </cell>
          <cell r="B12783" t="str">
            <v>INVERSEUR MAGIC 16A - 250V</v>
          </cell>
          <cell r="C12783" t="str">
            <v>Céliane pouss.+deux dir.</v>
          </cell>
          <cell r="D12783">
            <v>11.909017132142857</v>
          </cell>
          <cell r="E12783">
            <v>10</v>
          </cell>
          <cell r="F12783">
            <v>40</v>
          </cell>
          <cell r="G12783">
            <v>3.5999999999999997E-2</v>
          </cell>
          <cell r="H12783">
            <v>5.5</v>
          </cell>
          <cell r="I12783">
            <v>18.5</v>
          </cell>
          <cell r="J12783">
            <v>11.8</v>
          </cell>
        </row>
        <row r="12784">
          <cell r="A12784" t="str">
            <v>501200</v>
          </cell>
          <cell r="B12784" t="str">
            <v>Super 400 verre 18W G24q2 296mm-IP44-IK04 blanc</v>
          </cell>
          <cell r="C12784" t="str">
            <v>Céliane poussoir invers.</v>
          </cell>
          <cell r="D12784">
            <v>116.05329551428571</v>
          </cell>
          <cell r="E12784">
            <v>1</v>
          </cell>
          <cell r="F12784">
            <v>1</v>
          </cell>
          <cell r="G12784">
            <v>1.6830000000000001</v>
          </cell>
          <cell r="H12784">
            <v>11.5</v>
          </cell>
          <cell r="I12784">
            <v>33.200000000000003</v>
          </cell>
          <cell r="J12784">
            <v>31.6</v>
          </cell>
        </row>
        <row r="12785">
          <cell r="A12785" t="str">
            <v>501202</v>
          </cell>
          <cell r="B12785" t="str">
            <v>Super 400 verre 18W G24q2 296mm-IP44-IK04 noir</v>
          </cell>
          <cell r="C12785" t="str">
            <v>Céliane 2x pouss. invers.</v>
          </cell>
          <cell r="D12785">
            <v>95.637794999999997</v>
          </cell>
          <cell r="E12785">
            <v>1</v>
          </cell>
          <cell r="F12785">
            <v>1</v>
          </cell>
        </row>
        <row r="12786">
          <cell r="A12786" t="str">
            <v>501203</v>
          </cell>
          <cell r="B12786" t="str">
            <v>Super 400 polyc. 18W G24q2 296mm-IP44-IK07 blanc</v>
          </cell>
          <cell r="C12786" t="str">
            <v>Céliane 5x pouss. invers.</v>
          </cell>
          <cell r="D12786">
            <v>101.75084999999999</v>
          </cell>
          <cell r="E12786">
            <v>1</v>
          </cell>
          <cell r="F12786">
            <v>1</v>
          </cell>
        </row>
        <row r="12787">
          <cell r="A12787" t="str">
            <v>501205</v>
          </cell>
          <cell r="B12787" t="str">
            <v>Super 400 polyc. 18W G24q2 296mm-IP44-IK07 noir</v>
          </cell>
          <cell r="C12787" t="str">
            <v>Céliane deux dir.à levier</v>
          </cell>
          <cell r="D12787">
            <v>101.75084999999999</v>
          </cell>
          <cell r="E12787">
            <v>1</v>
          </cell>
          <cell r="F12787">
            <v>1</v>
          </cell>
        </row>
        <row r="12788">
          <cell r="A12788" t="str">
            <v>501270</v>
          </cell>
          <cell r="B12788" t="str">
            <v>Super 400 polyc. - 100 W - E27 296 mm - IP 44 - IK 07 - blanc</v>
          </cell>
          <cell r="C12788" t="str">
            <v>Céliane inter bipolaire à voy.</v>
          </cell>
          <cell r="D12788">
            <v>52.280484130857147</v>
          </cell>
          <cell r="E12788">
            <v>5</v>
          </cell>
          <cell r="F12788">
            <v>5</v>
          </cell>
          <cell r="G12788">
            <v>0.82299999999999995</v>
          </cell>
          <cell r="H12788">
            <v>33.799999999999997</v>
          </cell>
          <cell r="I12788">
            <v>37.700000000000003</v>
          </cell>
          <cell r="J12788">
            <v>31.4</v>
          </cell>
        </row>
        <row r="12789">
          <cell r="A12789" t="str">
            <v>501276</v>
          </cell>
          <cell r="B12789" t="str">
            <v>Super 400 polyc. CFLi 15W-E27 296 mm-IP44-IK07-noir</v>
          </cell>
          <cell r="C12789" t="str">
            <v>Céliane deux dir.à voyant</v>
          </cell>
          <cell r="D12789">
            <v>68.879720514285708</v>
          </cell>
          <cell r="E12789">
            <v>1</v>
          </cell>
          <cell r="F12789">
            <v>1</v>
          </cell>
          <cell r="G12789">
            <v>0.89400000000000002</v>
          </cell>
          <cell r="H12789">
            <v>11.5</v>
          </cell>
          <cell r="I12789">
            <v>33.200000000000003</v>
          </cell>
          <cell r="J12789">
            <v>31.6</v>
          </cell>
        </row>
        <row r="12790">
          <cell r="A12790" t="str">
            <v>5015</v>
          </cell>
          <cell r="B12790" t="str">
            <v>PRISE DE COURANT MAGIC 15A - 125V - 2P - ETATS-UNIS</v>
          </cell>
          <cell r="C12790" t="str">
            <v>Céliane 2x deux dir.à voy.</v>
          </cell>
          <cell r="D12790">
            <v>17.404842653571428</v>
          </cell>
          <cell r="E12790">
            <v>10</v>
          </cell>
          <cell r="F12790">
            <v>10</v>
          </cell>
          <cell r="G12790">
            <v>3.2000000000000001E-2</v>
          </cell>
          <cell r="H12790">
            <v>4.5</v>
          </cell>
          <cell r="I12790">
            <v>18.5</v>
          </cell>
          <cell r="J12790">
            <v>11.8</v>
          </cell>
        </row>
        <row r="12791">
          <cell r="A12791" t="str">
            <v>501570</v>
          </cell>
          <cell r="B12791" t="str">
            <v>Super 400 poly E27 à équiper détection HF blanc</v>
          </cell>
          <cell r="C12791" t="str">
            <v>Céliane pouss. invers. à voy.</v>
          </cell>
          <cell r="D12791">
            <v>82.311134999999993</v>
          </cell>
          <cell r="E12791">
            <v>1</v>
          </cell>
          <cell r="F12791">
            <v>1</v>
          </cell>
        </row>
        <row r="12792">
          <cell r="A12792" t="str">
            <v>501576</v>
          </cell>
          <cell r="B12792" t="str">
            <v>Super 400 poly E27 à équiper détection HF noir</v>
          </cell>
          <cell r="C12792" t="str">
            <v>Céliane variat. cde tact. 400W</v>
          </cell>
          <cell r="D12792">
            <v>82.311134999999993</v>
          </cell>
          <cell r="E12792">
            <v>1</v>
          </cell>
          <cell r="F12792">
            <v>1</v>
          </cell>
        </row>
        <row r="12793">
          <cell r="A12793" t="str">
            <v>5016</v>
          </cell>
          <cell r="B12793" t="str">
            <v>BOUTON-POUSSOIR MAGIC 10A - 250V - NO + NF - UNIP.</v>
          </cell>
          <cell r="C12793" t="str">
            <v>Céliane variateur 300 W</v>
          </cell>
          <cell r="D12793">
            <v>17.902012132142861</v>
          </cell>
          <cell r="E12793">
            <v>10</v>
          </cell>
          <cell r="F12793">
            <v>10</v>
          </cell>
          <cell r="G12793">
            <v>3.3000000000000002E-2</v>
          </cell>
          <cell r="H12793">
            <v>5.5</v>
          </cell>
          <cell r="I12793">
            <v>18.5</v>
          </cell>
          <cell r="J12793">
            <v>11.8</v>
          </cell>
        </row>
        <row r="12794">
          <cell r="A12794" t="str">
            <v>5017</v>
          </cell>
          <cell r="B12794" t="str">
            <v>BOUTON-POUSSOIR MAGIC 10A - 250V - NF + NO - UNIP.</v>
          </cell>
          <cell r="C12794" t="str">
            <v>Céliane variateur 600 W</v>
          </cell>
          <cell r="D12794">
            <v>17.982052132142858</v>
          </cell>
          <cell r="E12794">
            <v>10</v>
          </cell>
          <cell r="F12794">
            <v>10</v>
          </cell>
          <cell r="G12794">
            <v>3.3000000000000002E-2</v>
          </cell>
          <cell r="H12794">
            <v>5.5</v>
          </cell>
          <cell r="I12794">
            <v>18.5</v>
          </cell>
          <cell r="J12794">
            <v>11.8</v>
          </cell>
        </row>
        <row r="12795">
          <cell r="A12795" t="str">
            <v>501900</v>
          </cell>
          <cell r="B12795" t="str">
            <v>Diffuseur polycarbonate Super 400 - diam. 296 mm</v>
          </cell>
          <cell r="C12795" t="str">
            <v>Céliane variateur 400 W univ.</v>
          </cell>
          <cell r="D12795">
            <v>43.452528707142854</v>
          </cell>
          <cell r="E12795">
            <v>1</v>
          </cell>
          <cell r="F12795">
            <v>1</v>
          </cell>
          <cell r="G12795">
            <v>0.57499999999999996</v>
          </cell>
          <cell r="H12795">
            <v>12.9</v>
          </cell>
          <cell r="I12795">
            <v>38.700000000000003</v>
          </cell>
          <cell r="J12795">
            <v>37</v>
          </cell>
        </row>
        <row r="12796">
          <cell r="A12796" t="str">
            <v>5020N</v>
          </cell>
          <cell r="B12796" t="str">
            <v>PRISE SPECIALE MAGIC 2P - MAX. 24V</v>
          </cell>
          <cell r="C12796" t="str">
            <v>Céliane inter auto 400W+on/off</v>
          </cell>
          <cell r="D12796">
            <v>7.174730153571427</v>
          </cell>
          <cell r="E12796">
            <v>10</v>
          </cell>
          <cell r="F12796">
            <v>10</v>
          </cell>
          <cell r="G12796">
            <v>2.5999999999999999E-2</v>
          </cell>
          <cell r="H12796">
            <v>4.5</v>
          </cell>
          <cell r="I12796">
            <v>18.5</v>
          </cell>
          <cell r="J12796">
            <v>11.8</v>
          </cell>
        </row>
        <row r="12797">
          <cell r="A12797" t="str">
            <v>502276</v>
          </cell>
          <cell r="B12797" t="str">
            <v>Tech 400 polyc. - 75 W - E27 254x240mm - IP 55-IK 08- noir</v>
          </cell>
          <cell r="C12797" t="str">
            <v>Céliane int. auto 1000W+on/off</v>
          </cell>
          <cell r="D12797">
            <v>74.624559642857136</v>
          </cell>
          <cell r="E12797">
            <v>1</v>
          </cell>
          <cell r="F12797">
            <v>1</v>
          </cell>
          <cell r="G12797">
            <v>1</v>
          </cell>
          <cell r="H12797">
            <v>11.5</v>
          </cell>
          <cell r="I12797">
            <v>33</v>
          </cell>
          <cell r="J12797">
            <v>31</v>
          </cell>
        </row>
        <row r="12798">
          <cell r="A12798" t="str">
            <v>5027</v>
          </cell>
          <cell r="B12798" t="str">
            <v>INTER A TIRAGE MAGIC 10A - 250V - UNIPOLAIRE</v>
          </cell>
          <cell r="C12798" t="str">
            <v>Céliane prise 2P</v>
          </cell>
          <cell r="D12798">
            <v>16.104179264285715</v>
          </cell>
          <cell r="E12798">
            <v>5</v>
          </cell>
          <cell r="F12798">
            <v>90</v>
          </cell>
          <cell r="G12798">
            <v>3.9E-2</v>
          </cell>
          <cell r="H12798">
            <v>5.5</v>
          </cell>
          <cell r="I12798">
            <v>18.5</v>
          </cell>
          <cell r="J12798">
            <v>11.8</v>
          </cell>
        </row>
        <row r="12799">
          <cell r="A12799" t="str">
            <v>5028N</v>
          </cell>
          <cell r="B12799" t="str">
            <v>PRISE DE COURANT MAGIC 15A - 125V - 2P+T - ETATS-UNIS</v>
          </cell>
          <cell r="C12799" t="str">
            <v>Céliane prise 2P+T bornes auto</v>
          </cell>
          <cell r="D12799">
            <v>7.2127491535714281</v>
          </cell>
          <cell r="E12799">
            <v>10</v>
          </cell>
          <cell r="F12799">
            <v>10</v>
          </cell>
          <cell r="G12799">
            <v>2.9000000000000001E-2</v>
          </cell>
          <cell r="H12799">
            <v>4.5</v>
          </cell>
          <cell r="I12799">
            <v>18.5</v>
          </cell>
          <cell r="J12799">
            <v>11.8</v>
          </cell>
        </row>
        <row r="12800">
          <cell r="A12800" t="str">
            <v>502BI</v>
          </cell>
          <cell r="B12800" t="str">
            <v>LL-Boîte apparente 2 mod blanc</v>
          </cell>
          <cell r="C12800" t="str">
            <v>Céliane prise 2P+T à vis</v>
          </cell>
          <cell r="D12800">
            <v>7.9493472685714286</v>
          </cell>
          <cell r="E12800">
            <v>1</v>
          </cell>
          <cell r="F12800">
            <v>5</v>
          </cell>
          <cell r="G12800">
            <v>7.0000000000000007E-2</v>
          </cell>
          <cell r="H12800">
            <v>5.3</v>
          </cell>
          <cell r="I12800">
            <v>10.8</v>
          </cell>
          <cell r="J12800">
            <v>9.6</v>
          </cell>
        </row>
        <row r="12801">
          <cell r="A12801" t="str">
            <v>502CW</v>
          </cell>
          <cell r="B12801" t="str">
            <v>Etèris couvercle pr ajustement 2 mod boite encastrable</v>
          </cell>
          <cell r="C12801" t="str">
            <v>Céliane prise 2x(2P+T) précâb.</v>
          </cell>
          <cell r="D12801">
            <v>2.2703539200000002</v>
          </cell>
          <cell r="E12801">
            <v>1</v>
          </cell>
          <cell r="F12801">
            <v>5</v>
          </cell>
          <cell r="G12801">
            <v>1.6E-2</v>
          </cell>
          <cell r="H12801">
            <v>4.2</v>
          </cell>
          <cell r="I12801">
            <v>8.4</v>
          </cell>
          <cell r="J12801">
            <v>8.4</v>
          </cell>
        </row>
        <row r="12802">
          <cell r="A12802" t="str">
            <v>502E</v>
          </cell>
          <cell r="B12802" t="str">
            <v>BOITE ENCASTR. 2 MODULES</v>
          </cell>
          <cell r="C12802" t="str">
            <v>Céliane prise 3x(2P+T) précâb.</v>
          </cell>
          <cell r="D12802">
            <v>1.6942752857142858</v>
          </cell>
          <cell r="E12802">
            <v>50</v>
          </cell>
          <cell r="F12802">
            <v>50</v>
          </cell>
          <cell r="G12802">
            <v>3.5000000000000003E-2</v>
          </cell>
          <cell r="H12802">
            <v>21.5</v>
          </cell>
          <cell r="I12802">
            <v>39</v>
          </cell>
          <cell r="J12802">
            <v>29</v>
          </cell>
        </row>
        <row r="12803">
          <cell r="A12803" t="str">
            <v>502LNA</v>
          </cell>
          <cell r="B12803" t="str">
            <v>LL-acc.de pose boîte 2mod 71mm</v>
          </cell>
          <cell r="C12803" t="str">
            <v>Céliane prise 4x(2P+T) précâb.</v>
          </cell>
          <cell r="D12803">
            <v>2.0818665624999997</v>
          </cell>
          <cell r="E12803">
            <v>10</v>
          </cell>
          <cell r="F12803">
            <v>10</v>
          </cell>
          <cell r="G12803">
            <v>6.0000000000000001E-3</v>
          </cell>
          <cell r="H12803">
            <v>13.3</v>
          </cell>
          <cell r="I12803">
            <v>15.5</v>
          </cell>
          <cell r="J12803">
            <v>12.5</v>
          </cell>
        </row>
        <row r="12804">
          <cell r="A12804" t="str">
            <v>502NPA</v>
          </cell>
          <cell r="B12804" t="str">
            <v>BOITE APPARENTE LIGHT + MONTURE &amp; PLAQUE</v>
          </cell>
          <cell r="C12804" t="str">
            <v>Céliane prise 2P+T affleur.</v>
          </cell>
          <cell r="D12804">
            <v>11.477388124999997</v>
          </cell>
          <cell r="E12804">
            <v>5</v>
          </cell>
          <cell r="F12804">
            <v>5</v>
          </cell>
          <cell r="G12804">
            <v>7.1999999999999995E-2</v>
          </cell>
          <cell r="H12804">
            <v>13.3</v>
          </cell>
          <cell r="I12804">
            <v>15.5</v>
          </cell>
          <cell r="J12804">
            <v>12.5</v>
          </cell>
        </row>
        <row r="12805">
          <cell r="A12805" t="str">
            <v>502PA</v>
          </cell>
          <cell r="B12805" t="str">
            <v>BOITE APP. D'ANGLE LIGHT 2 MODULES - PR ALARME</v>
          </cell>
          <cell r="C12805" t="str">
            <v>Céliane prise 2P+T répérable</v>
          </cell>
          <cell r="D12805">
            <v>11.872376571428569</v>
          </cell>
          <cell r="E12805">
            <v>5</v>
          </cell>
          <cell r="F12805">
            <v>5</v>
          </cell>
          <cell r="G12805">
            <v>6.4000000000000001E-2</v>
          </cell>
          <cell r="H12805">
            <v>12.5</v>
          </cell>
          <cell r="I12805">
            <v>20.8</v>
          </cell>
          <cell r="J12805">
            <v>14.4</v>
          </cell>
        </row>
        <row r="12806">
          <cell r="A12806" t="str">
            <v>502W</v>
          </cell>
          <cell r="B12806" t="str">
            <v>Etèris boite encastrable 2 mod</v>
          </cell>
          <cell r="C12806" t="str">
            <v>Céliane obturateur</v>
          </cell>
          <cell r="D12806">
            <v>3.7230792792857144</v>
          </cell>
          <cell r="E12806">
            <v>1</v>
          </cell>
          <cell r="F12806">
            <v>10</v>
          </cell>
          <cell r="G12806">
            <v>2.7E-2</v>
          </cell>
          <cell r="H12806">
            <v>5.0999999999999996</v>
          </cell>
          <cell r="I12806">
            <v>8.3000000000000007</v>
          </cell>
          <cell r="J12806">
            <v>8.3000000000000007</v>
          </cell>
        </row>
        <row r="12807">
          <cell r="A12807" t="str">
            <v>502WA</v>
          </cell>
          <cell r="B12807" t="str">
            <v>Etèris jonction pr boite 2 mod</v>
          </cell>
          <cell r="C12807" t="str">
            <v>Céliane prise téléphone RJ 11</v>
          </cell>
          <cell r="D12807">
            <v>1.5245880625000001</v>
          </cell>
          <cell r="E12807">
            <v>10</v>
          </cell>
          <cell r="F12807">
            <v>10</v>
          </cell>
          <cell r="G12807">
            <v>1.6E-2</v>
          </cell>
          <cell r="H12807">
            <v>13.3</v>
          </cell>
          <cell r="I12807">
            <v>15.5</v>
          </cell>
          <cell r="J12807">
            <v>12.5</v>
          </cell>
        </row>
        <row r="12808">
          <cell r="A12808" t="str">
            <v>502WBL</v>
          </cell>
          <cell r="B12808" t="str">
            <v>Etèris niveau d'eau</v>
          </cell>
          <cell r="C12808" t="str">
            <v>Céliane prise tél. Belgacom</v>
          </cell>
          <cell r="D12808">
            <v>1.2475377428571428</v>
          </cell>
          <cell r="E12808">
            <v>1</v>
          </cell>
          <cell r="F12808">
            <v>10</v>
          </cell>
          <cell r="G12808">
            <v>8.0000000000000002E-3</v>
          </cell>
          <cell r="H12808">
            <v>6</v>
          </cell>
          <cell r="I12808">
            <v>5.8</v>
          </cell>
          <cell r="J12808">
            <v>2.7</v>
          </cell>
        </row>
        <row r="12809">
          <cell r="A12809" t="str">
            <v>502WD</v>
          </cell>
          <cell r="B12809" t="str">
            <v>Etèris jonction pr boite 2 mod</v>
          </cell>
          <cell r="C12809" t="str">
            <v>Céliane RJ45 cat6 UTP titane</v>
          </cell>
          <cell r="D12809">
            <v>2.8564163285714286</v>
          </cell>
          <cell r="E12809">
            <v>1</v>
          </cell>
          <cell r="F12809">
            <v>1</v>
          </cell>
          <cell r="G12809">
            <v>1.2E-2</v>
          </cell>
          <cell r="H12809">
            <v>2.2000000000000002</v>
          </cell>
          <cell r="I12809">
            <v>17.2</v>
          </cell>
          <cell r="J12809">
            <v>8.5</v>
          </cell>
        </row>
        <row r="12810">
          <cell r="A12810" t="str">
            <v>503/0/AL</v>
          </cell>
          <cell r="B12810" t="str">
            <v>PLAQUE RECOUVREMENY MAGIC PLEINE - 3 MODULES - ALUMINIUM</v>
          </cell>
          <cell r="C12810" t="str">
            <v>Céliane RJ45 cat 6 FTP titane</v>
          </cell>
          <cell r="D12810">
            <v>5.920970500000001</v>
          </cell>
          <cell r="E12810">
            <v>1</v>
          </cell>
          <cell r="F12810">
            <v>10</v>
          </cell>
          <cell r="G12810">
            <v>3.1E-2</v>
          </cell>
          <cell r="H12810">
            <v>0.6</v>
          </cell>
          <cell r="I12810">
            <v>11.9</v>
          </cell>
          <cell r="J12810">
            <v>8.1</v>
          </cell>
        </row>
        <row r="12811">
          <cell r="A12811" t="str">
            <v>503/0/BR</v>
          </cell>
          <cell r="B12811" t="str">
            <v>PLAQUE RECOUVREMENT MAGIC PLEINE - 3 MODULES - BRONZE</v>
          </cell>
          <cell r="C12811" t="str">
            <v>Céliane RJ45 cat6 STP titane</v>
          </cell>
          <cell r="D12811">
            <v>6.4722460000000002</v>
          </cell>
          <cell r="E12811">
            <v>1</v>
          </cell>
          <cell r="F12811">
            <v>10</v>
          </cell>
          <cell r="G12811">
            <v>3.1E-2</v>
          </cell>
          <cell r="H12811">
            <v>0.7</v>
          </cell>
          <cell r="I12811">
            <v>11.9</v>
          </cell>
          <cell r="J12811">
            <v>8.1</v>
          </cell>
        </row>
        <row r="12812">
          <cell r="A12812" t="str">
            <v>503/0/OT</v>
          </cell>
          <cell r="B12812" t="str">
            <v>PLAQUE RECOUVREMENT MAGIC PLEINE - 3 MODULES - LAITON</v>
          </cell>
          <cell r="C12812" t="str">
            <v>Céliane 2xRJ45 cat6 UTP titane</v>
          </cell>
          <cell r="D12812">
            <v>21.751445</v>
          </cell>
          <cell r="E12812">
            <v>1</v>
          </cell>
          <cell r="F12812">
            <v>1</v>
          </cell>
          <cell r="G12812">
            <v>7.0999999999999994E-2</v>
          </cell>
          <cell r="H12812">
            <v>2.2999999999999998</v>
          </cell>
          <cell r="I12812">
            <v>13.2</v>
          </cell>
          <cell r="J12812">
            <v>8.5</v>
          </cell>
        </row>
        <row r="12813">
          <cell r="A12813" t="str">
            <v>503/0/R</v>
          </cell>
          <cell r="B12813" t="str">
            <v>PLAQUE RECOUVREMENT MAGIC PLEINE - 3 MODULES - IVOIRE</v>
          </cell>
          <cell r="C12813" t="str">
            <v>Céliane 2xRJ45 cat6 FTP titane</v>
          </cell>
          <cell r="D12813">
            <v>2.6436199999999999</v>
          </cell>
          <cell r="E12813">
            <v>1</v>
          </cell>
          <cell r="F12813">
            <v>50</v>
          </cell>
          <cell r="G12813">
            <v>2.3E-2</v>
          </cell>
          <cell r="H12813">
            <v>0.7</v>
          </cell>
          <cell r="I12813">
            <v>11.9</v>
          </cell>
          <cell r="J12813">
            <v>8.1</v>
          </cell>
        </row>
        <row r="12814">
          <cell r="A12814" t="str">
            <v>503/0/VN</v>
          </cell>
          <cell r="B12814" t="str">
            <v>PLAQUE RECOUVREMENT MAGIC PLEINE - 3 MODULES - A PEINDRE</v>
          </cell>
          <cell r="C12814" t="str">
            <v>Céliane 2xRJ45 cat6 STP titane</v>
          </cell>
          <cell r="D12814">
            <v>5.8542245000000008</v>
          </cell>
          <cell r="E12814">
            <v>1</v>
          </cell>
          <cell r="F12814">
            <v>10</v>
          </cell>
          <cell r="G12814">
            <v>2.3E-2</v>
          </cell>
          <cell r="H12814">
            <v>0.7</v>
          </cell>
          <cell r="I12814">
            <v>11.9</v>
          </cell>
          <cell r="J12814">
            <v>8.1</v>
          </cell>
        </row>
        <row r="12815">
          <cell r="A12815" t="str">
            <v>503/0/X</v>
          </cell>
          <cell r="B12815" t="str">
            <v>PLAQUE RECOUVREMENT MAGIC PLEINE - 3 MODULES - OXYDAL</v>
          </cell>
          <cell r="C12815" t="str">
            <v>Céliane prise TV simple</v>
          </cell>
          <cell r="D12815">
            <v>5.6608405000000008</v>
          </cell>
          <cell r="E12815">
            <v>1</v>
          </cell>
          <cell r="F12815">
            <v>50</v>
          </cell>
          <cell r="G12815">
            <v>3.1E-2</v>
          </cell>
          <cell r="H12815">
            <v>0.6</v>
          </cell>
          <cell r="I12815">
            <v>11.9</v>
          </cell>
          <cell r="J12815">
            <v>8.1</v>
          </cell>
        </row>
        <row r="12816">
          <cell r="A12816" t="str">
            <v>503/1/AL</v>
          </cell>
          <cell r="B12816" t="str">
            <v>PLAQUE RECOUVREMENT MAGIC 1 MODULE - ALUMINIUM</v>
          </cell>
          <cell r="C12816" t="str">
            <v>Céliane prise TV/FM rés.câblé</v>
          </cell>
          <cell r="D12816">
            <v>4.7595574564285714</v>
          </cell>
          <cell r="E12816">
            <v>10</v>
          </cell>
          <cell r="F12816">
            <v>10</v>
          </cell>
          <cell r="G12816">
            <v>0.03</v>
          </cell>
          <cell r="H12816">
            <v>9</v>
          </cell>
          <cell r="I12816">
            <v>12.7</v>
          </cell>
          <cell r="J12816">
            <v>11.7</v>
          </cell>
        </row>
        <row r="12817">
          <cell r="A12817" t="str">
            <v>503/1/BR</v>
          </cell>
          <cell r="B12817" t="str">
            <v>PLAQUE RECOUVREMENT MAGIC 1 MODULE - BRONZE</v>
          </cell>
          <cell r="C12817" t="str">
            <v>Céliane prise TV/FM passage</v>
          </cell>
          <cell r="D12817">
            <v>6.0670435000000005</v>
          </cell>
          <cell r="E12817">
            <v>1</v>
          </cell>
          <cell r="F12817">
            <v>50</v>
          </cell>
          <cell r="G12817">
            <v>3.1E-2</v>
          </cell>
          <cell r="H12817">
            <v>0.7</v>
          </cell>
          <cell r="I12817">
            <v>11.9</v>
          </cell>
          <cell r="J12817">
            <v>8.1</v>
          </cell>
        </row>
        <row r="12818">
          <cell r="A12818" t="str">
            <v>503/1/OT</v>
          </cell>
          <cell r="B12818" t="str">
            <v>PLAQUE RECOUVREMENT MAGIC 1 MOUDULE - LAITON</v>
          </cell>
          <cell r="C12818" t="str">
            <v>Céliane prise TV/FM terminale</v>
          </cell>
          <cell r="D12818">
            <v>24.349065</v>
          </cell>
          <cell r="E12818">
            <v>1</v>
          </cell>
          <cell r="F12818">
            <v>1</v>
          </cell>
          <cell r="G12818">
            <v>6.9000000000000006E-2</v>
          </cell>
          <cell r="H12818">
            <v>2.2999999999999998</v>
          </cell>
          <cell r="I12818">
            <v>13.2</v>
          </cell>
          <cell r="J12818">
            <v>8.5</v>
          </cell>
        </row>
        <row r="12819">
          <cell r="A12819" t="str">
            <v>503/1/R</v>
          </cell>
          <cell r="B12819" t="str">
            <v>PLAQUE RECOUVREMENT MAGIC 1 MODULE - IVOIRE</v>
          </cell>
          <cell r="C12819" t="str">
            <v>Céliane prise TV/FM/SAT 2 câb.</v>
          </cell>
          <cell r="D12819">
            <v>1.9698930257142859</v>
          </cell>
          <cell r="E12819">
            <v>50</v>
          </cell>
          <cell r="F12819">
            <v>150</v>
          </cell>
          <cell r="G12819">
            <v>0.02</v>
          </cell>
          <cell r="H12819">
            <v>9.1999999999999993</v>
          </cell>
          <cell r="I12819">
            <v>33</v>
          </cell>
          <cell r="J12819">
            <v>14.5</v>
          </cell>
        </row>
        <row r="12820">
          <cell r="A12820" t="str">
            <v>503/1/VN</v>
          </cell>
          <cell r="B12820" t="str">
            <v>PLAQUE RECOUVREMENT MAGIC 1 MODULE - A PEINDRE</v>
          </cell>
          <cell r="C12820" t="str">
            <v>Céliane triple RJ45 multimedia</v>
          </cell>
          <cell r="D12820">
            <v>5.8320934564285718</v>
          </cell>
          <cell r="E12820">
            <v>10</v>
          </cell>
          <cell r="F12820">
            <v>10</v>
          </cell>
          <cell r="G12820">
            <v>2.1999999999999999E-2</v>
          </cell>
          <cell r="H12820">
            <v>9</v>
          </cell>
          <cell r="I12820">
            <v>12.7</v>
          </cell>
          <cell r="J12820">
            <v>11.7</v>
          </cell>
        </row>
        <row r="12821">
          <cell r="A12821" t="str">
            <v>503/1/X</v>
          </cell>
          <cell r="B12821" t="str">
            <v>PLAQUE RECOUVREMENT MAGIC 1 MODULE - OXYDAL</v>
          </cell>
          <cell r="C12821" t="str">
            <v>Céliane multim RJ45 cat6 STP</v>
          </cell>
          <cell r="D12821">
            <v>4.0026393342857149</v>
          </cell>
          <cell r="E12821">
            <v>50</v>
          </cell>
          <cell r="F12821">
            <v>150</v>
          </cell>
          <cell r="G12821">
            <v>0.03</v>
          </cell>
          <cell r="H12821">
            <v>9.1999999999999993</v>
          </cell>
          <cell r="I12821">
            <v>33</v>
          </cell>
          <cell r="J12821">
            <v>13.5</v>
          </cell>
        </row>
        <row r="12822">
          <cell r="A12822" t="str">
            <v>503/2/AL</v>
          </cell>
          <cell r="B12822" t="str">
            <v>PLAQUE RECOUVREMENT MAGIC 2 MODULES - ALUMINIUM</v>
          </cell>
          <cell r="C12822" t="str">
            <v>Céliane inter volets roulants</v>
          </cell>
          <cell r="D12822">
            <v>4.9166359564285713</v>
          </cell>
          <cell r="E12822">
            <v>10</v>
          </cell>
          <cell r="F12822">
            <v>10</v>
          </cell>
          <cell r="G12822">
            <v>2.8000000000000001E-2</v>
          </cell>
          <cell r="H12822">
            <v>9</v>
          </cell>
          <cell r="I12822">
            <v>12.7</v>
          </cell>
          <cell r="J12822">
            <v>11.7</v>
          </cell>
        </row>
        <row r="12823">
          <cell r="A12823" t="str">
            <v>503/2/BR</v>
          </cell>
          <cell r="B12823" t="str">
            <v>PLAQUE RECOUVREMENT MAGIC 2 MODULES - BRONZE</v>
          </cell>
          <cell r="C12823" t="str">
            <v>Céliane cde ventilation</v>
          </cell>
          <cell r="D12823">
            <v>6.2417745</v>
          </cell>
          <cell r="E12823">
            <v>1</v>
          </cell>
          <cell r="F12823">
            <v>10</v>
          </cell>
          <cell r="G12823">
            <v>2.7E-2</v>
          </cell>
          <cell r="H12823">
            <v>0.7</v>
          </cell>
          <cell r="I12823">
            <v>11.9</v>
          </cell>
          <cell r="J12823">
            <v>8.1</v>
          </cell>
        </row>
        <row r="12824">
          <cell r="A12824" t="str">
            <v>503/2/OT</v>
          </cell>
          <cell r="B12824" t="str">
            <v>PLAQUE RECOUVREMENT MAGIC 2 MODULES - LAITON</v>
          </cell>
          <cell r="C12824" t="str">
            <v>Chartres alu ov.vis. CFLi 15W</v>
          </cell>
          <cell r="D12824">
            <v>24.459924999999998</v>
          </cell>
          <cell r="E12824">
            <v>1</v>
          </cell>
          <cell r="F12824">
            <v>1</v>
          </cell>
          <cell r="G12824">
            <v>6.4000000000000001E-2</v>
          </cell>
          <cell r="H12824">
            <v>2.2999999999999998</v>
          </cell>
          <cell r="I12824">
            <v>13.2</v>
          </cell>
          <cell r="J12824">
            <v>8.5</v>
          </cell>
        </row>
        <row r="12825">
          <cell r="A12825" t="str">
            <v>503/2/R</v>
          </cell>
          <cell r="B12825" t="str">
            <v>PLAQUE RECOUVREMENT MAGIC 2 MODULES - IVOIRE</v>
          </cell>
          <cell r="C12825" t="str">
            <v>Chartres alu ov.vis. CFLi 15W</v>
          </cell>
          <cell r="D12825">
            <v>1.9698930257142859</v>
          </cell>
          <cell r="E12825">
            <v>50</v>
          </cell>
          <cell r="F12825">
            <v>150</v>
          </cell>
          <cell r="G12825">
            <v>0.02</v>
          </cell>
          <cell r="H12825">
            <v>9.1999999999999993</v>
          </cell>
          <cell r="I12825">
            <v>33</v>
          </cell>
          <cell r="J12825">
            <v>14.5</v>
          </cell>
        </row>
        <row r="12826">
          <cell r="A12826" t="str">
            <v>503/2/VN</v>
          </cell>
          <cell r="B12826" t="str">
            <v>PLAQUE RECOUVREMENT MAGIC 2 MODULES - A PEINDRE</v>
          </cell>
          <cell r="C12826" t="str">
            <v>Chartres alu ov.vis. 18W G24q2</v>
          </cell>
          <cell r="D12826">
            <v>5.8711129564285729</v>
          </cell>
          <cell r="E12826">
            <v>10</v>
          </cell>
          <cell r="F12826">
            <v>10</v>
          </cell>
          <cell r="G12826">
            <v>2.1000000000000001E-2</v>
          </cell>
          <cell r="H12826">
            <v>9</v>
          </cell>
          <cell r="I12826">
            <v>12.7</v>
          </cell>
          <cell r="J12826">
            <v>11.7</v>
          </cell>
        </row>
        <row r="12827">
          <cell r="A12827" t="str">
            <v>503/2/X</v>
          </cell>
          <cell r="B12827" t="str">
            <v>PLAQUE RECOUVREMENT MAGIC 2 MODULES - OXYDAL</v>
          </cell>
          <cell r="C12827" t="str">
            <v>Chartres alu ov.vis. 18W G24q2</v>
          </cell>
          <cell r="D12827">
            <v>4.0816788342857144</v>
          </cell>
          <cell r="E12827">
            <v>50</v>
          </cell>
          <cell r="F12827">
            <v>150</v>
          </cell>
          <cell r="G12827">
            <v>2.7E-2</v>
          </cell>
          <cell r="H12827">
            <v>9.1999999999999993</v>
          </cell>
          <cell r="I12827">
            <v>33</v>
          </cell>
          <cell r="J12827">
            <v>13.5</v>
          </cell>
        </row>
        <row r="12828">
          <cell r="A12828" t="str">
            <v>503/23A/AL</v>
          </cell>
          <cell r="B12828" t="str">
            <v>Magic plaque recouvr. 2 mod. rectangle alu</v>
          </cell>
          <cell r="C12828" t="str">
            <v>Chartres alu ov.vis. CFLi 15W</v>
          </cell>
          <cell r="D12828">
            <v>5.098726956428572</v>
          </cell>
          <cell r="E12828">
            <v>10</v>
          </cell>
          <cell r="F12828">
            <v>10</v>
          </cell>
          <cell r="G12828">
            <v>2.5999999999999999E-2</v>
          </cell>
          <cell r="H12828">
            <v>9</v>
          </cell>
          <cell r="I12828">
            <v>12.7</v>
          </cell>
          <cell r="J12828">
            <v>11.7</v>
          </cell>
        </row>
        <row r="12829">
          <cell r="A12829" t="str">
            <v>503/23A/BR</v>
          </cell>
          <cell r="B12829" t="str">
            <v>PLAQUE RECOUVREMENT MAGIC 2 MODULES TT - BRONZE</v>
          </cell>
          <cell r="C12829" t="str">
            <v>Chartres alu ov.vis. CFLi 15W</v>
          </cell>
          <cell r="D12829">
            <v>6.8819334999999997</v>
          </cell>
          <cell r="E12829">
            <v>1</v>
          </cell>
          <cell r="F12829">
            <v>10</v>
          </cell>
          <cell r="G12829">
            <v>2.8000000000000001E-2</v>
          </cell>
          <cell r="H12829">
            <v>0.7</v>
          </cell>
          <cell r="I12829">
            <v>11.9</v>
          </cell>
          <cell r="J12829">
            <v>8.1</v>
          </cell>
        </row>
        <row r="12830">
          <cell r="A12830" t="str">
            <v>503/23A/OT</v>
          </cell>
          <cell r="B12830" t="str">
            <v>PLAQUE RECOUVREMENT MAGIC 1 MODULE CARRE - LAITON</v>
          </cell>
          <cell r="C12830" t="str">
            <v>Chartres alu ov.vis. 18W G24q2</v>
          </cell>
          <cell r="D12830">
            <v>24.107910000000004</v>
          </cell>
          <cell r="E12830">
            <v>1</v>
          </cell>
          <cell r="F12830">
            <v>85</v>
          </cell>
          <cell r="G12830">
            <v>6.3E-2</v>
          </cell>
          <cell r="H12830">
            <v>2.2999999999999998</v>
          </cell>
          <cell r="I12830">
            <v>13.2</v>
          </cell>
          <cell r="J12830">
            <v>8.5</v>
          </cell>
        </row>
        <row r="12831">
          <cell r="A12831" t="str">
            <v>503/23A/R</v>
          </cell>
          <cell r="B12831" t="str">
            <v>PLAQUE DE RECOUVREMENT MAGIC 1 MODULE CARRE - IVOIRE</v>
          </cell>
          <cell r="C12831" t="str">
            <v>Chartres alu ov.vis. 18W G24q2</v>
          </cell>
          <cell r="D12831">
            <v>2.4804184564285716</v>
          </cell>
          <cell r="E12831">
            <v>10</v>
          </cell>
          <cell r="F12831">
            <v>170</v>
          </cell>
          <cell r="G12831">
            <v>2.1999999999999999E-2</v>
          </cell>
          <cell r="H12831">
            <v>9</v>
          </cell>
          <cell r="I12831">
            <v>12.7</v>
          </cell>
          <cell r="J12831">
            <v>11.7</v>
          </cell>
        </row>
        <row r="12832">
          <cell r="A12832" t="str">
            <v>503/23A/VN</v>
          </cell>
          <cell r="B12832" t="str">
            <v>PLAQUE RECOUVREMENT MAGIC 1 MODULE CARRE - A PEINDRE</v>
          </cell>
          <cell r="C12832" t="str">
            <v>Bloc multiprises 3X2P+T Shuko</v>
          </cell>
          <cell r="D12832">
            <v>5.7396500000000001</v>
          </cell>
          <cell r="E12832">
            <v>1</v>
          </cell>
          <cell r="F12832">
            <v>10</v>
          </cell>
          <cell r="G12832">
            <v>0.02</v>
          </cell>
          <cell r="H12832">
            <v>0.7</v>
          </cell>
          <cell r="I12832">
            <v>11.9</v>
          </cell>
          <cell r="J12832">
            <v>8.1</v>
          </cell>
        </row>
        <row r="12833">
          <cell r="A12833" t="str">
            <v>503/23A/X</v>
          </cell>
          <cell r="B12833" t="str">
            <v>Magic Plaque recouvr. 2 mod. rectangle - Oxydal</v>
          </cell>
          <cell r="C12833" t="str">
            <v>Bloc multipr. 4x2P+T Schuko</v>
          </cell>
          <cell r="D12833">
            <v>4.8940848342857137</v>
          </cell>
          <cell r="E12833">
            <v>50</v>
          </cell>
          <cell r="F12833">
            <v>50</v>
          </cell>
          <cell r="G12833">
            <v>2.5999999999999999E-2</v>
          </cell>
          <cell r="H12833">
            <v>9.1999999999999993</v>
          </cell>
          <cell r="I12833">
            <v>33</v>
          </cell>
          <cell r="J12833">
            <v>13.5</v>
          </cell>
        </row>
        <row r="12834">
          <cell r="A12834" t="str">
            <v>503/3/AL</v>
          </cell>
          <cell r="B12834" t="str">
            <v>PLAQUE RECOUVREMENT MAGIC 3 MODULES - ALUMINIUM</v>
          </cell>
          <cell r="C12834" t="str">
            <v>Bloc multiprises 4x2P+T Shuko</v>
          </cell>
          <cell r="D12834">
            <v>4.9166359564285713</v>
          </cell>
          <cell r="E12834">
            <v>10</v>
          </cell>
          <cell r="F12834">
            <v>10</v>
          </cell>
          <cell r="G12834">
            <v>3.3000000000000002E-2</v>
          </cell>
          <cell r="H12834">
            <v>9</v>
          </cell>
          <cell r="I12834">
            <v>12.7</v>
          </cell>
          <cell r="J12834">
            <v>11.7</v>
          </cell>
        </row>
        <row r="12835">
          <cell r="A12835" t="str">
            <v>503/3/BR</v>
          </cell>
          <cell r="B12835" t="str">
            <v>PLAQUE RECOUVREMENT MAGIC 3 MODULES - BRONZE</v>
          </cell>
          <cell r="C12835" t="str">
            <v>Bloc  multipr.4x2P+T + indic.</v>
          </cell>
          <cell r="D12835">
            <v>6.3966910000000006</v>
          </cell>
          <cell r="E12835">
            <v>1</v>
          </cell>
          <cell r="F12835">
            <v>10</v>
          </cell>
          <cell r="G12835">
            <v>2.8000000000000001E-2</v>
          </cell>
          <cell r="H12835">
            <v>0.7</v>
          </cell>
          <cell r="I12835">
            <v>11.9</v>
          </cell>
          <cell r="J12835">
            <v>8.1</v>
          </cell>
        </row>
        <row r="12836">
          <cell r="A12836" t="str">
            <v>503/3/OT</v>
          </cell>
          <cell r="B12836" t="str">
            <v>PLAQUE RECOUVREMENT MAGIC 3 MODULES - LAITON</v>
          </cell>
          <cell r="C12836" t="str">
            <v>Bloc multipr. 6x2P+T Schuko</v>
          </cell>
          <cell r="D12836">
            <v>24.424389999999999</v>
          </cell>
          <cell r="E12836">
            <v>1</v>
          </cell>
          <cell r="F12836">
            <v>1</v>
          </cell>
          <cell r="G12836">
            <v>6.0999999999999999E-2</v>
          </cell>
          <cell r="H12836">
            <v>2.2999999999999998</v>
          </cell>
          <cell r="I12836">
            <v>13.2</v>
          </cell>
          <cell r="J12836">
            <v>8.5</v>
          </cell>
        </row>
        <row r="12837">
          <cell r="A12837" t="str">
            <v>503/3/R</v>
          </cell>
          <cell r="B12837" t="str">
            <v>PLAQUE RECOUVREMENT MAGIC 3 MODULES - IVOIRE</v>
          </cell>
          <cell r="C12837" t="str">
            <v>Bloc multipr. 4x2P+T Schuko</v>
          </cell>
          <cell r="D12837">
            <v>1.9698930257142859</v>
          </cell>
          <cell r="E12837">
            <v>50</v>
          </cell>
          <cell r="F12837">
            <v>50</v>
          </cell>
          <cell r="G12837">
            <v>0.02</v>
          </cell>
          <cell r="H12837">
            <v>9.1999999999999993</v>
          </cell>
          <cell r="I12837">
            <v>33</v>
          </cell>
          <cell r="J12837">
            <v>14.5</v>
          </cell>
        </row>
        <row r="12838">
          <cell r="A12838" t="str">
            <v>503/3/VN</v>
          </cell>
          <cell r="B12838" t="str">
            <v>PLAQUE RECOUVREMENT MAGIC 3 MODULES - A PEINDRE</v>
          </cell>
          <cell r="C12838" t="str">
            <v>Prise protégée+RJ45+parafoudre</v>
          </cell>
          <cell r="D12838">
            <v>5.8711129564285729</v>
          </cell>
          <cell r="E12838">
            <v>10</v>
          </cell>
          <cell r="F12838">
            <v>10</v>
          </cell>
          <cell r="G12838">
            <v>1.9E-2</v>
          </cell>
          <cell r="H12838">
            <v>9</v>
          </cell>
          <cell r="I12838">
            <v>12.7</v>
          </cell>
          <cell r="J12838">
            <v>11.7</v>
          </cell>
        </row>
        <row r="12839">
          <cell r="A12839" t="str">
            <v>503/3/X</v>
          </cell>
          <cell r="B12839" t="str">
            <v>PLAQUE RECOUVREMENT MAGIC 3 MODULES - OXYDAL</v>
          </cell>
          <cell r="C12839" t="str">
            <v>Prise chargeur USB +parafoudre</v>
          </cell>
          <cell r="D12839">
            <v>4.8290523342857137</v>
          </cell>
          <cell r="E12839">
            <v>50</v>
          </cell>
          <cell r="F12839">
            <v>50</v>
          </cell>
          <cell r="G12839">
            <v>2.5999999999999999E-2</v>
          </cell>
          <cell r="H12839">
            <v>9.1999999999999993</v>
          </cell>
          <cell r="I12839">
            <v>33</v>
          </cell>
          <cell r="J12839">
            <v>13.5</v>
          </cell>
        </row>
        <row r="12840">
          <cell r="A12840" t="str">
            <v>503/3A/AL</v>
          </cell>
          <cell r="B12840" t="str">
            <v>PLAQUE RECOUVREMENT MAGIC 3 MODULES - ALUMINIUM</v>
          </cell>
          <cell r="C12840" t="str">
            <v>Bloc multiprises 4x2P+T Schuko</v>
          </cell>
          <cell r="D12840">
            <v>5.098726956428572</v>
          </cell>
          <cell r="E12840">
            <v>10</v>
          </cell>
          <cell r="F12840">
            <v>10</v>
          </cell>
          <cell r="G12840">
            <v>2.3E-2</v>
          </cell>
          <cell r="H12840">
            <v>9</v>
          </cell>
          <cell r="I12840">
            <v>12.7</v>
          </cell>
          <cell r="J12840">
            <v>11.7</v>
          </cell>
        </row>
        <row r="12841">
          <cell r="A12841" t="str">
            <v>503/3A/BR</v>
          </cell>
          <cell r="B12841" t="str">
            <v>PLAQUE RECOUVREMENT MAGIC 3 MODULES - BRONZE</v>
          </cell>
          <cell r="C12841" t="str">
            <v>Bloc multiprise 6x2P+T Schuko</v>
          </cell>
          <cell r="D12841">
            <v>6.8108635</v>
          </cell>
          <cell r="E12841">
            <v>1</v>
          </cell>
          <cell r="F12841">
            <v>10</v>
          </cell>
          <cell r="G12841">
            <v>2.1999999999999999E-2</v>
          </cell>
          <cell r="H12841">
            <v>0.7</v>
          </cell>
          <cell r="I12841">
            <v>11.9</v>
          </cell>
          <cell r="J12841">
            <v>8.1</v>
          </cell>
        </row>
        <row r="12842">
          <cell r="A12842" t="str">
            <v>503/3A/OT</v>
          </cell>
          <cell r="B12842" t="str">
            <v>PLAQUE RECOUVREMENT MAGIC 3 MODULES - LAITON</v>
          </cell>
          <cell r="C12842" t="str">
            <v>Super 400 antiv. - 100 W - E27</v>
          </cell>
          <cell r="D12842">
            <v>24.060530000000004</v>
          </cell>
          <cell r="E12842">
            <v>1</v>
          </cell>
          <cell r="F12842">
            <v>1</v>
          </cell>
          <cell r="G12842">
            <v>5.8999999999999997E-2</v>
          </cell>
          <cell r="H12842">
            <v>2.2999999999999998</v>
          </cell>
          <cell r="I12842">
            <v>13.2</v>
          </cell>
          <cell r="J12842">
            <v>8.5</v>
          </cell>
        </row>
        <row r="12843">
          <cell r="A12843" t="str">
            <v>503/3A/R</v>
          </cell>
          <cell r="B12843" t="str">
            <v>PLAQUE RECOUVREMENT MAGIC 3 MODULES - IVOIRE</v>
          </cell>
          <cell r="C12843" t="str">
            <v>Super 400 antiv. - 100 W - E27</v>
          </cell>
          <cell r="D12843">
            <v>2.4161160257142855</v>
          </cell>
          <cell r="E12843">
            <v>50</v>
          </cell>
          <cell r="F12843">
            <v>50</v>
          </cell>
          <cell r="G12843">
            <v>1.7999999999999999E-2</v>
          </cell>
          <cell r="H12843">
            <v>9.1999999999999993</v>
          </cell>
          <cell r="I12843">
            <v>33</v>
          </cell>
          <cell r="J12843">
            <v>14.5</v>
          </cell>
        </row>
        <row r="12844">
          <cell r="A12844" t="str">
            <v>503/3A/VN</v>
          </cell>
          <cell r="B12844" t="str">
            <v>PLAQUE RECOUVREMENT MAGIC 3 MODULES - A PEINDRE</v>
          </cell>
          <cell r="C12844" t="str">
            <v>Super 400 hublot LED on/off bc</v>
          </cell>
          <cell r="D12844">
            <v>5.7010279564285726</v>
          </cell>
          <cell r="E12844">
            <v>10</v>
          </cell>
          <cell r="F12844">
            <v>10</v>
          </cell>
          <cell r="G12844">
            <v>1.7000000000000001E-2</v>
          </cell>
          <cell r="H12844">
            <v>9</v>
          </cell>
          <cell r="I12844">
            <v>12.7</v>
          </cell>
          <cell r="J12844">
            <v>11.7</v>
          </cell>
        </row>
        <row r="12845">
          <cell r="A12845" t="str">
            <v>503/3A/X</v>
          </cell>
          <cell r="B12845" t="str">
            <v>PLAQUE RECOUVREMENT MAGIC 3 MODULES - OXYDAL</v>
          </cell>
          <cell r="C12845" t="str">
            <v>Super 400 hublot LED on/off nr</v>
          </cell>
          <cell r="D12845">
            <v>4.8940848342857137</v>
          </cell>
          <cell r="E12845">
            <v>50</v>
          </cell>
          <cell r="F12845">
            <v>50</v>
          </cell>
          <cell r="G12845">
            <v>2.3E-2</v>
          </cell>
          <cell r="H12845">
            <v>9.1999999999999993</v>
          </cell>
          <cell r="I12845">
            <v>33</v>
          </cell>
          <cell r="J12845">
            <v>13.5</v>
          </cell>
        </row>
        <row r="12846">
          <cell r="A12846" t="str">
            <v>5031N</v>
          </cell>
          <cell r="B12846" t="str">
            <v>SONNERIE MAGIC 12V - 8VA</v>
          </cell>
          <cell r="C12846" t="str">
            <v>Super400 AV poly E27 à équiper</v>
          </cell>
          <cell r="D12846">
            <v>22.044082132142858</v>
          </cell>
          <cell r="E12846">
            <v>10</v>
          </cell>
          <cell r="F12846">
            <v>40</v>
          </cell>
          <cell r="G12846">
            <v>5.5E-2</v>
          </cell>
          <cell r="H12846">
            <v>5.5</v>
          </cell>
          <cell r="I12846">
            <v>18.5</v>
          </cell>
          <cell r="J12846">
            <v>11.8</v>
          </cell>
        </row>
        <row r="12847">
          <cell r="A12847" t="str">
            <v>503BI</v>
          </cell>
          <cell r="B12847" t="str">
            <v>LL-Boîte apparente 3 mod blanc</v>
          </cell>
          <cell r="C12847" t="str">
            <v>Super400 AV poly E27 à équiper</v>
          </cell>
          <cell r="D12847">
            <v>5.5940925942857147</v>
          </cell>
          <cell r="E12847">
            <v>1</v>
          </cell>
          <cell r="F12847">
            <v>10</v>
          </cell>
          <cell r="G12847">
            <v>8.1000000000000003E-2</v>
          </cell>
          <cell r="H12847">
            <v>5.3</v>
          </cell>
          <cell r="I12847">
            <v>13.1</v>
          </cell>
          <cell r="J12847">
            <v>9.6</v>
          </cell>
        </row>
        <row r="12848">
          <cell r="A12848" t="str">
            <v>503BP</v>
          </cell>
          <cell r="B12848" t="str">
            <v>BOITE APPARENTE 3 MODULES BLANC - 120 X 80 X 38MM</v>
          </cell>
          <cell r="C12848" t="str">
            <v>Super 400 hublot LED  HF bc</v>
          </cell>
          <cell r="D12848">
            <v>5.5511830714285706</v>
          </cell>
          <cell r="E12848">
            <v>1</v>
          </cell>
          <cell r="F12848">
            <v>40</v>
          </cell>
          <cell r="G12848">
            <v>7.6999999999999999E-2</v>
          </cell>
          <cell r="H12848">
            <v>5</v>
          </cell>
          <cell r="I12848">
            <v>9</v>
          </cell>
          <cell r="J12848">
            <v>13</v>
          </cell>
        </row>
        <row r="12849">
          <cell r="A12849" t="str">
            <v>503CG</v>
          </cell>
          <cell r="B12849" t="str">
            <v>ACCESSOIRE BOITE MAGIC COUVERCLE DE PROTECT. PR 503E</v>
          </cell>
          <cell r="C12849" t="str">
            <v>Super 400 hublot LED HF nr</v>
          </cell>
          <cell r="D12849">
            <v>0.6124440000000001</v>
          </cell>
          <cell r="E12849">
            <v>200</v>
          </cell>
          <cell r="F12849">
            <v>200</v>
          </cell>
          <cell r="G12849">
            <v>7.0000000000000001E-3</v>
          </cell>
          <cell r="H12849">
            <v>28</v>
          </cell>
          <cell r="I12849">
            <v>40</v>
          </cell>
          <cell r="J12849">
            <v>30</v>
          </cell>
        </row>
        <row r="12850">
          <cell r="A12850" t="str">
            <v>503DE</v>
          </cell>
          <cell r="B12850" t="str">
            <v>ACCESSOIRE BOITE MAGIC SEPARATEUR PR 503E/504E</v>
          </cell>
          <cell r="C12850" t="str">
            <v>Diffuseur polycarbonate</v>
          </cell>
          <cell r="D12850">
            <v>0.6332532500000001</v>
          </cell>
          <cell r="E12850">
            <v>50</v>
          </cell>
          <cell r="F12850">
            <v>1000</v>
          </cell>
          <cell r="G12850">
            <v>1E-3</v>
          </cell>
          <cell r="H12850">
            <v>0.8</v>
          </cell>
          <cell r="I12850">
            <v>1.8</v>
          </cell>
          <cell r="J12850">
            <v>3.8</v>
          </cell>
        </row>
        <row r="12851">
          <cell r="A12851" t="str">
            <v>503E</v>
          </cell>
          <cell r="B12851" t="str">
            <v>BOITE ENCASTR. 3 MODULES CARRE -JAUNE- 106 X 71 X 52MM</v>
          </cell>
          <cell r="C12851" t="str">
            <v>Super 400 AV fluo 18W G24q2</v>
          </cell>
          <cell r="D12851">
            <v>1.1576759214285712</v>
          </cell>
          <cell r="E12851">
            <v>375</v>
          </cell>
          <cell r="F12851">
            <v>3000</v>
          </cell>
          <cell r="G12851">
            <v>3.2000000000000001E-2</v>
          </cell>
          <cell r="H12851">
            <v>57.5</v>
          </cell>
          <cell r="I12851">
            <v>60</v>
          </cell>
          <cell r="J12851">
            <v>40</v>
          </cell>
        </row>
        <row r="12852">
          <cell r="A12852" t="str">
            <v>503EC</v>
          </cell>
          <cell r="B12852" t="str">
            <v>COUVERCLE POUR 503E CARRE -JAUNE- 106 X 71 X 52MM</v>
          </cell>
          <cell r="C12852" t="str">
            <v>Super 400 AV fluo 18W G24q2</v>
          </cell>
          <cell r="D12852">
            <v>1.8918573607142857</v>
          </cell>
          <cell r="E12852">
            <v>50</v>
          </cell>
          <cell r="F12852">
            <v>50</v>
          </cell>
          <cell r="G12852">
            <v>2.9000000000000001E-2</v>
          </cell>
          <cell r="H12852">
            <v>18.5</v>
          </cell>
          <cell r="I12852">
            <v>29</v>
          </cell>
          <cell r="J12852">
            <v>26.5</v>
          </cell>
        </row>
        <row r="12853">
          <cell r="A12853" t="str">
            <v>503ED</v>
          </cell>
          <cell r="B12853" t="str">
            <v>SEPARATEUR POUR 503E COUPLEUR HOR/VER 2 BOITES 503E</v>
          </cell>
          <cell r="C12853" t="str">
            <v>Tech 400 AV CFLi 15W-E27</v>
          </cell>
          <cell r="D12853">
            <v>0.67662075624999996</v>
          </cell>
          <cell r="E12853">
            <v>100</v>
          </cell>
          <cell r="F12853">
            <v>100</v>
          </cell>
          <cell r="G12853">
            <v>1E-3</v>
          </cell>
          <cell r="H12853">
            <v>13.3</v>
          </cell>
          <cell r="I12853">
            <v>15.5</v>
          </cell>
          <cell r="J12853">
            <v>12.5</v>
          </cell>
        </row>
        <row r="12854">
          <cell r="A12854" t="str">
            <v>503ESC</v>
          </cell>
          <cell r="B12854" t="str">
            <v>LL-Air cadre rehausse 503E</v>
          </cell>
          <cell r="C12854" t="str">
            <v>Chartres vis.AV CFLi 15W E27</v>
          </cell>
          <cell r="D12854">
            <v>0.68655887142857142</v>
          </cell>
          <cell r="E12854">
            <v>5</v>
          </cell>
          <cell r="F12854">
            <v>70</v>
          </cell>
          <cell r="G12854">
            <v>2.1000000000000001E-2</v>
          </cell>
          <cell r="H12854">
            <v>8</v>
          </cell>
          <cell r="I12854">
            <v>15</v>
          </cell>
          <cell r="J12854">
            <v>9.5</v>
          </cell>
        </row>
        <row r="12855">
          <cell r="A12855" t="str">
            <v>503ESE</v>
          </cell>
          <cell r="B12855" t="str">
            <v>Extension boîte 503E</v>
          </cell>
          <cell r="C12855" t="str">
            <v>Zucchini goulotte câblage - 3m</v>
          </cell>
          <cell r="D12855">
            <v>0.36506255828571432</v>
          </cell>
          <cell r="E12855">
            <v>5</v>
          </cell>
          <cell r="F12855">
            <v>100</v>
          </cell>
          <cell r="G12855">
            <v>1.2999999999999999E-2</v>
          </cell>
          <cell r="H12855">
            <v>2.4</v>
          </cell>
          <cell r="I12855">
            <v>10.7</v>
          </cell>
          <cell r="J12855">
            <v>7.4</v>
          </cell>
        </row>
        <row r="12856">
          <cell r="A12856" t="str">
            <v>503EV</v>
          </cell>
          <cell r="B12856" t="str">
            <v>ACCESSOIRE BOITE MAGIC SEPARATEUR PR 503E</v>
          </cell>
          <cell r="C12856" t="str">
            <v>Kalank carré antiv. 26W G24q3</v>
          </cell>
          <cell r="D12856">
            <v>0.63382181000000004</v>
          </cell>
          <cell r="E12856">
            <v>50</v>
          </cell>
          <cell r="F12856">
            <v>500</v>
          </cell>
          <cell r="G12856">
            <v>3.0000000000000001E-3</v>
          </cell>
          <cell r="H12856">
            <v>1</v>
          </cell>
          <cell r="I12856">
            <v>7</v>
          </cell>
          <cell r="J12856">
            <v>3.4</v>
          </cell>
        </row>
        <row r="12857">
          <cell r="A12857" t="str">
            <v>503R</v>
          </cell>
          <cell r="B12857" t="str">
            <v>ACCESSOIRE MAGIC SUPPORT PR 3 MODULES</v>
          </cell>
          <cell r="C12857" t="str">
            <v>Kalank carré antiv. 26W G24q3</v>
          </cell>
          <cell r="D12857">
            <v>1.2057404999999999</v>
          </cell>
          <cell r="E12857">
            <v>200</v>
          </cell>
          <cell r="F12857">
            <v>200</v>
          </cell>
          <cell r="G12857">
            <v>1.9E-2</v>
          </cell>
          <cell r="H12857">
            <v>28</v>
          </cell>
          <cell r="I12857">
            <v>40</v>
          </cell>
          <cell r="J12857">
            <v>30</v>
          </cell>
        </row>
        <row r="12858">
          <cell r="A12858" t="str">
            <v>503S/2A</v>
          </cell>
          <cell r="B12858" t="str">
            <v>ACCESSOIRE MAGIC SUPPORT 2 MODULES</v>
          </cell>
          <cell r="C12858" t="str">
            <v>Diffuseur polycarbonate</v>
          </cell>
          <cell r="D12858">
            <v>2.3002702499999996</v>
          </cell>
          <cell r="E12858">
            <v>50</v>
          </cell>
          <cell r="F12858">
            <v>50</v>
          </cell>
          <cell r="G12858">
            <v>1.9E-2</v>
          </cell>
          <cell r="H12858">
            <v>21</v>
          </cell>
          <cell r="I12858">
            <v>35</v>
          </cell>
          <cell r="J12858">
            <v>24.5</v>
          </cell>
        </row>
        <row r="12859">
          <cell r="A12859" t="str">
            <v>503SA</v>
          </cell>
          <cell r="B12859" t="str">
            <v>ACCESSOIRE MAGIC SUPPORT 3 MODULES</v>
          </cell>
          <cell r="C12859" t="str">
            <v>Chartres pol.av.vis. 18W G24q2</v>
          </cell>
          <cell r="D12859">
            <v>2.0698850000000002</v>
          </cell>
          <cell r="E12859">
            <v>150</v>
          </cell>
          <cell r="F12859">
            <v>150</v>
          </cell>
          <cell r="G12859">
            <v>0.02</v>
          </cell>
          <cell r="H12859">
            <v>28</v>
          </cell>
          <cell r="I12859">
            <v>40</v>
          </cell>
          <cell r="J12859">
            <v>30</v>
          </cell>
        </row>
        <row r="12860">
          <cell r="A12860" t="str">
            <v>504/4/AL</v>
          </cell>
          <cell r="B12860" t="str">
            <v>PLAQUE RECOUVREMENT MAGIC 4 MODULES - ALUMINIUM</v>
          </cell>
          <cell r="C12860" t="str">
            <v>Chartres pol.av.vis. 18W G24q2</v>
          </cell>
          <cell r="D12860">
            <v>9.5742201857142852</v>
          </cell>
          <cell r="E12860">
            <v>5</v>
          </cell>
          <cell r="F12860">
            <v>5</v>
          </cell>
          <cell r="G12860">
            <v>3.1E-2</v>
          </cell>
          <cell r="H12860">
            <v>9</v>
          </cell>
          <cell r="I12860">
            <v>16.5</v>
          </cell>
          <cell r="J12860">
            <v>6.2</v>
          </cell>
        </row>
        <row r="12861">
          <cell r="A12861" t="str">
            <v>504/4/BR</v>
          </cell>
          <cell r="B12861" t="str">
            <v>PLAQUE RECOUVREMENT MAGIC 4 MODULES - BRONZE</v>
          </cell>
          <cell r="C12861" t="str">
            <v>Chartres polyc. antiv. 75W E27</v>
          </cell>
          <cell r="D12861">
            <v>10.202788499999999</v>
          </cell>
          <cell r="E12861">
            <v>1</v>
          </cell>
          <cell r="F12861">
            <v>5</v>
          </cell>
          <cell r="G12861">
            <v>3.3000000000000002E-2</v>
          </cell>
          <cell r="H12861">
            <v>8.1</v>
          </cell>
          <cell r="I12861">
            <v>14.3</v>
          </cell>
          <cell r="J12861">
            <v>0.7</v>
          </cell>
        </row>
        <row r="12862">
          <cell r="A12862" t="str">
            <v>504/4/OT</v>
          </cell>
          <cell r="B12862" t="str">
            <v>PLAQUE RECOUVREMENT MAGIC 4 MODULES - LAITON</v>
          </cell>
          <cell r="C12862" t="str">
            <v>Chartres AV CFLi 15W-E27</v>
          </cell>
          <cell r="D12862">
            <v>31.160860000000003</v>
          </cell>
          <cell r="E12862">
            <v>1</v>
          </cell>
          <cell r="F12862">
            <v>1</v>
          </cell>
          <cell r="G12862">
            <v>7.9000000000000001E-2</v>
          </cell>
          <cell r="H12862">
            <v>2.1</v>
          </cell>
          <cell r="I12862">
            <v>14.1</v>
          </cell>
          <cell r="J12862">
            <v>8.1</v>
          </cell>
        </row>
        <row r="12863">
          <cell r="A12863" t="str">
            <v>504/4/R</v>
          </cell>
          <cell r="B12863" t="str">
            <v>PLAQUE RECOUVREMENT MAGIC 4 MODULES - IVOIRE</v>
          </cell>
          <cell r="C12863" t="str">
            <v>Chartres AV T1 E27 à équiper</v>
          </cell>
          <cell r="D12863">
            <v>3.9013851857142861</v>
          </cell>
          <cell r="E12863">
            <v>5</v>
          </cell>
          <cell r="F12863">
            <v>5</v>
          </cell>
          <cell r="G12863">
            <v>2.1999999999999999E-2</v>
          </cell>
          <cell r="H12863">
            <v>9</v>
          </cell>
          <cell r="I12863">
            <v>16.5</v>
          </cell>
          <cell r="J12863">
            <v>6.2</v>
          </cell>
        </row>
        <row r="12864">
          <cell r="A12864" t="str">
            <v>504/4/VN</v>
          </cell>
          <cell r="B12864" t="str">
            <v>PLAQUE RECOUVREMENT MAGIC 4 MODULES - A PEINDRE</v>
          </cell>
          <cell r="C12864" t="str">
            <v>Av-chart-t1-bc-led-6500k-onoff</v>
          </cell>
          <cell r="D12864">
            <v>8.7748206857142854</v>
          </cell>
          <cell r="E12864">
            <v>5</v>
          </cell>
          <cell r="F12864">
            <v>5</v>
          </cell>
          <cell r="G12864">
            <v>2.1999999999999999E-2</v>
          </cell>
          <cell r="H12864">
            <v>9</v>
          </cell>
          <cell r="I12864">
            <v>16.5</v>
          </cell>
          <cell r="J12864">
            <v>6.2</v>
          </cell>
        </row>
        <row r="12865">
          <cell r="A12865" t="str">
            <v>504/4/X</v>
          </cell>
          <cell r="B12865" t="str">
            <v>PLAQUE RECOUVREMENT MAGIC 4 MODULES - OXYDAL</v>
          </cell>
          <cell r="C12865" t="str">
            <v>Av-chart-t1-bc-led-6500k-detec</v>
          </cell>
          <cell r="D12865">
            <v>9.4541601857142865</v>
          </cell>
          <cell r="E12865">
            <v>5</v>
          </cell>
          <cell r="F12865">
            <v>5</v>
          </cell>
          <cell r="G12865">
            <v>0.03</v>
          </cell>
          <cell r="H12865">
            <v>9</v>
          </cell>
          <cell r="I12865">
            <v>16.5</v>
          </cell>
          <cell r="J12865">
            <v>6.2</v>
          </cell>
        </row>
        <row r="12866">
          <cell r="A12866" t="str">
            <v>504/4A/AL</v>
          </cell>
          <cell r="B12866" t="str">
            <v>Magic Plaque recouvr. 4 mod. rectangle - alu</v>
          </cell>
          <cell r="C12866" t="str">
            <v>Av-chart-t1-nr-led-6500k-onoff</v>
          </cell>
          <cell r="D12866">
            <v>9.5742201857142852</v>
          </cell>
          <cell r="E12866">
            <v>5</v>
          </cell>
          <cell r="F12866">
            <v>5</v>
          </cell>
          <cell r="G12866">
            <v>2.5999999999999999E-2</v>
          </cell>
          <cell r="H12866">
            <v>9</v>
          </cell>
          <cell r="I12866">
            <v>16.5</v>
          </cell>
          <cell r="J12866">
            <v>6.2</v>
          </cell>
        </row>
        <row r="12867">
          <cell r="A12867" t="str">
            <v>504/4A/BR</v>
          </cell>
          <cell r="B12867" t="str">
            <v>Magic Plaque recouvr. 4 mod. rectangle - bronze</v>
          </cell>
          <cell r="C12867" t="str">
            <v>Av-chart-t1-nr-led-6500k-detec</v>
          </cell>
          <cell r="D12867">
            <v>10.838749999999999</v>
          </cell>
          <cell r="E12867">
            <v>1</v>
          </cell>
          <cell r="F12867">
            <v>5</v>
          </cell>
          <cell r="G12867">
            <v>2.9000000000000001E-2</v>
          </cell>
          <cell r="H12867">
            <v>8.1</v>
          </cell>
          <cell r="I12867">
            <v>14.3</v>
          </cell>
          <cell r="J12867">
            <v>0.7</v>
          </cell>
        </row>
        <row r="12868">
          <cell r="A12868" t="str">
            <v>504/4A/OT</v>
          </cell>
          <cell r="B12868" t="str">
            <v>Magic Plaque recouvr. 4 mod. rectangle - laiton</v>
          </cell>
          <cell r="C12868" t="str">
            <v>Av-chart-t1-gr-led-6500k-onoff</v>
          </cell>
          <cell r="D12868">
            <v>30.923960000000005</v>
          </cell>
          <cell r="E12868">
            <v>1</v>
          </cell>
          <cell r="F12868">
            <v>1</v>
          </cell>
          <cell r="G12868">
            <v>5.8999999999999997E-2</v>
          </cell>
          <cell r="H12868">
            <v>2.1</v>
          </cell>
          <cell r="I12868">
            <v>14.1</v>
          </cell>
          <cell r="J12868">
            <v>8.1</v>
          </cell>
        </row>
        <row r="12869">
          <cell r="A12869" t="str">
            <v>504/4A/R</v>
          </cell>
          <cell r="B12869" t="str">
            <v>PLAQUE RECOUVREMENT MAGIC 2 MODULES CARRE - IVOIRE</v>
          </cell>
          <cell r="C12869" t="str">
            <v>Av-chart-t1-gr-led-6500k-detec</v>
          </cell>
          <cell r="D12869">
            <v>4.1495091857142858</v>
          </cell>
          <cell r="E12869">
            <v>5</v>
          </cell>
          <cell r="F12869">
            <v>130</v>
          </cell>
          <cell r="G12869">
            <v>1.9E-2</v>
          </cell>
          <cell r="H12869">
            <v>9</v>
          </cell>
          <cell r="I12869">
            <v>16.5</v>
          </cell>
          <cell r="J12869">
            <v>6.2</v>
          </cell>
        </row>
        <row r="12870">
          <cell r="A12870" t="str">
            <v>504/4A/VN</v>
          </cell>
          <cell r="B12870" t="str">
            <v>PLAQUE RECOUVREMENT MAGIC 2 MODULES CARRE - A PEINDRE</v>
          </cell>
          <cell r="C12870" t="str">
            <v>Chartres polyc.antiv.HF60W E27</v>
          </cell>
          <cell r="D12870">
            <v>8.7748206857142854</v>
          </cell>
          <cell r="E12870">
            <v>5</v>
          </cell>
          <cell r="F12870">
            <v>5</v>
          </cell>
          <cell r="G12870">
            <v>1.9E-2</v>
          </cell>
          <cell r="H12870">
            <v>9</v>
          </cell>
          <cell r="I12870">
            <v>16.5</v>
          </cell>
          <cell r="J12870">
            <v>6.2</v>
          </cell>
        </row>
        <row r="12871">
          <cell r="A12871" t="str">
            <v>504/4A/X</v>
          </cell>
          <cell r="B12871" t="str">
            <v>Magic Plaque recouvr. 4 mod. rectangle - oxydal</v>
          </cell>
          <cell r="C12871" t="str">
            <v>Chartres AV T1 E27 à équiper</v>
          </cell>
          <cell r="D12871">
            <v>9.4541601857142865</v>
          </cell>
          <cell r="E12871">
            <v>5</v>
          </cell>
          <cell r="F12871">
            <v>130</v>
          </cell>
          <cell r="G12871">
            <v>2.5000000000000001E-2</v>
          </cell>
          <cell r="H12871">
            <v>9</v>
          </cell>
          <cell r="I12871">
            <v>16.5</v>
          </cell>
          <cell r="J12871">
            <v>6.2</v>
          </cell>
        </row>
        <row r="12872">
          <cell r="A12872" t="str">
            <v>50400101</v>
          </cell>
          <cell r="B12872" t="str">
            <v>Zucchini élémént droit 160A MR long. 3 m - 2 x 3 fenêtres</v>
          </cell>
          <cell r="C12872" t="str">
            <v>Chartres AV HF hal.éco 53W-E27</v>
          </cell>
          <cell r="D12872">
            <v>624.99394999999993</v>
          </cell>
          <cell r="E12872">
            <v>1</v>
          </cell>
          <cell r="F12872">
            <v>1</v>
          </cell>
          <cell r="G12872">
            <v>20</v>
          </cell>
        </row>
        <row r="12873">
          <cell r="A12873" t="str">
            <v>50400102</v>
          </cell>
          <cell r="B12873" t="str">
            <v>Zucchini élémént droit 250A MR long. 3 m - 2 x 3 fenêtres</v>
          </cell>
          <cell r="C12873" t="str">
            <v>Chartres polyc. av.HF18W G24q2</v>
          </cell>
          <cell r="D12873">
            <v>649.59360000000004</v>
          </cell>
          <cell r="E12873">
            <v>1</v>
          </cell>
          <cell r="F12873">
            <v>1</v>
          </cell>
          <cell r="G12873">
            <v>20.7</v>
          </cell>
        </row>
        <row r="12874">
          <cell r="A12874" t="str">
            <v>50400103</v>
          </cell>
          <cell r="B12874" t="str">
            <v>Zucchini élémént droit 315A MR long. 3 m - 2 x 3 fenêtres</v>
          </cell>
          <cell r="C12874" t="str">
            <v>Chartres AV T1 G24q2 18W</v>
          </cell>
          <cell r="D12874">
            <v>857.69990000000007</v>
          </cell>
          <cell r="E12874">
            <v>1</v>
          </cell>
          <cell r="F12874">
            <v>1</v>
          </cell>
          <cell r="G12874">
            <v>35.6</v>
          </cell>
        </row>
        <row r="12875">
          <cell r="A12875" t="str">
            <v>50400104</v>
          </cell>
          <cell r="B12875" t="str">
            <v>Zucchini élément droit 400A MR long. 3 m - 2 x 3 fenêtres</v>
          </cell>
          <cell r="C12875" t="str">
            <v>Chartres polyc. av.HF18W G24q2</v>
          </cell>
          <cell r="D12875">
            <v>594.69719999999995</v>
          </cell>
          <cell r="E12875">
            <v>1</v>
          </cell>
          <cell r="F12875">
            <v>1</v>
          </cell>
        </row>
        <row r="12876">
          <cell r="A12876" t="str">
            <v>50400105</v>
          </cell>
          <cell r="B12876" t="str">
            <v>Zucchini élément droit 630A MR long. 3 m - 2 x 3 fenêtres</v>
          </cell>
          <cell r="C12876" t="str">
            <v>Chartres polyc. av. 18W G24q2</v>
          </cell>
          <cell r="D12876">
            <v>724.26194999999996</v>
          </cell>
          <cell r="E12876">
            <v>1</v>
          </cell>
          <cell r="F12876">
            <v>1</v>
          </cell>
        </row>
        <row r="12877">
          <cell r="A12877" t="str">
            <v>50400106</v>
          </cell>
          <cell r="B12877" t="str">
            <v>Zucchini élément droit 800A MR long. 3 m - 2 x 3 fenêtres</v>
          </cell>
          <cell r="C12877" t="str">
            <v>Av-chart-t1-bc-led-4000k-onoff</v>
          </cell>
          <cell r="D12877">
            <v>766.98329999999999</v>
          </cell>
          <cell r="E12877">
            <v>1</v>
          </cell>
          <cell r="F12877">
            <v>1</v>
          </cell>
        </row>
        <row r="12878">
          <cell r="A12878" t="str">
            <v>50400107</v>
          </cell>
          <cell r="B12878" t="str">
            <v>Zucchini élém. droit 1000A MR long. 3 m - 2 x 3 fenêtres</v>
          </cell>
          <cell r="C12878" t="str">
            <v>Av-chart-t1-bc-led-4000k-detec</v>
          </cell>
          <cell r="D12878">
            <v>1363.6815000000001</v>
          </cell>
          <cell r="E12878">
            <v>1</v>
          </cell>
          <cell r="F12878">
            <v>1</v>
          </cell>
        </row>
        <row r="12879">
          <cell r="A12879" t="str">
            <v>50400108</v>
          </cell>
          <cell r="B12879" t="str">
            <v>Zucchini élément droit 500A MR long. 3 m - 2 x 3 fenêtres</v>
          </cell>
          <cell r="C12879" t="str">
            <v>Chartres polyc.antiv.18W G24q2</v>
          </cell>
          <cell r="D12879">
            <v>667.93380000000013</v>
          </cell>
          <cell r="E12879">
            <v>1</v>
          </cell>
          <cell r="F12879">
            <v>1</v>
          </cell>
        </row>
        <row r="12880">
          <cell r="A12880" t="str">
            <v>50400241</v>
          </cell>
          <cell r="B12880" t="str">
            <v>Zucchini élémént droit 160A MR long. 3 m - sans fenêtre</v>
          </cell>
          <cell r="C12880" t="str">
            <v>Av-chart-t1-nr-led-4000k-onoff</v>
          </cell>
          <cell r="D12880">
            <v>560.97804999999994</v>
          </cell>
          <cell r="E12880">
            <v>1</v>
          </cell>
          <cell r="F12880">
            <v>1</v>
          </cell>
          <cell r="G12880">
            <v>19.899999999999999</v>
          </cell>
        </row>
        <row r="12881">
          <cell r="A12881" t="str">
            <v>50400242</v>
          </cell>
          <cell r="B12881" t="str">
            <v>Zucchini élémént droit 250A MR long. 3 m - sans fenêtre</v>
          </cell>
          <cell r="C12881" t="str">
            <v>Av-chart-t1-nr-led-4000k-detec</v>
          </cell>
          <cell r="D12881">
            <v>589.03115000000003</v>
          </cell>
          <cell r="E12881">
            <v>1</v>
          </cell>
          <cell r="F12881">
            <v>1</v>
          </cell>
          <cell r="G12881">
            <v>20.9</v>
          </cell>
        </row>
        <row r="12882">
          <cell r="A12882" t="str">
            <v>50400243</v>
          </cell>
          <cell r="B12882" t="str">
            <v>Zucchini élémént droit 315A MR long. 3 m - sans fenêtre</v>
          </cell>
          <cell r="C12882" t="str">
            <v>Av-chart-t1-gr-led-4000k-onoff</v>
          </cell>
          <cell r="D12882">
            <v>646.11369999999988</v>
          </cell>
          <cell r="E12882">
            <v>1</v>
          </cell>
          <cell r="F12882">
            <v>1</v>
          </cell>
          <cell r="G12882">
            <v>23.05</v>
          </cell>
        </row>
        <row r="12883">
          <cell r="A12883" t="str">
            <v>50400244</v>
          </cell>
          <cell r="B12883" t="str">
            <v>Zucchini élément droit 400A MR long. 3 m - sans fenêtres</v>
          </cell>
          <cell r="C12883" t="str">
            <v>Av-chart-t1-gr-led-4000k-detec</v>
          </cell>
          <cell r="D12883">
            <v>529.2645</v>
          </cell>
          <cell r="E12883">
            <v>1</v>
          </cell>
          <cell r="F12883">
            <v>1</v>
          </cell>
        </row>
        <row r="12884">
          <cell r="A12884" t="str">
            <v>50400245</v>
          </cell>
          <cell r="B12884" t="str">
            <v>Zucchini élément droit 630A MR long. 3 m - sans fenêtres</v>
          </cell>
          <cell r="C12884" t="str">
            <v>Chartres AV T1 G24q2 18W</v>
          </cell>
          <cell r="D12884">
            <v>658.82924999999989</v>
          </cell>
          <cell r="E12884">
            <v>1</v>
          </cell>
          <cell r="F12884">
            <v>1</v>
          </cell>
        </row>
        <row r="12885">
          <cell r="A12885" t="str">
            <v>50400246</v>
          </cell>
          <cell r="B12885" t="str">
            <v>Zucchini élément droit 800A MR long. 3 m - sans fenêtres</v>
          </cell>
          <cell r="C12885" t="str">
            <v>Diffuseur polycarbonate</v>
          </cell>
          <cell r="D12885">
            <v>701.65065000000004</v>
          </cell>
          <cell r="E12885">
            <v>1</v>
          </cell>
          <cell r="F12885">
            <v>1</v>
          </cell>
        </row>
        <row r="12886">
          <cell r="A12886" t="str">
            <v>50400247</v>
          </cell>
          <cell r="B12886" t="str">
            <v>Zucchini élém. droit 1000A MR long. 3 m - sans fenêtres</v>
          </cell>
          <cell r="C12886" t="str">
            <v>Oleron-av-led4000-t1-onof-bc</v>
          </cell>
          <cell r="D12886">
            <v>1140.57</v>
          </cell>
          <cell r="E12886">
            <v>1</v>
          </cell>
          <cell r="F12886">
            <v>1</v>
          </cell>
        </row>
        <row r="12887">
          <cell r="A12887" t="str">
            <v>50400248</v>
          </cell>
          <cell r="B12887" t="str">
            <v>Zucchini élément droit 500A MR long. 3 m - sans fenêtres</v>
          </cell>
          <cell r="C12887" t="str">
            <v>Oleron-av-led4000-t1-detec-bc</v>
          </cell>
          <cell r="D12887">
            <v>602.60114999999996</v>
          </cell>
          <cell r="E12887">
            <v>1</v>
          </cell>
          <cell r="F12887">
            <v>1</v>
          </cell>
        </row>
        <row r="12888">
          <cell r="A12888" t="str">
            <v>50400251</v>
          </cell>
          <cell r="B12888" t="str">
            <v>Zucchini élémént droit 160A MR long. 3 m - 5 fenêtres</v>
          </cell>
          <cell r="C12888" t="str">
            <v>Oleron-av-led4000-t1-onof-nr</v>
          </cell>
          <cell r="D12888">
            <v>609.53449999999987</v>
          </cell>
          <cell r="E12888">
            <v>1</v>
          </cell>
          <cell r="F12888">
            <v>1</v>
          </cell>
          <cell r="G12888">
            <v>19.7</v>
          </cell>
        </row>
        <row r="12889">
          <cell r="A12889" t="str">
            <v>50400252</v>
          </cell>
          <cell r="B12889" t="str">
            <v>Zucchini élémént droit 250A MR long. 3 m - 5 fenêtres</v>
          </cell>
          <cell r="C12889" t="str">
            <v>Oleron-av-led4000-t1-detec-nr</v>
          </cell>
          <cell r="D12889">
            <v>637.58760000000007</v>
          </cell>
          <cell r="E12889">
            <v>1</v>
          </cell>
          <cell r="F12889">
            <v>1</v>
          </cell>
          <cell r="G12889">
            <v>20.7</v>
          </cell>
        </row>
        <row r="12890">
          <cell r="A12890" t="str">
            <v>50400253</v>
          </cell>
          <cell r="B12890" t="str">
            <v>Zucchini élémént droit 315A MR long. 3 m - 5 fenêtres</v>
          </cell>
          <cell r="C12890" t="str">
            <v>Oleron-av-led6500-t1-onof-bc</v>
          </cell>
          <cell r="D12890">
            <v>677.39484999999991</v>
          </cell>
          <cell r="E12890">
            <v>1</v>
          </cell>
          <cell r="F12890">
            <v>1</v>
          </cell>
          <cell r="G12890">
            <v>21.4</v>
          </cell>
        </row>
        <row r="12891">
          <cell r="A12891" t="str">
            <v>50400254</v>
          </cell>
          <cell r="B12891" t="str">
            <v>Zucchini élément droit 400A MR long.3 m - 5 fenêtres</v>
          </cell>
          <cell r="C12891" t="str">
            <v>Oleron-av-led6500-t1-detec-bc</v>
          </cell>
          <cell r="D12891">
            <v>582.59114999999997</v>
          </cell>
          <cell r="E12891">
            <v>1</v>
          </cell>
          <cell r="F12891">
            <v>1</v>
          </cell>
        </row>
        <row r="12892">
          <cell r="A12892" t="str">
            <v>50400255</v>
          </cell>
          <cell r="B12892" t="str">
            <v>Zucchini élémént droit 630A MR - long.3m - 5 fenêtres</v>
          </cell>
          <cell r="C12892" t="str">
            <v>Oleron-av-led6500-t1-onof-nr</v>
          </cell>
          <cell r="D12892">
            <v>712.25594999999998</v>
          </cell>
          <cell r="E12892">
            <v>1</v>
          </cell>
          <cell r="F12892">
            <v>1</v>
          </cell>
        </row>
        <row r="12893">
          <cell r="A12893" t="str">
            <v>50400256</v>
          </cell>
          <cell r="B12893" t="str">
            <v>Zucchini élémént droit 800A MR - long.3m - 5 fenêtres</v>
          </cell>
          <cell r="C12893" t="str">
            <v>Oleron-av-led6500-t1-detec-nr</v>
          </cell>
          <cell r="D12893">
            <v>755.07735000000002</v>
          </cell>
          <cell r="E12893">
            <v>1</v>
          </cell>
          <cell r="F12893">
            <v>1</v>
          </cell>
        </row>
        <row r="12894">
          <cell r="A12894" t="str">
            <v>50400257</v>
          </cell>
          <cell r="B12894" t="str">
            <v>Zucchini élém. droit 1000A MR long.3 m - 5 fenêtres</v>
          </cell>
          <cell r="C12894" t="str">
            <v>Oleron protect CFLi 15W E27</v>
          </cell>
          <cell r="D12894">
            <v>1325.6625000000001</v>
          </cell>
          <cell r="E12894">
            <v>1</v>
          </cell>
          <cell r="F12894">
            <v>1</v>
          </cell>
        </row>
        <row r="12895">
          <cell r="A12895" t="str">
            <v>50400258</v>
          </cell>
          <cell r="B12895" t="str">
            <v>Zucchini élément droit 500A MR long.3 m - 5 fenêtres</v>
          </cell>
          <cell r="C12895" t="str">
            <v>Oleron protect CFLi 15W E27</v>
          </cell>
          <cell r="D12895">
            <v>656.02785000000006</v>
          </cell>
          <cell r="E12895">
            <v>1</v>
          </cell>
          <cell r="F12895">
            <v>1</v>
          </cell>
        </row>
        <row r="12896">
          <cell r="A12896" t="str">
            <v>50400261</v>
          </cell>
          <cell r="B12896" t="str">
            <v>Zucchini élément droit 160A MR long. 3 m - 5+5 fenêtres</v>
          </cell>
          <cell r="C12896" t="str">
            <v>Oleron protect T1 E27 à équip.</v>
          </cell>
          <cell r="D12896">
            <v>314.65724999999998</v>
          </cell>
          <cell r="E12896">
            <v>1</v>
          </cell>
          <cell r="F12896">
            <v>1</v>
          </cell>
        </row>
        <row r="12897">
          <cell r="A12897" t="str">
            <v>50400262</v>
          </cell>
          <cell r="B12897" t="str">
            <v>Zucchini élément droit 250A MR long. 3 m - 5+5 fenêtres</v>
          </cell>
          <cell r="C12897" t="str">
            <v>Oleron protect T1 E27 à équip,</v>
          </cell>
          <cell r="D12897">
            <v>409.90485000000001</v>
          </cell>
          <cell r="E12897">
            <v>1</v>
          </cell>
          <cell r="F12897">
            <v>1</v>
          </cell>
        </row>
        <row r="12898">
          <cell r="A12898" t="str">
            <v>50400263</v>
          </cell>
          <cell r="B12898" t="str">
            <v>Zucchini élément droit 315A MR long. 3 m - 5+5 fenêtres</v>
          </cell>
          <cell r="C12898" t="str">
            <v>Oleron protect 18W G24q2</v>
          </cell>
          <cell r="D12898">
            <v>575.78775000000007</v>
          </cell>
          <cell r="E12898">
            <v>1</v>
          </cell>
          <cell r="F12898">
            <v>1</v>
          </cell>
        </row>
        <row r="12899">
          <cell r="A12899" t="str">
            <v>50400264</v>
          </cell>
          <cell r="B12899" t="str">
            <v>Zucchini élément droit 400A MR long. 3 m - 5+5 fenêtres</v>
          </cell>
          <cell r="C12899" t="str">
            <v>Oleron protect 18W G24q2</v>
          </cell>
          <cell r="D12899">
            <v>735.66764999999998</v>
          </cell>
          <cell r="E12899">
            <v>1</v>
          </cell>
          <cell r="F12899">
            <v>1</v>
          </cell>
        </row>
        <row r="12900">
          <cell r="A12900" t="str">
            <v>50400265</v>
          </cell>
          <cell r="B12900" t="str">
            <v>Zucchini élément droit 630A MR long. 3 m - 5+5 fenêtres</v>
          </cell>
          <cell r="C12900" t="str">
            <v>Tournevis Oleron protect</v>
          </cell>
          <cell r="D12900">
            <v>875.93775000000005</v>
          </cell>
          <cell r="E12900">
            <v>1</v>
          </cell>
          <cell r="F12900">
            <v>1</v>
          </cell>
        </row>
        <row r="12901">
          <cell r="A12901" t="str">
            <v>50400266</v>
          </cell>
          <cell r="B12901" t="str">
            <v>Zucchini élément droit 800A MR long. 3 m - 5+5 fenêtres</v>
          </cell>
          <cell r="C12901" t="str">
            <v>Kalank AV Ø270 G24q2 2x18W</v>
          </cell>
          <cell r="D12901">
            <v>1060.5300000000002</v>
          </cell>
          <cell r="E12901">
            <v>1</v>
          </cell>
          <cell r="F12901">
            <v>1</v>
          </cell>
        </row>
        <row r="12902">
          <cell r="A12902" t="str">
            <v>50400267</v>
          </cell>
          <cell r="B12902" t="str">
            <v>Zucchini élém. droit 1000A MR long. 3 m - 5+5 fenêtres</v>
          </cell>
          <cell r="C12902" t="str">
            <v>Kalank AV Ø270 G24q2 2x18W</v>
          </cell>
          <cell r="D12902">
            <v>1271.6355000000001</v>
          </cell>
          <cell r="E12902">
            <v>1</v>
          </cell>
          <cell r="F12902">
            <v>1</v>
          </cell>
        </row>
        <row r="12903">
          <cell r="A12903" t="str">
            <v>50400268</v>
          </cell>
          <cell r="B12903" t="str">
            <v>Zucchini élément droit 500A MR long. 3 m - 5+5 fenêtres</v>
          </cell>
          <cell r="C12903" t="str">
            <v>Kalank antiv. - 18 W - G24q2</v>
          </cell>
          <cell r="D12903">
            <v>1525.7625</v>
          </cell>
          <cell r="E12903">
            <v>1</v>
          </cell>
          <cell r="F12903">
            <v>1</v>
          </cell>
        </row>
        <row r="12904">
          <cell r="A12904" t="str">
            <v>50400301</v>
          </cell>
          <cell r="B12904" t="str">
            <v>Zucchini coude hor. type A 160 A</v>
          </cell>
          <cell r="C12904" t="str">
            <v>Kalank antiv. - 18 W - G24q2</v>
          </cell>
          <cell r="D12904">
            <v>581.66758500000003</v>
          </cell>
          <cell r="E12904">
            <v>1</v>
          </cell>
          <cell r="F12904">
            <v>1</v>
          </cell>
          <cell r="G12904">
            <v>8.0730000000000004</v>
          </cell>
        </row>
        <row r="12905">
          <cell r="A12905" t="str">
            <v>50400302</v>
          </cell>
          <cell r="B12905" t="str">
            <v>Zucchini coude hor. type A 250 A</v>
          </cell>
          <cell r="C12905" t="str">
            <v>Kalank antiv. HF 18W - G24q2</v>
          </cell>
          <cell r="D12905">
            <v>656.25900000000001</v>
          </cell>
          <cell r="E12905">
            <v>1</v>
          </cell>
          <cell r="F12905">
            <v>1</v>
          </cell>
          <cell r="G12905">
            <v>14.1</v>
          </cell>
        </row>
        <row r="12906">
          <cell r="A12906" t="str">
            <v>50400303</v>
          </cell>
          <cell r="B12906" t="str">
            <v>Zucchini coude hor. type A 315 A</v>
          </cell>
          <cell r="C12906" t="str">
            <v>Kalank antiv. HF 18W - G24q2</v>
          </cell>
          <cell r="D12906">
            <v>671.1377</v>
          </cell>
          <cell r="E12906">
            <v>1</v>
          </cell>
          <cell r="F12906">
            <v>1</v>
          </cell>
          <cell r="G12906">
            <v>14.9</v>
          </cell>
        </row>
        <row r="12907">
          <cell r="A12907" t="str">
            <v>50400304</v>
          </cell>
          <cell r="B12907" t="str">
            <v>Coudes hz type A 400A chang. direct. MR</v>
          </cell>
          <cell r="C12907" t="str">
            <v>Diffuseur polycarbonate</v>
          </cell>
          <cell r="D12907">
            <v>572.48610000000008</v>
          </cell>
          <cell r="E12907">
            <v>1</v>
          </cell>
          <cell r="F12907">
            <v>1</v>
          </cell>
        </row>
        <row r="12908">
          <cell r="A12908" t="str">
            <v>50400305</v>
          </cell>
          <cell r="B12908" t="str">
            <v>Coudes hz type A 630A chang. direct. MR</v>
          </cell>
          <cell r="C12908" t="str">
            <v>Chartres alu antiv. 32W GX24q3</v>
          </cell>
          <cell r="D12908">
            <v>595.39755000000002</v>
          </cell>
          <cell r="E12908">
            <v>1</v>
          </cell>
          <cell r="F12908">
            <v>1</v>
          </cell>
        </row>
        <row r="12909">
          <cell r="A12909" t="str">
            <v>50400306</v>
          </cell>
          <cell r="B12909" t="str">
            <v>Coudes hz type A 800A chang. direct. MR</v>
          </cell>
          <cell r="C12909" t="str">
            <v>Chartres alu antiv. 32W GX24q3</v>
          </cell>
          <cell r="D12909">
            <v>602.70120000000009</v>
          </cell>
          <cell r="E12909">
            <v>1</v>
          </cell>
          <cell r="F12909">
            <v>1</v>
          </cell>
        </row>
        <row r="12910">
          <cell r="A12910" t="str">
            <v>50400307</v>
          </cell>
          <cell r="B12910" t="str">
            <v>Coudes hz type A 1000A chang. direct. MR</v>
          </cell>
          <cell r="C12910" t="str">
            <v>Chartres polyc. AV 32W GX24q3</v>
          </cell>
          <cell r="D12910">
            <v>791.79570000000001</v>
          </cell>
          <cell r="E12910">
            <v>1</v>
          </cell>
          <cell r="F12910">
            <v>1</v>
          </cell>
        </row>
        <row r="12911">
          <cell r="A12911" t="str">
            <v>50400308</v>
          </cell>
          <cell r="B12911" t="str">
            <v>Coudes hz type A 500A chang. direct. MR</v>
          </cell>
          <cell r="C12911" t="str">
            <v>Chartres polyc. AV 32W GX24q3</v>
          </cell>
          <cell r="D12911">
            <v>597.2985000000001</v>
          </cell>
          <cell r="E12911">
            <v>1</v>
          </cell>
          <cell r="F12911">
            <v>1</v>
          </cell>
        </row>
        <row r="12912">
          <cell r="A12912" t="str">
            <v>50400311</v>
          </cell>
          <cell r="B12912" t="str">
            <v>Zucchini coude hor. type B 160 A</v>
          </cell>
          <cell r="C12912" t="str">
            <v>Chartres AV T2 GX24q3 32W</v>
          </cell>
          <cell r="D12912">
            <v>582.41381999999999</v>
          </cell>
          <cell r="E12912">
            <v>1</v>
          </cell>
          <cell r="F12912">
            <v>1</v>
          </cell>
          <cell r="G12912">
            <v>8.1359999999999992</v>
          </cell>
        </row>
        <row r="12913">
          <cell r="A12913" t="str">
            <v>50400312</v>
          </cell>
          <cell r="B12913" t="str">
            <v>Zucchini coude hor. type B 250 A</v>
          </cell>
          <cell r="C12913" t="str">
            <v>Chartres alu AV T2 GX24q3 32W</v>
          </cell>
          <cell r="D12913">
            <v>489.24449999999996</v>
          </cell>
          <cell r="E12913">
            <v>1</v>
          </cell>
          <cell r="F12913">
            <v>1</v>
          </cell>
        </row>
        <row r="12914">
          <cell r="A12914" t="str">
            <v>50400313</v>
          </cell>
          <cell r="B12914" t="str">
            <v>Zucchini coude hor. type B 315 A</v>
          </cell>
          <cell r="C12914" t="str">
            <v>Chartres alu AV T2 G24q3 2x26W</v>
          </cell>
          <cell r="D12914">
            <v>494.6472</v>
          </cell>
          <cell r="E12914">
            <v>1</v>
          </cell>
          <cell r="F12914">
            <v>1</v>
          </cell>
        </row>
        <row r="12915">
          <cell r="A12915" t="str">
            <v>50400314</v>
          </cell>
          <cell r="B12915" t="str">
            <v>Coudes hz type B 400A chang. direct. MR</v>
          </cell>
          <cell r="C12915" t="str">
            <v>Chartres alu AV T2 G24q3 2x26W</v>
          </cell>
          <cell r="D12915">
            <v>572.48610000000008</v>
          </cell>
          <cell r="E12915">
            <v>1</v>
          </cell>
          <cell r="F12915">
            <v>1</v>
          </cell>
        </row>
        <row r="12916">
          <cell r="A12916" t="str">
            <v>50400315</v>
          </cell>
          <cell r="B12916" t="str">
            <v>Coudes hz type B 630A chang. direct. MR</v>
          </cell>
          <cell r="C12916" t="str">
            <v>Chartres alu AV T2 G24q3 2x26W</v>
          </cell>
          <cell r="D12916">
            <v>595.39755000000002</v>
          </cell>
          <cell r="E12916">
            <v>1</v>
          </cell>
          <cell r="F12916">
            <v>1</v>
          </cell>
        </row>
        <row r="12917">
          <cell r="A12917" t="str">
            <v>50400316</v>
          </cell>
          <cell r="B12917" t="str">
            <v>Coudes hz type B 800A chang. direct. MR</v>
          </cell>
          <cell r="C12917" t="str">
            <v>Chartres AV T2 bi-alim G24q2</v>
          </cell>
          <cell r="D12917">
            <v>602.70120000000009</v>
          </cell>
          <cell r="E12917">
            <v>1</v>
          </cell>
          <cell r="F12917">
            <v>1</v>
          </cell>
        </row>
        <row r="12918">
          <cell r="A12918" t="str">
            <v>50400317</v>
          </cell>
          <cell r="B12918" t="str">
            <v>Coudes hz type B 1000A chang. direct. MR</v>
          </cell>
          <cell r="C12918" t="str">
            <v>Chartres AV T2 bi-alim G24q2</v>
          </cell>
          <cell r="D12918">
            <v>791.79570000000001</v>
          </cell>
          <cell r="E12918">
            <v>1</v>
          </cell>
          <cell r="F12918">
            <v>1</v>
          </cell>
        </row>
        <row r="12919">
          <cell r="A12919" t="str">
            <v>50400318</v>
          </cell>
          <cell r="B12919" t="str">
            <v>Coudes hz type B 500A chang. direct. MR</v>
          </cell>
          <cell r="C12919" t="str">
            <v>Chartres AV T2 bi-alim G24q3</v>
          </cell>
          <cell r="D12919">
            <v>597.2985000000001</v>
          </cell>
          <cell r="E12919">
            <v>1</v>
          </cell>
          <cell r="F12919">
            <v>1</v>
          </cell>
        </row>
        <row r="12920">
          <cell r="A12920" t="str">
            <v>50400341</v>
          </cell>
          <cell r="B12920" t="str">
            <v>Zucchini double coude hz D+G MR-160A-300+300+300</v>
          </cell>
          <cell r="C12920" t="str">
            <v>Chartres AV T2 bi-alim G24q3</v>
          </cell>
          <cell r="D12920">
            <v>986.49300000000017</v>
          </cell>
          <cell r="E12920">
            <v>1</v>
          </cell>
          <cell r="F12920">
            <v>1</v>
          </cell>
        </row>
        <row r="12921">
          <cell r="A12921" t="str">
            <v>50400342</v>
          </cell>
          <cell r="B12921" t="str">
            <v>Zucchini double coude hz D+G MR-250A-300+300+300</v>
          </cell>
          <cell r="C12921" t="str">
            <v>Chartres AV T2 bi-alim G24q3</v>
          </cell>
          <cell r="D12921">
            <v>1045.5225</v>
          </cell>
          <cell r="E12921">
            <v>1</v>
          </cell>
          <cell r="F12921">
            <v>1</v>
          </cell>
        </row>
        <row r="12922">
          <cell r="A12922" t="str">
            <v>50400343</v>
          </cell>
          <cell r="B12922" t="str">
            <v>Zucchini double coude hz D+G MR-315A-300+300+300</v>
          </cell>
          <cell r="C12922" t="str">
            <v>Chartres AV T2 bi-alim G24q3</v>
          </cell>
          <cell r="D12922">
            <v>1103.5515</v>
          </cell>
          <cell r="E12922">
            <v>1</v>
          </cell>
          <cell r="F12922">
            <v>1</v>
          </cell>
        </row>
        <row r="12923">
          <cell r="A12923" t="str">
            <v>50400344</v>
          </cell>
          <cell r="B12923" t="str">
            <v>Zucchini double coude hz D+G MR-400A-300+300+300</v>
          </cell>
          <cell r="C12923" t="str">
            <v>Chartres AV T2 G24q3 2x26W</v>
          </cell>
          <cell r="D12923">
            <v>1469.7345</v>
          </cell>
          <cell r="E12923">
            <v>1</v>
          </cell>
          <cell r="F12923">
            <v>1</v>
          </cell>
        </row>
        <row r="12924">
          <cell r="A12924" t="str">
            <v>50400345</v>
          </cell>
          <cell r="B12924" t="str">
            <v>Zucchini double coude hz D+G MR-630A-300+300+300</v>
          </cell>
          <cell r="C12924" t="str">
            <v>Chartres AV T2 G24q3 2x26W</v>
          </cell>
          <cell r="D12924">
            <v>1839.9195</v>
          </cell>
          <cell r="E12924">
            <v>1</v>
          </cell>
          <cell r="F12924">
            <v>1</v>
          </cell>
        </row>
        <row r="12925">
          <cell r="A12925" t="str">
            <v>50400346</v>
          </cell>
          <cell r="B12925" t="str">
            <v>Zucchini double coude hz D+G MR-800A-300+300+300</v>
          </cell>
          <cell r="C12925" t="str">
            <v>Chartres AV T2 G24q3 2x26W</v>
          </cell>
          <cell r="D12925">
            <v>2160.0794999999998</v>
          </cell>
          <cell r="E12925">
            <v>1</v>
          </cell>
          <cell r="F12925">
            <v>1</v>
          </cell>
        </row>
        <row r="12926">
          <cell r="A12926" t="str">
            <v>50400347</v>
          </cell>
          <cell r="B12926" t="str">
            <v>Zucchini double coude hz D+G MR-1000A-300+300+300</v>
          </cell>
          <cell r="C12926" t="str">
            <v>Chartres polyc.antiv. 100W E27</v>
          </cell>
          <cell r="D12926">
            <v>2376.1875000000005</v>
          </cell>
          <cell r="E12926">
            <v>1</v>
          </cell>
          <cell r="F12926">
            <v>1</v>
          </cell>
        </row>
        <row r="12927">
          <cell r="A12927" t="str">
            <v>50400348</v>
          </cell>
          <cell r="B12927" t="str">
            <v>Zucchini double coude hz D+G MR-500A-300+300+300</v>
          </cell>
          <cell r="C12927" t="str">
            <v>Chartres AV T2 E27 à équiper</v>
          </cell>
          <cell r="D12927">
            <v>1519.7595000000001</v>
          </cell>
          <cell r="E12927">
            <v>1</v>
          </cell>
          <cell r="F12927">
            <v>1</v>
          </cell>
        </row>
        <row r="12928">
          <cell r="A12928" t="str">
            <v>50400351</v>
          </cell>
          <cell r="B12928" t="str">
            <v>Zucchini double coude hz G+D MR-160A-300+300+300</v>
          </cell>
          <cell r="C12928" t="str">
            <v>Chartres AV CFLi 20W-E27</v>
          </cell>
          <cell r="D12928">
            <v>986.49300000000017</v>
          </cell>
          <cell r="E12928">
            <v>1</v>
          </cell>
          <cell r="F12928">
            <v>1</v>
          </cell>
        </row>
        <row r="12929">
          <cell r="A12929" t="str">
            <v>50400352</v>
          </cell>
          <cell r="B12929" t="str">
            <v>Zucchini double coude hz G+D MR-250A-300+300+300</v>
          </cell>
          <cell r="C12929" t="str">
            <v>Chartres poly HF AV 32W GX24q3</v>
          </cell>
          <cell r="D12929">
            <v>1045.5225</v>
          </cell>
          <cell r="E12929">
            <v>1</v>
          </cell>
          <cell r="F12929">
            <v>1</v>
          </cell>
        </row>
        <row r="12930">
          <cell r="A12930" t="str">
            <v>50400353</v>
          </cell>
          <cell r="B12930" t="str">
            <v>Zucchini double coude hz G+D MR-315A-300+300+300</v>
          </cell>
          <cell r="C12930" t="str">
            <v>Chartres AV T2 GX24q3 32W</v>
          </cell>
          <cell r="D12930">
            <v>1103.5515</v>
          </cell>
          <cell r="E12930">
            <v>1</v>
          </cell>
          <cell r="F12930">
            <v>1</v>
          </cell>
        </row>
        <row r="12931">
          <cell r="A12931" t="str">
            <v>50400354</v>
          </cell>
          <cell r="B12931" t="str">
            <v>Zucchini double coude hz G+D MR-400A-300+300+300</v>
          </cell>
          <cell r="C12931" t="str">
            <v>Chartres poly HF AV 32W GX24q3</v>
          </cell>
          <cell r="D12931">
            <v>1469.7345</v>
          </cell>
          <cell r="E12931">
            <v>1</v>
          </cell>
          <cell r="F12931">
            <v>1</v>
          </cell>
        </row>
        <row r="12932">
          <cell r="A12932" t="str">
            <v>50400355</v>
          </cell>
          <cell r="B12932" t="str">
            <v>Zucchini double coude hz G+D MR-630A-300+300+300</v>
          </cell>
          <cell r="C12932" t="str">
            <v>Av-chart-t2-bc-led-6500k-onoff</v>
          </cell>
          <cell r="D12932">
            <v>1839.9195</v>
          </cell>
          <cell r="E12932">
            <v>1</v>
          </cell>
          <cell r="F12932">
            <v>1</v>
          </cell>
        </row>
        <row r="12933">
          <cell r="A12933" t="str">
            <v>50400356</v>
          </cell>
          <cell r="B12933" t="str">
            <v>Zucchini double coude hz G+D MR-800A-300+300+300</v>
          </cell>
          <cell r="C12933" t="str">
            <v>Av-chart-t2-bc-led-6500k-detec</v>
          </cell>
          <cell r="D12933">
            <v>2160.0794999999998</v>
          </cell>
          <cell r="E12933">
            <v>1</v>
          </cell>
          <cell r="F12933">
            <v>1</v>
          </cell>
        </row>
        <row r="12934">
          <cell r="A12934" t="str">
            <v>50400357</v>
          </cell>
          <cell r="B12934" t="str">
            <v>Zucchini double coude hz G+D MR-1000A-300+300+300</v>
          </cell>
          <cell r="C12934" t="str">
            <v>Av-chart-t2-nr-led-6500k-onoff</v>
          </cell>
          <cell r="D12934">
            <v>2376.1875000000005</v>
          </cell>
          <cell r="E12934">
            <v>1</v>
          </cell>
          <cell r="F12934">
            <v>1</v>
          </cell>
        </row>
        <row r="12935">
          <cell r="A12935" t="str">
            <v>50400358</v>
          </cell>
          <cell r="B12935" t="str">
            <v>Zucchini double coude hz G+D MR-500A-300+300+300</v>
          </cell>
          <cell r="C12935" t="str">
            <v>Av-chart-t2-nr-led-6500k-detec</v>
          </cell>
          <cell r="D12935">
            <v>1519.7595000000001</v>
          </cell>
          <cell r="E12935">
            <v>1</v>
          </cell>
          <cell r="F12935">
            <v>1</v>
          </cell>
        </row>
        <row r="12936">
          <cell r="A12936" t="str">
            <v>50400401</v>
          </cell>
          <cell r="B12936" t="str">
            <v>Zucchini coude vert. type A canalisation 160 A</v>
          </cell>
          <cell r="C12936" t="str">
            <v>Av-chart-t2-gr-led-6500k-onoff</v>
          </cell>
          <cell r="D12936">
            <v>482.95400000000001</v>
          </cell>
          <cell r="E12936">
            <v>1</v>
          </cell>
          <cell r="F12936">
            <v>1</v>
          </cell>
          <cell r="G12936">
            <v>8</v>
          </cell>
        </row>
        <row r="12937">
          <cell r="A12937" t="str">
            <v>50400402</v>
          </cell>
          <cell r="B12937" t="str">
            <v>Zucchini coude vert. type A canalisation 250 A</v>
          </cell>
          <cell r="C12937" t="str">
            <v>Av-chart-t2-gr-led-6500k-detec</v>
          </cell>
          <cell r="D12937">
            <v>393.39659999999998</v>
          </cell>
          <cell r="E12937">
            <v>1</v>
          </cell>
          <cell r="F12937">
            <v>1</v>
          </cell>
        </row>
        <row r="12938">
          <cell r="A12938" t="str">
            <v>50400403</v>
          </cell>
          <cell r="B12938" t="str">
            <v>Zucchini coude vert. type A canalisation 315 A</v>
          </cell>
          <cell r="C12938" t="str">
            <v>Chartres AV HF hal.éco 70W-E27</v>
          </cell>
          <cell r="D12938">
            <v>396.9984</v>
          </cell>
          <cell r="E12938">
            <v>1</v>
          </cell>
          <cell r="F12938">
            <v>1</v>
          </cell>
        </row>
        <row r="12939">
          <cell r="A12939" t="str">
            <v>50400404</v>
          </cell>
          <cell r="B12939" t="str">
            <v>Coudes vert. type A 400A chang. direct. MR</v>
          </cell>
          <cell r="C12939" t="str">
            <v>Chartres AV T2 E27 à équiper</v>
          </cell>
          <cell r="D12939">
            <v>459.92984999999999</v>
          </cell>
          <cell r="E12939">
            <v>1</v>
          </cell>
          <cell r="F12939">
            <v>1</v>
          </cell>
        </row>
        <row r="12940">
          <cell r="A12940" t="str">
            <v>50400405</v>
          </cell>
          <cell r="B12940" t="str">
            <v>Coudes vert. type A 630A chang. direct. MR</v>
          </cell>
          <cell r="C12940" t="str">
            <v>Chartres AV HF hal.éco 70W-E27</v>
          </cell>
          <cell r="D12940">
            <v>492.14594999999997</v>
          </cell>
          <cell r="E12940">
            <v>1</v>
          </cell>
          <cell r="F12940">
            <v>1</v>
          </cell>
        </row>
        <row r="12941">
          <cell r="A12941" t="str">
            <v>50400406</v>
          </cell>
          <cell r="B12941" t="str">
            <v>Coudes vert. type A 800A chang. direct. MR</v>
          </cell>
          <cell r="C12941" t="str">
            <v>Av-chart-t2-bc-led-4000k-onoff</v>
          </cell>
          <cell r="D12941">
            <v>490.04489999999998</v>
          </cell>
          <cell r="E12941">
            <v>1</v>
          </cell>
          <cell r="F12941">
            <v>1</v>
          </cell>
        </row>
        <row r="12942">
          <cell r="A12942" t="str">
            <v>50400407</v>
          </cell>
          <cell r="B12942" t="str">
            <v>Coudes vert. type A 1000A chang. direct. MR</v>
          </cell>
          <cell r="C12942" t="str">
            <v>Av-chart-t2-bc-led-4000k-detec</v>
          </cell>
          <cell r="D12942">
            <v>739.36950000000002</v>
          </cell>
          <cell r="E12942">
            <v>1</v>
          </cell>
          <cell r="F12942">
            <v>1</v>
          </cell>
        </row>
        <row r="12943">
          <cell r="A12943" t="str">
            <v>50400408</v>
          </cell>
          <cell r="B12943" t="str">
            <v>Coudes vert. type A 500A chang. direct. MR</v>
          </cell>
          <cell r="C12943" t="str">
            <v>Av-chart-t2-nr-led-4000k-onoff</v>
          </cell>
          <cell r="D12943">
            <v>479.23949999999996</v>
          </cell>
          <cell r="E12943">
            <v>1</v>
          </cell>
          <cell r="F12943">
            <v>1</v>
          </cell>
        </row>
        <row r="12944">
          <cell r="A12944" t="str">
            <v>50400411</v>
          </cell>
          <cell r="B12944" t="str">
            <v>Zucchini coude vert. type B canalisation 160 A</v>
          </cell>
          <cell r="C12944" t="str">
            <v>Av-chart-t2-nr-led-4000k-detec</v>
          </cell>
          <cell r="D12944">
            <v>387.79380000000003</v>
          </cell>
          <cell r="E12944">
            <v>1</v>
          </cell>
          <cell r="F12944">
            <v>1</v>
          </cell>
        </row>
        <row r="12945">
          <cell r="A12945" t="str">
            <v>50400412</v>
          </cell>
          <cell r="B12945" t="str">
            <v>Zucchini coude vert. type B canalisation 250 A</v>
          </cell>
          <cell r="C12945" t="str">
            <v>Av-chart-t2-gr-led-4000k-onoff</v>
          </cell>
          <cell r="D12945">
            <v>391.89584999999994</v>
          </cell>
          <cell r="E12945">
            <v>1</v>
          </cell>
          <cell r="F12945">
            <v>1</v>
          </cell>
        </row>
        <row r="12946">
          <cell r="A12946" t="str">
            <v>50400413</v>
          </cell>
          <cell r="B12946" t="str">
            <v>Zucchini coude vert. type B canalisation 315 A</v>
          </cell>
          <cell r="C12946" t="str">
            <v>Av-chart-t2-gr-led-4000k-detec</v>
          </cell>
          <cell r="D12946">
            <v>396.29804999999999</v>
          </cell>
          <cell r="E12946">
            <v>1</v>
          </cell>
          <cell r="F12946">
            <v>1</v>
          </cell>
        </row>
        <row r="12947">
          <cell r="A12947" t="str">
            <v>50400414</v>
          </cell>
          <cell r="B12947" t="str">
            <v>Coudes vert. type B 400A chang. direct. MR</v>
          </cell>
          <cell r="C12947" t="str">
            <v>Diffuseur polycarbonate</v>
          </cell>
          <cell r="D12947">
            <v>458.42910000000001</v>
          </cell>
          <cell r="E12947">
            <v>1</v>
          </cell>
          <cell r="F12947">
            <v>1</v>
          </cell>
        </row>
        <row r="12948">
          <cell r="A12948" t="str">
            <v>50400415</v>
          </cell>
          <cell r="B12948" t="str">
            <v>Coudes vert. type B 630A chang. direct. MR</v>
          </cell>
          <cell r="C12948" t="str">
            <v>Oleron-av-led4000-t2-onof-bc</v>
          </cell>
          <cell r="D12948">
            <v>487.94385</v>
          </cell>
          <cell r="E12948">
            <v>1</v>
          </cell>
          <cell r="F12948">
            <v>1</v>
          </cell>
        </row>
        <row r="12949">
          <cell r="A12949" t="str">
            <v>50400416</v>
          </cell>
          <cell r="B12949" t="str">
            <v>Coudes vert. type B 800A chang. direct. MR</v>
          </cell>
          <cell r="C12949" t="str">
            <v>Oleron-av-led4000-t2-detec-bc</v>
          </cell>
          <cell r="D12949">
            <v>487.04339999999996</v>
          </cell>
          <cell r="E12949">
            <v>1</v>
          </cell>
          <cell r="F12949">
            <v>1</v>
          </cell>
        </row>
        <row r="12950">
          <cell r="A12950" t="str">
            <v>50400417</v>
          </cell>
          <cell r="B12950" t="str">
            <v>Coudes vert. type B 1000A chang. direct. MR</v>
          </cell>
          <cell r="C12950" t="str">
            <v>Oleron-av-led4000-t2-onof-nr</v>
          </cell>
          <cell r="D12950">
            <v>739.36950000000002</v>
          </cell>
          <cell r="E12950">
            <v>1</v>
          </cell>
          <cell r="F12950">
            <v>1</v>
          </cell>
        </row>
        <row r="12951">
          <cell r="A12951" t="str">
            <v>50400418</v>
          </cell>
          <cell r="B12951" t="str">
            <v>Coudes vert. type B 500A chang. direct. MR</v>
          </cell>
          <cell r="C12951" t="str">
            <v>Oleron-av-led4000-t2-detec-nr</v>
          </cell>
          <cell r="D12951">
            <v>477.03840000000002</v>
          </cell>
          <cell r="E12951">
            <v>1</v>
          </cell>
          <cell r="F12951">
            <v>1</v>
          </cell>
        </row>
        <row r="12952">
          <cell r="A12952" t="str">
            <v>50400441</v>
          </cell>
          <cell r="B12952" t="str">
            <v>Zucchini double coude vert.D+G MR-160A-300+300+300</v>
          </cell>
          <cell r="C12952" t="str">
            <v>Oleron-av-led6500-t2-onof-bc</v>
          </cell>
          <cell r="D12952">
            <v>986.49300000000017</v>
          </cell>
          <cell r="E12952">
            <v>1</v>
          </cell>
          <cell r="F12952">
            <v>1</v>
          </cell>
        </row>
        <row r="12953">
          <cell r="A12953" t="str">
            <v>50400442</v>
          </cell>
          <cell r="B12953" t="str">
            <v>Zucchini double coude vert.D+G MR-250A-300+300+300</v>
          </cell>
          <cell r="C12953" t="str">
            <v>Oleron-av-led6500-t2-detec-bc</v>
          </cell>
          <cell r="D12953">
            <v>1045.5225</v>
          </cell>
          <cell r="E12953">
            <v>1</v>
          </cell>
          <cell r="F12953">
            <v>1</v>
          </cell>
        </row>
        <row r="12954">
          <cell r="A12954" t="str">
            <v>50400443</v>
          </cell>
          <cell r="B12954" t="str">
            <v>Zucchini double coude vert.D+G MR-315A-300+300+300</v>
          </cell>
          <cell r="C12954" t="str">
            <v>Oleron-av-led6500-t2-onof-nr</v>
          </cell>
          <cell r="D12954">
            <v>1103.5515</v>
          </cell>
          <cell r="E12954">
            <v>1</v>
          </cell>
          <cell r="F12954">
            <v>1</v>
          </cell>
        </row>
        <row r="12955">
          <cell r="A12955" t="str">
            <v>50400444</v>
          </cell>
          <cell r="B12955" t="str">
            <v>Zucchini double coude vert.D+G MR-400A-300+300+300</v>
          </cell>
          <cell r="C12955" t="str">
            <v>Oleron-av-led6500-t2-detec-nr</v>
          </cell>
          <cell r="D12955">
            <v>1469.7345</v>
          </cell>
          <cell r="E12955">
            <v>1</v>
          </cell>
          <cell r="F12955">
            <v>1</v>
          </cell>
        </row>
        <row r="12956">
          <cell r="A12956" t="str">
            <v>50400445</v>
          </cell>
          <cell r="B12956" t="str">
            <v>Zucchini double coude vert.D+G MR-630A-300+300+300</v>
          </cell>
          <cell r="C12956" t="str">
            <v>Oleron protect CFLi 20W E27</v>
          </cell>
          <cell r="D12956">
            <v>1839.9195</v>
          </cell>
          <cell r="E12956">
            <v>1</v>
          </cell>
          <cell r="F12956">
            <v>1</v>
          </cell>
        </row>
        <row r="12957">
          <cell r="A12957" t="str">
            <v>50400446</v>
          </cell>
          <cell r="B12957" t="str">
            <v>Zucchini double coude vert.D+G MR-800A-300+300+300</v>
          </cell>
          <cell r="C12957" t="str">
            <v>Oleron protect CFLi 20W E27</v>
          </cell>
          <cell r="D12957">
            <v>2160.0794999999998</v>
          </cell>
          <cell r="E12957">
            <v>1</v>
          </cell>
          <cell r="F12957">
            <v>1</v>
          </cell>
        </row>
        <row r="12958">
          <cell r="A12958" t="str">
            <v>50400447</v>
          </cell>
          <cell r="B12958" t="str">
            <v>Zucchini double coude vert.D+G MR-1000A-300+300+300</v>
          </cell>
          <cell r="C12958" t="str">
            <v>Oleron protect T2 GX24q3 32W</v>
          </cell>
          <cell r="D12958">
            <v>2376.1875000000005</v>
          </cell>
          <cell r="E12958">
            <v>1</v>
          </cell>
          <cell r="F12958">
            <v>1</v>
          </cell>
        </row>
        <row r="12959">
          <cell r="A12959" t="str">
            <v>50400448</v>
          </cell>
          <cell r="B12959" t="str">
            <v>Zucchini double coude vert.D+G MR-500A-300+300+300</v>
          </cell>
          <cell r="C12959" t="str">
            <v>Oleron protect T2 GX24q3 32W</v>
          </cell>
          <cell r="D12959">
            <v>1519.7595000000001</v>
          </cell>
          <cell r="E12959">
            <v>1</v>
          </cell>
          <cell r="F12959">
            <v>1</v>
          </cell>
        </row>
        <row r="12960">
          <cell r="A12960" t="str">
            <v>50400451</v>
          </cell>
          <cell r="B12960" t="str">
            <v>Zucchini double coude vert.G+D MR-160A-300+300+300</v>
          </cell>
          <cell r="C12960" t="str">
            <v>Oleron protect T2 G24q3 2x26W</v>
          </cell>
          <cell r="D12960">
            <v>986.49300000000017</v>
          </cell>
          <cell r="E12960">
            <v>1</v>
          </cell>
          <cell r="F12960">
            <v>1</v>
          </cell>
        </row>
        <row r="12961">
          <cell r="A12961" t="str">
            <v>50400452</v>
          </cell>
          <cell r="B12961" t="str">
            <v>Zucchini double coude vert.G+D MR-250A-300+300+300</v>
          </cell>
          <cell r="C12961" t="str">
            <v>Oleron protect T2 G24q3 2x26W</v>
          </cell>
          <cell r="D12961">
            <v>1045.5225</v>
          </cell>
          <cell r="E12961">
            <v>1</v>
          </cell>
          <cell r="F12961">
            <v>1</v>
          </cell>
        </row>
        <row r="12962">
          <cell r="A12962" t="str">
            <v>50400453</v>
          </cell>
          <cell r="B12962" t="str">
            <v>Zucchini double coude vert.G+D MR-315A-300+300+300</v>
          </cell>
          <cell r="C12962" t="str">
            <v>Oleron protect T2 E27 à équip.</v>
          </cell>
          <cell r="D12962">
            <v>1103.5515</v>
          </cell>
          <cell r="E12962">
            <v>1</v>
          </cell>
          <cell r="F12962">
            <v>1</v>
          </cell>
        </row>
        <row r="12963">
          <cell r="A12963" t="str">
            <v>50400454</v>
          </cell>
          <cell r="B12963" t="str">
            <v>Zucchini double coude vert.G+D MR-400A-300+300+300</v>
          </cell>
          <cell r="C12963" t="str">
            <v>Oleron protect T2 E27 à équip.</v>
          </cell>
          <cell r="D12963">
            <v>1469.7345</v>
          </cell>
          <cell r="E12963">
            <v>1</v>
          </cell>
          <cell r="F12963">
            <v>1</v>
          </cell>
        </row>
        <row r="12964">
          <cell r="A12964" t="str">
            <v>50400455</v>
          </cell>
          <cell r="B12964" t="str">
            <v>Zucchini double coude vert.G+D MR-630A-300+300+300</v>
          </cell>
          <cell r="C12964" t="str">
            <v>Kalank antiv. - 10 W - G24q1</v>
          </cell>
          <cell r="D12964">
            <v>1839.9195</v>
          </cell>
          <cell r="E12964">
            <v>1</v>
          </cell>
          <cell r="F12964">
            <v>1</v>
          </cell>
        </row>
        <row r="12965">
          <cell r="A12965" t="str">
            <v>50400456</v>
          </cell>
          <cell r="B12965" t="str">
            <v>Zucchini double coude vert.G+D MR-800A-300+300+300</v>
          </cell>
          <cell r="C12965" t="str">
            <v>Kalank antiv. - 10 W - G24q1</v>
          </cell>
          <cell r="D12965">
            <v>2160.0794999999998</v>
          </cell>
          <cell r="E12965">
            <v>1</v>
          </cell>
          <cell r="F12965">
            <v>1</v>
          </cell>
        </row>
        <row r="12966">
          <cell r="A12966" t="str">
            <v>50400457</v>
          </cell>
          <cell r="B12966" t="str">
            <v>Zucchini double coude vert.G+D MR-1000A-300+300+300</v>
          </cell>
          <cell r="C12966" t="str">
            <v>Diffuseur polycarbonate</v>
          </cell>
          <cell r="D12966">
            <v>2376.1875000000005</v>
          </cell>
          <cell r="E12966">
            <v>1</v>
          </cell>
          <cell r="F12966">
            <v>1</v>
          </cell>
        </row>
        <row r="12967">
          <cell r="A12967" t="str">
            <v>50400458</v>
          </cell>
          <cell r="B12967" t="str">
            <v>Zucchini double coude vert.G+D MR-500A-300+300+300</v>
          </cell>
          <cell r="C12967" t="str">
            <v>Kalank rect.antiv. - 7 W - 2G7</v>
          </cell>
          <cell r="D12967">
            <v>1519.7595000000001</v>
          </cell>
          <cell r="E12967">
            <v>1</v>
          </cell>
          <cell r="F12967">
            <v>1</v>
          </cell>
        </row>
        <row r="12968">
          <cell r="A12968" t="str">
            <v>50400501</v>
          </cell>
          <cell r="B12968" t="str">
            <v>Zucchini double coude verti+hz MR-160A-type 1-D+D-300+300+300</v>
          </cell>
          <cell r="C12968" t="str">
            <v>Kalank rect.antiv. - 7 W - 2G7</v>
          </cell>
          <cell r="D12968">
            <v>986.49300000000017</v>
          </cell>
          <cell r="E12968">
            <v>1</v>
          </cell>
          <cell r="F12968">
            <v>1</v>
          </cell>
        </row>
        <row r="12969">
          <cell r="A12969" t="str">
            <v>50400502</v>
          </cell>
          <cell r="B12969" t="str">
            <v>Zucchini double coude verti+hz MR-250A-type 1-D+D-300+300+300</v>
          </cell>
          <cell r="C12969" t="str">
            <v>Diffuseur polycarbonate</v>
          </cell>
          <cell r="D12969">
            <v>1045.5225</v>
          </cell>
          <cell r="E12969">
            <v>1</v>
          </cell>
          <cell r="F12969">
            <v>1</v>
          </cell>
        </row>
        <row r="12970">
          <cell r="A12970" t="str">
            <v>50400503</v>
          </cell>
          <cell r="B12970" t="str">
            <v>Zucchini double coude verti+hz MR-315A-type 1-D+D-300+300+300</v>
          </cell>
          <cell r="C12970" t="str">
            <v>Chartres AV CFLi 15W-E27</v>
          </cell>
          <cell r="D12970">
            <v>1103.5515</v>
          </cell>
          <cell r="E12970">
            <v>1</v>
          </cell>
          <cell r="F12970">
            <v>1</v>
          </cell>
        </row>
        <row r="12971">
          <cell r="A12971" t="str">
            <v>50400504</v>
          </cell>
          <cell r="B12971" t="str">
            <v>Zucchini double coude verti+hz MR-400A-type 1-D+D-300+300+300</v>
          </cell>
          <cell r="C12971" t="str">
            <v>Chartres AV CFLi 15W-E27</v>
          </cell>
          <cell r="D12971">
            <v>1469.7345</v>
          </cell>
          <cell r="E12971">
            <v>1</v>
          </cell>
          <cell r="F12971">
            <v>1</v>
          </cell>
        </row>
        <row r="12972">
          <cell r="A12972" t="str">
            <v>50400505</v>
          </cell>
          <cell r="B12972" t="str">
            <v>Zucchini double coude verti+hz MR-630A-type 1-D+D-300+300+300</v>
          </cell>
          <cell r="C12972" t="str">
            <v>Chartres poly.antiv.HF13WG24q1</v>
          </cell>
          <cell r="D12972">
            <v>1839.9195</v>
          </cell>
          <cell r="E12972">
            <v>1</v>
          </cell>
          <cell r="F12972">
            <v>1</v>
          </cell>
        </row>
        <row r="12973">
          <cell r="A12973" t="str">
            <v>50400506</v>
          </cell>
          <cell r="B12973" t="str">
            <v>Zucchini double coude verti+hz MR-800A-type 1-D+D-300+300+300</v>
          </cell>
          <cell r="C12973" t="str">
            <v>Chartres poly.antiv.HF13WG24q1</v>
          </cell>
          <cell r="D12973">
            <v>2160.0794999999998</v>
          </cell>
          <cell r="E12973">
            <v>1</v>
          </cell>
          <cell r="F12973">
            <v>1</v>
          </cell>
        </row>
        <row r="12974">
          <cell r="A12974" t="str">
            <v>50400507</v>
          </cell>
          <cell r="B12974" t="str">
            <v>Zucchini double coude verti+hz MR-1000A-type1-D+D-300+300+300</v>
          </cell>
          <cell r="C12974" t="str">
            <v>Chartres poly.antiv. 18W G24q2</v>
          </cell>
          <cell r="D12974">
            <v>2376.1875000000005</v>
          </cell>
          <cell r="E12974">
            <v>1</v>
          </cell>
          <cell r="F12974">
            <v>1</v>
          </cell>
        </row>
        <row r="12975">
          <cell r="A12975" t="str">
            <v>50400508</v>
          </cell>
          <cell r="B12975" t="str">
            <v>Zucchini double coude verti+hz MR-500A-type 1-D+D-300+300+300</v>
          </cell>
          <cell r="C12975" t="str">
            <v>Chartres poly.antiv. 18W G24q2</v>
          </cell>
          <cell r="D12975">
            <v>1519.7595000000001</v>
          </cell>
          <cell r="E12975">
            <v>1</v>
          </cell>
          <cell r="F12975">
            <v>1</v>
          </cell>
        </row>
        <row r="12976">
          <cell r="A12976" t="str">
            <v>50400511</v>
          </cell>
          <cell r="B12976" t="str">
            <v>Zucchini double coude verti+hz MR-160A-type 2-D+G-300+300+300</v>
          </cell>
          <cell r="C12976" t="str">
            <v>Diffuseur polycarbonate</v>
          </cell>
          <cell r="D12976">
            <v>986.49300000000017</v>
          </cell>
          <cell r="E12976">
            <v>1</v>
          </cell>
          <cell r="F12976">
            <v>1</v>
          </cell>
        </row>
        <row r="12977">
          <cell r="A12977" t="str">
            <v>50400512</v>
          </cell>
          <cell r="B12977" t="str">
            <v>Zucchini double coude verti+hz MR-250A-type 2-D+G-300+300+300</v>
          </cell>
          <cell r="C12977" t="str">
            <v>Bride de fixation standard</v>
          </cell>
          <cell r="D12977">
            <v>1045.5225</v>
          </cell>
          <cell r="E12977">
            <v>1</v>
          </cell>
          <cell r="F12977">
            <v>1</v>
          </cell>
        </row>
        <row r="12978">
          <cell r="A12978" t="str">
            <v>50400513</v>
          </cell>
          <cell r="B12978" t="str">
            <v>Zucchini double coude verti+hz MR-315A-type 2-D+G-300+300+300</v>
          </cell>
          <cell r="C12978" t="str">
            <v>Crochet de fixation</v>
          </cell>
          <cell r="D12978">
            <v>1103.5515</v>
          </cell>
          <cell r="E12978">
            <v>1</v>
          </cell>
          <cell r="F12978">
            <v>1</v>
          </cell>
        </row>
        <row r="12979">
          <cell r="A12979" t="str">
            <v>50400514</v>
          </cell>
          <cell r="B12979" t="str">
            <v>Zucchini double coude verti+hz MR-400A-type 2-D+G-300+300+300</v>
          </cell>
          <cell r="C12979" t="str">
            <v>Anneau de fixation</v>
          </cell>
          <cell r="D12979">
            <v>1469.7345</v>
          </cell>
          <cell r="E12979">
            <v>1</v>
          </cell>
          <cell r="F12979">
            <v>1</v>
          </cell>
        </row>
        <row r="12980">
          <cell r="A12980" t="str">
            <v>50400515</v>
          </cell>
          <cell r="B12980" t="str">
            <v>Zucchini double coude verti+hz MR-630A-type 2-D+G-300+300+300</v>
          </cell>
          <cell r="C12980" t="str">
            <v>Bride de fixation standard</v>
          </cell>
          <cell r="D12980">
            <v>1839.9195</v>
          </cell>
          <cell r="E12980">
            <v>1</v>
          </cell>
          <cell r="F12980">
            <v>1</v>
          </cell>
        </row>
        <row r="12981">
          <cell r="A12981" t="str">
            <v>50400516</v>
          </cell>
          <cell r="B12981" t="str">
            <v>Zucchini double coude verti+hz MR-800A-type 2-D+G-300+300+300</v>
          </cell>
          <cell r="C12981" t="str">
            <v>Fixation en pigtail</v>
          </cell>
          <cell r="D12981">
            <v>2160.0794999999998</v>
          </cell>
          <cell r="E12981">
            <v>1</v>
          </cell>
          <cell r="F12981">
            <v>1</v>
          </cell>
        </row>
        <row r="12982">
          <cell r="A12982" t="str">
            <v>50400517</v>
          </cell>
          <cell r="B12982" t="str">
            <v>Zucchini double coude verti+hz MR-1000A-type2-D+G-300+300+300</v>
          </cell>
          <cell r="C12982" t="str">
            <v>Elém. fixation goulotte LBPlus</v>
          </cell>
          <cell r="D12982">
            <v>2376.1875000000005</v>
          </cell>
          <cell r="E12982">
            <v>1</v>
          </cell>
          <cell r="F12982">
            <v>1</v>
          </cell>
        </row>
        <row r="12983">
          <cell r="A12983" t="str">
            <v>50400518</v>
          </cell>
          <cell r="B12983" t="str">
            <v>Zucchini double coude verti+hz MR-500A-type 2-D+G-300+300+300</v>
          </cell>
          <cell r="C12983" t="str">
            <v>Câble acier pour éléments</v>
          </cell>
          <cell r="D12983">
            <v>1519.7595000000001</v>
          </cell>
          <cell r="E12983">
            <v>1</v>
          </cell>
          <cell r="F12983">
            <v>1</v>
          </cell>
        </row>
        <row r="12984">
          <cell r="A12984" t="str">
            <v>50400521</v>
          </cell>
          <cell r="B12984" t="str">
            <v>Zucchini double coude verti+hz MR-160A-type 3-G+D-300+300+300</v>
          </cell>
          <cell r="C12984" t="str">
            <v>Kit de fixation pour éléments</v>
          </cell>
          <cell r="D12984">
            <v>986.49300000000017</v>
          </cell>
          <cell r="E12984">
            <v>1</v>
          </cell>
          <cell r="F12984">
            <v>1</v>
          </cell>
        </row>
        <row r="12985">
          <cell r="A12985" t="str">
            <v>50400522</v>
          </cell>
          <cell r="B12985" t="str">
            <v>Zucchini double coude verti+hz MR-250A-type 3-G+D-300+300+300</v>
          </cell>
          <cell r="C12985" t="str">
            <v>Connect. mono 16A select.phase</v>
          </cell>
          <cell r="D12985">
            <v>1045.5225</v>
          </cell>
          <cell r="E12985">
            <v>1</v>
          </cell>
          <cell r="F12985">
            <v>1</v>
          </cell>
        </row>
        <row r="12986">
          <cell r="A12986" t="str">
            <v>50400523</v>
          </cell>
          <cell r="B12986" t="str">
            <v>Zucchini double coude verti+hz MR-315A-type 3-G+D-300+300+300</v>
          </cell>
          <cell r="C12986" t="str">
            <v>Connect. tri. à câbler</v>
          </cell>
          <cell r="D12986">
            <v>1103.5515</v>
          </cell>
          <cell r="E12986">
            <v>1</v>
          </cell>
          <cell r="F12986">
            <v>1</v>
          </cell>
        </row>
        <row r="12987">
          <cell r="A12987" t="str">
            <v>50400524</v>
          </cell>
          <cell r="B12987" t="str">
            <v>Zucchini double coude verti+hz MR-400A-type 3-G+D-300+300+300</v>
          </cell>
          <cell r="C12987" t="str">
            <v>Connecteur mono. 10A L1-N</v>
          </cell>
          <cell r="D12987">
            <v>1469.7345</v>
          </cell>
          <cell r="E12987">
            <v>1</v>
          </cell>
          <cell r="F12987">
            <v>1</v>
          </cell>
        </row>
        <row r="12988">
          <cell r="A12988" t="str">
            <v>50400525</v>
          </cell>
          <cell r="B12988" t="str">
            <v>Zucchini double coude verti+hz MR-630A-type 3-G+D-300+300+300</v>
          </cell>
          <cell r="C12988" t="str">
            <v>Connecteur mono. 10A L2-N</v>
          </cell>
          <cell r="D12988">
            <v>1839.9195</v>
          </cell>
          <cell r="E12988">
            <v>1</v>
          </cell>
          <cell r="F12988">
            <v>1</v>
          </cell>
        </row>
        <row r="12989">
          <cell r="A12989" t="str">
            <v>50400526</v>
          </cell>
          <cell r="B12989" t="str">
            <v>Zucchini double coude verti+hz MR-800A-type 3-G+D-300+300+300</v>
          </cell>
          <cell r="C12989" t="str">
            <v>Connecteur mono. 10A L3-N</v>
          </cell>
          <cell r="D12989">
            <v>2160.0794999999998</v>
          </cell>
          <cell r="E12989">
            <v>1</v>
          </cell>
          <cell r="F12989">
            <v>1</v>
          </cell>
        </row>
        <row r="12990">
          <cell r="A12990" t="str">
            <v>50400527</v>
          </cell>
          <cell r="B12990" t="str">
            <v>Zucchini double coude verti+hz MR-1000A-type3-G+D-300+300+300</v>
          </cell>
          <cell r="C12990" t="str">
            <v>Connecteur mono. 10A L2-N2</v>
          </cell>
          <cell r="D12990">
            <v>2376.1875000000005</v>
          </cell>
          <cell r="E12990">
            <v>1</v>
          </cell>
          <cell r="F12990">
            <v>1</v>
          </cell>
        </row>
        <row r="12991">
          <cell r="A12991" t="str">
            <v>50400528</v>
          </cell>
          <cell r="B12991" t="str">
            <v>Zucchini double coude verti+hz MR-500A-type 3-G+D-300+300+300</v>
          </cell>
          <cell r="C12991" t="str">
            <v>Connect. mono 16A select.phase</v>
          </cell>
          <cell r="D12991">
            <v>1519.7595000000001</v>
          </cell>
          <cell r="E12991">
            <v>1</v>
          </cell>
          <cell r="F12991">
            <v>1</v>
          </cell>
        </row>
        <row r="12992">
          <cell r="A12992" t="str">
            <v>50400531</v>
          </cell>
          <cell r="B12992" t="str">
            <v>Zucchini double coude verti+hz MR-160A-type 3-G+G-300+300+300</v>
          </cell>
          <cell r="C12992" t="str">
            <v>Connect. tri. racc.rapide+cord</v>
          </cell>
          <cell r="D12992">
            <v>986.49300000000017</v>
          </cell>
          <cell r="E12992">
            <v>1</v>
          </cell>
          <cell r="F12992">
            <v>1</v>
          </cell>
        </row>
        <row r="12993">
          <cell r="A12993" t="str">
            <v>50400532</v>
          </cell>
          <cell r="B12993" t="str">
            <v>Zucchini double coude verti+hz MR-250A-type 3-G+G-300+300+300</v>
          </cell>
          <cell r="C12993" t="str">
            <v>Connect. mono 16A select.phase</v>
          </cell>
          <cell r="D12993">
            <v>1045.5225</v>
          </cell>
          <cell r="E12993">
            <v>1</v>
          </cell>
          <cell r="F12993">
            <v>1</v>
          </cell>
        </row>
        <row r="12994">
          <cell r="A12994" t="str">
            <v>50400533</v>
          </cell>
          <cell r="B12994" t="str">
            <v>Zucchini double coude verti+hz MR-315A-type 3-G+G-300+300+300</v>
          </cell>
          <cell r="C12994" t="str">
            <v>Connect. mono. racc. rapide</v>
          </cell>
          <cell r="D12994">
            <v>1103.5515</v>
          </cell>
          <cell r="E12994">
            <v>1</v>
          </cell>
          <cell r="F12994">
            <v>1</v>
          </cell>
        </row>
        <row r="12995">
          <cell r="A12995" t="str">
            <v>50400534</v>
          </cell>
          <cell r="B12995" t="str">
            <v>Zucchini double coude verti+hz MR-400A-type 3-G+G-300+300+300</v>
          </cell>
          <cell r="C12995" t="str">
            <v>Connect. mono. racc. rapide</v>
          </cell>
          <cell r="D12995">
            <v>1469.7345</v>
          </cell>
          <cell r="E12995">
            <v>1</v>
          </cell>
          <cell r="F12995">
            <v>1</v>
          </cell>
        </row>
        <row r="12996">
          <cell r="A12996" t="str">
            <v>50400535</v>
          </cell>
          <cell r="B12996" t="str">
            <v>Zucchini double coude verti+hz MR-630A-type 3-G+G-300+300+300</v>
          </cell>
          <cell r="C12996" t="str">
            <v>Connect. mono. racc. rapide</v>
          </cell>
          <cell r="D12996">
            <v>1839.9195</v>
          </cell>
          <cell r="E12996">
            <v>1</v>
          </cell>
          <cell r="F12996">
            <v>1</v>
          </cell>
        </row>
        <row r="12997">
          <cell r="A12997" t="str">
            <v>50400536</v>
          </cell>
          <cell r="B12997" t="str">
            <v>Zucchini double coude verti+hz MR-800A-type 3-G+G-300+300+300</v>
          </cell>
          <cell r="C12997" t="str">
            <v>Connect. mono. racc. rapide</v>
          </cell>
          <cell r="D12997">
            <v>2160.0794999999998</v>
          </cell>
          <cell r="E12997">
            <v>1</v>
          </cell>
          <cell r="F12997">
            <v>1</v>
          </cell>
        </row>
        <row r="12998">
          <cell r="A12998" t="str">
            <v>50400537</v>
          </cell>
          <cell r="B12998" t="str">
            <v>Zucchini double coude verti+hz MR-1000A-type3-G+G-300+300+300</v>
          </cell>
          <cell r="C12998" t="str">
            <v>Connect. mono 16A select.phase</v>
          </cell>
          <cell r="D12998">
            <v>2376.1875000000005</v>
          </cell>
          <cell r="E12998">
            <v>1</v>
          </cell>
          <cell r="F12998">
            <v>1</v>
          </cell>
        </row>
        <row r="12999">
          <cell r="A12999" t="str">
            <v>50400538</v>
          </cell>
          <cell r="B12999" t="str">
            <v>Zucchini double coude verti+hz MR-500A-type 3-G+G-300+300+300</v>
          </cell>
          <cell r="C12999" t="str">
            <v>Connect. tri. sans fusible 25A</v>
          </cell>
          <cell r="D12999">
            <v>1519.7595000000001</v>
          </cell>
          <cell r="E12999">
            <v>1</v>
          </cell>
          <cell r="F12999">
            <v>1</v>
          </cell>
        </row>
        <row r="13000">
          <cell r="A13000" t="str">
            <v>50400601</v>
          </cell>
          <cell r="B13000" t="str">
            <v>Zucchini double coude hz+verti MR-160A-type 1-D+D-300+300+300</v>
          </cell>
          <cell r="C13000" t="str">
            <v>Connect. tri. DIN 4 mod. 25A</v>
          </cell>
          <cell r="D13000">
            <v>986.49300000000017</v>
          </cell>
          <cell r="E13000">
            <v>1</v>
          </cell>
          <cell r="F13000">
            <v>1</v>
          </cell>
        </row>
        <row r="13001">
          <cell r="A13001" t="str">
            <v>50400602</v>
          </cell>
          <cell r="B13001" t="str">
            <v>Zucchini double coude hz+verti MR-250A-type 1-D+D-300+300+300</v>
          </cell>
          <cell r="C13001" t="str">
            <v>Connect. tri. à câbler 25A</v>
          </cell>
          <cell r="D13001">
            <v>1045.5225</v>
          </cell>
          <cell r="E13001">
            <v>1</v>
          </cell>
          <cell r="F13001">
            <v>1</v>
          </cell>
        </row>
        <row r="13002">
          <cell r="A13002" t="str">
            <v>50400603</v>
          </cell>
          <cell r="B13002" t="str">
            <v>Zucchini double coude hz+verti MR-315A-type 1-D+D-300+300+300</v>
          </cell>
          <cell r="C13002" t="str">
            <v>Connect. tri. DIN 4 mod. 25A</v>
          </cell>
          <cell r="D13002">
            <v>1103.5515</v>
          </cell>
          <cell r="E13002">
            <v>1</v>
          </cell>
          <cell r="F13002">
            <v>1</v>
          </cell>
        </row>
        <row r="13003">
          <cell r="A13003" t="str">
            <v>50400604</v>
          </cell>
          <cell r="B13003" t="str">
            <v>Zucchini double coude hz+verti MR-400A-type 1-D+D-300+300+300</v>
          </cell>
          <cell r="C13003" t="str">
            <v>Connect. tri. DIN 8 mod. 25A</v>
          </cell>
          <cell r="D13003">
            <v>1469.7345</v>
          </cell>
          <cell r="E13003">
            <v>1</v>
          </cell>
          <cell r="F13003">
            <v>1</v>
          </cell>
        </row>
        <row r="13004">
          <cell r="A13004" t="str">
            <v>50400605</v>
          </cell>
          <cell r="B13004" t="str">
            <v>Zucchini double coude hz+verti MR-630A-type 1-D+D-300+300+300</v>
          </cell>
          <cell r="C13004" t="str">
            <v>Chartres Pyramide - 75W - E27</v>
          </cell>
          <cell r="D13004">
            <v>1839.9195</v>
          </cell>
          <cell r="E13004">
            <v>1</v>
          </cell>
          <cell r="F13004">
            <v>1</v>
          </cell>
        </row>
        <row r="13005">
          <cell r="A13005" t="str">
            <v>50400606</v>
          </cell>
          <cell r="B13005" t="str">
            <v>Zucchini double coude hz+verti MR-800A-type 1-D+D-300+300+300</v>
          </cell>
          <cell r="C13005" t="str">
            <v>Chartres Pyramide - 75W - E27</v>
          </cell>
          <cell r="D13005">
            <v>2160.0794999999998</v>
          </cell>
          <cell r="E13005">
            <v>1</v>
          </cell>
          <cell r="F13005">
            <v>1</v>
          </cell>
        </row>
        <row r="13006">
          <cell r="A13006" t="str">
            <v>50400607</v>
          </cell>
          <cell r="B13006" t="str">
            <v>Zucchini double coude hz+verti MR-1000A-type1-D+D-300+300+300</v>
          </cell>
          <cell r="C13006" t="str">
            <v>Pyramide G24q3 26W Blanc</v>
          </cell>
          <cell r="D13006">
            <v>2376.1875000000005</v>
          </cell>
          <cell r="E13006">
            <v>1</v>
          </cell>
          <cell r="F13006">
            <v>1</v>
          </cell>
        </row>
        <row r="13007">
          <cell r="A13007" t="str">
            <v>50400608</v>
          </cell>
          <cell r="B13007" t="str">
            <v>Zucchini double coude hz+verti MR-500A-type 1-D+D-300+300+300</v>
          </cell>
          <cell r="C13007" t="str">
            <v>Pyramide G24q3 26W Noir</v>
          </cell>
          <cell r="D13007">
            <v>1519.7595000000001</v>
          </cell>
          <cell r="E13007">
            <v>1</v>
          </cell>
          <cell r="F13007">
            <v>1</v>
          </cell>
        </row>
        <row r="13008">
          <cell r="A13008" t="str">
            <v>50400611</v>
          </cell>
          <cell r="B13008" t="str">
            <v>Zucchini double coude hz+verti MR-160A-type 2-D+G-300+300+300</v>
          </cell>
          <cell r="C13008" t="str">
            <v>Chartres Pyramide - 18W-G24q2</v>
          </cell>
          <cell r="D13008">
            <v>986.49300000000017</v>
          </cell>
          <cell r="E13008">
            <v>1</v>
          </cell>
          <cell r="F13008">
            <v>1</v>
          </cell>
        </row>
        <row r="13009">
          <cell r="A13009" t="str">
            <v>50400612</v>
          </cell>
          <cell r="B13009" t="str">
            <v>Zucchini double coude hz+verti MR-250A-type 2-D+G-300+300+300</v>
          </cell>
          <cell r="C13009" t="str">
            <v>Chartres Pyramide - 18W-G24q2</v>
          </cell>
          <cell r="D13009">
            <v>1045.5225</v>
          </cell>
          <cell r="E13009">
            <v>1</v>
          </cell>
          <cell r="F13009">
            <v>1</v>
          </cell>
        </row>
        <row r="13010">
          <cell r="A13010" t="str">
            <v>50400613</v>
          </cell>
          <cell r="B13010" t="str">
            <v>Zucchini double coude hz+verti MR-315A-type 2-D+G-300+300+300</v>
          </cell>
          <cell r="C13010" t="str">
            <v>Diffuseur polycarbonate</v>
          </cell>
          <cell r="D13010">
            <v>1103.5515</v>
          </cell>
          <cell r="E13010">
            <v>1</v>
          </cell>
          <cell r="F13010">
            <v>1</v>
          </cell>
        </row>
        <row r="13011">
          <cell r="A13011" t="str">
            <v>50400614</v>
          </cell>
          <cell r="B13011" t="str">
            <v>Zucchini double coude hz+verti MR-400A-type 2-D+G-300+300+300</v>
          </cell>
          <cell r="C13011" t="str">
            <v>Kit de détrompage pour</v>
          </cell>
          <cell r="D13011">
            <v>1469.7345</v>
          </cell>
          <cell r="E13011">
            <v>1</v>
          </cell>
          <cell r="F13011">
            <v>1</v>
          </cell>
        </row>
        <row r="13012">
          <cell r="A13012" t="str">
            <v>50400615</v>
          </cell>
          <cell r="B13012" t="str">
            <v>Zucchini double coude hz+verti MR-630A-type 2-D+G-300+300+300</v>
          </cell>
          <cell r="C13012" t="str">
            <v>Chartres Pyr. AV CFLi 15W E27</v>
          </cell>
          <cell r="D13012">
            <v>1839.9195</v>
          </cell>
          <cell r="E13012">
            <v>1</v>
          </cell>
          <cell r="F13012">
            <v>1</v>
          </cell>
        </row>
        <row r="13013">
          <cell r="A13013" t="str">
            <v>50400616</v>
          </cell>
          <cell r="B13013" t="str">
            <v>Zucchini double coude hz+verti MR-800A-type 2-D+G-300+300+300</v>
          </cell>
          <cell r="C13013" t="str">
            <v>Chartres Pyr. AV CFLi 15W E27</v>
          </cell>
          <cell r="D13013">
            <v>2160.0794999999998</v>
          </cell>
          <cell r="E13013">
            <v>1</v>
          </cell>
          <cell r="F13013">
            <v>1</v>
          </cell>
        </row>
        <row r="13014">
          <cell r="A13014" t="str">
            <v>50400617</v>
          </cell>
          <cell r="B13014" t="str">
            <v>Zucchini double coude hz+verti MR-1000A-type2-D+G-300+300+300</v>
          </cell>
          <cell r="C13014" t="str">
            <v>Pyramide AV G24q3 26W Blanc</v>
          </cell>
          <cell r="D13014">
            <v>2376.1875000000005</v>
          </cell>
          <cell r="E13014">
            <v>1</v>
          </cell>
          <cell r="F13014">
            <v>1</v>
          </cell>
        </row>
        <row r="13015">
          <cell r="A13015" t="str">
            <v>50400618</v>
          </cell>
          <cell r="B13015" t="str">
            <v>Zucchini double coude hz+verti MR-500A-type 2-D+G-300+300+300</v>
          </cell>
          <cell r="C13015" t="str">
            <v>Pyramide AV G24q3 26W Noir</v>
          </cell>
          <cell r="D13015">
            <v>1519.7595000000001</v>
          </cell>
          <cell r="E13015">
            <v>1</v>
          </cell>
          <cell r="F13015">
            <v>1</v>
          </cell>
        </row>
        <row r="13016">
          <cell r="A13016" t="str">
            <v>50400621</v>
          </cell>
          <cell r="B13016" t="str">
            <v>Zucchini double coude hz+verti MR-160A-type 3-G+D-300+300+300</v>
          </cell>
          <cell r="C13016" t="str">
            <v>Chartres Pyr. antiv. 18W G24q2</v>
          </cell>
          <cell r="D13016">
            <v>986.49300000000017</v>
          </cell>
          <cell r="E13016">
            <v>1</v>
          </cell>
          <cell r="F13016">
            <v>1</v>
          </cell>
        </row>
        <row r="13017">
          <cell r="A13017" t="str">
            <v>50400622</v>
          </cell>
          <cell r="B13017" t="str">
            <v>Zucchini double coude hz+verti MR-250A-type 3-G+D-300+300+300</v>
          </cell>
          <cell r="C13017" t="str">
            <v>Chartres Pyr. antiv. 18W G24q2</v>
          </cell>
          <cell r="D13017">
            <v>1045.5225</v>
          </cell>
          <cell r="E13017">
            <v>1</v>
          </cell>
          <cell r="F13017">
            <v>1</v>
          </cell>
        </row>
        <row r="13018">
          <cell r="A13018" t="str">
            <v>50400623</v>
          </cell>
          <cell r="B13018" t="str">
            <v>Zucchini double coude hz+verti MR-315A-type 3-G+D-300+300+300</v>
          </cell>
          <cell r="C13018" t="str">
            <v>Élément droit 3m - 25A LBplus</v>
          </cell>
          <cell r="D13018">
            <v>1103.5515</v>
          </cell>
          <cell r="E13018">
            <v>1</v>
          </cell>
          <cell r="F13018">
            <v>1</v>
          </cell>
        </row>
        <row r="13019">
          <cell r="A13019" t="str">
            <v>50400624</v>
          </cell>
          <cell r="B13019" t="str">
            <v>Zucchini double coude hz+verti MR-400A-type 3-G+D-300+300+300</v>
          </cell>
          <cell r="C13019" t="str">
            <v>Élément droit 3m - 25A LBplus</v>
          </cell>
          <cell r="D13019">
            <v>1469.7345</v>
          </cell>
          <cell r="E13019">
            <v>1</v>
          </cell>
          <cell r="F13019">
            <v>1</v>
          </cell>
        </row>
        <row r="13020">
          <cell r="A13020" t="str">
            <v>50400625</v>
          </cell>
          <cell r="B13020" t="str">
            <v>Zucchini double coude hz+verti MR-630A-type 3-G+D-300+300+300</v>
          </cell>
          <cell r="C13020" t="str">
            <v>Élément droit 3m - 25A LBplus</v>
          </cell>
          <cell r="D13020">
            <v>1839.9195</v>
          </cell>
          <cell r="E13020">
            <v>1</v>
          </cell>
          <cell r="F13020">
            <v>1</v>
          </cell>
        </row>
        <row r="13021">
          <cell r="A13021" t="str">
            <v>50400626</v>
          </cell>
          <cell r="B13021" t="str">
            <v>Zucchini double coude hz+verti MR-800A-type 3-G+D-300+300+300</v>
          </cell>
          <cell r="C13021" t="str">
            <v>Alimentation standard IP55</v>
          </cell>
          <cell r="D13021">
            <v>2160.0794999999998</v>
          </cell>
          <cell r="E13021">
            <v>1</v>
          </cell>
          <cell r="F13021">
            <v>1</v>
          </cell>
        </row>
        <row r="13022">
          <cell r="A13022" t="str">
            <v>50400627</v>
          </cell>
          <cell r="B13022" t="str">
            <v>Zucchini double coude hz+verti MR-1000A-type3-G+D-300+300+300</v>
          </cell>
          <cell r="C13022" t="str">
            <v>Élément droit 3m - 25A LBplus</v>
          </cell>
          <cell r="D13022">
            <v>2376.1875000000005</v>
          </cell>
          <cell r="E13022">
            <v>1</v>
          </cell>
          <cell r="F13022">
            <v>1</v>
          </cell>
        </row>
        <row r="13023">
          <cell r="A13023" t="str">
            <v>50400628</v>
          </cell>
          <cell r="B13023" t="str">
            <v>Zucchini double coude hz+verti MR-500A-type 3-G+D-300+300+300</v>
          </cell>
          <cell r="C13023" t="str">
            <v>Élément droit 3m - 25A LBplus</v>
          </cell>
          <cell r="D13023">
            <v>1519.7595000000001</v>
          </cell>
          <cell r="E13023">
            <v>1</v>
          </cell>
          <cell r="F13023">
            <v>1</v>
          </cell>
        </row>
        <row r="13024">
          <cell r="A13024" t="str">
            <v>50400631</v>
          </cell>
          <cell r="B13024" t="str">
            <v>Zucchini double coude hz+verti MR-160A-type 3-G+G-300+300+300</v>
          </cell>
          <cell r="C13024" t="str">
            <v>Élément droit 3m - 25A LBplus</v>
          </cell>
          <cell r="D13024">
            <v>986.49300000000017</v>
          </cell>
          <cell r="E13024">
            <v>1</v>
          </cell>
          <cell r="F13024">
            <v>1</v>
          </cell>
        </row>
        <row r="13025">
          <cell r="A13025" t="str">
            <v>50400632</v>
          </cell>
          <cell r="B13025" t="str">
            <v>Zucchini double coude hz+verti MR-250A-type 3-G+G-300+300+300</v>
          </cell>
          <cell r="C13025" t="str">
            <v>Diffuseur polycarbonate</v>
          </cell>
          <cell r="D13025">
            <v>1045.5225</v>
          </cell>
          <cell r="E13025">
            <v>1</v>
          </cell>
          <cell r="F13025">
            <v>1</v>
          </cell>
        </row>
        <row r="13026">
          <cell r="A13026" t="str">
            <v>50400633</v>
          </cell>
          <cell r="B13026" t="str">
            <v>Zucchini double coude hz+verti MR-315A-type 3-G+G-300+300+300</v>
          </cell>
          <cell r="C13026" t="str">
            <v>Élément droit 3m - 40A LBplus</v>
          </cell>
          <cell r="D13026">
            <v>1103.5515</v>
          </cell>
          <cell r="E13026">
            <v>1</v>
          </cell>
          <cell r="F13026">
            <v>1</v>
          </cell>
        </row>
        <row r="13027">
          <cell r="A13027" t="str">
            <v>50400634</v>
          </cell>
          <cell r="B13027" t="str">
            <v>Zucchini double coude hz+verti MR-400A-type 3-G+G-300+300+300</v>
          </cell>
          <cell r="C13027" t="str">
            <v>Élément droit 3m - 40A LBplus</v>
          </cell>
          <cell r="D13027">
            <v>1469.7345</v>
          </cell>
          <cell r="E13027">
            <v>1</v>
          </cell>
          <cell r="F13027">
            <v>1</v>
          </cell>
        </row>
        <row r="13028">
          <cell r="A13028" t="str">
            <v>50400635</v>
          </cell>
          <cell r="B13028" t="str">
            <v>Zucchini double coude hz+verti MR-630A-type 3-G+G-300+300+300</v>
          </cell>
          <cell r="C13028" t="str">
            <v>Élément droit 1,5m-40A LBplus</v>
          </cell>
          <cell r="D13028">
            <v>1839.9195</v>
          </cell>
          <cell r="E13028">
            <v>1</v>
          </cell>
          <cell r="F13028">
            <v>1</v>
          </cell>
        </row>
        <row r="13029">
          <cell r="A13029" t="str">
            <v>50400636</v>
          </cell>
          <cell r="B13029" t="str">
            <v>Zucchini double coude hz+verti MR-800A-type 3-G+G-300+300+300</v>
          </cell>
          <cell r="C13029" t="str">
            <v>Alimentation standard IP55</v>
          </cell>
          <cell r="D13029">
            <v>2160.0794999999998</v>
          </cell>
          <cell r="E13029">
            <v>1</v>
          </cell>
          <cell r="F13029">
            <v>1</v>
          </cell>
        </row>
        <row r="13030">
          <cell r="A13030" t="str">
            <v>50400637</v>
          </cell>
          <cell r="B13030" t="str">
            <v>Zucchini double coude hz+verti MR-1000A-type3-G+G-300+300+300</v>
          </cell>
          <cell r="C13030" t="str">
            <v>Alim. fin de canalisation</v>
          </cell>
          <cell r="D13030">
            <v>2376.1875000000005</v>
          </cell>
          <cell r="E13030">
            <v>1</v>
          </cell>
          <cell r="F13030">
            <v>1</v>
          </cell>
        </row>
        <row r="13031">
          <cell r="A13031" t="str">
            <v>50400638</v>
          </cell>
          <cell r="B13031" t="str">
            <v>Zucchini double coude hz+verti MR-500A-type 3-G+G-300+300+300</v>
          </cell>
          <cell r="C13031" t="str">
            <v>Alimentation centrale pr élém.</v>
          </cell>
          <cell r="D13031">
            <v>1519.7595000000001</v>
          </cell>
          <cell r="E13031">
            <v>1</v>
          </cell>
          <cell r="F13031">
            <v>1</v>
          </cell>
        </row>
        <row r="13032">
          <cell r="A13032" t="str">
            <v>50401001</v>
          </cell>
          <cell r="B13032" t="str">
            <v>Raccord. tabl./transfo droite MR - 160A - Zucchini 4 cond.</v>
          </cell>
          <cell r="C13032" t="str">
            <v>Coude flexible pr élém. 2 ou</v>
          </cell>
          <cell r="D13032">
            <v>318.15899999999999</v>
          </cell>
          <cell r="E13032">
            <v>1</v>
          </cell>
          <cell r="F13032">
            <v>1</v>
          </cell>
        </row>
        <row r="13033">
          <cell r="A13033" t="str">
            <v>50401002</v>
          </cell>
          <cell r="B13033" t="str">
            <v>Raccord. tabl./transfo droite MR - 250A - Zucchini 4 cond.</v>
          </cell>
          <cell r="C13033" t="str">
            <v>Élément droit 3m - 40A LBplus</v>
          </cell>
          <cell r="D13033">
            <v>331.16550000000001</v>
          </cell>
          <cell r="E13033">
            <v>1</v>
          </cell>
          <cell r="F13033">
            <v>1</v>
          </cell>
        </row>
        <row r="13034">
          <cell r="A13034" t="str">
            <v>50401003</v>
          </cell>
          <cell r="B13034" t="str">
            <v>Raccord. tabl./transfo droite MR - 315A - Zucchini 4 cond.</v>
          </cell>
          <cell r="C13034" t="str">
            <v>Élément droit 3m - 40A LBplus</v>
          </cell>
          <cell r="D13034">
            <v>331.16550000000001</v>
          </cell>
          <cell r="E13034">
            <v>1</v>
          </cell>
          <cell r="F13034">
            <v>1</v>
          </cell>
        </row>
        <row r="13035">
          <cell r="A13035" t="str">
            <v>50401004</v>
          </cell>
          <cell r="B13035" t="str">
            <v>Raccord. tabl./transfo droite MR - 400A - Zucchini 4 cond.</v>
          </cell>
          <cell r="C13035" t="str">
            <v>Élément droit 1,5m-40A LBplus</v>
          </cell>
          <cell r="D13035">
            <v>364.18200000000007</v>
          </cell>
          <cell r="E13035">
            <v>1</v>
          </cell>
          <cell r="F13035">
            <v>1</v>
          </cell>
        </row>
        <row r="13036">
          <cell r="A13036" t="str">
            <v>50401005</v>
          </cell>
          <cell r="B13036" t="str">
            <v>Raccord. tabl./transfo droite MR - 630A - Zucchini 4 cond.</v>
          </cell>
          <cell r="C13036" t="str">
            <v>Alimentation standard IP55</v>
          </cell>
          <cell r="D13036">
            <v>446.22299999999996</v>
          </cell>
          <cell r="E13036">
            <v>1</v>
          </cell>
          <cell r="F13036">
            <v>1</v>
          </cell>
        </row>
        <row r="13037">
          <cell r="A13037" t="str">
            <v>50401006</v>
          </cell>
          <cell r="B13037" t="str">
            <v>Raccord. tabl./transfo droite MR - 800A - Zucchini 4 cond.</v>
          </cell>
          <cell r="C13037" t="str">
            <v>Alim. fin de canalisation</v>
          </cell>
          <cell r="D13037">
            <v>521.26049999999998</v>
          </cell>
          <cell r="E13037">
            <v>1</v>
          </cell>
          <cell r="F13037">
            <v>1</v>
          </cell>
        </row>
        <row r="13038">
          <cell r="A13038" t="str">
            <v>50401007</v>
          </cell>
          <cell r="B13038" t="str">
            <v>Raccord. tabl./transfo droite MR - 1000A - Zucchini 4 cond.</v>
          </cell>
          <cell r="C13038" t="str">
            <v>Alimentation centrale pr élém.</v>
          </cell>
          <cell r="D13038">
            <v>573.28650000000005</v>
          </cell>
          <cell r="E13038">
            <v>1</v>
          </cell>
          <cell r="F13038">
            <v>1</v>
          </cell>
        </row>
        <row r="13039">
          <cell r="A13039" t="str">
            <v>50401008</v>
          </cell>
          <cell r="B13039" t="str">
            <v>Raccord. tabl./transfo droite MR - 500A - Zucchini 4 cond.</v>
          </cell>
          <cell r="C13039" t="str">
            <v>Coude flexible pr élém. 6 ou</v>
          </cell>
          <cell r="D13039">
            <v>383.19150000000002</v>
          </cell>
          <cell r="E13039">
            <v>1</v>
          </cell>
          <cell r="F13039">
            <v>1</v>
          </cell>
        </row>
        <row r="13040">
          <cell r="A13040" t="str">
            <v>50401011</v>
          </cell>
          <cell r="B13040" t="str">
            <v>Raccord. tabl./transfo gauche MR - 160A - Zucchini 4 cond.</v>
          </cell>
          <cell r="C13040" t="str">
            <v>Élément droit 3m - 63A LBplus</v>
          </cell>
          <cell r="D13040">
            <v>371.18549999999999</v>
          </cell>
          <cell r="E13040">
            <v>1</v>
          </cell>
          <cell r="F13040">
            <v>1</v>
          </cell>
        </row>
        <row r="13041">
          <cell r="A13041" t="str">
            <v>50401012</v>
          </cell>
          <cell r="B13041" t="str">
            <v>Raccord. tabl./transfo gauche MR - 250A - Zucchini 4 cond.</v>
          </cell>
          <cell r="C13041" t="str">
            <v>Élément droit 3m - 63A LBplus</v>
          </cell>
          <cell r="D13041">
            <v>385.1925</v>
          </cell>
          <cell r="E13041">
            <v>1</v>
          </cell>
          <cell r="F13041">
            <v>1</v>
          </cell>
        </row>
        <row r="13042">
          <cell r="A13042" t="str">
            <v>50401013</v>
          </cell>
          <cell r="B13042" t="str">
            <v>Raccord. tabl./transfo gauche MR - 315A - Zucchini 4 cond.</v>
          </cell>
          <cell r="C13042" t="str">
            <v>Élément droit 1,5m-63A LBplus</v>
          </cell>
          <cell r="D13042">
            <v>385.1925</v>
          </cell>
          <cell r="E13042">
            <v>1</v>
          </cell>
          <cell r="F13042">
            <v>1</v>
          </cell>
        </row>
        <row r="13043">
          <cell r="A13043" t="str">
            <v>50401014</v>
          </cell>
          <cell r="B13043" t="str">
            <v>Raccord. tabl./transfo gauche MR - 400A - Zucchini 4 cond.</v>
          </cell>
          <cell r="C13043" t="str">
            <v>Alimentation standard IP55</v>
          </cell>
          <cell r="D13043">
            <v>486.24299999999994</v>
          </cell>
          <cell r="E13043">
            <v>1</v>
          </cell>
          <cell r="F13043">
            <v>1</v>
          </cell>
        </row>
        <row r="13044">
          <cell r="A13044" t="str">
            <v>50401015</v>
          </cell>
          <cell r="B13044" t="str">
            <v>Raccord. tabl./transfo gauche MR - 630A - Zucchini 4 cond.</v>
          </cell>
          <cell r="C13044" t="str">
            <v>Alim. fin de canalisation</v>
          </cell>
          <cell r="D13044">
            <v>566.28300000000002</v>
          </cell>
          <cell r="E13044">
            <v>1</v>
          </cell>
          <cell r="F13044">
            <v>1</v>
          </cell>
        </row>
        <row r="13045">
          <cell r="A13045" t="str">
            <v>50401016</v>
          </cell>
          <cell r="B13045" t="str">
            <v>Raccord. tabl./transfo gauche MR - 800A - Zucchini 4 cond.</v>
          </cell>
          <cell r="C13045" t="str">
            <v>Alimentation centrale pr élém.</v>
          </cell>
          <cell r="D13045">
            <v>641.32050000000004</v>
          </cell>
          <cell r="E13045">
            <v>1</v>
          </cell>
          <cell r="F13045">
            <v>1</v>
          </cell>
        </row>
        <row r="13046">
          <cell r="A13046" t="str">
            <v>50401017</v>
          </cell>
          <cell r="B13046" t="str">
            <v>Raccord. tabl./transfo gauche MR - 1000A - Zucchini 4 cond.</v>
          </cell>
          <cell r="C13046" t="str">
            <v>Coude flexible pr élém.</v>
          </cell>
          <cell r="D13046">
            <v>695.34750000000008</v>
          </cell>
          <cell r="E13046">
            <v>1</v>
          </cell>
          <cell r="F13046">
            <v>1</v>
          </cell>
        </row>
        <row r="13047">
          <cell r="A13047" t="str">
            <v>50401018</v>
          </cell>
          <cell r="B13047" t="str">
            <v>Raccord. tabl./transfo gauche MR - 500A - Zucchini 4 cond.</v>
          </cell>
          <cell r="C13047" t="str">
            <v>Elément droit 3m - 25A LBplus</v>
          </cell>
          <cell r="D13047">
            <v>503.25150000000002</v>
          </cell>
          <cell r="E13047">
            <v>1</v>
          </cell>
          <cell r="F13047">
            <v>1</v>
          </cell>
        </row>
        <row r="13048">
          <cell r="A13048" t="str">
            <v>50401101</v>
          </cell>
          <cell r="B13048" t="str">
            <v>Zucchini boîtier mâle d'alim. IP 55 - canal. 160 A</v>
          </cell>
          <cell r="C13048" t="str">
            <v>Elément droit 3m - 25A LBplus</v>
          </cell>
          <cell r="D13048">
            <v>326.44590000000005</v>
          </cell>
          <cell r="E13048">
            <v>1</v>
          </cell>
          <cell r="F13048">
            <v>1</v>
          </cell>
          <cell r="G13048">
            <v>5.7</v>
          </cell>
        </row>
        <row r="13049">
          <cell r="A13049" t="str">
            <v>50401102</v>
          </cell>
          <cell r="B13049" t="str">
            <v>Zucchini boîtier mâle d'alim. IP 55 - canal. 250 A</v>
          </cell>
          <cell r="C13049" t="str">
            <v>Elément droit 3m - 25A LBplus</v>
          </cell>
          <cell r="D13049">
            <v>329.21555999999998</v>
          </cell>
          <cell r="E13049">
            <v>1</v>
          </cell>
          <cell r="F13049">
            <v>1</v>
          </cell>
          <cell r="G13049">
            <v>5.7480000000000002</v>
          </cell>
        </row>
        <row r="13050">
          <cell r="A13050" t="str">
            <v>50401111</v>
          </cell>
          <cell r="B13050" t="str">
            <v>Zucchini boîtier fem. d'alim. IP 55 - canal. 160 A</v>
          </cell>
          <cell r="C13050" t="str">
            <v>Elément droit 3m - 25A LBplus</v>
          </cell>
          <cell r="D13050">
            <v>396.28643500000004</v>
          </cell>
          <cell r="E13050">
            <v>1</v>
          </cell>
          <cell r="F13050">
            <v>1</v>
          </cell>
          <cell r="G13050">
            <v>6.883</v>
          </cell>
        </row>
        <row r="13051">
          <cell r="A13051" t="str">
            <v>50401112</v>
          </cell>
          <cell r="B13051" t="str">
            <v>Zucchini boîtier fem. d'alim. IP 55 - canal. 250 A</v>
          </cell>
          <cell r="C13051" t="str">
            <v>Elément droit 3m - 25A LBplus</v>
          </cell>
          <cell r="D13051">
            <v>398.64680999999996</v>
          </cell>
          <cell r="E13051">
            <v>1</v>
          </cell>
          <cell r="F13051">
            <v>1</v>
          </cell>
          <cell r="G13051">
            <v>6.8879999999999999</v>
          </cell>
        </row>
        <row r="13052">
          <cell r="A13052" t="str">
            <v>50401121</v>
          </cell>
          <cell r="B13052" t="str">
            <v>Zucchini boîtier mâle d'alim. métal - canalisation 160 A</v>
          </cell>
          <cell r="C13052" t="str">
            <v>Elément droit 3m - 25A LBplus</v>
          </cell>
          <cell r="D13052">
            <v>764.21674500000006</v>
          </cell>
          <cell r="E13052">
            <v>1</v>
          </cell>
          <cell r="F13052">
            <v>1</v>
          </cell>
          <cell r="G13052">
            <v>17.631</v>
          </cell>
        </row>
        <row r="13053">
          <cell r="A13053" t="str">
            <v>50401122</v>
          </cell>
          <cell r="B13053" t="str">
            <v>Zucchini boîtier mâle d'alim. métal - canalisation 250 A</v>
          </cell>
          <cell r="C13053" t="str">
            <v>Elément droit 3m - 40A LBplus</v>
          </cell>
          <cell r="D13053">
            <v>771.78914999999995</v>
          </cell>
          <cell r="E13053">
            <v>1</v>
          </cell>
          <cell r="F13053">
            <v>1</v>
          </cell>
          <cell r="G13053">
            <v>18</v>
          </cell>
        </row>
        <row r="13054">
          <cell r="A13054" t="str">
            <v>50401123</v>
          </cell>
          <cell r="B13054" t="str">
            <v>Zucchini boîtier mâle d'alim. métal - canalisation 315 A</v>
          </cell>
          <cell r="C13054" t="str">
            <v>Elément droit 3m - 40A LBplus</v>
          </cell>
          <cell r="D13054">
            <v>775.39900000000011</v>
          </cell>
          <cell r="E13054">
            <v>1</v>
          </cell>
          <cell r="F13054">
            <v>1</v>
          </cell>
          <cell r="G13054">
            <v>17.95</v>
          </cell>
        </row>
        <row r="13055">
          <cell r="A13055" t="str">
            <v>50401124</v>
          </cell>
          <cell r="B13055" t="str">
            <v>Alim standard 400A IP55 métal - MR</v>
          </cell>
          <cell r="C13055" t="str">
            <v>Elément droit 1,5m-40A LBplus</v>
          </cell>
          <cell r="D13055">
            <v>621.81074999999998</v>
          </cell>
          <cell r="E13055">
            <v>1</v>
          </cell>
          <cell r="F13055">
            <v>1</v>
          </cell>
        </row>
        <row r="13056">
          <cell r="A13056" t="str">
            <v>50401125</v>
          </cell>
          <cell r="B13056" t="str">
            <v>Zucchini boîtier mâle d'alim. 630A - MRAL</v>
          </cell>
          <cell r="C13056" t="str">
            <v>Elément droit 3m - 40A LBplus</v>
          </cell>
          <cell r="D13056">
            <v>639.81975</v>
          </cell>
          <cell r="E13056">
            <v>1</v>
          </cell>
          <cell r="F13056">
            <v>1</v>
          </cell>
        </row>
        <row r="13057">
          <cell r="A13057" t="str">
            <v>50401126</v>
          </cell>
          <cell r="B13057" t="str">
            <v>Zucchini boîtier mâle d'alim. 800A - MRAL</v>
          </cell>
          <cell r="C13057" t="str">
            <v>Elément droit 3m - 40A LBplus</v>
          </cell>
          <cell r="D13057">
            <v>649.12439999999992</v>
          </cell>
          <cell r="E13057">
            <v>1</v>
          </cell>
          <cell r="F13057">
            <v>1</v>
          </cell>
        </row>
        <row r="13058">
          <cell r="A13058" t="str">
            <v>50401127</v>
          </cell>
          <cell r="B13058" t="str">
            <v>Alim standard 1000A IP55 métal - MR</v>
          </cell>
          <cell r="C13058" t="str">
            <v>Elément droit 1,5m-40A LBplus</v>
          </cell>
          <cell r="D13058">
            <v>828.7141499999999</v>
          </cell>
          <cell r="E13058">
            <v>1</v>
          </cell>
          <cell r="F13058">
            <v>1</v>
          </cell>
        </row>
        <row r="13059">
          <cell r="A13059" t="str">
            <v>50401128</v>
          </cell>
          <cell r="B13059" t="str">
            <v>Zucchini boîtier mâle d'alim. métal - canalisation 500 A</v>
          </cell>
          <cell r="C13059" t="str">
            <v>Elément droit 3m - 63A LBplus</v>
          </cell>
          <cell r="D13059">
            <v>631.21545000000003</v>
          </cell>
          <cell r="E13059">
            <v>1</v>
          </cell>
          <cell r="F13059">
            <v>1</v>
          </cell>
        </row>
        <row r="13060">
          <cell r="A13060" t="str">
            <v>50401131</v>
          </cell>
          <cell r="B13060" t="str">
            <v>Zucchini boîtier fem. d'alim. métal - canalisation 160 A</v>
          </cell>
          <cell r="C13060" t="str">
            <v>Elément droit 3m - 63A LBplus</v>
          </cell>
          <cell r="D13060">
            <v>834.61756000000003</v>
          </cell>
          <cell r="E13060">
            <v>1</v>
          </cell>
          <cell r="F13060">
            <v>1</v>
          </cell>
          <cell r="G13060">
            <v>18.988</v>
          </cell>
        </row>
        <row r="13061">
          <cell r="A13061" t="str">
            <v>50401132</v>
          </cell>
          <cell r="B13061" t="str">
            <v>Zucchini boîtier fem. d'alim. métal - canalisation 250 A</v>
          </cell>
          <cell r="C13061" t="str">
            <v>Elément droit 1,5m-63A LBplus</v>
          </cell>
          <cell r="D13061">
            <v>838.236265</v>
          </cell>
          <cell r="E13061">
            <v>1</v>
          </cell>
          <cell r="F13061">
            <v>1</v>
          </cell>
          <cell r="G13061">
            <v>19.056999999999999</v>
          </cell>
        </row>
        <row r="13062">
          <cell r="A13062" t="str">
            <v>50401133</v>
          </cell>
          <cell r="B13062" t="str">
            <v>Zucchini boîtier fem. d'alim. métal - canalisation 315 A</v>
          </cell>
          <cell r="C13062" t="str">
            <v>Av-chart-vis-bc-led6500k-onoff</v>
          </cell>
          <cell r="D13062">
            <v>828.00459999999998</v>
          </cell>
          <cell r="E13062">
            <v>1</v>
          </cell>
          <cell r="F13062">
            <v>1</v>
          </cell>
          <cell r="G13062">
            <v>17.829999999999998</v>
          </cell>
        </row>
        <row r="13063">
          <cell r="A13063" t="str">
            <v>50401134</v>
          </cell>
          <cell r="B13063" t="str">
            <v>Alim fin canal. 400A IP55 métal - MR</v>
          </cell>
          <cell r="C13063" t="str">
            <v>Av-chart-vis-nr-led6500k-onoff</v>
          </cell>
          <cell r="D13063">
            <v>696.04785000000004</v>
          </cell>
          <cell r="E13063">
            <v>1</v>
          </cell>
          <cell r="F13063">
            <v>1</v>
          </cell>
        </row>
        <row r="13064">
          <cell r="A13064" t="str">
            <v>50401135</v>
          </cell>
          <cell r="B13064" t="str">
            <v>Alim fin canal 630A IP55 métal - MR</v>
          </cell>
          <cell r="C13064" t="str">
            <v>Av-chart-vis-gr-led6500k-onoff</v>
          </cell>
          <cell r="D13064">
            <v>717.45855000000006</v>
          </cell>
          <cell r="E13064">
            <v>1</v>
          </cell>
          <cell r="F13064">
            <v>1</v>
          </cell>
        </row>
        <row r="13065">
          <cell r="A13065" t="str">
            <v>50401136</v>
          </cell>
          <cell r="B13065" t="str">
            <v>Alim fin canal 800A IP55 métal - MR</v>
          </cell>
          <cell r="C13065" t="str">
            <v>Av-chart-vis-bc-led4000k-onoff</v>
          </cell>
          <cell r="D13065">
            <v>720.86025000000006</v>
          </cell>
          <cell r="E13065">
            <v>1</v>
          </cell>
          <cell r="F13065">
            <v>1</v>
          </cell>
        </row>
        <row r="13066">
          <cell r="A13066" t="str">
            <v>50401137</v>
          </cell>
          <cell r="B13066" t="str">
            <v>Alim fin canal 1000A IP55 métal - MR</v>
          </cell>
          <cell r="C13066" t="str">
            <v>Av-chart-vis-nr-led4000k-onoff</v>
          </cell>
          <cell r="D13066">
            <v>912.15584999999999</v>
          </cell>
          <cell r="E13066">
            <v>1</v>
          </cell>
          <cell r="F13066">
            <v>1</v>
          </cell>
        </row>
        <row r="13067">
          <cell r="A13067" t="str">
            <v>50401138</v>
          </cell>
          <cell r="B13067" t="str">
            <v>Alim fin canal 500A IP55 métal - MR</v>
          </cell>
          <cell r="C13067" t="str">
            <v>Av-chart-vis-gr-led4000k-onoff</v>
          </cell>
          <cell r="D13067">
            <v>714.05685000000005</v>
          </cell>
          <cell r="E13067">
            <v>1</v>
          </cell>
          <cell r="F13067">
            <v>1</v>
          </cell>
        </row>
        <row r="13068">
          <cell r="A13068" t="str">
            <v>50401201</v>
          </cell>
          <cell r="B13068" t="str">
            <v>Zucchini coffret alim. centr. pour canalisation 160 A</v>
          </cell>
          <cell r="C13068" t="str">
            <v>Résistance terminale</v>
          </cell>
          <cell r="D13068">
            <v>1192.4752499999997</v>
          </cell>
          <cell r="E13068">
            <v>1</v>
          </cell>
          <cell r="F13068">
            <v>1</v>
          </cell>
          <cell r="G13068">
            <v>18.149999999999999</v>
          </cell>
        </row>
        <row r="13069">
          <cell r="A13069" t="str">
            <v>50401202</v>
          </cell>
          <cell r="B13069" t="str">
            <v>Zucchini coffret alim. centr. pour canalisation 250 A</v>
          </cell>
          <cell r="C13069" t="str">
            <v>Kalank rect.antiv. - 9 W - 2G7</v>
          </cell>
          <cell r="D13069">
            <v>1176.7317500000001</v>
          </cell>
          <cell r="E13069">
            <v>1</v>
          </cell>
          <cell r="F13069">
            <v>1</v>
          </cell>
          <cell r="G13069">
            <v>16.88</v>
          </cell>
        </row>
        <row r="13070">
          <cell r="A13070" t="str">
            <v>50401203</v>
          </cell>
          <cell r="B13070" t="str">
            <v>Zucchini coffret alim. centr. pour canalisation 315 A</v>
          </cell>
          <cell r="C13070" t="str">
            <v>Kalank rect.antiv. - 9 W - 2G7</v>
          </cell>
          <cell r="D13070">
            <v>1174.5306500000002</v>
          </cell>
          <cell r="E13070">
            <v>1</v>
          </cell>
          <cell r="F13070">
            <v>1</v>
          </cell>
          <cell r="G13070">
            <v>16.88</v>
          </cell>
        </row>
        <row r="13071">
          <cell r="A13071" t="str">
            <v>50401204</v>
          </cell>
          <cell r="B13071" t="str">
            <v>Zucchini coffret alim. centr. pour canalisation 400 A</v>
          </cell>
          <cell r="C13071" t="str">
            <v>Diffuseur polycarbonate</v>
          </cell>
          <cell r="D13071">
            <v>1407.02017</v>
          </cell>
          <cell r="E13071">
            <v>1</v>
          </cell>
          <cell r="F13071">
            <v>1</v>
          </cell>
          <cell r="G13071">
            <v>23.085999999999999</v>
          </cell>
        </row>
        <row r="13072">
          <cell r="A13072" t="str">
            <v>50401205</v>
          </cell>
          <cell r="B13072" t="str">
            <v>Zucchini coffret alim. centr. pour canalisation 500/630 A</v>
          </cell>
          <cell r="C13072" t="str">
            <v>Chartres vis.AV CFLi 15W E27</v>
          </cell>
          <cell r="D13072">
            <v>1527.9038</v>
          </cell>
          <cell r="E13072">
            <v>1</v>
          </cell>
          <cell r="F13072">
            <v>1</v>
          </cell>
          <cell r="G13072">
            <v>23.24</v>
          </cell>
        </row>
        <row r="13073">
          <cell r="A13073" t="str">
            <v>50401206</v>
          </cell>
          <cell r="B13073" t="str">
            <v>Zucchini coffret alim. centr. pour canalisation 800 A</v>
          </cell>
          <cell r="C13073" t="str">
            <v>Fiche équipotentielle</v>
          </cell>
          <cell r="D13073">
            <v>1581.3258999999998</v>
          </cell>
          <cell r="E13073">
            <v>1</v>
          </cell>
          <cell r="F13073">
            <v>1</v>
          </cell>
          <cell r="G13073">
            <v>23.02</v>
          </cell>
        </row>
        <row r="13074">
          <cell r="A13074" t="str">
            <v>50401207</v>
          </cell>
          <cell r="B13074" t="str">
            <v>Alim centrale pr canal. 1000A MR</v>
          </cell>
          <cell r="C13074" t="str">
            <v>Kalank rect.antiv. 18W - 2G11</v>
          </cell>
          <cell r="D13074">
            <v>1314.6569999999999</v>
          </cell>
          <cell r="E13074">
            <v>1</v>
          </cell>
          <cell r="F13074">
            <v>1</v>
          </cell>
        </row>
        <row r="13075">
          <cell r="A13075" t="str">
            <v>50401208</v>
          </cell>
          <cell r="B13075" t="str">
            <v>Zucchini coffret alim. centr. pour canalisation 500 A</v>
          </cell>
          <cell r="C13075" t="str">
            <v>Kalank rect.antiv. 18W - 2G11</v>
          </cell>
          <cell r="D13075">
            <v>1684.4510000000002</v>
          </cell>
          <cell r="E13075">
            <v>1</v>
          </cell>
          <cell r="F13075">
            <v>1</v>
          </cell>
          <cell r="G13075">
            <v>42.2</v>
          </cell>
        </row>
        <row r="13076">
          <cell r="A13076" t="str">
            <v>50403101</v>
          </cell>
          <cell r="B13076" t="str">
            <v>Zucchini fermeture IP 55 canalisations 160/250/315 A</v>
          </cell>
          <cell r="C13076" t="str">
            <v>Diffuseur polycarbonate</v>
          </cell>
          <cell r="D13076">
            <v>53.269955000000003</v>
          </cell>
          <cell r="E13076">
            <v>1</v>
          </cell>
          <cell r="F13076">
            <v>1</v>
          </cell>
          <cell r="G13076">
            <v>1.073</v>
          </cell>
        </row>
        <row r="13077">
          <cell r="A13077" t="str">
            <v>50403102</v>
          </cell>
          <cell r="B13077" t="str">
            <v>Zucchini fermeture IP 55 canal. 400/500/630/800/1000A</v>
          </cell>
          <cell r="C13077" t="str">
            <v>Chartres vis.AV CFLi 15W-E27</v>
          </cell>
          <cell r="D13077">
            <v>56.841854999999995</v>
          </cell>
          <cell r="E13077">
            <v>1</v>
          </cell>
          <cell r="F13077">
            <v>1</v>
          </cell>
          <cell r="G13077">
            <v>1.383</v>
          </cell>
        </row>
        <row r="13078">
          <cell r="A13078" t="str">
            <v>50403601</v>
          </cell>
          <cell r="B13078" t="str">
            <v>Zucchini obturateur de fenêtre IP 55</v>
          </cell>
          <cell r="C13078" t="str">
            <v>Chartres vis.AV CFLi 15W-E27</v>
          </cell>
          <cell r="D13078">
            <v>3.9688520714285711</v>
          </cell>
          <cell r="E13078">
            <v>12</v>
          </cell>
          <cell r="F13078">
            <v>60</v>
          </cell>
          <cell r="G13078">
            <v>3.6999999999999998E-2</v>
          </cell>
          <cell r="H13078">
            <v>8</v>
          </cell>
          <cell r="I13078">
            <v>15</v>
          </cell>
          <cell r="J13078">
            <v>13</v>
          </cell>
        </row>
        <row r="13079">
          <cell r="A13079" t="str">
            <v>50403711</v>
          </cell>
          <cell r="B13079" t="str">
            <v>Zucchini supp. éléments vert. pour colonne de 4 m maxi</v>
          </cell>
          <cell r="C13079" t="str">
            <v>Chartres poly.av.vis.18W G24q2</v>
          </cell>
          <cell r="D13079">
            <v>102.00293000000001</v>
          </cell>
          <cell r="E13079">
            <v>1</v>
          </cell>
          <cell r="F13079">
            <v>2</v>
          </cell>
          <cell r="G13079">
            <v>2.2250000000000001</v>
          </cell>
          <cell r="H13079">
            <v>16</v>
          </cell>
          <cell r="I13079">
            <v>38</v>
          </cell>
          <cell r="J13079">
            <v>12</v>
          </cell>
        </row>
        <row r="13080">
          <cell r="A13080" t="str">
            <v>50403712</v>
          </cell>
          <cell r="B13080" t="str">
            <v>Zucchini supp. éléments vert. acc. de susp. - avec ressorts</v>
          </cell>
          <cell r="C13080" t="str">
            <v>Chartres poly.av.vis.18W G24q2</v>
          </cell>
          <cell r="D13080">
            <v>153.216455</v>
          </cell>
          <cell r="E13080">
            <v>1</v>
          </cell>
          <cell r="F13080">
            <v>2</v>
          </cell>
          <cell r="G13080">
            <v>2.9089999999999998</v>
          </cell>
          <cell r="H13080">
            <v>16</v>
          </cell>
          <cell r="I13080">
            <v>50</v>
          </cell>
          <cell r="J13080">
            <v>12</v>
          </cell>
        </row>
        <row r="13081">
          <cell r="A13081" t="str">
            <v>50404004</v>
          </cell>
          <cell r="B13081" t="str">
            <v>Zucchini boîtier de dér. 160 A avec porte-fusibles taille 0</v>
          </cell>
          <cell r="C13081" t="str">
            <v>Kalank rect.antiv. 26W - G24q3</v>
          </cell>
          <cell r="D13081">
            <v>460.76705000000004</v>
          </cell>
          <cell r="E13081">
            <v>1</v>
          </cell>
          <cell r="F13081">
            <v>1</v>
          </cell>
          <cell r="G13081">
            <v>3.5</v>
          </cell>
        </row>
        <row r="13082">
          <cell r="A13082" t="str">
            <v>50404024</v>
          </cell>
          <cell r="B13082" t="str">
            <v>Zucchini boîtier de dér. 160 A pour disjoncteur 4 modules</v>
          </cell>
          <cell r="C13082" t="str">
            <v>Kalank rect.antiv. 26W - G24q3</v>
          </cell>
          <cell r="D13082">
            <v>361.91327999999999</v>
          </cell>
          <cell r="E13082">
            <v>1</v>
          </cell>
          <cell r="F13082">
            <v>1</v>
          </cell>
          <cell r="G13082">
            <v>3.2040000000000002</v>
          </cell>
        </row>
        <row r="13083">
          <cell r="A13083" t="str">
            <v>50410101</v>
          </cell>
          <cell r="B13083" t="str">
            <v>Zucchini élém. droit 160A MRf long. 3 m - 2 x 3 fenêtres</v>
          </cell>
          <cell r="C13083" t="str">
            <v>Kalank rect.av.HF 26W G24q3</v>
          </cell>
          <cell r="D13083">
            <v>416.30805000000004</v>
          </cell>
          <cell r="E13083">
            <v>1</v>
          </cell>
          <cell r="F13083">
            <v>1</v>
          </cell>
        </row>
        <row r="13084">
          <cell r="A13084" t="str">
            <v>50410102</v>
          </cell>
          <cell r="B13084" t="str">
            <v>Zucchini élém. droit 250A MRf long. 3m - 2x3 fenêtres</v>
          </cell>
          <cell r="C13084" t="str">
            <v>Kalank rect.av.HF 26W G24q3</v>
          </cell>
          <cell r="D13084">
            <v>436.01790000000005</v>
          </cell>
          <cell r="E13084">
            <v>1</v>
          </cell>
          <cell r="F13084">
            <v>1</v>
          </cell>
        </row>
        <row r="13085">
          <cell r="A13085" t="str">
            <v>50410103</v>
          </cell>
          <cell r="B13085" t="str">
            <v>Élément droit 3m 315A- MRf 3 fen/face</v>
          </cell>
          <cell r="C13085" t="str">
            <v>Chartres vis.AV CFLi 15W-E27</v>
          </cell>
          <cell r="D13085">
            <v>476.33805000000007</v>
          </cell>
          <cell r="E13085">
            <v>1</v>
          </cell>
          <cell r="F13085">
            <v>1</v>
          </cell>
        </row>
        <row r="13086">
          <cell r="A13086" t="str">
            <v>50410104</v>
          </cell>
          <cell r="B13086" t="str">
            <v>Zucchini élémént droit 400A MR long. 3 m - 2 x 3 fenêtres</v>
          </cell>
          <cell r="C13086" t="str">
            <v>Chartres vis.AV CFLi 15W-E27</v>
          </cell>
          <cell r="D13086">
            <v>1072.5072500000001</v>
          </cell>
          <cell r="E13086">
            <v>1</v>
          </cell>
          <cell r="F13086">
            <v>1</v>
          </cell>
          <cell r="G13086">
            <v>35.6</v>
          </cell>
        </row>
        <row r="13087">
          <cell r="A13087" t="str">
            <v>50410105</v>
          </cell>
          <cell r="B13087" t="str">
            <v>Zucchini élémént droit 630A MR long. 3 m - 2 x 3 fenêtres</v>
          </cell>
          <cell r="C13087" t="str">
            <v>Chartres poly.av.vis.18W G24q2</v>
          </cell>
          <cell r="D13087">
            <v>1355.5877999999998</v>
          </cell>
          <cell r="E13087">
            <v>1</v>
          </cell>
          <cell r="F13087">
            <v>1</v>
          </cell>
          <cell r="G13087">
            <v>45.3</v>
          </cell>
        </row>
        <row r="13088">
          <cell r="A13088" t="str">
            <v>50410106</v>
          </cell>
          <cell r="B13088" t="str">
            <v>Zucchini élémént droit 800A MR long. 3 m - 2 x 3 fenêtres</v>
          </cell>
          <cell r="C13088" t="str">
            <v>Chartres poly.av.vis.18W G24q2</v>
          </cell>
          <cell r="D13088">
            <v>1451.3563499999998</v>
          </cell>
          <cell r="E13088">
            <v>1</v>
          </cell>
          <cell r="F13088">
            <v>1</v>
          </cell>
          <cell r="G13088">
            <v>48.9</v>
          </cell>
        </row>
        <row r="13089">
          <cell r="A13089" t="str">
            <v>50410107</v>
          </cell>
          <cell r="B13089" t="str">
            <v>Élément droit 3m 1000A- MRf 3 fen/face</v>
          </cell>
          <cell r="C13089" t="str">
            <v>Koréo ARC antiv. 18W - G24q2</v>
          </cell>
          <cell r="D13089">
            <v>1555.7775000000001</v>
          </cell>
          <cell r="E13089">
            <v>1</v>
          </cell>
          <cell r="F13089">
            <v>1</v>
          </cell>
        </row>
        <row r="13090">
          <cell r="A13090" t="str">
            <v>50410108</v>
          </cell>
          <cell r="B13090" t="str">
            <v>Zucchini élémént droit 500A MR long. 3 m - 2 x 3 fenêtres</v>
          </cell>
          <cell r="C13090" t="str">
            <v>Koréo ARC antiv. 18W - G24q2</v>
          </cell>
          <cell r="D13090">
            <v>1237.7726</v>
          </cell>
          <cell r="E13090">
            <v>1</v>
          </cell>
          <cell r="F13090">
            <v>1</v>
          </cell>
          <cell r="G13090">
            <v>41.3</v>
          </cell>
        </row>
        <row r="13091">
          <cell r="A13091" t="str">
            <v>50410241</v>
          </cell>
          <cell r="B13091" t="str">
            <v>Élément droit 3m 160A- MRf ss fen</v>
          </cell>
          <cell r="C13091" t="str">
            <v>Koreo ARC AV CFLi 15W-E27</v>
          </cell>
          <cell r="D13091">
            <v>361.88085000000001</v>
          </cell>
          <cell r="E13091">
            <v>1</v>
          </cell>
          <cell r="F13091">
            <v>1</v>
          </cell>
        </row>
        <row r="13092">
          <cell r="A13092" t="str">
            <v>50410242</v>
          </cell>
          <cell r="B13092" t="str">
            <v>Élément droit 3m 250A- MRf ss fen</v>
          </cell>
          <cell r="C13092" t="str">
            <v>Koreo ARC AV CFLi 15W-E27</v>
          </cell>
          <cell r="D13092">
            <v>372.98640000000006</v>
          </cell>
          <cell r="E13092">
            <v>1</v>
          </cell>
          <cell r="F13092">
            <v>1</v>
          </cell>
        </row>
        <row r="13093">
          <cell r="A13093" t="str">
            <v>50410243</v>
          </cell>
          <cell r="B13093" t="str">
            <v>Élément droit 3m 315A- MRf ss fen</v>
          </cell>
          <cell r="C13093" t="str">
            <v>Koréo ARC antiv. 32W - GX24q3</v>
          </cell>
          <cell r="D13093">
            <v>422.01089999999999</v>
          </cell>
          <cell r="E13093">
            <v>1</v>
          </cell>
          <cell r="F13093">
            <v>1</v>
          </cell>
        </row>
        <row r="13094">
          <cell r="A13094" t="str">
            <v>50410244</v>
          </cell>
          <cell r="B13094" t="str">
            <v>Zucchini élémént droit 400A MR long. 3 m - sans fenêtre</v>
          </cell>
          <cell r="C13094" t="str">
            <v>Koréo ARC antiv. 32W - GX24q3</v>
          </cell>
          <cell r="D13094">
            <v>985.75355000000013</v>
          </cell>
          <cell r="E13094">
            <v>1</v>
          </cell>
          <cell r="F13094">
            <v>1</v>
          </cell>
          <cell r="G13094">
            <v>33.799999999999997</v>
          </cell>
        </row>
        <row r="13095">
          <cell r="A13095" t="str">
            <v>50410245</v>
          </cell>
          <cell r="B13095" t="str">
            <v>Zucchini élémént droit 630A MR long. 3 m - sans fenêtre</v>
          </cell>
          <cell r="C13095" t="str">
            <v>Koreo Arc 18W G24q2</v>
          </cell>
          <cell r="D13095">
            <v>1274.6565500000002</v>
          </cell>
          <cell r="E13095">
            <v>1</v>
          </cell>
          <cell r="F13095">
            <v>1</v>
          </cell>
          <cell r="G13095">
            <v>44</v>
          </cell>
        </row>
        <row r="13096">
          <cell r="A13096" t="str">
            <v>50410246</v>
          </cell>
          <cell r="B13096" t="str">
            <v>Zucchini élémént droit 800A MR long. 3 m - sans fenêtre</v>
          </cell>
          <cell r="C13096" t="str">
            <v>Koreo Arc 2 branches 18W G24q2</v>
          </cell>
          <cell r="D13096">
            <v>1375.06305</v>
          </cell>
          <cell r="E13096">
            <v>1</v>
          </cell>
          <cell r="F13096">
            <v>1</v>
          </cell>
          <cell r="G13096">
            <v>48</v>
          </cell>
        </row>
        <row r="13097">
          <cell r="A13097" t="str">
            <v>50410247</v>
          </cell>
          <cell r="B13097" t="str">
            <v>Élément droit 3m 1000A- MRf ss fen</v>
          </cell>
          <cell r="C13097" t="str">
            <v>Koreo Arc visière 18W G24q2</v>
          </cell>
          <cell r="D13097">
            <v>1310.655</v>
          </cell>
          <cell r="E13097">
            <v>1</v>
          </cell>
          <cell r="F13097">
            <v>1</v>
          </cell>
        </row>
        <row r="13098">
          <cell r="A13098" t="str">
            <v>50410248</v>
          </cell>
          <cell r="B13098" t="str">
            <v>Zucchini élémént droit 500A MR long. 3 m - sans fenêtre</v>
          </cell>
          <cell r="C13098" t="str">
            <v>Korarc-av-led4000-t1-onof-bc</v>
          </cell>
          <cell r="D13098">
            <v>1167.6018999999999</v>
          </cell>
          <cell r="E13098">
            <v>1</v>
          </cell>
          <cell r="F13098">
            <v>1</v>
          </cell>
          <cell r="G13098">
            <v>40.9</v>
          </cell>
        </row>
        <row r="13099">
          <cell r="A13099" t="str">
            <v>50410251</v>
          </cell>
          <cell r="B13099" t="str">
            <v>Élément droit 3m 160A- MRf 5 fen sur une seule face</v>
          </cell>
          <cell r="C13099" t="str">
            <v>Korarc-av-led6500-t1-onof-bc</v>
          </cell>
          <cell r="D13099">
            <v>404.30205000000007</v>
          </cell>
          <cell r="E13099">
            <v>1</v>
          </cell>
          <cell r="F13099">
            <v>1</v>
          </cell>
        </row>
        <row r="13100">
          <cell r="A13100" t="str">
            <v>50410252</v>
          </cell>
          <cell r="B13100" t="str">
            <v>Élément droit 3m 250A- MRf 5 fen sur une seule face</v>
          </cell>
          <cell r="C13100" t="str">
            <v>Korarc-av-led4000-t1-onof-nr</v>
          </cell>
          <cell r="D13100">
            <v>423.81180000000001</v>
          </cell>
          <cell r="E13100">
            <v>1</v>
          </cell>
          <cell r="F13100">
            <v>1</v>
          </cell>
        </row>
        <row r="13101">
          <cell r="A13101" t="str">
            <v>50410253</v>
          </cell>
          <cell r="B13101" t="str">
            <v>Élément droit 3m 315A- MRf 5 fen sur une seule face</v>
          </cell>
          <cell r="C13101" t="str">
            <v>Korarc-av-led6500-t1-onof-nr</v>
          </cell>
          <cell r="D13101">
            <v>464.23199999999997</v>
          </cell>
          <cell r="E13101">
            <v>1</v>
          </cell>
          <cell r="F13101">
            <v>1</v>
          </cell>
        </row>
        <row r="13102">
          <cell r="A13102" t="str">
            <v>50410254</v>
          </cell>
          <cell r="B13102" t="str">
            <v>Zucchini élémént droit 400A MR long. 3 m - 5 fenêtres</v>
          </cell>
          <cell r="C13102" t="str">
            <v>Korarc-av-led4000-t1-detec-bc</v>
          </cell>
          <cell r="D13102">
            <v>1065.1392000000001</v>
          </cell>
          <cell r="E13102">
            <v>1</v>
          </cell>
          <cell r="F13102">
            <v>1</v>
          </cell>
          <cell r="G13102">
            <v>36</v>
          </cell>
        </row>
        <row r="13103">
          <cell r="A13103" t="str">
            <v>50410255</v>
          </cell>
          <cell r="B13103" t="str">
            <v>Zucchini élémént droit 630A MR long. 3 m - 5 fenêtres</v>
          </cell>
          <cell r="C13103" t="str">
            <v>Korarc-av-led6500-t1-detec-bc</v>
          </cell>
          <cell r="D13103">
            <v>1337.4592</v>
          </cell>
          <cell r="E13103">
            <v>1</v>
          </cell>
          <cell r="F13103">
            <v>1</v>
          </cell>
          <cell r="G13103">
            <v>44.8</v>
          </cell>
        </row>
        <row r="13104">
          <cell r="A13104" t="str">
            <v>50410256</v>
          </cell>
          <cell r="B13104" t="str">
            <v>Zucchini élémént droit 800A MR long. 3 m - 5 fenêtres</v>
          </cell>
          <cell r="C13104" t="str">
            <v>Korarc-av-led4000-t1-detec-nr</v>
          </cell>
          <cell r="D13104">
            <v>1443.88825</v>
          </cell>
          <cell r="E13104">
            <v>1</v>
          </cell>
          <cell r="F13104">
            <v>1</v>
          </cell>
          <cell r="G13104">
            <v>49.3</v>
          </cell>
        </row>
        <row r="13105">
          <cell r="A13105" t="str">
            <v>50410257</v>
          </cell>
          <cell r="B13105" t="str">
            <v>Élément droit 3m 1000A- MRf 5 fen sur une seule face</v>
          </cell>
          <cell r="C13105" t="str">
            <v>Korarc-av-led6500-t1-detec-nr</v>
          </cell>
          <cell r="D13105">
            <v>1513.7565000000002</v>
          </cell>
          <cell r="E13105">
            <v>1</v>
          </cell>
          <cell r="F13105">
            <v>1</v>
          </cell>
        </row>
        <row r="13106">
          <cell r="A13106" t="str">
            <v>50410258</v>
          </cell>
          <cell r="B13106" t="str">
            <v>Zucchini élémént droit 500A MR long. 3 m - 5 fenêtres</v>
          </cell>
          <cell r="C13106" t="str">
            <v>Koreo-arc-led4000-t1-onof-bc</v>
          </cell>
          <cell r="D13106">
            <v>1221.0286000000001</v>
          </cell>
          <cell r="E13106">
            <v>1</v>
          </cell>
          <cell r="F13106">
            <v>1</v>
          </cell>
          <cell r="G13106">
            <v>40.9</v>
          </cell>
        </row>
        <row r="13107">
          <cell r="A13107" t="str">
            <v>50410301</v>
          </cell>
          <cell r="B13107" t="str">
            <v>Coudes hz type A 160A chang. direct. MRf</v>
          </cell>
          <cell r="C13107" t="str">
            <v>Koreo-arc-led4000-t1-onof-nr</v>
          </cell>
          <cell r="D13107">
            <v>527.46360000000004</v>
          </cell>
          <cell r="E13107">
            <v>1</v>
          </cell>
          <cell r="F13107">
            <v>1</v>
          </cell>
        </row>
        <row r="13108">
          <cell r="A13108" t="str">
            <v>50410302</v>
          </cell>
          <cell r="B13108" t="str">
            <v>Coudes hz type A 250A chang. direct. MRf</v>
          </cell>
          <cell r="C13108" t="str">
            <v>Koreo-arc-led4000-t1-onof-gri</v>
          </cell>
          <cell r="D13108">
            <v>530.86530000000005</v>
          </cell>
          <cell r="E13108">
            <v>1</v>
          </cell>
          <cell r="F13108">
            <v>1</v>
          </cell>
        </row>
        <row r="13109">
          <cell r="A13109" t="str">
            <v>50410303</v>
          </cell>
          <cell r="B13109" t="str">
            <v>Coudes hz type A 315A chang. direct. MRf</v>
          </cell>
          <cell r="C13109" t="str">
            <v>Koreo-arc-led4000-t1-onof-cui</v>
          </cell>
          <cell r="D13109">
            <v>538.56915000000004</v>
          </cell>
          <cell r="E13109">
            <v>1</v>
          </cell>
          <cell r="F13109">
            <v>1</v>
          </cell>
        </row>
        <row r="13110">
          <cell r="A13110" t="str">
            <v>50410304</v>
          </cell>
          <cell r="B13110" t="str">
            <v>Zucchini coude hor. type A 400 A</v>
          </cell>
          <cell r="C13110" t="str">
            <v>Koreo-arc-led4000-t1-onof-tit</v>
          </cell>
          <cell r="D13110">
            <v>899.85545000000002</v>
          </cell>
          <cell r="E13110">
            <v>1</v>
          </cell>
          <cell r="F13110">
            <v>1</v>
          </cell>
          <cell r="G13110">
            <v>23.33</v>
          </cell>
        </row>
        <row r="13111">
          <cell r="A13111" t="str">
            <v>50410305</v>
          </cell>
          <cell r="B13111" t="str">
            <v>Zucchini coude hor. type A 630 A</v>
          </cell>
          <cell r="C13111" t="str">
            <v>Koreo-arc-led4000-t1-onof-gra</v>
          </cell>
          <cell r="D13111">
            <v>652.52610000000004</v>
          </cell>
          <cell r="E13111">
            <v>1</v>
          </cell>
          <cell r="F13111">
            <v>1</v>
          </cell>
        </row>
        <row r="13112">
          <cell r="A13112" t="str">
            <v>50410306</v>
          </cell>
          <cell r="B13112" t="str">
            <v>Zucchini coude hor. type A 800 A</v>
          </cell>
          <cell r="C13112" t="str">
            <v>Koreo-arc-led4000-t1-onof-brz</v>
          </cell>
          <cell r="D13112">
            <v>895.56135000000006</v>
          </cell>
          <cell r="E13112">
            <v>1</v>
          </cell>
          <cell r="F13112">
            <v>1</v>
          </cell>
          <cell r="G13112">
            <v>19.8</v>
          </cell>
        </row>
        <row r="13113">
          <cell r="A13113" t="str">
            <v>50410307</v>
          </cell>
          <cell r="B13113" t="str">
            <v>Zucchini coude hor. type A 1000 A</v>
          </cell>
          <cell r="C13113" t="str">
            <v>Koreo-arc-led4000-t1-onof-per</v>
          </cell>
          <cell r="D13113">
            <v>858.62909999999999</v>
          </cell>
          <cell r="E13113">
            <v>1</v>
          </cell>
          <cell r="F13113">
            <v>1</v>
          </cell>
        </row>
        <row r="13114">
          <cell r="A13114" t="str">
            <v>50410308</v>
          </cell>
          <cell r="B13114" t="str">
            <v>Zucchini coude hor. type A 500 A</v>
          </cell>
          <cell r="C13114" t="str">
            <v>Koreo-arc-led4000-t1-onof-chm</v>
          </cell>
          <cell r="D13114">
            <v>926.30775000000006</v>
          </cell>
          <cell r="E13114">
            <v>1</v>
          </cell>
          <cell r="F13114">
            <v>1</v>
          </cell>
          <cell r="G13114">
            <v>25.2</v>
          </cell>
        </row>
        <row r="13115">
          <cell r="A13115" t="str">
            <v>50410311</v>
          </cell>
          <cell r="B13115" t="str">
            <v>Coudes hz type B 160A chang. direct. MRf</v>
          </cell>
          <cell r="C13115" t="str">
            <v>Koreo-arc-led6500-t1-onof-bc</v>
          </cell>
          <cell r="D13115">
            <v>527.46360000000004</v>
          </cell>
          <cell r="E13115">
            <v>1</v>
          </cell>
          <cell r="F13115">
            <v>1</v>
          </cell>
        </row>
        <row r="13116">
          <cell r="A13116" t="str">
            <v>50410312</v>
          </cell>
          <cell r="B13116" t="str">
            <v>Coudes hz type B 250A chang. direct. MRf</v>
          </cell>
          <cell r="C13116" t="str">
            <v>Koreo-arc-led6500-t1-onof-nr</v>
          </cell>
          <cell r="D13116">
            <v>530.86530000000005</v>
          </cell>
          <cell r="E13116">
            <v>1</v>
          </cell>
          <cell r="F13116">
            <v>1</v>
          </cell>
        </row>
        <row r="13117">
          <cell r="A13117" t="str">
            <v>50410313</v>
          </cell>
          <cell r="B13117" t="str">
            <v>Coudes hz type B 315A chang. direct. MRf</v>
          </cell>
          <cell r="C13117" t="str">
            <v>Koreo-arc-led6500-t1-onof-gri</v>
          </cell>
          <cell r="D13117">
            <v>538.56915000000004</v>
          </cell>
          <cell r="E13117">
            <v>1</v>
          </cell>
          <cell r="F13117">
            <v>1</v>
          </cell>
        </row>
        <row r="13118">
          <cell r="A13118" t="str">
            <v>50410314</v>
          </cell>
          <cell r="B13118" t="str">
            <v>Zucchini coude hor. type B 400 A</v>
          </cell>
          <cell r="C13118" t="str">
            <v>Koreo-arc-led6500-t1-onof-cui</v>
          </cell>
          <cell r="D13118">
            <v>623.51160000000004</v>
          </cell>
          <cell r="E13118">
            <v>1</v>
          </cell>
          <cell r="F13118">
            <v>1</v>
          </cell>
        </row>
        <row r="13119">
          <cell r="A13119" t="str">
            <v>50410315</v>
          </cell>
          <cell r="B13119" t="str">
            <v>Zucchini coude hor. type B 630 A</v>
          </cell>
          <cell r="C13119" t="str">
            <v>Koreo-arc-led6500-t1-onof-tit</v>
          </cell>
          <cell r="D13119">
            <v>652.52610000000004</v>
          </cell>
          <cell r="E13119">
            <v>1</v>
          </cell>
          <cell r="F13119">
            <v>1</v>
          </cell>
        </row>
        <row r="13120">
          <cell r="A13120" t="str">
            <v>50410316</v>
          </cell>
          <cell r="B13120" t="str">
            <v>Zucchini coude hor. type B 800 A</v>
          </cell>
          <cell r="C13120" t="str">
            <v>Koreo-arc-led6500-t1-onof-gra</v>
          </cell>
          <cell r="D13120">
            <v>661.03035</v>
          </cell>
          <cell r="E13120">
            <v>1</v>
          </cell>
          <cell r="F13120">
            <v>1</v>
          </cell>
        </row>
        <row r="13121">
          <cell r="A13121" t="str">
            <v>50410317</v>
          </cell>
          <cell r="B13121" t="str">
            <v>Zucchini coude hor. type B 1000 A</v>
          </cell>
          <cell r="C13121" t="str">
            <v>Koreo-arc-led6500-t1-onof-brz</v>
          </cell>
          <cell r="D13121">
            <v>858.62909999999999</v>
          </cell>
          <cell r="E13121">
            <v>1</v>
          </cell>
          <cell r="F13121">
            <v>1</v>
          </cell>
        </row>
        <row r="13122">
          <cell r="A13122" t="str">
            <v>50410318</v>
          </cell>
          <cell r="B13122" t="str">
            <v>Zucchini coude hor. type B 500 A</v>
          </cell>
          <cell r="C13122" t="str">
            <v>Koreo-arc-led6500-t1-onof-per</v>
          </cell>
          <cell r="D13122">
            <v>627.81375000000003</v>
          </cell>
          <cell r="E13122">
            <v>1</v>
          </cell>
          <cell r="F13122">
            <v>1</v>
          </cell>
        </row>
        <row r="13123">
          <cell r="A13123" t="str">
            <v>50410341</v>
          </cell>
          <cell r="B13123" t="str">
            <v>Zucchini double coude hz D+G MRf-160A-300+300+300</v>
          </cell>
          <cell r="C13123" t="str">
            <v>Koreo-arc-led6500-t1-onof-chm</v>
          </cell>
          <cell r="D13123">
            <v>1075.5375000000001</v>
          </cell>
          <cell r="E13123">
            <v>1</v>
          </cell>
          <cell r="F13123">
            <v>1</v>
          </cell>
        </row>
        <row r="13124">
          <cell r="A13124" t="str">
            <v>50410342</v>
          </cell>
          <cell r="B13124" t="str">
            <v>Zucchini double coude hz D+G MRf-250A-300+300+300</v>
          </cell>
          <cell r="C13124" t="str">
            <v>Koreo-arc-led4000-t1-detec-bc</v>
          </cell>
          <cell r="D13124">
            <v>1140.57</v>
          </cell>
          <cell r="E13124">
            <v>1</v>
          </cell>
          <cell r="F13124">
            <v>1</v>
          </cell>
        </row>
        <row r="13125">
          <cell r="A13125" t="str">
            <v>50410343</v>
          </cell>
          <cell r="B13125" t="str">
            <v>Zucchini double coude hz D+G MRf-315A-300+300+300</v>
          </cell>
          <cell r="C13125" t="str">
            <v>Koreo-arc-led4000-t1-detec-nr</v>
          </cell>
          <cell r="D13125">
            <v>1213.6065000000001</v>
          </cell>
          <cell r="E13125">
            <v>1</v>
          </cell>
          <cell r="F13125">
            <v>1</v>
          </cell>
        </row>
        <row r="13126">
          <cell r="A13126" t="str">
            <v>50410344</v>
          </cell>
          <cell r="B13126" t="str">
            <v>Zucchini double coude hz D+G MRf-400A-300+300+300</v>
          </cell>
          <cell r="C13126" t="str">
            <v>Koreo-arc-led4000-t1-detec-gri</v>
          </cell>
          <cell r="D13126">
            <v>1646.8229999999999</v>
          </cell>
          <cell r="E13126">
            <v>1</v>
          </cell>
          <cell r="F13126">
            <v>1</v>
          </cell>
        </row>
        <row r="13127">
          <cell r="A13127" t="str">
            <v>50410345</v>
          </cell>
          <cell r="B13127" t="str">
            <v>Zucchini double coude hz D+G MRf-630A-300+300+300</v>
          </cell>
          <cell r="C13127" t="str">
            <v>Koreo-arc-led4000-t1-detec-cui</v>
          </cell>
          <cell r="D13127">
            <v>2060.0294999999996</v>
          </cell>
          <cell r="E13127">
            <v>1</v>
          </cell>
          <cell r="F13127">
            <v>1</v>
          </cell>
        </row>
        <row r="13128">
          <cell r="A13128" t="str">
            <v>50410346</v>
          </cell>
          <cell r="B13128" t="str">
            <v>Zucchini double coude hz D+G MRf-800A-300+300+300</v>
          </cell>
          <cell r="C13128" t="str">
            <v>Koreo-arc-led4000-t1-detec-tit</v>
          </cell>
          <cell r="D13128">
            <v>2440.2194999999997</v>
          </cell>
          <cell r="E13128">
            <v>1</v>
          </cell>
          <cell r="F13128">
            <v>1</v>
          </cell>
        </row>
        <row r="13129">
          <cell r="A13129" t="str">
            <v>50410347</v>
          </cell>
          <cell r="B13129" t="str">
            <v>Zucchini double coude hz D+G MRf-1000A-300+300+300</v>
          </cell>
          <cell r="C13129" t="str">
            <v>Koreo-arc-led4000-t1-detec-gra</v>
          </cell>
          <cell r="D13129">
            <v>2685.3419999999996</v>
          </cell>
          <cell r="E13129">
            <v>1</v>
          </cell>
          <cell r="F13129">
            <v>1</v>
          </cell>
        </row>
        <row r="13130">
          <cell r="A13130" t="str">
            <v>50410348</v>
          </cell>
          <cell r="B13130" t="str">
            <v>Zucchini double coude hz D+G MRf-500A-300+300+300</v>
          </cell>
          <cell r="C13130" t="str">
            <v>Koreo-arc-led4000-t1-detec-brz</v>
          </cell>
          <cell r="D13130">
            <v>1701.8505</v>
          </cell>
          <cell r="E13130">
            <v>1</v>
          </cell>
          <cell r="F13130">
            <v>1</v>
          </cell>
        </row>
        <row r="13131">
          <cell r="A13131" t="str">
            <v>50410351</v>
          </cell>
          <cell r="B13131" t="str">
            <v>Zucchini double coude hz G+D MRf-160A-300+300+300</v>
          </cell>
          <cell r="C13131" t="str">
            <v>Koreo-arc-led4000-t1-detec-per</v>
          </cell>
          <cell r="D13131">
            <v>1075.5375000000001</v>
          </cell>
          <cell r="E13131">
            <v>1</v>
          </cell>
          <cell r="F13131">
            <v>1</v>
          </cell>
        </row>
        <row r="13132">
          <cell r="A13132" t="str">
            <v>50410352</v>
          </cell>
          <cell r="B13132" t="str">
            <v>Zucchini double coude hz G+D MRf-250A-300+300+300</v>
          </cell>
          <cell r="C13132" t="str">
            <v>Koreo-arc-led4000-t1-detec-chm</v>
          </cell>
          <cell r="D13132">
            <v>1140.57</v>
          </cell>
          <cell r="E13132">
            <v>1</v>
          </cell>
          <cell r="F13132">
            <v>1</v>
          </cell>
        </row>
        <row r="13133">
          <cell r="A13133" t="str">
            <v>50410353</v>
          </cell>
          <cell r="B13133" t="str">
            <v>Zucchini double coude hz G+D MRf-315A-300+300+300</v>
          </cell>
          <cell r="C13133" t="str">
            <v>Koreo-arc-led6500-t1-detec-bc</v>
          </cell>
          <cell r="D13133">
            <v>1213.6065000000001</v>
          </cell>
          <cell r="E13133">
            <v>1</v>
          </cell>
          <cell r="F13133">
            <v>1</v>
          </cell>
        </row>
        <row r="13134">
          <cell r="A13134" t="str">
            <v>50410354</v>
          </cell>
          <cell r="B13134" t="str">
            <v>Zucchini double coude hz G+D MRf-400A-300+300+300</v>
          </cell>
          <cell r="C13134" t="str">
            <v>Koreo-arc-led6500-t1-detec-nr</v>
          </cell>
          <cell r="D13134">
            <v>1646.8229999999999</v>
          </cell>
          <cell r="E13134">
            <v>1</v>
          </cell>
          <cell r="F13134">
            <v>1</v>
          </cell>
        </row>
        <row r="13135">
          <cell r="A13135" t="str">
            <v>50410355</v>
          </cell>
          <cell r="B13135" t="str">
            <v>Zucchini double coude hz G+D MRf-630A-300+300+300</v>
          </cell>
          <cell r="C13135" t="str">
            <v>Koreo-arc-led6500-t1-detec-gri</v>
          </cell>
          <cell r="D13135">
            <v>2060.0294999999996</v>
          </cell>
          <cell r="E13135">
            <v>1</v>
          </cell>
          <cell r="F13135">
            <v>1</v>
          </cell>
        </row>
        <row r="13136">
          <cell r="A13136" t="str">
            <v>50410356</v>
          </cell>
          <cell r="B13136" t="str">
            <v>Zucchini double coude hz G+D MRf-800A-300+300+300</v>
          </cell>
          <cell r="C13136" t="str">
            <v>Koreo-arc-led6500-t1-detec-cui</v>
          </cell>
          <cell r="D13136">
            <v>2440.2194999999997</v>
          </cell>
          <cell r="E13136">
            <v>1</v>
          </cell>
          <cell r="F13136">
            <v>1</v>
          </cell>
        </row>
        <row r="13137">
          <cell r="A13137" t="str">
            <v>50410357</v>
          </cell>
          <cell r="B13137" t="str">
            <v>Zucchini double coude hz G+D MRf-1000A-300+300+300</v>
          </cell>
          <cell r="C13137" t="str">
            <v>Koreo-arc-led6500-t1-detec-tit</v>
          </cell>
          <cell r="D13137">
            <v>2685.3419999999996</v>
          </cell>
          <cell r="E13137">
            <v>1</v>
          </cell>
          <cell r="F13137">
            <v>1</v>
          </cell>
        </row>
        <row r="13138">
          <cell r="A13138" t="str">
            <v>50410358</v>
          </cell>
          <cell r="B13138" t="str">
            <v>Zucchini double coude hz G+D MRf-500A-300+300+300</v>
          </cell>
          <cell r="C13138" t="str">
            <v>Koreo-arc-led6500-t1-detec-gra</v>
          </cell>
          <cell r="D13138">
            <v>1701.8505</v>
          </cell>
          <cell r="E13138">
            <v>1</v>
          </cell>
          <cell r="F13138">
            <v>1</v>
          </cell>
        </row>
        <row r="13139">
          <cell r="A13139" t="str">
            <v>50410401</v>
          </cell>
          <cell r="B13139" t="str">
            <v>Coudes vert. type A 160A chang. direct. MRf</v>
          </cell>
          <cell r="C13139" t="str">
            <v>Koreo-arc-led6500-t1-detec-brz</v>
          </cell>
          <cell r="D13139">
            <v>406.30304999999998</v>
          </cell>
          <cell r="E13139">
            <v>1</v>
          </cell>
          <cell r="F13139">
            <v>1</v>
          </cell>
        </row>
        <row r="13140">
          <cell r="A13140" t="str">
            <v>50410402</v>
          </cell>
          <cell r="B13140" t="str">
            <v>Coudes vert. type A 250A chang. direct. MRf</v>
          </cell>
          <cell r="C13140" t="str">
            <v>Koreo-arc-led6500-t1-detec-per</v>
          </cell>
          <cell r="D13140">
            <v>411.70574999999997</v>
          </cell>
          <cell r="E13140">
            <v>1</v>
          </cell>
          <cell r="F13140">
            <v>1</v>
          </cell>
        </row>
        <row r="13141">
          <cell r="A13141" t="str">
            <v>50410403</v>
          </cell>
          <cell r="B13141" t="str">
            <v>Coudes vert. type A 315A chang. direct. MRf</v>
          </cell>
          <cell r="C13141" t="str">
            <v>Koreo-arc-led6500-t1-detec-chm</v>
          </cell>
          <cell r="D13141">
            <v>417.40860000000004</v>
          </cell>
          <cell r="E13141">
            <v>1</v>
          </cell>
          <cell r="F13141">
            <v>1</v>
          </cell>
        </row>
        <row r="13142">
          <cell r="A13142" t="str">
            <v>50410404</v>
          </cell>
          <cell r="B13142" t="str">
            <v>Zucchini coude vert. type A canalisation 400 A</v>
          </cell>
          <cell r="C13142" t="str">
            <v>Koréo ARC CFLi 15W-E27</v>
          </cell>
          <cell r="D13142">
            <v>483.84180000000003</v>
          </cell>
          <cell r="E13142">
            <v>1</v>
          </cell>
          <cell r="F13142">
            <v>1</v>
          </cell>
        </row>
        <row r="13143">
          <cell r="A13143" t="str">
            <v>50410405</v>
          </cell>
          <cell r="B13143" t="str">
            <v>Zucchini coude vert. type A canalisation 630 A</v>
          </cell>
          <cell r="C13143" t="str">
            <v>Koréo ARC CFLi 15W-E27</v>
          </cell>
          <cell r="D13143">
            <v>524.06189999999992</v>
          </cell>
          <cell r="E13143">
            <v>1</v>
          </cell>
          <cell r="F13143">
            <v>1</v>
          </cell>
        </row>
        <row r="13144">
          <cell r="A13144" t="str">
            <v>50410406</v>
          </cell>
          <cell r="B13144" t="str">
            <v>Zucchini coude vert. type A canalisation 800 A</v>
          </cell>
          <cell r="C13144" t="str">
            <v>Koréo ARC CFLi 15W-E27</v>
          </cell>
          <cell r="D13144">
            <v>520.56014999999991</v>
          </cell>
          <cell r="E13144">
            <v>1</v>
          </cell>
          <cell r="F13144">
            <v>1</v>
          </cell>
        </row>
        <row r="13145">
          <cell r="A13145" t="str">
            <v>50410407</v>
          </cell>
          <cell r="B13145" t="str">
            <v>Coudes vert. type A 1000A chang. direct. MRf</v>
          </cell>
          <cell r="C13145" t="str">
            <v>Koréo ARC CFLi 15W-E27</v>
          </cell>
          <cell r="D13145">
            <v>786.39300000000003</v>
          </cell>
          <cell r="E13145">
            <v>1</v>
          </cell>
          <cell r="F13145">
            <v>1</v>
          </cell>
        </row>
        <row r="13146">
          <cell r="A13146" t="str">
            <v>50410408</v>
          </cell>
          <cell r="B13146" t="str">
            <v>Zucchini coude vert. type A canalisation 500 A</v>
          </cell>
          <cell r="C13146" t="str">
            <v>Koréo ARC CFLi 15W-E27</v>
          </cell>
          <cell r="D13146">
            <v>490.44510000000002</v>
          </cell>
          <cell r="E13146">
            <v>1</v>
          </cell>
          <cell r="F13146">
            <v>1</v>
          </cell>
        </row>
        <row r="13147">
          <cell r="A13147" t="str">
            <v>50410411</v>
          </cell>
          <cell r="B13147" t="str">
            <v>Coudes vert. type B 160A chang. direct. MRf</v>
          </cell>
          <cell r="C13147" t="str">
            <v>Koréo ARC CFLi 15W-E27</v>
          </cell>
          <cell r="D13147">
            <v>406.30304999999998</v>
          </cell>
          <cell r="E13147">
            <v>1</v>
          </cell>
          <cell r="F13147">
            <v>1</v>
          </cell>
        </row>
        <row r="13148">
          <cell r="A13148" t="str">
            <v>50410412</v>
          </cell>
          <cell r="B13148" t="str">
            <v>Coudes vert. type B 250A chang. direct. MRf</v>
          </cell>
          <cell r="C13148" t="str">
            <v>Koréo ARC CFLi 15W-E27</v>
          </cell>
          <cell r="D13148">
            <v>411.70574999999997</v>
          </cell>
          <cell r="E13148">
            <v>1</v>
          </cell>
          <cell r="F13148">
            <v>1</v>
          </cell>
        </row>
        <row r="13149">
          <cell r="A13149" t="str">
            <v>50410413</v>
          </cell>
          <cell r="B13149" t="str">
            <v>Coudes vert. type B 315A chang. direct. MRf</v>
          </cell>
          <cell r="C13149" t="str">
            <v>Koréo ARC CFLi 15W-E27</v>
          </cell>
          <cell r="D13149">
            <v>417.40860000000004</v>
          </cell>
          <cell r="E13149">
            <v>1</v>
          </cell>
          <cell r="F13149">
            <v>1</v>
          </cell>
        </row>
        <row r="13150">
          <cell r="A13150" t="str">
            <v>50410414</v>
          </cell>
          <cell r="B13150" t="str">
            <v>Zucchini coude vert. type B canalisation 400 A</v>
          </cell>
          <cell r="C13150" t="str">
            <v>Koréo ARC - 18 W - G24q2</v>
          </cell>
          <cell r="D13150">
            <v>483.84180000000003</v>
          </cell>
          <cell r="E13150">
            <v>1</v>
          </cell>
          <cell r="F13150">
            <v>1</v>
          </cell>
        </row>
        <row r="13151">
          <cell r="A13151" t="str">
            <v>50410415</v>
          </cell>
          <cell r="B13151" t="str">
            <v>Zucchini coude vert. type B canalisation 630 A</v>
          </cell>
          <cell r="C13151" t="str">
            <v>Koréo ARC - 18 W - G24q2</v>
          </cell>
          <cell r="D13151">
            <v>524.06189999999992</v>
          </cell>
          <cell r="E13151">
            <v>1</v>
          </cell>
          <cell r="F13151">
            <v>1</v>
          </cell>
        </row>
        <row r="13152">
          <cell r="A13152" t="str">
            <v>50410416</v>
          </cell>
          <cell r="B13152" t="str">
            <v>Zucchini coude vert. type B canalisation 800 A</v>
          </cell>
          <cell r="C13152" t="str">
            <v>Koréo ARC - 18 W - G24q2</v>
          </cell>
          <cell r="D13152">
            <v>520.56014999999991</v>
          </cell>
          <cell r="E13152">
            <v>1</v>
          </cell>
          <cell r="F13152">
            <v>1</v>
          </cell>
        </row>
        <row r="13153">
          <cell r="A13153" t="str">
            <v>50410417</v>
          </cell>
          <cell r="B13153" t="str">
            <v>Coudes vert. type B 1000A chang. direct. MRf</v>
          </cell>
          <cell r="C13153" t="str">
            <v>Koréo ARC - 18 W - G24q2</v>
          </cell>
          <cell r="D13153">
            <v>798.39899999999989</v>
          </cell>
          <cell r="E13153">
            <v>1</v>
          </cell>
          <cell r="F13153">
            <v>1</v>
          </cell>
        </row>
        <row r="13154">
          <cell r="A13154" t="str">
            <v>50410418</v>
          </cell>
          <cell r="B13154" t="str">
            <v>Zucchini coude vert. type B canalisation 500 A</v>
          </cell>
          <cell r="C13154" t="str">
            <v>Koréo ARC - 18 W - G24q2</v>
          </cell>
          <cell r="D13154">
            <v>490.44510000000002</v>
          </cell>
          <cell r="E13154">
            <v>1</v>
          </cell>
          <cell r="F13154">
            <v>1</v>
          </cell>
        </row>
        <row r="13155">
          <cell r="A13155" t="str">
            <v>50410441</v>
          </cell>
          <cell r="B13155" t="str">
            <v>Zucchini double coude vert.D+G MRf-160A-300+300+300</v>
          </cell>
          <cell r="C13155" t="str">
            <v>Koréo ARC - 18 W - G24q2</v>
          </cell>
          <cell r="D13155">
            <v>1075.5375000000001</v>
          </cell>
          <cell r="E13155">
            <v>1</v>
          </cell>
          <cell r="F13155">
            <v>1</v>
          </cell>
        </row>
        <row r="13156">
          <cell r="A13156" t="str">
            <v>50410442</v>
          </cell>
          <cell r="B13156" t="str">
            <v>Zucchini double coude vert.D+G MRf-250A-300+300+300</v>
          </cell>
          <cell r="C13156" t="str">
            <v>Koréo ARC - 18 W - G24q2</v>
          </cell>
          <cell r="D13156">
            <v>1140.57</v>
          </cell>
          <cell r="E13156">
            <v>1</v>
          </cell>
          <cell r="F13156">
            <v>1</v>
          </cell>
        </row>
        <row r="13157">
          <cell r="A13157" t="str">
            <v>50410443</v>
          </cell>
          <cell r="B13157" t="str">
            <v>Zucchini double coude vert.D+G MRf-315A-300+300+300</v>
          </cell>
          <cell r="C13157" t="str">
            <v>Koréo ARC - 18 W - G24q2</v>
          </cell>
          <cell r="D13157">
            <v>1213.6065000000001</v>
          </cell>
          <cell r="E13157">
            <v>1</v>
          </cell>
          <cell r="F13157">
            <v>1</v>
          </cell>
        </row>
        <row r="13158">
          <cell r="A13158" t="str">
            <v>50410444</v>
          </cell>
          <cell r="B13158" t="str">
            <v>Zucchini double coude vert.D+G MRf-400A-300+300+300</v>
          </cell>
          <cell r="C13158" t="str">
            <v>Diffuseur verre dépoli rond</v>
          </cell>
          <cell r="D13158">
            <v>1646.8229999999999</v>
          </cell>
          <cell r="E13158">
            <v>1</v>
          </cell>
          <cell r="F13158">
            <v>1</v>
          </cell>
        </row>
        <row r="13159">
          <cell r="A13159" t="str">
            <v>50410445</v>
          </cell>
          <cell r="B13159" t="str">
            <v>Zucchini double coude vert.D+G MRf-630A-300+300+300</v>
          </cell>
          <cell r="C13159" t="str">
            <v>Olerdeco-led4000-t1-onof-bc</v>
          </cell>
          <cell r="D13159">
            <v>2060.0294999999996</v>
          </cell>
          <cell r="E13159">
            <v>1</v>
          </cell>
          <cell r="F13159">
            <v>1</v>
          </cell>
        </row>
        <row r="13160">
          <cell r="A13160" t="str">
            <v>50410446</v>
          </cell>
          <cell r="B13160" t="str">
            <v>Zucchini double coude vert.D+G MRf-800A-300+300+300</v>
          </cell>
          <cell r="C13160" t="str">
            <v>Olerdeco-led4000-t1-onof-nr</v>
          </cell>
          <cell r="D13160">
            <v>2440.2194999999997</v>
          </cell>
          <cell r="E13160">
            <v>1</v>
          </cell>
          <cell r="F13160">
            <v>1</v>
          </cell>
        </row>
        <row r="13161">
          <cell r="A13161" t="str">
            <v>50410447</v>
          </cell>
          <cell r="B13161" t="str">
            <v>Zucchini double coude vert.D+G MRf-1000A-300+300+300</v>
          </cell>
          <cell r="C13161" t="str">
            <v>Olerdeco-led4000-t1-onof-sgr</v>
          </cell>
          <cell r="D13161">
            <v>2685.3419999999996</v>
          </cell>
          <cell r="E13161">
            <v>1</v>
          </cell>
          <cell r="F13161">
            <v>1</v>
          </cell>
        </row>
        <row r="13162">
          <cell r="A13162" t="str">
            <v>50410448</v>
          </cell>
          <cell r="B13162" t="str">
            <v>Zucchini double coude vert.D+G MRf-500A-300+300+300</v>
          </cell>
          <cell r="C13162" t="str">
            <v>Olerdeco-led4000-t1-onof-tit</v>
          </cell>
          <cell r="D13162">
            <v>1701.8505</v>
          </cell>
          <cell r="E13162">
            <v>1</v>
          </cell>
          <cell r="F13162">
            <v>1</v>
          </cell>
        </row>
        <row r="13163">
          <cell r="A13163" t="str">
            <v>50410451</v>
          </cell>
          <cell r="B13163" t="str">
            <v>Zucchini double coude vert.G+D MRf-160A-300+300+300</v>
          </cell>
          <cell r="C13163" t="str">
            <v>Olerdeco-led4000-t1-onof-cui</v>
          </cell>
          <cell r="D13163">
            <v>1075.5375000000001</v>
          </cell>
          <cell r="E13163">
            <v>1</v>
          </cell>
          <cell r="F13163">
            <v>1</v>
          </cell>
        </row>
        <row r="13164">
          <cell r="A13164" t="str">
            <v>50410452</v>
          </cell>
          <cell r="B13164" t="str">
            <v>Zucchini double coude vert.G+D MRf-250A-300+300+300</v>
          </cell>
          <cell r="C13164" t="str">
            <v>Olerdeco-led6500-t1-onof-bc</v>
          </cell>
          <cell r="D13164">
            <v>1140.57</v>
          </cell>
          <cell r="E13164">
            <v>1</v>
          </cell>
          <cell r="F13164">
            <v>1</v>
          </cell>
        </row>
        <row r="13165">
          <cell r="A13165" t="str">
            <v>50410453</v>
          </cell>
          <cell r="B13165" t="str">
            <v>Zucchini double coude vert.G+D MRf-315A-300+300+300</v>
          </cell>
          <cell r="C13165" t="str">
            <v>Olerdeco-led6500-t1-onof-nr</v>
          </cell>
          <cell r="D13165">
            <v>1213.6065000000001</v>
          </cell>
          <cell r="E13165">
            <v>1</v>
          </cell>
          <cell r="F13165">
            <v>1</v>
          </cell>
        </row>
        <row r="13166">
          <cell r="A13166" t="str">
            <v>50410454</v>
          </cell>
          <cell r="B13166" t="str">
            <v>Zucchini double coude vert.G+D MRf-400A-300+300+300</v>
          </cell>
          <cell r="C13166" t="str">
            <v>Olerdeco-led6500-t1-onof-sgr</v>
          </cell>
          <cell r="D13166">
            <v>1646.8229999999999</v>
          </cell>
          <cell r="E13166">
            <v>1</v>
          </cell>
          <cell r="F13166">
            <v>1</v>
          </cell>
        </row>
        <row r="13167">
          <cell r="A13167" t="str">
            <v>50410455</v>
          </cell>
          <cell r="B13167" t="str">
            <v>Zucchini double coude vert.G+D MRf-630A-300+300+300</v>
          </cell>
          <cell r="C13167" t="str">
            <v>Olerdeco-led6500-t1-onof-tit</v>
          </cell>
          <cell r="D13167">
            <v>2060.0294999999996</v>
          </cell>
          <cell r="E13167">
            <v>1</v>
          </cell>
          <cell r="F13167">
            <v>1</v>
          </cell>
        </row>
        <row r="13168">
          <cell r="A13168" t="str">
            <v>50410456</v>
          </cell>
          <cell r="B13168" t="str">
            <v>Zucchini double coude vert.G+D MRf-800A-300+300+300</v>
          </cell>
          <cell r="C13168" t="str">
            <v>Olerdeco-led6500-t1-onof-cui</v>
          </cell>
          <cell r="D13168">
            <v>2440.2194999999997</v>
          </cell>
          <cell r="E13168">
            <v>1</v>
          </cell>
          <cell r="F13168">
            <v>1</v>
          </cell>
        </row>
        <row r="13169">
          <cell r="A13169" t="str">
            <v>50410457</v>
          </cell>
          <cell r="B13169" t="str">
            <v>Zucchini double coude vert.G+D MRf-1000A-300+300+300</v>
          </cell>
          <cell r="C13169" t="str">
            <v>Oléron Rés.CFLi 15W-E27</v>
          </cell>
          <cell r="D13169">
            <v>2685.3419999999996</v>
          </cell>
          <cell r="E13169">
            <v>1</v>
          </cell>
          <cell r="F13169">
            <v>1</v>
          </cell>
        </row>
        <row r="13170">
          <cell r="A13170" t="str">
            <v>50410458</v>
          </cell>
          <cell r="B13170" t="str">
            <v>Zucchini double coude vert.G+D MRf-500A-300+300+300</v>
          </cell>
          <cell r="C13170" t="str">
            <v>Olerdeco-led4000-t1-detec-bc</v>
          </cell>
          <cell r="D13170">
            <v>1701.8505</v>
          </cell>
          <cell r="E13170">
            <v>1</v>
          </cell>
          <cell r="F13170">
            <v>1</v>
          </cell>
        </row>
        <row r="13171">
          <cell r="A13171" t="str">
            <v>50410501</v>
          </cell>
          <cell r="B13171" t="str">
            <v>Zucchini double coude verti+hz MRf-160A-type 1-300+300+300</v>
          </cell>
          <cell r="C13171" t="str">
            <v>Olerdeco-led4000-t1-detec-nr</v>
          </cell>
          <cell r="D13171">
            <v>986.49300000000017</v>
          </cell>
          <cell r="E13171">
            <v>1</v>
          </cell>
          <cell r="F13171">
            <v>1</v>
          </cell>
        </row>
        <row r="13172">
          <cell r="A13172" t="str">
            <v>50410502</v>
          </cell>
          <cell r="B13172" t="str">
            <v>Zucchini double coude verti+hz MRf-250A-type 1-300+300+300</v>
          </cell>
          <cell r="C13172" t="str">
            <v>Olerdeco-led4000-t1-detec-sgr</v>
          </cell>
          <cell r="D13172">
            <v>1045.5225</v>
          </cell>
          <cell r="E13172">
            <v>1</v>
          </cell>
          <cell r="F13172">
            <v>1</v>
          </cell>
        </row>
        <row r="13173">
          <cell r="A13173" t="str">
            <v>50410503</v>
          </cell>
          <cell r="B13173" t="str">
            <v>Zucchini double coude verti+hz MRf-315A-type 1-300+300+300</v>
          </cell>
          <cell r="C13173" t="str">
            <v>Olerdeco-led4000-t1-detec-tit</v>
          </cell>
          <cell r="D13173">
            <v>1103.5515</v>
          </cell>
          <cell r="E13173">
            <v>1</v>
          </cell>
          <cell r="F13173">
            <v>1</v>
          </cell>
        </row>
        <row r="13174">
          <cell r="A13174" t="str">
            <v>50410504</v>
          </cell>
          <cell r="B13174" t="str">
            <v>Zucchini double coude verti+hz MRf-400A-type 1-300+300+300</v>
          </cell>
          <cell r="C13174" t="str">
            <v>Olerdeco-led4000-t1-detec-cui</v>
          </cell>
          <cell r="D13174">
            <v>1469.7345</v>
          </cell>
          <cell r="E13174">
            <v>1</v>
          </cell>
          <cell r="F13174">
            <v>1</v>
          </cell>
        </row>
        <row r="13175">
          <cell r="A13175" t="str">
            <v>50410505</v>
          </cell>
          <cell r="B13175" t="str">
            <v>Zucchini double coude verti+hz MRf-630A-type 1-300+300+300</v>
          </cell>
          <cell r="C13175" t="str">
            <v>Olerdeco-led6500-t1-detec-bc</v>
          </cell>
          <cell r="D13175">
            <v>1839.9195</v>
          </cell>
          <cell r="E13175">
            <v>1</v>
          </cell>
          <cell r="F13175">
            <v>1</v>
          </cell>
        </row>
        <row r="13176">
          <cell r="A13176" t="str">
            <v>50410506</v>
          </cell>
          <cell r="B13176" t="str">
            <v>Zucchini double coude verti+hz MRf-800A-type 1-300+300+300</v>
          </cell>
          <cell r="C13176" t="str">
            <v>Olerdeco-led6500-t1-detec-nr</v>
          </cell>
          <cell r="D13176">
            <v>2160.0794999999998</v>
          </cell>
          <cell r="E13176">
            <v>1</v>
          </cell>
          <cell r="F13176">
            <v>1</v>
          </cell>
        </row>
        <row r="13177">
          <cell r="A13177" t="str">
            <v>50410507</v>
          </cell>
          <cell r="B13177" t="str">
            <v>Zucchini double coude verti+hz MRf-1000A-type 1-300+300+300</v>
          </cell>
          <cell r="C13177" t="str">
            <v>Olerdeco-led6500-t1-detec-sgr</v>
          </cell>
          <cell r="D13177">
            <v>2685.3419999999996</v>
          </cell>
          <cell r="E13177">
            <v>1</v>
          </cell>
          <cell r="F13177">
            <v>1</v>
          </cell>
        </row>
        <row r="13178">
          <cell r="A13178" t="str">
            <v>50410508</v>
          </cell>
          <cell r="B13178" t="str">
            <v>Zucchini double coude verti+hz MRf-500A-type 1-300+300+300</v>
          </cell>
          <cell r="C13178" t="str">
            <v>Olerdeco-led6500-t1-detec-tit</v>
          </cell>
          <cell r="D13178">
            <v>1519.7595000000001</v>
          </cell>
          <cell r="E13178">
            <v>1</v>
          </cell>
          <cell r="F13178">
            <v>1</v>
          </cell>
        </row>
        <row r="13179">
          <cell r="A13179" t="str">
            <v>50410511</v>
          </cell>
          <cell r="B13179" t="str">
            <v>Zucchini double coude verti+hz MRf-160A-type2-D+G-300+300+300</v>
          </cell>
          <cell r="C13179" t="str">
            <v>Olerdeco-led6500-t1-detec-cui</v>
          </cell>
          <cell r="D13179">
            <v>986.49300000000017</v>
          </cell>
          <cell r="E13179">
            <v>1</v>
          </cell>
          <cell r="F13179">
            <v>1</v>
          </cell>
        </row>
        <row r="13180">
          <cell r="A13180" t="str">
            <v>50410512</v>
          </cell>
          <cell r="B13180" t="str">
            <v>Zucchini double coude verti+hz MRf-250A-type2-D+G-300+300+300</v>
          </cell>
          <cell r="C13180" t="str">
            <v>Oléron Rés.CFLi 15W-E27</v>
          </cell>
          <cell r="D13180">
            <v>1045.5225</v>
          </cell>
          <cell r="E13180">
            <v>1</v>
          </cell>
          <cell r="F13180">
            <v>1</v>
          </cell>
        </row>
        <row r="13181">
          <cell r="A13181" t="str">
            <v>50410513</v>
          </cell>
          <cell r="B13181" t="str">
            <v>Zucchini double coude verti+hz MRf-315A-type2-D+G-300+300+300</v>
          </cell>
          <cell r="C13181" t="str">
            <v>Koreo Arc 32W GX24q3</v>
          </cell>
          <cell r="D13181">
            <v>1103.5515</v>
          </cell>
          <cell r="E13181">
            <v>1</v>
          </cell>
          <cell r="F13181">
            <v>1</v>
          </cell>
        </row>
        <row r="13182">
          <cell r="A13182" t="str">
            <v>50410514</v>
          </cell>
          <cell r="B13182" t="str">
            <v>Zucchini double coude verti+hz MRf-400A-type2-D+G-300+300+300</v>
          </cell>
          <cell r="C13182" t="str">
            <v>Koreo Arc 1 branche 32W GX24q3</v>
          </cell>
          <cell r="D13182">
            <v>1469.7345</v>
          </cell>
          <cell r="E13182">
            <v>1</v>
          </cell>
          <cell r="F13182">
            <v>1</v>
          </cell>
        </row>
        <row r="13183">
          <cell r="A13183" t="str">
            <v>50410515</v>
          </cell>
          <cell r="B13183" t="str">
            <v>Zucchini double coude verti+hz MRf-630A-type2-D+G-300+300+300</v>
          </cell>
          <cell r="C13183" t="str">
            <v>Koreo Arc 2 branche 32W GX24q3</v>
          </cell>
          <cell r="D13183">
            <v>1839.9195</v>
          </cell>
          <cell r="E13183">
            <v>1</v>
          </cell>
          <cell r="F13183">
            <v>1</v>
          </cell>
        </row>
        <row r="13184">
          <cell r="A13184" t="str">
            <v>50410516</v>
          </cell>
          <cell r="B13184" t="str">
            <v>Zucchini double coude verti+hz MRf-800A-type2-D+G-300+300+300</v>
          </cell>
          <cell r="C13184" t="str">
            <v>Koreo Arc visière 32W GX24q3</v>
          </cell>
          <cell r="D13184">
            <v>2160.0794999999998</v>
          </cell>
          <cell r="E13184">
            <v>1</v>
          </cell>
          <cell r="F13184">
            <v>1</v>
          </cell>
        </row>
        <row r="13185">
          <cell r="A13185" t="str">
            <v>50410517</v>
          </cell>
          <cell r="B13185" t="str">
            <v>Zucchini double coude verti+hz MRf-1000A-typ2-D+G-300+300+300</v>
          </cell>
          <cell r="C13185" t="str">
            <v>Korarc-av-led4000-t2-onof-bc</v>
          </cell>
          <cell r="D13185">
            <v>2685.3419999999996</v>
          </cell>
          <cell r="E13185">
            <v>1</v>
          </cell>
          <cell r="F13185">
            <v>1</v>
          </cell>
        </row>
        <row r="13186">
          <cell r="A13186" t="str">
            <v>50410518</v>
          </cell>
          <cell r="B13186" t="str">
            <v>Zucchini double coude verti+hz MRf-500A-type2-D+G-300+300+300</v>
          </cell>
          <cell r="C13186" t="str">
            <v>Korarc-av-led6500-t2-onof-bc</v>
          </cell>
          <cell r="D13186">
            <v>1519.7595000000001</v>
          </cell>
          <cell r="E13186">
            <v>1</v>
          </cell>
          <cell r="F13186">
            <v>1</v>
          </cell>
        </row>
        <row r="13187">
          <cell r="A13187" t="str">
            <v>50410521</v>
          </cell>
          <cell r="B13187" t="str">
            <v>Zucchini double coude verti+hz MRf-160A-type3-G+D-300+300+300</v>
          </cell>
          <cell r="C13187" t="str">
            <v>Korarc-av-led4000-t2-onof-nr</v>
          </cell>
          <cell r="D13187">
            <v>986.49300000000017</v>
          </cell>
          <cell r="E13187">
            <v>1</v>
          </cell>
          <cell r="F13187">
            <v>1</v>
          </cell>
        </row>
        <row r="13188">
          <cell r="A13188" t="str">
            <v>50410522</v>
          </cell>
          <cell r="B13188" t="str">
            <v>Zucchini double coude verti+hz MRf-250A-type3-G+D-300+300+300</v>
          </cell>
          <cell r="C13188" t="str">
            <v>Korarc-av-led6500-t2-onof-nr</v>
          </cell>
          <cell r="D13188">
            <v>1045.5225</v>
          </cell>
          <cell r="E13188">
            <v>1</v>
          </cell>
          <cell r="F13188">
            <v>1</v>
          </cell>
        </row>
        <row r="13189">
          <cell r="A13189" t="str">
            <v>50410523</v>
          </cell>
          <cell r="B13189" t="str">
            <v>Zucchini double coude verti+hz MRf-315A-type3-G+D-300+300+300</v>
          </cell>
          <cell r="C13189" t="str">
            <v>Korarc-av-led4000-t2-detec-bc</v>
          </cell>
          <cell r="D13189">
            <v>1103.5515</v>
          </cell>
          <cell r="E13189">
            <v>1</v>
          </cell>
          <cell r="F13189">
            <v>1</v>
          </cell>
        </row>
        <row r="13190">
          <cell r="A13190" t="str">
            <v>50410524</v>
          </cell>
          <cell r="B13190" t="str">
            <v>Zucchini double coude verti+hz MRf-400A-type3-G+D-300+300+300</v>
          </cell>
          <cell r="C13190" t="str">
            <v>Korarc-av-led6500-t2-detec-bc</v>
          </cell>
          <cell r="D13190">
            <v>1469.7345</v>
          </cell>
          <cell r="E13190">
            <v>1</v>
          </cell>
          <cell r="F13190">
            <v>1</v>
          </cell>
        </row>
        <row r="13191">
          <cell r="A13191" t="str">
            <v>50410525</v>
          </cell>
          <cell r="B13191" t="str">
            <v>Zucchini double coude verti+hz MRf-630A-type3-G+D-300+300+300</v>
          </cell>
          <cell r="C13191" t="str">
            <v>Korarc-av-led4000-t2-detec-nr</v>
          </cell>
          <cell r="D13191">
            <v>1839.9195</v>
          </cell>
          <cell r="E13191">
            <v>1</v>
          </cell>
          <cell r="F13191">
            <v>1</v>
          </cell>
        </row>
        <row r="13192">
          <cell r="A13192" t="str">
            <v>50410526</v>
          </cell>
          <cell r="B13192" t="str">
            <v>Zucchini double coude verti+hz MRf-800A-type3-G+D-300+300+300</v>
          </cell>
          <cell r="C13192" t="str">
            <v>Korarc-av-led6500-t2-detec-nr</v>
          </cell>
          <cell r="D13192">
            <v>2160.0794999999998</v>
          </cell>
          <cell r="E13192">
            <v>1</v>
          </cell>
          <cell r="F13192">
            <v>1</v>
          </cell>
        </row>
        <row r="13193">
          <cell r="A13193" t="str">
            <v>50410527</v>
          </cell>
          <cell r="B13193" t="str">
            <v>Zucchini double coude verti+hz MRf-1000A-typ3-G+D-300+300+300</v>
          </cell>
          <cell r="C13193" t="str">
            <v>Koreo-arc-led4000-t2-onof-bc</v>
          </cell>
          <cell r="D13193">
            <v>2685.3419999999996</v>
          </cell>
          <cell r="E13193">
            <v>1</v>
          </cell>
          <cell r="F13193">
            <v>1</v>
          </cell>
        </row>
        <row r="13194">
          <cell r="A13194" t="str">
            <v>50410528</v>
          </cell>
          <cell r="B13194" t="str">
            <v>Zucchini double coude verti+hz MRf-500A-type3-G+D-300+300+300</v>
          </cell>
          <cell r="C13194" t="str">
            <v>Koreo-arc-led4000-t2-onof-nr</v>
          </cell>
          <cell r="D13194">
            <v>1519.7595000000001</v>
          </cell>
          <cell r="E13194">
            <v>1</v>
          </cell>
          <cell r="F13194">
            <v>1</v>
          </cell>
        </row>
        <row r="13195">
          <cell r="A13195" t="str">
            <v>50410531</v>
          </cell>
          <cell r="B13195" t="str">
            <v>Zucchini double coude verti+hz MRf-160A-type3-G+G-300+300+300</v>
          </cell>
          <cell r="C13195" t="str">
            <v>Koreo-arc-led4000-t2-onof-gri</v>
          </cell>
          <cell r="D13195">
            <v>986.49300000000017</v>
          </cell>
          <cell r="E13195">
            <v>1</v>
          </cell>
          <cell r="F13195">
            <v>1</v>
          </cell>
        </row>
        <row r="13196">
          <cell r="A13196" t="str">
            <v>50410532</v>
          </cell>
          <cell r="B13196" t="str">
            <v>Zucchini double coude verti+hz MRf-250A-type3-G+G-300+300+300</v>
          </cell>
          <cell r="C13196" t="str">
            <v>Koreo-arc-led4000-t2-onof-cui</v>
          </cell>
          <cell r="D13196">
            <v>1045.5225</v>
          </cell>
          <cell r="E13196">
            <v>1</v>
          </cell>
          <cell r="F13196">
            <v>1</v>
          </cell>
        </row>
        <row r="13197">
          <cell r="A13197" t="str">
            <v>50410533</v>
          </cell>
          <cell r="B13197" t="str">
            <v>Zucchini double coude verti+hz MRf-315A-type3-G+G-300+300+300</v>
          </cell>
          <cell r="C13197" t="str">
            <v>Koreo-arc-led4000-t2-onof-tit</v>
          </cell>
          <cell r="D13197">
            <v>1103.5515</v>
          </cell>
          <cell r="E13197">
            <v>1</v>
          </cell>
          <cell r="F13197">
            <v>1</v>
          </cell>
        </row>
        <row r="13198">
          <cell r="A13198" t="str">
            <v>50410534</v>
          </cell>
          <cell r="B13198" t="str">
            <v>Zucchini double coude verti+hz MRf-400A-type3-G+G-300+300+300</v>
          </cell>
          <cell r="C13198" t="str">
            <v>Koreo-arc-led4000-t2-onof-gra</v>
          </cell>
          <cell r="D13198">
            <v>1469.7345</v>
          </cell>
          <cell r="E13198">
            <v>1</v>
          </cell>
          <cell r="F13198">
            <v>1</v>
          </cell>
        </row>
        <row r="13199">
          <cell r="A13199" t="str">
            <v>50410535</v>
          </cell>
          <cell r="B13199" t="str">
            <v>Zucchini double coude verti+hz MRf-630A-type3-G+G-300+300+300</v>
          </cell>
          <cell r="C13199" t="str">
            <v>Koreo-arc-led4000-t2-onof-brz</v>
          </cell>
          <cell r="D13199">
            <v>1839.9195</v>
          </cell>
          <cell r="E13199">
            <v>1</v>
          </cell>
          <cell r="F13199">
            <v>1</v>
          </cell>
        </row>
        <row r="13200">
          <cell r="A13200" t="str">
            <v>50410536</v>
          </cell>
          <cell r="B13200" t="str">
            <v>Zucchini double coude verti+hz MRf-800A-type3-G+G-300+300+300</v>
          </cell>
          <cell r="C13200" t="str">
            <v>Koreo-arc-led4000-t2-onof-per</v>
          </cell>
          <cell r="D13200">
            <v>2160.0794999999998</v>
          </cell>
          <cell r="E13200">
            <v>1</v>
          </cell>
          <cell r="F13200">
            <v>1</v>
          </cell>
        </row>
        <row r="13201">
          <cell r="A13201" t="str">
            <v>50410537</v>
          </cell>
          <cell r="B13201" t="str">
            <v>Zucchini double coude verti+hz MRf-1000A-typ3-G+G-300+300+300</v>
          </cell>
          <cell r="C13201" t="str">
            <v>Koreo-arc-led4000-t2-onof-chm</v>
          </cell>
          <cell r="D13201">
            <v>2685.3419999999996</v>
          </cell>
          <cell r="E13201">
            <v>1</v>
          </cell>
          <cell r="F13201">
            <v>1</v>
          </cell>
        </row>
        <row r="13202">
          <cell r="A13202" t="str">
            <v>50410538</v>
          </cell>
          <cell r="B13202" t="str">
            <v>Zucchini double coude verti+hz MRf-500A-type3-G+G-300+300+300</v>
          </cell>
          <cell r="C13202" t="str">
            <v>Koreo-arc-led6500-t2-onof-bc</v>
          </cell>
          <cell r="D13202">
            <v>1519.7595000000001</v>
          </cell>
          <cell r="E13202">
            <v>1</v>
          </cell>
          <cell r="F13202">
            <v>1</v>
          </cell>
        </row>
        <row r="13203">
          <cell r="A13203" t="str">
            <v>50410601</v>
          </cell>
          <cell r="B13203" t="str">
            <v>Zucchini double coude hz+verti MRf-160A-type 1-300+300+300</v>
          </cell>
          <cell r="C13203" t="str">
            <v>Koreo-arc-led6500-t2-onof-nr</v>
          </cell>
          <cell r="D13203">
            <v>986.49300000000017</v>
          </cell>
          <cell r="E13203">
            <v>1</v>
          </cell>
          <cell r="F13203">
            <v>1</v>
          </cell>
        </row>
        <row r="13204">
          <cell r="A13204" t="str">
            <v>50410602</v>
          </cell>
          <cell r="B13204" t="str">
            <v>Zucchini double coude hz+verti MRf-250A-type 1-300+300+300</v>
          </cell>
          <cell r="C13204" t="str">
            <v>Koreo-arc-led6500-t2-onof-gri</v>
          </cell>
          <cell r="D13204">
            <v>1045.5225</v>
          </cell>
          <cell r="E13204">
            <v>1</v>
          </cell>
          <cell r="F13204">
            <v>1</v>
          </cell>
        </row>
        <row r="13205">
          <cell r="A13205" t="str">
            <v>50410603</v>
          </cell>
          <cell r="B13205" t="str">
            <v>Zucchini double coude hz+verti MRf-315A-type 1-300+300+300</v>
          </cell>
          <cell r="C13205" t="str">
            <v>Koreo-arc-led6500-t2-onof-cui</v>
          </cell>
          <cell r="D13205">
            <v>1103.5515</v>
          </cell>
          <cell r="E13205">
            <v>1</v>
          </cell>
          <cell r="F13205">
            <v>1</v>
          </cell>
        </row>
        <row r="13206">
          <cell r="A13206" t="str">
            <v>50410604</v>
          </cell>
          <cell r="B13206" t="str">
            <v>Zucchini double coude hz+verti MRf-400A-type 1-300+300+300</v>
          </cell>
          <cell r="C13206" t="str">
            <v>Koreo-arc-led6500-t2-onof-tit</v>
          </cell>
          <cell r="D13206">
            <v>1469.7345</v>
          </cell>
          <cell r="E13206">
            <v>1</v>
          </cell>
          <cell r="F13206">
            <v>1</v>
          </cell>
        </row>
        <row r="13207">
          <cell r="A13207" t="str">
            <v>50410605</v>
          </cell>
          <cell r="B13207" t="str">
            <v>Zucchini double coude hz+verti MRf-630A-type 1-300+300+300</v>
          </cell>
          <cell r="C13207" t="str">
            <v>Koreo-arc-led6500-t2-onof-gra</v>
          </cell>
          <cell r="D13207">
            <v>1839.9195</v>
          </cell>
          <cell r="E13207">
            <v>1</v>
          </cell>
          <cell r="F13207">
            <v>1</v>
          </cell>
        </row>
        <row r="13208">
          <cell r="A13208" t="str">
            <v>50410606</v>
          </cell>
          <cell r="B13208" t="str">
            <v>Zucchini double coude hz+verti MRf-800A-type 1-300+300+300</v>
          </cell>
          <cell r="C13208" t="str">
            <v>Koreo-arc-led6500-t2-onof-brz</v>
          </cell>
          <cell r="D13208">
            <v>2160.0794999999998</v>
          </cell>
          <cell r="E13208">
            <v>1</v>
          </cell>
          <cell r="F13208">
            <v>1</v>
          </cell>
        </row>
        <row r="13209">
          <cell r="A13209" t="str">
            <v>50410607</v>
          </cell>
          <cell r="B13209" t="str">
            <v>Zucchini double coude hz+verti MRf-1000A-type 1-300+300+300</v>
          </cell>
          <cell r="C13209" t="str">
            <v>Koreo-arc-led6500-t2-onof-per</v>
          </cell>
          <cell r="D13209">
            <v>2685.3419999999996</v>
          </cell>
          <cell r="E13209">
            <v>1</v>
          </cell>
          <cell r="F13209">
            <v>1</v>
          </cell>
        </row>
        <row r="13210">
          <cell r="A13210" t="str">
            <v>50410608</v>
          </cell>
          <cell r="B13210" t="str">
            <v>Zucchini double coude hz+verti MRf-500A-type 1-300+300+300</v>
          </cell>
          <cell r="C13210" t="str">
            <v>Koreo-arc-led6500-t2-onof-chm</v>
          </cell>
          <cell r="D13210">
            <v>1519.7595000000001</v>
          </cell>
          <cell r="E13210">
            <v>1</v>
          </cell>
          <cell r="F13210">
            <v>1</v>
          </cell>
        </row>
        <row r="13211">
          <cell r="A13211" t="str">
            <v>50410611</v>
          </cell>
          <cell r="B13211" t="str">
            <v>Zucchini double coude hz+verti MRf-160A-type2-D+G-300+300+300</v>
          </cell>
          <cell r="C13211" t="str">
            <v>Koreo-arc-led4000-t2-detec-bc</v>
          </cell>
          <cell r="D13211">
            <v>986.49300000000017</v>
          </cell>
          <cell r="E13211">
            <v>1</v>
          </cell>
          <cell r="F13211">
            <v>1</v>
          </cell>
        </row>
        <row r="13212">
          <cell r="A13212" t="str">
            <v>50410612</v>
          </cell>
          <cell r="B13212" t="str">
            <v>Zucchini double coude hz+verti MRf-250A-type2-D+G-300+300+300</v>
          </cell>
          <cell r="C13212" t="str">
            <v>Koreo-arc-led4000-t2-detec-nr</v>
          </cell>
          <cell r="D13212">
            <v>1045.5225</v>
          </cell>
          <cell r="E13212">
            <v>1</v>
          </cell>
          <cell r="F13212">
            <v>1</v>
          </cell>
        </row>
        <row r="13213">
          <cell r="A13213" t="str">
            <v>50410613</v>
          </cell>
          <cell r="B13213" t="str">
            <v>Zucchini double coude hz+verti MRf-315A-type2-D+G-300+300+300</v>
          </cell>
          <cell r="C13213" t="str">
            <v>Koreo-arc-led4000-t2-detec-gri</v>
          </cell>
          <cell r="D13213">
            <v>1103.5515</v>
          </cell>
          <cell r="E13213">
            <v>1</v>
          </cell>
          <cell r="F13213">
            <v>1</v>
          </cell>
        </row>
        <row r="13214">
          <cell r="A13214" t="str">
            <v>50410614</v>
          </cell>
          <cell r="B13214" t="str">
            <v>Zucchini double coude hz+verti MRf-400A-type2-D+G-300+300+300</v>
          </cell>
          <cell r="C13214" t="str">
            <v>Koreo-arc-led4000-t2-detec-cui</v>
          </cell>
          <cell r="D13214">
            <v>1469.7345</v>
          </cell>
          <cell r="E13214">
            <v>1</v>
          </cell>
          <cell r="F13214">
            <v>1</v>
          </cell>
        </row>
        <row r="13215">
          <cell r="A13215" t="str">
            <v>50410615</v>
          </cell>
          <cell r="B13215" t="str">
            <v>Zucchini double coude hz+verti MRf-630A-type2-D+G-300+300+300</v>
          </cell>
          <cell r="C13215" t="str">
            <v>Koreo-arc-led4000-t2-detec-tit</v>
          </cell>
          <cell r="D13215">
            <v>1839.9195</v>
          </cell>
          <cell r="E13215">
            <v>1</v>
          </cell>
          <cell r="F13215">
            <v>1</v>
          </cell>
        </row>
        <row r="13216">
          <cell r="A13216" t="str">
            <v>50410616</v>
          </cell>
          <cell r="B13216" t="str">
            <v>Zucchini double coude hz+verti MRf-800A-type2-D+G-300+300+300</v>
          </cell>
          <cell r="C13216" t="str">
            <v>Koreo-arc-led4000-t2-detec-gra</v>
          </cell>
          <cell r="D13216">
            <v>2160.0794999999998</v>
          </cell>
          <cell r="E13216">
            <v>1</v>
          </cell>
          <cell r="F13216">
            <v>1</v>
          </cell>
        </row>
        <row r="13217">
          <cell r="A13217" t="str">
            <v>50410617</v>
          </cell>
          <cell r="B13217" t="str">
            <v>Zucchini double coude hz+verti MRf-1000A-typ2-D+G-300+300+300</v>
          </cell>
          <cell r="C13217" t="str">
            <v>Koreo-arc-led4000-t2-detec-brz</v>
          </cell>
          <cell r="D13217">
            <v>2376.1875000000005</v>
          </cell>
          <cell r="E13217">
            <v>1</v>
          </cell>
          <cell r="F13217">
            <v>1</v>
          </cell>
        </row>
        <row r="13218">
          <cell r="A13218" t="str">
            <v>50410618</v>
          </cell>
          <cell r="B13218" t="str">
            <v>Zucchini double coude hz+verti MRf-500A-type2-D+G-300+300+300</v>
          </cell>
          <cell r="C13218" t="str">
            <v>Koreo-arc-led4000-t2-detec-chm</v>
          </cell>
          <cell r="D13218">
            <v>1519.7595000000001</v>
          </cell>
          <cell r="E13218">
            <v>1</v>
          </cell>
          <cell r="F13218">
            <v>1</v>
          </cell>
        </row>
        <row r="13219">
          <cell r="A13219" t="str">
            <v>50410621</v>
          </cell>
          <cell r="B13219" t="str">
            <v>Zucchini double coude hz+verti MRf-160A-type3-G+D-300+300+300</v>
          </cell>
          <cell r="C13219" t="str">
            <v>Koreo-arc-led6500-t2-detec-bc</v>
          </cell>
          <cell r="D13219">
            <v>986.49300000000017</v>
          </cell>
          <cell r="E13219">
            <v>1</v>
          </cell>
          <cell r="F13219">
            <v>1</v>
          </cell>
        </row>
        <row r="13220">
          <cell r="A13220" t="str">
            <v>50410622</v>
          </cell>
          <cell r="B13220" t="str">
            <v>Zucchini double coude hz+verti MRf-250A-type3-G+D-300+300+300</v>
          </cell>
          <cell r="C13220" t="str">
            <v>Koreo-arc-led6500-t2-detec-nr</v>
          </cell>
          <cell r="D13220">
            <v>1045.5225</v>
          </cell>
          <cell r="E13220">
            <v>1</v>
          </cell>
          <cell r="F13220">
            <v>1</v>
          </cell>
        </row>
        <row r="13221">
          <cell r="A13221" t="str">
            <v>50410623</v>
          </cell>
          <cell r="B13221" t="str">
            <v>Zucchini double coude hz+verti MRf-315A-type3-G+D-300+300+300</v>
          </cell>
          <cell r="C13221" t="str">
            <v>Koreo-arc-led6500-t2-detec-gri</v>
          </cell>
          <cell r="D13221">
            <v>1103.5515</v>
          </cell>
          <cell r="E13221">
            <v>1</v>
          </cell>
          <cell r="F13221">
            <v>1</v>
          </cell>
        </row>
        <row r="13222">
          <cell r="A13222" t="str">
            <v>50410624</v>
          </cell>
          <cell r="B13222" t="str">
            <v>Zucchini double coude hz+verti MRf-400A-type3-G+D-300+300+300</v>
          </cell>
          <cell r="C13222" t="str">
            <v>Koreo-arc-led6500-t2-detec-cui</v>
          </cell>
          <cell r="D13222">
            <v>1469.7345</v>
          </cell>
          <cell r="E13222">
            <v>1</v>
          </cell>
          <cell r="F13222">
            <v>1</v>
          </cell>
        </row>
        <row r="13223">
          <cell r="A13223" t="str">
            <v>50410625</v>
          </cell>
          <cell r="B13223" t="str">
            <v>Zucchini double coude hz+verti MRf-630A-type3-G+D-300+300+300</v>
          </cell>
          <cell r="C13223" t="str">
            <v>Koreo-arc-led6500-t2-detec-tit</v>
          </cell>
          <cell r="D13223">
            <v>1839.9195</v>
          </cell>
          <cell r="E13223">
            <v>1</v>
          </cell>
          <cell r="F13223">
            <v>1</v>
          </cell>
        </row>
        <row r="13224">
          <cell r="A13224" t="str">
            <v>50410626</v>
          </cell>
          <cell r="B13224" t="str">
            <v>Zucchini double coude hz+verti MRf-800A-type3-G+D-300+300+300</v>
          </cell>
          <cell r="C13224" t="str">
            <v>Koreo-arc-led6500-t2-detec-gra</v>
          </cell>
          <cell r="D13224">
            <v>2160.0794999999998</v>
          </cell>
          <cell r="E13224">
            <v>1</v>
          </cell>
          <cell r="F13224">
            <v>1</v>
          </cell>
        </row>
        <row r="13225">
          <cell r="A13225" t="str">
            <v>50410627</v>
          </cell>
          <cell r="B13225" t="str">
            <v>Zucchini double coude hz+verti MRf-1000A-typ3-G+D-300+300+300</v>
          </cell>
          <cell r="C13225" t="str">
            <v>Koreo-arc-led6500-t2-detec-brz</v>
          </cell>
          <cell r="D13225">
            <v>2376.1875000000005</v>
          </cell>
          <cell r="E13225">
            <v>1</v>
          </cell>
          <cell r="F13225">
            <v>1</v>
          </cell>
        </row>
        <row r="13226">
          <cell r="A13226" t="str">
            <v>50410628</v>
          </cell>
          <cell r="B13226" t="str">
            <v>Zucchini double coude hz+verti MRf-500A-type3-G+D-300+300+300</v>
          </cell>
          <cell r="C13226" t="str">
            <v>Koreo-arc-led6500-t2-detec-per</v>
          </cell>
          <cell r="D13226">
            <v>1519.7595000000001</v>
          </cell>
          <cell r="E13226">
            <v>1</v>
          </cell>
          <cell r="F13226">
            <v>1</v>
          </cell>
        </row>
        <row r="13227">
          <cell r="A13227" t="str">
            <v>50410631</v>
          </cell>
          <cell r="B13227" t="str">
            <v>Zucchini double coude hz+verti MRf-160A-type3-G+G-300+300+300</v>
          </cell>
          <cell r="C13227" t="str">
            <v>Koreo-arc-led6500-t2-detec-chm</v>
          </cell>
          <cell r="D13227">
            <v>986.49300000000017</v>
          </cell>
          <cell r="E13227">
            <v>1</v>
          </cell>
          <cell r="F13227">
            <v>1</v>
          </cell>
        </row>
        <row r="13228">
          <cell r="A13228" t="str">
            <v>50410632</v>
          </cell>
          <cell r="B13228" t="str">
            <v>Zucchini double coude hz+verti MRf-250A-type3-G+G-300+300+300</v>
          </cell>
          <cell r="C13228" t="str">
            <v>Koréo ARC - 32 W - GX24q3</v>
          </cell>
          <cell r="D13228">
            <v>1045.5225</v>
          </cell>
          <cell r="E13228">
            <v>1</v>
          </cell>
          <cell r="F13228">
            <v>1</v>
          </cell>
        </row>
        <row r="13229">
          <cell r="A13229" t="str">
            <v>50410633</v>
          </cell>
          <cell r="B13229" t="str">
            <v>Zucchini double coude hz+verti MRf-315A-type3-G+G-300+300+300</v>
          </cell>
          <cell r="C13229" t="str">
            <v>Koréo ARC - 32 W - GX24q3</v>
          </cell>
          <cell r="D13229">
            <v>1103.5515</v>
          </cell>
          <cell r="E13229">
            <v>1</v>
          </cell>
          <cell r="F13229">
            <v>1</v>
          </cell>
        </row>
        <row r="13230">
          <cell r="A13230" t="str">
            <v>50410634</v>
          </cell>
          <cell r="B13230" t="str">
            <v>Zucchini double coude hz+verti MRf-400A-type3-G+G-300+300+300</v>
          </cell>
          <cell r="C13230" t="str">
            <v>Koréo ARC - 32 W - GX24q3</v>
          </cell>
          <cell r="D13230">
            <v>1469.7345</v>
          </cell>
          <cell r="E13230">
            <v>1</v>
          </cell>
          <cell r="F13230">
            <v>1</v>
          </cell>
        </row>
        <row r="13231">
          <cell r="A13231" t="str">
            <v>50410635</v>
          </cell>
          <cell r="B13231" t="str">
            <v>Zucchini double coude hz+verti MRf-630A-type3-G+G-300+300+300</v>
          </cell>
          <cell r="C13231" t="str">
            <v>Koréo ARC - 32 W - GX24q3</v>
          </cell>
          <cell r="D13231">
            <v>1839.9195</v>
          </cell>
          <cell r="E13231">
            <v>1</v>
          </cell>
          <cell r="F13231">
            <v>1</v>
          </cell>
        </row>
        <row r="13232">
          <cell r="A13232" t="str">
            <v>50410636</v>
          </cell>
          <cell r="B13232" t="str">
            <v>Zucchini double coude hz+verti MRf-800A-type3-G+G-300+300+300</v>
          </cell>
          <cell r="C13232" t="str">
            <v>Koréo ARC - 32 W - GX24q3</v>
          </cell>
          <cell r="D13232">
            <v>2160.0794999999998</v>
          </cell>
          <cell r="E13232">
            <v>1</v>
          </cell>
          <cell r="F13232">
            <v>1</v>
          </cell>
        </row>
        <row r="13233">
          <cell r="A13233" t="str">
            <v>50410637</v>
          </cell>
          <cell r="B13233" t="str">
            <v>Zucchini double coude hz+verti MRf-1000A-typ3-G+G-300+300+300</v>
          </cell>
          <cell r="C13233" t="str">
            <v>Koréo ARC - 32 W - GX24q3</v>
          </cell>
          <cell r="D13233">
            <v>2376.1875000000005</v>
          </cell>
          <cell r="E13233">
            <v>1</v>
          </cell>
          <cell r="F13233">
            <v>1</v>
          </cell>
        </row>
        <row r="13234">
          <cell r="A13234" t="str">
            <v>50410638</v>
          </cell>
          <cell r="B13234" t="str">
            <v>Zucchini double coude hz+verti MRf-500A-type3-G+G-300+300+300</v>
          </cell>
          <cell r="C13234" t="str">
            <v>Koréo ARC - 32 W - GX24q3</v>
          </cell>
          <cell r="D13234">
            <v>1519.7595000000001</v>
          </cell>
          <cell r="E13234">
            <v>1</v>
          </cell>
          <cell r="F13234">
            <v>1</v>
          </cell>
        </row>
        <row r="13235">
          <cell r="A13235" t="str">
            <v>50411001</v>
          </cell>
          <cell r="B13235" t="str">
            <v>Raccord. tabl./transfo droite MRf - 160A - Zucchini 5 cond.</v>
          </cell>
          <cell r="C13235" t="str">
            <v>Koréo ARC - 32 W - GX24q3</v>
          </cell>
          <cell r="D13235">
            <v>347.17350000000005</v>
          </cell>
          <cell r="E13235">
            <v>1</v>
          </cell>
          <cell r="F13235">
            <v>1</v>
          </cell>
        </row>
        <row r="13236">
          <cell r="A13236" t="str">
            <v>50411002</v>
          </cell>
          <cell r="B13236" t="str">
            <v>Raccord. tabl./transfo droite MRf - 250A - Zucchini 5 cond.</v>
          </cell>
          <cell r="C13236" t="str">
            <v>Diffuseur verre dépoli rond</v>
          </cell>
          <cell r="D13236">
            <v>361.18050000000005</v>
          </cell>
          <cell r="E13236">
            <v>1</v>
          </cell>
          <cell r="F13236">
            <v>1</v>
          </cell>
        </row>
        <row r="13237">
          <cell r="A13237" t="str">
            <v>50411003</v>
          </cell>
          <cell r="B13237" t="str">
            <v>Raccord. tabl./transfo droite MRf - 315A - Zucchini 5 cond.</v>
          </cell>
          <cell r="C13237" t="str">
            <v>Olerdeco-led4000-t2-onof-bc</v>
          </cell>
          <cell r="D13237">
            <v>364.18200000000007</v>
          </cell>
          <cell r="E13237">
            <v>1</v>
          </cell>
          <cell r="F13237">
            <v>1</v>
          </cell>
        </row>
        <row r="13238">
          <cell r="A13238" t="str">
            <v>50411004</v>
          </cell>
          <cell r="B13238" t="str">
            <v>Raccord. tabl./transfo droite MRf - 400A - Zucchini 5 cond.</v>
          </cell>
          <cell r="C13238" t="str">
            <v>Olerdeco-led4000-t2-onof-nr</v>
          </cell>
          <cell r="D13238">
            <v>408.20400000000001</v>
          </cell>
          <cell r="E13238">
            <v>1</v>
          </cell>
          <cell r="F13238">
            <v>1</v>
          </cell>
        </row>
        <row r="13239">
          <cell r="A13239" t="str">
            <v>50411005</v>
          </cell>
          <cell r="B13239" t="str">
            <v>Raccord. tabl./transfo droite MRf - 630A - Zucchini 5 cond.</v>
          </cell>
          <cell r="C13239" t="str">
            <v>Olerdeco-led4000-t2-onof-sgr</v>
          </cell>
          <cell r="D13239">
            <v>499.24949999999995</v>
          </cell>
          <cell r="E13239">
            <v>1</v>
          </cell>
          <cell r="F13239">
            <v>1</v>
          </cell>
        </row>
        <row r="13240">
          <cell r="A13240" t="str">
            <v>50411006</v>
          </cell>
          <cell r="B13240" t="str">
            <v>Raccord. tabl./transfo droite MRf - 800A - Zucchini 5 cond.</v>
          </cell>
          <cell r="C13240" t="str">
            <v>Olerdeco-led4000-t2-onof-tit</v>
          </cell>
          <cell r="D13240">
            <v>588.29399999999998</v>
          </cell>
          <cell r="E13240">
            <v>1</v>
          </cell>
          <cell r="F13240">
            <v>1</v>
          </cell>
        </row>
        <row r="13241">
          <cell r="A13241" t="str">
            <v>50411007</v>
          </cell>
          <cell r="B13241" t="str">
            <v>Raccord. tabl./transfo droite MRf - 1000A - Zucchini 5 cond.</v>
          </cell>
          <cell r="C13241" t="str">
            <v>Olerdeco-led4000-t2-onof-cui</v>
          </cell>
          <cell r="D13241">
            <v>648.32400000000007</v>
          </cell>
          <cell r="E13241">
            <v>1</v>
          </cell>
          <cell r="F13241">
            <v>1</v>
          </cell>
        </row>
        <row r="13242">
          <cell r="A13242" t="str">
            <v>50411008</v>
          </cell>
          <cell r="B13242" t="str">
            <v>Raccord. tabl./transfo droite MRf - 500A - Zucchini 5 cond.</v>
          </cell>
          <cell r="C13242" t="str">
            <v>Olerdeco-led6500-t2-onof-bc</v>
          </cell>
          <cell r="D13242">
            <v>429.21449999999999</v>
          </cell>
          <cell r="E13242">
            <v>1</v>
          </cell>
          <cell r="F13242">
            <v>1</v>
          </cell>
        </row>
        <row r="13243">
          <cell r="A13243" t="str">
            <v>50411011</v>
          </cell>
          <cell r="B13243" t="str">
            <v>Raccord. tabl./transfo gauche MRf - 160A - Zucchini 5 cond.</v>
          </cell>
          <cell r="C13243" t="str">
            <v>Olerdeco-led6500-t2-onof-nr</v>
          </cell>
          <cell r="D13243">
            <v>405.20249999999999</v>
          </cell>
          <cell r="E13243">
            <v>1</v>
          </cell>
          <cell r="F13243">
            <v>1</v>
          </cell>
        </row>
        <row r="13244">
          <cell r="A13244" t="str">
            <v>50411012</v>
          </cell>
          <cell r="B13244" t="str">
            <v>Raccord. tabl./transfo gauche MRf - 250A - Zucchini 5 cond.</v>
          </cell>
          <cell r="C13244" t="str">
            <v>Olerdeco-led6500-t2-onof-sgr</v>
          </cell>
          <cell r="D13244">
            <v>419.20949999999999</v>
          </cell>
          <cell r="E13244">
            <v>1</v>
          </cell>
          <cell r="F13244">
            <v>1</v>
          </cell>
        </row>
        <row r="13245">
          <cell r="A13245" t="str">
            <v>50411013</v>
          </cell>
          <cell r="B13245" t="str">
            <v>Raccord. tabl./transfo gauche MRf - 315A - Zucchini 5 cond.</v>
          </cell>
          <cell r="C13245" t="str">
            <v>Olerdeco-led6500-t2-onof-tit</v>
          </cell>
          <cell r="D13245">
            <v>423.2115</v>
          </cell>
          <cell r="E13245">
            <v>1</v>
          </cell>
          <cell r="F13245">
            <v>1</v>
          </cell>
        </row>
        <row r="13246">
          <cell r="A13246" t="str">
            <v>50411014</v>
          </cell>
          <cell r="B13246" t="str">
            <v>Raccord. tabl./transfo gauche MRf - 400A - Zucchini 5 cond.</v>
          </cell>
          <cell r="C13246" t="str">
            <v>Olerdeco-led6500-t2-onof-cui</v>
          </cell>
          <cell r="D13246">
            <v>544.27200000000005</v>
          </cell>
          <cell r="E13246">
            <v>1</v>
          </cell>
          <cell r="F13246">
            <v>1</v>
          </cell>
        </row>
        <row r="13247">
          <cell r="A13247" t="str">
            <v>50411015</v>
          </cell>
          <cell r="B13247" t="str">
            <v>Raccord. tabl./transfo gauche MRf - 630A - Zucchini 5 cond.</v>
          </cell>
          <cell r="C13247" t="str">
            <v>Olerdeco-led4000-t2-detec-bc</v>
          </cell>
          <cell r="D13247">
            <v>634.31700000000001</v>
          </cell>
          <cell r="E13247">
            <v>1</v>
          </cell>
          <cell r="F13247">
            <v>1</v>
          </cell>
        </row>
        <row r="13248">
          <cell r="A13248" t="str">
            <v>50411016</v>
          </cell>
          <cell r="B13248" t="str">
            <v>Raccord. tabl./transfo gauche MRf - 800A - Zucchini 5 cond.</v>
          </cell>
          <cell r="C13248" t="str">
            <v>Olerdeco-led4000-t2-detec-nr</v>
          </cell>
          <cell r="D13248">
            <v>724.36199999999997</v>
          </cell>
          <cell r="E13248">
            <v>1</v>
          </cell>
          <cell r="F13248">
            <v>1</v>
          </cell>
        </row>
        <row r="13249">
          <cell r="A13249" t="str">
            <v>50411017</v>
          </cell>
          <cell r="B13249" t="str">
            <v>Raccord. tabl./transfo gauche MRf - 1000A - Zucchini 5 cond.</v>
          </cell>
          <cell r="C13249" t="str">
            <v>Olerdeco-led4000-t2-detec-sgr</v>
          </cell>
          <cell r="D13249">
            <v>785.39250000000004</v>
          </cell>
          <cell r="E13249">
            <v>1</v>
          </cell>
          <cell r="F13249">
            <v>1</v>
          </cell>
        </row>
        <row r="13250">
          <cell r="A13250" t="str">
            <v>50411018</v>
          </cell>
          <cell r="B13250" t="str">
            <v>Raccord. tabl./transfo gauche MRf - 500A - Zucchini 5 cond.</v>
          </cell>
          <cell r="C13250" t="str">
            <v>Olerdeco-led4000-t2-detec-tit</v>
          </cell>
          <cell r="D13250">
            <v>564.28199999999993</v>
          </cell>
          <cell r="E13250">
            <v>1</v>
          </cell>
          <cell r="F13250">
            <v>1</v>
          </cell>
        </row>
        <row r="13251">
          <cell r="A13251" t="str">
            <v>50411101</v>
          </cell>
          <cell r="B13251" t="str">
            <v>Alim. stand plastiq. IP55 160A MRf</v>
          </cell>
          <cell r="C13251" t="str">
            <v>Olerdeco-led4000-t2-detec-cui</v>
          </cell>
          <cell r="D13251">
            <v>266.13299999999998</v>
          </cell>
          <cell r="E13251">
            <v>1</v>
          </cell>
          <cell r="F13251">
            <v>1</v>
          </cell>
        </row>
        <row r="13252">
          <cell r="A13252" t="str">
            <v>50411102</v>
          </cell>
          <cell r="B13252" t="str">
            <v>Alim. stand plastiq. IP55 250A MRf</v>
          </cell>
          <cell r="C13252" t="str">
            <v>Olerdeco-led6500-t2-detec-bc</v>
          </cell>
          <cell r="D13252">
            <v>268.93439999999998</v>
          </cell>
          <cell r="E13252">
            <v>1</v>
          </cell>
          <cell r="F13252">
            <v>1</v>
          </cell>
        </row>
        <row r="13253">
          <cell r="A13253" t="str">
            <v>50411111</v>
          </cell>
          <cell r="B13253" t="str">
            <v>Alim.fin canal plast.IP55 160A MRf</v>
          </cell>
          <cell r="C13253" t="str">
            <v>Olerdeco-led6500-t2-detec-nr</v>
          </cell>
          <cell r="D13253">
            <v>323.86185</v>
          </cell>
          <cell r="E13253">
            <v>1</v>
          </cell>
          <cell r="F13253">
            <v>1</v>
          </cell>
        </row>
        <row r="13254">
          <cell r="A13254" t="str">
            <v>50411112</v>
          </cell>
          <cell r="B13254" t="str">
            <v>Zucchini boîtier femelle d'alim. - MRf - 250A - 5 cond.</v>
          </cell>
          <cell r="C13254" t="str">
            <v>Olerdeco-led6500-t2-detec-sgr</v>
          </cell>
          <cell r="D13254">
            <v>325.66274999999996</v>
          </cell>
          <cell r="E13254">
            <v>1</v>
          </cell>
          <cell r="F13254">
            <v>1</v>
          </cell>
        </row>
        <row r="13255">
          <cell r="A13255" t="str">
            <v>50411121</v>
          </cell>
          <cell r="B13255" t="str">
            <v>Zucchini boîtier mâle d'alim. métal - canalisation 160A</v>
          </cell>
          <cell r="C13255" t="str">
            <v>Olerdeco-led6500-t2-detec-tit</v>
          </cell>
          <cell r="D13255">
            <v>577.68870000000004</v>
          </cell>
          <cell r="E13255">
            <v>1</v>
          </cell>
          <cell r="F13255">
            <v>1</v>
          </cell>
        </row>
        <row r="13256">
          <cell r="A13256" t="str">
            <v>50411122</v>
          </cell>
          <cell r="B13256" t="str">
            <v>Alim. stand métal 250A MRf</v>
          </cell>
          <cell r="C13256" t="str">
            <v>Olerdeco-led6500-t2-detec-cui</v>
          </cell>
          <cell r="D13256">
            <v>581.09039999999993</v>
          </cell>
          <cell r="E13256">
            <v>1</v>
          </cell>
          <cell r="F13256">
            <v>1</v>
          </cell>
        </row>
        <row r="13257">
          <cell r="A13257" t="str">
            <v>50411123</v>
          </cell>
          <cell r="B13257" t="str">
            <v>Alim. stand métal 315A MRf</v>
          </cell>
          <cell r="C13257" t="str">
            <v>Koréo CUB antiv. 18W - G24q2</v>
          </cell>
          <cell r="D13257">
            <v>585.29250000000002</v>
          </cell>
          <cell r="E13257">
            <v>1</v>
          </cell>
          <cell r="F13257">
            <v>1</v>
          </cell>
        </row>
        <row r="13258">
          <cell r="A13258" t="str">
            <v>50411124</v>
          </cell>
          <cell r="B13258" t="str">
            <v>Zucchini boîtier mâle d'alim. métal - canalisation 400 A</v>
          </cell>
          <cell r="C13258" t="str">
            <v>Koréo CUB antiv. 18W - G24q2</v>
          </cell>
          <cell r="D13258">
            <v>878.88519999999994</v>
          </cell>
          <cell r="E13258">
            <v>1</v>
          </cell>
          <cell r="F13258">
            <v>1</v>
          </cell>
          <cell r="G13258">
            <v>19.600000000000001</v>
          </cell>
        </row>
        <row r="13259">
          <cell r="A13259" t="str">
            <v>50411125</v>
          </cell>
          <cell r="B13259" t="str">
            <v>Zucchini boîtier mâle d'alim. métal - canalisation 630 A</v>
          </cell>
          <cell r="C13259" t="str">
            <v>Koreo CUB AV CFLi 15W-E27</v>
          </cell>
          <cell r="D13259">
            <v>918.76156500000002</v>
          </cell>
          <cell r="E13259">
            <v>1</v>
          </cell>
          <cell r="F13259">
            <v>1</v>
          </cell>
          <cell r="G13259">
            <v>21.387</v>
          </cell>
        </row>
        <row r="13260">
          <cell r="A13260" t="str">
            <v>50411126</v>
          </cell>
          <cell r="B13260" t="str">
            <v>Zucchini boîtier mâle d'alim. métal - canalisation 800 A</v>
          </cell>
          <cell r="C13260" t="str">
            <v>Koreo CUB AV CFLi 15W-E27</v>
          </cell>
          <cell r="D13260">
            <v>929.57455500000003</v>
          </cell>
          <cell r="E13260">
            <v>1</v>
          </cell>
          <cell r="F13260">
            <v>1</v>
          </cell>
          <cell r="G13260">
            <v>21.489000000000001</v>
          </cell>
        </row>
        <row r="13261">
          <cell r="A13261" t="str">
            <v>50411127</v>
          </cell>
          <cell r="B13261" t="str">
            <v>Alim. stand métal 1000A MRf</v>
          </cell>
          <cell r="C13261" t="str">
            <v>Koréo CUB antiv. 32W - GX24q3</v>
          </cell>
          <cell r="D13261">
            <v>861.83069999999998</v>
          </cell>
          <cell r="E13261">
            <v>1</v>
          </cell>
          <cell r="F13261">
            <v>1</v>
          </cell>
        </row>
        <row r="13262">
          <cell r="A13262" t="str">
            <v>50411128</v>
          </cell>
          <cell r="B13262" t="str">
            <v>Zucchini boîtier mâle d'alim. métal - canalisation 500 A</v>
          </cell>
          <cell r="C13262" t="str">
            <v>Koréo CUB antiv. 32W - GX24q3</v>
          </cell>
          <cell r="D13262">
            <v>906.30361500000004</v>
          </cell>
          <cell r="E13262">
            <v>1</v>
          </cell>
          <cell r="F13262">
            <v>1</v>
          </cell>
          <cell r="G13262">
            <v>21.087</v>
          </cell>
        </row>
        <row r="13263">
          <cell r="A13263" t="str">
            <v>50411131</v>
          </cell>
          <cell r="B13263" t="str">
            <v>Zucchini boîtier fem. d'alim. métal - canal. MRf 400A</v>
          </cell>
          <cell r="C13263" t="str">
            <v>Koreo Cub 18W G24q2</v>
          </cell>
          <cell r="D13263">
            <v>634.21695</v>
          </cell>
          <cell r="E13263">
            <v>1</v>
          </cell>
          <cell r="F13263">
            <v>1</v>
          </cell>
        </row>
        <row r="13264">
          <cell r="A13264" t="str">
            <v>50411132</v>
          </cell>
          <cell r="B13264" t="str">
            <v>Alim.fin canal métal 250A MRf</v>
          </cell>
          <cell r="C13264" t="str">
            <v>Koreo Cub grille 18W G24q2</v>
          </cell>
          <cell r="D13264">
            <v>636.81824999999992</v>
          </cell>
          <cell r="E13264">
            <v>1</v>
          </cell>
          <cell r="F13264">
            <v>1</v>
          </cell>
        </row>
        <row r="13265">
          <cell r="A13265" t="str">
            <v>50411133</v>
          </cell>
          <cell r="B13265" t="str">
            <v>Alim.fin canal métal 315A MRf</v>
          </cell>
          <cell r="C13265" t="str">
            <v>Koreo-cub-led4000-t1-onof-bc</v>
          </cell>
          <cell r="D13265">
            <v>641.42055000000005</v>
          </cell>
          <cell r="E13265">
            <v>1</v>
          </cell>
          <cell r="F13265">
            <v>1</v>
          </cell>
        </row>
        <row r="13266">
          <cell r="A13266" t="str">
            <v>50411134</v>
          </cell>
          <cell r="B13266" t="str">
            <v>Zucchini boîtier fem. d'alim. métal - canalisation 400 A</v>
          </cell>
          <cell r="C13266" t="str">
            <v>Koreo-cub-led4000-t1-onof-nr</v>
          </cell>
          <cell r="D13266">
            <v>1026.1159050000001</v>
          </cell>
          <cell r="E13266">
            <v>1</v>
          </cell>
          <cell r="F13266">
            <v>1</v>
          </cell>
          <cell r="G13266">
            <v>25.509</v>
          </cell>
        </row>
        <row r="13267">
          <cell r="A13267" t="str">
            <v>50411135</v>
          </cell>
          <cell r="B13267" t="str">
            <v>Zucchini boîtier fem. d'alim. métal - canalisation 630 A</v>
          </cell>
          <cell r="C13267" t="str">
            <v>Koreo-cub-led4000-t1-onof-gri</v>
          </cell>
          <cell r="D13267">
            <v>1047.6685150000001</v>
          </cell>
          <cell r="E13267">
            <v>1</v>
          </cell>
          <cell r="F13267">
            <v>1</v>
          </cell>
          <cell r="G13267">
            <v>25.597000000000001</v>
          </cell>
        </row>
        <row r="13268">
          <cell r="A13268" t="str">
            <v>50411136</v>
          </cell>
          <cell r="B13268" t="str">
            <v>Zucchini boîtier fem. d'alim. métal - canalisation 800 A</v>
          </cell>
          <cell r="C13268" t="str">
            <v>Koreo-cub-led4000-t1-onof-cui</v>
          </cell>
          <cell r="D13268">
            <v>1056.5601999999999</v>
          </cell>
          <cell r="E13268">
            <v>1</v>
          </cell>
          <cell r="F13268">
            <v>1</v>
          </cell>
          <cell r="G13268">
            <v>25.9</v>
          </cell>
        </row>
        <row r="13269">
          <cell r="A13269" t="str">
            <v>50411137</v>
          </cell>
          <cell r="B13269" t="str">
            <v>Alim.fin canal métal 1000A MRf</v>
          </cell>
          <cell r="C13269" t="str">
            <v>Koreo-cub-led4000-t1-onof-tit</v>
          </cell>
          <cell r="D13269">
            <v>948.67410000000007</v>
          </cell>
          <cell r="E13269">
            <v>1</v>
          </cell>
          <cell r="F13269">
            <v>1</v>
          </cell>
        </row>
        <row r="13270">
          <cell r="A13270" t="str">
            <v>50411138</v>
          </cell>
          <cell r="B13270" t="str">
            <v>Zucchini boîtier fem. d'alim. métal - canalisation 500 A</v>
          </cell>
          <cell r="C13270" t="str">
            <v>Koreo-cub-led4000-t1-onof-gra</v>
          </cell>
          <cell r="D13270">
            <v>1038.7961499999999</v>
          </cell>
          <cell r="E13270">
            <v>1</v>
          </cell>
          <cell r="F13270">
            <v>1</v>
          </cell>
          <cell r="G13270">
            <v>25</v>
          </cell>
        </row>
        <row r="13271">
          <cell r="A13271" t="str">
            <v>50411201</v>
          </cell>
          <cell r="B13271" t="str">
            <v>Zucchini coffret alim. centr. pour canalisation 160 A MRf</v>
          </cell>
          <cell r="C13271" t="str">
            <v>Koreo-cub-led4000-t1-onof-brz</v>
          </cell>
          <cell r="D13271">
            <v>1016.5080000000002</v>
          </cell>
          <cell r="E13271">
            <v>1</v>
          </cell>
          <cell r="F13271">
            <v>1</v>
          </cell>
        </row>
        <row r="13272">
          <cell r="A13272" t="str">
            <v>50411202</v>
          </cell>
          <cell r="B13272" t="str">
            <v>Zucchini coffret alim. centr. pour canalisation 250 A MRf</v>
          </cell>
          <cell r="C13272" t="str">
            <v>Koreo-cub-led4000-t1-onof-per</v>
          </cell>
          <cell r="D13272">
            <v>1016.5080000000002</v>
          </cell>
          <cell r="E13272">
            <v>1</v>
          </cell>
          <cell r="F13272">
            <v>1</v>
          </cell>
        </row>
        <row r="13273">
          <cell r="A13273" t="str">
            <v>50411203</v>
          </cell>
          <cell r="B13273" t="str">
            <v>Zucchini coffret alim. centr. pour canalisation 315 A MRf</v>
          </cell>
          <cell r="C13273" t="str">
            <v>Koreo-cub-led4000-t1-onof-chm</v>
          </cell>
          <cell r="D13273">
            <v>1013.5065</v>
          </cell>
          <cell r="E13273">
            <v>1</v>
          </cell>
          <cell r="F13273">
            <v>1</v>
          </cell>
        </row>
        <row r="13274">
          <cell r="A13274" t="str">
            <v>50411204</v>
          </cell>
          <cell r="B13274" t="str">
            <v>Zucchini coffret alim. centr. pour canalisation 400 A MRf</v>
          </cell>
          <cell r="C13274" t="str">
            <v>Koreo-cub-led6500-t1-onof-bc</v>
          </cell>
          <cell r="D13274">
            <v>1178.5889999999999</v>
          </cell>
          <cell r="E13274">
            <v>1</v>
          </cell>
          <cell r="F13274">
            <v>1</v>
          </cell>
        </row>
        <row r="13275">
          <cell r="A13275" t="str">
            <v>50411205</v>
          </cell>
          <cell r="B13275" t="str">
            <v>Zucchini coffret alim. centr. pour canalisation 630 A MRf</v>
          </cell>
          <cell r="C13275" t="str">
            <v>Koreo-cub-led6500-t1-onof-nr</v>
          </cell>
          <cell r="D13275">
            <v>1302.6509999999998</v>
          </cell>
          <cell r="E13275">
            <v>1</v>
          </cell>
          <cell r="F13275">
            <v>1</v>
          </cell>
        </row>
        <row r="13276">
          <cell r="A13276" t="str">
            <v>50411206</v>
          </cell>
          <cell r="B13276" t="str">
            <v>Zucchini coffret alim. centr. pour canalisation 800 A MRf</v>
          </cell>
          <cell r="C13276" t="str">
            <v>Koreo-cub-led6500-t1-onof-gri</v>
          </cell>
          <cell r="D13276">
            <v>1359.6795</v>
          </cell>
          <cell r="E13276">
            <v>1</v>
          </cell>
          <cell r="F13276">
            <v>1</v>
          </cell>
        </row>
        <row r="13277">
          <cell r="A13277" t="str">
            <v>50411207</v>
          </cell>
          <cell r="B13277" t="str">
            <v>Alim centrale pr canal. 1000A MRf</v>
          </cell>
          <cell r="C13277" t="str">
            <v>Koreo-cub-led6500-t1-onof-cui</v>
          </cell>
          <cell r="D13277">
            <v>1365.6825000000001</v>
          </cell>
          <cell r="E13277">
            <v>1</v>
          </cell>
          <cell r="F13277">
            <v>1</v>
          </cell>
        </row>
        <row r="13278">
          <cell r="A13278" t="str">
            <v>50411208</v>
          </cell>
          <cell r="B13278" t="str">
            <v>Zucchini coffret alim. centr. pour canalisation 500 A MRf</v>
          </cell>
          <cell r="C13278" t="str">
            <v>Koreo-cub-led6500-t1-onof-tit</v>
          </cell>
          <cell r="D13278">
            <v>1232.616</v>
          </cell>
          <cell r="E13278">
            <v>1</v>
          </cell>
          <cell r="F13278">
            <v>1</v>
          </cell>
        </row>
        <row r="13279">
          <cell r="A13279" t="str">
            <v>50411601</v>
          </cell>
          <cell r="B13279" t="str">
            <v>Zucchini boitîer de dér. 63 A avec inter-sectionneur AC23</v>
          </cell>
          <cell r="C13279" t="str">
            <v>Koreo-cub-led6500-t1-onof-gra</v>
          </cell>
          <cell r="D13279">
            <v>944.10170000000005</v>
          </cell>
          <cell r="E13279">
            <v>1</v>
          </cell>
          <cell r="F13279">
            <v>1</v>
          </cell>
          <cell r="G13279">
            <v>11</v>
          </cell>
        </row>
        <row r="13280">
          <cell r="A13280" t="str">
            <v>50411622</v>
          </cell>
          <cell r="B13280" t="str">
            <v>Zucchini boitîer de dér. 125 A avec inter-sectionneur AC23</v>
          </cell>
          <cell r="C13280" t="str">
            <v>Koreo-cub-led6500-t1-onof-brz</v>
          </cell>
          <cell r="D13280">
            <v>1053.5345500000001</v>
          </cell>
          <cell r="E13280">
            <v>1</v>
          </cell>
          <cell r="F13280">
            <v>1</v>
          </cell>
          <cell r="G13280">
            <v>12.13</v>
          </cell>
        </row>
        <row r="13281">
          <cell r="A13281" t="str">
            <v>50411623</v>
          </cell>
          <cell r="B13281" t="str">
            <v>Zucchini boitîer de dér. 160 A avec inter-sectionneur AC23</v>
          </cell>
          <cell r="C13281" t="str">
            <v>Koreo-cub-led6500-t1-onof-per</v>
          </cell>
          <cell r="D13281">
            <v>1221.7695449999999</v>
          </cell>
          <cell r="E13281">
            <v>1</v>
          </cell>
          <cell r="F13281">
            <v>1</v>
          </cell>
          <cell r="G13281">
            <v>12.260999999999999</v>
          </cell>
        </row>
        <row r="13282">
          <cell r="A13282" t="str">
            <v>50411624</v>
          </cell>
          <cell r="B13282" t="str">
            <v>Zucchini boitîer de dér. 250 A avec inter-sectionneur AC23</v>
          </cell>
          <cell r="C13282" t="str">
            <v>Koreo-cub-led6500-t1-onof-chm</v>
          </cell>
          <cell r="D13282">
            <v>2454.6750000000002</v>
          </cell>
          <cell r="E13282">
            <v>1</v>
          </cell>
          <cell r="F13282">
            <v>1</v>
          </cell>
          <cell r="G13282">
            <v>34.5</v>
          </cell>
        </row>
        <row r="13283">
          <cell r="A13283" t="str">
            <v>50411625</v>
          </cell>
          <cell r="B13283" t="str">
            <v>Zucchini boitîer de dér. 400 A avec inter-sectionneur AC23</v>
          </cell>
          <cell r="C13283" t="str">
            <v>Koreo-cub-led4000-t1-detec-bc</v>
          </cell>
          <cell r="D13283">
            <v>3549.6935000000003</v>
          </cell>
          <cell r="E13283">
            <v>1</v>
          </cell>
          <cell r="F13283">
            <v>1</v>
          </cell>
          <cell r="G13283">
            <v>44</v>
          </cell>
        </row>
        <row r="13284">
          <cell r="A13284" t="str">
            <v>50411646</v>
          </cell>
          <cell r="B13284" t="str">
            <v>Zucchini boitîer de dér. 630 A avec inter-sectionneur AC23</v>
          </cell>
          <cell r="C13284" t="str">
            <v>Koreo-cub-led4000-t1-detec-nr</v>
          </cell>
          <cell r="D13284">
            <v>4676.5209999999997</v>
          </cell>
          <cell r="E13284">
            <v>1</v>
          </cell>
          <cell r="F13284">
            <v>1</v>
          </cell>
          <cell r="G13284">
            <v>52.3</v>
          </cell>
        </row>
        <row r="13285">
          <cell r="A13285" t="str">
            <v>50414001</v>
          </cell>
          <cell r="B13285" t="str">
            <v>Zucchini boitîer de dér. 63 A à équiper</v>
          </cell>
          <cell r="C13285" t="str">
            <v>Koreo-cub-led4000-t1-detec-gri</v>
          </cell>
          <cell r="D13285">
            <v>596.40403000000015</v>
          </cell>
          <cell r="E13285">
            <v>1</v>
          </cell>
          <cell r="F13285">
            <v>1</v>
          </cell>
          <cell r="G13285">
            <v>9.3339999999999996</v>
          </cell>
        </row>
        <row r="13286">
          <cell r="A13286" t="str">
            <v>50414002</v>
          </cell>
          <cell r="B13286" t="str">
            <v>Zucchini boitîer de dér. 125 A à équiper</v>
          </cell>
          <cell r="C13286" t="str">
            <v>Koreo-cub-led4000-t1-detec-cui</v>
          </cell>
          <cell r="D13286">
            <v>595.58672500000011</v>
          </cell>
          <cell r="E13286">
            <v>1</v>
          </cell>
          <cell r="F13286">
            <v>1</v>
          </cell>
          <cell r="G13286">
            <v>9.2650000000000006</v>
          </cell>
        </row>
        <row r="13287">
          <cell r="A13287" t="str">
            <v>50414003</v>
          </cell>
          <cell r="B13287" t="str">
            <v>Zucchini boitîer de dér. 160 A à équiper</v>
          </cell>
          <cell r="C13287" t="str">
            <v>Koreo-cub-led4000-t1-detec-tit</v>
          </cell>
          <cell r="D13287">
            <v>592.44780000000014</v>
          </cell>
          <cell r="E13287">
            <v>1</v>
          </cell>
          <cell r="F13287">
            <v>1</v>
          </cell>
          <cell r="G13287">
            <v>9</v>
          </cell>
        </row>
        <row r="13288">
          <cell r="A13288" t="str">
            <v>50414004</v>
          </cell>
          <cell r="B13288" t="str">
            <v>Zucchini boitîer de dér. 250 A à équiper</v>
          </cell>
          <cell r="C13288" t="str">
            <v>Koreo-cub-led4000-t1-detec-gra</v>
          </cell>
          <cell r="D13288">
            <v>1562.0104999999999</v>
          </cell>
          <cell r="E13288">
            <v>1</v>
          </cell>
          <cell r="F13288">
            <v>1</v>
          </cell>
          <cell r="G13288">
            <v>37.1</v>
          </cell>
        </row>
        <row r="13289">
          <cell r="A13289" t="str">
            <v>50414005</v>
          </cell>
          <cell r="B13289" t="str">
            <v>Zucchini boitîer de dér. 630 A à équiper</v>
          </cell>
          <cell r="C13289" t="str">
            <v>Koreo-cub-led4000-t1-detec-brz</v>
          </cell>
          <cell r="D13289">
            <v>1992.2025000000001</v>
          </cell>
          <cell r="E13289">
            <v>1</v>
          </cell>
          <cell r="F13289">
            <v>1</v>
          </cell>
          <cell r="G13289">
            <v>36</v>
          </cell>
        </row>
        <row r="13290">
          <cell r="A13290" t="str">
            <v>50414021</v>
          </cell>
          <cell r="B13290" t="str">
            <v>Zucchini boitîer de dér. 63 A avec porte-fusibles 22 x 58</v>
          </cell>
          <cell r="C13290" t="str">
            <v>Koreo-cub-led4000-t1-detec-per</v>
          </cell>
          <cell r="D13290">
            <v>682.1308949999999</v>
          </cell>
          <cell r="E13290">
            <v>1</v>
          </cell>
          <cell r="F13290">
            <v>1</v>
          </cell>
          <cell r="G13290">
            <v>9.8309999999999995</v>
          </cell>
        </row>
        <row r="13291">
          <cell r="A13291" t="str">
            <v>50414022</v>
          </cell>
          <cell r="B13291" t="str">
            <v>Zucchini boitîer de dér. 125 A avec porte-fusibles taille 00</v>
          </cell>
          <cell r="C13291" t="str">
            <v>Koreo-cub-led4000-t1-detec-chm</v>
          </cell>
          <cell r="D13291">
            <v>712.98919000000001</v>
          </cell>
          <cell r="E13291">
            <v>1</v>
          </cell>
          <cell r="F13291">
            <v>1</v>
          </cell>
          <cell r="G13291">
            <v>10.012</v>
          </cell>
        </row>
        <row r="13292">
          <cell r="A13292" t="str">
            <v>50414023</v>
          </cell>
          <cell r="B13292" t="str">
            <v>Zucchini boitîer de dér. 160 A avec porte-fusibles taille 00</v>
          </cell>
          <cell r="C13292" t="str">
            <v>Koreo-cub-led6500-t1-detec-bc</v>
          </cell>
          <cell r="D13292">
            <v>730.71690000000001</v>
          </cell>
          <cell r="E13292">
            <v>1</v>
          </cell>
          <cell r="F13292">
            <v>1</v>
          </cell>
          <cell r="G13292">
            <v>9</v>
          </cell>
        </row>
        <row r="13293">
          <cell r="A13293" t="str">
            <v>50414024</v>
          </cell>
          <cell r="B13293" t="str">
            <v>Zucchini boitîer de dér. 250 A avec porte-fusibles taille 2</v>
          </cell>
          <cell r="C13293" t="str">
            <v>Koreo-cub-led6500-t1-detec-nr</v>
          </cell>
          <cell r="D13293">
            <v>1817.3910000000001</v>
          </cell>
          <cell r="E13293">
            <v>1</v>
          </cell>
          <cell r="F13293">
            <v>1</v>
          </cell>
          <cell r="G13293">
            <v>40.5</v>
          </cell>
        </row>
        <row r="13294">
          <cell r="A13294" t="str">
            <v>50414025</v>
          </cell>
          <cell r="B13294" t="str">
            <v>Zucchini boitîer de dér. 630 A avec porte-fusibles taille 3</v>
          </cell>
          <cell r="C13294" t="str">
            <v>Koreo-cub-led6500-t1-detec-gri</v>
          </cell>
          <cell r="D13294">
            <v>3335.9085</v>
          </cell>
          <cell r="E13294">
            <v>1</v>
          </cell>
          <cell r="F13294">
            <v>1</v>
          </cell>
          <cell r="G13294">
            <v>42</v>
          </cell>
        </row>
        <row r="13295">
          <cell r="A13295" t="str">
            <v>50414026</v>
          </cell>
          <cell r="B13295" t="str">
            <v>Zucchini boitîer de dér. 400 A avec porte-fusibles taille 2</v>
          </cell>
          <cell r="C13295" t="str">
            <v>Koreo-cub-led6500-t1-detec-cui</v>
          </cell>
          <cell r="D13295">
            <v>2659.7430000000004</v>
          </cell>
          <cell r="E13295">
            <v>1</v>
          </cell>
          <cell r="F13295">
            <v>1</v>
          </cell>
          <cell r="G13295">
            <v>54.6</v>
          </cell>
        </row>
        <row r="13296">
          <cell r="A13296" t="str">
            <v>50414061</v>
          </cell>
          <cell r="B13296" t="str">
            <v>Zucchini boitîer de dér. 32 A couv.plein - rail DIN 8 mod.</v>
          </cell>
          <cell r="C13296" t="str">
            <v>Koreo-cub-led6500-t1-detec-tit</v>
          </cell>
          <cell r="D13296">
            <v>101.94543</v>
          </cell>
          <cell r="E13296">
            <v>1</v>
          </cell>
          <cell r="F13296">
            <v>1</v>
          </cell>
          <cell r="G13296">
            <v>1.8240000000000001</v>
          </cell>
        </row>
        <row r="13297">
          <cell r="A13297" t="str">
            <v>50414062</v>
          </cell>
          <cell r="B13297" t="str">
            <v>Zucchini boitîer de dér. 32 A avec portes-fusibles 10,3 x 38</v>
          </cell>
          <cell r="C13297" t="str">
            <v>Koreo-cub-led6500-t1-detec-gra</v>
          </cell>
          <cell r="D13297">
            <v>114.50975500000001</v>
          </cell>
          <cell r="E13297">
            <v>1</v>
          </cell>
          <cell r="F13297">
            <v>1</v>
          </cell>
          <cell r="G13297">
            <v>1.948</v>
          </cell>
        </row>
        <row r="13298">
          <cell r="A13298" t="str">
            <v>50414063</v>
          </cell>
          <cell r="B13298" t="str">
            <v>Zucchini boitîer de dér. 32A avec rail DIN(4 mod)+couv.fen.</v>
          </cell>
          <cell r="C13298" t="str">
            <v>Koreo-cub-led6500-t1-detec-brz</v>
          </cell>
          <cell r="D13298">
            <v>98.048999999999992</v>
          </cell>
          <cell r="E13298">
            <v>1</v>
          </cell>
          <cell r="F13298">
            <v>1</v>
          </cell>
        </row>
        <row r="13299">
          <cell r="A13299" t="str">
            <v>50414064</v>
          </cell>
          <cell r="B13299" t="str">
            <v>Zucchini boitîer de dér. 32 A couv.fen. - rail DIN 8 mod.</v>
          </cell>
          <cell r="C13299" t="str">
            <v>Koreo-cub-led6500-t1-detec-per</v>
          </cell>
          <cell r="D13299">
            <v>137.01134500000001</v>
          </cell>
          <cell r="E13299">
            <v>1</v>
          </cell>
          <cell r="F13299">
            <v>1</v>
          </cell>
          <cell r="G13299">
            <v>1.921</v>
          </cell>
        </row>
        <row r="13300">
          <cell r="A13300" t="str">
            <v>50414068</v>
          </cell>
          <cell r="B13300" t="str">
            <v>Zucchini boitîer de dér. 32A porte-fus. 3xD01+railDIN(8mod)</v>
          </cell>
          <cell r="C13300" t="str">
            <v>Koreo-cub-led6500-t1-detec-chm</v>
          </cell>
          <cell r="D13300">
            <v>137.0685</v>
          </cell>
          <cell r="E13300">
            <v>1</v>
          </cell>
          <cell r="F13300">
            <v>1</v>
          </cell>
        </row>
        <row r="13301">
          <cell r="A13301" t="str">
            <v>50414069</v>
          </cell>
          <cell r="B13301" t="str">
            <v>Zucchini boîtier de dériv. 32A MR-rail 8 mod - avec porte fus</v>
          </cell>
          <cell r="C13301" t="str">
            <v>Korcub-av-led4000-t1-onof-bc</v>
          </cell>
          <cell r="D13301">
            <v>173.78684999999999</v>
          </cell>
          <cell r="E13301">
            <v>1</v>
          </cell>
          <cell r="F13301">
            <v>1</v>
          </cell>
        </row>
        <row r="13302">
          <cell r="A13302" t="str">
            <v>50414071</v>
          </cell>
          <cell r="B13302" t="str">
            <v>Zucchini boitîer de dér. 32 A couv.plein - rail DIN 12 mod.</v>
          </cell>
          <cell r="C13302" t="str">
            <v>Korcub-av-led6500-t1-onof-bc</v>
          </cell>
          <cell r="D13302">
            <v>122.66762500000002</v>
          </cell>
          <cell r="E13302">
            <v>1</v>
          </cell>
          <cell r="F13302">
            <v>1</v>
          </cell>
          <cell r="G13302">
            <v>1.9990000000000001</v>
          </cell>
        </row>
        <row r="13303">
          <cell r="A13303" t="str">
            <v>50414075</v>
          </cell>
          <cell r="B13303" t="str">
            <v>Zucchini boitîer de dér. 32 A couv.fen. - rail DIN 12 mod.</v>
          </cell>
          <cell r="C13303" t="str">
            <v>Korcub-av-led4000-t1-onof-nr</v>
          </cell>
          <cell r="D13303">
            <v>145.59149500000001</v>
          </cell>
          <cell r="E13303">
            <v>1</v>
          </cell>
          <cell r="F13303">
            <v>1</v>
          </cell>
          <cell r="G13303">
            <v>2.0710000000000002</v>
          </cell>
        </row>
        <row r="13304">
          <cell r="A13304" t="str">
            <v>50414111</v>
          </cell>
          <cell r="B13304" t="str">
            <v>Zucchini boitîer dér.16A+prise porte-fus. 3xD01+couv.fen.</v>
          </cell>
          <cell r="C13304" t="str">
            <v>Korcub-av-led6500-t1-onof-nr</v>
          </cell>
          <cell r="D13304">
            <v>284.14200000000005</v>
          </cell>
          <cell r="E13304">
            <v>1</v>
          </cell>
          <cell r="F13304">
            <v>1</v>
          </cell>
        </row>
        <row r="13305">
          <cell r="A13305" t="str">
            <v>50414128</v>
          </cell>
          <cell r="B13305" t="str">
            <v>Zucchini boitîer de dér. 16 A prééquipé avec disjoncteur</v>
          </cell>
          <cell r="C13305" t="str">
            <v>Korcub-av-led4000-t1-detec-bc</v>
          </cell>
          <cell r="D13305">
            <v>194.3923742142857</v>
          </cell>
          <cell r="E13305">
            <v>1</v>
          </cell>
          <cell r="F13305">
            <v>1</v>
          </cell>
          <cell r="G13305">
            <v>2.528</v>
          </cell>
          <cell r="H13305">
            <v>30.5</v>
          </cell>
          <cell r="I13305">
            <v>37.200000000000003</v>
          </cell>
          <cell r="J13305">
            <v>23.5</v>
          </cell>
        </row>
        <row r="13306">
          <cell r="A13306" t="str">
            <v>50414144</v>
          </cell>
          <cell r="B13306" t="str">
            <v>Zucchini boitîer de dér. 32 A prééquipé avec disjoncteur</v>
          </cell>
          <cell r="C13306" t="str">
            <v>Korcub-av-led6500-t1-detec-bc</v>
          </cell>
          <cell r="D13306">
            <v>204.89762421428568</v>
          </cell>
          <cell r="E13306">
            <v>1</v>
          </cell>
          <cell r="F13306">
            <v>1</v>
          </cell>
          <cell r="G13306">
            <v>2.5310000000000001</v>
          </cell>
          <cell r="H13306">
            <v>30.5</v>
          </cell>
          <cell r="I13306">
            <v>37.200000000000003</v>
          </cell>
          <cell r="J13306">
            <v>23.5</v>
          </cell>
        </row>
        <row r="13307">
          <cell r="A13307" t="str">
            <v>50414161</v>
          </cell>
          <cell r="B13307" t="str">
            <v>Zucchini boitîer dér.16A+prise CEE-porte-fus.3xD01+fenêt.+DIN</v>
          </cell>
          <cell r="C13307" t="str">
            <v>Korcub-av-led4000-t1-detec-nr</v>
          </cell>
          <cell r="D13307">
            <v>306.15300000000002</v>
          </cell>
          <cell r="E13307">
            <v>1</v>
          </cell>
          <cell r="F13307">
            <v>1</v>
          </cell>
        </row>
        <row r="13308">
          <cell r="A13308" t="str">
            <v>50414162</v>
          </cell>
          <cell r="B13308" t="str">
            <v>Zucchini boitîer dér.16A+prise CEE-porte-fus.3xD01+couv.fen.</v>
          </cell>
          <cell r="C13308" t="str">
            <v>Korcub-av-led6500-t1-detec-nr</v>
          </cell>
          <cell r="D13308">
            <v>246.12299999999999</v>
          </cell>
          <cell r="E13308">
            <v>1</v>
          </cell>
          <cell r="F13308">
            <v>1</v>
          </cell>
        </row>
        <row r="13309">
          <cell r="A13309" t="str">
            <v>50414171</v>
          </cell>
          <cell r="B13309" t="str">
            <v>Zucchini boitîer dér.32A+prise CEE-porte-fus.3xD02+couv.fen.</v>
          </cell>
          <cell r="C13309" t="str">
            <v>Koréo CUB CFLi 15W-E27</v>
          </cell>
          <cell r="D13309">
            <v>261.13049999999998</v>
          </cell>
          <cell r="E13309">
            <v>1</v>
          </cell>
          <cell r="F13309">
            <v>1</v>
          </cell>
        </row>
        <row r="13310">
          <cell r="A13310" t="str">
            <v>50414192</v>
          </cell>
          <cell r="B13310" t="str">
            <v>Zucchini boitîer de dér. 32 A prééquipé avec disjoncteur</v>
          </cell>
          <cell r="C13310" t="str">
            <v>Koréo CUB CFLi 15W-E27</v>
          </cell>
          <cell r="D13310">
            <v>274.03217421428576</v>
          </cell>
          <cell r="E13310">
            <v>1</v>
          </cell>
          <cell r="F13310">
            <v>1</v>
          </cell>
          <cell r="G13310">
            <v>3.109</v>
          </cell>
          <cell r="H13310">
            <v>30.5</v>
          </cell>
          <cell r="I13310">
            <v>37.200000000000003</v>
          </cell>
          <cell r="J13310">
            <v>23.5</v>
          </cell>
        </row>
        <row r="13311">
          <cell r="A13311" t="str">
            <v>50414221</v>
          </cell>
          <cell r="B13311" t="str">
            <v>Zucchini boitîer dér. 3 prises 2P+T - 16A - 4 mod.</v>
          </cell>
          <cell r="C13311" t="str">
            <v>Koréo CUB CFLi 15W-E27</v>
          </cell>
          <cell r="D13311">
            <v>246.12299999999999</v>
          </cell>
          <cell r="E13311">
            <v>1</v>
          </cell>
          <cell r="F13311">
            <v>1</v>
          </cell>
        </row>
        <row r="13312">
          <cell r="A13312" t="str">
            <v>50414251</v>
          </cell>
          <cell r="B13312" t="str">
            <v>Zucchini boitîer dér. 3 prises 2P+T - 16A - 8 mod.</v>
          </cell>
          <cell r="C13312" t="str">
            <v>Koréo CUB CFLi 15W-E27</v>
          </cell>
          <cell r="D13312">
            <v>262.13099999999997</v>
          </cell>
          <cell r="E13312">
            <v>1</v>
          </cell>
          <cell r="F13312">
            <v>1</v>
          </cell>
        </row>
        <row r="13313">
          <cell r="A13313" t="str">
            <v>50414281</v>
          </cell>
          <cell r="B13313" t="str">
            <v>Zucchini boitîer 3 prises CEI 2P+T 16A + rail DIN 8 mod.</v>
          </cell>
          <cell r="C13313" t="str">
            <v>Koréo CUB CFLi 15W-E27</v>
          </cell>
          <cell r="D13313">
            <v>210.10499999999999</v>
          </cell>
          <cell r="E13313">
            <v>1</v>
          </cell>
          <cell r="F13313">
            <v>1</v>
          </cell>
        </row>
        <row r="13314">
          <cell r="A13314" t="str">
            <v>50414282</v>
          </cell>
          <cell r="B13314" t="str">
            <v>Zucchini boîte dériv.MRf 8mod. 2 prises CEE 230V-3P+N+T - 16A</v>
          </cell>
          <cell r="C13314" t="str">
            <v>Koréo CUB CFLi 15W-E27</v>
          </cell>
          <cell r="D13314">
            <v>181.09049999999999</v>
          </cell>
          <cell r="E13314">
            <v>1</v>
          </cell>
          <cell r="F13314">
            <v>1</v>
          </cell>
        </row>
        <row r="13315">
          <cell r="A13315" t="str">
            <v>50414291</v>
          </cell>
          <cell r="B13315" t="str">
            <v>Zucchini boîte dériv.MRf 8mod. 2 prises CEE 230V-3P+N+T - 32A</v>
          </cell>
          <cell r="C13315" t="str">
            <v>Koréo CUB CFLi 15W-E27</v>
          </cell>
          <cell r="D13315">
            <v>194.79734999999999</v>
          </cell>
          <cell r="E13315">
            <v>1</v>
          </cell>
          <cell r="F13315">
            <v>1</v>
          </cell>
        </row>
        <row r="13316">
          <cell r="A13316" t="str">
            <v>5041N</v>
          </cell>
          <cell r="B13316" t="str">
            <v>SONNERIE MAGIC 220V - 8VA</v>
          </cell>
          <cell r="C13316" t="str">
            <v>Koréo CUB CFLi 15W-E27</v>
          </cell>
          <cell r="D13316">
            <v>25.575847132142858</v>
          </cell>
          <cell r="E13316">
            <v>10</v>
          </cell>
          <cell r="F13316">
            <v>40</v>
          </cell>
          <cell r="G13316">
            <v>5.2999999999999999E-2</v>
          </cell>
          <cell r="H13316">
            <v>5.5</v>
          </cell>
          <cell r="I13316">
            <v>18.5</v>
          </cell>
          <cell r="J13316">
            <v>11.8</v>
          </cell>
        </row>
        <row r="13317">
          <cell r="A13317" t="str">
            <v>5042N</v>
          </cell>
          <cell r="B13317" t="str">
            <v>SONNERIE MAGIC 24V - 8VA</v>
          </cell>
          <cell r="C13317" t="str">
            <v>Koréo CUB - 18 W - G24q2</v>
          </cell>
          <cell r="D13317">
            <v>23.204662132142857</v>
          </cell>
          <cell r="E13317">
            <v>10</v>
          </cell>
          <cell r="F13317">
            <v>10</v>
          </cell>
          <cell r="G13317">
            <v>5.8000000000000003E-2</v>
          </cell>
          <cell r="H13317">
            <v>5.5</v>
          </cell>
          <cell r="I13317">
            <v>18.5</v>
          </cell>
          <cell r="J13317">
            <v>11.8</v>
          </cell>
        </row>
        <row r="13318">
          <cell r="A13318" t="str">
            <v>5045N</v>
          </cell>
          <cell r="B13318" t="str">
            <v>RONFLEUR MAGIC 12V - 8VA</v>
          </cell>
          <cell r="C13318" t="str">
            <v>Koréo CUB - 18 W - G24q2</v>
          </cell>
          <cell r="D13318">
            <v>17.841982132142856</v>
          </cell>
          <cell r="E13318">
            <v>10</v>
          </cell>
          <cell r="F13318">
            <v>10</v>
          </cell>
          <cell r="G13318">
            <v>4.8000000000000001E-2</v>
          </cell>
          <cell r="H13318">
            <v>5.5</v>
          </cell>
          <cell r="I13318">
            <v>18.5</v>
          </cell>
          <cell r="J13318">
            <v>11.8</v>
          </cell>
        </row>
        <row r="13319">
          <cell r="A13319" t="str">
            <v>5048N</v>
          </cell>
          <cell r="B13319" t="str">
            <v>RONFLEUR MAGIC 220V - 8VA</v>
          </cell>
          <cell r="C13319" t="str">
            <v>Koréo CUB - 18 W - G24q2</v>
          </cell>
          <cell r="D13319">
            <v>21.863992132142855</v>
          </cell>
          <cell r="E13319">
            <v>10</v>
          </cell>
          <cell r="F13319">
            <v>40</v>
          </cell>
          <cell r="G13319">
            <v>4.2000000000000003E-2</v>
          </cell>
          <cell r="H13319">
            <v>5.5</v>
          </cell>
          <cell r="I13319">
            <v>18.5</v>
          </cell>
          <cell r="J13319">
            <v>11.8</v>
          </cell>
        </row>
        <row r="13320">
          <cell r="A13320" t="str">
            <v>5049N</v>
          </cell>
          <cell r="B13320" t="str">
            <v>RONFLEUR MAGIC 24V - 8VA</v>
          </cell>
          <cell r="C13320" t="str">
            <v>Koréo CUB - 18 W - G24q2</v>
          </cell>
          <cell r="D13320">
            <v>19.682902132142857</v>
          </cell>
          <cell r="E13320">
            <v>10</v>
          </cell>
          <cell r="F13320">
            <v>10</v>
          </cell>
          <cell r="G13320">
            <v>4.7E-2</v>
          </cell>
          <cell r="H13320">
            <v>5.5</v>
          </cell>
          <cell r="I13320">
            <v>18.5</v>
          </cell>
          <cell r="J13320">
            <v>11.8</v>
          </cell>
        </row>
        <row r="13321">
          <cell r="A13321" t="str">
            <v>504BI</v>
          </cell>
          <cell r="B13321" t="str">
            <v>LL-Boîte apparente 4 mod blanc</v>
          </cell>
          <cell r="C13321" t="str">
            <v>Koréo CUB - 18 W - G24q2</v>
          </cell>
          <cell r="D13321">
            <v>7.8675457971428573</v>
          </cell>
          <cell r="E13321">
            <v>1</v>
          </cell>
          <cell r="F13321">
            <v>10</v>
          </cell>
          <cell r="G13321">
            <v>9.0999999999999998E-2</v>
          </cell>
          <cell r="H13321">
            <v>5.3</v>
          </cell>
          <cell r="I13321">
            <v>15.3</v>
          </cell>
          <cell r="J13321">
            <v>9.6</v>
          </cell>
        </row>
        <row r="13322">
          <cell r="A13322" t="str">
            <v>504E</v>
          </cell>
          <cell r="B13322" t="str">
            <v>BOITE ENCASTR. 4 MODULES CARRE-JAUNE - 130 X 71 X 52MM</v>
          </cell>
          <cell r="C13322" t="str">
            <v>Koréo CUB - 18 W - G24q2</v>
          </cell>
          <cell r="D13322">
            <v>2.4772034999999999</v>
          </cell>
          <cell r="E13322">
            <v>100</v>
          </cell>
          <cell r="F13322">
            <v>1600</v>
          </cell>
          <cell r="G13322">
            <v>3.5999999999999997E-2</v>
          </cell>
          <cell r="H13322">
            <v>28.7</v>
          </cell>
          <cell r="I13322">
            <v>60</v>
          </cell>
          <cell r="J13322">
            <v>40</v>
          </cell>
        </row>
        <row r="13323">
          <cell r="A13323" t="str">
            <v>504EC</v>
          </cell>
          <cell r="B13323" t="str">
            <v>COUVERCLE À PEINDRE POUR BOÎTE 504E</v>
          </cell>
          <cell r="C13323" t="str">
            <v>Koréo CUB - 18 W - G24q2</v>
          </cell>
          <cell r="D13323">
            <v>3.1724758666666668</v>
          </cell>
          <cell r="E13323">
            <v>30</v>
          </cell>
          <cell r="F13323">
            <v>30</v>
          </cell>
          <cell r="G13323">
            <v>3.2000000000000001E-2</v>
          </cell>
          <cell r="H13323">
            <v>14.3</v>
          </cell>
          <cell r="I13323">
            <v>26.6</v>
          </cell>
          <cell r="J13323">
            <v>20</v>
          </cell>
        </row>
        <row r="13324">
          <cell r="A13324" t="str">
            <v>504ESC</v>
          </cell>
          <cell r="B13324" t="str">
            <v>LL-Air cadre rehausse 504E</v>
          </cell>
          <cell r="C13324" t="str">
            <v>Koréo CUB - 18 W - G24q2</v>
          </cell>
          <cell r="D13324">
            <v>1.3597953214285712</v>
          </cell>
          <cell r="E13324">
            <v>5</v>
          </cell>
          <cell r="F13324">
            <v>70</v>
          </cell>
          <cell r="G13324">
            <v>2.3E-2</v>
          </cell>
          <cell r="H13324">
            <v>8</v>
          </cell>
          <cell r="I13324">
            <v>15</v>
          </cell>
          <cell r="J13324">
            <v>9.5</v>
          </cell>
        </row>
        <row r="13325">
          <cell r="A13325" t="str">
            <v>504ESE</v>
          </cell>
          <cell r="B13325" t="str">
            <v>Extension boîte 504E</v>
          </cell>
          <cell r="C13325" t="str">
            <v>Olerdec-xp-led4000-t1-onof-bc</v>
          </cell>
          <cell r="D13325">
            <v>1.0607936785714285</v>
          </cell>
          <cell r="E13325">
            <v>5</v>
          </cell>
          <cell r="F13325">
            <v>100</v>
          </cell>
          <cell r="G13325">
            <v>1.4999999999999999E-2</v>
          </cell>
          <cell r="H13325">
            <v>2.5</v>
          </cell>
          <cell r="I13325">
            <v>13.5</v>
          </cell>
          <cell r="J13325">
            <v>7.6</v>
          </cell>
        </row>
        <row r="13326">
          <cell r="A13326" t="str">
            <v>504S</v>
          </cell>
          <cell r="B13326" t="str">
            <v>ACCESSOIRE MAGIC SUPPORT 4 MODULES</v>
          </cell>
          <cell r="C13326" t="str">
            <v>Olerdec-xp-led4000-t1-onof-nr</v>
          </cell>
          <cell r="D13326">
            <v>2.5744072500000001</v>
          </cell>
          <cell r="E13326">
            <v>50</v>
          </cell>
          <cell r="F13326">
            <v>50</v>
          </cell>
          <cell r="G13326">
            <v>2.4E-2</v>
          </cell>
          <cell r="H13326">
            <v>21</v>
          </cell>
          <cell r="I13326">
            <v>35</v>
          </cell>
          <cell r="J13326">
            <v>24.5</v>
          </cell>
        </row>
        <row r="13327">
          <cell r="A13327" t="str">
            <v>504SA</v>
          </cell>
          <cell r="B13327" t="str">
            <v>ACCESSOIRE MAGIC SUPPORT 4 MODULES</v>
          </cell>
          <cell r="C13327" t="str">
            <v>Olerdec-xp-led4000-t1-onof-sgr</v>
          </cell>
          <cell r="D13327">
            <v>3.4398397500000004</v>
          </cell>
          <cell r="E13327">
            <v>50</v>
          </cell>
          <cell r="F13327">
            <v>50</v>
          </cell>
          <cell r="G13327">
            <v>2.1000000000000001E-2</v>
          </cell>
          <cell r="H13327">
            <v>21</v>
          </cell>
          <cell r="I13327">
            <v>35</v>
          </cell>
          <cell r="J13327">
            <v>24.5</v>
          </cell>
        </row>
        <row r="13328">
          <cell r="A13328" t="str">
            <v>5050</v>
          </cell>
          <cell r="B13328" t="str">
            <v>RONFLEUR MAGIC 12V - 8W</v>
          </cell>
          <cell r="C13328" t="str">
            <v>Olerdec-xp-led4000-t1-onof-tit</v>
          </cell>
          <cell r="D13328">
            <v>27.696907132142858</v>
          </cell>
          <cell r="E13328">
            <v>10</v>
          </cell>
          <cell r="F13328">
            <v>10</v>
          </cell>
          <cell r="G13328">
            <v>5.3999999999999999E-2</v>
          </cell>
          <cell r="H13328">
            <v>5.5</v>
          </cell>
          <cell r="I13328">
            <v>18.5</v>
          </cell>
          <cell r="J13328">
            <v>11.8</v>
          </cell>
        </row>
        <row r="13329">
          <cell r="A13329" t="str">
            <v>5051</v>
          </cell>
          <cell r="B13329" t="str">
            <v>RONFLEUR MAGIC 24V - 8W</v>
          </cell>
          <cell r="C13329" t="str">
            <v>Olerdec-xp-led4000-t1-onof-cui</v>
          </cell>
          <cell r="D13329">
            <v>30.719869499999998</v>
          </cell>
          <cell r="E13329">
            <v>10</v>
          </cell>
          <cell r="F13329">
            <v>10</v>
          </cell>
          <cell r="G13329">
            <v>0.29099999999999998</v>
          </cell>
          <cell r="H13329">
            <v>5.5</v>
          </cell>
          <cell r="I13329">
            <v>18.5</v>
          </cell>
          <cell r="J13329">
            <v>11.8</v>
          </cell>
        </row>
        <row r="13330">
          <cell r="A13330" t="str">
            <v>5052N</v>
          </cell>
          <cell r="B13330" t="str">
            <v>COMMUTATEUR MAGIC 16A - 250V - UNIP. - 2 TOUCHES</v>
          </cell>
          <cell r="C13330" t="str">
            <v>Olerdec-xp-led6500-t1-onof-bc</v>
          </cell>
          <cell r="D13330">
            <v>11.348737132142857</v>
          </cell>
          <cell r="E13330">
            <v>10</v>
          </cell>
          <cell r="F13330">
            <v>10</v>
          </cell>
          <cell r="G13330">
            <v>2.7E-2</v>
          </cell>
          <cell r="H13330">
            <v>5.5</v>
          </cell>
          <cell r="I13330">
            <v>18.5</v>
          </cell>
          <cell r="J13330">
            <v>11.8</v>
          </cell>
        </row>
        <row r="13331">
          <cell r="A13331" t="str">
            <v>5053</v>
          </cell>
          <cell r="B13331" t="str">
            <v>INTER A TIRAGE MAGIC 10A - 250V - 2NO</v>
          </cell>
          <cell r="C13331" t="str">
            <v>Olerdec-xp-led6500-t1-onof-nr</v>
          </cell>
          <cell r="D13331">
            <v>14.863559264285715</v>
          </cell>
          <cell r="E13331">
            <v>5</v>
          </cell>
          <cell r="F13331">
            <v>5</v>
          </cell>
          <cell r="G13331">
            <v>3.9E-2</v>
          </cell>
          <cell r="H13331">
            <v>5.5</v>
          </cell>
          <cell r="I13331">
            <v>18.5</v>
          </cell>
          <cell r="J13331">
            <v>11.8</v>
          </cell>
        </row>
        <row r="13332">
          <cell r="A13332" t="str">
            <v>5054</v>
          </cell>
          <cell r="B13332" t="str">
            <v>BOUTON POUSSOIR MAGIC 10A - 250V - 2NO</v>
          </cell>
          <cell r="C13332" t="str">
            <v>Olerdec-xp-led6500-t1-onof-sgr</v>
          </cell>
          <cell r="D13332">
            <v>16.051087132142857</v>
          </cell>
          <cell r="E13332">
            <v>10</v>
          </cell>
          <cell r="F13332">
            <v>10</v>
          </cell>
          <cell r="G13332">
            <v>2.9000000000000001E-2</v>
          </cell>
          <cell r="H13332">
            <v>5.5</v>
          </cell>
          <cell r="I13332">
            <v>18.5</v>
          </cell>
          <cell r="J13332">
            <v>11.8</v>
          </cell>
        </row>
        <row r="13333">
          <cell r="A13333" t="str">
            <v>5055/1</v>
          </cell>
          <cell r="B13333" t="str">
            <v>DOUBLE POUSSOIR MAGIC 10A - 250V - 1NO+1NO - FLECHES</v>
          </cell>
          <cell r="C13333" t="str">
            <v>Olerdec-xp-led6500-t1-onof-tit</v>
          </cell>
          <cell r="D13333">
            <v>8.2082466535714289</v>
          </cell>
          <cell r="E13333">
            <v>10</v>
          </cell>
          <cell r="F13333">
            <v>60</v>
          </cell>
          <cell r="G13333">
            <v>2.5000000000000001E-2</v>
          </cell>
          <cell r="H13333">
            <v>4.5</v>
          </cell>
          <cell r="I13333">
            <v>18.5</v>
          </cell>
          <cell r="J13333">
            <v>11.8</v>
          </cell>
        </row>
        <row r="13334">
          <cell r="A13334" t="str">
            <v>5057/1R</v>
          </cell>
          <cell r="B13334" t="str">
            <v>BOUTON-POUSSOIR MAGIC PR SIGNAL. -ROUGE- 1NF - 10A</v>
          </cell>
          <cell r="C13334" t="str">
            <v>Olerdec-xp-led6500-t1-onof-cui</v>
          </cell>
          <cell r="D13334">
            <v>11.121702653571427</v>
          </cell>
          <cell r="E13334">
            <v>10</v>
          </cell>
          <cell r="F13334">
            <v>10</v>
          </cell>
          <cell r="G13334">
            <v>2.8000000000000001E-2</v>
          </cell>
          <cell r="H13334">
            <v>4.5</v>
          </cell>
          <cell r="I13334">
            <v>18.5</v>
          </cell>
          <cell r="J13334">
            <v>11.8</v>
          </cell>
        </row>
        <row r="13335">
          <cell r="A13335" t="str">
            <v>5057R</v>
          </cell>
          <cell r="B13335" t="str">
            <v>BOUTON-POUSSOIR MAGIC PR SIGNAL. -ROUGE- 10A - 1NO</v>
          </cell>
          <cell r="C13335" t="str">
            <v>Oledec-xp-led4000-t1-detec-bc</v>
          </cell>
          <cell r="D13335">
            <v>8.8515681535714279</v>
          </cell>
          <cell r="E13335">
            <v>10</v>
          </cell>
          <cell r="F13335">
            <v>10</v>
          </cell>
          <cell r="G13335">
            <v>2.8000000000000001E-2</v>
          </cell>
          <cell r="H13335">
            <v>4.5</v>
          </cell>
          <cell r="I13335">
            <v>18.5</v>
          </cell>
          <cell r="J13335">
            <v>11.8</v>
          </cell>
        </row>
        <row r="13336">
          <cell r="A13336" t="str">
            <v>5057V</v>
          </cell>
          <cell r="B13336" t="str">
            <v>BOUTON-POUSSOIR MAGIC PR SIGNAL. -VERT- 10A - 1NO</v>
          </cell>
          <cell r="C13336" t="str">
            <v>Oledec-xp-led4000-t1-detec-nr</v>
          </cell>
          <cell r="D13336">
            <v>8.8515681535714279</v>
          </cell>
          <cell r="E13336">
            <v>10</v>
          </cell>
          <cell r="F13336">
            <v>10</v>
          </cell>
          <cell r="G13336">
            <v>2.9000000000000001E-2</v>
          </cell>
          <cell r="H13336">
            <v>4.5</v>
          </cell>
          <cell r="I13336">
            <v>18.5</v>
          </cell>
          <cell r="J13336">
            <v>11.8</v>
          </cell>
        </row>
        <row r="13337">
          <cell r="A13337" t="str">
            <v>5058</v>
          </cell>
          <cell r="B13337" t="str">
            <v>BOUTON-POUSSOIR MAGIC RONFLEUR - 12V</v>
          </cell>
          <cell r="C13337" t="str">
            <v>Oledec-xp-led4000-t1-detec-sgr</v>
          </cell>
          <cell r="D13337">
            <v>22.0134495</v>
          </cell>
          <cell r="E13337">
            <v>10</v>
          </cell>
          <cell r="F13337">
            <v>10</v>
          </cell>
          <cell r="G13337">
            <v>0.17100000000000001</v>
          </cell>
          <cell r="H13337">
            <v>4.5</v>
          </cell>
          <cell r="I13337">
            <v>18.5</v>
          </cell>
          <cell r="J13337">
            <v>11.8</v>
          </cell>
        </row>
        <row r="13338">
          <cell r="A13338" t="str">
            <v>5059</v>
          </cell>
          <cell r="B13338" t="str">
            <v>BOUTON-POUSSOIR MAGIC RONFLEUR - 24V - 1NO - 10A</v>
          </cell>
          <cell r="C13338" t="str">
            <v>Oledec-xp-led4000-t1-detec-tit</v>
          </cell>
          <cell r="D13338">
            <v>23.938107653571429</v>
          </cell>
          <cell r="E13338">
            <v>10</v>
          </cell>
          <cell r="F13338">
            <v>10</v>
          </cell>
          <cell r="G13338">
            <v>3.3000000000000002E-2</v>
          </cell>
          <cell r="H13338">
            <v>4.5</v>
          </cell>
          <cell r="I13338">
            <v>18.5</v>
          </cell>
          <cell r="J13338">
            <v>11.8</v>
          </cell>
        </row>
        <row r="13339">
          <cell r="A13339" t="str">
            <v>506/0/AL</v>
          </cell>
          <cell r="B13339" t="str">
            <v>PLAQUE RECOUVREMENT MAGIC PLEINE - 6 MODULES - ALUMINIUM</v>
          </cell>
          <cell r="C13339" t="str">
            <v>Oledec-xp-led4000-t1-detec-cui</v>
          </cell>
          <cell r="D13339">
            <v>23.595585000000003</v>
          </cell>
          <cell r="E13339">
            <v>1</v>
          </cell>
          <cell r="F13339">
            <v>10</v>
          </cell>
          <cell r="G13339">
            <v>5.0999999999999997E-2</v>
          </cell>
          <cell r="H13339">
            <v>0.6</v>
          </cell>
          <cell r="I13339">
            <v>11.9</v>
          </cell>
          <cell r="J13339">
            <v>12.9</v>
          </cell>
        </row>
        <row r="13340">
          <cell r="A13340" t="str">
            <v>506/0/BR</v>
          </cell>
          <cell r="B13340" t="str">
            <v>PLAQUE RECOUVREMENT MAGIC PLEINE - 6 MODULES - BRONZE</v>
          </cell>
          <cell r="C13340" t="str">
            <v>Oledec-xp-led6500-t1-detec-bc</v>
          </cell>
          <cell r="D13340">
            <v>26.074984999999998</v>
          </cell>
          <cell r="E13340">
            <v>1</v>
          </cell>
          <cell r="F13340">
            <v>10</v>
          </cell>
          <cell r="G13340">
            <v>0.05</v>
          </cell>
          <cell r="H13340">
            <v>0.7</v>
          </cell>
          <cell r="I13340">
            <v>11.9</v>
          </cell>
          <cell r="J13340">
            <v>12.9</v>
          </cell>
        </row>
        <row r="13341">
          <cell r="A13341" t="str">
            <v>506/0/OT</v>
          </cell>
          <cell r="B13341" t="str">
            <v>Plaque recouvrement Magic pleine - 6 modules - laiton</v>
          </cell>
          <cell r="C13341" t="str">
            <v>Oledec-xp-led6500-t1-detec-nr</v>
          </cell>
          <cell r="D13341">
            <v>39.373815</v>
          </cell>
          <cell r="E13341">
            <v>1</v>
          </cell>
          <cell r="F13341">
            <v>1</v>
          </cell>
          <cell r="G13341">
            <v>0.111</v>
          </cell>
          <cell r="H13341">
            <v>2.2999999999999998</v>
          </cell>
          <cell r="I13341">
            <v>12.2</v>
          </cell>
          <cell r="J13341">
            <v>13.3</v>
          </cell>
        </row>
        <row r="13342">
          <cell r="A13342" t="str">
            <v>506/0/R</v>
          </cell>
          <cell r="B13342" t="str">
            <v>PLAQUE RECOUVREMENT MAGIC PLEINE - 6 MODULES - IVOIRE</v>
          </cell>
          <cell r="C13342" t="str">
            <v>Oledec-xp-led6500-t1-detec-sgr</v>
          </cell>
          <cell r="D13342">
            <v>12.59779</v>
          </cell>
          <cell r="E13342">
            <v>1</v>
          </cell>
          <cell r="F13342">
            <v>10</v>
          </cell>
          <cell r="G13342">
            <v>2.8000000000000001E-2</v>
          </cell>
          <cell r="H13342">
            <v>0.6</v>
          </cell>
          <cell r="I13342">
            <v>12.5</v>
          </cell>
          <cell r="J13342">
            <v>11.5</v>
          </cell>
        </row>
        <row r="13343">
          <cell r="A13343" t="str">
            <v>506/0/VN</v>
          </cell>
          <cell r="B13343" t="str">
            <v>PLAQUE RECOUVREMENT MAGIC PLEINE - 6 MODULES - A PEINDRE</v>
          </cell>
          <cell r="C13343" t="str">
            <v>Oledec-xp-led6500-t1-detec-tit</v>
          </cell>
          <cell r="D13343">
            <v>14.790955000000002</v>
          </cell>
          <cell r="E13343">
            <v>1</v>
          </cell>
          <cell r="F13343">
            <v>10</v>
          </cell>
          <cell r="G13343">
            <v>0.04</v>
          </cell>
          <cell r="H13343">
            <v>0.7</v>
          </cell>
          <cell r="I13343">
            <v>12.6</v>
          </cell>
          <cell r="J13343">
            <v>11.6</v>
          </cell>
        </row>
        <row r="13344">
          <cell r="A13344" t="str">
            <v>506/0/X</v>
          </cell>
          <cell r="B13344" t="str">
            <v>PLAQUE RECOUVREMENT MAGIC PLEINE - 6 MODULES - OXYDAL</v>
          </cell>
          <cell r="C13344" t="str">
            <v>Oledec-xp-led6500-t1-detec-cui</v>
          </cell>
          <cell r="D13344">
            <v>20.534285000000001</v>
          </cell>
          <cell r="E13344">
            <v>1</v>
          </cell>
          <cell r="F13344">
            <v>10</v>
          </cell>
          <cell r="G13344">
            <v>6.2E-2</v>
          </cell>
          <cell r="H13344">
            <v>0.8</v>
          </cell>
          <cell r="I13344">
            <v>11.8</v>
          </cell>
          <cell r="J13344">
            <v>12.8</v>
          </cell>
        </row>
        <row r="13345">
          <cell r="A13345" t="str">
            <v>506/6/AL</v>
          </cell>
          <cell r="B13345" t="str">
            <v>PLAQUE RECOUVREMENT MAGIC 2 X 3 MODULES HOR. - ALUMINIUM</v>
          </cell>
          <cell r="C13345" t="str">
            <v>Koreo Cub 32W GX24q3</v>
          </cell>
          <cell r="D13345">
            <v>20.181070714285717</v>
          </cell>
          <cell r="E13345">
            <v>10</v>
          </cell>
          <cell r="F13345">
            <v>10</v>
          </cell>
          <cell r="G13345">
            <v>0.04</v>
          </cell>
          <cell r="H13345">
            <v>10</v>
          </cell>
          <cell r="I13345">
            <v>18</v>
          </cell>
          <cell r="J13345">
            <v>13.5</v>
          </cell>
        </row>
        <row r="13346">
          <cell r="A13346" t="str">
            <v>506/6/BR</v>
          </cell>
          <cell r="B13346" t="str">
            <v>PLAQUE RECOUVREMENT MAGIC 2 X 3 MODULES HOR. - BRONZE</v>
          </cell>
          <cell r="C13346" t="str">
            <v>Koreo Cub grille 32W GX24q3</v>
          </cell>
          <cell r="D13346">
            <v>24.707750000000001</v>
          </cell>
          <cell r="E13346">
            <v>1</v>
          </cell>
          <cell r="F13346">
            <v>10</v>
          </cell>
          <cell r="G13346">
            <v>4.1000000000000002E-2</v>
          </cell>
          <cell r="H13346">
            <v>0.7</v>
          </cell>
          <cell r="I13346">
            <v>11.9</v>
          </cell>
          <cell r="J13346">
            <v>12.9</v>
          </cell>
        </row>
        <row r="13347">
          <cell r="A13347" t="str">
            <v>506/6/OT</v>
          </cell>
          <cell r="B13347" t="str">
            <v>PLAQUE RECOUVREMENT MAGIC 2 X 3 MODULES HOR. - LAITON</v>
          </cell>
          <cell r="C13347" t="str">
            <v>Koreo-cub-led4000-t2-onof-bc</v>
          </cell>
          <cell r="D13347">
            <v>47.718559999999997</v>
          </cell>
          <cell r="E13347">
            <v>1</v>
          </cell>
          <cell r="F13347">
            <v>1</v>
          </cell>
          <cell r="G13347">
            <v>9.5000000000000001E-2</v>
          </cell>
          <cell r="H13347">
            <v>2.2999999999999998</v>
          </cell>
          <cell r="I13347">
            <v>12.2</v>
          </cell>
          <cell r="J13347">
            <v>13.3</v>
          </cell>
        </row>
        <row r="13348">
          <cell r="A13348" t="str">
            <v>506/6/R</v>
          </cell>
          <cell r="B13348" t="str">
            <v>PLAQUE RECOUVREMENT MAGIC 2 X 3 MODULES HOR. - IVOIRE</v>
          </cell>
          <cell r="C13348" t="str">
            <v>Koreo-cub-led4000-t2-onof-nr</v>
          </cell>
          <cell r="D13348">
            <v>11.976970714285715</v>
          </cell>
          <cell r="E13348">
            <v>10</v>
          </cell>
          <cell r="F13348">
            <v>10</v>
          </cell>
          <cell r="G13348">
            <v>2.8000000000000001E-2</v>
          </cell>
          <cell r="H13348">
            <v>10</v>
          </cell>
          <cell r="I13348">
            <v>18</v>
          </cell>
          <cell r="J13348">
            <v>13.5</v>
          </cell>
        </row>
        <row r="13349">
          <cell r="A13349" t="str">
            <v>506/6/VN</v>
          </cell>
          <cell r="B13349" t="str">
            <v>PLAQUE RECOUVREMENT MAGIC 2 X 3 MODULES HOR. - A PEINDRE</v>
          </cell>
          <cell r="C13349" t="str">
            <v>Koreo-cub-led4000-t2-onof-gri</v>
          </cell>
          <cell r="D13349">
            <v>14.516105</v>
          </cell>
          <cell r="E13349">
            <v>1</v>
          </cell>
          <cell r="F13349">
            <v>10</v>
          </cell>
          <cell r="G13349">
            <v>3.2000000000000001E-2</v>
          </cell>
          <cell r="H13349">
            <v>0.7</v>
          </cell>
          <cell r="I13349">
            <v>12.6</v>
          </cell>
          <cell r="J13349">
            <v>11.6</v>
          </cell>
        </row>
        <row r="13350">
          <cell r="A13350" t="str">
            <v>506/6/X</v>
          </cell>
          <cell r="B13350" t="str">
            <v>PLAQUE RECOUVREMENT MAGIC 2 X 3 MODULES HOR. - OXYDAL</v>
          </cell>
          <cell r="C13350" t="str">
            <v>Koreo-cub-led4000-t2-onof-cui</v>
          </cell>
          <cell r="D13350">
            <v>19.790875714285715</v>
          </cell>
          <cell r="E13350">
            <v>10</v>
          </cell>
          <cell r="F13350">
            <v>10</v>
          </cell>
          <cell r="G13350">
            <v>0.04</v>
          </cell>
          <cell r="H13350">
            <v>10</v>
          </cell>
          <cell r="I13350">
            <v>18</v>
          </cell>
          <cell r="J13350">
            <v>13.5</v>
          </cell>
        </row>
        <row r="13351">
          <cell r="A13351" t="str">
            <v>5060/1</v>
          </cell>
          <cell r="B13351" t="str">
            <v>VOYANT MAGIC 24V - 3W - A GRAVER</v>
          </cell>
          <cell r="C13351" t="str">
            <v>Koreo-cub-led4000-t2-onof-tit</v>
          </cell>
          <cell r="D13351">
            <v>7.1532644999999997</v>
          </cell>
          <cell r="E13351">
            <v>10</v>
          </cell>
          <cell r="F13351">
            <v>10</v>
          </cell>
          <cell r="G13351">
            <v>0.156</v>
          </cell>
          <cell r="H13351">
            <v>4.5</v>
          </cell>
          <cell r="I13351">
            <v>18.5</v>
          </cell>
          <cell r="J13351">
            <v>11.8</v>
          </cell>
        </row>
        <row r="13352">
          <cell r="A13352" t="str">
            <v>5060A</v>
          </cell>
          <cell r="B13352" t="str">
            <v>VOYANT MAGIC 24V - 3W - ORANGE</v>
          </cell>
          <cell r="C13352" t="str">
            <v>Koreo-cub-led4000-t2-onof-gra</v>
          </cell>
          <cell r="D13352">
            <v>5.5108986535714282</v>
          </cell>
          <cell r="E13352">
            <v>10</v>
          </cell>
          <cell r="F13352">
            <v>10</v>
          </cell>
          <cell r="G13352">
            <v>2.3E-2</v>
          </cell>
          <cell r="H13352">
            <v>4.5</v>
          </cell>
          <cell r="I13352">
            <v>18.5</v>
          </cell>
          <cell r="J13352">
            <v>11.8</v>
          </cell>
        </row>
        <row r="13353">
          <cell r="A13353" t="str">
            <v>5060B</v>
          </cell>
          <cell r="B13353" t="str">
            <v>VOYANT MAGIC 24V - 3W - TRANSPARENT</v>
          </cell>
          <cell r="C13353" t="str">
            <v>Koreo-cub-led4000-t2-onof-brz</v>
          </cell>
          <cell r="D13353">
            <v>5.5108986535714282</v>
          </cell>
          <cell r="E13353">
            <v>10</v>
          </cell>
          <cell r="F13353">
            <v>10</v>
          </cell>
          <cell r="G13353">
            <v>2.5999999999999999E-2</v>
          </cell>
          <cell r="H13353">
            <v>4.5</v>
          </cell>
          <cell r="I13353">
            <v>18.5</v>
          </cell>
          <cell r="J13353">
            <v>11.8</v>
          </cell>
        </row>
        <row r="13354">
          <cell r="A13354" t="str">
            <v>5060R</v>
          </cell>
          <cell r="B13354" t="str">
            <v>VOYANT MAGIC 24V - 3W - ROUGE</v>
          </cell>
          <cell r="C13354" t="str">
            <v>Koreo-cub-led4000-t2-onof-per</v>
          </cell>
          <cell r="D13354">
            <v>5.5108986535714282</v>
          </cell>
          <cell r="E13354">
            <v>10</v>
          </cell>
          <cell r="F13354">
            <v>10</v>
          </cell>
          <cell r="G13354">
            <v>2.5999999999999999E-2</v>
          </cell>
          <cell r="H13354">
            <v>4.5</v>
          </cell>
          <cell r="I13354">
            <v>18.5</v>
          </cell>
          <cell r="J13354">
            <v>11.8</v>
          </cell>
        </row>
        <row r="13355">
          <cell r="A13355" t="str">
            <v>5060V</v>
          </cell>
          <cell r="B13355" t="str">
            <v>VOYANT MAGIC 24V - 3W - VERT</v>
          </cell>
          <cell r="C13355" t="str">
            <v>Koreo-cub-led4000-t2-onof-chm</v>
          </cell>
          <cell r="D13355">
            <v>5.5108986535714282</v>
          </cell>
          <cell r="E13355">
            <v>10</v>
          </cell>
          <cell r="F13355">
            <v>10</v>
          </cell>
          <cell r="G13355">
            <v>2.5999999999999999E-2</v>
          </cell>
          <cell r="H13355">
            <v>4.5</v>
          </cell>
          <cell r="I13355">
            <v>18.5</v>
          </cell>
          <cell r="J13355">
            <v>11.8</v>
          </cell>
        </row>
        <row r="13356">
          <cell r="A13356" t="str">
            <v>5062B</v>
          </cell>
          <cell r="B13356" t="str">
            <v>VOYANT MAGIC 24V - 1,5W</v>
          </cell>
          <cell r="C13356" t="str">
            <v>Koreo-cub-led6500-t2-onof-bc</v>
          </cell>
          <cell r="D13356">
            <v>9.7820331535714296</v>
          </cell>
          <cell r="E13356">
            <v>10</v>
          </cell>
          <cell r="F13356">
            <v>10</v>
          </cell>
          <cell r="G13356">
            <v>2.8000000000000001E-2</v>
          </cell>
          <cell r="H13356">
            <v>4.5</v>
          </cell>
          <cell r="I13356">
            <v>18.5</v>
          </cell>
          <cell r="J13356">
            <v>11.8</v>
          </cell>
        </row>
        <row r="13357">
          <cell r="A13357" t="str">
            <v>50632001</v>
          </cell>
          <cell r="B13357" t="str">
            <v>Zucchini étrier de suspension canalisations 160/250/315 A</v>
          </cell>
          <cell r="C13357" t="str">
            <v>Koreo-cub-led6500-t2-onof-nr</v>
          </cell>
          <cell r="D13357">
            <v>10.445565000000002</v>
          </cell>
          <cell r="E13357">
            <v>10</v>
          </cell>
          <cell r="F13357">
            <v>10</v>
          </cell>
          <cell r="G13357">
            <v>0.6</v>
          </cell>
        </row>
        <row r="13358">
          <cell r="A13358" t="str">
            <v>50632003</v>
          </cell>
          <cell r="B13358" t="str">
            <v>Zucchini étrier de suspension canal. 400/500/630/800/1000 A</v>
          </cell>
          <cell r="C13358" t="str">
            <v>Koreo-cub-led6500-t2-onof-gri</v>
          </cell>
          <cell r="D13358">
            <v>11.750251499999999</v>
          </cell>
          <cell r="E13358">
            <v>10</v>
          </cell>
          <cell r="F13358">
            <v>10</v>
          </cell>
          <cell r="G13358">
            <v>0.747</v>
          </cell>
        </row>
        <row r="13359">
          <cell r="A13359" t="str">
            <v>50632205</v>
          </cell>
          <cell r="B13359" t="str">
            <v>Zucchini supp. mural d'étrier espaceur du mur - 40mm</v>
          </cell>
          <cell r="C13359" t="str">
            <v>Koreo-cub-led6500-t2-onof-cui</v>
          </cell>
          <cell r="D13359">
            <v>9.2000460000000004</v>
          </cell>
          <cell r="E13359">
            <v>10</v>
          </cell>
          <cell r="F13359">
            <v>10</v>
          </cell>
          <cell r="G13359">
            <v>0.51900000000000002</v>
          </cell>
        </row>
        <row r="13360">
          <cell r="A13360" t="str">
            <v>5064V</v>
          </cell>
          <cell r="B13360" t="str">
            <v>VOYANT MAGIC 24V - 1,5W</v>
          </cell>
          <cell r="C13360" t="str">
            <v>Koreo-cub-led6500-t2-onof-tit</v>
          </cell>
          <cell r="D13360">
            <v>9.7820331535714296</v>
          </cell>
          <cell r="E13360">
            <v>10</v>
          </cell>
          <cell r="F13360">
            <v>10</v>
          </cell>
          <cell r="G13360">
            <v>2.8000000000000001E-2</v>
          </cell>
          <cell r="H13360">
            <v>4.5</v>
          </cell>
          <cell r="I13360">
            <v>18.5</v>
          </cell>
          <cell r="J13360">
            <v>11.8</v>
          </cell>
        </row>
        <row r="13361">
          <cell r="A13361" t="str">
            <v>5065R</v>
          </cell>
          <cell r="B13361" t="str">
            <v>RONFLEUR MAGIC 24V - 3VA - VOYANT ROUGE 24V</v>
          </cell>
          <cell r="C13361" t="str">
            <v>Koreo-cub-led6500-t2-onof-gra</v>
          </cell>
          <cell r="D13361">
            <v>24.578427653571428</v>
          </cell>
          <cell r="E13361">
            <v>10</v>
          </cell>
          <cell r="F13361">
            <v>10</v>
          </cell>
          <cell r="G13361">
            <v>0.03</v>
          </cell>
          <cell r="H13361">
            <v>4.5</v>
          </cell>
          <cell r="I13361">
            <v>18.5</v>
          </cell>
          <cell r="J13361">
            <v>11.8</v>
          </cell>
        </row>
        <row r="13362">
          <cell r="A13362" t="str">
            <v>506E</v>
          </cell>
          <cell r="B13362" t="str">
            <v>BOITE ENCASTR. 2X3 MOD. CARRE-JAUNE - 106 X 117 X 52MM</v>
          </cell>
          <cell r="C13362" t="str">
            <v>Koreo-cub-led6500-t2-onof-brz</v>
          </cell>
          <cell r="D13362">
            <v>3.2311365178571423</v>
          </cell>
          <cell r="E13362">
            <v>2</v>
          </cell>
          <cell r="F13362">
            <v>50</v>
          </cell>
          <cell r="G13362">
            <v>0.05</v>
          </cell>
          <cell r="H13362">
            <v>5.5</v>
          </cell>
          <cell r="I13362">
            <v>12.5</v>
          </cell>
          <cell r="J13362">
            <v>11</v>
          </cell>
        </row>
        <row r="13363">
          <cell r="A13363" t="str">
            <v>506EC</v>
          </cell>
          <cell r="B13363" t="str">
            <v>Couvercle à peindre pour boîte 506E</v>
          </cell>
          <cell r="C13363" t="str">
            <v>Koreo-cub-led6500-t2-onof-per</v>
          </cell>
          <cell r="D13363">
            <v>5.2952078571428576</v>
          </cell>
          <cell r="E13363">
            <v>1</v>
          </cell>
          <cell r="F13363">
            <v>5</v>
          </cell>
          <cell r="G13363">
            <v>5.1999999999999998E-2</v>
          </cell>
          <cell r="H13363">
            <v>2</v>
          </cell>
          <cell r="I13363">
            <v>17</v>
          </cell>
          <cell r="J13363">
            <v>15</v>
          </cell>
        </row>
        <row r="13364">
          <cell r="A13364" t="str">
            <v>506ESC</v>
          </cell>
          <cell r="B13364" t="str">
            <v>LL-Air cadre rehausse 506E</v>
          </cell>
          <cell r="C13364" t="str">
            <v>Koreo-cub-led6500-t2-onof-chm</v>
          </cell>
          <cell r="D13364">
            <v>3.0933453085714286</v>
          </cell>
          <cell r="E13364">
            <v>3</v>
          </cell>
          <cell r="F13364">
            <v>72</v>
          </cell>
          <cell r="G13364">
            <v>2.5999999999999999E-2</v>
          </cell>
          <cell r="H13364">
            <v>2.7</v>
          </cell>
          <cell r="I13364">
            <v>15.2</v>
          </cell>
          <cell r="J13364">
            <v>14.6</v>
          </cell>
        </row>
        <row r="13365">
          <cell r="A13365" t="str">
            <v>506ESE</v>
          </cell>
          <cell r="B13365" t="str">
            <v>Extension boîte 506E</v>
          </cell>
          <cell r="C13365" t="str">
            <v>Koreo-cub-led4000-t2-detec-bc</v>
          </cell>
          <cell r="D13365">
            <v>3.3506390142857141</v>
          </cell>
          <cell r="E13365">
            <v>1</v>
          </cell>
          <cell r="F13365">
            <v>20</v>
          </cell>
          <cell r="G13365">
            <v>2.7E-2</v>
          </cell>
          <cell r="H13365">
            <v>2.6</v>
          </cell>
          <cell r="I13365">
            <v>11</v>
          </cell>
          <cell r="J13365">
            <v>12.3</v>
          </cell>
        </row>
        <row r="13366">
          <cell r="A13366" t="str">
            <v>506L</v>
          </cell>
          <cell r="B13366" t="str">
            <v>BOITE ENCASTR. 7 MODULES CARRE -ROUGE- 186 X 76 X 52MM</v>
          </cell>
          <cell r="C13366" t="str">
            <v>Koreo-cub-led4000-t2-detec-nr</v>
          </cell>
          <cell r="D13366">
            <v>5.5717921666666665</v>
          </cell>
          <cell r="E13366">
            <v>48</v>
          </cell>
          <cell r="F13366">
            <v>48</v>
          </cell>
          <cell r="G13366">
            <v>7.6999999999999999E-2</v>
          </cell>
          <cell r="H13366">
            <v>28.7</v>
          </cell>
          <cell r="I13366">
            <v>40</v>
          </cell>
          <cell r="J13366">
            <v>40</v>
          </cell>
        </row>
        <row r="13367">
          <cell r="A13367" t="str">
            <v>506L/6/AL</v>
          </cell>
          <cell r="B13367" t="str">
            <v>PLAQUE RECOUVREMENT MAGIC 6 MODULES - ALUMINIUM</v>
          </cell>
          <cell r="C13367" t="str">
            <v>Koreo-cub-led4000-t2-detec-gri</v>
          </cell>
          <cell r="D13367">
            <v>15.301877828</v>
          </cell>
          <cell r="E13367">
            <v>5</v>
          </cell>
          <cell r="F13367">
            <v>5</v>
          </cell>
          <cell r="G13367">
            <v>0.04</v>
          </cell>
          <cell r="H13367">
            <v>6.2</v>
          </cell>
          <cell r="I13367">
            <v>23.8</v>
          </cell>
          <cell r="J13367">
            <v>8.9</v>
          </cell>
        </row>
        <row r="13368">
          <cell r="A13368" t="str">
            <v>506L/6/BR</v>
          </cell>
          <cell r="B13368" t="str">
            <v>PLAQUE RECOUVREMENT MAGIC 6 MODULES - BRONZE</v>
          </cell>
          <cell r="C13368" t="str">
            <v>Koreo-cub-led4000-t2-detec-cui</v>
          </cell>
          <cell r="D13368">
            <v>18.946710000000003</v>
          </cell>
          <cell r="E13368">
            <v>1</v>
          </cell>
          <cell r="F13368">
            <v>5</v>
          </cell>
          <cell r="G13368">
            <v>4.2000000000000003E-2</v>
          </cell>
          <cell r="H13368">
            <v>0.7</v>
          </cell>
          <cell r="I13368">
            <v>19.100000000000001</v>
          </cell>
          <cell r="J13368">
            <v>8.1</v>
          </cell>
        </row>
        <row r="13369">
          <cell r="A13369" t="str">
            <v>506L/6/OT</v>
          </cell>
          <cell r="B13369" t="str">
            <v>PLAQUE RECOUVREMENT MAGIC 6 MODULES - LAITON</v>
          </cell>
          <cell r="C13369" t="str">
            <v>Koreo-cub-led4000-t2-detec-tit</v>
          </cell>
          <cell r="D13369">
            <v>40.716669999999993</v>
          </cell>
          <cell r="E13369">
            <v>1</v>
          </cell>
          <cell r="F13369">
            <v>1</v>
          </cell>
          <cell r="G13369">
            <v>8.5000000000000006E-2</v>
          </cell>
          <cell r="H13369">
            <v>2.2000000000000002</v>
          </cell>
          <cell r="I13369">
            <v>24</v>
          </cell>
          <cell r="J13369">
            <v>8.5</v>
          </cell>
        </row>
        <row r="13370">
          <cell r="A13370" t="str">
            <v>506L/6/R</v>
          </cell>
          <cell r="B13370" t="str">
            <v>PLAQUE RECOUVREMENT MAGIC 6 MODULES - IVOIRE</v>
          </cell>
          <cell r="C13370" t="str">
            <v>Koreo-cub-led4000-t2-detec-gra</v>
          </cell>
          <cell r="D13370">
            <v>6.4304443279999992</v>
          </cell>
          <cell r="E13370">
            <v>5</v>
          </cell>
          <cell r="F13370">
            <v>5</v>
          </cell>
          <cell r="G13370">
            <v>2.9000000000000001E-2</v>
          </cell>
          <cell r="H13370">
            <v>6.2</v>
          </cell>
          <cell r="I13370">
            <v>23.8</v>
          </cell>
          <cell r="J13370">
            <v>8.9</v>
          </cell>
        </row>
        <row r="13371">
          <cell r="A13371" t="str">
            <v>506L/6/VN</v>
          </cell>
          <cell r="B13371" t="str">
            <v>PLAQUE RECOUVREMENT MAGIC 6 MODULES - A PEINDRE</v>
          </cell>
          <cell r="C13371" t="str">
            <v>Koreo-cub-led4000-t2-detec-brz</v>
          </cell>
          <cell r="D13371">
            <v>13.029845</v>
          </cell>
          <cell r="E13371">
            <v>1</v>
          </cell>
          <cell r="F13371">
            <v>5</v>
          </cell>
          <cell r="G13371">
            <v>2.9000000000000001E-2</v>
          </cell>
          <cell r="H13371">
            <v>0.7</v>
          </cell>
          <cell r="I13371">
            <v>19.100000000000001</v>
          </cell>
          <cell r="J13371">
            <v>8.1</v>
          </cell>
        </row>
        <row r="13372">
          <cell r="A13372" t="str">
            <v>506L/6/X</v>
          </cell>
          <cell r="B13372" t="str">
            <v>PLAQUE RECOUVREMENT MAGIC 6 MODULES - OXYDAL</v>
          </cell>
          <cell r="C13372" t="str">
            <v>Koreo-cub-led4000-t2-detec-per</v>
          </cell>
          <cell r="D13372">
            <v>14.821637828</v>
          </cell>
          <cell r="E13372">
            <v>5</v>
          </cell>
          <cell r="F13372">
            <v>5</v>
          </cell>
          <cell r="G13372">
            <v>3.9E-2</v>
          </cell>
          <cell r="H13372">
            <v>6.2</v>
          </cell>
          <cell r="I13372">
            <v>23.8</v>
          </cell>
          <cell r="J13372">
            <v>8.9</v>
          </cell>
        </row>
        <row r="13373">
          <cell r="A13373" t="str">
            <v>506L/6A/AL</v>
          </cell>
          <cell r="B13373" t="str">
            <v>Magic Plaque recouvr. 6 mod. rectangle - alu</v>
          </cell>
          <cell r="C13373" t="str">
            <v>Koreo-cub-led4000-t2-detec-chm</v>
          </cell>
          <cell r="D13373">
            <v>14.881667827999999</v>
          </cell>
          <cell r="E13373">
            <v>5</v>
          </cell>
          <cell r="F13373">
            <v>5</v>
          </cell>
          <cell r="G13373">
            <v>3.3000000000000002E-2</v>
          </cell>
          <cell r="H13373">
            <v>6.2</v>
          </cell>
          <cell r="I13373">
            <v>23.8</v>
          </cell>
          <cell r="J13373">
            <v>8.9</v>
          </cell>
        </row>
        <row r="13374">
          <cell r="A13374" t="str">
            <v>506L/6A/BR</v>
          </cell>
          <cell r="B13374" t="str">
            <v>Magic Plaque recouvr. 6 mod. rectangle - bronze</v>
          </cell>
          <cell r="C13374" t="str">
            <v>Koreo-cub-led6500-t2-detec-bc</v>
          </cell>
          <cell r="D13374">
            <v>19.162105000000004</v>
          </cell>
          <cell r="E13374">
            <v>1</v>
          </cell>
          <cell r="F13374">
            <v>5</v>
          </cell>
          <cell r="G13374">
            <v>3.4000000000000002E-2</v>
          </cell>
          <cell r="H13374">
            <v>0.7</v>
          </cell>
          <cell r="I13374">
            <v>19.100000000000001</v>
          </cell>
          <cell r="J13374">
            <v>8.1</v>
          </cell>
        </row>
        <row r="13375">
          <cell r="A13375" t="str">
            <v>506L/6A/OT</v>
          </cell>
          <cell r="B13375" t="str">
            <v>Magic Plaque recouvr. 6 mod. rectangle - laiton</v>
          </cell>
          <cell r="C13375" t="str">
            <v>Koreo-cub-led6500-t2-detec-nr</v>
          </cell>
          <cell r="D13375">
            <v>41.267520000000005</v>
          </cell>
          <cell r="E13375">
            <v>1</v>
          </cell>
          <cell r="F13375">
            <v>1</v>
          </cell>
          <cell r="G13375">
            <v>6.9000000000000006E-2</v>
          </cell>
          <cell r="H13375">
            <v>2.2000000000000002</v>
          </cell>
          <cell r="I13375">
            <v>24</v>
          </cell>
          <cell r="J13375">
            <v>8.5</v>
          </cell>
        </row>
        <row r="13376">
          <cell r="A13376" t="str">
            <v>506L/6A/R</v>
          </cell>
          <cell r="B13376" t="str">
            <v>PLAQUE RECOUVREMENT MAGIC 3 MODULES CARRE - IVOIRE</v>
          </cell>
          <cell r="C13376" t="str">
            <v>Koreo-cub-led6500-t2-detec-gri</v>
          </cell>
          <cell r="D13376">
            <v>6.5495038279999997</v>
          </cell>
          <cell r="E13376">
            <v>5</v>
          </cell>
          <cell r="F13376">
            <v>90</v>
          </cell>
          <cell r="G13376">
            <v>2.5000000000000001E-2</v>
          </cell>
          <cell r="H13376">
            <v>6.2</v>
          </cell>
          <cell r="I13376">
            <v>23.8</v>
          </cell>
          <cell r="J13376">
            <v>8.9</v>
          </cell>
        </row>
        <row r="13377">
          <cell r="A13377" t="str">
            <v>506L/6A/VN</v>
          </cell>
          <cell r="B13377" t="str">
            <v>PLAQUE RECOUVREMENT MAGIC 3 MODULES CARRE - A PEINDRE</v>
          </cell>
          <cell r="C13377" t="str">
            <v>Koreo-cub-led6500-t2-detec-cui</v>
          </cell>
          <cell r="D13377">
            <v>12.982465000000001</v>
          </cell>
          <cell r="E13377">
            <v>1</v>
          </cell>
          <cell r="F13377">
            <v>5</v>
          </cell>
          <cell r="G13377">
            <v>2.5000000000000001E-2</v>
          </cell>
          <cell r="H13377">
            <v>0.7</v>
          </cell>
          <cell r="I13377">
            <v>19.100000000000001</v>
          </cell>
          <cell r="J13377">
            <v>8.1</v>
          </cell>
        </row>
        <row r="13378">
          <cell r="A13378" t="str">
            <v>506L/6A/X</v>
          </cell>
          <cell r="B13378" t="str">
            <v>Magic Plaque recouvr. 6 mod. rectangle - oxydal</v>
          </cell>
          <cell r="C13378" t="str">
            <v>Koreo-cub-led6500-t2-detec-tit</v>
          </cell>
          <cell r="D13378">
            <v>14.821637828</v>
          </cell>
          <cell r="E13378">
            <v>5</v>
          </cell>
          <cell r="F13378">
            <v>5</v>
          </cell>
          <cell r="G13378">
            <v>3.3000000000000002E-2</v>
          </cell>
          <cell r="H13378">
            <v>6.2</v>
          </cell>
          <cell r="I13378">
            <v>23.8</v>
          </cell>
          <cell r="J13378">
            <v>8.9</v>
          </cell>
        </row>
        <row r="13379">
          <cell r="A13379" t="str">
            <v>506LP</v>
          </cell>
          <cell r="B13379" t="str">
            <v>BOITE APPARENTE 2X3 MOD. NOIR -CARRE - 118 X 118 X 55MM</v>
          </cell>
          <cell r="C13379" t="str">
            <v>Koreo-cub-led6500-t2-detec-gra</v>
          </cell>
          <cell r="D13379">
            <v>21.420070651785718</v>
          </cell>
          <cell r="E13379">
            <v>10</v>
          </cell>
          <cell r="F13379">
            <v>10</v>
          </cell>
          <cell r="G13379">
            <v>0.159</v>
          </cell>
          <cell r="H13379">
            <v>15.5</v>
          </cell>
          <cell r="I13379">
            <v>29.5</v>
          </cell>
          <cell r="J13379">
            <v>26.5</v>
          </cell>
        </row>
        <row r="13380">
          <cell r="A13380" t="str">
            <v>506LS</v>
          </cell>
          <cell r="B13380" t="str">
            <v>ACCESSOIRE MAGIC SUPPORT 6 MODULES HORIZONTALES</v>
          </cell>
          <cell r="C13380" t="str">
            <v>Koreo-cub-led6500-t2-detec-brz</v>
          </cell>
          <cell r="D13380">
            <v>4.0652532857142862</v>
          </cell>
          <cell r="E13380">
            <v>10</v>
          </cell>
          <cell r="F13380">
            <v>10</v>
          </cell>
          <cell r="G13380">
            <v>3.4000000000000002E-2</v>
          </cell>
          <cell r="H13380">
            <v>12.5</v>
          </cell>
          <cell r="I13380">
            <v>20.8</v>
          </cell>
          <cell r="J13380">
            <v>14.4</v>
          </cell>
        </row>
        <row r="13381">
          <cell r="A13381" t="str">
            <v>506LSA</v>
          </cell>
          <cell r="B13381" t="str">
            <v>ACCESSOIRE MAGIC SUPPORT 6 MODULES</v>
          </cell>
          <cell r="C13381" t="str">
            <v>Koreo-cub-led6500-t2-detec-per</v>
          </cell>
          <cell r="D13381">
            <v>4.6945677857142858</v>
          </cell>
          <cell r="E13381">
            <v>10</v>
          </cell>
          <cell r="F13381">
            <v>10</v>
          </cell>
          <cell r="G13381">
            <v>3.1E-2</v>
          </cell>
          <cell r="H13381">
            <v>12.5</v>
          </cell>
          <cell r="I13381">
            <v>20.8</v>
          </cell>
          <cell r="J13381">
            <v>14.4</v>
          </cell>
        </row>
        <row r="13382">
          <cell r="A13382" t="str">
            <v>506LSC</v>
          </cell>
          <cell r="B13382" t="str">
            <v>LL-Air cadre rehausse 506L</v>
          </cell>
          <cell r="C13382" t="str">
            <v>Koreo-cub-led6500-t2-detec-chm</v>
          </cell>
          <cell r="D13382">
            <v>3.2010714600000005</v>
          </cell>
          <cell r="E13382">
            <v>3</v>
          </cell>
          <cell r="F13382">
            <v>84</v>
          </cell>
          <cell r="G13382">
            <v>3.9E-2</v>
          </cell>
          <cell r="H13382">
            <v>2.8</v>
          </cell>
          <cell r="I13382">
            <v>22.2</v>
          </cell>
          <cell r="J13382">
            <v>10.8</v>
          </cell>
        </row>
        <row r="13383">
          <cell r="A13383" t="str">
            <v>506LSE</v>
          </cell>
          <cell r="B13383" t="str">
            <v>Extension boîte 506L</v>
          </cell>
          <cell r="C13383" t="str">
            <v>Korcub-av-led6500-t2-onof-bc</v>
          </cell>
          <cell r="D13383">
            <v>3.5957231700000007</v>
          </cell>
          <cell r="E13383">
            <v>1</v>
          </cell>
          <cell r="F13383">
            <v>20</v>
          </cell>
          <cell r="G13383">
            <v>4.4999999999999998E-2</v>
          </cell>
          <cell r="H13383">
            <v>2.6</v>
          </cell>
          <cell r="I13383">
            <v>18.899999999999999</v>
          </cell>
          <cell r="J13383">
            <v>9.3000000000000007</v>
          </cell>
        </row>
        <row r="13384">
          <cell r="A13384" t="str">
            <v>506NP</v>
          </cell>
          <cell r="B13384" t="str">
            <v>BOITE APPARENTE 2X3 MOD. BLANC -CARRE- 118 X 118 X 55MM</v>
          </cell>
          <cell r="C13384" t="str">
            <v>Korcub-av-led4000-t2-onof-nr</v>
          </cell>
          <cell r="D13384">
            <v>21.420070651785718</v>
          </cell>
          <cell r="E13384">
            <v>10</v>
          </cell>
          <cell r="F13384">
            <v>10</v>
          </cell>
          <cell r="G13384">
            <v>0.161</v>
          </cell>
          <cell r="H13384">
            <v>15.5</v>
          </cell>
          <cell r="I13384">
            <v>29.5</v>
          </cell>
          <cell r="J13384">
            <v>26.5</v>
          </cell>
        </row>
        <row r="13385">
          <cell r="A13385" t="str">
            <v>506S</v>
          </cell>
          <cell r="B13385" t="str">
            <v>ACCESSOIRE MAGIC SUPPORT 2 X 3 MODULES HOR.</v>
          </cell>
          <cell r="C13385" t="str">
            <v>Korcub-av-led6500-t2-onof-nr</v>
          </cell>
          <cell r="D13385">
            <v>4.3857454714285717</v>
          </cell>
          <cell r="E13385">
            <v>10</v>
          </cell>
          <cell r="F13385">
            <v>10</v>
          </cell>
          <cell r="G13385">
            <v>3.5000000000000003E-2</v>
          </cell>
          <cell r="H13385">
            <v>17.8</v>
          </cell>
          <cell r="I13385">
            <v>18</v>
          </cell>
          <cell r="J13385">
            <v>13.5</v>
          </cell>
        </row>
        <row r="13386">
          <cell r="A13386" t="str">
            <v>5072</v>
          </cell>
          <cell r="B13386" t="str">
            <v>COMMUTATEUR MAGIC 10A - 250V - UNIP. - 1 TOUCHE</v>
          </cell>
          <cell r="C13386" t="str">
            <v>Korcub-av-led4000-t2-detec-bc</v>
          </cell>
          <cell r="D13386">
            <v>16.214247653571427</v>
          </cell>
          <cell r="E13386">
            <v>10</v>
          </cell>
          <cell r="F13386">
            <v>10</v>
          </cell>
          <cell r="G13386">
            <v>3.1E-2</v>
          </cell>
          <cell r="H13386">
            <v>4.5</v>
          </cell>
          <cell r="I13386">
            <v>18.5</v>
          </cell>
          <cell r="J13386">
            <v>11.8</v>
          </cell>
        </row>
        <row r="13387">
          <cell r="A13387" t="str">
            <v>5088</v>
          </cell>
          <cell r="B13387" t="str">
            <v>PORTE-FUSIBLE MAGIC 15A - 250V - TYPE TO</v>
          </cell>
          <cell r="C13387" t="str">
            <v>Korcub-av-led6500-t2-detec-bc</v>
          </cell>
          <cell r="D13387">
            <v>17.775027653571431</v>
          </cell>
          <cell r="E13387">
            <v>10</v>
          </cell>
          <cell r="F13387">
            <v>10</v>
          </cell>
          <cell r="G13387">
            <v>3.5999999999999997E-2</v>
          </cell>
          <cell r="H13387">
            <v>4.5</v>
          </cell>
          <cell r="I13387">
            <v>18.5</v>
          </cell>
          <cell r="J13387">
            <v>11.8</v>
          </cell>
        </row>
        <row r="13388">
          <cell r="A13388" t="str">
            <v>5100</v>
          </cell>
          <cell r="B13388" t="str">
            <v>PRISE DE COURANT MAGIC 10A - 2P+T - STAND. ITALIE</v>
          </cell>
          <cell r="C13388" t="str">
            <v>Korcub-av-led4000-t2-detec-nr</v>
          </cell>
          <cell r="D13388">
            <v>7.0046451535714285</v>
          </cell>
          <cell r="E13388">
            <v>10</v>
          </cell>
          <cell r="F13388">
            <v>60</v>
          </cell>
          <cell r="G13388">
            <v>2.5999999999999999E-2</v>
          </cell>
          <cell r="H13388">
            <v>4.5</v>
          </cell>
          <cell r="I13388">
            <v>18.5</v>
          </cell>
          <cell r="J13388">
            <v>11.8</v>
          </cell>
        </row>
        <row r="13389">
          <cell r="A13389" t="str">
            <v>51002002</v>
          </cell>
          <cell r="B13389" t="str">
            <v>Zucchini étrier de suspension IP 55 - canal. moy. puissance</v>
          </cell>
          <cell r="C13389" t="str">
            <v>Korcub-av-led6500-t2-detec-nr</v>
          </cell>
          <cell r="D13389">
            <v>4.701016000000001</v>
          </cell>
          <cell r="E13389">
            <v>10</v>
          </cell>
          <cell r="F13389">
            <v>10</v>
          </cell>
          <cell r="G13389">
            <v>0.14499999999999999</v>
          </cell>
        </row>
        <row r="13390">
          <cell r="A13390" t="str">
            <v>510028</v>
          </cell>
          <cell r="B13390" t="str">
            <v>Kalank rond T2 HF 18W G24q2 270mm-IP55-IK07-blanc</v>
          </cell>
          <cell r="C13390" t="str">
            <v>Korcub-av-led4000-t2-onof-bc</v>
          </cell>
          <cell r="D13390">
            <v>319.80063370714288</v>
          </cell>
          <cell r="E13390">
            <v>1</v>
          </cell>
          <cell r="F13390">
            <v>1</v>
          </cell>
          <cell r="G13390">
            <v>1.825</v>
          </cell>
          <cell r="H13390">
            <v>12.9</v>
          </cell>
          <cell r="I13390">
            <v>38.700000000000003</v>
          </cell>
          <cell r="J13390">
            <v>37</v>
          </cell>
        </row>
        <row r="13391">
          <cell r="A13391" t="str">
            <v>510030</v>
          </cell>
          <cell r="B13391" t="str">
            <v>Kalank rond T2 HF 18W G24q2 270mm-IP55-IK07-gris argent</v>
          </cell>
          <cell r="C13391" t="str">
            <v>Koréo CUB - 32 W - GX24q3</v>
          </cell>
          <cell r="D13391">
            <v>288.54419999999999</v>
          </cell>
          <cell r="E13391">
            <v>1</v>
          </cell>
          <cell r="F13391">
            <v>1</v>
          </cell>
        </row>
        <row r="13392">
          <cell r="A13392" t="str">
            <v>510031</v>
          </cell>
          <cell r="B13392" t="str">
            <v>Kalank rond T2 HF 18W G24q2 270mm-IP55-IK07-anthracite</v>
          </cell>
          <cell r="C13392" t="str">
            <v>Koréo CUB - 32 W - GX24q3</v>
          </cell>
          <cell r="D13392">
            <v>288.54419999999999</v>
          </cell>
          <cell r="E13392">
            <v>1</v>
          </cell>
          <cell r="F13392">
            <v>1</v>
          </cell>
        </row>
        <row r="13393">
          <cell r="A13393" t="str">
            <v>510900</v>
          </cell>
          <cell r="B13393" t="str">
            <v>Diffuseur verre trempé opale pour Kalank  270mm sans grille</v>
          </cell>
          <cell r="C13393" t="str">
            <v>Koréo CUB - 32 W - GX24q3</v>
          </cell>
          <cell r="D13393">
            <v>50.19589870714286</v>
          </cell>
          <cell r="E13393">
            <v>1</v>
          </cell>
          <cell r="F13393">
            <v>1</v>
          </cell>
          <cell r="G13393">
            <v>0.36199999999999999</v>
          </cell>
          <cell r="H13393">
            <v>12.9</v>
          </cell>
          <cell r="I13393">
            <v>38.700000000000003</v>
          </cell>
          <cell r="J13393">
            <v>37</v>
          </cell>
        </row>
        <row r="13394">
          <cell r="A13394" t="str">
            <v>510920</v>
          </cell>
          <cell r="B13394" t="str">
            <v>Système de suspension pour Kalank - plafond</v>
          </cell>
          <cell r="C13394" t="str">
            <v>Koréo CUB - 32 W - GX24q3</v>
          </cell>
          <cell r="D13394">
            <v>16.915174214285713</v>
          </cell>
          <cell r="E13394">
            <v>10</v>
          </cell>
          <cell r="F13394">
            <v>10</v>
          </cell>
          <cell r="G13394">
            <v>5.0999999999999997E-2</v>
          </cell>
          <cell r="H13394">
            <v>11</v>
          </cell>
          <cell r="I13394">
            <v>26</v>
          </cell>
          <cell r="J13394">
            <v>23.5</v>
          </cell>
        </row>
        <row r="13395">
          <cell r="A13395" t="str">
            <v>510930</v>
          </cell>
          <cell r="B13395" t="str">
            <v>Joint d'étanchéité pour bornes Kalank</v>
          </cell>
          <cell r="C13395" t="str">
            <v>Koréo CUB - 32 W - GX24q3</v>
          </cell>
          <cell r="D13395">
            <v>11.020228214285714</v>
          </cell>
          <cell r="E13395">
            <v>1</v>
          </cell>
          <cell r="F13395">
            <v>10</v>
          </cell>
          <cell r="G13395">
            <v>2.4E-2</v>
          </cell>
          <cell r="H13395">
            <v>1</v>
          </cell>
          <cell r="I13395">
            <v>672.1</v>
          </cell>
          <cell r="J13395">
            <v>1</v>
          </cell>
        </row>
        <row r="13396">
          <cell r="A13396" t="str">
            <v>510931</v>
          </cell>
          <cell r="B13396" t="str">
            <v>Boîte d'encastrement pour Kalank - diamètre 270 mm</v>
          </cell>
          <cell r="C13396" t="str">
            <v>Koréo CUB - 32 W - GX24q3</v>
          </cell>
          <cell r="D13396">
            <v>43.262433707142861</v>
          </cell>
          <cell r="E13396">
            <v>1</v>
          </cell>
          <cell r="F13396">
            <v>1</v>
          </cell>
          <cell r="G13396">
            <v>0.81499999999999995</v>
          </cell>
          <cell r="H13396">
            <v>12.9</v>
          </cell>
          <cell r="I13396">
            <v>38.700000000000003</v>
          </cell>
          <cell r="J13396">
            <v>37</v>
          </cell>
        </row>
        <row r="13397">
          <cell r="A13397" t="str">
            <v>510L</v>
          </cell>
          <cell r="B13397" t="str">
            <v>BOITE ENCASTR. LIGHT/LIV. 1 MODULE PR PROFILES/PANNEAUX</v>
          </cell>
          <cell r="C13397" t="str">
            <v>Koréo CUB - 32 W - GX24q3</v>
          </cell>
          <cell r="D13397">
            <v>2.92937703125</v>
          </cell>
          <cell r="E13397">
            <v>20</v>
          </cell>
          <cell r="F13397">
            <v>20</v>
          </cell>
          <cell r="G13397">
            <v>6.0000000000000001E-3</v>
          </cell>
          <cell r="H13397">
            <v>13.3</v>
          </cell>
          <cell r="I13397">
            <v>15.5</v>
          </cell>
          <cell r="J13397">
            <v>12.5</v>
          </cell>
        </row>
        <row r="13398">
          <cell r="A13398" t="str">
            <v>510LN</v>
          </cell>
          <cell r="B13398" t="str">
            <v>Boîte d'encastrement 1 mod. Living Light</v>
          </cell>
          <cell r="C13398" t="str">
            <v>Koréo CUB - 32 W - GX24q3</v>
          </cell>
          <cell r="D13398">
            <v>3.4290876607142859</v>
          </cell>
          <cell r="E13398">
            <v>20</v>
          </cell>
          <cell r="F13398">
            <v>20</v>
          </cell>
          <cell r="G13398">
            <v>6.0000000000000001E-3</v>
          </cell>
          <cell r="H13398">
            <v>15.5</v>
          </cell>
          <cell r="I13398">
            <v>19</v>
          </cell>
          <cell r="J13398">
            <v>17</v>
          </cell>
        </row>
        <row r="13399">
          <cell r="A13399" t="str">
            <v>510N</v>
          </cell>
          <cell r="B13399" t="str">
            <v>BOITE ENCASTRABLE MAGIC 1 MODULE - ETROITE</v>
          </cell>
          <cell r="C13399" t="str">
            <v>Olerdec-xp-led4000-t2-onof-bc</v>
          </cell>
          <cell r="D13399">
            <v>2.8909006803571429</v>
          </cell>
          <cell r="E13399">
            <v>100</v>
          </cell>
          <cell r="F13399">
            <v>100</v>
          </cell>
          <cell r="G13399">
            <v>5.0000000000000001E-3</v>
          </cell>
          <cell r="H13399">
            <v>18.5</v>
          </cell>
          <cell r="I13399">
            <v>29</v>
          </cell>
          <cell r="J13399">
            <v>26.5</v>
          </cell>
        </row>
        <row r="13400">
          <cell r="A13400" t="str">
            <v>5113</v>
          </cell>
          <cell r="B13400" t="str">
            <v>PRISE DE COURANT MAGIC 2P+T - 10A - ITALIE</v>
          </cell>
          <cell r="C13400" t="str">
            <v>Olerdec-xp-led4000-t2-onof-nr</v>
          </cell>
          <cell r="D13400">
            <v>7.7863854999999988</v>
          </cell>
          <cell r="E13400">
            <v>1</v>
          </cell>
          <cell r="F13400">
            <v>240</v>
          </cell>
          <cell r="G13400">
            <v>2.8000000000000001E-2</v>
          </cell>
          <cell r="H13400">
            <v>4.5</v>
          </cell>
          <cell r="I13400">
            <v>1.85</v>
          </cell>
          <cell r="J13400">
            <v>11.8</v>
          </cell>
        </row>
        <row r="13401">
          <cell r="A13401" t="str">
            <v>511900</v>
          </cell>
          <cell r="B13401" t="str">
            <v>Diffuseur verre trempé clair pour Kalank  270mm avec grille</v>
          </cell>
          <cell r="C13401" t="str">
            <v>Olerdec-xp-led4000-t2-onof-sgr</v>
          </cell>
          <cell r="D13401">
            <v>49.775688707142862</v>
          </cell>
          <cell r="E13401">
            <v>1</v>
          </cell>
          <cell r="F13401">
            <v>1</v>
          </cell>
          <cell r="G13401">
            <v>0.35199999999999998</v>
          </cell>
          <cell r="H13401">
            <v>12.9</v>
          </cell>
          <cell r="I13401">
            <v>38.700000000000003</v>
          </cell>
          <cell r="J13401">
            <v>37</v>
          </cell>
        </row>
        <row r="13402">
          <cell r="A13402" t="str">
            <v>512370</v>
          </cell>
          <cell r="B13402" t="str">
            <v>Kalank enc. carré 26W - G24q3 340 x 330 mm - blanc satiné</v>
          </cell>
          <cell r="C13402" t="str">
            <v>Olerdec-xp-led4000-t2-onof-tit</v>
          </cell>
          <cell r="D13402">
            <v>333.37119999999999</v>
          </cell>
          <cell r="E13402">
            <v>1</v>
          </cell>
          <cell r="F13402">
            <v>1</v>
          </cell>
          <cell r="G13402">
            <v>3.7</v>
          </cell>
          <cell r="H13402">
            <v>12.5</v>
          </cell>
          <cell r="I13402">
            <v>38.5</v>
          </cell>
          <cell r="J13402">
            <v>36.5</v>
          </cell>
        </row>
        <row r="13403">
          <cell r="A13403" t="str">
            <v>512375</v>
          </cell>
          <cell r="B13403" t="str">
            <v>Kalank enc. carré 26W - G24q3 340 x 330 mm - gris argent</v>
          </cell>
          <cell r="C13403" t="str">
            <v>Olerdec-xp-led4000-t2-onof-cui</v>
          </cell>
          <cell r="D13403">
            <v>337.860455</v>
          </cell>
          <cell r="E13403">
            <v>1</v>
          </cell>
          <cell r="F13403">
            <v>1</v>
          </cell>
          <cell r="G13403">
            <v>3.2090000000000001</v>
          </cell>
          <cell r="H13403">
            <v>12.5</v>
          </cell>
          <cell r="I13403">
            <v>38.5</v>
          </cell>
          <cell r="J13403">
            <v>36.5</v>
          </cell>
        </row>
        <row r="13404">
          <cell r="A13404" t="str">
            <v>512376</v>
          </cell>
          <cell r="B13404" t="str">
            <v>Kalank enc. carré 26W - G24q3 340 x 330 mm - anthracite</v>
          </cell>
          <cell r="C13404" t="str">
            <v>Olerdec-xp-led6500-t2-onof-bc</v>
          </cell>
          <cell r="D13404">
            <v>326.66692999999998</v>
          </cell>
          <cell r="E13404">
            <v>1</v>
          </cell>
          <cell r="F13404">
            <v>1</v>
          </cell>
          <cell r="G13404">
            <v>3.1339999999999999</v>
          </cell>
          <cell r="H13404">
            <v>12.5</v>
          </cell>
          <cell r="I13404">
            <v>38.5</v>
          </cell>
          <cell r="J13404">
            <v>36.5</v>
          </cell>
        </row>
        <row r="13405">
          <cell r="A13405" t="str">
            <v>5124</v>
          </cell>
          <cell r="B13405" t="str">
            <v>INTERRUPTEUR MAGIC A JACK - 2NO - 10A - 48V</v>
          </cell>
          <cell r="C13405" t="str">
            <v>Olerdec-xp-led6500-t2-onof-nr</v>
          </cell>
          <cell r="D13405">
            <v>32.651490000000003</v>
          </cell>
          <cell r="E13405">
            <v>1</v>
          </cell>
          <cell r="F13405">
            <v>5</v>
          </cell>
          <cell r="G13405">
            <v>0.03</v>
          </cell>
          <cell r="H13405">
            <v>6</v>
          </cell>
          <cell r="I13405">
            <v>5.8</v>
          </cell>
          <cell r="J13405">
            <v>2.7</v>
          </cell>
        </row>
        <row r="13406">
          <cell r="A13406" t="str">
            <v>512900</v>
          </cell>
          <cell r="B13406" t="str">
            <v>Diffuseur verre trempé clair pour Kalank - 340 x 330 mm</v>
          </cell>
          <cell r="C13406" t="str">
            <v>Olerdec-xp-led6500-t2-onof-sgr</v>
          </cell>
          <cell r="D13406">
            <v>48.242801875000005</v>
          </cell>
          <cell r="E13406">
            <v>1</v>
          </cell>
          <cell r="F13406">
            <v>1</v>
          </cell>
          <cell r="G13406">
            <v>0.214</v>
          </cell>
          <cell r="H13406">
            <v>12.5</v>
          </cell>
          <cell r="I13406">
            <v>38.5</v>
          </cell>
          <cell r="J13406">
            <v>36.5</v>
          </cell>
        </row>
        <row r="13407">
          <cell r="A13407" t="str">
            <v>512930</v>
          </cell>
          <cell r="B13407" t="str">
            <v>Joint d'étanchéité pour Kalank - 340 x 330 mm</v>
          </cell>
          <cell r="C13407" t="str">
            <v>Olerdec-xp-led6500-t2-onof-tit</v>
          </cell>
          <cell r="D13407">
            <v>35.00421421428571</v>
          </cell>
          <cell r="E13407">
            <v>1</v>
          </cell>
          <cell r="F13407">
            <v>10</v>
          </cell>
          <cell r="G13407">
            <v>1.7000000000000001E-2</v>
          </cell>
          <cell r="H13407">
            <v>1</v>
          </cell>
          <cell r="I13407">
            <v>672.1</v>
          </cell>
          <cell r="J13407">
            <v>1</v>
          </cell>
        </row>
        <row r="13408">
          <cell r="A13408" t="str">
            <v>512931</v>
          </cell>
          <cell r="B13408" t="str">
            <v>Boîte d'encastrement pour Kalank - 340 x 330 mm</v>
          </cell>
          <cell r="C13408" t="str">
            <v>Olerdec-xp-led6500-t2-onof-cui</v>
          </cell>
          <cell r="D13408">
            <v>78.037691875000007</v>
          </cell>
          <cell r="E13408">
            <v>1</v>
          </cell>
          <cell r="F13408">
            <v>1</v>
          </cell>
          <cell r="G13408">
            <v>1.3109999999999999</v>
          </cell>
          <cell r="H13408">
            <v>12.5</v>
          </cell>
          <cell r="I13408">
            <v>38.5</v>
          </cell>
          <cell r="J13408">
            <v>36.5</v>
          </cell>
        </row>
        <row r="13409">
          <cell r="A13409" t="str">
            <v>5139</v>
          </cell>
          <cell r="B13409" t="str">
            <v>PRISE DE COURANT MAGIC 20A - 2P+T - STAND. ITALIE</v>
          </cell>
          <cell r="C13409" t="str">
            <v>Oledec-xp-led4000-t2-detec-nr</v>
          </cell>
          <cell r="D13409">
            <v>15.493145</v>
          </cell>
          <cell r="E13409">
            <v>1</v>
          </cell>
          <cell r="F13409">
            <v>5</v>
          </cell>
          <cell r="G13409">
            <v>4.1000000000000002E-2</v>
          </cell>
          <cell r="H13409">
            <v>6</v>
          </cell>
          <cell r="I13409">
            <v>5.8</v>
          </cell>
          <cell r="J13409">
            <v>2.7</v>
          </cell>
        </row>
        <row r="13410">
          <cell r="A13410" t="str">
            <v>514130</v>
          </cell>
          <cell r="B13410" t="str">
            <v>Chartres polyc. - 9 W - 2G7 296 mm - IP 54 - IK 04 - blanc</v>
          </cell>
          <cell r="C13410" t="str">
            <v>Oledec-xp-led4000-t2-detec-sgr</v>
          </cell>
          <cell r="D13410">
            <v>103.262755</v>
          </cell>
          <cell r="E13410">
            <v>1</v>
          </cell>
          <cell r="F13410">
            <v>1</v>
          </cell>
          <cell r="G13410">
            <v>1.8819999999999999</v>
          </cell>
          <cell r="H13410">
            <v>1</v>
          </cell>
          <cell r="I13410">
            <v>1206.48</v>
          </cell>
          <cell r="J13410">
            <v>10</v>
          </cell>
        </row>
        <row r="13411">
          <cell r="A13411" t="str">
            <v>514270</v>
          </cell>
          <cell r="B13411" t="str">
            <v>Chartres polyc. - 75 W - E27 296 mm - IP 54 - IK 04 - blanc</v>
          </cell>
          <cell r="C13411" t="str">
            <v>Oledec-xp-led4000-t2-detec-tit</v>
          </cell>
          <cell r="D13411">
            <v>71.861210514285716</v>
          </cell>
          <cell r="E13411">
            <v>1</v>
          </cell>
          <cell r="F13411">
            <v>1</v>
          </cell>
          <cell r="G13411">
            <v>1.62</v>
          </cell>
          <cell r="H13411">
            <v>11.5</v>
          </cell>
          <cell r="I13411">
            <v>33.200000000000003</v>
          </cell>
          <cell r="J13411">
            <v>31.6</v>
          </cell>
        </row>
        <row r="13412">
          <cell r="A13412" t="str">
            <v>514276</v>
          </cell>
          <cell r="B13412" t="str">
            <v>Chartres polyc. - 75 W - E27 296 mm - IP 54 - IK 04 - noir</v>
          </cell>
          <cell r="C13412" t="str">
            <v>Oledec-xp-led4000-t2-detec-cui</v>
          </cell>
          <cell r="D13412">
            <v>71.861210514285716</v>
          </cell>
          <cell r="E13412">
            <v>1</v>
          </cell>
          <cell r="F13412">
            <v>1</v>
          </cell>
          <cell r="G13412">
            <v>1.601</v>
          </cell>
          <cell r="H13412">
            <v>11.5</v>
          </cell>
          <cell r="I13412">
            <v>33.200000000000003</v>
          </cell>
          <cell r="J13412">
            <v>31.6</v>
          </cell>
        </row>
        <row r="13413">
          <cell r="A13413" t="str">
            <v>514283</v>
          </cell>
          <cell r="B13413" t="str">
            <v>Chartres T1 E27 à équiper gris métal</v>
          </cell>
          <cell r="C13413" t="str">
            <v>Oledec-xp-led6500-t2-detec-bc</v>
          </cell>
          <cell r="D13413">
            <v>51.445710000000005</v>
          </cell>
          <cell r="E13413">
            <v>1</v>
          </cell>
          <cell r="F13413">
            <v>1</v>
          </cell>
        </row>
        <row r="13414">
          <cell r="A13414" t="str">
            <v>514501</v>
          </cell>
          <cell r="B13414" t="str">
            <v>Chart-t1-bc-led-6500k-onoff Chartres poly-verre IP54 IK04</v>
          </cell>
          <cell r="C13414" t="str">
            <v>Oledec-xp-led6500-t2-detec-nr</v>
          </cell>
          <cell r="D13414">
            <v>236.92370051428574</v>
          </cell>
          <cell r="E13414">
            <v>1</v>
          </cell>
          <cell r="F13414">
            <v>1</v>
          </cell>
          <cell r="G13414">
            <v>1.6839999999999999</v>
          </cell>
          <cell r="H13414">
            <v>11.5</v>
          </cell>
          <cell r="I13414">
            <v>33.200000000000003</v>
          </cell>
          <cell r="J13414">
            <v>31.6</v>
          </cell>
        </row>
        <row r="13415">
          <cell r="A13415" t="str">
            <v>514503</v>
          </cell>
          <cell r="B13415" t="str">
            <v>Chart-t1-bc-led-6500k-detect Chartres poly-verre IP54 IK04</v>
          </cell>
          <cell r="C13415" t="str">
            <v>Oledec-xp-led6500-t2-detec-sgr</v>
          </cell>
          <cell r="D13415">
            <v>310.31427500000001</v>
          </cell>
          <cell r="E13415">
            <v>1</v>
          </cell>
          <cell r="F13415">
            <v>1</v>
          </cell>
          <cell r="G13415">
            <v>1.7450000000000001</v>
          </cell>
          <cell r="H13415">
            <v>11.5</v>
          </cell>
          <cell r="I13415">
            <v>33.200000000000003</v>
          </cell>
          <cell r="J13415">
            <v>31.6</v>
          </cell>
        </row>
        <row r="13416">
          <cell r="A13416" t="str">
            <v>514511</v>
          </cell>
          <cell r="B13416" t="str">
            <v>Chart-t1-nr-led-6500k-onoff Chartres poly-verre IP54 IK04</v>
          </cell>
          <cell r="C13416" t="str">
            <v>Oledec-xp-led6500-t2-detec-tit</v>
          </cell>
          <cell r="D13416">
            <v>250.98749999999998</v>
          </cell>
          <cell r="E13416">
            <v>1</v>
          </cell>
          <cell r="F13416">
            <v>1</v>
          </cell>
          <cell r="G13416">
            <v>2.1</v>
          </cell>
          <cell r="H13416">
            <v>11.5</v>
          </cell>
          <cell r="I13416">
            <v>33.200000000000003</v>
          </cell>
          <cell r="J13416">
            <v>31.6</v>
          </cell>
        </row>
        <row r="13417">
          <cell r="A13417" t="str">
            <v>514513</v>
          </cell>
          <cell r="B13417" t="str">
            <v>Chart-t1-nr-led-6500k-detect Chartres poly-verre IP54 IK04</v>
          </cell>
          <cell r="C13417" t="str">
            <v>Oledec-xp-led6500-t2-detec-cui</v>
          </cell>
          <cell r="D13417">
            <v>324.02400000000006</v>
          </cell>
          <cell r="E13417">
            <v>1</v>
          </cell>
          <cell r="F13417">
            <v>1</v>
          </cell>
          <cell r="G13417">
            <v>2.1</v>
          </cell>
          <cell r="H13417">
            <v>11.5</v>
          </cell>
          <cell r="I13417">
            <v>33.200000000000003</v>
          </cell>
          <cell r="J13417">
            <v>31.6</v>
          </cell>
        </row>
        <row r="13418">
          <cell r="A13418" t="str">
            <v>514521</v>
          </cell>
          <cell r="B13418" t="str">
            <v>Chart-t1-gr-led-6500k-onoff Chartres poly-verre IP54 IK04</v>
          </cell>
          <cell r="C13418" t="str">
            <v>Oledec-xp-led4000-t2-detec-bc</v>
          </cell>
          <cell r="D13418">
            <v>259.69184999999999</v>
          </cell>
          <cell r="E13418">
            <v>1</v>
          </cell>
          <cell r="F13418">
            <v>1</v>
          </cell>
          <cell r="G13418">
            <v>2.1</v>
          </cell>
          <cell r="H13418">
            <v>11.5</v>
          </cell>
          <cell r="I13418">
            <v>33.200000000000003</v>
          </cell>
          <cell r="J13418">
            <v>31.6</v>
          </cell>
        </row>
        <row r="13419">
          <cell r="A13419" t="str">
            <v>514523</v>
          </cell>
          <cell r="B13419" t="str">
            <v>Chart-t1-gr-led-6500k-detect Chartres poly-verre IP54 IK04</v>
          </cell>
          <cell r="C13419" t="str">
            <v>Oléron Déco plat 26W - G24q3</v>
          </cell>
          <cell r="D13419">
            <v>328.286475</v>
          </cell>
          <cell r="E13419">
            <v>1</v>
          </cell>
          <cell r="F13419">
            <v>1</v>
          </cell>
          <cell r="G13419">
            <v>1.7250000000000001</v>
          </cell>
          <cell r="H13419">
            <v>11.5</v>
          </cell>
          <cell r="I13419">
            <v>33.200000000000003</v>
          </cell>
          <cell r="J13419">
            <v>31.6</v>
          </cell>
        </row>
        <row r="13420">
          <cell r="A13420" t="str">
            <v>514570</v>
          </cell>
          <cell r="B13420" t="str">
            <v>Chartres polyc. HF 60W - E27 296 mm - IP 54 - IK 04 - blanc</v>
          </cell>
          <cell r="C13420" t="str">
            <v>Oléron Déco plat 26W - G24q3</v>
          </cell>
          <cell r="D13420">
            <v>173.1918505142857</v>
          </cell>
          <cell r="E13420">
            <v>1</v>
          </cell>
          <cell r="F13420">
            <v>1</v>
          </cell>
          <cell r="G13420">
            <v>1.7110000000000001</v>
          </cell>
          <cell r="H13420">
            <v>11.5</v>
          </cell>
          <cell r="I13420">
            <v>33.200000000000003</v>
          </cell>
          <cell r="J13420">
            <v>31.6</v>
          </cell>
        </row>
        <row r="13421">
          <cell r="A13421" t="str">
            <v>514576</v>
          </cell>
          <cell r="B13421" t="str">
            <v>Chartres polyc hal.éco 53W-E27 296 mm-IP54-IK04-noir</v>
          </cell>
          <cell r="C13421" t="str">
            <v>Korarc-led4000-t1vis-onof-bc</v>
          </cell>
          <cell r="D13421">
            <v>195.20285051428573</v>
          </cell>
          <cell r="E13421">
            <v>1</v>
          </cell>
          <cell r="F13421">
            <v>1</v>
          </cell>
          <cell r="G13421">
            <v>1.7210000000000001</v>
          </cell>
          <cell r="H13421">
            <v>11.5</v>
          </cell>
          <cell r="I13421">
            <v>33.200000000000003</v>
          </cell>
          <cell r="J13421">
            <v>31.6</v>
          </cell>
        </row>
        <row r="13422">
          <cell r="A13422" t="str">
            <v>514620</v>
          </cell>
          <cell r="B13422" t="str">
            <v>Chartres polyc. HF 18W - G24q2 296 mm - IP 54 - IK 04 - blanc</v>
          </cell>
          <cell r="C13422" t="str">
            <v>Korarc-led4000-t1vis-onof-nr</v>
          </cell>
          <cell r="D13422">
            <v>241.86823000000001</v>
          </cell>
          <cell r="E13422">
            <v>1</v>
          </cell>
          <cell r="F13422">
            <v>1</v>
          </cell>
          <cell r="G13422">
            <v>1.744</v>
          </cell>
          <cell r="H13422">
            <v>11.5</v>
          </cell>
          <cell r="I13422">
            <v>33.200000000000003</v>
          </cell>
          <cell r="J13422">
            <v>31.6</v>
          </cell>
        </row>
        <row r="13423">
          <cell r="A13423" t="str">
            <v>514623</v>
          </cell>
          <cell r="B13423" t="str">
            <v>Chartres T1 G24q2 18W détection HF gris métal</v>
          </cell>
          <cell r="C13423" t="str">
            <v>Korarc-led4000-t1vis-onof-gri</v>
          </cell>
          <cell r="D13423">
            <v>221.21055000000001</v>
          </cell>
          <cell r="E13423">
            <v>1</v>
          </cell>
          <cell r="F13423">
            <v>1</v>
          </cell>
        </row>
        <row r="13424">
          <cell r="A13424" t="str">
            <v>514626</v>
          </cell>
          <cell r="B13424" t="str">
            <v>Chartres polyc. HF 18W - G24q2 296 mm - IP 54 - IK 04 - noir</v>
          </cell>
          <cell r="C13424" t="str">
            <v>Korarc-led4000-t1vis-onof-cui</v>
          </cell>
          <cell r="D13424">
            <v>241.62605051428574</v>
          </cell>
          <cell r="E13424">
            <v>1</v>
          </cell>
          <cell r="F13424">
            <v>1</v>
          </cell>
          <cell r="G13424">
            <v>1.7170000000000001</v>
          </cell>
          <cell r="H13424">
            <v>11.5</v>
          </cell>
          <cell r="I13424">
            <v>33.200000000000003</v>
          </cell>
          <cell r="J13424">
            <v>31.6</v>
          </cell>
        </row>
        <row r="13425">
          <cell r="A13425" t="str">
            <v>514700</v>
          </cell>
          <cell r="B13425" t="str">
            <v>Chartres polyc. - 18 W - G24q2 296 mm - IP 54 - IK 04 - blanc</v>
          </cell>
          <cell r="C13425" t="str">
            <v>Korarc-led4000-t1vis-onof-tit</v>
          </cell>
          <cell r="D13425">
            <v>129.26990051428572</v>
          </cell>
          <cell r="E13425">
            <v>1</v>
          </cell>
          <cell r="F13425">
            <v>1</v>
          </cell>
          <cell r="G13425">
            <v>1.655</v>
          </cell>
          <cell r="H13425">
            <v>11.5</v>
          </cell>
          <cell r="I13425">
            <v>33.200000000000003</v>
          </cell>
          <cell r="J13425">
            <v>31.6</v>
          </cell>
        </row>
        <row r="13426">
          <cell r="A13426" t="str">
            <v>514701</v>
          </cell>
          <cell r="B13426" t="str">
            <v>Chart-t1-bc-led-4000k-onoff Chartres poly-verre IP54 IK04</v>
          </cell>
          <cell r="C13426" t="str">
            <v>Korarc-led4000-t1vis-onof-gra</v>
          </cell>
          <cell r="D13426">
            <v>232.72160051428571</v>
          </cell>
          <cell r="E13426">
            <v>1</v>
          </cell>
          <cell r="F13426">
            <v>1</v>
          </cell>
          <cell r="G13426">
            <v>1.6679999999999999</v>
          </cell>
          <cell r="H13426">
            <v>11.5</v>
          </cell>
          <cell r="I13426">
            <v>33.200000000000003</v>
          </cell>
          <cell r="J13426">
            <v>31.6</v>
          </cell>
        </row>
        <row r="13427">
          <cell r="A13427" t="str">
            <v>514703</v>
          </cell>
          <cell r="B13427" t="str">
            <v>Chart-t1-bc-led-4000k-detect Chartres poly-verre IP54 IK04</v>
          </cell>
          <cell r="C13427" t="str">
            <v>Korarc-led4000-t1vis-onof-brz</v>
          </cell>
          <cell r="D13427">
            <v>310.07737499999996</v>
          </cell>
          <cell r="E13427">
            <v>1</v>
          </cell>
          <cell r="F13427">
            <v>1</v>
          </cell>
          <cell r="G13427">
            <v>1.7250000000000001</v>
          </cell>
          <cell r="H13427">
            <v>11.5</v>
          </cell>
          <cell r="I13427">
            <v>33.200000000000003</v>
          </cell>
          <cell r="J13427">
            <v>31.6</v>
          </cell>
        </row>
        <row r="13428">
          <cell r="A13428" t="str">
            <v>514706</v>
          </cell>
          <cell r="B13428" t="str">
            <v>Chartres polyc. - 18 W - G24q2 296 mm - IP 54 - IK 04 - noir</v>
          </cell>
          <cell r="C13428" t="str">
            <v>Korarc-led4000-t1vis-onof-per</v>
          </cell>
          <cell r="D13428">
            <v>129.26990051428572</v>
          </cell>
          <cell r="E13428">
            <v>1</v>
          </cell>
          <cell r="F13428">
            <v>1</v>
          </cell>
          <cell r="G13428">
            <v>1.621</v>
          </cell>
          <cell r="H13428">
            <v>11.5</v>
          </cell>
          <cell r="I13428">
            <v>33.200000000000003</v>
          </cell>
          <cell r="J13428">
            <v>31.6</v>
          </cell>
        </row>
        <row r="13429">
          <cell r="A13429" t="str">
            <v>514711</v>
          </cell>
          <cell r="B13429" t="str">
            <v>Chart-t1-nr-led-4000k-onoff Chartres poly-verre IP54 IK04</v>
          </cell>
          <cell r="C13429" t="str">
            <v>Korarc-led4000-t1vis-onof-chm</v>
          </cell>
          <cell r="D13429">
            <v>246.52850051428572</v>
          </cell>
          <cell r="E13429">
            <v>1</v>
          </cell>
          <cell r="F13429">
            <v>1</v>
          </cell>
          <cell r="G13429">
            <v>1.6839999999999999</v>
          </cell>
          <cell r="H13429">
            <v>11.5</v>
          </cell>
          <cell r="I13429">
            <v>33.200000000000003</v>
          </cell>
          <cell r="J13429">
            <v>31.6</v>
          </cell>
        </row>
        <row r="13430">
          <cell r="A13430" t="str">
            <v>514713</v>
          </cell>
          <cell r="B13430" t="str">
            <v>Chart-t1-nr-led-4000k-detect Chartres poly-verre IP54 IK04</v>
          </cell>
          <cell r="C13430" t="str">
            <v>Korarc-led6500-t1vis-onof-bc</v>
          </cell>
          <cell r="D13430">
            <v>319.70057500000001</v>
          </cell>
          <cell r="E13430">
            <v>1</v>
          </cell>
          <cell r="F13430">
            <v>1</v>
          </cell>
          <cell r="G13430">
            <v>1.7350000000000001</v>
          </cell>
          <cell r="H13430">
            <v>11.5</v>
          </cell>
          <cell r="I13430">
            <v>33.200000000000003</v>
          </cell>
          <cell r="J13430">
            <v>31.6</v>
          </cell>
        </row>
        <row r="13431">
          <cell r="A13431" t="str">
            <v>514721</v>
          </cell>
          <cell r="B13431" t="str">
            <v>Chart-t1-gr-led-4000k-onoff Chartres poly-verre IP54 IK04</v>
          </cell>
          <cell r="C13431" t="str">
            <v>Korarc-led6500-t1vis-onof-nr</v>
          </cell>
          <cell r="D13431">
            <v>255.23285051428573</v>
          </cell>
          <cell r="E13431">
            <v>1</v>
          </cell>
          <cell r="F13431">
            <v>1</v>
          </cell>
          <cell r="G13431">
            <v>1.6950000000000001</v>
          </cell>
          <cell r="H13431">
            <v>11.5</v>
          </cell>
          <cell r="I13431">
            <v>33.200000000000003</v>
          </cell>
          <cell r="J13431">
            <v>31.6</v>
          </cell>
        </row>
        <row r="13432">
          <cell r="A13432" t="str">
            <v>514723</v>
          </cell>
          <cell r="B13432" t="str">
            <v>Chart-t1-gr-led-4000k-detect Chartres poly-verre IP54 IK04</v>
          </cell>
          <cell r="C13432" t="str">
            <v>Korarc-led6500-t1vis-onof-gri</v>
          </cell>
          <cell r="D13432">
            <v>328.31016499999998</v>
          </cell>
          <cell r="E13432">
            <v>1</v>
          </cell>
          <cell r="F13432">
            <v>1</v>
          </cell>
          <cell r="G13432">
            <v>1.7270000000000001</v>
          </cell>
          <cell r="H13432">
            <v>11.5</v>
          </cell>
          <cell r="I13432">
            <v>33.200000000000003</v>
          </cell>
          <cell r="J13432">
            <v>31.6</v>
          </cell>
        </row>
        <row r="13433">
          <cell r="A13433" t="str">
            <v>514733</v>
          </cell>
          <cell r="B13433" t="str">
            <v>Chartres T1 G24q2 18W gris métal</v>
          </cell>
          <cell r="C13433" t="str">
            <v>Korarc-led6500-t1vis-onof-cui</v>
          </cell>
          <cell r="D13433">
            <v>108.85440000000001</v>
          </cell>
          <cell r="E13433">
            <v>1</v>
          </cell>
          <cell r="F13433">
            <v>1</v>
          </cell>
        </row>
        <row r="13434">
          <cell r="A13434" t="str">
            <v>514900</v>
          </cell>
          <cell r="B13434" t="str">
            <v>Diffuseur verre émaillé Chartres - 296 mm</v>
          </cell>
          <cell r="C13434" t="str">
            <v>Korarc-led6500-t1vis-onof-tit</v>
          </cell>
          <cell r="D13434">
            <v>39.114845514285719</v>
          </cell>
          <cell r="E13434">
            <v>1</v>
          </cell>
          <cell r="F13434">
            <v>1</v>
          </cell>
          <cell r="G13434">
            <v>1.0960000000000001</v>
          </cell>
          <cell r="H13434">
            <v>11.5</v>
          </cell>
          <cell r="I13434">
            <v>33.200000000000003</v>
          </cell>
          <cell r="J13434">
            <v>31.6</v>
          </cell>
        </row>
        <row r="13435">
          <cell r="A13435" t="str">
            <v>514902</v>
          </cell>
          <cell r="B13435" t="str">
            <v>Chart-moduled-4000k-t1-on/off Module de rechange 12 led</v>
          </cell>
          <cell r="C13435" t="str">
            <v>Korarc-led6500-t1vis-onof-gra</v>
          </cell>
          <cell r="D13435">
            <v>169.88490000000002</v>
          </cell>
          <cell r="E13435">
            <v>1</v>
          </cell>
          <cell r="F13435">
            <v>1</v>
          </cell>
        </row>
        <row r="13436">
          <cell r="A13436" t="str">
            <v>514904</v>
          </cell>
          <cell r="B13436" t="str">
            <v>Chart-moduled-4000k-t1-detect Module de rechange 12 led</v>
          </cell>
          <cell r="C13436" t="str">
            <v>Korarc-led6500-t1vis-onof-brz</v>
          </cell>
          <cell r="D13436">
            <v>232.11599999999999</v>
          </cell>
          <cell r="E13436">
            <v>1</v>
          </cell>
          <cell r="F13436">
            <v>1</v>
          </cell>
        </row>
        <row r="13437">
          <cell r="A13437" t="str">
            <v>514905</v>
          </cell>
          <cell r="B13437" t="str">
            <v>Chart-moduled-6500k-t1-on/off Module de rechange 12 led</v>
          </cell>
          <cell r="C13437" t="str">
            <v>Korarc-led6500-t1vis-onof-chm</v>
          </cell>
          <cell r="D13437">
            <v>169.88490000000002</v>
          </cell>
          <cell r="E13437">
            <v>1</v>
          </cell>
          <cell r="F13437">
            <v>1</v>
          </cell>
        </row>
        <row r="13438">
          <cell r="A13438" t="str">
            <v>514907</v>
          </cell>
          <cell r="B13438" t="str">
            <v>Chart-moduled-6500k-t1-detect Module de rechange 12 led</v>
          </cell>
          <cell r="C13438" t="str">
            <v>Korarc-led4000-t1br2-onof-bc</v>
          </cell>
          <cell r="D13438">
            <v>232.11599999999999</v>
          </cell>
          <cell r="E13438">
            <v>1</v>
          </cell>
          <cell r="F13438">
            <v>1</v>
          </cell>
        </row>
        <row r="13439">
          <cell r="A13439" t="str">
            <v>514960</v>
          </cell>
          <cell r="B13439" t="str">
            <v>Patère pour montage à 40o Chartres - 296 mm - blanc</v>
          </cell>
          <cell r="C13439" t="str">
            <v>Korarc-led4000-t1br2-onof-nr</v>
          </cell>
          <cell r="D13439">
            <v>62.278906748571423</v>
          </cell>
          <cell r="E13439">
            <v>1</v>
          </cell>
          <cell r="F13439">
            <v>1</v>
          </cell>
          <cell r="G13439">
            <v>0.71699999999999997</v>
          </cell>
          <cell r="H13439">
            <v>11.6</v>
          </cell>
          <cell r="I13439">
            <v>33.4</v>
          </cell>
          <cell r="J13439">
            <v>31.8</v>
          </cell>
        </row>
        <row r="13440">
          <cell r="A13440" t="str">
            <v>514966</v>
          </cell>
          <cell r="B13440" t="str">
            <v>Patère pour montage à 40o Chartres - 296 mm - noir</v>
          </cell>
          <cell r="C13440" t="str">
            <v>Korarc-led4000-t1br2-onof-gri</v>
          </cell>
          <cell r="D13440">
            <v>52.803597142857143</v>
          </cell>
          <cell r="E13440">
            <v>1</v>
          </cell>
          <cell r="F13440">
            <v>1</v>
          </cell>
          <cell r="G13440">
            <v>0.85399999999999998</v>
          </cell>
          <cell r="H13440">
            <v>11</v>
          </cell>
          <cell r="I13440">
            <v>26</v>
          </cell>
          <cell r="J13440">
            <v>23.5</v>
          </cell>
        </row>
        <row r="13441">
          <cell r="A13441" t="str">
            <v>51500160</v>
          </cell>
          <cell r="B13441" t="str">
            <v>Zucchini obturateur pour fenêtre de dérivation</v>
          </cell>
          <cell r="C13441" t="str">
            <v>Korarc-led4000-t1br2-onof-cui</v>
          </cell>
          <cell r="D13441">
            <v>5.7431996666666665</v>
          </cell>
          <cell r="E13441">
            <v>12</v>
          </cell>
          <cell r="F13441">
            <v>120</v>
          </cell>
          <cell r="G13441">
            <v>0.05</v>
          </cell>
        </row>
        <row r="13442">
          <cell r="A13442" t="str">
            <v>51500161</v>
          </cell>
          <cell r="B13442" t="str">
            <v>Zucchini joint pour jonction IP 55 - canal. moy. puissance</v>
          </cell>
          <cell r="C13442" t="str">
            <v>Korarc-led4000-t1br2-onof-tit</v>
          </cell>
          <cell r="D13442">
            <v>25.76483</v>
          </cell>
          <cell r="E13442">
            <v>1</v>
          </cell>
          <cell r="F13442">
            <v>1</v>
          </cell>
          <cell r="G13442">
            <v>0.05</v>
          </cell>
        </row>
        <row r="13443">
          <cell r="A13443" t="str">
            <v>51500361</v>
          </cell>
          <cell r="B13443" t="str">
            <v>Zucchini coude hor. type A 100 A - IP 55</v>
          </cell>
          <cell r="C13443" t="str">
            <v>Korarc-led4000-t1br2-onof-gra</v>
          </cell>
          <cell r="D13443">
            <v>208.5042</v>
          </cell>
          <cell r="E13443">
            <v>1</v>
          </cell>
          <cell r="F13443">
            <v>1</v>
          </cell>
        </row>
        <row r="13444">
          <cell r="A13444" t="str">
            <v>51500362</v>
          </cell>
          <cell r="B13444" t="str">
            <v>Coudes hz type B 100A MS</v>
          </cell>
          <cell r="C13444" t="str">
            <v>Korarc-led4000-t1br2-onof-brz</v>
          </cell>
          <cell r="D13444">
            <v>208.5042</v>
          </cell>
          <cell r="E13444">
            <v>1</v>
          </cell>
          <cell r="F13444">
            <v>1</v>
          </cell>
        </row>
        <row r="13445">
          <cell r="A13445" t="str">
            <v>51500461</v>
          </cell>
          <cell r="B13445" t="str">
            <v>Zucchini coude vert. type A 100 A - IP 52</v>
          </cell>
          <cell r="C13445" t="str">
            <v>Korarc-led4000-t1br2-onof-per</v>
          </cell>
          <cell r="D13445">
            <v>269.73480000000006</v>
          </cell>
          <cell r="E13445">
            <v>1</v>
          </cell>
          <cell r="F13445">
            <v>1</v>
          </cell>
        </row>
        <row r="13446">
          <cell r="A13446" t="str">
            <v>51500462</v>
          </cell>
          <cell r="B13446" t="str">
            <v>Zucchini coude vert. type B 100 A - IP 52</v>
          </cell>
          <cell r="C13446" t="str">
            <v>Korarc-led4000-t1br2-onof-chm</v>
          </cell>
          <cell r="D13446">
            <v>269.73480000000006</v>
          </cell>
          <cell r="E13446">
            <v>1</v>
          </cell>
          <cell r="F13446">
            <v>1</v>
          </cell>
        </row>
        <row r="13447">
          <cell r="A13447" t="str">
            <v>51501351</v>
          </cell>
          <cell r="B13447" t="str">
            <v>Zucchini embout de fermeture IP 55 - canal. moy. puissance</v>
          </cell>
          <cell r="C13447" t="str">
            <v>Korarc-led6500-t1br2-onof-bc</v>
          </cell>
          <cell r="D13447">
            <v>40.402604999999994</v>
          </cell>
          <cell r="E13447">
            <v>1</v>
          </cell>
          <cell r="F13447">
            <v>12</v>
          </cell>
          <cell r="G13447">
            <v>0.76800000000000002</v>
          </cell>
          <cell r="H13447">
            <v>6</v>
          </cell>
          <cell r="I13447">
            <v>33</v>
          </cell>
          <cell r="J13447">
            <v>14</v>
          </cell>
        </row>
        <row r="13448">
          <cell r="A13448" t="str">
            <v>51510101</v>
          </cell>
          <cell r="B13448" t="str">
            <v>Zucchini élément dr. 100A - MS longueur 3 m - IP 52</v>
          </cell>
          <cell r="C13448" t="str">
            <v>Korarc-led6500-t1br2-onof-nr</v>
          </cell>
          <cell r="D13448">
            <v>298.92294999999996</v>
          </cell>
          <cell r="E13448">
            <v>1</v>
          </cell>
          <cell r="F13448">
            <v>2</v>
          </cell>
          <cell r="G13448">
            <v>7</v>
          </cell>
        </row>
        <row r="13449">
          <cell r="A13449" t="str">
            <v>51510112</v>
          </cell>
          <cell r="B13449" t="str">
            <v>Zucchini élément dr. 100A MS longueur &lt;1,5m -IP52</v>
          </cell>
          <cell r="C13449" t="str">
            <v>Korarc-led6500-t1br2-onof-gri</v>
          </cell>
          <cell r="D13449">
            <v>123.36165</v>
          </cell>
          <cell r="E13449">
            <v>1</v>
          </cell>
          <cell r="F13449">
            <v>1</v>
          </cell>
        </row>
        <row r="13450">
          <cell r="A13450" t="str">
            <v>51510113</v>
          </cell>
          <cell r="B13450" t="str">
            <v>Zucchini élément dr. 100A MS longueur &gt;1,5m -IP52</v>
          </cell>
          <cell r="C13450" t="str">
            <v>Korarc-led6500-t1br2-onof-cui</v>
          </cell>
          <cell r="D13450">
            <v>172.88640000000004</v>
          </cell>
          <cell r="E13450">
            <v>1</v>
          </cell>
          <cell r="F13450">
            <v>1</v>
          </cell>
        </row>
        <row r="13451">
          <cell r="A13451" t="str">
            <v>51510114</v>
          </cell>
          <cell r="B13451" t="str">
            <v>Élément droit 1m - 100A MS</v>
          </cell>
          <cell r="C13451" t="str">
            <v>Korarc-led6500-t1br2-onof-tit</v>
          </cell>
          <cell r="D13451">
            <v>109.95495000000001</v>
          </cell>
          <cell r="E13451">
            <v>1</v>
          </cell>
          <cell r="F13451">
            <v>1</v>
          </cell>
        </row>
        <row r="13452">
          <cell r="A13452" t="str">
            <v>51510115</v>
          </cell>
          <cell r="B13452" t="str">
            <v>Zucchini élément dr. 100A - MS longueur 1,5 - IP 52</v>
          </cell>
          <cell r="C13452" t="str">
            <v>Korarc-led6500-t1br2-onof-gra</v>
          </cell>
          <cell r="D13452">
            <v>152.07599999999999</v>
          </cell>
          <cell r="E13452">
            <v>1</v>
          </cell>
          <cell r="F13452">
            <v>1</v>
          </cell>
        </row>
        <row r="13453">
          <cell r="A13453" t="str">
            <v>51510116</v>
          </cell>
          <cell r="B13453" t="str">
            <v>Élément droit 2m - 100A MS</v>
          </cell>
          <cell r="C13453" t="str">
            <v>Korarc-led6500-t1br2-onof-brz</v>
          </cell>
          <cell r="D13453">
            <v>148.07400000000001</v>
          </cell>
          <cell r="E13453">
            <v>1</v>
          </cell>
          <cell r="F13453">
            <v>1</v>
          </cell>
        </row>
        <row r="13454">
          <cell r="A13454" t="str">
            <v>51511051</v>
          </cell>
          <cell r="B13454" t="str">
            <v>Zucchini boîtier mâle d'alim. pr canalisations 63 et 100 A</v>
          </cell>
          <cell r="C13454" t="str">
            <v>Korarc-led6500-t1br2-onof-per</v>
          </cell>
          <cell r="D13454">
            <v>131.11943499999998</v>
          </cell>
          <cell r="E13454">
            <v>1</v>
          </cell>
          <cell r="F13454">
            <v>2</v>
          </cell>
          <cell r="G13454">
            <v>1.7529999999999999</v>
          </cell>
        </row>
        <row r="13455">
          <cell r="A13455" t="str">
            <v>51511052</v>
          </cell>
          <cell r="B13455" t="str">
            <v>Zucchini boîtier fem. d'alim. pr canalisations 63 et 100 A</v>
          </cell>
          <cell r="C13455" t="str">
            <v>Korarc-led6500-t1br2-onof-chm</v>
          </cell>
          <cell r="D13455">
            <v>138.96898999999999</v>
          </cell>
          <cell r="E13455">
            <v>1</v>
          </cell>
          <cell r="F13455">
            <v>2</v>
          </cell>
          <cell r="G13455">
            <v>1.8919999999999999</v>
          </cell>
        </row>
        <row r="13456">
          <cell r="A13456" t="str">
            <v>51511151</v>
          </cell>
          <cell r="B13456" t="str">
            <v>Zucchini boîtier interm. alim. pr canalisations 63 et 100 A</v>
          </cell>
          <cell r="C13456" t="str">
            <v>Koréo ARC vis. CFLi 15W-E27</v>
          </cell>
          <cell r="D13456">
            <v>229.29159999999999</v>
          </cell>
          <cell r="E13456">
            <v>1</v>
          </cell>
          <cell r="F13456">
            <v>1</v>
          </cell>
          <cell r="G13456">
            <v>4.12</v>
          </cell>
        </row>
        <row r="13457">
          <cell r="A13457" t="str">
            <v>51511261</v>
          </cell>
          <cell r="B13457" t="str">
            <v>Zucchini coude flexible 63 et 100 A</v>
          </cell>
          <cell r="C13457" t="str">
            <v>Koréo ARC vis. CFLi 15W-E27</v>
          </cell>
          <cell r="D13457">
            <v>233.79385000000002</v>
          </cell>
          <cell r="E13457">
            <v>1</v>
          </cell>
          <cell r="F13457">
            <v>1</v>
          </cell>
          <cell r="G13457">
            <v>4.12</v>
          </cell>
        </row>
        <row r="13458">
          <cell r="A13458" t="str">
            <v>51515051</v>
          </cell>
          <cell r="B13458" t="str">
            <v>Zucchini boîtier dér. à sect. 16 A - avec porte-fusible</v>
          </cell>
          <cell r="C13458" t="str">
            <v>Koréo ARC vis. CFLi 15W-E27</v>
          </cell>
          <cell r="D13458">
            <v>83.46884</v>
          </cell>
          <cell r="E13458">
            <v>1</v>
          </cell>
          <cell r="F13458">
            <v>2</v>
          </cell>
          <cell r="G13458">
            <v>0.42799999999999999</v>
          </cell>
        </row>
        <row r="13459">
          <cell r="A13459" t="str">
            <v>51515052</v>
          </cell>
          <cell r="B13459" t="str">
            <v>Zucchini boîtier dér. à sect. 50 A - avec porte-fusible</v>
          </cell>
          <cell r="C13459" t="str">
            <v>Koréo ARC vis. CFLi 15W-E27</v>
          </cell>
          <cell r="D13459">
            <v>139.91981000000001</v>
          </cell>
          <cell r="E13459">
            <v>1</v>
          </cell>
          <cell r="F13459">
            <v>2</v>
          </cell>
          <cell r="G13459">
            <v>0.90800000000000003</v>
          </cell>
        </row>
        <row r="13460">
          <cell r="A13460" t="str">
            <v>51515056</v>
          </cell>
          <cell r="B13460" t="str">
            <v>Zucchini boîtier dér. à sect. 63 A + fenêtre</v>
          </cell>
          <cell r="C13460" t="str">
            <v>Koréo ARC vis. CFLi 15W-E27</v>
          </cell>
          <cell r="D13460">
            <v>153.97695000000002</v>
          </cell>
          <cell r="E13460">
            <v>1</v>
          </cell>
          <cell r="F13460">
            <v>1</v>
          </cell>
        </row>
        <row r="13461">
          <cell r="A13461" t="str">
            <v>51515057</v>
          </cell>
          <cell r="B13461" t="str">
            <v>Zucchini boîtier dér. à sect. 63 A - à équiper</v>
          </cell>
          <cell r="C13461" t="str">
            <v>Koréo ARC vis. CFLi 15W-E27</v>
          </cell>
          <cell r="D13461">
            <v>119.09135499999999</v>
          </cell>
          <cell r="E13461">
            <v>1</v>
          </cell>
          <cell r="F13461">
            <v>1</v>
          </cell>
          <cell r="G13461">
            <v>1.2190000000000001</v>
          </cell>
        </row>
        <row r="13462">
          <cell r="A13462" t="str">
            <v>51515058</v>
          </cell>
          <cell r="B13462" t="str">
            <v>Zucchini boîtier dér. à sect. avec rail DIN 16 modules</v>
          </cell>
          <cell r="C13462" t="str">
            <v>Koréo ARC vis. CFLi 15W-E27</v>
          </cell>
          <cell r="D13462">
            <v>167.72106000000002</v>
          </cell>
          <cell r="E13462">
            <v>1</v>
          </cell>
          <cell r="F13462">
            <v>1</v>
          </cell>
          <cell r="G13462">
            <v>2.4780000000000002</v>
          </cell>
        </row>
        <row r="13463">
          <cell r="A13463" t="str">
            <v>51515067</v>
          </cell>
          <cell r="B13463" t="str">
            <v>Zucchini boîtier dér. à sect. avec rail DIN 7 modules</v>
          </cell>
          <cell r="C13463" t="str">
            <v>Koréo ARC vis. CFLi 15W-E27</v>
          </cell>
          <cell r="D13463">
            <v>125.78585000000001</v>
          </cell>
          <cell r="E13463">
            <v>1</v>
          </cell>
          <cell r="F13463">
            <v>1</v>
          </cell>
          <cell r="G13463">
            <v>1.1000000000000001</v>
          </cell>
        </row>
        <row r="13464">
          <cell r="A13464" t="str">
            <v>51515071</v>
          </cell>
          <cell r="B13464" t="str">
            <v>Zucchini boîtier de dér. 32 A larg. 150 mm - rail DIN 4 mod.</v>
          </cell>
          <cell r="C13464" t="str">
            <v>Koréo ARC visière 18W - G24q2</v>
          </cell>
          <cell r="D13464">
            <v>74.117615000000001</v>
          </cell>
          <cell r="E13464">
            <v>1</v>
          </cell>
          <cell r="F13464">
            <v>1</v>
          </cell>
          <cell r="G13464">
            <v>0.68</v>
          </cell>
        </row>
        <row r="13465">
          <cell r="A13465" t="str">
            <v>51515072</v>
          </cell>
          <cell r="B13465" t="str">
            <v>Zucchini boîtier de dér. 32 A larg. 150 mm - rail DIN 4 mod.</v>
          </cell>
          <cell r="C13465" t="str">
            <v>Koréo ARC visière 18W - G24q2</v>
          </cell>
          <cell r="D13465">
            <v>77.361190000000008</v>
          </cell>
          <cell r="E13465">
            <v>1</v>
          </cell>
          <cell r="F13465">
            <v>1</v>
          </cell>
          <cell r="G13465">
            <v>0.73</v>
          </cell>
        </row>
        <row r="13466">
          <cell r="A13466" t="str">
            <v>51515073</v>
          </cell>
          <cell r="B13466" t="str">
            <v>Zucchini boîtier de dér. 32 A larg. 250 mm - rail DIN 8 mod.</v>
          </cell>
          <cell r="C13466" t="str">
            <v>Koréo ARC visière 18W - G24q2</v>
          </cell>
          <cell r="D13466">
            <v>86.793720000000008</v>
          </cell>
          <cell r="E13466">
            <v>1</v>
          </cell>
          <cell r="F13466">
            <v>1</v>
          </cell>
          <cell r="G13466">
            <v>0.93</v>
          </cell>
        </row>
        <row r="13467">
          <cell r="A13467" t="str">
            <v>51515074</v>
          </cell>
          <cell r="B13467" t="str">
            <v>Zucchini boîtier de dér. 32 A larg. 250 mm - rail DIN 4 mod.</v>
          </cell>
          <cell r="C13467" t="str">
            <v>Koréo ARC visière 18W - G24q2</v>
          </cell>
          <cell r="D13467">
            <v>86.805565000000001</v>
          </cell>
          <cell r="E13467">
            <v>1</v>
          </cell>
          <cell r="F13467">
            <v>1</v>
          </cell>
          <cell r="G13467">
            <v>0.93100000000000005</v>
          </cell>
        </row>
        <row r="13468">
          <cell r="A13468" t="str">
            <v>51515075</v>
          </cell>
          <cell r="B13468" t="str">
            <v>Zucchini boîtier de dér. 32 A larg. 250 mm - rail DIN 8 mod.</v>
          </cell>
          <cell r="C13468" t="str">
            <v>Koréo ARC visière 18W - G24q2</v>
          </cell>
          <cell r="D13468">
            <v>95.554304999999985</v>
          </cell>
          <cell r="E13468">
            <v>1</v>
          </cell>
          <cell r="F13468">
            <v>1</v>
          </cell>
          <cell r="G13468">
            <v>0.96599999999999997</v>
          </cell>
        </row>
        <row r="13469">
          <cell r="A13469" t="str">
            <v>51515076</v>
          </cell>
          <cell r="B13469" t="str">
            <v>Zucchini boîtier de dér. 32 A larg. 150 mm - porte-fusible</v>
          </cell>
          <cell r="C13469" t="str">
            <v>Koréo ARC visière 18W - G24q2</v>
          </cell>
          <cell r="D13469">
            <v>70.501325000000008</v>
          </cell>
          <cell r="E13469">
            <v>1</v>
          </cell>
          <cell r="F13469">
            <v>1</v>
          </cell>
          <cell r="G13469">
            <v>0.85699999999999998</v>
          </cell>
        </row>
        <row r="13470">
          <cell r="A13470" t="str">
            <v>51515077</v>
          </cell>
          <cell r="B13470" t="str">
            <v>Zucchini boitîer dér. 16A avec porte-fus. D01 + couv. fenêtre</v>
          </cell>
          <cell r="C13470" t="str">
            <v>Koréo ARC visière 18W - G24q2</v>
          </cell>
          <cell r="D13470">
            <v>115.65780000000001</v>
          </cell>
          <cell r="E13470">
            <v>1</v>
          </cell>
          <cell r="F13470">
            <v>1</v>
          </cell>
        </row>
        <row r="13471">
          <cell r="A13471" t="str">
            <v>51515078</v>
          </cell>
          <cell r="B13471" t="str">
            <v>Zucchini boitîer dér. 32A avec porte-fus. D02 + couv. fenêtre</v>
          </cell>
          <cell r="C13471" t="str">
            <v>Koréo ARC visière 18W - G24q2</v>
          </cell>
          <cell r="D13471">
            <v>151.37565000000001</v>
          </cell>
          <cell r="E13471">
            <v>1</v>
          </cell>
          <cell r="F13471">
            <v>1</v>
          </cell>
        </row>
        <row r="13472">
          <cell r="A13472" t="str">
            <v>51520101</v>
          </cell>
          <cell r="B13472" t="str">
            <v>Zucchini élément dr. 160A - MS longueur 3 m - IP 52</v>
          </cell>
          <cell r="C13472" t="str">
            <v>Koréo ARC 1 branche 18W G24q2</v>
          </cell>
          <cell r="D13472">
            <v>364.51205000000004</v>
          </cell>
          <cell r="E13472">
            <v>1</v>
          </cell>
          <cell r="F13472">
            <v>2</v>
          </cell>
          <cell r="G13472">
            <v>8.39</v>
          </cell>
        </row>
        <row r="13473">
          <cell r="A13473" t="str">
            <v>51520112</v>
          </cell>
          <cell r="B13473" t="str">
            <v>Zucchini élément dr. 160A - MS longueur 0.6 - 1.5m - IP52 1+1</v>
          </cell>
          <cell r="C13473" t="str">
            <v>Korarc-led4000-t2vis-onof-bc</v>
          </cell>
          <cell r="D13473">
            <v>194.79734999999999</v>
          </cell>
          <cell r="E13473">
            <v>1</v>
          </cell>
          <cell r="F13473">
            <v>1</v>
          </cell>
        </row>
        <row r="13474">
          <cell r="A13474" t="str">
            <v>51520113</v>
          </cell>
          <cell r="B13474" t="str">
            <v>Zucchini élément dr. 160A - MS longueur 1.501-2.999m-IP52 1+1</v>
          </cell>
          <cell r="C13474" t="str">
            <v>Korarc-led4000-t2vis-onof-nr</v>
          </cell>
          <cell r="D13474">
            <v>308.7543</v>
          </cell>
          <cell r="E13474">
            <v>1</v>
          </cell>
          <cell r="F13474">
            <v>1</v>
          </cell>
        </row>
        <row r="13475">
          <cell r="A13475" t="str">
            <v>51520114</v>
          </cell>
          <cell r="B13475" t="str">
            <v>Élément droit 1m - 160A MS</v>
          </cell>
          <cell r="C13475" t="str">
            <v>Korarc-led4000-t2vis-onof-gri</v>
          </cell>
          <cell r="D13475">
            <v>152.47620000000001</v>
          </cell>
          <cell r="E13475">
            <v>1</v>
          </cell>
          <cell r="F13475">
            <v>1</v>
          </cell>
        </row>
        <row r="13476">
          <cell r="A13476" t="str">
            <v>51520115</v>
          </cell>
          <cell r="B13476" t="str">
            <v>Zucchini élément dr. 160A - MS longueur 1.5m - IP52 1+1</v>
          </cell>
          <cell r="C13476" t="str">
            <v>Korarc-led4000-t2vis-onof-cui</v>
          </cell>
          <cell r="D13476">
            <v>176.08799999999999</v>
          </cell>
          <cell r="E13476">
            <v>1</v>
          </cell>
          <cell r="F13476">
            <v>1</v>
          </cell>
        </row>
        <row r="13477">
          <cell r="A13477" t="str">
            <v>51520116</v>
          </cell>
          <cell r="B13477" t="str">
            <v>Élément droit 2m - 160A MS</v>
          </cell>
          <cell r="C13477" t="str">
            <v>Korarc-led4000-t2vis-onof-tit</v>
          </cell>
          <cell r="D13477">
            <v>190.89540000000002</v>
          </cell>
          <cell r="E13477">
            <v>1</v>
          </cell>
          <cell r="F13477">
            <v>1</v>
          </cell>
        </row>
        <row r="13478">
          <cell r="A13478" t="str">
            <v>51520351</v>
          </cell>
          <cell r="B13478" t="str">
            <v>Zucchini coude hor. type A 160 A - IP 52</v>
          </cell>
          <cell r="C13478" t="str">
            <v>Korarc-led4000-t2vis-onof-gra</v>
          </cell>
          <cell r="D13478">
            <v>237.80826999999999</v>
          </cell>
          <cell r="E13478">
            <v>1</v>
          </cell>
          <cell r="F13478">
            <v>1</v>
          </cell>
          <cell r="G13478">
            <v>1.756</v>
          </cell>
        </row>
        <row r="13479">
          <cell r="A13479" t="str">
            <v>51520361</v>
          </cell>
          <cell r="B13479" t="str">
            <v>Zucchini coude hor. type B 160 A - IP 52</v>
          </cell>
          <cell r="C13479" t="str">
            <v>Korarc-led4000-t2vis-onof-brz</v>
          </cell>
          <cell r="D13479">
            <v>237.76088999999999</v>
          </cell>
          <cell r="E13479">
            <v>1</v>
          </cell>
          <cell r="F13479">
            <v>1</v>
          </cell>
          <cell r="G13479">
            <v>1.752</v>
          </cell>
        </row>
        <row r="13480">
          <cell r="A13480" t="str">
            <v>51520451</v>
          </cell>
          <cell r="B13480" t="str">
            <v>Zucchini coude vert. type A 160 A - IP 52</v>
          </cell>
          <cell r="C13480" t="str">
            <v>Korarc-led4000-t2vis-onof-per</v>
          </cell>
          <cell r="D13480">
            <v>443.42159999999996</v>
          </cell>
          <cell r="E13480">
            <v>1</v>
          </cell>
          <cell r="F13480">
            <v>1</v>
          </cell>
        </row>
        <row r="13481">
          <cell r="A13481" t="str">
            <v>51520461</v>
          </cell>
          <cell r="B13481" t="str">
            <v>Zucchini coude vert. type B 160 A - IP 52</v>
          </cell>
          <cell r="C13481" t="str">
            <v>Korarc-led4000-t2vis-onof-chm</v>
          </cell>
          <cell r="D13481">
            <v>443.42159999999996</v>
          </cell>
          <cell r="E13481">
            <v>1</v>
          </cell>
          <cell r="F13481">
            <v>1</v>
          </cell>
        </row>
        <row r="13482">
          <cell r="A13482" t="str">
            <v>51521051</v>
          </cell>
          <cell r="B13482" t="str">
            <v>Zucchini boîtier mâle d'alim. pour canalisations 160 A</v>
          </cell>
          <cell r="C13482" t="str">
            <v>Korarc-led6500-t2vis-onof-bc</v>
          </cell>
          <cell r="D13482">
            <v>259.35949999999997</v>
          </cell>
          <cell r="E13482">
            <v>1</v>
          </cell>
          <cell r="F13482">
            <v>1</v>
          </cell>
          <cell r="G13482">
            <v>2.2999999999999998</v>
          </cell>
        </row>
        <row r="13483">
          <cell r="A13483" t="str">
            <v>51521052</v>
          </cell>
          <cell r="B13483" t="str">
            <v>Zucchini boîtier fem. d'alim. pour canalisations 160 A</v>
          </cell>
          <cell r="C13483" t="str">
            <v>Korarc-led6500-t2vis-onof-nr</v>
          </cell>
          <cell r="D13483">
            <v>281.23824999999999</v>
          </cell>
          <cell r="E13483">
            <v>1</v>
          </cell>
          <cell r="F13483">
            <v>1</v>
          </cell>
          <cell r="G13483">
            <v>2.5</v>
          </cell>
        </row>
        <row r="13484">
          <cell r="A13484" t="str">
            <v>51521151</v>
          </cell>
          <cell r="B13484" t="str">
            <v>Zucchini boîtier interm. alim. pour canalisations 160 A</v>
          </cell>
          <cell r="C13484" t="str">
            <v>Korarc-led6500-t2vis-onof-gri</v>
          </cell>
          <cell r="D13484">
            <v>396.29345000000001</v>
          </cell>
          <cell r="E13484">
            <v>1</v>
          </cell>
          <cell r="F13484">
            <v>1</v>
          </cell>
          <cell r="G13484">
            <v>5</v>
          </cell>
        </row>
        <row r="13485">
          <cell r="A13485" t="str">
            <v>51521261</v>
          </cell>
          <cell r="B13485" t="str">
            <v>Zucchini coude flexible 160 A</v>
          </cell>
          <cell r="C13485" t="str">
            <v>Korarc-led6500-t2vis-onof-cui</v>
          </cell>
          <cell r="D13485">
            <v>242.72130000000001</v>
          </cell>
          <cell r="E13485">
            <v>1</v>
          </cell>
          <cell r="F13485">
            <v>1</v>
          </cell>
        </row>
        <row r="13486">
          <cell r="A13486" t="str">
            <v>5152D</v>
          </cell>
          <cell r="B13486" t="str">
            <v>PRISE TV MAGIC TERMINALE - COAXIALE</v>
          </cell>
          <cell r="C13486" t="str">
            <v>Korarc-led6500-t2vis-onof-tit</v>
          </cell>
          <cell r="D13486">
            <v>13.262772653571428</v>
          </cell>
          <cell r="E13486">
            <v>10</v>
          </cell>
          <cell r="F13486">
            <v>60</v>
          </cell>
          <cell r="G13486">
            <v>2.7E-2</v>
          </cell>
          <cell r="H13486">
            <v>4.5</v>
          </cell>
          <cell r="I13486">
            <v>18.5</v>
          </cell>
          <cell r="J13486">
            <v>11.8</v>
          </cell>
        </row>
        <row r="13487">
          <cell r="A13487" t="str">
            <v>51530101</v>
          </cell>
          <cell r="B13487" t="str">
            <v>Zucchini élément dr. 63A - MS longueur 3 m - IP 52</v>
          </cell>
          <cell r="C13487" t="str">
            <v>Korarc-led6500-t2vis-onof-gra</v>
          </cell>
          <cell r="D13487">
            <v>233.89275000000001</v>
          </cell>
          <cell r="E13487">
            <v>1</v>
          </cell>
          <cell r="F13487">
            <v>2</v>
          </cell>
          <cell r="G13487">
            <v>5.37</v>
          </cell>
        </row>
        <row r="13488">
          <cell r="A13488" t="str">
            <v>51530112</v>
          </cell>
          <cell r="B13488" t="str">
            <v>Zucchini élément dr. 63A MS longueur 0.6 - 1.5m - IP52 1+1</v>
          </cell>
          <cell r="C13488" t="str">
            <v>Korarc-led6500-t2vis-onof-brz</v>
          </cell>
          <cell r="D13488">
            <v>108.85440000000001</v>
          </cell>
          <cell r="E13488">
            <v>1</v>
          </cell>
          <cell r="F13488">
            <v>1</v>
          </cell>
        </row>
        <row r="13489">
          <cell r="A13489" t="str">
            <v>51530113</v>
          </cell>
          <cell r="B13489" t="str">
            <v>Zucchini élément dr. 63A MS longueur &gt;1,5m - IP52</v>
          </cell>
          <cell r="C13489" t="str">
            <v>Korarc-led6500-t2vis-onof-per</v>
          </cell>
          <cell r="D13489">
            <v>170.88540000000003</v>
          </cell>
          <cell r="E13489">
            <v>1</v>
          </cell>
          <cell r="F13489">
            <v>1</v>
          </cell>
        </row>
        <row r="13490">
          <cell r="A13490" t="str">
            <v>51530114</v>
          </cell>
          <cell r="B13490" t="str">
            <v>Élément droit 1m - 63A MS</v>
          </cell>
          <cell r="C13490" t="str">
            <v>Korarc-led6500-t2vis-onof-chm</v>
          </cell>
          <cell r="D13490">
            <v>90.755354999999994</v>
          </cell>
          <cell r="E13490">
            <v>1</v>
          </cell>
          <cell r="F13490">
            <v>1</v>
          </cell>
        </row>
        <row r="13491">
          <cell r="A13491" t="str">
            <v>51530115</v>
          </cell>
          <cell r="B13491" t="str">
            <v>Zucchini élément dr. 63A MS longueur 1.5m - IP52 1+1</v>
          </cell>
          <cell r="C13491" t="str">
            <v>Korarc-led4000-t2br2-onof-bc</v>
          </cell>
          <cell r="D13491">
            <v>100.35014999999999</v>
          </cell>
          <cell r="E13491">
            <v>1</v>
          </cell>
          <cell r="F13491">
            <v>1</v>
          </cell>
        </row>
        <row r="13492">
          <cell r="A13492" t="str">
            <v>51530116</v>
          </cell>
          <cell r="B13492" t="str">
            <v>Zucchini élément dr. 63A MS longueur 2m - IP52</v>
          </cell>
          <cell r="C13492" t="str">
            <v>Korarc-led4000-t2br2-onof-nr</v>
          </cell>
          <cell r="D13492">
            <v>127.2636</v>
          </cell>
          <cell r="E13492">
            <v>1</v>
          </cell>
          <cell r="F13492">
            <v>1</v>
          </cell>
        </row>
        <row r="13493">
          <cell r="A13493" t="str">
            <v>51530351</v>
          </cell>
          <cell r="B13493" t="str">
            <v>Coudes hz type A 63A MS</v>
          </cell>
          <cell r="C13493" t="str">
            <v>Korarc-led4000-t2br2-onof-gri</v>
          </cell>
          <cell r="D13493">
            <v>187.39365000000001</v>
          </cell>
          <cell r="E13493">
            <v>1</v>
          </cell>
          <cell r="F13493">
            <v>1</v>
          </cell>
        </row>
        <row r="13494">
          <cell r="A13494" t="str">
            <v>51530361</v>
          </cell>
          <cell r="B13494" t="str">
            <v>Coudes hz type B 63A MS</v>
          </cell>
          <cell r="C13494" t="str">
            <v>Korarc-led4000-t2br2-onof-cui</v>
          </cell>
          <cell r="D13494">
            <v>187.39365000000001</v>
          </cell>
          <cell r="E13494">
            <v>1</v>
          </cell>
          <cell r="F13494">
            <v>1</v>
          </cell>
        </row>
        <row r="13495">
          <cell r="A13495" t="str">
            <v>51530451</v>
          </cell>
          <cell r="B13495" t="str">
            <v>Zucchini coude vert. type A 63 A - IP 52</v>
          </cell>
          <cell r="C13495" t="str">
            <v>Korarc-led4000-t2br2-onof-tit</v>
          </cell>
          <cell r="D13495">
            <v>226.41315</v>
          </cell>
          <cell r="E13495">
            <v>1</v>
          </cell>
          <cell r="F13495">
            <v>1</v>
          </cell>
        </row>
        <row r="13496">
          <cell r="A13496" t="str">
            <v>51530461</v>
          </cell>
          <cell r="B13496" t="str">
            <v>Zucchini coude vert. type B 63 A - IP 52</v>
          </cell>
          <cell r="C13496" t="str">
            <v>Korarc-led4000-t2br2-onof-gra</v>
          </cell>
          <cell r="D13496">
            <v>226.41315</v>
          </cell>
          <cell r="E13496">
            <v>1</v>
          </cell>
          <cell r="F13496">
            <v>1</v>
          </cell>
        </row>
        <row r="13497">
          <cell r="A13497" t="str">
            <v>517270</v>
          </cell>
          <cell r="B13497" t="str">
            <v>Oléron Rés. - 60 W - E27 266 mm - IP 21 - IK 04 - blanc</v>
          </cell>
          <cell r="C13497" t="str">
            <v>Korarc-led4000-t2br2-onof-brz</v>
          </cell>
          <cell r="D13497">
            <v>61.097085</v>
          </cell>
          <cell r="E13497">
            <v>1</v>
          </cell>
          <cell r="F13497">
            <v>1</v>
          </cell>
          <cell r="G13497">
            <v>1.401</v>
          </cell>
          <cell r="H13497">
            <v>10</v>
          </cell>
          <cell r="I13497">
            <v>29.5</v>
          </cell>
          <cell r="J13497">
            <v>28.2</v>
          </cell>
        </row>
        <row r="13498">
          <cell r="A13498" t="str">
            <v>517276</v>
          </cell>
          <cell r="B13498" t="str">
            <v>Oléron Rés.CFLi 15W-E27 266 mm-IP21-IK04-noir</v>
          </cell>
          <cell r="C13498" t="str">
            <v>Korarc-led4000-t2br2-onof-per</v>
          </cell>
          <cell r="D13498">
            <v>82.351960000000005</v>
          </cell>
          <cell r="E13498">
            <v>1</v>
          </cell>
          <cell r="F13498">
            <v>1</v>
          </cell>
          <cell r="G13498">
            <v>1.387</v>
          </cell>
          <cell r="H13498">
            <v>10</v>
          </cell>
          <cell r="I13498">
            <v>29.5</v>
          </cell>
          <cell r="J13498">
            <v>28.2</v>
          </cell>
        </row>
        <row r="13499">
          <cell r="A13499" t="str">
            <v>5173D</v>
          </cell>
          <cell r="B13499" t="str">
            <v>PRISE TV MAGIC TERMINALE - COAXIALE</v>
          </cell>
          <cell r="C13499" t="str">
            <v>Korarc-led4000-t2br2-onof-chm</v>
          </cell>
          <cell r="D13499">
            <v>13.299712132142858</v>
          </cell>
          <cell r="E13499">
            <v>10</v>
          </cell>
          <cell r="F13499">
            <v>40</v>
          </cell>
          <cell r="G13499">
            <v>4.8000000000000001E-2</v>
          </cell>
          <cell r="H13499">
            <v>5.5</v>
          </cell>
          <cell r="I13499">
            <v>18.5</v>
          </cell>
          <cell r="J13499">
            <v>11.8</v>
          </cell>
        </row>
        <row r="13500">
          <cell r="A13500" t="str">
            <v>5173DC</v>
          </cell>
          <cell r="B13500" t="str">
            <v>PRISE TV AVEC CONDENSATEUR</v>
          </cell>
          <cell r="C13500" t="str">
            <v>Korarc-led6500-t2br2-onof-bc</v>
          </cell>
          <cell r="D13500">
            <v>16.571347132142858</v>
          </cell>
          <cell r="E13500">
            <v>10</v>
          </cell>
          <cell r="F13500">
            <v>10</v>
          </cell>
          <cell r="G13500">
            <v>4.9000000000000002E-2</v>
          </cell>
          <cell r="H13500">
            <v>5.5</v>
          </cell>
          <cell r="I13500">
            <v>18.5</v>
          </cell>
          <cell r="J13500">
            <v>11.8</v>
          </cell>
        </row>
        <row r="13501">
          <cell r="A13501" t="str">
            <v>5173P</v>
          </cell>
          <cell r="B13501" t="str">
            <v>PRISE TV MAGIC COAXIALE PASSANTE</v>
          </cell>
          <cell r="C13501" t="str">
            <v>Korarc-led6500-t2br2-onof-nr</v>
          </cell>
          <cell r="D13501">
            <v>13.309717132142856</v>
          </cell>
          <cell r="E13501">
            <v>10</v>
          </cell>
          <cell r="F13501">
            <v>40</v>
          </cell>
          <cell r="G13501">
            <v>4.9000000000000002E-2</v>
          </cell>
          <cell r="H13501">
            <v>5.5</v>
          </cell>
          <cell r="I13501">
            <v>18.5</v>
          </cell>
          <cell r="J13501">
            <v>11.8</v>
          </cell>
        </row>
        <row r="13502">
          <cell r="A13502" t="str">
            <v>517431</v>
          </cell>
          <cell r="B13502" t="str">
            <v>Oleron-led4000-t1-onof-bc Oleron residentiel IP20 IK04</v>
          </cell>
          <cell r="C13502" t="str">
            <v>Korarc-led6500-t2br2-onof-gri</v>
          </cell>
          <cell r="D13502">
            <v>242.52120000000002</v>
          </cell>
          <cell r="E13502">
            <v>1</v>
          </cell>
          <cell r="F13502">
            <v>1</v>
          </cell>
        </row>
        <row r="13503">
          <cell r="A13503" t="str">
            <v>517433</v>
          </cell>
          <cell r="B13503" t="str">
            <v>Oleron-led4000-t1-detec-bc Oleron residentiel IP20 IK04</v>
          </cell>
          <cell r="C13503" t="str">
            <v>Korarc-led6500-t2br2-onof-cui</v>
          </cell>
          <cell r="D13503">
            <v>315.65774999999996</v>
          </cell>
          <cell r="E13503">
            <v>1</v>
          </cell>
          <cell r="F13503">
            <v>1</v>
          </cell>
        </row>
        <row r="13504">
          <cell r="A13504" t="str">
            <v>517441</v>
          </cell>
          <cell r="B13504" t="str">
            <v>Oleron-led4000-t1-onof-nr Oleron residentiel IP20 IK04</v>
          </cell>
          <cell r="C13504" t="str">
            <v>Korarc-led6500-t2br2-onof-tit</v>
          </cell>
          <cell r="D13504">
            <v>252.22605000000001</v>
          </cell>
          <cell r="E13504">
            <v>1</v>
          </cell>
          <cell r="F13504">
            <v>1</v>
          </cell>
        </row>
        <row r="13505">
          <cell r="A13505" t="str">
            <v>517443</v>
          </cell>
          <cell r="B13505" t="str">
            <v>Oleron-led4000-t1-detec-nr Oleron residentiel IP20 IK04</v>
          </cell>
          <cell r="C13505" t="str">
            <v>Korarc-led6500-t2br2-onof-gra</v>
          </cell>
          <cell r="D13505">
            <v>325.26255000000003</v>
          </cell>
          <cell r="E13505">
            <v>1</v>
          </cell>
          <cell r="F13505">
            <v>1</v>
          </cell>
        </row>
        <row r="13506">
          <cell r="A13506" t="str">
            <v>517451</v>
          </cell>
          <cell r="B13506" t="str">
            <v>Oleron-led6500-t1-onof-bc Oleron residentiel IP20 IK04</v>
          </cell>
          <cell r="C13506" t="str">
            <v>Korarc-led6500-t2br2-onof-brz</v>
          </cell>
          <cell r="D13506">
            <v>242.52120000000002</v>
          </cell>
          <cell r="E13506">
            <v>1</v>
          </cell>
          <cell r="F13506">
            <v>1</v>
          </cell>
        </row>
        <row r="13507">
          <cell r="A13507" t="str">
            <v>517453</v>
          </cell>
          <cell r="B13507" t="str">
            <v>Oleron-led6500-t1-detec-bc Oleron residentiel IP20 IK04</v>
          </cell>
          <cell r="C13507" t="str">
            <v>Korarc-led6500-t2br2-onof-per</v>
          </cell>
          <cell r="D13507">
            <v>315.65774999999996</v>
          </cell>
          <cell r="E13507">
            <v>1</v>
          </cell>
          <cell r="F13507">
            <v>1</v>
          </cell>
        </row>
        <row r="13508">
          <cell r="A13508" t="str">
            <v>517461</v>
          </cell>
          <cell r="B13508" t="str">
            <v>Oleron-led6500-t1-onof-nr Oleron residentiel IP20 IK04</v>
          </cell>
          <cell r="C13508" t="str">
            <v>Korarc-led6500-t2br2-onof-chm</v>
          </cell>
          <cell r="D13508">
            <v>252.22605000000001</v>
          </cell>
          <cell r="E13508">
            <v>1</v>
          </cell>
          <cell r="F13508">
            <v>1</v>
          </cell>
        </row>
        <row r="13509">
          <cell r="A13509" t="str">
            <v>517463</v>
          </cell>
          <cell r="B13509" t="str">
            <v>Oleron-led6500-t1-detec-nr Oleron residentiel IP20 IK04</v>
          </cell>
          <cell r="C13509" t="str">
            <v>Koréo ARC visière 32W - GX24q3</v>
          </cell>
          <cell r="D13509">
            <v>325.26255000000003</v>
          </cell>
          <cell r="E13509">
            <v>1</v>
          </cell>
          <cell r="F13509">
            <v>1</v>
          </cell>
        </row>
        <row r="13510">
          <cell r="A13510" t="str">
            <v>517570</v>
          </cell>
          <cell r="B13510" t="str">
            <v>Oléron Rés.HF hal.éco 53W-E27 266 mm-IP21-IK04-blanc</v>
          </cell>
          <cell r="C13510" t="str">
            <v>Koréo ARC visière 32W - GX24q3</v>
          </cell>
          <cell r="D13510">
            <v>204.27254500000001</v>
          </cell>
          <cell r="E13510">
            <v>1</v>
          </cell>
          <cell r="F13510">
            <v>1</v>
          </cell>
          <cell r="G13510">
            <v>1.5009999999999999</v>
          </cell>
          <cell r="H13510">
            <v>10</v>
          </cell>
          <cell r="I13510">
            <v>29.5</v>
          </cell>
          <cell r="J13510">
            <v>28.2</v>
          </cell>
        </row>
        <row r="13511">
          <cell r="A13511" t="str">
            <v>517576</v>
          </cell>
          <cell r="B13511" t="str">
            <v>Oléron Rés.HF hal.éco 53W-E27 266 mm-IP21-IK04-noir</v>
          </cell>
          <cell r="C13511" t="str">
            <v>Koréo ARC visière 32W - GX24q3</v>
          </cell>
          <cell r="D13511">
            <v>211.29318000000001</v>
          </cell>
          <cell r="E13511">
            <v>1</v>
          </cell>
          <cell r="F13511">
            <v>1</v>
          </cell>
          <cell r="G13511">
            <v>1.494</v>
          </cell>
          <cell r="H13511">
            <v>10</v>
          </cell>
          <cell r="I13511">
            <v>29.5</v>
          </cell>
          <cell r="J13511">
            <v>28.2</v>
          </cell>
        </row>
        <row r="13512">
          <cell r="A13512" t="str">
            <v>517700</v>
          </cell>
          <cell r="B13512" t="str">
            <v>Oléron Rés. - 18 W - G24q2 266 mm - IP 21 - IK 04 - blanc</v>
          </cell>
          <cell r="C13512" t="str">
            <v>Koréo ARC visière 32W - GX24q3</v>
          </cell>
          <cell r="D13512">
            <v>121.96417</v>
          </cell>
          <cell r="E13512">
            <v>1</v>
          </cell>
          <cell r="F13512">
            <v>1</v>
          </cell>
          <cell r="G13512">
            <v>1.546</v>
          </cell>
          <cell r="H13512">
            <v>10</v>
          </cell>
          <cell r="I13512">
            <v>29.5</v>
          </cell>
          <cell r="J13512">
            <v>28.2</v>
          </cell>
        </row>
        <row r="13513">
          <cell r="A13513" t="str">
            <v>517706</v>
          </cell>
          <cell r="B13513" t="str">
            <v>Oléron Rés. - 18 W - G24q2 266 mm - IP 21 - IK 04 - noir</v>
          </cell>
          <cell r="C13513" t="str">
            <v>Koréo ARC visière 32W - GX24q3</v>
          </cell>
          <cell r="D13513">
            <v>127.492335</v>
          </cell>
          <cell r="E13513">
            <v>1</v>
          </cell>
          <cell r="F13513">
            <v>1</v>
          </cell>
          <cell r="G13513">
            <v>1.413</v>
          </cell>
          <cell r="H13513">
            <v>10</v>
          </cell>
          <cell r="I13513">
            <v>29.5</v>
          </cell>
          <cell r="J13513">
            <v>28.2</v>
          </cell>
        </row>
        <row r="13514">
          <cell r="A13514" t="str">
            <v>5180</v>
          </cell>
          <cell r="B13514" t="str">
            <v>PRISE DE COURANT MAGIC 10/16A - 2P+T - STAND. ITALIE</v>
          </cell>
          <cell r="C13514" t="str">
            <v>Koréo ARC visière 32W - GX24q3</v>
          </cell>
          <cell r="D13514">
            <v>8.1232320000000016</v>
          </cell>
          <cell r="E13514">
            <v>1</v>
          </cell>
          <cell r="F13514">
            <v>240</v>
          </cell>
          <cell r="G13514">
            <v>0.03</v>
          </cell>
          <cell r="H13514">
            <v>4.5</v>
          </cell>
          <cell r="I13514">
            <v>1.85</v>
          </cell>
          <cell r="J13514">
            <v>11.8</v>
          </cell>
        </row>
        <row r="13515">
          <cell r="A13515" t="str">
            <v>520400</v>
          </cell>
          <cell r="B13515" t="str">
            <v>Kalank Ø270 G24q2 2x18W blanc</v>
          </cell>
          <cell r="C13515" t="str">
            <v>Koréo ARC visière 32W - GX24q3</v>
          </cell>
          <cell r="D13515">
            <v>237.91890000000001</v>
          </cell>
          <cell r="E13515">
            <v>1</v>
          </cell>
          <cell r="F13515">
            <v>1</v>
          </cell>
        </row>
        <row r="13516">
          <cell r="A13516" t="str">
            <v>520405</v>
          </cell>
          <cell r="B13516" t="str">
            <v>Kalank Ø270 G24q2 2x18W gris argent</v>
          </cell>
          <cell r="C13516" t="str">
            <v>Koréo ARC visière 32W - GX24q3</v>
          </cell>
          <cell r="D13516">
            <v>237.91890000000001</v>
          </cell>
          <cell r="E13516">
            <v>1</v>
          </cell>
          <cell r="F13516">
            <v>1</v>
          </cell>
        </row>
        <row r="13517">
          <cell r="A13517" t="str">
            <v>520406</v>
          </cell>
          <cell r="B13517" t="str">
            <v>Kalank Ø270 G24q2 2x18W anthracite</v>
          </cell>
          <cell r="C13517" t="str">
            <v>Korcub-led4000-t1grl-onof-bc</v>
          </cell>
          <cell r="D13517">
            <v>237.91890000000001</v>
          </cell>
          <cell r="E13517">
            <v>1</v>
          </cell>
          <cell r="F13517">
            <v>1</v>
          </cell>
        </row>
        <row r="13518">
          <cell r="A13518" t="str">
            <v>520470</v>
          </cell>
          <cell r="B13518" t="str">
            <v>Kalank enc. t2 - 18 W - G24q2 270 mm - blanc - sans grille</v>
          </cell>
          <cell r="C13518" t="str">
            <v>Korcub-led4000-t1grl-onof-nr</v>
          </cell>
          <cell r="D13518">
            <v>224.65308370714288</v>
          </cell>
          <cell r="E13518">
            <v>1</v>
          </cell>
          <cell r="F13518">
            <v>1</v>
          </cell>
          <cell r="G13518">
            <v>1.73</v>
          </cell>
          <cell r="H13518">
            <v>12.9</v>
          </cell>
          <cell r="I13518">
            <v>38.700000000000003</v>
          </cell>
          <cell r="J13518">
            <v>37</v>
          </cell>
        </row>
        <row r="13519">
          <cell r="A13519" t="str">
            <v>520475</v>
          </cell>
          <cell r="B13519" t="str">
            <v>Kalank enc. t2 - 18 W - G24q2 270 mm - gris - sans grille</v>
          </cell>
          <cell r="C13519" t="str">
            <v>Korcub-led4000-t1grl-onof-gri</v>
          </cell>
          <cell r="D13519">
            <v>237.45948370714288</v>
          </cell>
          <cell r="E13519">
            <v>1</v>
          </cell>
          <cell r="F13519">
            <v>1</v>
          </cell>
          <cell r="G13519">
            <v>1.8340000000000001</v>
          </cell>
          <cell r="H13519">
            <v>12.9</v>
          </cell>
          <cell r="I13519">
            <v>38.700000000000003</v>
          </cell>
          <cell r="J13519">
            <v>37</v>
          </cell>
        </row>
        <row r="13520">
          <cell r="A13520" t="str">
            <v>520476</v>
          </cell>
          <cell r="B13520" t="str">
            <v>Kalank enc. t2 - 18 W - G24q2 270 mm - noir - sans grille</v>
          </cell>
          <cell r="C13520" t="str">
            <v>Korcub-led4000-t1grl-onof-cui</v>
          </cell>
          <cell r="D13520">
            <v>224.65308370714288</v>
          </cell>
          <cell r="E13520">
            <v>1</v>
          </cell>
          <cell r="F13520">
            <v>1</v>
          </cell>
          <cell r="G13520">
            <v>1.6950000000000001</v>
          </cell>
          <cell r="H13520">
            <v>12.9</v>
          </cell>
          <cell r="I13520">
            <v>38.700000000000003</v>
          </cell>
          <cell r="J13520">
            <v>37</v>
          </cell>
        </row>
        <row r="13521">
          <cell r="A13521" t="str">
            <v>520480</v>
          </cell>
          <cell r="B13521" t="str">
            <v>Kalank rect. T3 HF 26W G24q3 IP55-IK07-blanc</v>
          </cell>
          <cell r="C13521" t="str">
            <v>Korcub-led4000-t1grl-onof-tit</v>
          </cell>
          <cell r="D13521">
            <v>331.86584999999997</v>
          </cell>
          <cell r="E13521">
            <v>1</v>
          </cell>
          <cell r="F13521">
            <v>1</v>
          </cell>
        </row>
        <row r="13522">
          <cell r="A13522" t="str">
            <v>520482</v>
          </cell>
          <cell r="B13522" t="str">
            <v>Kalank rect. T3 HF 26W G24q3 IP55-IK07-gris argent</v>
          </cell>
          <cell r="C13522" t="str">
            <v>Korcub-led4000-t1grl-onof-gra</v>
          </cell>
          <cell r="D13522">
            <v>338.86935</v>
          </cell>
          <cell r="E13522">
            <v>1</v>
          </cell>
          <cell r="F13522">
            <v>1</v>
          </cell>
        </row>
        <row r="13523">
          <cell r="A13523" t="str">
            <v>520483</v>
          </cell>
          <cell r="B13523" t="str">
            <v>Kalank rect. T3 HF 26W G24q3 IP55-IK07-anthracite</v>
          </cell>
          <cell r="C13523" t="str">
            <v>Korcub-led4000-t1grl-onof-brz</v>
          </cell>
          <cell r="D13523">
            <v>331.86584999999997</v>
          </cell>
          <cell r="E13523">
            <v>1</v>
          </cell>
          <cell r="F13523">
            <v>1</v>
          </cell>
        </row>
        <row r="13524">
          <cell r="A13524" t="str">
            <v>521470</v>
          </cell>
          <cell r="B13524" t="str">
            <v>Kalank enc.grille t2-18W-G24q2 diamètre 270 mm - blanc</v>
          </cell>
          <cell r="C13524" t="str">
            <v>Korcub-led4000-t1grl-onof-per</v>
          </cell>
          <cell r="D13524">
            <v>242.36193370714287</v>
          </cell>
          <cell r="E13524">
            <v>1</v>
          </cell>
          <cell r="F13524">
            <v>1</v>
          </cell>
          <cell r="G13524">
            <v>1.9690000000000001</v>
          </cell>
          <cell r="H13524">
            <v>12.9</v>
          </cell>
          <cell r="I13524">
            <v>38.700000000000003</v>
          </cell>
          <cell r="J13524">
            <v>37</v>
          </cell>
        </row>
        <row r="13525">
          <cell r="A13525" t="str">
            <v>521475</v>
          </cell>
          <cell r="B13525" t="str">
            <v>Kalank enc.grille t2-18W-G24q2 diamètre 270 mm - gris</v>
          </cell>
          <cell r="C13525" t="str">
            <v>Korcub-led4000-t1grl-onof-chm</v>
          </cell>
          <cell r="D13525">
            <v>242.56203370714286</v>
          </cell>
          <cell r="E13525">
            <v>1</v>
          </cell>
          <cell r="F13525">
            <v>1</v>
          </cell>
          <cell r="G13525">
            <v>2.06</v>
          </cell>
          <cell r="H13525">
            <v>12.9</v>
          </cell>
          <cell r="I13525">
            <v>38.700000000000003</v>
          </cell>
          <cell r="J13525">
            <v>37</v>
          </cell>
        </row>
        <row r="13526">
          <cell r="A13526" t="str">
            <v>521476</v>
          </cell>
          <cell r="B13526" t="str">
            <v>Kalank enc.grille t2-18W-G24q2 diamètre 270 mm - noir</v>
          </cell>
          <cell r="C13526" t="str">
            <v>Korcub-led6500-t1grl-onof-bc</v>
          </cell>
          <cell r="D13526">
            <v>242.36193370714287</v>
          </cell>
          <cell r="E13526">
            <v>1</v>
          </cell>
          <cell r="F13526">
            <v>1</v>
          </cell>
          <cell r="G13526">
            <v>2.06</v>
          </cell>
          <cell r="H13526">
            <v>12.9</v>
          </cell>
          <cell r="I13526">
            <v>38.700000000000003</v>
          </cell>
          <cell r="J13526">
            <v>37</v>
          </cell>
        </row>
        <row r="13527">
          <cell r="A13527" t="str">
            <v>5226S</v>
          </cell>
          <cell r="B13527" t="str">
            <v>DISJONCTEUR MAGITIK 220V - 6A - BIP. - 1500A</v>
          </cell>
          <cell r="C13527" t="str">
            <v>Korcub-led6500-t1grl-onof-nr</v>
          </cell>
          <cell r="D13527">
            <v>51.953434999999999</v>
          </cell>
          <cell r="E13527">
            <v>1</v>
          </cell>
          <cell r="F13527">
            <v>5</v>
          </cell>
          <cell r="G13527">
            <v>5.2999999999999999E-2</v>
          </cell>
          <cell r="H13527">
            <v>6</v>
          </cell>
          <cell r="I13527">
            <v>5.8</v>
          </cell>
          <cell r="J13527">
            <v>2.7</v>
          </cell>
        </row>
        <row r="13528">
          <cell r="A13528" t="str">
            <v>5230S</v>
          </cell>
          <cell r="B13528" t="str">
            <v>DISJONCTEUR MAGITIK 220V - 10A - BIP. - 3000A</v>
          </cell>
          <cell r="C13528" t="str">
            <v>Korcub-led6500-t1grl-onof-gri</v>
          </cell>
          <cell r="D13528">
            <v>51.953434999999999</v>
          </cell>
          <cell r="E13528">
            <v>1</v>
          </cell>
          <cell r="F13528">
            <v>20</v>
          </cell>
          <cell r="G13528">
            <v>5.2999999999999999E-2</v>
          </cell>
          <cell r="H13528">
            <v>6</v>
          </cell>
          <cell r="I13528">
            <v>5.8</v>
          </cell>
          <cell r="J13528">
            <v>2.7</v>
          </cell>
        </row>
        <row r="13529">
          <cell r="A13529" t="str">
            <v>5236S</v>
          </cell>
          <cell r="B13529" t="str">
            <v>DISJONCTEUR MAGITIK 220V - 16A - BIP. - 3000A</v>
          </cell>
          <cell r="C13529" t="str">
            <v>Korcub-led6500-t1grl-onof-cui</v>
          </cell>
          <cell r="D13529">
            <v>51.965279999999993</v>
          </cell>
          <cell r="E13529">
            <v>1</v>
          </cell>
          <cell r="F13529">
            <v>20</v>
          </cell>
          <cell r="G13529">
            <v>5.3999999999999999E-2</v>
          </cell>
          <cell r="H13529">
            <v>6</v>
          </cell>
          <cell r="I13529">
            <v>5.8</v>
          </cell>
          <cell r="J13529">
            <v>2.7</v>
          </cell>
        </row>
        <row r="13530">
          <cell r="A13530" t="str">
            <v>524204</v>
          </cell>
          <cell r="B13530" t="str">
            <v>Chartres polyc. 32W - GX24q3 340 mm - IP 54 - IK 04 - blanc</v>
          </cell>
          <cell r="C13530" t="str">
            <v>Korcub-led6500-t1grl-onof-tit</v>
          </cell>
          <cell r="D13530">
            <v>202.60994687500005</v>
          </cell>
          <cell r="E13530">
            <v>1</v>
          </cell>
          <cell r="F13530">
            <v>1</v>
          </cell>
          <cell r="G13530">
            <v>2.3849999999999998</v>
          </cell>
          <cell r="H13530">
            <v>12.5</v>
          </cell>
          <cell r="I13530">
            <v>38.5</v>
          </cell>
          <cell r="J13530">
            <v>36.5</v>
          </cell>
        </row>
        <row r="13531">
          <cell r="A13531" t="str">
            <v>524205</v>
          </cell>
          <cell r="B13531" t="str">
            <v>Chartres polyc. 32W - GX24q3 340 mm - IP 54 - IK 04 - noir</v>
          </cell>
          <cell r="C13531" t="str">
            <v>Korcub-led6500-t1grl-onof-gra</v>
          </cell>
          <cell r="D13531">
            <v>202.60994687500005</v>
          </cell>
          <cell r="E13531">
            <v>1</v>
          </cell>
          <cell r="F13531">
            <v>1</v>
          </cell>
          <cell r="G13531">
            <v>2.306</v>
          </cell>
          <cell r="H13531">
            <v>12.5</v>
          </cell>
          <cell r="I13531">
            <v>38.5</v>
          </cell>
          <cell r="J13531">
            <v>36.5</v>
          </cell>
        </row>
        <row r="13532">
          <cell r="A13532" t="str">
            <v>524212</v>
          </cell>
          <cell r="B13532" t="str">
            <v>Chartres T2 GX24q3 32W gris métal</v>
          </cell>
          <cell r="C13532" t="str">
            <v>Korcub-led6500-t1grl-onof-brz</v>
          </cell>
          <cell r="D13532">
            <v>172.88640000000004</v>
          </cell>
          <cell r="E13532">
            <v>1</v>
          </cell>
          <cell r="F13532">
            <v>1</v>
          </cell>
        </row>
        <row r="13533">
          <cell r="A13533" t="str">
            <v>524220</v>
          </cell>
          <cell r="B13533" t="str">
            <v>Chartres polyc.HF 32W GX24q3 340mm-IP54-IK04-blanc</v>
          </cell>
          <cell r="C13533" t="str">
            <v>Korcub-led6500-t1grl-onof-chm</v>
          </cell>
          <cell r="D13533">
            <v>335.576396875</v>
          </cell>
          <cell r="E13533">
            <v>1</v>
          </cell>
          <cell r="F13533">
            <v>1</v>
          </cell>
          <cell r="G13533">
            <v>2.3769999999999998</v>
          </cell>
          <cell r="H13533">
            <v>12.5</v>
          </cell>
          <cell r="I13533">
            <v>38.5</v>
          </cell>
          <cell r="J13533">
            <v>36.5</v>
          </cell>
        </row>
        <row r="13534">
          <cell r="A13534" t="str">
            <v>524223</v>
          </cell>
          <cell r="B13534" t="str">
            <v>Chartres T2 GX24q3 32W détection HF gris métal</v>
          </cell>
          <cell r="C13534" t="str">
            <v>Koréo CUB grille CFLi 15W-E27</v>
          </cell>
          <cell r="D13534">
            <v>305.85284999999999</v>
          </cell>
          <cell r="E13534">
            <v>1</v>
          </cell>
          <cell r="F13534">
            <v>1</v>
          </cell>
        </row>
        <row r="13535">
          <cell r="A13535" t="str">
            <v>524226</v>
          </cell>
          <cell r="B13535" t="str">
            <v>Chartres polyc.HF 32W GX24q3 340mm-IP54-IK04-noir</v>
          </cell>
          <cell r="C13535" t="str">
            <v>Koréo CUB grille CFLi 15W-E27</v>
          </cell>
          <cell r="D13535">
            <v>335.576396875</v>
          </cell>
          <cell r="E13535">
            <v>1</v>
          </cell>
          <cell r="F13535">
            <v>1</v>
          </cell>
          <cell r="G13535">
            <v>2.355</v>
          </cell>
          <cell r="H13535">
            <v>12.5</v>
          </cell>
          <cell r="I13535">
            <v>38.5</v>
          </cell>
          <cell r="J13535">
            <v>36.5</v>
          </cell>
        </row>
        <row r="13536">
          <cell r="A13536" t="str">
            <v>524241</v>
          </cell>
          <cell r="B13536" t="str">
            <v>Chartres T2 bi-alim G24q2 18W + 2G7 7W noir</v>
          </cell>
          <cell r="C13536" t="str">
            <v>Koréo CUB grille CFLi 15W-E27</v>
          </cell>
          <cell r="D13536">
            <v>227.91390000000001</v>
          </cell>
          <cell r="E13536">
            <v>1</v>
          </cell>
          <cell r="F13536">
            <v>1</v>
          </cell>
        </row>
        <row r="13537">
          <cell r="A13537" t="str">
            <v>524242</v>
          </cell>
          <cell r="B13537" t="str">
            <v>Chartres T2 bi-alim G24q3 26W + 2G7 9W blanc</v>
          </cell>
          <cell r="C13537" t="str">
            <v>Koréo CUB grille CFLi 15W-E27</v>
          </cell>
          <cell r="D13537">
            <v>227.91390000000001</v>
          </cell>
          <cell r="E13537">
            <v>1</v>
          </cell>
          <cell r="F13537">
            <v>1</v>
          </cell>
        </row>
        <row r="13538">
          <cell r="A13538" t="str">
            <v>524243</v>
          </cell>
          <cell r="B13538" t="str">
            <v>Chartres T2 bi-alim G24q3 26W + 2G7 9W noir</v>
          </cell>
          <cell r="C13538" t="str">
            <v>Koréo CUB grille CFLi 15W-E27</v>
          </cell>
          <cell r="D13538">
            <v>227.91390000000001</v>
          </cell>
          <cell r="E13538">
            <v>1</v>
          </cell>
          <cell r="F13538">
            <v>1</v>
          </cell>
        </row>
        <row r="13539">
          <cell r="A13539" t="str">
            <v>524245</v>
          </cell>
          <cell r="B13539" t="str">
            <v>Chartres T2 bi-alim G24q3 26W + LED E14 3W noir</v>
          </cell>
          <cell r="C13539" t="str">
            <v>Koréo CUB grille CFLi 15W-E27</v>
          </cell>
          <cell r="D13539">
            <v>227.91390000000001</v>
          </cell>
          <cell r="E13539">
            <v>1</v>
          </cell>
          <cell r="F13539">
            <v>1</v>
          </cell>
        </row>
        <row r="13540">
          <cell r="A13540" t="str">
            <v>524247</v>
          </cell>
          <cell r="B13540" t="str">
            <v>Chartres T2 bi-alim G24q3 26W+ LED E14 3W blanc</v>
          </cell>
          <cell r="C13540" t="str">
            <v>Koréo CUB grille CFLi 15W-E27</v>
          </cell>
          <cell r="D13540">
            <v>227.91390000000001</v>
          </cell>
          <cell r="E13540">
            <v>1</v>
          </cell>
          <cell r="F13540">
            <v>1</v>
          </cell>
        </row>
        <row r="13541">
          <cell r="A13541" t="str">
            <v>524248</v>
          </cell>
          <cell r="B13541" t="str">
            <v>Chartres T2 bi-alim G24q2 18W+ 2G7 7W blanc</v>
          </cell>
          <cell r="C13541" t="str">
            <v>Koréo CUB grille CFLi 15W-E27</v>
          </cell>
          <cell r="D13541">
            <v>227.91390000000001</v>
          </cell>
          <cell r="E13541">
            <v>1</v>
          </cell>
          <cell r="F13541">
            <v>1</v>
          </cell>
        </row>
        <row r="13542">
          <cell r="A13542" t="str">
            <v>524251</v>
          </cell>
          <cell r="B13542" t="str">
            <v>Chartres T2 G24q3 2x26W noir</v>
          </cell>
          <cell r="C13542" t="str">
            <v>Koréo CUB grille 18W - G24q2</v>
          </cell>
          <cell r="D13542">
            <v>172.2861</v>
          </cell>
          <cell r="E13542">
            <v>1</v>
          </cell>
          <cell r="F13542">
            <v>1</v>
          </cell>
        </row>
        <row r="13543">
          <cell r="A13543" t="str">
            <v>524252</v>
          </cell>
          <cell r="B13543" t="str">
            <v>Chartres T2 G24q3 2x26W blanc</v>
          </cell>
          <cell r="C13543" t="str">
            <v>Koréo CUB grille 18W - G24q2</v>
          </cell>
          <cell r="D13543">
            <v>172.2861</v>
          </cell>
          <cell r="E13543">
            <v>1</v>
          </cell>
          <cell r="F13543">
            <v>1</v>
          </cell>
        </row>
        <row r="13544">
          <cell r="A13544" t="str">
            <v>524253</v>
          </cell>
          <cell r="B13544" t="str">
            <v>Chartres T2 G24q3 2x26W gris métal</v>
          </cell>
          <cell r="C13544" t="str">
            <v>Koréo CUB grille 18W - G24q2</v>
          </cell>
          <cell r="D13544">
            <v>172.2861</v>
          </cell>
          <cell r="E13544">
            <v>1</v>
          </cell>
          <cell r="F13544">
            <v>1</v>
          </cell>
        </row>
        <row r="13545">
          <cell r="A13545" t="str">
            <v>524270</v>
          </cell>
          <cell r="B13545" t="str">
            <v>Chartres polyc. - 100 W - E27 340 mm - IP 54 - IK 04 - blanc</v>
          </cell>
          <cell r="C13545" t="str">
            <v>Koréo CUB grille 18W - G24q2</v>
          </cell>
          <cell r="D13545">
            <v>96.026681874999994</v>
          </cell>
          <cell r="E13545">
            <v>1</v>
          </cell>
          <cell r="F13545">
            <v>1</v>
          </cell>
          <cell r="G13545">
            <v>2.1930000000000001</v>
          </cell>
          <cell r="H13545">
            <v>12.5</v>
          </cell>
          <cell r="I13545">
            <v>38.5</v>
          </cell>
          <cell r="J13545">
            <v>36.5</v>
          </cell>
        </row>
        <row r="13546">
          <cell r="A13546" t="str">
            <v>524273</v>
          </cell>
          <cell r="B13546" t="str">
            <v>Chartres T2 E27 à équiper gris métal</v>
          </cell>
          <cell r="C13546" t="str">
            <v>Koréo CUB grille 18W - G24q2</v>
          </cell>
          <cell r="D13546">
            <v>66.303134999999997</v>
          </cell>
          <cell r="E13546">
            <v>1</v>
          </cell>
          <cell r="F13546">
            <v>1</v>
          </cell>
        </row>
        <row r="13547">
          <cell r="A13547" t="str">
            <v>524276</v>
          </cell>
          <cell r="B13547" t="str">
            <v>Chartres polyc. CFLi 20W-E27 340 mm-IP54-IK04-noir</v>
          </cell>
          <cell r="C13547" t="str">
            <v>Koréo CUB grille 18W - G24q2</v>
          </cell>
          <cell r="D13547">
            <v>113.22527687500001</v>
          </cell>
          <cell r="E13547">
            <v>1</v>
          </cell>
          <cell r="F13547">
            <v>1</v>
          </cell>
          <cell r="G13547">
            <v>2.1120000000000001</v>
          </cell>
          <cell r="H13547">
            <v>12.5</v>
          </cell>
          <cell r="I13547">
            <v>38.5</v>
          </cell>
          <cell r="J13547">
            <v>36.5</v>
          </cell>
        </row>
        <row r="13548">
          <cell r="A13548" t="str">
            <v>524501</v>
          </cell>
          <cell r="B13548" t="str">
            <v>Chart-t2-bc-led-6500k-onoff Chartres poly-verre IP54 IK04</v>
          </cell>
          <cell r="C13548" t="str">
            <v>Koréo CUB grille 18W - G24q2</v>
          </cell>
          <cell r="D13548">
            <v>337.57739687499998</v>
          </cell>
          <cell r="E13548">
            <v>1</v>
          </cell>
          <cell r="F13548">
            <v>1</v>
          </cell>
          <cell r="G13548">
            <v>2.2999999999999998</v>
          </cell>
          <cell r="H13548">
            <v>12.5</v>
          </cell>
          <cell r="I13548">
            <v>38.5</v>
          </cell>
          <cell r="J13548">
            <v>36.5</v>
          </cell>
        </row>
        <row r="13549">
          <cell r="A13549" t="str">
            <v>524503</v>
          </cell>
          <cell r="B13549" t="str">
            <v>Chart-t2-bc-led-6500k-detect Chartres poly-verre IP54 IK04</v>
          </cell>
          <cell r="C13549" t="str">
            <v>Koréo CUB grille 18W - G24q2</v>
          </cell>
          <cell r="D13549">
            <v>410.51384687500007</v>
          </cell>
          <cell r="E13549">
            <v>1</v>
          </cell>
          <cell r="F13549">
            <v>1</v>
          </cell>
          <cell r="G13549">
            <v>2.371</v>
          </cell>
          <cell r="H13549">
            <v>12.5</v>
          </cell>
          <cell r="I13549">
            <v>38.5</v>
          </cell>
          <cell r="J13549">
            <v>36.5</v>
          </cell>
        </row>
        <row r="13550">
          <cell r="A13550" t="str">
            <v>524511</v>
          </cell>
          <cell r="B13550" t="str">
            <v>Chart-t2-nr-led-6500k-onoff Chartres poly-verre IP54 IK04</v>
          </cell>
          <cell r="C13550" t="str">
            <v>Koréo ARC 2 bran. CFLi 15W-E27</v>
          </cell>
          <cell r="D13550">
            <v>347.08214687499998</v>
          </cell>
          <cell r="E13550">
            <v>1</v>
          </cell>
          <cell r="F13550">
            <v>1</v>
          </cell>
          <cell r="G13550">
            <v>2.2999999999999998</v>
          </cell>
          <cell r="H13550">
            <v>12.5</v>
          </cell>
          <cell r="I13550">
            <v>38.5</v>
          </cell>
          <cell r="J13550">
            <v>36.5</v>
          </cell>
        </row>
        <row r="13551">
          <cell r="A13551" t="str">
            <v>524513</v>
          </cell>
          <cell r="B13551" t="str">
            <v>Chart-t2-nr-led-6500k-detect Chartres poly-verre IP54 IK04</v>
          </cell>
          <cell r="C13551" t="str">
            <v>Koréo ARC 2 bran. CFLi 15W-E27</v>
          </cell>
          <cell r="D13551">
            <v>420.21869687500003</v>
          </cell>
          <cell r="E13551">
            <v>1</v>
          </cell>
          <cell r="F13551">
            <v>1</v>
          </cell>
          <cell r="G13551">
            <v>2.2999999999999998</v>
          </cell>
          <cell r="H13551">
            <v>12.5</v>
          </cell>
          <cell r="I13551">
            <v>38.5</v>
          </cell>
          <cell r="J13551">
            <v>36.5</v>
          </cell>
        </row>
        <row r="13552">
          <cell r="A13552" t="str">
            <v>524521</v>
          </cell>
          <cell r="B13552" t="str">
            <v>Chart-t2-gr-led-6500k-onoff Chartres poly-verre IP54 IK04</v>
          </cell>
          <cell r="C13552" t="str">
            <v>Koréo ARC 2 bran. CFLi 15W-E27</v>
          </cell>
          <cell r="D13552">
            <v>355.78649687500001</v>
          </cell>
          <cell r="E13552">
            <v>1</v>
          </cell>
          <cell r="F13552">
            <v>1</v>
          </cell>
          <cell r="G13552">
            <v>2.2999999999999998</v>
          </cell>
          <cell r="H13552">
            <v>12.5</v>
          </cell>
          <cell r="I13552">
            <v>38.5</v>
          </cell>
          <cell r="J13552">
            <v>36.5</v>
          </cell>
        </row>
        <row r="13553">
          <cell r="A13553" t="str">
            <v>524523</v>
          </cell>
          <cell r="B13553" t="str">
            <v>Chart-t2-gr-led-6500k-detect Chartres poly-verre IP54 IK04</v>
          </cell>
          <cell r="C13553" t="str">
            <v>Koréo ARC 2 bran. CFLi 15W-E27</v>
          </cell>
          <cell r="D13553">
            <v>428.822996875</v>
          </cell>
          <cell r="E13553">
            <v>1</v>
          </cell>
          <cell r="F13553">
            <v>1</v>
          </cell>
          <cell r="G13553">
            <v>2.403</v>
          </cell>
          <cell r="H13553">
            <v>12.5</v>
          </cell>
          <cell r="I13553">
            <v>38.5</v>
          </cell>
          <cell r="J13553">
            <v>36.5</v>
          </cell>
        </row>
        <row r="13554">
          <cell r="A13554" t="str">
            <v>524570</v>
          </cell>
          <cell r="B13554" t="str">
            <v>Chartres polyc HF halo 70W-E27 340 mm-IP54-IK04-blanc</v>
          </cell>
          <cell r="C13554" t="str">
            <v>Koréo ARC 2 bran. CFLi 15W-E27</v>
          </cell>
          <cell r="D13554">
            <v>238.32779687499999</v>
          </cell>
          <cell r="E13554">
            <v>1</v>
          </cell>
          <cell r="F13554">
            <v>1</v>
          </cell>
          <cell r="G13554">
            <v>2.25</v>
          </cell>
          <cell r="H13554">
            <v>12.5</v>
          </cell>
          <cell r="I13554">
            <v>38.5</v>
          </cell>
          <cell r="J13554">
            <v>36.5</v>
          </cell>
        </row>
        <row r="13555">
          <cell r="A13555" t="str">
            <v>524573</v>
          </cell>
          <cell r="B13555" t="str">
            <v>Chartres T2 E27 à équiper détection HF gris métal</v>
          </cell>
          <cell r="C13555" t="str">
            <v>Koréo ARC 2 bran. CFLi 15W-E27</v>
          </cell>
          <cell r="D13555">
            <v>208.60425000000001</v>
          </cell>
          <cell r="E13555">
            <v>1</v>
          </cell>
          <cell r="F13555">
            <v>1</v>
          </cell>
        </row>
        <row r="13556">
          <cell r="A13556" t="str">
            <v>524576</v>
          </cell>
          <cell r="B13556" t="str">
            <v>Chartres polyc HF halo 70W-E27 340 mm-IP54-IK04-noir</v>
          </cell>
          <cell r="C13556" t="str">
            <v>Koréo ARC 2 bran. CFLi 15W-E27</v>
          </cell>
          <cell r="D13556">
            <v>238.32779687499999</v>
          </cell>
          <cell r="E13556">
            <v>1</v>
          </cell>
          <cell r="F13556">
            <v>1</v>
          </cell>
          <cell r="G13556">
            <v>2.2650000000000001</v>
          </cell>
          <cell r="H13556">
            <v>12.5</v>
          </cell>
          <cell r="I13556">
            <v>38.5</v>
          </cell>
          <cell r="J13556">
            <v>36.5</v>
          </cell>
        </row>
        <row r="13557">
          <cell r="A13557" t="str">
            <v>5246S</v>
          </cell>
          <cell r="B13557" t="str">
            <v>Magic disjdiff- 6A - 230V 1500A -10mA-2 mod</v>
          </cell>
          <cell r="C13557" t="str">
            <v>Koréo ARC 2 bran. CFLi 15W-E27</v>
          </cell>
          <cell r="D13557">
            <v>141.00828499999997</v>
          </cell>
          <cell r="E13557">
            <v>1</v>
          </cell>
          <cell r="F13557">
            <v>6</v>
          </cell>
          <cell r="G13557">
            <v>0.113</v>
          </cell>
          <cell r="H13557">
            <v>6</v>
          </cell>
          <cell r="I13557">
            <v>5.8</v>
          </cell>
          <cell r="J13557">
            <v>5.4</v>
          </cell>
        </row>
        <row r="13558">
          <cell r="A13558" t="str">
            <v>524701</v>
          </cell>
          <cell r="B13558" t="str">
            <v>Chart-t2-bc-led-4000k-onoff Chartres poly-verre IP54 IK04</v>
          </cell>
          <cell r="C13558" t="str">
            <v>Koréo Arc 2 branches 2x18W G24</v>
          </cell>
          <cell r="D13558">
            <v>337.57739687499998</v>
          </cell>
          <cell r="E13558">
            <v>1</v>
          </cell>
          <cell r="F13558">
            <v>1</v>
          </cell>
          <cell r="G13558">
            <v>2.2919999999999998</v>
          </cell>
          <cell r="H13558">
            <v>12.5</v>
          </cell>
          <cell r="I13558">
            <v>38.5</v>
          </cell>
          <cell r="J13558">
            <v>36.5</v>
          </cell>
        </row>
        <row r="13559">
          <cell r="A13559" t="str">
            <v>524703</v>
          </cell>
          <cell r="B13559" t="str">
            <v>Chart-t2-bc-led-4000k-detect Chartres poly-verre IP54 IK04</v>
          </cell>
          <cell r="C13559" t="str">
            <v>Koréo Arc 2 branches 2x18W G24</v>
          </cell>
          <cell r="D13559">
            <v>410.51384687500007</v>
          </cell>
          <cell r="E13559">
            <v>1</v>
          </cell>
          <cell r="F13559">
            <v>1</v>
          </cell>
          <cell r="G13559">
            <v>2.3660000000000001</v>
          </cell>
          <cell r="H13559">
            <v>12.5</v>
          </cell>
          <cell r="I13559">
            <v>38.5</v>
          </cell>
          <cell r="J13559">
            <v>36.5</v>
          </cell>
        </row>
        <row r="13560">
          <cell r="A13560" t="str">
            <v>524711</v>
          </cell>
          <cell r="B13560" t="str">
            <v>Chart-t2-nr-led-4000k-onoff Chartres poly-verre IP54 IK04</v>
          </cell>
          <cell r="C13560" t="str">
            <v>Koréo Arc 2 branches 18W G24q2</v>
          </cell>
          <cell r="D13560">
            <v>347.08214687499998</v>
          </cell>
          <cell r="E13560">
            <v>1</v>
          </cell>
          <cell r="F13560">
            <v>1</v>
          </cell>
          <cell r="G13560">
            <v>2.2999999999999998</v>
          </cell>
          <cell r="H13560">
            <v>12.5</v>
          </cell>
          <cell r="I13560">
            <v>38.5</v>
          </cell>
          <cell r="J13560">
            <v>36.5</v>
          </cell>
        </row>
        <row r="13561">
          <cell r="A13561" t="str">
            <v>524713</v>
          </cell>
          <cell r="B13561" t="str">
            <v>Chart-t2-nr-led-4000k-detect Chartres poly-verre IP54 IK04</v>
          </cell>
          <cell r="C13561" t="str">
            <v>Koréo Arc 2 branches 2x18W G24</v>
          </cell>
          <cell r="D13561">
            <v>420.21869687500003</v>
          </cell>
          <cell r="E13561">
            <v>1</v>
          </cell>
          <cell r="F13561">
            <v>1</v>
          </cell>
          <cell r="G13561">
            <v>2.2999999999999998</v>
          </cell>
          <cell r="H13561">
            <v>12.5</v>
          </cell>
          <cell r="I13561">
            <v>38.5</v>
          </cell>
          <cell r="J13561">
            <v>36.5</v>
          </cell>
        </row>
        <row r="13562">
          <cell r="A13562" t="str">
            <v>524721</v>
          </cell>
          <cell r="B13562" t="str">
            <v>Chart-t2-gr-led-4000k-onoff Chartres poly-verre IP54 IK04</v>
          </cell>
          <cell r="C13562" t="str">
            <v>Koréo Arc 2 branches 2x18W G24</v>
          </cell>
          <cell r="D13562">
            <v>355.78649687500001</v>
          </cell>
          <cell r="E13562">
            <v>1</v>
          </cell>
          <cell r="F13562">
            <v>1</v>
          </cell>
          <cell r="G13562">
            <v>2.35</v>
          </cell>
          <cell r="H13562">
            <v>12.5</v>
          </cell>
          <cell r="I13562">
            <v>38.5</v>
          </cell>
          <cell r="J13562">
            <v>36.5</v>
          </cell>
        </row>
        <row r="13563">
          <cell r="A13563" t="str">
            <v>524723</v>
          </cell>
          <cell r="B13563" t="str">
            <v>Chart-t2-gr-led-4000k-detect Chartres poly-verre IP54 IK04</v>
          </cell>
          <cell r="C13563" t="str">
            <v>Koréo Arc 2 branches 18W G24q2</v>
          </cell>
          <cell r="D13563">
            <v>428.822996875</v>
          </cell>
          <cell r="E13563">
            <v>1</v>
          </cell>
          <cell r="F13563">
            <v>1</v>
          </cell>
          <cell r="G13563">
            <v>2.2999999999999998</v>
          </cell>
          <cell r="H13563">
            <v>12.5</v>
          </cell>
          <cell r="I13563">
            <v>38.5</v>
          </cell>
          <cell r="J13563">
            <v>36.5</v>
          </cell>
        </row>
        <row r="13564">
          <cell r="A13564" t="str">
            <v>524900</v>
          </cell>
          <cell r="B13564" t="str">
            <v>Diffuseur verre émaillé Chartres - diamètre 340 mm</v>
          </cell>
          <cell r="C13564" t="str">
            <v>Koréo Arc 2 branches 2x18W G24</v>
          </cell>
          <cell r="D13564">
            <v>59.538446875000005</v>
          </cell>
          <cell r="E13564">
            <v>1</v>
          </cell>
          <cell r="F13564">
            <v>1</v>
          </cell>
          <cell r="G13564">
            <v>1.581</v>
          </cell>
          <cell r="H13564">
            <v>12.5</v>
          </cell>
          <cell r="I13564">
            <v>38.5</v>
          </cell>
          <cell r="J13564">
            <v>36.5</v>
          </cell>
        </row>
        <row r="13565">
          <cell r="A13565" t="str">
            <v>524902</v>
          </cell>
          <cell r="B13565" t="str">
            <v>Chart-moduled-4000k-t2-on/off Module de rechange 18 led</v>
          </cell>
          <cell r="C13565" t="str">
            <v>Koréo Arc 2 branches 18W G24q2</v>
          </cell>
          <cell r="D13565">
            <v>245.82284999999999</v>
          </cell>
          <cell r="E13565">
            <v>1</v>
          </cell>
          <cell r="F13565">
            <v>1</v>
          </cell>
        </row>
        <row r="13566">
          <cell r="A13566" t="str">
            <v>524904</v>
          </cell>
          <cell r="B13566" t="str">
            <v>Chart-moduled-4000k-t2-bilevhf Module de rechange 18 led</v>
          </cell>
          <cell r="C13566" t="str">
            <v>Korcub-led4000-t2grl-onof-bc</v>
          </cell>
          <cell r="D13566">
            <v>304.95240000000001</v>
          </cell>
          <cell r="E13566">
            <v>1</v>
          </cell>
          <cell r="F13566">
            <v>1</v>
          </cell>
        </row>
        <row r="13567">
          <cell r="A13567" t="str">
            <v>524905</v>
          </cell>
          <cell r="B13567" t="str">
            <v>Chart-moduled-6500k-t2-on/off Module de rechange 18 led</v>
          </cell>
          <cell r="C13567" t="str">
            <v>Korcub-led4000-t2grl-onof-nr</v>
          </cell>
          <cell r="D13567">
            <v>245.82284999999999</v>
          </cell>
          <cell r="E13567">
            <v>1</v>
          </cell>
          <cell r="F13567">
            <v>1</v>
          </cell>
        </row>
        <row r="13568">
          <cell r="A13568" t="str">
            <v>524907</v>
          </cell>
          <cell r="B13568" t="str">
            <v>Chart-moduled-6500k-t2-bilevhf Module de rechange 18 led</v>
          </cell>
          <cell r="C13568" t="str">
            <v>Korcub-led4000-t2grl-onof-gri</v>
          </cell>
          <cell r="D13568">
            <v>304.95240000000001</v>
          </cell>
          <cell r="E13568">
            <v>1</v>
          </cell>
          <cell r="F13568">
            <v>1</v>
          </cell>
        </row>
        <row r="13569">
          <cell r="A13569" t="str">
            <v>5250S</v>
          </cell>
          <cell r="B13569" t="str">
            <v>DISJ. DIFF. SALVAVITA 10A - 230V - 3000A/10MA</v>
          </cell>
          <cell r="C13569" t="str">
            <v>Korcub-led4000-t2grl-onof-cui</v>
          </cell>
          <cell r="D13569">
            <v>141.05566499999998</v>
          </cell>
          <cell r="E13569">
            <v>1</v>
          </cell>
          <cell r="F13569">
            <v>6</v>
          </cell>
          <cell r="G13569">
            <v>0.11700000000000001</v>
          </cell>
          <cell r="H13569">
            <v>6</v>
          </cell>
          <cell r="I13569">
            <v>5.8</v>
          </cell>
          <cell r="J13569">
            <v>5.4</v>
          </cell>
        </row>
        <row r="13570">
          <cell r="A13570" t="str">
            <v>5256S</v>
          </cell>
          <cell r="B13570" t="str">
            <v>DISJ. DIFF. SALVAVITA 16A - 230V - 3000A/10MA</v>
          </cell>
          <cell r="C13570" t="str">
            <v>Korcub-led4000-t2grl-onof-tit</v>
          </cell>
          <cell r="D13570">
            <v>141.02012999999999</v>
          </cell>
          <cell r="E13570">
            <v>1</v>
          </cell>
          <cell r="F13570">
            <v>6</v>
          </cell>
          <cell r="G13570">
            <v>0.114</v>
          </cell>
          <cell r="H13570">
            <v>6</v>
          </cell>
          <cell r="I13570">
            <v>5.8</v>
          </cell>
          <cell r="J13570">
            <v>5.4</v>
          </cell>
        </row>
        <row r="13571">
          <cell r="A13571" t="str">
            <v>527270</v>
          </cell>
          <cell r="B13571" t="str">
            <v>Oléron Rés.CFLi 20W-E27 312 mm-IP21-IK04-blanc</v>
          </cell>
          <cell r="C13571" t="str">
            <v>Korcub-led4000-t2grl-onof-gra</v>
          </cell>
          <cell r="D13571">
            <v>103.82935999999999</v>
          </cell>
          <cell r="E13571">
            <v>1</v>
          </cell>
          <cell r="F13571">
            <v>1</v>
          </cell>
          <cell r="G13571">
            <v>2.0539999999999998</v>
          </cell>
          <cell r="H13571">
            <v>11.5</v>
          </cell>
          <cell r="I13571">
            <v>33.200000000000003</v>
          </cell>
          <cell r="J13571">
            <v>31.6</v>
          </cell>
        </row>
        <row r="13572">
          <cell r="A13572" t="str">
            <v>527276</v>
          </cell>
          <cell r="B13572" t="str">
            <v>Oléron Rés.CFLi 20W-E27 312 mm-IP21-IK04-noir</v>
          </cell>
          <cell r="C13572" t="str">
            <v>Korcub-led4000-t2grl-onof-brz</v>
          </cell>
          <cell r="D13572">
            <v>110.49959000000001</v>
          </cell>
          <cell r="E13572">
            <v>1</v>
          </cell>
          <cell r="F13572">
            <v>1</v>
          </cell>
          <cell r="G13572">
            <v>1.9490000000000001</v>
          </cell>
          <cell r="H13572">
            <v>11.5</v>
          </cell>
          <cell r="I13572">
            <v>33.200000000000003</v>
          </cell>
          <cell r="J13572">
            <v>31.6</v>
          </cell>
        </row>
        <row r="13573">
          <cell r="A13573" t="str">
            <v>527280</v>
          </cell>
          <cell r="B13573" t="str">
            <v>Oleron T2 bi-alim G24q2 18W + 2G7 7W blanc</v>
          </cell>
          <cell r="C13573" t="str">
            <v>Korcub-led4000-t2grl-onof-chm</v>
          </cell>
          <cell r="D13573">
            <v>413.70675000000006</v>
          </cell>
          <cell r="E13573">
            <v>1</v>
          </cell>
          <cell r="F13573">
            <v>1</v>
          </cell>
        </row>
        <row r="13574">
          <cell r="A13574" t="str">
            <v>527281</v>
          </cell>
          <cell r="B13574" t="str">
            <v>Oleron T2 bi-alim G24q2 18W + 2G7 7W noir</v>
          </cell>
          <cell r="C13574" t="str">
            <v>Korcub-led6500-t2grl-onof-bc</v>
          </cell>
          <cell r="D13574">
            <v>413.70675000000006</v>
          </cell>
          <cell r="E13574">
            <v>1</v>
          </cell>
          <cell r="F13574">
            <v>1</v>
          </cell>
        </row>
        <row r="13575">
          <cell r="A13575" t="str">
            <v>527282</v>
          </cell>
          <cell r="B13575" t="str">
            <v>Oleron T2 bi-alim G24q3 26W + 2G7 9W blanc</v>
          </cell>
          <cell r="C13575" t="str">
            <v>Korcub-led6500-t2grl-onof-nr</v>
          </cell>
          <cell r="D13575">
            <v>498.04890000000006</v>
          </cell>
          <cell r="E13575">
            <v>1</v>
          </cell>
          <cell r="F13575">
            <v>1</v>
          </cell>
        </row>
        <row r="13576">
          <cell r="A13576" t="str">
            <v>527283</v>
          </cell>
          <cell r="B13576" t="str">
            <v>Oleron T2 bi-alim G24q3 26W + 2G7 9W noir</v>
          </cell>
          <cell r="C13576" t="str">
            <v>Korcub-led6500-t2grl-onof-gri</v>
          </cell>
          <cell r="D13576">
            <v>498.04890000000006</v>
          </cell>
          <cell r="E13576">
            <v>1</v>
          </cell>
          <cell r="F13576">
            <v>1</v>
          </cell>
        </row>
        <row r="13577">
          <cell r="A13577" t="str">
            <v>527284</v>
          </cell>
          <cell r="B13577" t="str">
            <v>Oleron T2 GX24q3 32W blanc</v>
          </cell>
          <cell r="C13577" t="str">
            <v>Korcub-led6500-t2grl-onof-cui</v>
          </cell>
          <cell r="D13577">
            <v>214.30709999999996</v>
          </cell>
          <cell r="E13577">
            <v>1</v>
          </cell>
          <cell r="F13577">
            <v>1</v>
          </cell>
        </row>
        <row r="13578">
          <cell r="A13578" t="str">
            <v>527285</v>
          </cell>
          <cell r="B13578" t="str">
            <v>Oleron T2 GX24q3 32W noir</v>
          </cell>
          <cell r="C13578" t="str">
            <v>Korcub-led6500-t2grl-onof-tit</v>
          </cell>
          <cell r="D13578">
            <v>214.30709999999996</v>
          </cell>
          <cell r="E13578">
            <v>1</v>
          </cell>
          <cell r="F13578">
            <v>1</v>
          </cell>
        </row>
        <row r="13579">
          <cell r="A13579" t="str">
            <v>527286</v>
          </cell>
          <cell r="B13579" t="str">
            <v>Oleron T2 G24q3 2x26W blanc</v>
          </cell>
          <cell r="C13579" t="str">
            <v>Korcub-led6500-t2grl-onof-gra</v>
          </cell>
          <cell r="D13579">
            <v>240.12</v>
          </cell>
          <cell r="E13579">
            <v>1</v>
          </cell>
          <cell r="F13579">
            <v>1</v>
          </cell>
        </row>
        <row r="13580">
          <cell r="A13580" t="str">
            <v>527287</v>
          </cell>
          <cell r="B13580" t="str">
            <v>Oleron T2 G24q3 2x26W noir</v>
          </cell>
          <cell r="C13580" t="str">
            <v>Korcub-led6500-t2grl-onof-brz</v>
          </cell>
          <cell r="D13580">
            <v>240.12</v>
          </cell>
          <cell r="E13580">
            <v>1</v>
          </cell>
          <cell r="F13580">
            <v>1</v>
          </cell>
        </row>
        <row r="13581">
          <cell r="A13581" t="str">
            <v>527431</v>
          </cell>
          <cell r="B13581" t="str">
            <v>Oleron-led4000-t2-onof-bc Oleron residentiel IP20 IK04</v>
          </cell>
          <cell r="C13581" t="str">
            <v>Korcub-led6500-t2grl-onof-per</v>
          </cell>
          <cell r="D13581">
            <v>333.86685</v>
          </cell>
          <cell r="E13581">
            <v>1</v>
          </cell>
          <cell r="F13581">
            <v>1</v>
          </cell>
        </row>
        <row r="13582">
          <cell r="A13582" t="str">
            <v>527433</v>
          </cell>
          <cell r="B13582" t="str">
            <v>Oleron-led4000-t2-detec-bc Oleron residentiel IP20 IK04</v>
          </cell>
          <cell r="C13582" t="str">
            <v>Korcub-led6500-t2grl-onof-chm</v>
          </cell>
          <cell r="D13582">
            <v>406.90334999999999</v>
          </cell>
          <cell r="E13582">
            <v>1</v>
          </cell>
          <cell r="F13582">
            <v>1</v>
          </cell>
        </row>
        <row r="13583">
          <cell r="A13583" t="str">
            <v>527441</v>
          </cell>
          <cell r="B13583" t="str">
            <v>Oleron-led4000-t2-onof-nr Oleron residentiel IP20 IK04</v>
          </cell>
          <cell r="C13583" t="str">
            <v>Koréo CUB grille 32W - GX24q3</v>
          </cell>
          <cell r="D13583">
            <v>343.47165000000001</v>
          </cell>
          <cell r="E13583">
            <v>1</v>
          </cell>
          <cell r="F13583">
            <v>1</v>
          </cell>
        </row>
        <row r="13584">
          <cell r="A13584" t="str">
            <v>527443</v>
          </cell>
          <cell r="B13584" t="str">
            <v>Oleron-led4000-t2-detec-nr Oleron residentiel IP20 IK04</v>
          </cell>
          <cell r="C13584" t="str">
            <v>Koréo CUB grille 32W - GX24q3</v>
          </cell>
          <cell r="D13584">
            <v>416.50815</v>
          </cell>
          <cell r="E13584">
            <v>1</v>
          </cell>
          <cell r="F13584">
            <v>1</v>
          </cell>
        </row>
        <row r="13585">
          <cell r="A13585" t="str">
            <v>527451</v>
          </cell>
          <cell r="B13585" t="str">
            <v>Oleron-led6500-t2-onof-bc Oleron residentiel IP20 IK04</v>
          </cell>
          <cell r="C13585" t="str">
            <v>Koréo CUB grille 32W - GX24q3</v>
          </cell>
          <cell r="D13585">
            <v>333.86685</v>
          </cell>
          <cell r="E13585">
            <v>1</v>
          </cell>
          <cell r="F13585">
            <v>1</v>
          </cell>
        </row>
        <row r="13586">
          <cell r="A13586" t="str">
            <v>527453</v>
          </cell>
          <cell r="B13586" t="str">
            <v>Oleron-led6500-t2-detec-bc Oleron residentiel IP20 IK04</v>
          </cell>
          <cell r="C13586" t="str">
            <v>Koréo CUB grille 32W - GX24q3</v>
          </cell>
          <cell r="D13586">
            <v>406.90334999999999</v>
          </cell>
          <cell r="E13586">
            <v>1</v>
          </cell>
          <cell r="F13586">
            <v>1</v>
          </cell>
        </row>
        <row r="13587">
          <cell r="A13587" t="str">
            <v>527461</v>
          </cell>
          <cell r="B13587" t="str">
            <v>Oleron-led6500-t2-onof-nr Oleron residentiel IP20 IK04</v>
          </cell>
          <cell r="C13587" t="str">
            <v>Koréo CUB grille 32W - GX24q3</v>
          </cell>
          <cell r="D13587">
            <v>343.47165000000001</v>
          </cell>
          <cell r="E13587">
            <v>1</v>
          </cell>
          <cell r="F13587">
            <v>1</v>
          </cell>
        </row>
        <row r="13588">
          <cell r="A13588" t="str">
            <v>527463</v>
          </cell>
          <cell r="B13588" t="str">
            <v>Oleron-led6500-t2-detec-nr Oleron residentiel IP20 IK04</v>
          </cell>
          <cell r="C13588" t="str">
            <v>Koréo CUB grille 32W - GX24q3</v>
          </cell>
          <cell r="D13588">
            <v>416.50815</v>
          </cell>
          <cell r="E13588">
            <v>1</v>
          </cell>
          <cell r="F13588">
            <v>1</v>
          </cell>
        </row>
        <row r="13589">
          <cell r="A13589" t="str">
            <v>527570</v>
          </cell>
          <cell r="B13589" t="str">
            <v>Oléron Rés.HF hal.éco70W-E27 312 mm-IP21-IK04-blanc</v>
          </cell>
          <cell r="C13589" t="str">
            <v>Koréo CUB grille 32W - GX24q3</v>
          </cell>
          <cell r="D13589">
            <v>218.46067000000002</v>
          </cell>
          <cell r="E13589">
            <v>1</v>
          </cell>
          <cell r="F13589">
            <v>1</v>
          </cell>
          <cell r="G13589">
            <v>2.1160000000000001</v>
          </cell>
          <cell r="H13589">
            <v>11.5</v>
          </cell>
          <cell r="I13589">
            <v>33.200000000000003</v>
          </cell>
          <cell r="J13589">
            <v>31.6</v>
          </cell>
        </row>
        <row r="13590">
          <cell r="A13590" t="str">
            <v>527576</v>
          </cell>
          <cell r="B13590" t="str">
            <v>Oléron Rés.HF hal.éco70W-E27 312 mm-IP21-IK04-noir</v>
          </cell>
          <cell r="C13590" t="str">
            <v>Koréo CUB grille 32W - GX24q3</v>
          </cell>
          <cell r="D13590">
            <v>225.61160000000001</v>
          </cell>
          <cell r="E13590">
            <v>1</v>
          </cell>
          <cell r="F13590">
            <v>1</v>
          </cell>
          <cell r="G13590">
            <v>2.12</v>
          </cell>
          <cell r="H13590">
            <v>11.5</v>
          </cell>
          <cell r="I13590">
            <v>33.200000000000003</v>
          </cell>
          <cell r="J13590">
            <v>31.6</v>
          </cell>
        </row>
        <row r="13591">
          <cell r="A13591" t="str">
            <v>528CW</v>
          </cell>
          <cell r="B13591" t="str">
            <v>Etèris couvercle pr ajustement 8 mod boite encastrable</v>
          </cell>
          <cell r="C13591" t="str">
            <v>Koréo Arc 2 branches 32WGX24q3</v>
          </cell>
          <cell r="D13591">
            <v>2.6409721249999998</v>
          </cell>
          <cell r="E13591">
            <v>5</v>
          </cell>
          <cell r="F13591">
            <v>5</v>
          </cell>
          <cell r="G13591">
            <v>3.5999999999999997E-2</v>
          </cell>
          <cell r="H13591">
            <v>13.3</v>
          </cell>
          <cell r="I13591">
            <v>15.5</v>
          </cell>
          <cell r="J13591">
            <v>12.5</v>
          </cell>
        </row>
        <row r="13592">
          <cell r="A13592" t="str">
            <v>528W</v>
          </cell>
          <cell r="B13592" t="str">
            <v>Etèris boite encastrable 8 mod</v>
          </cell>
          <cell r="C13592" t="str">
            <v>Koréo Arc 2 branches 32WGX24q3</v>
          </cell>
          <cell r="D13592">
            <v>12.629870071428574</v>
          </cell>
          <cell r="E13592">
            <v>1</v>
          </cell>
          <cell r="F13592">
            <v>10</v>
          </cell>
          <cell r="G13592">
            <v>4.9000000000000002E-2</v>
          </cell>
          <cell r="H13592">
            <v>6.1</v>
          </cell>
          <cell r="I13592">
            <v>13</v>
          </cell>
          <cell r="J13592">
            <v>13</v>
          </cell>
        </row>
        <row r="13593">
          <cell r="A13593" t="str">
            <v>5300</v>
          </cell>
          <cell r="B13593" t="str">
            <v>PRISE DE COURANT MAGIC 16A - 2P+T - STAND. ITALIE</v>
          </cell>
          <cell r="C13593" t="str">
            <v>Koréo Arc 2 branche 32W GX24q3</v>
          </cell>
          <cell r="D13593">
            <v>7.6319586535714281</v>
          </cell>
          <cell r="E13593">
            <v>10</v>
          </cell>
          <cell r="F13593">
            <v>10</v>
          </cell>
          <cell r="G13593">
            <v>2.8000000000000001E-2</v>
          </cell>
          <cell r="H13593">
            <v>4.5</v>
          </cell>
          <cell r="I13593">
            <v>18.5</v>
          </cell>
          <cell r="J13593">
            <v>11.8</v>
          </cell>
        </row>
        <row r="13594">
          <cell r="A13594" t="str">
            <v>530490</v>
          </cell>
          <cell r="B13594" t="str">
            <v>Kalank enc. t1 10W - G24q1 198 mm -  blanc - sans grille</v>
          </cell>
          <cell r="C13594" t="str">
            <v>Koréo Arc 2 branches 32WGX24q3</v>
          </cell>
          <cell r="D13594">
            <v>187.07717</v>
          </cell>
          <cell r="E13594">
            <v>1</v>
          </cell>
          <cell r="F13594">
            <v>1</v>
          </cell>
          <cell r="G13594">
            <v>1.046</v>
          </cell>
          <cell r="H13594">
            <v>11</v>
          </cell>
          <cell r="I13594">
            <v>26</v>
          </cell>
          <cell r="J13594">
            <v>23.5</v>
          </cell>
        </row>
        <row r="13595">
          <cell r="A13595" t="str">
            <v>530495</v>
          </cell>
          <cell r="B13595" t="str">
            <v>Kalank enc. t1 10W - G24q1 198 mm -  gris - sans grille</v>
          </cell>
          <cell r="C13595" t="str">
            <v>Koréo Arc 2 branches 32WGX24q3</v>
          </cell>
          <cell r="D13595">
            <v>203.2004</v>
          </cell>
          <cell r="E13595">
            <v>1</v>
          </cell>
          <cell r="F13595">
            <v>1</v>
          </cell>
          <cell r="G13595">
            <v>1.25</v>
          </cell>
          <cell r="H13595">
            <v>11</v>
          </cell>
          <cell r="I13595">
            <v>26</v>
          </cell>
          <cell r="J13595">
            <v>23.5</v>
          </cell>
        </row>
        <row r="13596">
          <cell r="A13596" t="str">
            <v>530496</v>
          </cell>
          <cell r="B13596" t="str">
            <v>Kalank enc. t1 10W - G24q1 198 mm -  noir - sans grille</v>
          </cell>
          <cell r="C13596" t="str">
            <v>Koréo Arc 2 branche 32W GX24q3</v>
          </cell>
          <cell r="D13596">
            <v>187.24300000000002</v>
          </cell>
          <cell r="E13596">
            <v>1</v>
          </cell>
          <cell r="F13596">
            <v>1</v>
          </cell>
          <cell r="G13596">
            <v>1.06</v>
          </cell>
          <cell r="H13596">
            <v>11</v>
          </cell>
          <cell r="I13596">
            <v>26</v>
          </cell>
          <cell r="J13596">
            <v>23.5</v>
          </cell>
        </row>
        <row r="13597">
          <cell r="A13597" t="str">
            <v>530900</v>
          </cell>
          <cell r="B13597" t="str">
            <v>Diffuseur verre opale pour Kalank 198 mm sans grille</v>
          </cell>
          <cell r="C13597" t="str">
            <v>Koréo Arc 2 branches 32WGX24q3</v>
          </cell>
          <cell r="D13597">
            <v>35.775087142857146</v>
          </cell>
          <cell r="E13597">
            <v>1</v>
          </cell>
          <cell r="F13597">
            <v>1</v>
          </cell>
          <cell r="G13597">
            <v>0.214</v>
          </cell>
          <cell r="H13597">
            <v>11</v>
          </cell>
          <cell r="I13597">
            <v>26</v>
          </cell>
          <cell r="J13597">
            <v>23.5</v>
          </cell>
        </row>
        <row r="13598">
          <cell r="A13598" t="str">
            <v>530930</v>
          </cell>
          <cell r="B13598" t="str">
            <v>Joint d'étanchéité pour Kalank - 198 mm</v>
          </cell>
          <cell r="C13598" t="str">
            <v>Koréo Arc 2 branche 32W GX24q3</v>
          </cell>
          <cell r="D13598">
            <v>13.136655685714283</v>
          </cell>
          <cell r="E13598">
            <v>1</v>
          </cell>
          <cell r="F13598">
            <v>10</v>
          </cell>
          <cell r="G13598">
            <v>2.7E-2</v>
          </cell>
          <cell r="H13598">
            <v>1</v>
          </cell>
          <cell r="I13598">
            <v>555.84</v>
          </cell>
          <cell r="J13598">
            <v>1</v>
          </cell>
        </row>
        <row r="13599">
          <cell r="A13599" t="str">
            <v>530931</v>
          </cell>
          <cell r="B13599" t="str">
            <v>Boîte d'encastrement pour Kalank  - 198 mm</v>
          </cell>
          <cell r="C13599" t="str">
            <v>Interface pour 306905</v>
          </cell>
          <cell r="D13599">
            <v>24.709557142857143</v>
          </cell>
          <cell r="E13599">
            <v>1</v>
          </cell>
          <cell r="F13599">
            <v>1</v>
          </cell>
          <cell r="G13599">
            <v>0.48799999999999999</v>
          </cell>
          <cell r="H13599">
            <v>11</v>
          </cell>
          <cell r="I13599">
            <v>26</v>
          </cell>
          <cell r="J13599">
            <v>23.5</v>
          </cell>
        </row>
        <row r="13600">
          <cell r="A13600" t="str">
            <v>531490</v>
          </cell>
          <cell r="B13600" t="str">
            <v>Kalank enc.grille t1-10W-G24q1 diamètre 198 mm - blanc</v>
          </cell>
          <cell r="C13600" t="str">
            <v>Couvercle alu pr colonne 2,70m</v>
          </cell>
          <cell r="D13600">
            <v>231.39840000000004</v>
          </cell>
          <cell r="E13600">
            <v>1</v>
          </cell>
          <cell r="F13600">
            <v>1</v>
          </cell>
          <cell r="G13600">
            <v>1.35</v>
          </cell>
          <cell r="H13600">
            <v>11</v>
          </cell>
          <cell r="I13600">
            <v>26</v>
          </cell>
          <cell r="J13600">
            <v>23.5</v>
          </cell>
        </row>
        <row r="13601">
          <cell r="A13601" t="str">
            <v>531495</v>
          </cell>
          <cell r="B13601" t="str">
            <v>Kalank enc.grille t1-10W-G24q1 diamètre 198 mm - gris</v>
          </cell>
          <cell r="C13601" t="str">
            <v>Porte vitrée Marina 1200x800</v>
          </cell>
          <cell r="D13601">
            <v>242.29925000000003</v>
          </cell>
          <cell r="E13601">
            <v>1</v>
          </cell>
          <cell r="F13601">
            <v>1</v>
          </cell>
          <cell r="G13601">
            <v>1.1299999999999999</v>
          </cell>
          <cell r="H13601">
            <v>11</v>
          </cell>
          <cell r="I13601">
            <v>26</v>
          </cell>
          <cell r="J13601">
            <v>23.5</v>
          </cell>
        </row>
        <row r="13602">
          <cell r="A13602" t="str">
            <v>531496</v>
          </cell>
          <cell r="B13602" t="str">
            <v>Kalank enc.grille t1-10W-G24q1 diamètre 198 mm - noir</v>
          </cell>
          <cell r="C13602" t="str">
            <v>Platine de puissance électron</v>
          </cell>
          <cell r="D13602">
            <v>228.94648500000002</v>
          </cell>
          <cell r="E13602">
            <v>1</v>
          </cell>
          <cell r="F13602">
            <v>1</v>
          </cell>
          <cell r="G13602">
            <v>1.143</v>
          </cell>
          <cell r="H13602">
            <v>11</v>
          </cell>
          <cell r="I13602">
            <v>26</v>
          </cell>
          <cell r="J13602">
            <v>23.5</v>
          </cell>
        </row>
        <row r="13603">
          <cell r="A13603" t="str">
            <v>531900</v>
          </cell>
          <cell r="B13603" t="str">
            <v>Diffuseur verre clair pour Kalank  198mm avec grille</v>
          </cell>
          <cell r="C13603" t="str">
            <v>Obturateur Magic - 1 module</v>
          </cell>
          <cell r="D13603">
            <v>31.693047142857139</v>
          </cell>
          <cell r="E13603">
            <v>1</v>
          </cell>
          <cell r="F13603">
            <v>1</v>
          </cell>
          <cell r="G13603">
            <v>0.158</v>
          </cell>
          <cell r="H13603">
            <v>11</v>
          </cell>
          <cell r="I13603">
            <v>26</v>
          </cell>
          <cell r="J13603">
            <v>23.5</v>
          </cell>
        </row>
        <row r="13604">
          <cell r="A13604" t="str">
            <v>5325L</v>
          </cell>
          <cell r="B13604" t="str">
            <v>ACCESS. RELAIS MAGIC LAMPE DE RECHANGE PR 5325</v>
          </cell>
          <cell r="C13604" t="str">
            <v>BOUTON-POUSSOIR MAGIC</v>
          </cell>
          <cell r="D13604">
            <v>5.9371453748571428</v>
          </cell>
          <cell r="E13604">
            <v>50</v>
          </cell>
          <cell r="F13604">
            <v>50</v>
          </cell>
          <cell r="G13604">
            <v>1E-3</v>
          </cell>
          <cell r="H13604">
            <v>6</v>
          </cell>
          <cell r="I13604">
            <v>5.8</v>
          </cell>
          <cell r="J13604">
            <v>2.7</v>
          </cell>
        </row>
        <row r="13605">
          <cell r="A13605" t="str">
            <v>5331/230</v>
          </cell>
          <cell r="B13605" t="str">
            <v>TELERUPTEUR MAGIC 230V/AC</v>
          </cell>
          <cell r="C13605" t="str">
            <v>SORTIE DE CABLE</v>
          </cell>
          <cell r="D13605">
            <v>38.220480000000002</v>
          </cell>
          <cell r="E13605">
            <v>1</v>
          </cell>
          <cell r="F13605">
            <v>5</v>
          </cell>
          <cell r="G13605">
            <v>6.6000000000000003E-2</v>
          </cell>
          <cell r="H13605">
            <v>6</v>
          </cell>
          <cell r="I13605">
            <v>5.8</v>
          </cell>
          <cell r="J13605">
            <v>2.7</v>
          </cell>
        </row>
        <row r="13606">
          <cell r="A13606" t="str">
            <v>5332/230</v>
          </cell>
          <cell r="B13606" t="str">
            <v>RELAIS MONOSTABLE MAGIC 230 VAC</v>
          </cell>
          <cell r="C13606" t="str">
            <v>INTERRUPTEUR POUR VENTILATEUR</v>
          </cell>
          <cell r="D13606">
            <v>37.853285000000007</v>
          </cell>
          <cell r="E13606">
            <v>1</v>
          </cell>
          <cell r="F13606">
            <v>5</v>
          </cell>
          <cell r="G13606">
            <v>3.5000000000000003E-2</v>
          </cell>
          <cell r="H13606">
            <v>6</v>
          </cell>
          <cell r="I13606">
            <v>5.8</v>
          </cell>
          <cell r="J13606">
            <v>2.7</v>
          </cell>
        </row>
        <row r="13607">
          <cell r="A13607" t="str">
            <v>534920</v>
          </cell>
          <cell r="B13607" t="str">
            <v>Jeu de 3 caches-vis Chartres - 296 mm - blanc</v>
          </cell>
          <cell r="C13607" t="str">
            <v>MINUTERIE MAGIC 1 MOD</v>
          </cell>
          <cell r="D13607">
            <v>14.341881642857141</v>
          </cell>
          <cell r="E13607">
            <v>1</v>
          </cell>
          <cell r="F13607">
            <v>1</v>
          </cell>
          <cell r="G13607">
            <v>1.6E-2</v>
          </cell>
          <cell r="H13607">
            <v>9</v>
          </cell>
          <cell r="I13607">
            <v>29</v>
          </cell>
          <cell r="J13607">
            <v>11</v>
          </cell>
        </row>
        <row r="13608">
          <cell r="A13608" t="str">
            <v>534925</v>
          </cell>
          <cell r="B13608" t="str">
            <v>Jeu de 3 caches-vis Chartres - 296 mm - noir</v>
          </cell>
          <cell r="C13608" t="str">
            <v>PLAQUE RECOUVREMENT MAGIC</v>
          </cell>
          <cell r="D13608">
            <v>14.341881642857141</v>
          </cell>
          <cell r="E13608">
            <v>1</v>
          </cell>
          <cell r="F13608">
            <v>1</v>
          </cell>
          <cell r="G13608">
            <v>1.6E-2</v>
          </cell>
          <cell r="H13608">
            <v>9</v>
          </cell>
          <cell r="I13608">
            <v>29</v>
          </cell>
          <cell r="J13608">
            <v>11</v>
          </cell>
        </row>
        <row r="13609">
          <cell r="A13609" t="str">
            <v>5361</v>
          </cell>
          <cell r="B13609" t="str">
            <v>VARIATEUR MAGIC 220V - RESISTIF 100/500W</v>
          </cell>
          <cell r="C13609" t="str">
            <v>PLAQUE RECOUVREMENT MAGIC</v>
          </cell>
          <cell r="D13609">
            <v>37.127290000000002</v>
          </cell>
          <cell r="E13609">
            <v>1</v>
          </cell>
          <cell r="F13609">
            <v>5</v>
          </cell>
          <cell r="G13609">
            <v>7.0000000000000007E-2</v>
          </cell>
          <cell r="H13609">
            <v>6</v>
          </cell>
          <cell r="I13609">
            <v>5.8</v>
          </cell>
          <cell r="J13609">
            <v>2.7</v>
          </cell>
        </row>
        <row r="13610">
          <cell r="A13610" t="str">
            <v>5367/1B</v>
          </cell>
          <cell r="B13610" t="str">
            <v>PLAQUE BRONZE MAGIC 1 MODULE ETROITE - BRONZE ALU</v>
          </cell>
          <cell r="C13610" t="str">
            <v>PRISE TV/RAD/SAT.</v>
          </cell>
          <cell r="D13610">
            <v>3.5306987199999997</v>
          </cell>
          <cell r="E13610">
            <v>10</v>
          </cell>
          <cell r="F13610">
            <v>10</v>
          </cell>
          <cell r="G13610">
            <v>4.0000000000000001E-3</v>
          </cell>
          <cell r="H13610">
            <v>6.2</v>
          </cell>
          <cell r="I13610">
            <v>9.8000000000000007</v>
          </cell>
          <cell r="J13610">
            <v>7</v>
          </cell>
        </row>
        <row r="13611">
          <cell r="A13611" t="str">
            <v>5367/1X</v>
          </cell>
          <cell r="B13611" t="str">
            <v>PLAQUE OXYDAL MAGIC 1 MODULE ETROITE - OXYDAL ALU</v>
          </cell>
          <cell r="C13611" t="str">
            <v>PRISE TV/RAD MAGIC</v>
          </cell>
          <cell r="D13611">
            <v>2.6652662199999999</v>
          </cell>
          <cell r="E13611">
            <v>10</v>
          </cell>
          <cell r="F13611">
            <v>10</v>
          </cell>
          <cell r="G13611">
            <v>6.0000000000000001E-3</v>
          </cell>
          <cell r="H13611">
            <v>6.2</v>
          </cell>
          <cell r="I13611">
            <v>9.8000000000000007</v>
          </cell>
          <cell r="J13611">
            <v>7</v>
          </cell>
        </row>
        <row r="13612">
          <cell r="A13612" t="str">
            <v>5367/2B</v>
          </cell>
          <cell r="B13612" t="str">
            <v>PLAQUE BRONZE MAGIC 2 MODULES ETROITE - BRONZE ALU</v>
          </cell>
          <cell r="C13612" t="str">
            <v>ADAPTATEUR MAGIC</v>
          </cell>
          <cell r="D13612">
            <v>6.5468515041428565</v>
          </cell>
          <cell r="E13612">
            <v>10</v>
          </cell>
          <cell r="F13612">
            <v>10</v>
          </cell>
          <cell r="G13612">
            <v>1.2E-2</v>
          </cell>
          <cell r="H13612">
            <v>6.2</v>
          </cell>
          <cell r="I13612">
            <v>15.3</v>
          </cell>
          <cell r="J13612">
            <v>8.6999999999999993</v>
          </cell>
        </row>
        <row r="13613">
          <cell r="A13613" t="str">
            <v>5367/2X</v>
          </cell>
          <cell r="B13613" t="str">
            <v>PLAQUE OXYDAL MAGIC 2 MODULES ETROITE - OXYDAL ALU</v>
          </cell>
          <cell r="C13613" t="str">
            <v>ADAPTATEUR MAGIC</v>
          </cell>
          <cell r="D13613">
            <v>5.1171370041428572</v>
          </cell>
          <cell r="E13613">
            <v>10</v>
          </cell>
          <cell r="F13613">
            <v>10</v>
          </cell>
          <cell r="G13613">
            <v>1.2E-2</v>
          </cell>
          <cell r="H13613">
            <v>6.2</v>
          </cell>
          <cell r="I13613">
            <v>15.3</v>
          </cell>
          <cell r="J13613">
            <v>8.6999999999999993</v>
          </cell>
        </row>
        <row r="13614">
          <cell r="A13614" t="str">
            <v>5367R</v>
          </cell>
          <cell r="B13614" t="str">
            <v>SUPPORT MAGIC 1 MODULE ETROITE - PLASTIQUE</v>
          </cell>
          <cell r="C13614" t="str">
            <v>LAMPE SIGNALISATION</v>
          </cell>
          <cell r="D13614">
            <v>1.3968633125000001</v>
          </cell>
          <cell r="E13614">
            <v>50</v>
          </cell>
          <cell r="F13614">
            <v>50</v>
          </cell>
          <cell r="G13614">
            <v>7.0000000000000001E-3</v>
          </cell>
          <cell r="H13614">
            <v>13.3</v>
          </cell>
          <cell r="I13614">
            <v>15.5</v>
          </cell>
          <cell r="J13614">
            <v>12.5</v>
          </cell>
        </row>
        <row r="13615">
          <cell r="A13615" t="str">
            <v>537280</v>
          </cell>
          <cell r="B13615" t="str">
            <v>Oleron Extra-Plat T1 G24q2 18W blanc</v>
          </cell>
          <cell r="C13615" t="str">
            <v>LAMPE SIGNALISATION</v>
          </cell>
          <cell r="D13615">
            <v>139.76984999999999</v>
          </cell>
          <cell r="E13615">
            <v>1</v>
          </cell>
          <cell r="F13615">
            <v>1</v>
          </cell>
        </row>
        <row r="13616">
          <cell r="A13616" t="str">
            <v>537281</v>
          </cell>
          <cell r="B13616" t="str">
            <v>Oleron Extra-Plat T1 G24q2 18W noir</v>
          </cell>
          <cell r="C13616" t="str">
            <v>LAMPE SIGNALISATION</v>
          </cell>
          <cell r="D13616">
            <v>139.76984999999999</v>
          </cell>
          <cell r="E13616">
            <v>1</v>
          </cell>
          <cell r="F13616">
            <v>1</v>
          </cell>
        </row>
        <row r="13617">
          <cell r="A13617" t="str">
            <v>537431</v>
          </cell>
          <cell r="B13617" t="str">
            <v>Oleron-xp-led4000-t1-onof-bc Oleron extra plat IP20 IK04</v>
          </cell>
          <cell r="C13617" t="str">
            <v>LAMPE SIGNALISATION</v>
          </cell>
          <cell r="D13617">
            <v>271.57641000000001</v>
          </cell>
          <cell r="E13617">
            <v>1</v>
          </cell>
          <cell r="F13617">
            <v>1</v>
          </cell>
          <cell r="G13617">
            <v>1.3380000000000001</v>
          </cell>
          <cell r="H13617">
            <v>10</v>
          </cell>
          <cell r="I13617">
            <v>29.5</v>
          </cell>
          <cell r="J13617">
            <v>28.2</v>
          </cell>
        </row>
        <row r="13618">
          <cell r="A13618" t="str">
            <v>537433</v>
          </cell>
          <cell r="B13618" t="str">
            <v>Oleron-xp-led4000-t1-detec-bc Oleron extra plat IP20 IK04</v>
          </cell>
          <cell r="C13618" t="str">
            <v>LAMPE SIGNAL.(06/06)</v>
          </cell>
          <cell r="D13618">
            <v>328.76429999999999</v>
          </cell>
          <cell r="E13618">
            <v>1</v>
          </cell>
          <cell r="F13618">
            <v>1</v>
          </cell>
        </row>
        <row r="13619">
          <cell r="A13619" t="str">
            <v>537441</v>
          </cell>
          <cell r="B13619" t="str">
            <v>Oleron-xp-led4000-t1-onof-nr Oleron extra plat IP20 IK04</v>
          </cell>
          <cell r="C13619" t="str">
            <v>LAMPE SIGNAL.(06/06)</v>
          </cell>
          <cell r="D13619">
            <v>265.23255</v>
          </cell>
          <cell r="E13619">
            <v>1</v>
          </cell>
          <cell r="F13619">
            <v>1</v>
          </cell>
        </row>
        <row r="13620">
          <cell r="A13620" t="str">
            <v>537443</v>
          </cell>
          <cell r="B13620" t="str">
            <v>Oleron-xp-led4000-t1-detec-nr Oleron extra plat IP20 IK04</v>
          </cell>
          <cell r="C13620" t="str">
            <v>LAMPE SIGNAL.(06/06)</v>
          </cell>
          <cell r="D13620">
            <v>338.16899999999998</v>
          </cell>
          <cell r="E13620">
            <v>1</v>
          </cell>
          <cell r="F13620">
            <v>1</v>
          </cell>
        </row>
        <row r="13621">
          <cell r="A13621" t="str">
            <v>537451</v>
          </cell>
          <cell r="B13621" t="str">
            <v>Oleron-xp-led6500-t1-onof-bc Oleron extra plat IP20 IK04</v>
          </cell>
          <cell r="C13621" t="str">
            <v>LAMPE SIGNAL.(06/06)</v>
          </cell>
          <cell r="D13621">
            <v>255.7278</v>
          </cell>
          <cell r="E13621">
            <v>1</v>
          </cell>
          <cell r="F13621">
            <v>1</v>
          </cell>
        </row>
        <row r="13622">
          <cell r="A13622" t="str">
            <v>537453</v>
          </cell>
          <cell r="B13622" t="str">
            <v>Oleron-xp-led6500-t1-detec-bc Oleron extra plat IP20 IK04</v>
          </cell>
          <cell r="C13622" t="str">
            <v>LAMPE SIGNAL.(06/06)</v>
          </cell>
          <cell r="D13622">
            <v>328.76429999999999</v>
          </cell>
          <cell r="E13622">
            <v>1</v>
          </cell>
          <cell r="F13622">
            <v>1</v>
          </cell>
        </row>
        <row r="13623">
          <cell r="A13623" t="str">
            <v>537461</v>
          </cell>
          <cell r="B13623" t="str">
            <v>Oleron-xp-led6500-t1-onof-nr Oleron extra plat IP20 IK04</v>
          </cell>
          <cell r="C13623" t="str">
            <v>Magic prise 2P+T bornes auto</v>
          </cell>
          <cell r="D13623">
            <v>265.23255</v>
          </cell>
          <cell r="E13623">
            <v>1</v>
          </cell>
          <cell r="F13623">
            <v>1</v>
          </cell>
        </row>
        <row r="13624">
          <cell r="A13624" t="str">
            <v>537463</v>
          </cell>
          <cell r="B13624" t="str">
            <v>Oleron-xp-led6500-t1-detec-nr Oleron extra plat IP20 IK04</v>
          </cell>
          <cell r="C13624" t="str">
            <v>PRISE DE COURANT MAGIC</v>
          </cell>
          <cell r="D13624">
            <v>338.16899999999998</v>
          </cell>
          <cell r="E13624">
            <v>1</v>
          </cell>
          <cell r="F13624">
            <v>1</v>
          </cell>
        </row>
        <row r="13625">
          <cell r="A13625" t="str">
            <v>537900</v>
          </cell>
          <cell r="B13625" t="str">
            <v>Diffuseur verre dépoli nid d'abeilles - diam. 266 mm</v>
          </cell>
          <cell r="C13625" t="str">
            <v>PRISE DE COURANT MAGIC</v>
          </cell>
          <cell r="D13625">
            <v>53.526651428571427</v>
          </cell>
          <cell r="E13625">
            <v>1</v>
          </cell>
          <cell r="F13625">
            <v>1</v>
          </cell>
          <cell r="G13625">
            <v>0.84599999999999997</v>
          </cell>
          <cell r="H13625">
            <v>10</v>
          </cell>
          <cell r="I13625">
            <v>29.5</v>
          </cell>
          <cell r="J13625">
            <v>28.2</v>
          </cell>
        </row>
        <row r="13626">
          <cell r="A13626" t="str">
            <v>540170</v>
          </cell>
          <cell r="B13626" t="str">
            <v>Kalank enc. t1 - 7 W - 2G7 210 x 85 mm - blanc satiné</v>
          </cell>
          <cell r="C13626" t="str">
            <v>PRISE DE COURANT MAGIC</v>
          </cell>
          <cell r="D13626">
            <v>145.56941499999999</v>
          </cell>
          <cell r="E13626">
            <v>1</v>
          </cell>
          <cell r="F13626">
            <v>1</v>
          </cell>
          <cell r="G13626">
            <v>0.66700000000000004</v>
          </cell>
          <cell r="H13626">
            <v>9</v>
          </cell>
          <cell r="I13626">
            <v>29</v>
          </cell>
          <cell r="J13626">
            <v>11</v>
          </cell>
        </row>
        <row r="13627">
          <cell r="A13627" t="str">
            <v>540175</v>
          </cell>
          <cell r="B13627" t="str">
            <v>Kalank enc. t1 - 7 W - 2G7 210 x 85 mm - gris argent</v>
          </cell>
          <cell r="C13627" t="str">
            <v>PRISE DE COURANT MAGIC</v>
          </cell>
          <cell r="D13627">
            <v>153.55099000000001</v>
          </cell>
          <cell r="E13627">
            <v>1</v>
          </cell>
          <cell r="F13627">
            <v>1</v>
          </cell>
          <cell r="G13627">
            <v>0.68200000000000005</v>
          </cell>
          <cell r="H13627">
            <v>9</v>
          </cell>
          <cell r="I13627">
            <v>29</v>
          </cell>
          <cell r="J13627">
            <v>11</v>
          </cell>
        </row>
        <row r="13628">
          <cell r="A13628" t="str">
            <v>540176</v>
          </cell>
          <cell r="B13628" t="str">
            <v>Kalank enc. t1 - 7 W - 2G7 210 x 85 mm - anthracite</v>
          </cell>
          <cell r="C13628" t="str">
            <v>PRISE RASOIR MAGIC</v>
          </cell>
          <cell r="D13628">
            <v>148.25800000000001</v>
          </cell>
          <cell r="E13628">
            <v>1</v>
          </cell>
          <cell r="F13628">
            <v>1</v>
          </cell>
          <cell r="G13628">
            <v>0.97</v>
          </cell>
          <cell r="H13628">
            <v>9</v>
          </cell>
          <cell r="I13628">
            <v>29</v>
          </cell>
          <cell r="J13628">
            <v>11</v>
          </cell>
        </row>
        <row r="13629">
          <cell r="A13629" t="str">
            <v>540900</v>
          </cell>
          <cell r="B13629" t="str">
            <v>Diffuseur verre trempé opale pour Kalank - 210 x 85 mm</v>
          </cell>
          <cell r="C13629" t="str">
            <v>SIGNALISATION MAGIC</v>
          </cell>
          <cell r="D13629">
            <v>28.549982142857143</v>
          </cell>
          <cell r="E13629">
            <v>1</v>
          </cell>
          <cell r="F13629">
            <v>1</v>
          </cell>
          <cell r="G13629">
            <v>9.4E-2</v>
          </cell>
          <cell r="H13629">
            <v>9</v>
          </cell>
          <cell r="I13629">
            <v>29</v>
          </cell>
          <cell r="J13629">
            <v>11</v>
          </cell>
        </row>
        <row r="13630">
          <cell r="A13630" t="str">
            <v>540930</v>
          </cell>
          <cell r="B13630" t="str">
            <v>Joint d'étanchéité pour Kalank - 210 x 85 mm</v>
          </cell>
          <cell r="C13630" t="str">
            <v>SIGNALISATION MAGIC</v>
          </cell>
          <cell r="D13630">
            <v>12.321729214285716</v>
          </cell>
          <cell r="E13630">
            <v>1</v>
          </cell>
          <cell r="F13630">
            <v>10</v>
          </cell>
          <cell r="G13630">
            <v>1.7999999999999999E-2</v>
          </cell>
          <cell r="H13630">
            <v>1</v>
          </cell>
          <cell r="I13630">
            <v>287.10000000000002</v>
          </cell>
          <cell r="J13630">
            <v>1</v>
          </cell>
        </row>
        <row r="13631">
          <cell r="A13631" t="str">
            <v>540931</v>
          </cell>
          <cell r="B13631" t="str">
            <v>Boîte d'encastrement pour Kalank - 210 x 85 mm</v>
          </cell>
          <cell r="C13631" t="str">
            <v>SIGNALISATION MAGIC</v>
          </cell>
          <cell r="D13631">
            <v>17.344382142857143</v>
          </cell>
          <cell r="E13631">
            <v>1</v>
          </cell>
          <cell r="F13631">
            <v>1</v>
          </cell>
          <cell r="G13631">
            <v>0.22500000000000001</v>
          </cell>
          <cell r="H13631">
            <v>9</v>
          </cell>
          <cell r="I13631">
            <v>29</v>
          </cell>
          <cell r="J13631">
            <v>11</v>
          </cell>
        </row>
        <row r="13632">
          <cell r="A13632" t="str">
            <v>541170</v>
          </cell>
          <cell r="B13632" t="str">
            <v>Kalank enc.grille t1 7W - 2G7 210 x 85 mm - blanc satiné</v>
          </cell>
          <cell r="C13632" t="str">
            <v>VARIATEUR ROTAT/VA ET VIENT</v>
          </cell>
          <cell r="D13632">
            <v>147.92300499999999</v>
          </cell>
          <cell r="E13632">
            <v>1</v>
          </cell>
          <cell r="F13632">
            <v>1</v>
          </cell>
          <cell r="G13632">
            <v>0.73899999999999999</v>
          </cell>
          <cell r="H13632">
            <v>9</v>
          </cell>
          <cell r="I13632">
            <v>29</v>
          </cell>
          <cell r="J13632">
            <v>11</v>
          </cell>
        </row>
        <row r="13633">
          <cell r="A13633" t="str">
            <v>541175</v>
          </cell>
          <cell r="B13633" t="str">
            <v>Kalank enc.grille t1 7W - 2G7 210 x 85 mm - gris argent</v>
          </cell>
          <cell r="C13633" t="str">
            <v>THERMOSTAT AMBIANCE MAGIC</v>
          </cell>
          <cell r="D13633">
            <v>158.77049500000001</v>
          </cell>
          <cell r="E13633">
            <v>1</v>
          </cell>
          <cell r="F13633">
            <v>1</v>
          </cell>
          <cell r="G13633">
            <v>0.751</v>
          </cell>
          <cell r="H13633">
            <v>9</v>
          </cell>
          <cell r="I13633">
            <v>29</v>
          </cell>
          <cell r="J13633">
            <v>11</v>
          </cell>
        </row>
        <row r="13634">
          <cell r="A13634" t="str">
            <v>541176</v>
          </cell>
          <cell r="B13634" t="str">
            <v>Kalank enc.grille t1 7W - 2G7 210 x 85 mm - anthracite</v>
          </cell>
          <cell r="C13634" t="str">
            <v>INTER INFRAROUGE MAGIC</v>
          </cell>
          <cell r="D13634">
            <v>147.81639999999999</v>
          </cell>
          <cell r="E13634">
            <v>1</v>
          </cell>
          <cell r="F13634">
            <v>1</v>
          </cell>
          <cell r="G13634">
            <v>0.73</v>
          </cell>
          <cell r="H13634">
            <v>9</v>
          </cell>
          <cell r="I13634">
            <v>29</v>
          </cell>
          <cell r="J13634">
            <v>11</v>
          </cell>
        </row>
        <row r="13635">
          <cell r="A13635" t="str">
            <v>541900</v>
          </cell>
          <cell r="B13635" t="str">
            <v>Diffuseur verre trempé clair pour Kalank - 210 x 85 mm</v>
          </cell>
          <cell r="C13635" t="str">
            <v>DETECTEUR MAGIC (SEM.30/2006)</v>
          </cell>
          <cell r="D13635">
            <v>29.260337142857143</v>
          </cell>
          <cell r="E13635">
            <v>1</v>
          </cell>
          <cell r="F13635">
            <v>1</v>
          </cell>
          <cell r="G13635">
            <v>9.1999999999999998E-2</v>
          </cell>
          <cell r="H13635">
            <v>9</v>
          </cell>
          <cell r="I13635">
            <v>29</v>
          </cell>
          <cell r="J13635">
            <v>11</v>
          </cell>
        </row>
        <row r="13636">
          <cell r="A13636" t="str">
            <v>542360</v>
          </cell>
          <cell r="B13636" t="str">
            <v>Mini-Chartres - 9 W - 2G7 282x187 mm -IP 54-IK 07- blanc</v>
          </cell>
          <cell r="C13636" t="str">
            <v>INTERRUPTEUR A BADGE MAGIC</v>
          </cell>
          <cell r="D13636">
            <v>88.715241857142843</v>
          </cell>
          <cell r="E13636">
            <v>1</v>
          </cell>
          <cell r="F13636">
            <v>1</v>
          </cell>
          <cell r="G13636">
            <v>0.56000000000000005</v>
          </cell>
          <cell r="H13636">
            <v>10</v>
          </cell>
          <cell r="I13636">
            <v>28.8</v>
          </cell>
          <cell r="J13636">
            <v>19.3</v>
          </cell>
        </row>
        <row r="13637">
          <cell r="A13637" t="str">
            <v>542366</v>
          </cell>
          <cell r="B13637" t="str">
            <v>Mini-Chartres - 9 W - 2G7 282x187 mm -IP 54-IK 07- noir</v>
          </cell>
          <cell r="C13637" t="str">
            <v>ECLAIRAGE SECOURS MAGIC</v>
          </cell>
          <cell r="D13637">
            <v>88.715241857142843</v>
          </cell>
          <cell r="E13637">
            <v>1</v>
          </cell>
          <cell r="F13637">
            <v>1</v>
          </cell>
          <cell r="G13637">
            <v>0.56999999999999995</v>
          </cell>
          <cell r="H13637">
            <v>10</v>
          </cell>
          <cell r="I13637">
            <v>28.8</v>
          </cell>
          <cell r="J13637">
            <v>19.3</v>
          </cell>
        </row>
        <row r="13638">
          <cell r="A13638" t="str">
            <v>542380</v>
          </cell>
          <cell r="B13638" t="str">
            <v>Mini-Chartres inter 9W 2G7 282x187 mm -IP 43-IK 07- blanc</v>
          </cell>
          <cell r="C13638" t="str">
            <v>ECLAIRAGE SECOURS MAGIC</v>
          </cell>
          <cell r="D13638">
            <v>100.62155</v>
          </cell>
          <cell r="E13638">
            <v>1</v>
          </cell>
          <cell r="F13638">
            <v>1</v>
          </cell>
          <cell r="G13638">
            <v>0.8</v>
          </cell>
          <cell r="H13638">
            <v>10</v>
          </cell>
          <cell r="I13638">
            <v>28.8</v>
          </cell>
          <cell r="J13638">
            <v>19.3</v>
          </cell>
        </row>
        <row r="13639">
          <cell r="A13639" t="str">
            <v>542386</v>
          </cell>
          <cell r="B13639" t="str">
            <v>Mini-Chartres inter 9W 2G7 282x187 mm -IP 43-IK 07- noir</v>
          </cell>
          <cell r="C13639" t="str">
            <v>ECLAIRAGE SECOURS MAGIC</v>
          </cell>
          <cell r="D13639">
            <v>100.62155</v>
          </cell>
          <cell r="E13639">
            <v>1</v>
          </cell>
          <cell r="F13639">
            <v>1</v>
          </cell>
          <cell r="G13639">
            <v>0.8</v>
          </cell>
          <cell r="H13639">
            <v>10</v>
          </cell>
          <cell r="I13639">
            <v>28.8</v>
          </cell>
          <cell r="J13639">
            <v>19.3</v>
          </cell>
        </row>
        <row r="13640">
          <cell r="A13640" t="str">
            <v>542900</v>
          </cell>
          <cell r="B13640" t="str">
            <v>Diffuseur polycarbonate Mini-Chartres - 282 x 187 mm</v>
          </cell>
          <cell r="C13640" t="str">
            <v>ECLAIRAGE SECOURS MAGIC</v>
          </cell>
          <cell r="D13640">
            <v>22.432116857142859</v>
          </cell>
          <cell r="E13640">
            <v>1</v>
          </cell>
          <cell r="F13640">
            <v>1</v>
          </cell>
          <cell r="G13640">
            <v>9.1999999999999998E-2</v>
          </cell>
          <cell r="H13640">
            <v>10</v>
          </cell>
          <cell r="I13640">
            <v>28.8</v>
          </cell>
          <cell r="J13640">
            <v>19.3</v>
          </cell>
        </row>
        <row r="13641">
          <cell r="A13641" t="str">
            <v>543360</v>
          </cell>
          <cell r="B13641" t="str">
            <v>Mini-Chartres antiv. 9W 2G7 282x187 mm -IP 54-IK 07- blanc</v>
          </cell>
          <cell r="C13641" t="str">
            <v>ECLAIRAGE SECOURS MAGIC</v>
          </cell>
          <cell r="D13641">
            <v>105.29352685714285</v>
          </cell>
          <cell r="E13641">
            <v>1</v>
          </cell>
          <cell r="F13641">
            <v>1</v>
          </cell>
          <cell r="G13641">
            <v>0.56399999999999995</v>
          </cell>
          <cell r="H13641">
            <v>10</v>
          </cell>
          <cell r="I13641">
            <v>28.8</v>
          </cell>
          <cell r="J13641">
            <v>19.3</v>
          </cell>
        </row>
        <row r="13642">
          <cell r="A13642" t="str">
            <v>543366</v>
          </cell>
          <cell r="B13642" t="str">
            <v>Mini-Chartres antiv. 9W 2G7 282x187 mm -IP 54-IK 07- noir</v>
          </cell>
          <cell r="C13642" t="str">
            <v>Régulateur varm. 11 niveaux</v>
          </cell>
          <cell r="D13642">
            <v>105.29352685714285</v>
          </cell>
          <cell r="E13642">
            <v>1</v>
          </cell>
          <cell r="F13642">
            <v>1</v>
          </cell>
          <cell r="G13642">
            <v>0.55300000000000005</v>
          </cell>
          <cell r="H13642">
            <v>10</v>
          </cell>
          <cell r="I13642">
            <v>28.8</v>
          </cell>
          <cell r="J13642">
            <v>19.3</v>
          </cell>
        </row>
        <row r="13643">
          <cell r="A13643" t="str">
            <v>544270</v>
          </cell>
          <cell r="B13643" t="str">
            <v>Chartres polyc.ov. 75W - E27 225x321mm -IP 54-IK 04- blanc</v>
          </cell>
          <cell r="C13643" t="str">
            <v>Régulateur varm. 12 niveaux</v>
          </cell>
          <cell r="D13643">
            <v>79.104830514285723</v>
          </cell>
          <cell r="E13643">
            <v>1</v>
          </cell>
          <cell r="F13643">
            <v>1</v>
          </cell>
          <cell r="G13643">
            <v>1.468</v>
          </cell>
          <cell r="H13643">
            <v>11.5</v>
          </cell>
          <cell r="I13643">
            <v>33.200000000000003</v>
          </cell>
          <cell r="J13643">
            <v>31.6</v>
          </cell>
        </row>
        <row r="13644">
          <cell r="A13644" t="str">
            <v>544276</v>
          </cell>
          <cell r="B13644" t="str">
            <v>Chartres polyc.ov.CFLi 15W-E27 225x321mm- IP54-IK04-noir</v>
          </cell>
          <cell r="C13644" t="str">
            <v>Régulateur varm. 12 niveaux</v>
          </cell>
          <cell r="D13644">
            <v>91.030790514285727</v>
          </cell>
          <cell r="E13644">
            <v>1</v>
          </cell>
          <cell r="F13644">
            <v>1</v>
          </cell>
          <cell r="G13644">
            <v>1.4910000000000001</v>
          </cell>
          <cell r="H13644">
            <v>11.5</v>
          </cell>
          <cell r="I13644">
            <v>33.200000000000003</v>
          </cell>
          <cell r="J13644">
            <v>31.6</v>
          </cell>
        </row>
        <row r="13645">
          <cell r="A13645" t="str">
            <v>544550</v>
          </cell>
          <cell r="B13645" t="str">
            <v>Chartres polyc.ov.HF 13W G24q1 225x321mm -IP 54-IK 04- blanc</v>
          </cell>
          <cell r="C13645" t="str">
            <v>Régulateur varm. 12 niveaux</v>
          </cell>
          <cell r="D13645">
            <v>273.34190051428573</v>
          </cell>
          <cell r="E13645">
            <v>1</v>
          </cell>
          <cell r="F13645">
            <v>1</v>
          </cell>
          <cell r="G13645">
            <v>1.58</v>
          </cell>
          <cell r="H13645">
            <v>11.5</v>
          </cell>
          <cell r="I13645">
            <v>33.200000000000003</v>
          </cell>
          <cell r="J13645">
            <v>31.6</v>
          </cell>
        </row>
        <row r="13646">
          <cell r="A13646" t="str">
            <v>544556</v>
          </cell>
          <cell r="B13646" t="str">
            <v>Chartres polyc.ov.HF 13W G24q1 225x321mm -IP 54-IK 04- noir</v>
          </cell>
          <cell r="C13646" t="str">
            <v>Régulateur varm. 3 niveaux</v>
          </cell>
          <cell r="D13646">
            <v>273.34190051428573</v>
          </cell>
          <cell r="E13646">
            <v>1</v>
          </cell>
          <cell r="F13646">
            <v>1</v>
          </cell>
          <cell r="G13646">
            <v>1.6719999999999999</v>
          </cell>
          <cell r="H13646">
            <v>11.5</v>
          </cell>
          <cell r="I13646">
            <v>33.200000000000003</v>
          </cell>
          <cell r="J13646">
            <v>31.6</v>
          </cell>
        </row>
        <row r="13647">
          <cell r="A13647" t="str">
            <v>544700</v>
          </cell>
          <cell r="B13647" t="str">
            <v>Chartres polyc.ov. 18W - G24q2 225x321mm -IP 54-IK 04- blanc</v>
          </cell>
          <cell r="C13647" t="str">
            <v>Régulateur varm. 3 niveaux</v>
          </cell>
          <cell r="D13647">
            <v>135.67310051428575</v>
          </cell>
          <cell r="E13647">
            <v>1</v>
          </cell>
          <cell r="F13647">
            <v>1</v>
          </cell>
          <cell r="G13647">
            <v>1.466</v>
          </cell>
          <cell r="H13647">
            <v>11.5</v>
          </cell>
          <cell r="I13647">
            <v>33.200000000000003</v>
          </cell>
          <cell r="J13647">
            <v>31.6</v>
          </cell>
        </row>
        <row r="13648">
          <cell r="A13648" t="str">
            <v>544706</v>
          </cell>
          <cell r="B13648" t="str">
            <v>Chartres polyc.ov. 18W - G24q2 225x321mm -IP 54-IK 04- noir</v>
          </cell>
          <cell r="C13648" t="str">
            <v>Régulateur varm. 5 niveaux</v>
          </cell>
          <cell r="D13648">
            <v>135.67310051428575</v>
          </cell>
          <cell r="E13648">
            <v>1</v>
          </cell>
          <cell r="F13648">
            <v>1</v>
          </cell>
          <cell r="G13648">
            <v>1.518</v>
          </cell>
          <cell r="H13648">
            <v>11.5</v>
          </cell>
          <cell r="I13648">
            <v>33.200000000000003</v>
          </cell>
          <cell r="J13648">
            <v>31.6</v>
          </cell>
        </row>
        <row r="13649">
          <cell r="A13649" t="str">
            <v>544900</v>
          </cell>
          <cell r="B13649" t="str">
            <v>Diffusuer verre émaillé Chartres - 225 x 321 mm</v>
          </cell>
          <cell r="C13649" t="str">
            <v>Régulateur varm. 5 niveaux</v>
          </cell>
          <cell r="D13649">
            <v>47.509040514285708</v>
          </cell>
          <cell r="E13649">
            <v>1</v>
          </cell>
          <cell r="F13649">
            <v>1</v>
          </cell>
          <cell r="G13649">
            <v>1.0449999999999999</v>
          </cell>
          <cell r="H13649">
            <v>11.5</v>
          </cell>
          <cell r="I13649">
            <v>33.200000000000003</v>
          </cell>
          <cell r="J13649">
            <v>31.6</v>
          </cell>
        </row>
        <row r="13650">
          <cell r="A13650" t="str">
            <v>544960</v>
          </cell>
          <cell r="B13650" t="str">
            <v>Patère pour montage à 40o Chartres - 225x321mm - blanc</v>
          </cell>
          <cell r="C13650" t="str">
            <v>Régulateur varm. 7 niveaux</v>
          </cell>
          <cell r="D13650">
            <v>61.487937142857149</v>
          </cell>
          <cell r="E13650">
            <v>1</v>
          </cell>
          <cell r="F13650">
            <v>1</v>
          </cell>
          <cell r="G13650">
            <v>0.47</v>
          </cell>
          <cell r="H13650">
            <v>11</v>
          </cell>
          <cell r="I13650">
            <v>26</v>
          </cell>
          <cell r="J13650">
            <v>23.5</v>
          </cell>
        </row>
        <row r="13651">
          <cell r="A13651" t="str">
            <v>544966</v>
          </cell>
          <cell r="B13651" t="str">
            <v>Patère pour montage à 40o Chartres - 225x321mm - noir</v>
          </cell>
          <cell r="C13651" t="str">
            <v>Régulateur varm. 7 niveaux</v>
          </cell>
          <cell r="D13651">
            <v>61.487937142857149</v>
          </cell>
          <cell r="E13651">
            <v>1</v>
          </cell>
          <cell r="F13651">
            <v>1</v>
          </cell>
          <cell r="G13651">
            <v>0.47</v>
          </cell>
          <cell r="H13651">
            <v>11</v>
          </cell>
          <cell r="I13651">
            <v>26</v>
          </cell>
          <cell r="J13651">
            <v>23.5</v>
          </cell>
        </row>
        <row r="13652">
          <cell r="A13652" t="str">
            <v>5471</v>
          </cell>
          <cell r="B13652" t="str">
            <v>PARASURTENSION MAGIC MAGIC IN=1KA;UN110-230VAC</v>
          </cell>
          <cell r="C13652" t="str">
            <v>Prise BS 2P+T 220V</v>
          </cell>
          <cell r="D13652">
            <v>35.193732653571423</v>
          </cell>
          <cell r="E13652">
            <v>10</v>
          </cell>
          <cell r="F13652">
            <v>10</v>
          </cell>
          <cell r="G13652">
            <v>2.5000000000000001E-2</v>
          </cell>
          <cell r="H13652">
            <v>4.5</v>
          </cell>
          <cell r="I13652">
            <v>18.5</v>
          </cell>
          <cell r="J13652">
            <v>11.8</v>
          </cell>
        </row>
        <row r="13653">
          <cell r="A13653" t="str">
            <v>55055052</v>
          </cell>
          <cell r="B13653" t="str">
            <v>Zucchini boitîer de dér. 63 A avec portes-fusibles 22 x 58</v>
          </cell>
          <cell r="C13653" t="str">
            <v>Matix Double chargeur USB</v>
          </cell>
          <cell r="D13653">
            <v>211.43785</v>
          </cell>
          <cell r="E13653">
            <v>1</v>
          </cell>
          <cell r="F13653">
            <v>1</v>
          </cell>
          <cell r="G13653">
            <v>3.28</v>
          </cell>
        </row>
        <row r="13654">
          <cell r="A13654" t="str">
            <v>55055053</v>
          </cell>
          <cell r="B13654" t="str">
            <v>Zucchini boîtier de dér. 125 A avec porte-fusibles T0</v>
          </cell>
          <cell r="C13654" t="str">
            <v>Matix variateur universel</v>
          </cell>
          <cell r="D13654">
            <v>304.30494999999996</v>
          </cell>
          <cell r="E13654">
            <v>1</v>
          </cell>
          <cell r="F13654">
            <v>1</v>
          </cell>
          <cell r="G13654">
            <v>3.4</v>
          </cell>
        </row>
        <row r="13655">
          <cell r="A13655" t="str">
            <v>55055055</v>
          </cell>
          <cell r="B13655" t="str">
            <v>Zucchini boitîer de dér. 125 A vide</v>
          </cell>
          <cell r="C13655" t="str">
            <v>Alpibloc type St 100kvar 400V</v>
          </cell>
          <cell r="D13655">
            <v>293.74680000000001</v>
          </cell>
          <cell r="E13655">
            <v>1</v>
          </cell>
          <cell r="F13655">
            <v>1</v>
          </cell>
        </row>
        <row r="13656">
          <cell r="A13656" t="str">
            <v>55055056</v>
          </cell>
          <cell r="B13656" t="str">
            <v>Zucchini boitîer de dér. 125 A pour disjoncteur 8 modules</v>
          </cell>
          <cell r="C13656" t="str">
            <v>Batt. Alpibloc 10kVar condens</v>
          </cell>
          <cell r="D13656">
            <v>352.82862499999999</v>
          </cell>
          <cell r="E13656">
            <v>1</v>
          </cell>
          <cell r="F13656">
            <v>1</v>
          </cell>
          <cell r="G13656">
            <v>3.1549999999999998</v>
          </cell>
        </row>
        <row r="13657">
          <cell r="A13657" t="str">
            <v>55055057</v>
          </cell>
          <cell r="B13657" t="str">
            <v>Zucchini boitîer de dér. 125 A avec porte-fusibles taille 00</v>
          </cell>
          <cell r="C13657" t="str">
            <v>Batt. Alpibloc 10kVar version</v>
          </cell>
          <cell r="D13657">
            <v>376.48838000000001</v>
          </cell>
          <cell r="E13657">
            <v>1</v>
          </cell>
          <cell r="F13657">
            <v>1</v>
          </cell>
          <cell r="G13657">
            <v>3.4039999999999999</v>
          </cell>
        </row>
        <row r="13658">
          <cell r="A13658" t="str">
            <v>55055066</v>
          </cell>
          <cell r="B13658" t="str">
            <v>Zucchini boitîer de dér. 125 A pour disjoncteur 4 modules</v>
          </cell>
          <cell r="C13658" t="str">
            <v>Alpibloc type St 125kvar 400V</v>
          </cell>
          <cell r="D13658">
            <v>342.21550500000001</v>
          </cell>
          <cell r="E13658">
            <v>1</v>
          </cell>
          <cell r="F13658">
            <v>1</v>
          </cell>
          <cell r="G13658">
            <v>3.129</v>
          </cell>
        </row>
        <row r="13659">
          <cell r="A13659" t="str">
            <v>55055068</v>
          </cell>
          <cell r="B13659" t="str">
            <v>Zucchini boitîer de dér. 125 A pour disjoncteur 11 modules</v>
          </cell>
          <cell r="C13659" t="str">
            <v>Alpibloc type St 150kvar 400V</v>
          </cell>
          <cell r="D13659">
            <v>376.03734999999995</v>
          </cell>
          <cell r="E13659">
            <v>1</v>
          </cell>
          <cell r="F13659">
            <v>1</v>
          </cell>
          <cell r="G13659">
            <v>3.67</v>
          </cell>
        </row>
        <row r="13660">
          <cell r="A13660" t="str">
            <v>55055070</v>
          </cell>
          <cell r="B13660" t="str">
            <v>Zucchini boîtier de dér. 400A pour disjoncteur 7 modules</v>
          </cell>
          <cell r="C13660" t="str">
            <v>Alpibloc type St 15 kvar 230V</v>
          </cell>
          <cell r="D13660">
            <v>975.48750000000007</v>
          </cell>
          <cell r="E13660">
            <v>1</v>
          </cell>
          <cell r="F13660">
            <v>1</v>
          </cell>
        </row>
        <row r="13661">
          <cell r="A13661" t="str">
            <v>55055071</v>
          </cell>
          <cell r="B13661" t="str">
            <v>Zucchini boîtier de dér. 400A pour disjoncteur 11+11 modules</v>
          </cell>
          <cell r="C13661" t="str">
            <v>Batt. Alpibloc 15kVar version</v>
          </cell>
          <cell r="D13661">
            <v>1010.5050000000001</v>
          </cell>
          <cell r="E13661">
            <v>1</v>
          </cell>
          <cell r="F13661">
            <v>1</v>
          </cell>
        </row>
        <row r="13662">
          <cell r="A13662" t="str">
            <v>55055086</v>
          </cell>
          <cell r="B13662" t="str">
            <v>Zucchini boitîer de dér. 63 A pour disjoncteur 8 modules</v>
          </cell>
          <cell r="C13662" t="str">
            <v>Alpibloc type St 175kvar 400V</v>
          </cell>
          <cell r="D13662">
            <v>208.30754999999999</v>
          </cell>
          <cell r="E13662">
            <v>1</v>
          </cell>
          <cell r="F13662">
            <v>1</v>
          </cell>
          <cell r="G13662">
            <v>3.21</v>
          </cell>
        </row>
        <row r="13663">
          <cell r="A13663" t="str">
            <v>55055088</v>
          </cell>
          <cell r="B13663" t="str">
            <v>Zucchini boitîer de dér. 63 A pour disjoncteur 11 modules</v>
          </cell>
          <cell r="C13663" t="str">
            <v>Alpibloc type St 20 kvar 230V</v>
          </cell>
          <cell r="D13663">
            <v>326.30974000000003</v>
          </cell>
          <cell r="E13663">
            <v>1</v>
          </cell>
          <cell r="F13663">
            <v>1</v>
          </cell>
          <cell r="G13663">
            <v>3.7120000000000002</v>
          </cell>
        </row>
        <row r="13664">
          <cell r="A13664" t="str">
            <v>55410252</v>
          </cell>
          <cell r="B13664" t="str">
            <v>Élément droit 3m 250A CU - MRf 5 fen sur une seule face</v>
          </cell>
          <cell r="C13664" t="str">
            <v>Alpibloc type St 20 kvar 400V</v>
          </cell>
          <cell r="D13664">
            <v>835.41750000000002</v>
          </cell>
          <cell r="E13664">
            <v>1</v>
          </cell>
          <cell r="F13664">
            <v>1</v>
          </cell>
        </row>
        <row r="13665">
          <cell r="A13665" t="str">
            <v>55411122</v>
          </cell>
          <cell r="B13665" t="str">
            <v>Alim. stand métal 250A CU MRf</v>
          </cell>
          <cell r="C13665" t="str">
            <v>Alpibloc type St 25 kvar 230V</v>
          </cell>
          <cell r="D13665">
            <v>591.29549999999995</v>
          </cell>
          <cell r="E13665">
            <v>1</v>
          </cell>
          <cell r="F13665">
            <v>1</v>
          </cell>
        </row>
        <row r="13666">
          <cell r="A13666" t="str">
            <v>55411127</v>
          </cell>
          <cell r="B13666" t="str">
            <v>Zucchini boîtier mâle d'alim. métal - canalisation 1000 A</v>
          </cell>
          <cell r="C13666" t="str">
            <v>Alpibloc type St 25 kvar 400V</v>
          </cell>
          <cell r="D13666">
            <v>2504.3147499999995</v>
          </cell>
          <cell r="E13666">
            <v>1</v>
          </cell>
          <cell r="F13666">
            <v>1</v>
          </cell>
          <cell r="G13666">
            <v>26.95</v>
          </cell>
          <cell r="H13666">
            <v>62.6</v>
          </cell>
          <cell r="I13666">
            <v>41.8</v>
          </cell>
          <cell r="J13666">
            <v>29.8</v>
          </cell>
        </row>
        <row r="13667">
          <cell r="A13667" t="str">
            <v>55411137</v>
          </cell>
          <cell r="B13667" t="str">
            <v>Zucchini boîtier fem. d'alim. métal - canalisation 1000 A</v>
          </cell>
          <cell r="C13667" t="str">
            <v>Alpibloc type St 30 kvar 230V</v>
          </cell>
          <cell r="D13667">
            <v>2667.1202500000004</v>
          </cell>
          <cell r="E13667">
            <v>1</v>
          </cell>
          <cell r="F13667">
            <v>1</v>
          </cell>
          <cell r="G13667">
            <v>31.15</v>
          </cell>
          <cell r="H13667">
            <v>62.6</v>
          </cell>
          <cell r="I13667">
            <v>41.8</v>
          </cell>
          <cell r="J13667">
            <v>29.8</v>
          </cell>
        </row>
        <row r="13668">
          <cell r="A13668" t="str">
            <v>554270</v>
          </cell>
          <cell r="B13668" t="str">
            <v>Chartres polyc.gr. 75W - E27 296 mm - IP 54 - IK 04 - blanc</v>
          </cell>
          <cell r="C13668" t="str">
            <v>Alpibloc type St 30 kvar 400V</v>
          </cell>
          <cell r="D13668">
            <v>84.457505514285714</v>
          </cell>
          <cell r="E13668">
            <v>1</v>
          </cell>
          <cell r="F13668">
            <v>1</v>
          </cell>
          <cell r="G13668">
            <v>1.5960000000000001</v>
          </cell>
          <cell r="H13668">
            <v>11.5</v>
          </cell>
          <cell r="I13668">
            <v>33.200000000000003</v>
          </cell>
          <cell r="J13668">
            <v>31.6</v>
          </cell>
        </row>
        <row r="13669">
          <cell r="A13669" t="str">
            <v>554273</v>
          </cell>
          <cell r="B13669" t="str">
            <v>Chartres grille E27 à équiper gris métal</v>
          </cell>
          <cell r="C13669" t="str">
            <v>Alpibloc type St 40 kvar 230V</v>
          </cell>
          <cell r="D13669">
            <v>64.042005000000003</v>
          </cell>
          <cell r="E13669">
            <v>1</v>
          </cell>
          <cell r="F13669">
            <v>1</v>
          </cell>
        </row>
        <row r="13670">
          <cell r="A13670" t="str">
            <v>554276</v>
          </cell>
          <cell r="B13670" t="str">
            <v>Chartres polyc.+gr. CFLi 15W E27-296mm-IP54-IK04-noir</v>
          </cell>
          <cell r="C13670" t="str">
            <v>Alpibloc type St 40 kvar 400V</v>
          </cell>
          <cell r="D13670">
            <v>92.921735514285729</v>
          </cell>
          <cell r="E13670">
            <v>1</v>
          </cell>
          <cell r="F13670">
            <v>1</v>
          </cell>
          <cell r="G13670">
            <v>1.585</v>
          </cell>
          <cell r="H13670">
            <v>11.5</v>
          </cell>
          <cell r="I13670">
            <v>33.200000000000003</v>
          </cell>
          <cell r="J13670">
            <v>31.6</v>
          </cell>
        </row>
        <row r="13671">
          <cell r="A13671" t="str">
            <v>554401</v>
          </cell>
          <cell r="B13671" t="str">
            <v>Chart-gr-bc-led-6500k-onoff Chartres poly-verre IP54 IK04</v>
          </cell>
          <cell r="C13671" t="str">
            <v>Alpibloc type St 50 kvar 230V</v>
          </cell>
          <cell r="D13671">
            <v>238.21904999999998</v>
          </cell>
          <cell r="E13671">
            <v>1</v>
          </cell>
          <cell r="F13671">
            <v>1</v>
          </cell>
        </row>
        <row r="13672">
          <cell r="A13672" t="str">
            <v>554411</v>
          </cell>
          <cell r="B13672" t="str">
            <v>Chart-gr-nr-led-6500k-onoff Chartres poly-verre IP54 IK04</v>
          </cell>
          <cell r="C13672" t="str">
            <v>Alpibloc type St 50 kvar 400V</v>
          </cell>
          <cell r="D13672">
            <v>247.82384999999996</v>
          </cell>
          <cell r="E13672">
            <v>1</v>
          </cell>
          <cell r="F13672">
            <v>1</v>
          </cell>
        </row>
        <row r="13673">
          <cell r="A13673" t="str">
            <v>554421</v>
          </cell>
          <cell r="B13673" t="str">
            <v>Chart-gr-gr-led-6500k-onoff Chartres poly-verre IP54 IK04</v>
          </cell>
          <cell r="C13673" t="str">
            <v>Alpibloc type St 5 kvar 230V</v>
          </cell>
          <cell r="D13673">
            <v>256.52819999999997</v>
          </cell>
          <cell r="E13673">
            <v>1</v>
          </cell>
          <cell r="F13673">
            <v>1</v>
          </cell>
        </row>
        <row r="13674">
          <cell r="A13674" t="str">
            <v>554700</v>
          </cell>
          <cell r="B13674" t="str">
            <v>Chartres polyc.gr. 18W - G24q2 296 mm - IP 54 - IK 04 - blanc</v>
          </cell>
          <cell r="C13674" t="str">
            <v>Alpibloc type St 60 kvar 230V</v>
          </cell>
          <cell r="D13674">
            <v>135.07280051428572</v>
          </cell>
          <cell r="E13674">
            <v>1</v>
          </cell>
          <cell r="F13674">
            <v>1</v>
          </cell>
          <cell r="G13674">
            <v>1.605</v>
          </cell>
          <cell r="H13674">
            <v>11.5</v>
          </cell>
          <cell r="I13674">
            <v>33.200000000000003</v>
          </cell>
          <cell r="J13674">
            <v>31.6</v>
          </cell>
        </row>
        <row r="13675">
          <cell r="A13675" t="str">
            <v>554701</v>
          </cell>
          <cell r="B13675" t="str">
            <v>Chart-gr-bc-led-4000k-onoff Chartres poly-verre IP54 IK04</v>
          </cell>
          <cell r="C13675" t="str">
            <v>Alpibloc type St 60 kvar 400V</v>
          </cell>
          <cell r="D13675">
            <v>238.21904999999998</v>
          </cell>
          <cell r="E13675">
            <v>1</v>
          </cell>
          <cell r="F13675">
            <v>1</v>
          </cell>
        </row>
        <row r="13676">
          <cell r="A13676" t="str">
            <v>554703</v>
          </cell>
          <cell r="B13676" t="str">
            <v>Chartres grille G24q2 18W gris métal</v>
          </cell>
          <cell r="C13676" t="str">
            <v>Alpibloc type St 70 kvar 230V</v>
          </cell>
          <cell r="D13676">
            <v>114.65729999999999</v>
          </cell>
          <cell r="E13676">
            <v>1</v>
          </cell>
          <cell r="F13676">
            <v>1</v>
          </cell>
        </row>
        <row r="13677">
          <cell r="A13677" t="str">
            <v>554706</v>
          </cell>
          <cell r="B13677" t="str">
            <v>Chartres polyc.gr. 18W - G24q2 296 mm - IP 54 - IK 04 - noir</v>
          </cell>
          <cell r="C13677" t="str">
            <v>Alpibloc type St 75 kvar 400V</v>
          </cell>
          <cell r="D13677">
            <v>141.07164999999998</v>
          </cell>
          <cell r="E13677">
            <v>1</v>
          </cell>
          <cell r="F13677">
            <v>1</v>
          </cell>
          <cell r="G13677">
            <v>2.23</v>
          </cell>
          <cell r="H13677">
            <v>11.5</v>
          </cell>
          <cell r="I13677">
            <v>33.200000000000003</v>
          </cell>
          <cell r="J13677">
            <v>31.6</v>
          </cell>
        </row>
        <row r="13678">
          <cell r="A13678" t="str">
            <v>554711</v>
          </cell>
          <cell r="B13678" t="str">
            <v>Chart-gr-nr-led-4000k-onoff Chartres poly-verre IP54 IK04</v>
          </cell>
          <cell r="C13678" t="str">
            <v>Alpibloc type St 80 kvar 230V</v>
          </cell>
          <cell r="D13678">
            <v>247.82384999999996</v>
          </cell>
          <cell r="E13678">
            <v>1</v>
          </cell>
          <cell r="F13678">
            <v>1</v>
          </cell>
        </row>
        <row r="13679">
          <cell r="A13679" t="str">
            <v>554721</v>
          </cell>
          <cell r="B13679" t="str">
            <v>Chart-gr-gr-led-4000k-onoff Chartres poly-verre IP54 IK04</v>
          </cell>
          <cell r="C13679" t="str">
            <v>Alpibloc type St 90 kvar 230V</v>
          </cell>
          <cell r="D13679">
            <v>256.52819999999997</v>
          </cell>
          <cell r="E13679">
            <v>1</v>
          </cell>
          <cell r="F13679">
            <v>1</v>
          </cell>
        </row>
        <row r="13680">
          <cell r="A13680" t="str">
            <v>554EFB01</v>
          </cell>
          <cell r="B13680" t="str">
            <v>Zucchini élém coupe-feu exter. 160 - 250 - 315A</v>
          </cell>
          <cell r="C13680" t="str">
            <v>Alpibloc type St 90 kvar 400V</v>
          </cell>
          <cell r="D13680">
            <v>432.21600000000001</v>
          </cell>
          <cell r="E13680">
            <v>1</v>
          </cell>
          <cell r="F13680">
            <v>1</v>
          </cell>
        </row>
        <row r="13681">
          <cell r="A13681" t="str">
            <v>554EFB02</v>
          </cell>
          <cell r="B13681" t="str">
            <v>Zucchini élém coupe-feu exter. 400 - 500 - 630 - 800 -1000A</v>
          </cell>
          <cell r="C13681" t="str">
            <v>Alpibloc H type 100 kvar 400V</v>
          </cell>
          <cell r="D13681">
            <v>461.23049999999995</v>
          </cell>
          <cell r="E13681">
            <v>1</v>
          </cell>
          <cell r="F13681">
            <v>1</v>
          </cell>
        </row>
        <row r="13682">
          <cell r="A13682" t="str">
            <v>554IFB01</v>
          </cell>
          <cell r="B13682" t="str">
            <v>Zucchini élém coupe-feu inter. 160A - MR</v>
          </cell>
          <cell r="C13682" t="str">
            <v>Alpibloc H type 10 kvar 400V</v>
          </cell>
          <cell r="D13682">
            <v>292.14600000000002</v>
          </cell>
          <cell r="E13682">
            <v>1</v>
          </cell>
          <cell r="F13682">
            <v>1</v>
          </cell>
        </row>
        <row r="13683">
          <cell r="A13683" t="str">
            <v>554IFB02</v>
          </cell>
          <cell r="B13683" t="str">
            <v>Zucchini élém coupe-feu inter. 250A - MR</v>
          </cell>
          <cell r="C13683" t="str">
            <v>Alpibloc H type 125 kvar 400V</v>
          </cell>
          <cell r="D13683">
            <v>292.14600000000002</v>
          </cell>
          <cell r="E13683">
            <v>1</v>
          </cell>
          <cell r="F13683">
            <v>1</v>
          </cell>
        </row>
        <row r="13684">
          <cell r="A13684" t="str">
            <v>554IFB03</v>
          </cell>
          <cell r="B13684" t="str">
            <v>Zucchini élém coupe-feu inter. 315A - MR</v>
          </cell>
          <cell r="C13684" t="str">
            <v>Alpibloc H type 150 kvar 400V</v>
          </cell>
          <cell r="D13684">
            <v>292.14600000000002</v>
          </cell>
          <cell r="E13684">
            <v>1</v>
          </cell>
          <cell r="F13684">
            <v>1</v>
          </cell>
        </row>
        <row r="13685">
          <cell r="A13685" t="str">
            <v>554IFB04</v>
          </cell>
          <cell r="B13685" t="str">
            <v>Zucchini élém coupe-feu inter. 400A - MR</v>
          </cell>
          <cell r="C13685" t="str">
            <v>Alpibloc H type 15 kvar 400V</v>
          </cell>
          <cell r="D13685">
            <v>362.18099999999998</v>
          </cell>
          <cell r="E13685">
            <v>1</v>
          </cell>
          <cell r="F13685">
            <v>1</v>
          </cell>
        </row>
        <row r="13686">
          <cell r="A13686" t="str">
            <v>554IFB06</v>
          </cell>
          <cell r="B13686" t="str">
            <v>Zucchini élém coupe-feu inter. 500A - MR</v>
          </cell>
          <cell r="C13686" t="str">
            <v>Alpibloc H type 175 kvar 400V</v>
          </cell>
          <cell r="D13686">
            <v>362.18099999999998</v>
          </cell>
          <cell r="E13686">
            <v>1</v>
          </cell>
          <cell r="F13686">
            <v>1</v>
          </cell>
        </row>
        <row r="13687">
          <cell r="A13687" t="str">
            <v>554IFB07</v>
          </cell>
          <cell r="B13687" t="str">
            <v>Zucchini élém coupe-feu inter. 630A - MR</v>
          </cell>
          <cell r="C13687" t="str">
            <v>Alpibloc H type 20 kvar 400V</v>
          </cell>
          <cell r="D13687">
            <v>362.18099999999998</v>
          </cell>
          <cell r="E13687">
            <v>1</v>
          </cell>
          <cell r="F13687">
            <v>1</v>
          </cell>
        </row>
        <row r="13688">
          <cell r="A13688" t="str">
            <v>554IFB08</v>
          </cell>
          <cell r="B13688" t="str">
            <v>Zucchini élém coupe-feu inter. 800A - 1000A - MR</v>
          </cell>
          <cell r="C13688" t="str">
            <v>Alpibloc H type 25 kvar 400V</v>
          </cell>
          <cell r="D13688">
            <v>362.18099999999998</v>
          </cell>
          <cell r="E13688">
            <v>1</v>
          </cell>
          <cell r="F13688">
            <v>1</v>
          </cell>
        </row>
        <row r="13689">
          <cell r="A13689" t="str">
            <v>554IFB11</v>
          </cell>
          <cell r="B13689" t="str">
            <v>Zucchini élém coupe-feu inter. 160A - MRf</v>
          </cell>
          <cell r="C13689" t="str">
            <v>Alpibloc H type 30 kvar 400V</v>
          </cell>
          <cell r="D13689">
            <v>351.1755</v>
          </cell>
          <cell r="E13689">
            <v>1</v>
          </cell>
          <cell r="F13689">
            <v>1</v>
          </cell>
        </row>
        <row r="13690">
          <cell r="A13690" t="str">
            <v>554IFB12</v>
          </cell>
          <cell r="B13690" t="str">
            <v>Zucchini élém coupe-feu inter. 250A - MRf</v>
          </cell>
          <cell r="C13690" t="str">
            <v>Alpibloc H type 40 kvar 400V</v>
          </cell>
          <cell r="D13690">
            <v>351.1755</v>
          </cell>
          <cell r="E13690">
            <v>1</v>
          </cell>
          <cell r="F13690">
            <v>1</v>
          </cell>
        </row>
        <row r="13691">
          <cell r="A13691" t="str">
            <v>554IFB13</v>
          </cell>
          <cell r="B13691" t="str">
            <v>Zucchini élém coupe-feu inter. 315A - MRf</v>
          </cell>
          <cell r="C13691" t="str">
            <v>Alpibloc H type 50 kvar 400V</v>
          </cell>
          <cell r="D13691">
            <v>351.1755</v>
          </cell>
          <cell r="E13691">
            <v>1</v>
          </cell>
          <cell r="F13691">
            <v>1</v>
          </cell>
        </row>
        <row r="13692">
          <cell r="A13692" t="str">
            <v>554IFB14</v>
          </cell>
          <cell r="B13692" t="str">
            <v>Zucchini élém coupe-feu inter. 400A - MRf</v>
          </cell>
          <cell r="C13692" t="str">
            <v>Alpibloc H type 60 kvar 400V</v>
          </cell>
          <cell r="D13692">
            <v>435.21750000000003</v>
          </cell>
          <cell r="E13692">
            <v>1</v>
          </cell>
          <cell r="F13692">
            <v>1</v>
          </cell>
        </row>
        <row r="13693">
          <cell r="A13693" t="str">
            <v>554IFB16</v>
          </cell>
          <cell r="B13693" t="str">
            <v>Zucchini élém coupe-feu inter. 500A - MRf</v>
          </cell>
          <cell r="C13693" t="str">
            <v>Alpibloc H type 75 kvar 400V</v>
          </cell>
          <cell r="D13693">
            <v>435.21750000000003</v>
          </cell>
          <cell r="E13693">
            <v>1</v>
          </cell>
          <cell r="F13693">
            <v>1</v>
          </cell>
        </row>
        <row r="13694">
          <cell r="A13694" t="str">
            <v>554IFB17</v>
          </cell>
          <cell r="B13694" t="str">
            <v>Zucchini élém coupe-feu inter. 630A - MRf</v>
          </cell>
          <cell r="C13694" t="str">
            <v>Alpibloc H type 90 kvar 400V</v>
          </cell>
          <cell r="D13694">
            <v>435.21750000000003</v>
          </cell>
          <cell r="E13694">
            <v>1</v>
          </cell>
          <cell r="F13694">
            <v>1</v>
          </cell>
        </row>
        <row r="13695">
          <cell r="A13695" t="str">
            <v>554IFB18</v>
          </cell>
          <cell r="B13695" t="str">
            <v>Zucchini élém coupe-feu inter. 800A - 1000A - MRf</v>
          </cell>
          <cell r="C13695" t="str">
            <v>MH - Actuateur 8 x 16A</v>
          </cell>
          <cell r="D13695">
            <v>435.21750000000003</v>
          </cell>
          <cell r="E13695">
            <v>1</v>
          </cell>
          <cell r="F13695">
            <v>1</v>
          </cell>
        </row>
        <row r="13696">
          <cell r="A13696" t="str">
            <v>555101</v>
          </cell>
          <cell r="B13696" t="str">
            <v>Prise mobile 110V - 16A - 2P+T IP 44 - P17 Tempra Pro</v>
          </cell>
          <cell r="C13696" t="str">
            <v>AVT - Lecteur d'empreinte Ekey</v>
          </cell>
          <cell r="D13696">
            <v>17.366609999999998</v>
          </cell>
          <cell r="E13696">
            <v>1</v>
          </cell>
          <cell r="F13696">
            <v>10</v>
          </cell>
          <cell r="G13696">
            <v>0.16200000000000001</v>
          </cell>
          <cell r="H13696">
            <v>1</v>
          </cell>
          <cell r="I13696">
            <v>768</v>
          </cell>
          <cell r="J13696">
            <v>1</v>
          </cell>
        </row>
        <row r="13697">
          <cell r="A13697" t="str">
            <v>555102</v>
          </cell>
          <cell r="B13697" t="str">
            <v>Prise mobile 110V - 16A - 3P+T IP 44 - P17 Tempra Pro</v>
          </cell>
          <cell r="C13697" t="str">
            <v>AVT - Contrôleur Ekey</v>
          </cell>
          <cell r="D13697">
            <v>18.466815</v>
          </cell>
          <cell r="E13697">
            <v>1</v>
          </cell>
          <cell r="F13697">
            <v>5</v>
          </cell>
          <cell r="G13697">
            <v>0.189</v>
          </cell>
          <cell r="H13697">
            <v>1</v>
          </cell>
          <cell r="I13697">
            <v>1070.9100000000001</v>
          </cell>
          <cell r="J13697">
            <v>1</v>
          </cell>
        </row>
        <row r="13698">
          <cell r="A13698" t="str">
            <v>555104</v>
          </cell>
          <cell r="B13698" t="str">
            <v>Prise mobile 230V - 16A - 2P+T IP 44 - P17 Tempra Pro</v>
          </cell>
          <cell r="C13698" t="str">
            <v>AVT - Contrôleur Ekey</v>
          </cell>
          <cell r="D13698">
            <v>9.1034657142857149</v>
          </cell>
          <cell r="E13698">
            <v>10</v>
          </cell>
          <cell r="F13698">
            <v>10</v>
          </cell>
          <cell r="G13698">
            <v>0.16200000000000001</v>
          </cell>
          <cell r="H13698">
            <v>12</v>
          </cell>
          <cell r="I13698">
            <v>32</v>
          </cell>
          <cell r="J13698">
            <v>20</v>
          </cell>
        </row>
        <row r="13699">
          <cell r="A13699" t="str">
            <v>555105</v>
          </cell>
          <cell r="B13699" t="str">
            <v>Prise mobile 230V - 16A - 3P+T IP 44 - P17 Tempra Pro</v>
          </cell>
          <cell r="C13699" t="str">
            <v>AVT - Lecteur d'empreinte Ekey</v>
          </cell>
          <cell r="D13699">
            <v>10.444645</v>
          </cell>
          <cell r="E13699">
            <v>1</v>
          </cell>
          <cell r="F13699">
            <v>5</v>
          </cell>
          <cell r="G13699">
            <v>0.19</v>
          </cell>
          <cell r="H13699">
            <v>1</v>
          </cell>
          <cell r="I13699">
            <v>1070.9100000000001</v>
          </cell>
          <cell r="J13699">
            <v>1</v>
          </cell>
        </row>
        <row r="13700">
          <cell r="A13700" t="str">
            <v>555106</v>
          </cell>
          <cell r="B13700" t="str">
            <v>Prise mobile 230V - 16A - 4P+T IP 44 - P17 Tempra Pro</v>
          </cell>
          <cell r="C13700" t="str">
            <v>AVT - Plaque Ekey</v>
          </cell>
          <cell r="D13700">
            <v>11.4342545</v>
          </cell>
          <cell r="E13700">
            <v>1</v>
          </cell>
          <cell r="F13700">
            <v>5</v>
          </cell>
          <cell r="G13700">
            <v>0.23899999999999999</v>
          </cell>
          <cell r="H13700">
            <v>1</v>
          </cell>
          <cell r="I13700">
            <v>1278.22</v>
          </cell>
          <cell r="J13700">
            <v>1</v>
          </cell>
        </row>
        <row r="13701">
          <cell r="A13701" t="str">
            <v>555107</v>
          </cell>
          <cell r="B13701" t="str">
            <v>Prise mobile 400V - 16A - 2P+T IP 44 - P17 Tempra Pro</v>
          </cell>
          <cell r="C13701" t="str">
            <v>AVT - Plaque Ekey</v>
          </cell>
          <cell r="D13701">
            <v>10.62163</v>
          </cell>
          <cell r="E13701">
            <v>1</v>
          </cell>
          <cell r="F13701">
            <v>5</v>
          </cell>
          <cell r="G13701">
            <v>0.17199999999999999</v>
          </cell>
          <cell r="H13701">
            <v>1</v>
          </cell>
          <cell r="I13701">
            <v>1070.9100000000001</v>
          </cell>
          <cell r="J13701">
            <v>1</v>
          </cell>
        </row>
        <row r="13702">
          <cell r="A13702" t="str">
            <v>555108</v>
          </cell>
          <cell r="B13702" t="str">
            <v>Prise mobile 400V - 16A - 3P+T IP 44 - P17 Tempra Pro</v>
          </cell>
          <cell r="C13702" t="str">
            <v>AVT - Plaque Ekey</v>
          </cell>
          <cell r="D13702">
            <v>11.145604500000001</v>
          </cell>
          <cell r="E13702">
            <v>1</v>
          </cell>
          <cell r="F13702">
            <v>10</v>
          </cell>
          <cell r="G13702">
            <v>0.18</v>
          </cell>
          <cell r="H13702">
            <v>1</v>
          </cell>
          <cell r="I13702">
            <v>768</v>
          </cell>
          <cell r="J13702">
            <v>1</v>
          </cell>
        </row>
        <row r="13703">
          <cell r="A13703" t="str">
            <v>555109</v>
          </cell>
          <cell r="B13703" t="str">
            <v>Prise mobile 400V - 16A - 4P+T IP 44 - P17 Tempra Pro</v>
          </cell>
          <cell r="C13703" t="str">
            <v>AVT - Plaque Ekey</v>
          </cell>
          <cell r="D13703">
            <v>12.152544500000001</v>
          </cell>
          <cell r="E13703">
            <v>1</v>
          </cell>
          <cell r="F13703">
            <v>10</v>
          </cell>
          <cell r="G13703">
            <v>0.22700000000000001</v>
          </cell>
          <cell r="H13703">
            <v>1</v>
          </cell>
          <cell r="I13703">
            <v>992.25</v>
          </cell>
          <cell r="J13703">
            <v>1</v>
          </cell>
        </row>
        <row r="13704">
          <cell r="A13704" t="str">
            <v>555112</v>
          </cell>
          <cell r="B13704" t="str">
            <v>Prise mobile 500V - 16A - 3P+T IP 44 - P17 Tempra Pro</v>
          </cell>
          <cell r="C13704" t="str">
            <v>ALIMENTATION ALARME</v>
          </cell>
          <cell r="D13704">
            <v>18.478659999999998</v>
          </cell>
          <cell r="E13704">
            <v>1</v>
          </cell>
          <cell r="F13704">
            <v>5</v>
          </cell>
          <cell r="G13704">
            <v>0.19</v>
          </cell>
          <cell r="H13704">
            <v>1</v>
          </cell>
          <cell r="I13704">
            <v>1070.9100000000001</v>
          </cell>
          <cell r="J13704">
            <v>1</v>
          </cell>
        </row>
        <row r="13705">
          <cell r="A13705" t="str">
            <v>555113</v>
          </cell>
          <cell r="B13705" t="str">
            <v>Prise mobile 500V - 16A - 4P+T IP 44 - P17 Tempra Pro</v>
          </cell>
          <cell r="C13705" t="str">
            <v>MH - ALIMENTATION 12V PR ALARM</v>
          </cell>
          <cell r="D13705">
            <v>19.857625000000002</v>
          </cell>
          <cell r="E13705">
            <v>1</v>
          </cell>
          <cell r="F13705">
            <v>5</v>
          </cell>
          <cell r="G13705">
            <v>0.23799999999999999</v>
          </cell>
          <cell r="H13705">
            <v>1</v>
          </cell>
          <cell r="I13705">
            <v>1278.22</v>
          </cell>
          <cell r="J13705">
            <v>1</v>
          </cell>
        </row>
        <row r="13706">
          <cell r="A13706" t="str">
            <v>555121</v>
          </cell>
          <cell r="B13706" t="str">
            <v>Fiche droite 110V - 16A - 2P+T IP 44 - P17 Tempra Pro</v>
          </cell>
          <cell r="C13706" t="str">
            <v>MH - ALIMENT. SYSTEME D'ALARME</v>
          </cell>
          <cell r="D13706">
            <v>13.092174999999999</v>
          </cell>
          <cell r="E13706">
            <v>1</v>
          </cell>
          <cell r="F13706">
            <v>10</v>
          </cell>
          <cell r="G13706">
            <v>0.22600000000000001</v>
          </cell>
          <cell r="H13706">
            <v>1</v>
          </cell>
          <cell r="I13706">
            <v>992.25</v>
          </cell>
          <cell r="J13706">
            <v>1</v>
          </cell>
        </row>
        <row r="13707">
          <cell r="A13707" t="str">
            <v>555122</v>
          </cell>
          <cell r="B13707" t="str">
            <v>Fiche droite 110V - 16A - 3P+T IP 44 - P17 Tempra Pro</v>
          </cell>
          <cell r="C13707" t="str">
            <v>MH - Alimentation  Bus Compact</v>
          </cell>
          <cell r="D13707">
            <v>12.899894999999999</v>
          </cell>
          <cell r="E13707">
            <v>1</v>
          </cell>
          <cell r="F13707">
            <v>5</v>
          </cell>
          <cell r="G13707">
            <v>0.16500000000000001</v>
          </cell>
          <cell r="H13707">
            <v>1</v>
          </cell>
          <cell r="I13707">
            <v>698.25</v>
          </cell>
          <cell r="J13707">
            <v>1</v>
          </cell>
        </row>
        <row r="13708">
          <cell r="A13708" t="str">
            <v>555124</v>
          </cell>
          <cell r="B13708" t="str">
            <v>Fiche droite 230V - 16A - 2P+T IP 44 - P17 Tempra Pro</v>
          </cell>
          <cell r="C13708" t="str">
            <v>DIN35:ADAPTATEUR POUR 1MOD MAG</v>
          </cell>
          <cell r="D13708">
            <v>6.2139231428571424</v>
          </cell>
          <cell r="E13708">
            <v>10</v>
          </cell>
          <cell r="F13708">
            <v>10</v>
          </cell>
          <cell r="G13708">
            <v>0.13400000000000001</v>
          </cell>
          <cell r="H13708">
            <v>12</v>
          </cell>
          <cell r="I13708">
            <v>27.5</v>
          </cell>
          <cell r="J13708">
            <v>17</v>
          </cell>
        </row>
        <row r="13709">
          <cell r="A13709" t="str">
            <v>555125</v>
          </cell>
          <cell r="B13709" t="str">
            <v>Fiche droite 230V - 16A - 3P+T IP 44 - P17 Tempra Pro</v>
          </cell>
          <cell r="C13709" t="str">
            <v>DIN35:ADAPT.POUR 2 MOD MAGIC</v>
          </cell>
          <cell r="D13709">
            <v>7.4584975</v>
          </cell>
          <cell r="E13709">
            <v>1</v>
          </cell>
          <cell r="F13709">
            <v>5</v>
          </cell>
          <cell r="G13709">
            <v>0.16300000000000001</v>
          </cell>
          <cell r="H13709">
            <v>1</v>
          </cell>
          <cell r="I13709">
            <v>788.61</v>
          </cell>
          <cell r="J13709">
            <v>1</v>
          </cell>
        </row>
        <row r="13710">
          <cell r="A13710" t="str">
            <v>555126</v>
          </cell>
          <cell r="B13710" t="str">
            <v>Fiche droite 230V - 16A - 4P+T IP 44 - P17 Tempra Pro</v>
          </cell>
          <cell r="C13710" t="str">
            <v>DIN35:ADAPT. 1MOD CARRE MAGIC</v>
          </cell>
          <cell r="D13710">
            <v>8.2676604999999999</v>
          </cell>
          <cell r="E13710">
            <v>1</v>
          </cell>
          <cell r="F13710">
            <v>5</v>
          </cell>
          <cell r="G13710">
            <v>0.20799999999999999</v>
          </cell>
          <cell r="H13710">
            <v>1</v>
          </cell>
          <cell r="I13710">
            <v>1088</v>
          </cell>
          <cell r="J13710">
            <v>1</v>
          </cell>
        </row>
        <row r="13711">
          <cell r="A13711" t="str">
            <v>555127</v>
          </cell>
          <cell r="B13711" t="str">
            <v>Fiche droite 400V - 16A - 2P+T IP 44 - P17 Tempra Pro</v>
          </cell>
          <cell r="C13711" t="str">
            <v>ACC. ALIMENTATION ALARME</v>
          </cell>
          <cell r="D13711">
            <v>7.4965739999999998</v>
          </cell>
          <cell r="E13711">
            <v>1</v>
          </cell>
          <cell r="F13711">
            <v>5</v>
          </cell>
          <cell r="G13711">
            <v>0.14399999999999999</v>
          </cell>
          <cell r="H13711">
            <v>1</v>
          </cell>
          <cell r="I13711">
            <v>698.25</v>
          </cell>
          <cell r="J13711">
            <v>1</v>
          </cell>
        </row>
        <row r="13712">
          <cell r="A13712" t="str">
            <v>555128</v>
          </cell>
          <cell r="B13712" t="str">
            <v>Fiche droite 400V - 16A - 3P+T IP 44 - P17 Tempra Pro</v>
          </cell>
          <cell r="C13712" t="str">
            <v>BOITE ENCASTRABLE</v>
          </cell>
          <cell r="D13712">
            <v>7.9051689999999999</v>
          </cell>
          <cell r="E13712">
            <v>1</v>
          </cell>
          <cell r="F13712">
            <v>10</v>
          </cell>
          <cell r="G13712">
            <v>0.154</v>
          </cell>
          <cell r="H13712">
            <v>1</v>
          </cell>
          <cell r="I13712">
            <v>561</v>
          </cell>
          <cell r="J13712">
            <v>1</v>
          </cell>
        </row>
        <row r="13713">
          <cell r="A13713" t="str">
            <v>555129</v>
          </cell>
          <cell r="B13713" t="str">
            <v>Fiche droite 400V - 16A - 4P+T IP 44 - P17 Tempra Pro</v>
          </cell>
          <cell r="C13713" t="str">
            <v>MH - BOITE D'ENCASTRENT</v>
          </cell>
          <cell r="D13713">
            <v>7.6847567142857134</v>
          </cell>
          <cell r="E13713">
            <v>10</v>
          </cell>
          <cell r="F13713">
            <v>10</v>
          </cell>
          <cell r="G13713">
            <v>0.19600000000000001</v>
          </cell>
          <cell r="H13713">
            <v>12</v>
          </cell>
          <cell r="I13713">
            <v>32</v>
          </cell>
          <cell r="J13713">
            <v>20</v>
          </cell>
        </row>
        <row r="13714">
          <cell r="A13714" t="str">
            <v>555132</v>
          </cell>
          <cell r="B13714" t="str">
            <v>Fiche droite 500V - 16A - 3P+T IP 44 - P17 Tempra Pro</v>
          </cell>
          <cell r="C13714" t="str">
            <v>ADAPTATEUR RAIL DIN 3 MOD</v>
          </cell>
          <cell r="D13714">
            <v>12.876204999999999</v>
          </cell>
          <cell r="E13714">
            <v>1</v>
          </cell>
          <cell r="F13714">
            <v>5</v>
          </cell>
          <cell r="G13714">
            <v>0.16300000000000001</v>
          </cell>
          <cell r="H13714">
            <v>1</v>
          </cell>
          <cell r="I13714">
            <v>698.25</v>
          </cell>
          <cell r="J13714">
            <v>1</v>
          </cell>
        </row>
        <row r="13715">
          <cell r="A13715" t="str">
            <v>555133</v>
          </cell>
          <cell r="B13715" t="str">
            <v>Fiche droite 500V - 16A - 4P+T IP 44 - P17 Tempra Pro</v>
          </cell>
          <cell r="C13715" t="str">
            <v>MH - Actuateur volet</v>
          </cell>
          <cell r="D13715">
            <v>13.971349999999999</v>
          </cell>
          <cell r="E13715">
            <v>1</v>
          </cell>
          <cell r="F13715">
            <v>5</v>
          </cell>
          <cell r="G13715">
            <v>0.20899999999999999</v>
          </cell>
          <cell r="H13715">
            <v>1</v>
          </cell>
          <cell r="I13715">
            <v>1088</v>
          </cell>
          <cell r="J13715">
            <v>1</v>
          </cell>
        </row>
        <row r="13716">
          <cell r="A13716" t="str">
            <v>555151</v>
          </cell>
          <cell r="B13716" t="str">
            <v>Socle saill. 110V - 16A - 2P+T IP 44 - P17 Tempra Pro</v>
          </cell>
          <cell r="C13716" t="str">
            <v>ACTUATEUR MY HOME</v>
          </cell>
          <cell r="D13716">
            <v>20.648398678571432</v>
          </cell>
          <cell r="E13716">
            <v>1</v>
          </cell>
          <cell r="F13716">
            <v>5</v>
          </cell>
          <cell r="G13716">
            <v>6.6000000000000003E-2</v>
          </cell>
          <cell r="H13716">
            <v>1</v>
          </cell>
          <cell r="I13716">
            <v>2334.35</v>
          </cell>
          <cell r="J13716">
            <v>1</v>
          </cell>
        </row>
        <row r="13717">
          <cell r="A13717" t="str">
            <v>555152</v>
          </cell>
          <cell r="B13717" t="str">
            <v>Socle saill. 110V - 16A - 3P+T IP 44 - P17 Tempra Pro</v>
          </cell>
          <cell r="C13717" t="str">
            <v>MH - ACTUATEUR 1 RELAIS</v>
          </cell>
          <cell r="D13717">
            <v>21.478813678571427</v>
          </cell>
          <cell r="E13717">
            <v>1</v>
          </cell>
          <cell r="F13717">
            <v>5</v>
          </cell>
          <cell r="G13717">
            <v>7.0000000000000007E-2</v>
          </cell>
          <cell r="H13717">
            <v>1</v>
          </cell>
          <cell r="I13717">
            <v>2334.35</v>
          </cell>
          <cell r="J13717">
            <v>1</v>
          </cell>
        </row>
        <row r="13718">
          <cell r="A13718" t="str">
            <v>555154</v>
          </cell>
          <cell r="B13718" t="str">
            <v>Socle saill. 230V - 16A - 2P+T IP 44 - P17 Tempra Pro</v>
          </cell>
          <cell r="C13718" t="str">
            <v>ACTUATEUR DIN MY HOME</v>
          </cell>
          <cell r="D13718">
            <v>12.03302845</v>
          </cell>
          <cell r="E13718">
            <v>1</v>
          </cell>
          <cell r="F13718">
            <v>10</v>
          </cell>
          <cell r="G13718">
            <v>3.2000000000000001E-2</v>
          </cell>
          <cell r="H13718">
            <v>1</v>
          </cell>
          <cell r="I13718">
            <v>2127.37</v>
          </cell>
          <cell r="J13718">
            <v>1</v>
          </cell>
        </row>
        <row r="13719">
          <cell r="A13719" t="str">
            <v>555155</v>
          </cell>
          <cell r="B13719" t="str">
            <v>Socle saill. 230V - 16A - 3P+T IP 44 - P17 Tempra Pro</v>
          </cell>
          <cell r="C13719" t="str">
            <v>ACTUATEUR DIN MY HOME</v>
          </cell>
          <cell r="D13719">
            <v>12.80347817857143</v>
          </cell>
          <cell r="E13719">
            <v>1</v>
          </cell>
          <cell r="F13719">
            <v>5</v>
          </cell>
          <cell r="G13719">
            <v>7.0000000000000007E-2</v>
          </cell>
          <cell r="H13719">
            <v>1</v>
          </cell>
          <cell r="I13719">
            <v>2334.35</v>
          </cell>
          <cell r="J13719">
            <v>1</v>
          </cell>
        </row>
        <row r="13720">
          <cell r="A13720" t="str">
            <v>555156</v>
          </cell>
          <cell r="B13720" t="str">
            <v>Socle saill. 230V - 16A - 4P+T IP 44 - P17 Tempra Pro</v>
          </cell>
          <cell r="C13720" t="str">
            <v>MH - INTERFACE 1-1V POUR</v>
          </cell>
          <cell r="D13720">
            <v>13.246699678571426</v>
          </cell>
          <cell r="E13720">
            <v>1</v>
          </cell>
          <cell r="F13720">
            <v>5</v>
          </cell>
          <cell r="G13720">
            <v>7.4999999999999997E-2</v>
          </cell>
          <cell r="H13720">
            <v>1</v>
          </cell>
          <cell r="I13720">
            <v>2334.35</v>
          </cell>
          <cell r="J13720">
            <v>1</v>
          </cell>
        </row>
        <row r="13721">
          <cell r="A13721" t="str">
            <v>555157</v>
          </cell>
          <cell r="B13721" t="str">
            <v>Socle saill. 400V - 16A - 2P+T IP 44 - P17 Tempra Pro</v>
          </cell>
          <cell r="C13721" t="str">
            <v>VARIATEUR DIN MY HOME</v>
          </cell>
          <cell r="D13721">
            <v>13.225689178571429</v>
          </cell>
          <cell r="E13721">
            <v>1</v>
          </cell>
          <cell r="F13721">
            <v>5</v>
          </cell>
          <cell r="G13721">
            <v>6.6000000000000003E-2</v>
          </cell>
          <cell r="H13721">
            <v>1</v>
          </cell>
          <cell r="I13721">
            <v>2334.35</v>
          </cell>
          <cell r="J13721">
            <v>1</v>
          </cell>
        </row>
        <row r="13722">
          <cell r="A13722" t="str">
            <v>555158</v>
          </cell>
          <cell r="B13722" t="str">
            <v>Socle saill. 400V - 16A - 3P+T IP 44 - P17 Tempra Pro</v>
          </cell>
          <cell r="C13722" t="str">
            <v>VARIATEUR MY HOME 400VA</v>
          </cell>
          <cell r="D13722">
            <v>13.338680950000001</v>
          </cell>
          <cell r="E13722">
            <v>1</v>
          </cell>
          <cell r="F13722">
            <v>10</v>
          </cell>
          <cell r="G13722">
            <v>3.4000000000000002E-2</v>
          </cell>
          <cell r="H13722">
            <v>1</v>
          </cell>
          <cell r="I13722">
            <v>2127.37</v>
          </cell>
          <cell r="J13722">
            <v>1</v>
          </cell>
        </row>
        <row r="13723">
          <cell r="A13723" t="str">
            <v>555159</v>
          </cell>
          <cell r="B13723" t="str">
            <v>Socle saill. 400V - 16A - 4P+T IP 44 - P17 Tempra Pro</v>
          </cell>
          <cell r="C13723" t="str">
            <v>SCS - variateur BUS univ.</v>
          </cell>
          <cell r="D13723">
            <v>13.824923950000002</v>
          </cell>
          <cell r="E13723">
            <v>1</v>
          </cell>
          <cell r="F13723">
            <v>10</v>
          </cell>
          <cell r="G13723">
            <v>3.6999999999999998E-2</v>
          </cell>
          <cell r="H13723">
            <v>1</v>
          </cell>
          <cell r="I13723">
            <v>2127.37</v>
          </cell>
          <cell r="J13723">
            <v>1</v>
          </cell>
        </row>
        <row r="13724">
          <cell r="A13724" t="str">
            <v>555162</v>
          </cell>
          <cell r="B13724" t="str">
            <v>Socle saill. 500V - 16A - 3P+T IP 44 - P17 Tempra Pro</v>
          </cell>
          <cell r="C13724" t="str">
            <v>SCS - variateur BUS univ.</v>
          </cell>
          <cell r="D13724">
            <v>21.478813678571427</v>
          </cell>
          <cell r="E13724">
            <v>1</v>
          </cell>
          <cell r="F13724">
            <v>5</v>
          </cell>
          <cell r="G13724">
            <v>7.0000000000000007E-2</v>
          </cell>
          <cell r="H13724">
            <v>1</v>
          </cell>
          <cell r="I13724">
            <v>2334.35</v>
          </cell>
          <cell r="J13724">
            <v>1</v>
          </cell>
        </row>
        <row r="13725">
          <cell r="A13725" t="str">
            <v>555163</v>
          </cell>
          <cell r="B13725" t="str">
            <v>Socle saill. 500V - 16A - 4P+T IP 44 - P17 Tempra Pro</v>
          </cell>
          <cell r="C13725" t="str">
            <v>MH - Variateur universel pour</v>
          </cell>
          <cell r="D13725">
            <v>22.349248678571431</v>
          </cell>
          <cell r="E13725">
            <v>1</v>
          </cell>
          <cell r="F13725">
            <v>5</v>
          </cell>
          <cell r="G13725">
            <v>7.4999999999999997E-2</v>
          </cell>
          <cell r="H13725">
            <v>1</v>
          </cell>
          <cell r="I13725">
            <v>2334.35</v>
          </cell>
          <cell r="J13725">
            <v>1</v>
          </cell>
        </row>
        <row r="13726">
          <cell r="A13726" t="str">
            <v>555181</v>
          </cell>
          <cell r="B13726" t="str">
            <v>Socle tabl. 110V - 16A - 2P+T IP 44 - P17 Tempra Pro</v>
          </cell>
          <cell r="C13726" t="str">
            <v>MODULE SCENARIOS MY HOME</v>
          </cell>
          <cell r="D13726">
            <v>23.621690000000001</v>
          </cell>
          <cell r="E13726">
            <v>1</v>
          </cell>
          <cell r="F13726">
            <v>5</v>
          </cell>
          <cell r="G13726">
            <v>0.125</v>
          </cell>
          <cell r="H13726">
            <v>1</v>
          </cell>
          <cell r="I13726">
            <v>814</v>
          </cell>
          <cell r="J13726">
            <v>1</v>
          </cell>
        </row>
        <row r="13727">
          <cell r="A13727" t="str">
            <v>555184</v>
          </cell>
          <cell r="B13727" t="str">
            <v>Socle tabl. 230V - 16A - 2P+T IP 44 - P17 Tempra Pro</v>
          </cell>
          <cell r="C13727" t="str">
            <v>INTERFACE MY HOME</v>
          </cell>
          <cell r="D13727">
            <v>11.736794651785713</v>
          </cell>
          <cell r="E13727">
            <v>10</v>
          </cell>
          <cell r="F13727">
            <v>10</v>
          </cell>
          <cell r="G13727">
            <v>0.12</v>
          </cell>
          <cell r="H13727">
            <v>9.5</v>
          </cell>
          <cell r="I13727">
            <v>34.5</v>
          </cell>
          <cell r="J13727">
            <v>19.5</v>
          </cell>
        </row>
        <row r="13728">
          <cell r="A13728" t="str">
            <v>555185</v>
          </cell>
          <cell r="B13728" t="str">
            <v>Socle tabl. 230V - 16A - 3P+T IP 44 - P17 Tempra Pro</v>
          </cell>
          <cell r="C13728" t="str">
            <v>MODULE MEMOIRE</v>
          </cell>
          <cell r="D13728">
            <v>12.867579999999998</v>
          </cell>
          <cell r="E13728">
            <v>1</v>
          </cell>
          <cell r="F13728">
            <v>5</v>
          </cell>
          <cell r="G13728">
            <v>0.14199999999999999</v>
          </cell>
          <cell r="H13728">
            <v>1</v>
          </cell>
          <cell r="I13728">
            <v>814</v>
          </cell>
          <cell r="J13728">
            <v>1</v>
          </cell>
        </row>
        <row r="13729">
          <cell r="A13729" t="str">
            <v>555186</v>
          </cell>
          <cell r="B13729" t="str">
            <v>Socle tabl. 230V - 16A - 4P+T IP 44 - P17 Tempra Pro</v>
          </cell>
          <cell r="C13729" t="str">
            <v>INTERFACE MY HOME</v>
          </cell>
          <cell r="D13729">
            <v>13.631065000000001</v>
          </cell>
          <cell r="E13729">
            <v>1</v>
          </cell>
          <cell r="F13729">
            <v>5</v>
          </cell>
          <cell r="G13729">
            <v>0.16</v>
          </cell>
          <cell r="H13729">
            <v>1</v>
          </cell>
          <cell r="I13729">
            <v>814</v>
          </cell>
          <cell r="J13729">
            <v>1</v>
          </cell>
        </row>
        <row r="13730">
          <cell r="A13730" t="str">
            <v>555188</v>
          </cell>
          <cell r="B13730" t="str">
            <v>Socle tabl. 400V - 16A - 3P+T IP 44 - P17 Tempra Pro</v>
          </cell>
          <cell r="C13730" t="str">
            <v>MH - INTERFACE CONTACTS</v>
          </cell>
          <cell r="D13730">
            <v>13.930754999999998</v>
          </cell>
          <cell r="E13730">
            <v>1</v>
          </cell>
          <cell r="F13730">
            <v>10</v>
          </cell>
          <cell r="G13730">
            <v>0.13800000000000001</v>
          </cell>
          <cell r="H13730">
            <v>1</v>
          </cell>
          <cell r="I13730">
            <v>639.11</v>
          </cell>
          <cell r="J13730">
            <v>1</v>
          </cell>
        </row>
        <row r="13731">
          <cell r="A13731" t="str">
            <v>555189</v>
          </cell>
          <cell r="B13731" t="str">
            <v>Socle tabl. 400V - 16A - 4P+T IP 44 - P17 Tempra Pro</v>
          </cell>
          <cell r="C13731" t="str">
            <v>MH - DIMMER DALI 8 SORTIES</v>
          </cell>
          <cell r="D13731">
            <v>14.238356999999999</v>
          </cell>
          <cell r="E13731">
            <v>10</v>
          </cell>
          <cell r="F13731">
            <v>10</v>
          </cell>
          <cell r="G13731">
            <v>0.159</v>
          </cell>
          <cell r="H13731">
            <v>10</v>
          </cell>
          <cell r="I13731">
            <v>36</v>
          </cell>
          <cell r="J13731">
            <v>21.7</v>
          </cell>
        </row>
        <row r="13732">
          <cell r="A13732" t="str">
            <v>555192</v>
          </cell>
          <cell r="B13732" t="str">
            <v>Socle tabl. 500V - 16A - 3P+T IP 44 - P17 Tempra Pro</v>
          </cell>
          <cell r="C13732" t="str">
            <v>ACTUATEUR THERMOREGULAT</v>
          </cell>
          <cell r="D13732">
            <v>23.811209999999999</v>
          </cell>
          <cell r="E13732">
            <v>1</v>
          </cell>
          <cell r="F13732">
            <v>5</v>
          </cell>
          <cell r="G13732">
            <v>0.14099999999999999</v>
          </cell>
          <cell r="H13732">
            <v>1</v>
          </cell>
          <cell r="I13732">
            <v>814</v>
          </cell>
          <cell r="J13732">
            <v>1</v>
          </cell>
        </row>
        <row r="13733">
          <cell r="A13733" t="str">
            <v>555193</v>
          </cell>
          <cell r="B13733" t="str">
            <v>Socle tabl. 500V - 16A - 4P+T IP 44 - P17 Tempra Pro</v>
          </cell>
          <cell r="C13733" t="str">
            <v>ACTUATEUR THERMOREGULATEUR</v>
          </cell>
          <cell r="D13733">
            <v>25.146819999999998</v>
          </cell>
          <cell r="E13733">
            <v>1</v>
          </cell>
          <cell r="F13733">
            <v>5</v>
          </cell>
          <cell r="G13733">
            <v>0.16</v>
          </cell>
          <cell r="H13733">
            <v>1</v>
          </cell>
          <cell r="I13733">
            <v>814</v>
          </cell>
          <cell r="J13733">
            <v>1</v>
          </cell>
        </row>
        <row r="13734">
          <cell r="A13734" t="str">
            <v>555211</v>
          </cell>
          <cell r="B13734" t="str">
            <v>Prise mobile 110V - 32A - 2P+T IP 44 - P17 Tempra Pro</v>
          </cell>
          <cell r="C13734" t="str">
            <v>MH - Actuator 3 sortie et</v>
          </cell>
          <cell r="D13734">
            <v>26.595774000000002</v>
          </cell>
          <cell r="E13734">
            <v>1</v>
          </cell>
          <cell r="F13734">
            <v>5</v>
          </cell>
          <cell r="G13734">
            <v>0.05</v>
          </cell>
          <cell r="H13734">
            <v>1</v>
          </cell>
          <cell r="I13734">
            <v>1562.4</v>
          </cell>
          <cell r="J13734">
            <v>1</v>
          </cell>
        </row>
        <row r="13735">
          <cell r="A13735" t="str">
            <v>555214</v>
          </cell>
          <cell r="B13735" t="str">
            <v>Prise mobile 230V - 32A - 2P+T IP 44 - P17 Tempra Pro</v>
          </cell>
          <cell r="C13735" t="str">
            <v>MH - Actuateur 8 sorties</v>
          </cell>
          <cell r="D13735">
            <v>14.855929999999999</v>
          </cell>
          <cell r="E13735">
            <v>1</v>
          </cell>
          <cell r="F13735">
            <v>10</v>
          </cell>
          <cell r="G13735">
            <v>0.23300000000000001</v>
          </cell>
          <cell r="H13735">
            <v>1</v>
          </cell>
          <cell r="I13735">
            <v>992.25</v>
          </cell>
          <cell r="J13735">
            <v>1</v>
          </cell>
        </row>
        <row r="13736">
          <cell r="A13736" t="str">
            <v>555215</v>
          </cell>
          <cell r="B13736" t="str">
            <v>Prise mobile 230V - 32A - 3P+T IP 44 - P17 Tempra Pro</v>
          </cell>
          <cell r="C13736" t="str">
            <v>MH - Actuator 2x0-10V</v>
          </cell>
          <cell r="D13736">
            <v>15.340148999999998</v>
          </cell>
          <cell r="E13736">
            <v>1</v>
          </cell>
          <cell r="F13736">
            <v>5</v>
          </cell>
          <cell r="G13736">
            <v>5.1999999999999998E-2</v>
          </cell>
          <cell r="H13736">
            <v>1</v>
          </cell>
          <cell r="I13736">
            <v>1562.4</v>
          </cell>
          <cell r="J13736">
            <v>1</v>
          </cell>
        </row>
        <row r="13737">
          <cell r="A13737" t="str">
            <v>555216</v>
          </cell>
          <cell r="B13737" t="str">
            <v>Prise mobile 230V - 32A - 4P+T IP 44 - P17 Tempra Pro</v>
          </cell>
          <cell r="C13737" t="str">
            <v>DERIVATEUR VIDEO 2 FILS</v>
          </cell>
          <cell r="D13737">
            <v>15.980469000000001</v>
          </cell>
          <cell r="E13737">
            <v>1</v>
          </cell>
          <cell r="F13737">
            <v>5</v>
          </cell>
          <cell r="G13737">
            <v>5.8999999999999997E-2</v>
          </cell>
          <cell r="H13737">
            <v>1</v>
          </cell>
          <cell r="I13737">
            <v>1562.4</v>
          </cell>
          <cell r="J13737">
            <v>1</v>
          </cell>
        </row>
        <row r="13738">
          <cell r="A13738" t="str">
            <v>555217</v>
          </cell>
          <cell r="B13738" t="str">
            <v>Prise mobile 400V - 32A - 2P+T IP 44 - P17 Tempra Pro</v>
          </cell>
          <cell r="C13738" t="str">
            <v>MH - DERIVATEUR A/V</v>
          </cell>
          <cell r="D13738">
            <v>15.950454000000002</v>
          </cell>
          <cell r="E13738">
            <v>1</v>
          </cell>
          <cell r="F13738">
            <v>5</v>
          </cell>
          <cell r="G13738">
            <v>0.05</v>
          </cell>
          <cell r="H13738">
            <v>1</v>
          </cell>
          <cell r="I13738">
            <v>1562.4</v>
          </cell>
          <cell r="J13738">
            <v>1</v>
          </cell>
        </row>
        <row r="13739">
          <cell r="A13739" t="str">
            <v>555218</v>
          </cell>
          <cell r="B13739" t="str">
            <v>Prise mobile 400V - 32A- 3P+T IP 44 - P17 Tempra Pro</v>
          </cell>
          <cell r="C13739" t="str">
            <v>Modulateur 2 fils 6 mod din</v>
          </cell>
          <cell r="D13739">
            <v>15.64600875</v>
          </cell>
          <cell r="E13739">
            <v>1</v>
          </cell>
          <cell r="F13739">
            <v>10</v>
          </cell>
          <cell r="G13739">
            <v>2.4E-2</v>
          </cell>
          <cell r="H13739">
            <v>1</v>
          </cell>
          <cell r="I13739">
            <v>992.25</v>
          </cell>
          <cell r="J13739">
            <v>1</v>
          </cell>
        </row>
        <row r="13740">
          <cell r="A13740" t="str">
            <v>555219</v>
          </cell>
          <cell r="B13740" t="str">
            <v>Prise mobile 400V - 32A - 4P+T IP 44 - P17 Tempra Pro</v>
          </cell>
          <cell r="C13740" t="str">
            <v>MH - Interface IP pour aircos</v>
          </cell>
          <cell r="D13740">
            <v>16.715753535714285</v>
          </cell>
          <cell r="E13740">
            <v>1</v>
          </cell>
          <cell r="F13740">
            <v>10</v>
          </cell>
          <cell r="G13740">
            <v>2.8000000000000001E-2</v>
          </cell>
          <cell r="H13740">
            <v>1</v>
          </cell>
          <cell r="I13740">
            <v>1210.55</v>
          </cell>
          <cell r="J13740">
            <v>1</v>
          </cell>
        </row>
        <row r="13741">
          <cell r="A13741" t="str">
            <v>555222</v>
          </cell>
          <cell r="B13741" t="str">
            <v>Prise mobile 500V - 32A - 3P+T IP 44 - P17 Tempra Pro</v>
          </cell>
          <cell r="C13741" t="str">
            <v>MH-Serveur web A/V</v>
          </cell>
          <cell r="D13741">
            <v>27.796374000000004</v>
          </cell>
          <cell r="E13741">
            <v>1</v>
          </cell>
          <cell r="F13741">
            <v>5</v>
          </cell>
          <cell r="G13741">
            <v>5.1999999999999998E-2</v>
          </cell>
          <cell r="H13741">
            <v>1</v>
          </cell>
          <cell r="I13741">
            <v>1562.4</v>
          </cell>
          <cell r="J13741">
            <v>1</v>
          </cell>
        </row>
        <row r="13742">
          <cell r="A13742" t="str">
            <v>555223</v>
          </cell>
          <cell r="B13742" t="str">
            <v>Prise mobile 500V - 32A - 4P+T IP 44 - P17 Tempra Pro</v>
          </cell>
          <cell r="C13742" t="str">
            <v>TELEACTIVATEUR A 2 RELAIS 230V</v>
          </cell>
          <cell r="D13742">
            <v>29.057003999999999</v>
          </cell>
          <cell r="E13742">
            <v>1</v>
          </cell>
          <cell r="F13742">
            <v>5</v>
          </cell>
          <cell r="G13742">
            <v>5.8999999999999997E-2</v>
          </cell>
          <cell r="H13742">
            <v>1</v>
          </cell>
          <cell r="I13742">
            <v>1562.4</v>
          </cell>
          <cell r="J13742">
            <v>1</v>
          </cell>
        </row>
        <row r="13743">
          <cell r="A13743" t="str">
            <v>555231</v>
          </cell>
          <cell r="B13743" t="str">
            <v>Fiche droite 110V - 32A - 2P+T IP 44 - P17 Tempra Pro</v>
          </cell>
          <cell r="C13743" t="str">
            <v>TELEACTIVATEUR ACTUATEUR GSM</v>
          </cell>
          <cell r="D13743">
            <v>18.6829</v>
          </cell>
          <cell r="E13743">
            <v>1</v>
          </cell>
          <cell r="F13743">
            <v>5</v>
          </cell>
          <cell r="G13743">
            <v>0.214</v>
          </cell>
          <cell r="H13743">
            <v>1</v>
          </cell>
          <cell r="I13743">
            <v>1088</v>
          </cell>
          <cell r="J13743">
            <v>1</v>
          </cell>
        </row>
        <row r="13744">
          <cell r="A13744" t="str">
            <v>555234</v>
          </cell>
          <cell r="B13744" t="str">
            <v>Fiche droite 230V - 32A - 2P+T IP 44 - P17 Tempra Pro</v>
          </cell>
          <cell r="C13744" t="str">
            <v>MH - Actuateur DIN pour</v>
          </cell>
          <cell r="D13744">
            <v>10.539922499999999</v>
          </cell>
          <cell r="E13744">
            <v>1</v>
          </cell>
          <cell r="F13744">
            <v>10</v>
          </cell>
          <cell r="G13744">
            <v>0.20100000000000001</v>
          </cell>
          <cell r="H13744">
            <v>1</v>
          </cell>
          <cell r="I13744">
            <v>768</v>
          </cell>
          <cell r="J13744">
            <v>1</v>
          </cell>
        </row>
        <row r="13745">
          <cell r="A13745" t="str">
            <v>555235</v>
          </cell>
          <cell r="B13745" t="str">
            <v>Fiche droite 230V - 32A - 3P+T IP 44 - P17 Tempra Pro</v>
          </cell>
          <cell r="C13745" t="str">
            <v>INTERFACE DIN POUR CONTACT</v>
          </cell>
          <cell r="D13745">
            <v>11.340012000000002</v>
          </cell>
          <cell r="E13745">
            <v>1</v>
          </cell>
          <cell r="F13745">
            <v>5</v>
          </cell>
          <cell r="G13745">
            <v>0.23400000000000001</v>
          </cell>
          <cell r="H13745">
            <v>1</v>
          </cell>
          <cell r="I13745">
            <v>1088</v>
          </cell>
          <cell r="J13745">
            <v>1</v>
          </cell>
        </row>
        <row r="13746">
          <cell r="A13746" t="str">
            <v>555236</v>
          </cell>
          <cell r="B13746" t="str">
            <v>Fiche droite 230V - 32A - 4P+T IP 44 - P17 Tempra Pro</v>
          </cell>
          <cell r="C13746" t="str">
            <v>MH - Interface de contact</v>
          </cell>
          <cell r="D13746">
            <v>12.135420999999999</v>
          </cell>
          <cell r="E13746">
            <v>1</v>
          </cell>
          <cell r="F13746">
            <v>5</v>
          </cell>
          <cell r="G13746">
            <v>0.26500000000000001</v>
          </cell>
          <cell r="H13746">
            <v>1</v>
          </cell>
          <cell r="I13746">
            <v>1070.9100000000001</v>
          </cell>
          <cell r="J13746">
            <v>1</v>
          </cell>
        </row>
        <row r="13747">
          <cell r="A13747" t="str">
            <v>555237</v>
          </cell>
          <cell r="B13747" t="str">
            <v>Fiche droite 400V - 32A - 2P+T IP 44 - P17 Tempra Pro</v>
          </cell>
          <cell r="C13747" t="str">
            <v>MH - Interface de contact pour</v>
          </cell>
          <cell r="D13747">
            <v>11.511315999999999</v>
          </cell>
          <cell r="E13747">
            <v>1</v>
          </cell>
          <cell r="F13747">
            <v>5</v>
          </cell>
          <cell r="G13747">
            <v>0.214</v>
          </cell>
          <cell r="H13747">
            <v>1</v>
          </cell>
          <cell r="I13747">
            <v>1088</v>
          </cell>
          <cell r="J13747">
            <v>1</v>
          </cell>
        </row>
        <row r="13748">
          <cell r="A13748" t="str">
            <v>555238</v>
          </cell>
          <cell r="B13748" t="str">
            <v>Fiche droite 400V - 32A - 3P+T IP 44 - P17 Tempra Pro</v>
          </cell>
          <cell r="C13748" t="str">
            <v>MH Radio Tuner RDS</v>
          </cell>
          <cell r="D13748">
            <v>12.018765</v>
          </cell>
          <cell r="E13748">
            <v>1</v>
          </cell>
          <cell r="F13748">
            <v>10</v>
          </cell>
          <cell r="G13748">
            <v>0.219</v>
          </cell>
          <cell r="H13748">
            <v>1</v>
          </cell>
          <cell r="I13748">
            <v>768</v>
          </cell>
          <cell r="J13748">
            <v>1</v>
          </cell>
        </row>
        <row r="13749">
          <cell r="A13749" t="str">
            <v>555239</v>
          </cell>
          <cell r="B13749" t="str">
            <v>Fiche droite 400V - 32A - 4P+T IP 44 - P17 Tempra Pro</v>
          </cell>
          <cell r="C13749" t="str">
            <v>AMPLIFICATEUR MY HOME</v>
          </cell>
          <cell r="D13749">
            <v>11.575974749999999</v>
          </cell>
          <cell r="E13749">
            <v>10</v>
          </cell>
          <cell r="F13749">
            <v>10</v>
          </cell>
          <cell r="G13749">
            <v>0.254</v>
          </cell>
          <cell r="H13749">
            <v>13.5</v>
          </cell>
          <cell r="I13749">
            <v>35</v>
          </cell>
          <cell r="J13749">
            <v>21</v>
          </cell>
        </row>
        <row r="13750">
          <cell r="A13750" t="str">
            <v>555242</v>
          </cell>
          <cell r="B13750" t="str">
            <v>Fiche droite 500V - 32A - 3P+T IP 44 - P17 Tempra Pro</v>
          </cell>
          <cell r="C13750" t="str">
            <v>MH - ampli haute puissance</v>
          </cell>
          <cell r="D13750">
            <v>19.716520000000003</v>
          </cell>
          <cell r="E13750">
            <v>1</v>
          </cell>
          <cell r="F13750">
            <v>5</v>
          </cell>
          <cell r="G13750">
            <v>0.23200000000000001</v>
          </cell>
          <cell r="H13750">
            <v>1</v>
          </cell>
          <cell r="I13750">
            <v>1088</v>
          </cell>
          <cell r="J13750">
            <v>1</v>
          </cell>
        </row>
        <row r="13751">
          <cell r="A13751" t="str">
            <v>555243</v>
          </cell>
          <cell r="B13751" t="str">
            <v>Fiche droite 500V - 32A - 4P+T IP 44 - P17 Tempra Pro</v>
          </cell>
          <cell r="C13751" t="str">
            <v>MH - indicat.de consommation</v>
          </cell>
          <cell r="D13751">
            <v>20.947825000000002</v>
          </cell>
          <cell r="E13751">
            <v>1</v>
          </cell>
          <cell r="F13751">
            <v>5</v>
          </cell>
          <cell r="G13751">
            <v>0.26500000000000001</v>
          </cell>
          <cell r="H13751">
            <v>1</v>
          </cell>
          <cell r="I13751">
            <v>1088</v>
          </cell>
          <cell r="J13751">
            <v>1</v>
          </cell>
        </row>
        <row r="13752">
          <cell r="A13752" t="str">
            <v>555251</v>
          </cell>
          <cell r="B13752" t="str">
            <v>Socle saill. 110V - 32A - 2P+T IP 44 - P17 Tempra Pro</v>
          </cell>
          <cell r="C13752" t="str">
            <v>MH - enregistreur de données</v>
          </cell>
          <cell r="D13752">
            <v>34.7037294</v>
          </cell>
          <cell r="E13752">
            <v>1</v>
          </cell>
          <cell r="F13752">
            <v>5</v>
          </cell>
          <cell r="G13752">
            <v>9.6000000000000002E-2</v>
          </cell>
          <cell r="H13752">
            <v>1</v>
          </cell>
          <cell r="I13752">
            <v>3734.64</v>
          </cell>
          <cell r="J13752">
            <v>1</v>
          </cell>
        </row>
        <row r="13753">
          <cell r="A13753" t="str">
            <v>555254</v>
          </cell>
          <cell r="B13753" t="str">
            <v>Socle saill. 230V - 32A - 2P+T IP 44 - P17 Tempra Pro</v>
          </cell>
          <cell r="C13753" t="str">
            <v>ADAPTATEUR RAIL DIN 2 MOD</v>
          </cell>
          <cell r="D13753">
            <v>20.606684399999995</v>
          </cell>
          <cell r="E13753">
            <v>1</v>
          </cell>
          <cell r="F13753">
            <v>5</v>
          </cell>
          <cell r="G13753">
            <v>9.6000000000000002E-2</v>
          </cell>
          <cell r="H13753">
            <v>1</v>
          </cell>
          <cell r="I13753">
            <v>3734.64</v>
          </cell>
          <cell r="J13753">
            <v>1</v>
          </cell>
        </row>
        <row r="13754">
          <cell r="A13754" t="str">
            <v>555255</v>
          </cell>
          <cell r="B13754" t="str">
            <v>Socle saill. 230V - 32A - 3P+T IP 44 - P17 Tempra Pro</v>
          </cell>
          <cell r="C13754" t="str">
            <v>Transfo lib1f 230v -12/24v- 4v</v>
          </cell>
          <cell r="D13754">
            <v>20.656709399999997</v>
          </cell>
          <cell r="E13754">
            <v>1</v>
          </cell>
          <cell r="F13754">
            <v>5</v>
          </cell>
          <cell r="G13754">
            <v>9.9000000000000005E-2</v>
          </cell>
          <cell r="H13754">
            <v>1</v>
          </cell>
          <cell r="I13754">
            <v>3734.64</v>
          </cell>
          <cell r="J13754">
            <v>1</v>
          </cell>
        </row>
        <row r="13755">
          <cell r="A13755" t="str">
            <v>555256</v>
          </cell>
          <cell r="B13755" t="str">
            <v>Socle saill. 230V - 32A - 4P+T IP 44 - P17 Tempra Pro</v>
          </cell>
          <cell r="C13755" t="str">
            <v>TRANSFORMATEUR IP20</v>
          </cell>
          <cell r="D13755">
            <v>21.367064399999997</v>
          </cell>
          <cell r="E13755">
            <v>1</v>
          </cell>
          <cell r="F13755">
            <v>5</v>
          </cell>
          <cell r="G13755">
            <v>0.105</v>
          </cell>
          <cell r="H13755">
            <v>1</v>
          </cell>
          <cell r="I13755">
            <v>3734.64</v>
          </cell>
          <cell r="J13755">
            <v>1</v>
          </cell>
        </row>
        <row r="13756">
          <cell r="A13756" t="str">
            <v>555257</v>
          </cell>
          <cell r="B13756" t="str">
            <v>Socle saill. 400V - 32A - 2P+T IP 44 - P17 Tempra Pro</v>
          </cell>
          <cell r="C13756" t="str">
            <v>Axolute transfo  sécurité DIN</v>
          </cell>
          <cell r="D13756">
            <v>22.127444399999998</v>
          </cell>
          <cell r="E13756">
            <v>1</v>
          </cell>
          <cell r="F13756">
            <v>5</v>
          </cell>
          <cell r="G13756">
            <v>9.6000000000000002E-2</v>
          </cell>
          <cell r="H13756">
            <v>1</v>
          </cell>
          <cell r="I13756">
            <v>3734.64</v>
          </cell>
          <cell r="J13756">
            <v>1</v>
          </cell>
        </row>
        <row r="13757">
          <cell r="A13757" t="str">
            <v>555258</v>
          </cell>
          <cell r="B13757" t="str">
            <v>Socle saill. 400V - 32A - 3P+T IP 44 - P17 Tempra Pro</v>
          </cell>
          <cell r="C13757" t="str">
            <v>TRANSFORMATEUR IP20</v>
          </cell>
          <cell r="D13757">
            <v>21.9658947</v>
          </cell>
          <cell r="E13757">
            <v>1</v>
          </cell>
          <cell r="F13757">
            <v>10</v>
          </cell>
          <cell r="G13757">
            <v>4.9000000000000002E-2</v>
          </cell>
          <cell r="H13757">
            <v>1</v>
          </cell>
          <cell r="I13757">
            <v>3662.82</v>
          </cell>
          <cell r="J13757">
            <v>1</v>
          </cell>
        </row>
        <row r="13758">
          <cell r="A13758" t="str">
            <v>555259</v>
          </cell>
          <cell r="B13758" t="str">
            <v>Socle saill. 400V - 32A - 4P+T IP 44 - P17 Tempra Pro</v>
          </cell>
          <cell r="C13758" t="str">
            <v>TRANSFORMATEUR IP20</v>
          </cell>
          <cell r="D13758">
            <v>22.7562897</v>
          </cell>
          <cell r="E13758">
            <v>1</v>
          </cell>
          <cell r="F13758">
            <v>10</v>
          </cell>
          <cell r="G13758">
            <v>5.1999999999999998E-2</v>
          </cell>
          <cell r="H13758">
            <v>1</v>
          </cell>
          <cell r="I13758">
            <v>3662.82</v>
          </cell>
          <cell r="J13758">
            <v>1</v>
          </cell>
        </row>
        <row r="13759">
          <cell r="A13759" t="str">
            <v>555262</v>
          </cell>
          <cell r="B13759" t="str">
            <v>Socle saill. 500V - 32A - 3P+T IP 44 - P17 Tempra Pro</v>
          </cell>
          <cell r="C13759" t="str">
            <v>TRANSFORMATEUR IP20</v>
          </cell>
          <cell r="D13759">
            <v>23.708234399999998</v>
          </cell>
          <cell r="E13759">
            <v>1</v>
          </cell>
          <cell r="F13759">
            <v>5</v>
          </cell>
          <cell r="G13759">
            <v>9.9000000000000005E-2</v>
          </cell>
          <cell r="H13759">
            <v>1</v>
          </cell>
          <cell r="I13759">
            <v>3734.64</v>
          </cell>
          <cell r="J13759">
            <v>1</v>
          </cell>
        </row>
        <row r="13760">
          <cell r="A13760" t="str">
            <v>555263</v>
          </cell>
          <cell r="B13760" t="str">
            <v>Socle saill. 500V - 32A - 4P+T IP 44 - P17 Tempra Pro</v>
          </cell>
          <cell r="C13760" t="str">
            <v>TRANSFORMATEUR IP20</v>
          </cell>
          <cell r="D13760">
            <v>36.1244394</v>
          </cell>
          <cell r="E13760">
            <v>1</v>
          </cell>
          <cell r="F13760">
            <v>5</v>
          </cell>
          <cell r="G13760">
            <v>0.105</v>
          </cell>
          <cell r="H13760">
            <v>1</v>
          </cell>
          <cell r="I13760">
            <v>3734.64</v>
          </cell>
          <cell r="J13760">
            <v>1</v>
          </cell>
        </row>
        <row r="13761">
          <cell r="A13761" t="str">
            <v>555281</v>
          </cell>
          <cell r="B13761" t="str">
            <v>Socle tabl. 110V - 32A - 2P+T IP 44 - P17 Tempra Pro</v>
          </cell>
          <cell r="C13761" t="str">
            <v>AXOLUTE - POUSS NO + PORTE-NOM</v>
          </cell>
          <cell r="D13761">
            <v>34.101745800000003</v>
          </cell>
          <cell r="E13761">
            <v>1</v>
          </cell>
          <cell r="F13761">
            <v>5</v>
          </cell>
          <cell r="G13761">
            <v>3.2000000000000001E-2</v>
          </cell>
          <cell r="H13761">
            <v>1</v>
          </cell>
          <cell r="I13761">
            <v>1173.48</v>
          </cell>
          <cell r="J13761">
            <v>1</v>
          </cell>
        </row>
        <row r="13762">
          <cell r="A13762" t="str">
            <v>555284</v>
          </cell>
          <cell r="B13762" t="str">
            <v>Socle tabl. 230V - 32A - 2P+T IP 44 - P17 Tempra Pro</v>
          </cell>
          <cell r="C13762" t="str">
            <v>Axolute prise 2P+T schuko</v>
          </cell>
          <cell r="D13762">
            <v>16.85474927142857</v>
          </cell>
          <cell r="E13762">
            <v>1</v>
          </cell>
          <cell r="F13762">
            <v>10</v>
          </cell>
          <cell r="G13762">
            <v>1.4999999999999999E-2</v>
          </cell>
          <cell r="H13762">
            <v>1</v>
          </cell>
          <cell r="I13762">
            <v>837.42</v>
          </cell>
          <cell r="J13762">
            <v>1</v>
          </cell>
        </row>
        <row r="13763">
          <cell r="A13763" t="str">
            <v>555285</v>
          </cell>
          <cell r="B13763" t="str">
            <v>Socle tabl. 230V - 32A - 3P+T IP 44 - P17 Tempra Pro</v>
          </cell>
          <cell r="C13763" t="str">
            <v>Axolute prise 2P+T schuko</v>
          </cell>
          <cell r="D13763">
            <v>18.2038008</v>
          </cell>
          <cell r="E13763">
            <v>1</v>
          </cell>
          <cell r="F13763">
            <v>5</v>
          </cell>
          <cell r="G13763">
            <v>3.5000000000000003E-2</v>
          </cell>
          <cell r="H13763">
            <v>1</v>
          </cell>
          <cell r="I13763">
            <v>1173.48</v>
          </cell>
          <cell r="J13763">
            <v>1</v>
          </cell>
        </row>
        <row r="13764">
          <cell r="A13764" t="str">
            <v>555286</v>
          </cell>
          <cell r="B13764" t="str">
            <v>Socle tabl. 230V - 32A - 4P+T IP 44 - P17 Tempra Pro</v>
          </cell>
          <cell r="C13764" t="str">
            <v>Axolute prise 2P+T schuko 16A</v>
          </cell>
          <cell r="D13764">
            <v>19.014205799999999</v>
          </cell>
          <cell r="E13764">
            <v>1</v>
          </cell>
          <cell r="F13764">
            <v>5</v>
          </cell>
          <cell r="G13764">
            <v>0.04</v>
          </cell>
          <cell r="H13764">
            <v>1</v>
          </cell>
          <cell r="I13764">
            <v>1173.48</v>
          </cell>
          <cell r="J13764">
            <v>1</v>
          </cell>
        </row>
        <row r="13765">
          <cell r="A13765" t="str">
            <v>555288</v>
          </cell>
          <cell r="B13765" t="str">
            <v>Socle tabl. 400V - 32A - 3P+T IP 44 - P17 Tempra Pro</v>
          </cell>
          <cell r="C13765" t="str">
            <v>AXOLUTE - PRISE FRANCO-BELGE</v>
          </cell>
          <cell r="D13765">
            <v>19.245944271428574</v>
          </cell>
          <cell r="E13765">
            <v>1</v>
          </cell>
          <cell r="F13765">
            <v>10</v>
          </cell>
          <cell r="G13765">
            <v>1.7000000000000001E-2</v>
          </cell>
          <cell r="H13765">
            <v>1</v>
          </cell>
          <cell r="I13765">
            <v>837.42</v>
          </cell>
          <cell r="J13765">
            <v>1</v>
          </cell>
        </row>
        <row r="13766">
          <cell r="A13766" t="str">
            <v>555289</v>
          </cell>
          <cell r="B13766" t="str">
            <v>Socle tabl. 400V - 32A - 4P+T IP 44 - P17 Tempra Pro</v>
          </cell>
          <cell r="C13766" t="str">
            <v>Axolute prise 2P+T</v>
          </cell>
          <cell r="D13766">
            <v>20.136389271428573</v>
          </cell>
          <cell r="E13766">
            <v>1</v>
          </cell>
          <cell r="F13766">
            <v>10</v>
          </cell>
          <cell r="G13766">
            <v>1.9E-2</v>
          </cell>
          <cell r="H13766">
            <v>1</v>
          </cell>
          <cell r="I13766">
            <v>837.42</v>
          </cell>
          <cell r="J13766">
            <v>1</v>
          </cell>
        </row>
        <row r="13767">
          <cell r="A13767" t="str">
            <v>555292</v>
          </cell>
          <cell r="B13767" t="str">
            <v>Socle tabl. 500V - 32A - 3P+T IP 44 - P17 Tempra Pro</v>
          </cell>
          <cell r="C13767" t="str">
            <v>Axolute prise italienne</v>
          </cell>
          <cell r="D13767">
            <v>34.101745800000003</v>
          </cell>
          <cell r="E13767">
            <v>1</v>
          </cell>
          <cell r="F13767">
            <v>5</v>
          </cell>
          <cell r="G13767">
            <v>3.5000000000000003E-2</v>
          </cell>
          <cell r="H13767">
            <v>1</v>
          </cell>
          <cell r="I13767">
            <v>1173.48</v>
          </cell>
          <cell r="J13767">
            <v>1</v>
          </cell>
        </row>
        <row r="13768">
          <cell r="A13768" t="str">
            <v>555293</v>
          </cell>
          <cell r="B13768" t="str">
            <v>Socle tabl. 500V - 32A - 4P+T IP 44 - P17 Tempra Pro</v>
          </cell>
          <cell r="C13768" t="str">
            <v>AXOLUTE - LENTILLE BLEU 12V</v>
          </cell>
          <cell r="D13768">
            <v>35.692540799999996</v>
          </cell>
          <cell r="E13768">
            <v>1</v>
          </cell>
          <cell r="F13768">
            <v>5</v>
          </cell>
          <cell r="G13768">
            <v>0.04</v>
          </cell>
          <cell r="H13768">
            <v>1</v>
          </cell>
          <cell r="I13768">
            <v>1173.48</v>
          </cell>
          <cell r="J13768">
            <v>1</v>
          </cell>
        </row>
        <row r="13769">
          <cell r="A13769" t="str">
            <v>555301</v>
          </cell>
          <cell r="B13769" t="str">
            <v>Prise mobile 110V - 16A - 2P+T IP 67 - P17 Tempra Pro</v>
          </cell>
          <cell r="C13769" t="str">
            <v>AXOLUTE - LENTILLE BLEU 230V</v>
          </cell>
          <cell r="D13769">
            <v>38.769835</v>
          </cell>
          <cell r="E13769">
            <v>1</v>
          </cell>
          <cell r="F13769">
            <v>5</v>
          </cell>
          <cell r="G13769">
            <v>0.19600000000000001</v>
          </cell>
          <cell r="H13769">
            <v>1</v>
          </cell>
          <cell r="I13769">
            <v>1070.9100000000001</v>
          </cell>
          <cell r="J13769">
            <v>1</v>
          </cell>
        </row>
        <row r="13770">
          <cell r="A13770" t="str">
            <v>555304</v>
          </cell>
          <cell r="B13770" t="str">
            <v>Prise mobile 230V - 16A - 2P+T IP 67 - P17 Tempra Pro</v>
          </cell>
          <cell r="C13770" t="str">
            <v>AXOLUTE - LENTILLE BLEU 24V</v>
          </cell>
          <cell r="D13770">
            <v>21.599415</v>
          </cell>
          <cell r="E13770">
            <v>1</v>
          </cell>
          <cell r="F13770">
            <v>5</v>
          </cell>
          <cell r="G13770">
            <v>0.19500000000000001</v>
          </cell>
          <cell r="H13770">
            <v>1</v>
          </cell>
          <cell r="I13770">
            <v>1070.9100000000001</v>
          </cell>
          <cell r="J13770">
            <v>1</v>
          </cell>
        </row>
        <row r="13771">
          <cell r="A13771" t="str">
            <v>555305</v>
          </cell>
          <cell r="B13771" t="str">
            <v>Prise mobile 230V - 16A - 3P+T IP 67 - P17 Tempra Pro</v>
          </cell>
          <cell r="C13771" t="str">
            <v>AXOLUTE - LENTILLE ROUGE 12V</v>
          </cell>
          <cell r="D13771">
            <v>22.403045842857143</v>
          </cell>
          <cell r="E13771">
            <v>1</v>
          </cell>
          <cell r="F13771">
            <v>5</v>
          </cell>
          <cell r="G13771">
            <v>4.5999999999999999E-2</v>
          </cell>
          <cell r="H13771">
            <v>1</v>
          </cell>
          <cell r="I13771">
            <v>1278.22</v>
          </cell>
          <cell r="J13771">
            <v>1</v>
          </cell>
        </row>
        <row r="13772">
          <cell r="A13772" t="str">
            <v>555306</v>
          </cell>
          <cell r="B13772" t="str">
            <v>Prise mobile 230V - 16A - 4P+T IP 67 - P17 Tempra Pro</v>
          </cell>
          <cell r="C13772" t="str">
            <v>AXOLUTE - LENTILLE ROUGE 230V</v>
          </cell>
          <cell r="D13772">
            <v>23.894423999999997</v>
          </cell>
          <cell r="E13772">
            <v>1</v>
          </cell>
          <cell r="F13772">
            <v>5</v>
          </cell>
          <cell r="G13772">
            <v>5.7000000000000002E-2</v>
          </cell>
          <cell r="H13772">
            <v>1</v>
          </cell>
          <cell r="I13772">
            <v>1562.4</v>
          </cell>
          <cell r="J13772">
            <v>1</v>
          </cell>
        </row>
        <row r="13773">
          <cell r="A13773" t="str">
            <v>555308</v>
          </cell>
          <cell r="B13773" t="str">
            <v>Prise mobile 400V - 16A - 3P+T IP 67 - P17 Tempra Pro</v>
          </cell>
          <cell r="C13773" t="str">
            <v>AXOLUTE - LENTILLE ROUGE 24V</v>
          </cell>
          <cell r="D13773">
            <v>24.912565000000001</v>
          </cell>
          <cell r="E13773">
            <v>1</v>
          </cell>
          <cell r="F13773">
            <v>5</v>
          </cell>
          <cell r="G13773">
            <v>0.223</v>
          </cell>
          <cell r="H13773">
            <v>1</v>
          </cell>
          <cell r="I13773">
            <v>1278.22</v>
          </cell>
          <cell r="J13773">
            <v>1</v>
          </cell>
        </row>
        <row r="13774">
          <cell r="A13774" t="str">
            <v>555309</v>
          </cell>
          <cell r="B13774" t="str">
            <v>Prise mobile 400V - 16A - 4P+T IP 67 - P17 Tempra Pro</v>
          </cell>
          <cell r="C13774" t="str">
            <v>AXOLUTE - LENTILLE TRANSP 12V</v>
          </cell>
          <cell r="D13774">
            <v>26.672755000000002</v>
          </cell>
          <cell r="E13774">
            <v>1</v>
          </cell>
          <cell r="F13774">
            <v>5</v>
          </cell>
          <cell r="G13774">
            <v>0.27700000000000002</v>
          </cell>
          <cell r="H13774">
            <v>1</v>
          </cell>
          <cell r="I13774">
            <v>1562.4</v>
          </cell>
          <cell r="J13774">
            <v>1</v>
          </cell>
        </row>
        <row r="13775">
          <cell r="A13775" t="str">
            <v>555312</v>
          </cell>
          <cell r="B13775" t="str">
            <v>Prise mobile 500V - 16A - 3P+T IP 67 - P17 Tempra Pro</v>
          </cell>
          <cell r="C13775" t="str">
            <v>AXOLUTE - LENTILLE TRANSP 230V</v>
          </cell>
          <cell r="D13775">
            <v>42.753319999999995</v>
          </cell>
          <cell r="E13775">
            <v>1</v>
          </cell>
          <cell r="F13775">
            <v>5</v>
          </cell>
          <cell r="G13775">
            <v>0.224</v>
          </cell>
          <cell r="H13775">
            <v>1</v>
          </cell>
          <cell r="I13775">
            <v>1278.22</v>
          </cell>
          <cell r="J13775">
            <v>1</v>
          </cell>
        </row>
        <row r="13776">
          <cell r="A13776" t="str">
            <v>555321</v>
          </cell>
          <cell r="B13776" t="str">
            <v>Fiche droite 110V - 16A - 2P+T IP 67 - P17 Tempra Pro</v>
          </cell>
          <cell r="C13776" t="str">
            <v>AXOLUTE - LENTILLE TRANSP 24V</v>
          </cell>
          <cell r="D13776">
            <v>44.067309999999999</v>
          </cell>
          <cell r="E13776">
            <v>1</v>
          </cell>
          <cell r="F13776">
            <v>5</v>
          </cell>
          <cell r="G13776">
            <v>0.16600000000000001</v>
          </cell>
          <cell r="H13776">
            <v>1</v>
          </cell>
          <cell r="I13776">
            <v>1070.9100000000001</v>
          </cell>
          <cell r="J13776">
            <v>1</v>
          </cell>
        </row>
        <row r="13777">
          <cell r="A13777" t="str">
            <v>555324</v>
          </cell>
          <cell r="B13777" t="str">
            <v>Fiche droite 230V - 16A - 2P+T IP 67 - P17 Tempra Pro</v>
          </cell>
          <cell r="C13777" t="str">
            <v>AXOLUTE - LENTILLE VERT 12V</v>
          </cell>
          <cell r="D13777">
            <v>14.960925</v>
          </cell>
          <cell r="E13777">
            <v>1</v>
          </cell>
          <cell r="F13777">
            <v>5</v>
          </cell>
          <cell r="G13777">
            <v>0.16500000000000001</v>
          </cell>
          <cell r="H13777">
            <v>1</v>
          </cell>
          <cell r="I13777">
            <v>1070.9100000000001</v>
          </cell>
          <cell r="J13777">
            <v>1</v>
          </cell>
        </row>
        <row r="13778">
          <cell r="A13778" t="str">
            <v>555325</v>
          </cell>
          <cell r="B13778" t="str">
            <v>Fiche droite 230V - 16A - 3P+T IP 67 - P17 Tempra Pro</v>
          </cell>
          <cell r="C13778" t="str">
            <v>AXOLUTE - LENTILLE VERT 230V</v>
          </cell>
          <cell r="D13778">
            <v>15.385454892857144</v>
          </cell>
          <cell r="E13778">
            <v>1</v>
          </cell>
          <cell r="F13778">
            <v>5</v>
          </cell>
          <cell r="G13778">
            <v>3.9E-2</v>
          </cell>
          <cell r="H13778">
            <v>1</v>
          </cell>
          <cell r="I13778">
            <v>1015.65</v>
          </cell>
          <cell r="J13778">
            <v>1</v>
          </cell>
        </row>
        <row r="13779">
          <cell r="A13779" t="str">
            <v>555326</v>
          </cell>
          <cell r="B13779" t="str">
            <v>Fiche droite 230V - 16A - 4P+T IP 67 - P17 Tempra Pro</v>
          </cell>
          <cell r="C13779" t="str">
            <v>AXOLUTE - LENTILLE VERT 24V</v>
          </cell>
          <cell r="D13779">
            <v>16.990973999999998</v>
          </cell>
          <cell r="E13779">
            <v>1</v>
          </cell>
          <cell r="F13779">
            <v>5</v>
          </cell>
          <cell r="G13779">
            <v>4.8000000000000001E-2</v>
          </cell>
          <cell r="H13779">
            <v>1</v>
          </cell>
          <cell r="I13779">
            <v>1562.4</v>
          </cell>
          <cell r="J13779">
            <v>1</v>
          </cell>
        </row>
        <row r="13780">
          <cell r="A13780" t="str">
            <v>555328</v>
          </cell>
          <cell r="B13780" t="str">
            <v>Fiche droite 400V - 16A - 3P+T IP 67 - P17 Tempra Pro</v>
          </cell>
          <cell r="C13780" t="str">
            <v>AXOLUTE - LENTILLE</v>
          </cell>
          <cell r="D13780">
            <v>17.266214999999999</v>
          </cell>
          <cell r="E13780">
            <v>1</v>
          </cell>
          <cell r="F13780">
            <v>5</v>
          </cell>
          <cell r="G13780">
            <v>0.189</v>
          </cell>
          <cell r="H13780">
            <v>1</v>
          </cell>
          <cell r="I13780">
            <v>1070.9100000000001</v>
          </cell>
          <cell r="J13780">
            <v>1</v>
          </cell>
        </row>
        <row r="13781">
          <cell r="A13781" t="str">
            <v>555329</v>
          </cell>
          <cell r="B13781" t="str">
            <v>Fiche droite 400V - 16A - 4P+T IP 67 - P17 Tempra Pro</v>
          </cell>
          <cell r="C13781" t="str">
            <v>AXOLUTE - LENTILLE</v>
          </cell>
          <cell r="D13781">
            <v>18.608839999999997</v>
          </cell>
          <cell r="E13781">
            <v>1</v>
          </cell>
          <cell r="F13781">
            <v>5</v>
          </cell>
          <cell r="G13781">
            <v>0.23899999999999999</v>
          </cell>
          <cell r="H13781">
            <v>1</v>
          </cell>
          <cell r="I13781">
            <v>1562.4</v>
          </cell>
          <cell r="J13781">
            <v>1</v>
          </cell>
        </row>
        <row r="13782">
          <cell r="A13782" t="str">
            <v>555332</v>
          </cell>
          <cell r="B13782" t="str">
            <v>Fiche droite 500V -16A - 3P+T IP 67 - P17 Tempra Pro</v>
          </cell>
          <cell r="C13782" t="str">
            <v>AXOLUTE - LENTILLE</v>
          </cell>
          <cell r="D13782">
            <v>29.315915000000004</v>
          </cell>
          <cell r="E13782">
            <v>1</v>
          </cell>
          <cell r="F13782">
            <v>5</v>
          </cell>
          <cell r="G13782">
            <v>0.191</v>
          </cell>
          <cell r="H13782">
            <v>1</v>
          </cell>
          <cell r="I13782">
            <v>1070.9100000000001</v>
          </cell>
          <cell r="J13782">
            <v>1</v>
          </cell>
        </row>
        <row r="13783">
          <cell r="A13783" t="str">
            <v>555351</v>
          </cell>
          <cell r="B13783" t="str">
            <v>Socle saill. 110V - 16A - 2P+T IP 67 - P17 Tempra Pro</v>
          </cell>
          <cell r="C13783" t="str">
            <v>AXOLUTE - LENTILLE</v>
          </cell>
          <cell r="D13783">
            <v>51.113623678571429</v>
          </cell>
          <cell r="E13783">
            <v>1</v>
          </cell>
          <cell r="F13783">
            <v>5</v>
          </cell>
          <cell r="G13783">
            <v>7.1999999999999995E-2</v>
          </cell>
          <cell r="H13783">
            <v>1</v>
          </cell>
          <cell r="I13783">
            <v>2334.35</v>
          </cell>
          <cell r="J13783">
            <v>1</v>
          </cell>
        </row>
        <row r="13784">
          <cell r="A13784" t="str">
            <v>555354</v>
          </cell>
          <cell r="B13784" t="str">
            <v>Socle saill. 230V - 16A - 2P+T IP 67 - P17 Tempra Pro</v>
          </cell>
          <cell r="C13784" t="str">
            <v>AXOLUTE - LENTILLE</v>
          </cell>
          <cell r="D13784">
            <v>27.76195367857143</v>
          </cell>
          <cell r="E13784">
            <v>1</v>
          </cell>
          <cell r="F13784">
            <v>5</v>
          </cell>
          <cell r="G13784">
            <v>7.1999999999999995E-2</v>
          </cell>
          <cell r="H13784">
            <v>1</v>
          </cell>
          <cell r="I13784">
            <v>2334.35</v>
          </cell>
          <cell r="J13784">
            <v>1</v>
          </cell>
        </row>
        <row r="13785">
          <cell r="A13785" t="str">
            <v>555355</v>
          </cell>
          <cell r="B13785" t="str">
            <v>Socle saill. 230V - 16A - 3P+T IP 67 - P17 Tempra Pro</v>
          </cell>
          <cell r="C13785" t="str">
            <v>AXOLUTE - LENTILLE</v>
          </cell>
          <cell r="D13785">
            <v>28.952548678571425</v>
          </cell>
          <cell r="E13785">
            <v>1</v>
          </cell>
          <cell r="F13785">
            <v>5</v>
          </cell>
          <cell r="G13785">
            <v>7.6999999999999999E-2</v>
          </cell>
          <cell r="H13785">
            <v>1</v>
          </cell>
          <cell r="I13785">
            <v>2334.35</v>
          </cell>
          <cell r="J13785">
            <v>1</v>
          </cell>
        </row>
        <row r="13786">
          <cell r="A13786" t="str">
            <v>555356</v>
          </cell>
          <cell r="B13786" t="str">
            <v>Socle saill. 230V - 16A - 4P+T IP 67 - P17 Tempra Pro</v>
          </cell>
          <cell r="C13786" t="str">
            <v>Axolute indicateur ext. porte</v>
          </cell>
          <cell r="D13786">
            <v>30.213178678571431</v>
          </cell>
          <cell r="E13786">
            <v>1</v>
          </cell>
          <cell r="F13786">
            <v>5</v>
          </cell>
          <cell r="G13786">
            <v>8.3000000000000004E-2</v>
          </cell>
          <cell r="H13786">
            <v>1</v>
          </cell>
          <cell r="I13786">
            <v>2334.35</v>
          </cell>
          <cell r="J13786">
            <v>1</v>
          </cell>
        </row>
        <row r="13787">
          <cell r="A13787" t="str">
            <v>555358</v>
          </cell>
          <cell r="B13787" t="str">
            <v>Socle saill. 400V - 16A - 3P+T IP 67 - P17 Tempra Pro</v>
          </cell>
          <cell r="C13787" t="str">
            <v>AXOLUTE - LAMPE DE PLINTHE</v>
          </cell>
          <cell r="D13787">
            <v>31.463803678571431</v>
          </cell>
          <cell r="E13787">
            <v>1</v>
          </cell>
          <cell r="F13787">
            <v>5</v>
          </cell>
          <cell r="G13787">
            <v>7.6999999999999999E-2</v>
          </cell>
          <cell r="H13787">
            <v>1</v>
          </cell>
          <cell r="I13787">
            <v>2334.35</v>
          </cell>
          <cell r="J13787">
            <v>1</v>
          </cell>
        </row>
        <row r="13788">
          <cell r="A13788" t="str">
            <v>555359</v>
          </cell>
          <cell r="B13788" t="str">
            <v>Socle saill. 400V - 16A - 4P+T IP 67 - P17 Tempra Pro</v>
          </cell>
          <cell r="C13788" t="str">
            <v>Eclair.de passage-plinthe/sol</v>
          </cell>
          <cell r="D13788">
            <v>32.824492477714287</v>
          </cell>
          <cell r="E13788">
            <v>5</v>
          </cell>
          <cell r="F13788">
            <v>5</v>
          </cell>
          <cell r="G13788">
            <v>8.3000000000000004E-2</v>
          </cell>
          <cell r="H13788">
            <v>15.2</v>
          </cell>
          <cell r="I13788">
            <v>47.4</v>
          </cell>
          <cell r="J13788">
            <v>16.2</v>
          </cell>
        </row>
        <row r="13789">
          <cell r="A13789" t="str">
            <v>555362</v>
          </cell>
          <cell r="B13789" t="str">
            <v>Socle saill. 500V - 16A - 3P+T IP 67 - P17 Tempra Pro</v>
          </cell>
          <cell r="C13789" t="str">
            <v>Axolute éclairage de séc.1W</v>
          </cell>
          <cell r="D13789">
            <v>53.474803678571433</v>
          </cell>
          <cell r="E13789">
            <v>1</v>
          </cell>
          <cell r="F13789">
            <v>5</v>
          </cell>
          <cell r="G13789">
            <v>7.6999999999999999E-2</v>
          </cell>
          <cell r="H13789">
            <v>1</v>
          </cell>
          <cell r="I13789">
            <v>2334.35</v>
          </cell>
          <cell r="J13789">
            <v>1</v>
          </cell>
        </row>
        <row r="13790">
          <cell r="A13790" t="str">
            <v>555381</v>
          </cell>
          <cell r="B13790" t="str">
            <v>Socle tabl. 110V - 16A - 2P+T IP 67 - P17 Tempra Pro</v>
          </cell>
          <cell r="C13790" t="str">
            <v>Axolute éclairage de séc.1W</v>
          </cell>
          <cell r="D13790">
            <v>53.892795000000007</v>
          </cell>
          <cell r="E13790">
            <v>1</v>
          </cell>
          <cell r="F13790">
            <v>5</v>
          </cell>
          <cell r="G13790">
            <v>0.15</v>
          </cell>
          <cell r="H13790">
            <v>1</v>
          </cell>
          <cell r="I13790">
            <v>814</v>
          </cell>
          <cell r="J13790">
            <v>1</v>
          </cell>
        </row>
        <row r="13791">
          <cell r="A13791" t="str">
            <v>555384</v>
          </cell>
          <cell r="B13791" t="str">
            <v>Socle tabl. 230V - 16A - 2P+T IP 67 - P17 Tempra Pro</v>
          </cell>
          <cell r="C13791" t="str">
            <v>Axolute éclairage de séc.1,3W</v>
          </cell>
          <cell r="D13791">
            <v>26.825589999999998</v>
          </cell>
          <cell r="E13791">
            <v>1</v>
          </cell>
          <cell r="F13791">
            <v>5</v>
          </cell>
          <cell r="G13791">
            <v>0.14799999999999999</v>
          </cell>
          <cell r="H13791">
            <v>1</v>
          </cell>
          <cell r="I13791">
            <v>814</v>
          </cell>
          <cell r="J13791">
            <v>1</v>
          </cell>
        </row>
        <row r="13792">
          <cell r="A13792" t="str">
            <v>555385</v>
          </cell>
          <cell r="B13792" t="str">
            <v>Socle tabl. 230V - 16A - 3P+T IP 67 - P17 Tempra Pro</v>
          </cell>
          <cell r="C13792" t="str">
            <v>Axolute éclairage de séc.1,3W</v>
          </cell>
          <cell r="D13792">
            <v>28.291264999999996</v>
          </cell>
          <cell r="E13792">
            <v>1</v>
          </cell>
          <cell r="F13792">
            <v>5</v>
          </cell>
          <cell r="G13792">
            <v>0.16700000000000001</v>
          </cell>
          <cell r="H13792">
            <v>1</v>
          </cell>
          <cell r="I13792">
            <v>814</v>
          </cell>
          <cell r="J13792">
            <v>1</v>
          </cell>
        </row>
        <row r="13793">
          <cell r="A13793" t="str">
            <v>555386</v>
          </cell>
          <cell r="B13793" t="str">
            <v>Socle tabl. 230V - 16A - 4P+T IP 67 - P17 Tempra Pro</v>
          </cell>
          <cell r="C13793" t="str">
            <v>Axolute inter à badge RFID230V</v>
          </cell>
          <cell r="D13793">
            <v>29.906210000000005</v>
          </cell>
          <cell r="E13793">
            <v>1</v>
          </cell>
          <cell r="F13793">
            <v>5</v>
          </cell>
          <cell r="G13793">
            <v>0.191</v>
          </cell>
          <cell r="H13793">
            <v>1</v>
          </cell>
          <cell r="I13793">
            <v>814</v>
          </cell>
          <cell r="J13793">
            <v>1</v>
          </cell>
        </row>
        <row r="13794">
          <cell r="A13794" t="str">
            <v>555388</v>
          </cell>
          <cell r="B13794" t="str">
            <v>Socle tabl. 400V - 16A - 3P+T IP 67 - P17 Tempra Pro</v>
          </cell>
          <cell r="C13794" t="str">
            <v>Axolute inter à badge 230V</v>
          </cell>
          <cell r="D13794">
            <v>30.932585000000003</v>
          </cell>
          <cell r="E13794">
            <v>1</v>
          </cell>
          <cell r="F13794">
            <v>5</v>
          </cell>
          <cell r="G13794">
            <v>0.16700000000000001</v>
          </cell>
          <cell r="H13794">
            <v>1</v>
          </cell>
          <cell r="I13794">
            <v>814</v>
          </cell>
          <cell r="J13794">
            <v>1</v>
          </cell>
        </row>
        <row r="13795">
          <cell r="A13795" t="str">
            <v>555389</v>
          </cell>
          <cell r="B13795" t="str">
            <v>Socle tabl. 400V - 16A- 4P+T IP 67 - P17 Tempra Pro</v>
          </cell>
          <cell r="C13795" t="str">
            <v>MH - AMPLI ENCASTRE AXOLUTE</v>
          </cell>
          <cell r="D13795">
            <v>32.655744999999996</v>
          </cell>
          <cell r="E13795">
            <v>1</v>
          </cell>
          <cell r="F13795">
            <v>5</v>
          </cell>
          <cell r="G13795">
            <v>0.19</v>
          </cell>
          <cell r="H13795">
            <v>1</v>
          </cell>
          <cell r="I13795">
            <v>814</v>
          </cell>
          <cell r="J13795">
            <v>1</v>
          </cell>
        </row>
        <row r="13796">
          <cell r="A13796" t="str">
            <v>555392</v>
          </cell>
          <cell r="B13796" t="str">
            <v>Socle tabl. 500V - 16A - 3P+T IP 67 - P17 Tempra Pro</v>
          </cell>
          <cell r="C13796" t="str">
            <v>MH - HAUT PARLEUR AXOLUTE</v>
          </cell>
          <cell r="D13796">
            <v>54.10600500000001</v>
          </cell>
          <cell r="E13796">
            <v>1</v>
          </cell>
          <cell r="F13796">
            <v>5</v>
          </cell>
          <cell r="G13796">
            <v>0.16800000000000001</v>
          </cell>
          <cell r="H13796">
            <v>1</v>
          </cell>
          <cell r="I13796">
            <v>814</v>
          </cell>
          <cell r="J13796">
            <v>1</v>
          </cell>
        </row>
        <row r="13797">
          <cell r="A13797" t="str">
            <v>555414</v>
          </cell>
          <cell r="B13797" t="str">
            <v>Prise mobile 230V - 32A - 2P+T IP 67 - P17 Tempra Pro</v>
          </cell>
          <cell r="C13797" t="str">
            <v>AX Zigbee - émet. alarme tech</v>
          </cell>
          <cell r="D13797">
            <v>33.258919999999996</v>
          </cell>
          <cell r="E13797">
            <v>1</v>
          </cell>
          <cell r="F13797">
            <v>5</v>
          </cell>
          <cell r="G13797">
            <v>0.28399999999999997</v>
          </cell>
          <cell r="H13797">
            <v>1</v>
          </cell>
          <cell r="I13797">
            <v>1562.4</v>
          </cell>
          <cell r="J13797">
            <v>1</v>
          </cell>
        </row>
        <row r="13798">
          <cell r="A13798" t="str">
            <v>555415</v>
          </cell>
          <cell r="B13798" t="str">
            <v>Prise mobile 230V - 32A - 3P+T IP 67 - P17 Tempra Pro</v>
          </cell>
          <cell r="C13798" t="str">
            <v>AX Zigbee - act. alarme tech</v>
          </cell>
          <cell r="D13798">
            <v>34.039494000000005</v>
          </cell>
          <cell r="E13798">
            <v>1</v>
          </cell>
          <cell r="F13798">
            <v>5</v>
          </cell>
          <cell r="G13798">
            <v>6.0999999999999999E-2</v>
          </cell>
          <cell r="H13798">
            <v>1</v>
          </cell>
          <cell r="I13798">
            <v>1562.4</v>
          </cell>
          <cell r="J13798">
            <v>1</v>
          </cell>
        </row>
        <row r="13799">
          <cell r="A13799" t="str">
            <v>555416</v>
          </cell>
          <cell r="B13799" t="str">
            <v>Prise mobile 230V - 32A - 4P+T IP 67 - P17 Tempra Pro</v>
          </cell>
          <cell r="C13799" t="str">
            <v>AX - Adaptateur boîtes d'enc.</v>
          </cell>
          <cell r="D13799">
            <v>37.063322071428573</v>
          </cell>
          <cell r="E13799">
            <v>1</v>
          </cell>
          <cell r="F13799">
            <v>5</v>
          </cell>
          <cell r="G13799">
            <v>7.0000000000000007E-2</v>
          </cell>
          <cell r="H13799">
            <v>1</v>
          </cell>
          <cell r="I13799">
            <v>2421.1</v>
          </cell>
          <cell r="J13799">
            <v>1</v>
          </cell>
        </row>
        <row r="13800">
          <cell r="A13800" t="str">
            <v>555418</v>
          </cell>
          <cell r="B13800" t="str">
            <v>Prise mobile 400V - 32A - 3P+T IP 67 - P17 Tempra Pro</v>
          </cell>
          <cell r="C13800" t="str">
            <v>AX Zigbee - Inter sans N</v>
          </cell>
          <cell r="D13800">
            <v>35.530239000000002</v>
          </cell>
          <cell r="E13800">
            <v>1</v>
          </cell>
          <cell r="F13800">
            <v>5</v>
          </cell>
          <cell r="G13800">
            <v>6.0999999999999999E-2</v>
          </cell>
          <cell r="H13800">
            <v>1</v>
          </cell>
          <cell r="I13800">
            <v>1562.4</v>
          </cell>
          <cell r="J13800">
            <v>1</v>
          </cell>
        </row>
        <row r="13801">
          <cell r="A13801" t="str">
            <v>555419</v>
          </cell>
          <cell r="B13801" t="str">
            <v>Prise mobile 400V - 32A - 4P+T IP 67 - P17 Tempra Pro</v>
          </cell>
          <cell r="C13801" t="str">
            <v>AX Zigbee - Inter avec N</v>
          </cell>
          <cell r="D13801">
            <v>38.624102071428567</v>
          </cell>
          <cell r="E13801">
            <v>1</v>
          </cell>
          <cell r="F13801">
            <v>5</v>
          </cell>
          <cell r="G13801">
            <v>7.0000000000000007E-2</v>
          </cell>
          <cell r="H13801">
            <v>1</v>
          </cell>
          <cell r="I13801">
            <v>2421.1</v>
          </cell>
          <cell r="J13801">
            <v>1</v>
          </cell>
        </row>
        <row r="13802">
          <cell r="A13802" t="str">
            <v>555422</v>
          </cell>
          <cell r="B13802" t="str">
            <v>Prise mobile 500V - 32A - 3P+T IP 67 - P17 Tempra Pro</v>
          </cell>
          <cell r="C13802" t="str">
            <v>AX Zigbee - Inter avec N</v>
          </cell>
          <cell r="D13802">
            <v>38.901924000000001</v>
          </cell>
          <cell r="E13802">
            <v>1</v>
          </cell>
          <cell r="F13802">
            <v>5</v>
          </cell>
          <cell r="G13802">
            <v>6.0999999999999999E-2</v>
          </cell>
          <cell r="H13802">
            <v>1</v>
          </cell>
          <cell r="I13802">
            <v>1562.4</v>
          </cell>
          <cell r="J13802">
            <v>1</v>
          </cell>
        </row>
        <row r="13803">
          <cell r="A13803" t="str">
            <v>555431</v>
          </cell>
          <cell r="B13803" t="str">
            <v>Fiche droite 110V - 32A - 2P+T IP 67 - P17 Tempra Pro</v>
          </cell>
          <cell r="C13803" t="str">
            <v>AX Zigbee - Variateur sans N</v>
          </cell>
          <cell r="D13803">
            <v>50.505010000000006</v>
          </cell>
          <cell r="E13803">
            <v>1</v>
          </cell>
          <cell r="F13803">
            <v>5</v>
          </cell>
          <cell r="G13803">
            <v>0.25</v>
          </cell>
          <cell r="H13803">
            <v>1</v>
          </cell>
          <cell r="I13803">
            <v>1562.4</v>
          </cell>
          <cell r="J13803">
            <v>1</v>
          </cell>
        </row>
        <row r="13804">
          <cell r="A13804" t="str">
            <v>555434</v>
          </cell>
          <cell r="B13804" t="str">
            <v>Fiche droite 230V - 32A - 2P+T IP 67 - P17 Tempra Pro</v>
          </cell>
          <cell r="C13804" t="str">
            <v>AX Zigbee - Variateur 0-10V</v>
          </cell>
          <cell r="D13804">
            <v>26.961404999999996</v>
          </cell>
          <cell r="E13804">
            <v>1</v>
          </cell>
          <cell r="F13804">
            <v>5</v>
          </cell>
          <cell r="G13804">
            <v>0.249</v>
          </cell>
          <cell r="H13804">
            <v>1</v>
          </cell>
          <cell r="I13804">
            <v>1562.4</v>
          </cell>
          <cell r="J13804">
            <v>1</v>
          </cell>
        </row>
        <row r="13805">
          <cell r="A13805" t="str">
            <v>555435</v>
          </cell>
          <cell r="B13805" t="str">
            <v>Fiche droite 230V - 32A - 3P+T IP 67 - P17 Tempra Pro</v>
          </cell>
          <cell r="C13805" t="str">
            <v>AX Zigbee - Inter volet</v>
          </cell>
          <cell r="D13805">
            <v>27.846399000000005</v>
          </cell>
          <cell r="E13805">
            <v>1</v>
          </cell>
          <cell r="F13805">
            <v>5</v>
          </cell>
          <cell r="G13805">
            <v>5.5E-2</v>
          </cell>
          <cell r="H13805">
            <v>1</v>
          </cell>
          <cell r="I13805">
            <v>1562.4</v>
          </cell>
          <cell r="J13805">
            <v>1</v>
          </cell>
        </row>
        <row r="13806">
          <cell r="A13806" t="str">
            <v>555436</v>
          </cell>
          <cell r="B13806" t="str">
            <v>Fiche droite 230V - 32A - 4P+T IP 67 - P17 Tempra Pro</v>
          </cell>
          <cell r="C13806" t="str">
            <v>AX - Interrupteur Badge</v>
          </cell>
          <cell r="D13806">
            <v>30.580082071428571</v>
          </cell>
          <cell r="E13806">
            <v>1</v>
          </cell>
          <cell r="F13806">
            <v>5</v>
          </cell>
          <cell r="G13806">
            <v>6.5000000000000002E-2</v>
          </cell>
          <cell r="H13806">
            <v>1</v>
          </cell>
          <cell r="I13806">
            <v>2421.1</v>
          </cell>
          <cell r="J13806">
            <v>1</v>
          </cell>
        </row>
        <row r="13807">
          <cell r="A13807" t="str">
            <v>555438</v>
          </cell>
          <cell r="B13807" t="str">
            <v>Fiche droite 400V - 32A - 3P+T IP 67 - P17 Tempra Pro</v>
          </cell>
          <cell r="C13807" t="str">
            <v>AX - Interrupteur Badge</v>
          </cell>
          <cell r="D13807">
            <v>29.067009000000006</v>
          </cell>
          <cell r="E13807">
            <v>1</v>
          </cell>
          <cell r="F13807">
            <v>5</v>
          </cell>
          <cell r="G13807">
            <v>5.5E-2</v>
          </cell>
          <cell r="H13807">
            <v>1</v>
          </cell>
          <cell r="I13807">
            <v>1562.4</v>
          </cell>
          <cell r="J13807">
            <v>1</v>
          </cell>
        </row>
        <row r="13808">
          <cell r="A13808" t="str">
            <v>555439</v>
          </cell>
          <cell r="B13808" t="str">
            <v>Fiche droite 400V - 32A - 4P+T IP 67 - P17 Tempra Pro</v>
          </cell>
          <cell r="C13808" t="str">
            <v>MH - indication 'DND-MUR'</v>
          </cell>
          <cell r="D13808">
            <v>31.830707071428566</v>
          </cell>
          <cell r="E13808">
            <v>1</v>
          </cell>
          <cell r="F13808">
            <v>5</v>
          </cell>
          <cell r="G13808">
            <v>6.5000000000000002E-2</v>
          </cell>
          <cell r="H13808">
            <v>1</v>
          </cell>
          <cell r="I13808">
            <v>2421.1</v>
          </cell>
          <cell r="J13808">
            <v>1</v>
          </cell>
        </row>
        <row r="13809">
          <cell r="A13809" t="str">
            <v>555442</v>
          </cell>
          <cell r="B13809" t="str">
            <v>Fiche droite 500V - 32A - 3P+T IP 67 - P17 Tempra Pro</v>
          </cell>
          <cell r="C13809" t="str">
            <v>MH - indication 'DND-MUR'</v>
          </cell>
          <cell r="D13809">
            <v>32.289010000000005</v>
          </cell>
          <cell r="E13809">
            <v>1</v>
          </cell>
          <cell r="F13809">
            <v>5</v>
          </cell>
          <cell r="G13809">
            <v>0.26800000000000002</v>
          </cell>
          <cell r="H13809">
            <v>1</v>
          </cell>
          <cell r="I13809">
            <v>1562.4</v>
          </cell>
          <cell r="J13809">
            <v>1</v>
          </cell>
        </row>
        <row r="13810">
          <cell r="A13810" t="str">
            <v>555443</v>
          </cell>
          <cell r="B13810" t="str">
            <v>Fiche droite 500V - 32A - 4P+T IP 67 - P17 Tempra Pro</v>
          </cell>
          <cell r="C13810" t="str">
            <v>MH - COMMANDE FONC. SPEC.</v>
          </cell>
          <cell r="D13810">
            <v>54.011792071428573</v>
          </cell>
          <cell r="E13810">
            <v>1</v>
          </cell>
          <cell r="F13810">
            <v>5</v>
          </cell>
          <cell r="G13810">
            <v>6.5000000000000002E-2</v>
          </cell>
          <cell r="H13810">
            <v>1</v>
          </cell>
          <cell r="I13810">
            <v>2421.1</v>
          </cell>
          <cell r="J13810">
            <v>1</v>
          </cell>
        </row>
        <row r="13811">
          <cell r="A13811" t="str">
            <v>555451</v>
          </cell>
          <cell r="B13811" t="str">
            <v>Socle saill. 110V - 32A - 2P+T IP 67 - P17 Tempra Pro</v>
          </cell>
          <cell r="C13811" t="str">
            <v>MH - Commande 8 boutons</v>
          </cell>
          <cell r="D13811">
            <v>93.182954399999986</v>
          </cell>
          <cell r="E13811">
            <v>1</v>
          </cell>
          <cell r="F13811">
            <v>5</v>
          </cell>
          <cell r="G13811">
            <v>0.104</v>
          </cell>
          <cell r="H13811">
            <v>1</v>
          </cell>
          <cell r="I13811">
            <v>3734.64</v>
          </cell>
          <cell r="J13811">
            <v>1</v>
          </cell>
        </row>
        <row r="13812">
          <cell r="A13812" t="str">
            <v>555454</v>
          </cell>
          <cell r="B13812" t="str">
            <v>Socle saill. 230V - 32A - 2P+T IP 67 - P17 Tempra Pro</v>
          </cell>
          <cell r="C13812" t="str">
            <v>MH - COM FONCT SIMPLE/DBLE</v>
          </cell>
          <cell r="D13812">
            <v>48.100424399999994</v>
          </cell>
          <cell r="E13812">
            <v>1</v>
          </cell>
          <cell r="F13812">
            <v>5</v>
          </cell>
          <cell r="G13812">
            <v>0.104</v>
          </cell>
          <cell r="H13812">
            <v>1</v>
          </cell>
          <cell r="I13812">
            <v>3734.64</v>
          </cell>
          <cell r="J13812">
            <v>1</v>
          </cell>
        </row>
        <row r="13813">
          <cell r="A13813" t="str">
            <v>555455</v>
          </cell>
          <cell r="B13813" t="str">
            <v>Socle saill. 230V - 32A - 3P+T IP 67 - P17 Tempra Pro</v>
          </cell>
          <cell r="C13813" t="str">
            <v>MH - COM FONCT SIMPLE/DOUBLE</v>
          </cell>
          <cell r="D13813">
            <v>50.191469399999995</v>
          </cell>
          <cell r="E13813">
            <v>1</v>
          </cell>
          <cell r="F13813">
            <v>5</v>
          </cell>
          <cell r="G13813">
            <v>0.107</v>
          </cell>
          <cell r="H13813">
            <v>1</v>
          </cell>
          <cell r="I13813">
            <v>3734.64</v>
          </cell>
          <cell r="J13813">
            <v>1</v>
          </cell>
        </row>
        <row r="13814">
          <cell r="A13814" t="str">
            <v>555456</v>
          </cell>
          <cell r="B13814" t="str">
            <v>Socle saill. 230V - 32A - 4P+T IP 67 - P17 Tempra Pro</v>
          </cell>
          <cell r="C13814" t="str">
            <v>MH - Commande pour indication</v>
          </cell>
          <cell r="D13814">
            <v>52.392569399999999</v>
          </cell>
          <cell r="E13814">
            <v>1</v>
          </cell>
          <cell r="F13814">
            <v>5</v>
          </cell>
          <cell r="G13814">
            <v>0.114</v>
          </cell>
          <cell r="H13814">
            <v>1</v>
          </cell>
          <cell r="I13814">
            <v>3734.64</v>
          </cell>
          <cell r="J13814">
            <v>1</v>
          </cell>
        </row>
        <row r="13815">
          <cell r="A13815" t="str">
            <v>555458</v>
          </cell>
          <cell r="B13815" t="str">
            <v>Socle saill. 400V - 32A - 3P+T IP 67 - P17 Tempra Pro</v>
          </cell>
          <cell r="C13815" t="str">
            <v>MH - Commande volets</v>
          </cell>
          <cell r="D13815">
            <v>54.6837144</v>
          </cell>
          <cell r="E13815">
            <v>1</v>
          </cell>
          <cell r="F13815">
            <v>5</v>
          </cell>
          <cell r="G13815">
            <v>0.107</v>
          </cell>
          <cell r="H13815">
            <v>1</v>
          </cell>
          <cell r="I13815">
            <v>3734.64</v>
          </cell>
          <cell r="J13815">
            <v>1</v>
          </cell>
        </row>
        <row r="13816">
          <cell r="A13816" t="str">
            <v>555459</v>
          </cell>
          <cell r="B13816" t="str">
            <v>Socle saill. 400V - 32A - 4P+T IP 67 - P17 Tempra Pro</v>
          </cell>
          <cell r="C13816" t="str">
            <v>MH - Commande-actuateur</v>
          </cell>
          <cell r="D13816">
            <v>54.57365939999999</v>
          </cell>
          <cell r="E13816">
            <v>5</v>
          </cell>
          <cell r="F13816">
            <v>5</v>
          </cell>
          <cell r="G13816">
            <v>0.114</v>
          </cell>
          <cell r="H13816">
            <v>18</v>
          </cell>
          <cell r="I13816">
            <v>57</v>
          </cell>
          <cell r="J13816">
            <v>18.2</v>
          </cell>
        </row>
        <row r="13817">
          <cell r="A13817" t="str">
            <v>555462</v>
          </cell>
          <cell r="B13817" t="str">
            <v>Socle saill. 500V - 32A - 3P+T IP 67 - P17 Tempra Pro</v>
          </cell>
          <cell r="C13817" t="str">
            <v>MH - ACTUATEUR 1 RELAIS 2 MOD</v>
          </cell>
          <cell r="D13817">
            <v>56.984864399999999</v>
          </cell>
          <cell r="E13817">
            <v>1</v>
          </cell>
          <cell r="F13817">
            <v>5</v>
          </cell>
          <cell r="G13817">
            <v>0.107</v>
          </cell>
          <cell r="H13817">
            <v>1</v>
          </cell>
          <cell r="I13817">
            <v>3734.64</v>
          </cell>
          <cell r="J13817">
            <v>1</v>
          </cell>
        </row>
        <row r="13818">
          <cell r="A13818" t="str">
            <v>555463</v>
          </cell>
          <cell r="B13818" t="str">
            <v>Socle saill. 500V - 32A - 4P+T IP 67 - P17 Tempra Pro</v>
          </cell>
          <cell r="C13818" t="str">
            <v>MH - Actuateur 2 relais 2 DIN</v>
          </cell>
          <cell r="D13818">
            <v>59.526134399999997</v>
          </cell>
          <cell r="E13818">
            <v>1</v>
          </cell>
          <cell r="F13818">
            <v>5</v>
          </cell>
          <cell r="G13818">
            <v>0.114</v>
          </cell>
          <cell r="H13818">
            <v>1</v>
          </cell>
          <cell r="I13818">
            <v>3734.64</v>
          </cell>
          <cell r="J13818">
            <v>1</v>
          </cell>
        </row>
        <row r="13819">
          <cell r="A13819" t="str">
            <v>555481</v>
          </cell>
          <cell r="B13819" t="str">
            <v>Socle tabl. 110V - 32A - 2P+T IP 67 - P17 Tempra Pro</v>
          </cell>
          <cell r="C13819" t="str">
            <v>MH - VARIATEUR ENCASTR. 250VA</v>
          </cell>
          <cell r="D13819">
            <v>81.823419999999984</v>
          </cell>
          <cell r="E13819">
            <v>1</v>
          </cell>
          <cell r="F13819">
            <v>5</v>
          </cell>
          <cell r="G13819">
            <v>0.20799999999999999</v>
          </cell>
          <cell r="H13819">
            <v>1</v>
          </cell>
          <cell r="I13819">
            <v>1173.48</v>
          </cell>
          <cell r="J13819">
            <v>1</v>
          </cell>
        </row>
        <row r="13820">
          <cell r="A13820" t="str">
            <v>555484</v>
          </cell>
          <cell r="B13820" t="str">
            <v>Socle tabl. 230V - 32A - 2P+T IP 67 - P17 Tempra Pro</v>
          </cell>
          <cell r="C13820" t="str">
            <v>MH - ECRAN TACTILE 15"</v>
          </cell>
          <cell r="D13820">
            <v>40.599139999999998</v>
          </cell>
          <cell r="E13820">
            <v>1</v>
          </cell>
          <cell r="F13820">
            <v>5</v>
          </cell>
          <cell r="G13820">
            <v>0.20599999999999999</v>
          </cell>
          <cell r="H13820">
            <v>1</v>
          </cell>
          <cell r="I13820">
            <v>1173.48</v>
          </cell>
          <cell r="J13820">
            <v>1</v>
          </cell>
        </row>
        <row r="13821">
          <cell r="A13821" t="str">
            <v>555485</v>
          </cell>
          <cell r="B13821" t="str">
            <v>Socle tabl. 230V - 32A - 3P+T IP 67 - P17 Tempra Pro</v>
          </cell>
          <cell r="C13821" t="str">
            <v>MH - Thermostat avec écran</v>
          </cell>
          <cell r="D13821">
            <v>42.075730799999995</v>
          </cell>
          <cell r="E13821">
            <v>1</v>
          </cell>
          <cell r="F13821">
            <v>5</v>
          </cell>
          <cell r="G13821">
            <v>4.4999999999999998E-2</v>
          </cell>
          <cell r="H13821">
            <v>1</v>
          </cell>
          <cell r="I13821">
            <v>1173.48</v>
          </cell>
          <cell r="J13821">
            <v>1</v>
          </cell>
        </row>
        <row r="13822">
          <cell r="A13822" t="str">
            <v>555486</v>
          </cell>
          <cell r="B13822" t="str">
            <v>Socle tabl. 230V - 32A - 4P+T IP 67 - P17 Tempra Pro</v>
          </cell>
          <cell r="C13822" t="str">
            <v>AXOLUTE-SUPP 2 MOD POUR</v>
          </cell>
          <cell r="D13822">
            <v>44.0667258</v>
          </cell>
          <cell r="E13822">
            <v>1</v>
          </cell>
          <cell r="F13822">
            <v>5</v>
          </cell>
          <cell r="G13822">
            <v>0.05</v>
          </cell>
          <cell r="H13822">
            <v>1</v>
          </cell>
          <cell r="I13822">
            <v>1173.48</v>
          </cell>
          <cell r="J13822">
            <v>1</v>
          </cell>
        </row>
        <row r="13823">
          <cell r="A13823" t="str">
            <v>555488</v>
          </cell>
          <cell r="B13823" t="str">
            <v>Socle tabl. 400V - 32A - 3P+T IP 67 - P17 Tempra Pro</v>
          </cell>
          <cell r="C13823" t="str">
            <v>AXOLUTE SUPP 2 MOD GRIFF POUR</v>
          </cell>
          <cell r="D13823">
            <v>46.699775000000002</v>
          </cell>
          <cell r="E13823">
            <v>1</v>
          </cell>
          <cell r="F13823">
            <v>5</v>
          </cell>
          <cell r="G13823">
            <v>0.221</v>
          </cell>
          <cell r="H13823">
            <v>1</v>
          </cell>
          <cell r="I13823">
            <v>1173.48</v>
          </cell>
          <cell r="J13823">
            <v>1</v>
          </cell>
        </row>
        <row r="13824">
          <cell r="A13824" t="str">
            <v>555489</v>
          </cell>
          <cell r="B13824" t="str">
            <v>Socle tabl. 400V - 32A - 4P+T IP 67 - P17 Tempra Pro</v>
          </cell>
          <cell r="C13824" t="str">
            <v>Etèris support 2 mod</v>
          </cell>
          <cell r="D13824">
            <v>48.278830800000001</v>
          </cell>
          <cell r="E13824">
            <v>1</v>
          </cell>
          <cell r="F13824">
            <v>5</v>
          </cell>
          <cell r="G13824">
            <v>0.05</v>
          </cell>
          <cell r="H13824">
            <v>1</v>
          </cell>
          <cell r="I13824">
            <v>1173.48</v>
          </cell>
          <cell r="J13824">
            <v>1</v>
          </cell>
        </row>
        <row r="13825">
          <cell r="A13825" t="str">
            <v>555492</v>
          </cell>
          <cell r="B13825" t="str">
            <v>Socle tabl. 500V - 32A - 3P+T IP 67 - P17 Tempra Pro</v>
          </cell>
          <cell r="C13825" t="str">
            <v>AXOLUTE - SUPPORT 3 MODULES</v>
          </cell>
          <cell r="D13825">
            <v>81.345355799999993</v>
          </cell>
          <cell r="E13825">
            <v>1</v>
          </cell>
          <cell r="F13825">
            <v>5</v>
          </cell>
          <cell r="G13825">
            <v>4.4999999999999998E-2</v>
          </cell>
          <cell r="H13825">
            <v>1</v>
          </cell>
          <cell r="I13825">
            <v>1173.48</v>
          </cell>
          <cell r="J13825">
            <v>1</v>
          </cell>
        </row>
        <row r="13826">
          <cell r="A13826" t="str">
            <v>55655051</v>
          </cell>
          <cell r="B13826" t="str">
            <v>Zucchini boîtier de dér. 32 A avec porte-fusibles 10,3 x 38</v>
          </cell>
          <cell r="C13826" t="str">
            <v>AXOLUTE - SUPPORT 4 MODULES</v>
          </cell>
          <cell r="D13826">
            <v>96.691539999999989</v>
          </cell>
          <cell r="E13826">
            <v>1</v>
          </cell>
          <cell r="F13826">
            <v>1</v>
          </cell>
          <cell r="G13826">
            <v>0.85</v>
          </cell>
        </row>
        <row r="13827">
          <cell r="A13827" t="str">
            <v>55655058</v>
          </cell>
          <cell r="B13827" t="str">
            <v>Zucchini boîte dérivation 400A avec porte-fusible taille 2</v>
          </cell>
          <cell r="C13827" t="str">
            <v>AXOLUTE - SUPPORT 6 MODULES</v>
          </cell>
          <cell r="D13827">
            <v>1072.5359999999998</v>
          </cell>
          <cell r="E13827">
            <v>1</v>
          </cell>
          <cell r="F13827">
            <v>1</v>
          </cell>
        </row>
        <row r="13828">
          <cell r="A13828" t="str">
            <v>55655059</v>
          </cell>
          <cell r="B13828" t="str">
            <v>Zucchini boitîer de dér. 400 A vide</v>
          </cell>
          <cell r="C13828" t="str">
            <v>AXOLUTE - SUPPORT 3+3 MODULES</v>
          </cell>
          <cell r="D13828">
            <v>840.42</v>
          </cell>
          <cell r="E13828">
            <v>1</v>
          </cell>
          <cell r="F13828">
            <v>1</v>
          </cell>
        </row>
        <row r="13829">
          <cell r="A13829" t="str">
            <v>560360</v>
          </cell>
          <cell r="B13829" t="str">
            <v>Kalank enc. t2 9W - 2G7 264 x 85 mm - blanc satiné</v>
          </cell>
          <cell r="C13829" t="str">
            <v>Etèris support 8 mod</v>
          </cell>
          <cell r="D13829">
            <v>155.313365</v>
          </cell>
          <cell r="E13829">
            <v>1</v>
          </cell>
          <cell r="F13829">
            <v>1</v>
          </cell>
          <cell r="G13829">
            <v>0.79700000000000004</v>
          </cell>
          <cell r="H13829">
            <v>9</v>
          </cell>
          <cell r="I13829">
            <v>29</v>
          </cell>
          <cell r="J13829">
            <v>11</v>
          </cell>
        </row>
        <row r="13830">
          <cell r="A13830" t="str">
            <v>560365</v>
          </cell>
          <cell r="B13830" t="str">
            <v>Kalank enc. t2 9W - 2G7 264 x 85 mm - gris argent</v>
          </cell>
          <cell r="C13830" t="str">
            <v>AXOLUTE - LAMPE LED BLEU 230V</v>
          </cell>
          <cell r="D13830">
            <v>168.68579499999998</v>
          </cell>
          <cell r="E13830">
            <v>1</v>
          </cell>
          <cell r="F13830">
            <v>1</v>
          </cell>
          <cell r="G13830">
            <v>0.81100000000000005</v>
          </cell>
          <cell r="H13830">
            <v>9</v>
          </cell>
          <cell r="I13830">
            <v>29</v>
          </cell>
          <cell r="J13830">
            <v>11</v>
          </cell>
        </row>
        <row r="13831">
          <cell r="A13831" t="str">
            <v>560366</v>
          </cell>
          <cell r="B13831" t="str">
            <v>Kalank enc. t2 9W - 2G7 264 x 85 mm - anthracite</v>
          </cell>
          <cell r="C13831" t="str">
            <v>Etèris ventouse</v>
          </cell>
          <cell r="D13831">
            <v>158.07325</v>
          </cell>
          <cell r="E13831">
            <v>1</v>
          </cell>
          <cell r="F13831">
            <v>1</v>
          </cell>
          <cell r="G13831">
            <v>1.03</v>
          </cell>
          <cell r="H13831">
            <v>9</v>
          </cell>
          <cell r="I13831">
            <v>29</v>
          </cell>
          <cell r="J13831">
            <v>11</v>
          </cell>
        </row>
        <row r="13832">
          <cell r="A13832" t="str">
            <v>560900</v>
          </cell>
          <cell r="B13832" t="str">
            <v>Diffuseur verre trempé opale pour Kalank  - 264 x 85 mm</v>
          </cell>
          <cell r="C13832" t="str">
            <v>MH - écran tactile 3.5"</v>
          </cell>
          <cell r="D13832">
            <v>29.260337142857143</v>
          </cell>
          <cell r="E13832">
            <v>1</v>
          </cell>
          <cell r="F13832">
            <v>1</v>
          </cell>
          <cell r="G13832">
            <v>0.19500000000000001</v>
          </cell>
          <cell r="H13832">
            <v>9</v>
          </cell>
          <cell r="I13832">
            <v>29</v>
          </cell>
          <cell r="J13832">
            <v>11</v>
          </cell>
        </row>
        <row r="13833">
          <cell r="A13833" t="str">
            <v>560930</v>
          </cell>
          <cell r="B13833" t="str">
            <v>Joint d'étanchéité pour Kalank  - 264 x 85 mm</v>
          </cell>
          <cell r="C13833" t="str">
            <v>AXOLUTE - LENTILLE</v>
          </cell>
          <cell r="D13833">
            <v>13.333384214285713</v>
          </cell>
          <cell r="E13833">
            <v>1</v>
          </cell>
          <cell r="F13833">
            <v>10</v>
          </cell>
          <cell r="G13833">
            <v>4.7E-2</v>
          </cell>
          <cell r="H13833">
            <v>1</v>
          </cell>
          <cell r="I13833">
            <v>672.1</v>
          </cell>
          <cell r="J13833">
            <v>1</v>
          </cell>
        </row>
        <row r="13834">
          <cell r="A13834" t="str">
            <v>560931</v>
          </cell>
          <cell r="B13834" t="str">
            <v>Boîte d'encastrement pour Kalank  - 264 x 85 mm</v>
          </cell>
          <cell r="C13834" t="str">
            <v>AXOLUTE - LENTILLE SYMBOLE</v>
          </cell>
          <cell r="D13834">
            <v>18.54498214285714</v>
          </cell>
          <cell r="E13834">
            <v>1</v>
          </cell>
          <cell r="F13834">
            <v>1</v>
          </cell>
          <cell r="G13834">
            <v>0.317</v>
          </cell>
          <cell r="H13834">
            <v>9</v>
          </cell>
          <cell r="I13834">
            <v>29</v>
          </cell>
          <cell r="J13834">
            <v>11</v>
          </cell>
        </row>
        <row r="13835">
          <cell r="A13835" t="str">
            <v>561360</v>
          </cell>
          <cell r="B13835" t="str">
            <v>Kalank enc.grille t2 9W - 2G7 264 x 85 mm - blanc satiné</v>
          </cell>
          <cell r="C13835" t="str">
            <v>AXOLUTE - LENTILLE SYMBOLE</v>
          </cell>
          <cell r="D13835">
            <v>169.40833999999998</v>
          </cell>
          <cell r="E13835">
            <v>1</v>
          </cell>
          <cell r="F13835">
            <v>1</v>
          </cell>
          <cell r="G13835">
            <v>0.872</v>
          </cell>
          <cell r="H13835">
            <v>9</v>
          </cell>
          <cell r="I13835">
            <v>29</v>
          </cell>
          <cell r="J13835">
            <v>11</v>
          </cell>
        </row>
        <row r="13836">
          <cell r="A13836" t="str">
            <v>561365</v>
          </cell>
          <cell r="B13836" t="str">
            <v>Kalank enc.grille t2 9W - 2G7 264 x 85 mm - gris argent</v>
          </cell>
          <cell r="C13836" t="str">
            <v>AXOLUTE - LENTILLE SYMBOLE</v>
          </cell>
          <cell r="D13836">
            <v>172.7783</v>
          </cell>
          <cell r="E13836">
            <v>1</v>
          </cell>
          <cell r="F13836">
            <v>1</v>
          </cell>
          <cell r="G13836">
            <v>0.92</v>
          </cell>
          <cell r="H13836">
            <v>9</v>
          </cell>
          <cell r="I13836">
            <v>29</v>
          </cell>
          <cell r="J13836">
            <v>11</v>
          </cell>
        </row>
        <row r="13837">
          <cell r="A13837" t="str">
            <v>561366</v>
          </cell>
          <cell r="B13837" t="str">
            <v>Kalank enc.grille t2 9W - 2G7 264 x 85 mm - anthracite</v>
          </cell>
          <cell r="C13837" t="str">
            <v>AXOLUTE - LENTILLE SYMBOLE</v>
          </cell>
          <cell r="D13837">
            <v>169.45571999999999</v>
          </cell>
          <cell r="E13837">
            <v>1</v>
          </cell>
          <cell r="F13837">
            <v>1</v>
          </cell>
          <cell r="G13837">
            <v>0.876</v>
          </cell>
          <cell r="H13837">
            <v>9</v>
          </cell>
          <cell r="I13837">
            <v>29</v>
          </cell>
          <cell r="J13837">
            <v>11</v>
          </cell>
        </row>
        <row r="13838">
          <cell r="A13838" t="str">
            <v>561900</v>
          </cell>
          <cell r="B13838" t="str">
            <v>Diffuseur verre trempé clair pour Kalank  - 264 x 85 mm</v>
          </cell>
          <cell r="C13838" t="str">
            <v>AXOLUTE - LENTILLE SYMBOLE</v>
          </cell>
          <cell r="D13838">
            <v>28.549982142857143</v>
          </cell>
          <cell r="E13838">
            <v>1</v>
          </cell>
          <cell r="F13838">
            <v>1</v>
          </cell>
          <cell r="G13838">
            <v>0.21299999999999999</v>
          </cell>
          <cell r="H13838">
            <v>9</v>
          </cell>
          <cell r="I13838">
            <v>29</v>
          </cell>
          <cell r="J13838">
            <v>11</v>
          </cell>
        </row>
        <row r="13839">
          <cell r="A13839" t="str">
            <v>564270</v>
          </cell>
          <cell r="B13839" t="str">
            <v>Chartres pol.ov.gr. CFLi 15W E27-225x321mm-IP54-IK04-blanc</v>
          </cell>
          <cell r="C13839" t="str">
            <v>AXOLUTE - LENTILLE SYMBOLE</v>
          </cell>
          <cell r="D13839">
            <v>93.882215514285718</v>
          </cell>
          <cell r="E13839">
            <v>1</v>
          </cell>
          <cell r="F13839">
            <v>1</v>
          </cell>
          <cell r="G13839">
            <v>1.4930000000000001</v>
          </cell>
          <cell r="H13839">
            <v>11.5</v>
          </cell>
          <cell r="I13839">
            <v>33.200000000000003</v>
          </cell>
          <cell r="J13839">
            <v>31.6</v>
          </cell>
        </row>
        <row r="13840">
          <cell r="A13840" t="str">
            <v>564276</v>
          </cell>
          <cell r="B13840" t="str">
            <v>Chartres pol.ov.gr. CFLi 15W E27-225x321mm-IP54-IK04-noir</v>
          </cell>
          <cell r="C13840" t="str">
            <v>AXOLUTE - LENTILLE SYMBOLE</v>
          </cell>
          <cell r="D13840">
            <v>93.882215514285718</v>
          </cell>
          <cell r="E13840">
            <v>1</v>
          </cell>
          <cell r="F13840">
            <v>1</v>
          </cell>
          <cell r="G13840">
            <v>1.5069999999999999</v>
          </cell>
          <cell r="H13840">
            <v>11.5</v>
          </cell>
          <cell r="I13840">
            <v>33.200000000000003</v>
          </cell>
          <cell r="J13840">
            <v>31.6</v>
          </cell>
        </row>
        <row r="13841">
          <cell r="A13841" t="str">
            <v>564700</v>
          </cell>
          <cell r="B13841" t="str">
            <v>Chartres polyc.ov.gr.18W G24q2 225x321mm -IP 54-IK 04- blanc</v>
          </cell>
          <cell r="C13841" t="str">
            <v>AXOLUTE - LENTILLE SYMBOLE</v>
          </cell>
          <cell r="D13841">
            <v>137.77415051428571</v>
          </cell>
          <cell r="E13841">
            <v>1</v>
          </cell>
          <cell r="F13841">
            <v>1</v>
          </cell>
          <cell r="G13841">
            <v>1.5069999999999999</v>
          </cell>
          <cell r="H13841">
            <v>11.5</v>
          </cell>
          <cell r="I13841">
            <v>33.200000000000003</v>
          </cell>
          <cell r="J13841">
            <v>31.6</v>
          </cell>
        </row>
        <row r="13842">
          <cell r="A13842" t="str">
            <v>564706</v>
          </cell>
          <cell r="B13842" t="str">
            <v>Chartres polyc.ov.gr.18W G24q2 225x321mm - IP 54-IK 04 - noir</v>
          </cell>
          <cell r="C13842" t="str">
            <v>AXOLUTE - LENTILLE SYMBOLE</v>
          </cell>
          <cell r="D13842">
            <v>137.77415051428571</v>
          </cell>
          <cell r="E13842">
            <v>1</v>
          </cell>
          <cell r="F13842">
            <v>1</v>
          </cell>
          <cell r="G13842">
            <v>1.496</v>
          </cell>
          <cell r="H13842">
            <v>11.5</v>
          </cell>
          <cell r="I13842">
            <v>33.200000000000003</v>
          </cell>
          <cell r="J13842">
            <v>31.6</v>
          </cell>
        </row>
        <row r="13843">
          <cell r="A13843" t="str">
            <v>570900</v>
          </cell>
          <cell r="B13843" t="str">
            <v>Diffuseur verre trempé opale pour Kalank  - 330 x 130 mm</v>
          </cell>
          <cell r="C13843" t="str">
            <v>AXOLUTE - LENTILLE SYMBOLE .</v>
          </cell>
          <cell r="D13843">
            <v>34.161608622857145</v>
          </cell>
          <cell r="E13843">
            <v>1</v>
          </cell>
          <cell r="F13843">
            <v>1</v>
          </cell>
          <cell r="G13843">
            <v>0.377</v>
          </cell>
          <cell r="H13843">
            <v>12.4</v>
          </cell>
          <cell r="I13843">
            <v>34.200000000000003</v>
          </cell>
          <cell r="J13843">
            <v>13.6</v>
          </cell>
        </row>
        <row r="13844">
          <cell r="A13844" t="str">
            <v>570930</v>
          </cell>
          <cell r="B13844" t="str">
            <v>Joint d'étanchéité pour Kalank  - 330 x 130 mm</v>
          </cell>
          <cell r="C13844" t="str">
            <v>AXOLUTE - LENTILLE SYMBOLE</v>
          </cell>
          <cell r="D13844">
            <v>13.136655685714283</v>
          </cell>
          <cell r="E13844">
            <v>1</v>
          </cell>
          <cell r="F13844">
            <v>10</v>
          </cell>
          <cell r="G13844">
            <v>3.2000000000000001E-2</v>
          </cell>
          <cell r="H13844">
            <v>1</v>
          </cell>
          <cell r="I13844">
            <v>555.84</v>
          </cell>
          <cell r="J13844">
            <v>1</v>
          </cell>
        </row>
        <row r="13845">
          <cell r="A13845" t="str">
            <v>570931</v>
          </cell>
          <cell r="B13845" t="str">
            <v>Boîte d'encastrement pour Kalank  - 330 x 130 mm</v>
          </cell>
          <cell r="C13845" t="str">
            <v>AXOLUTE - LENTILLE SYMBOLE</v>
          </cell>
          <cell r="D13845">
            <v>26.207633622857145</v>
          </cell>
          <cell r="E13845">
            <v>1</v>
          </cell>
          <cell r="F13845">
            <v>1</v>
          </cell>
          <cell r="G13845">
            <v>0.70799999999999996</v>
          </cell>
          <cell r="H13845">
            <v>12.4</v>
          </cell>
          <cell r="I13845">
            <v>34.200000000000003</v>
          </cell>
          <cell r="J13845">
            <v>13.6</v>
          </cell>
        </row>
        <row r="13846">
          <cell r="A13846" t="str">
            <v>571900</v>
          </cell>
          <cell r="B13846" t="str">
            <v>Diffuseur verre trempé claire pour Kalank  - 330 x 130 mm</v>
          </cell>
          <cell r="C13846" t="str">
            <v>AXOLUTE - LENTILLE SYMBOLE</v>
          </cell>
          <cell r="D13846">
            <v>34.161608622857145</v>
          </cell>
          <cell r="E13846">
            <v>1</v>
          </cell>
          <cell r="F13846">
            <v>1</v>
          </cell>
          <cell r="G13846">
            <v>0.26700000000000002</v>
          </cell>
          <cell r="H13846">
            <v>12.4</v>
          </cell>
          <cell r="I13846">
            <v>34.200000000000003</v>
          </cell>
          <cell r="J13846">
            <v>13.6</v>
          </cell>
        </row>
        <row r="13847">
          <cell r="A13847" t="str">
            <v>573860</v>
          </cell>
          <cell r="B13847" t="str">
            <v>ZigBee - Inter étanche 2 sorties 2500W</v>
          </cell>
          <cell r="C13847" t="str">
            <v>AXOLUTE - LENTILLE SYMBOLE</v>
          </cell>
          <cell r="D13847">
            <v>161.32763499999999</v>
          </cell>
          <cell r="E13847">
            <v>1</v>
          </cell>
          <cell r="F13847">
            <v>10</v>
          </cell>
          <cell r="G13847">
            <v>0.55300000000000005</v>
          </cell>
          <cell r="H13847">
            <v>9.6999999999999993</v>
          </cell>
          <cell r="I13847">
            <v>18.5</v>
          </cell>
          <cell r="J13847">
            <v>14.5</v>
          </cell>
        </row>
        <row r="13848">
          <cell r="A13848" t="str">
            <v>573862</v>
          </cell>
          <cell r="B13848" t="str">
            <v>ZigBee - Récepteur fx plafond 1 sortie 2500W</v>
          </cell>
          <cell r="C13848" t="str">
            <v>AXOLUTE - LENTILLE SYMB LAMPE</v>
          </cell>
          <cell r="D13848">
            <v>143.30540999999999</v>
          </cell>
          <cell r="E13848">
            <v>1</v>
          </cell>
          <cell r="F13848">
            <v>10</v>
          </cell>
          <cell r="G13848">
            <v>0.13800000000000001</v>
          </cell>
          <cell r="H13848">
            <v>7.7</v>
          </cell>
          <cell r="I13848">
            <v>14.4</v>
          </cell>
          <cell r="J13848">
            <v>7.2</v>
          </cell>
        </row>
        <row r="13849">
          <cell r="A13849" t="str">
            <v>573864</v>
          </cell>
          <cell r="B13849" t="str">
            <v>ZigBee - Variateur fx plafond toutes charges - 1 sortie 600W</v>
          </cell>
          <cell r="C13849" t="str">
            <v>AXOLUTE - LENTILLE SYMBOLE</v>
          </cell>
          <cell r="D13849">
            <v>179.36021</v>
          </cell>
          <cell r="E13849">
            <v>1</v>
          </cell>
          <cell r="F13849">
            <v>10</v>
          </cell>
          <cell r="G13849">
            <v>0.158</v>
          </cell>
          <cell r="H13849">
            <v>7.7</v>
          </cell>
          <cell r="I13849">
            <v>14.4</v>
          </cell>
          <cell r="J13849">
            <v>7.2</v>
          </cell>
        </row>
        <row r="13850">
          <cell r="A13850" t="str">
            <v>573866</v>
          </cell>
          <cell r="B13850" t="str">
            <v>ZigBee - Récepteur fx plafond 1-10V - 1 sortie 500VA</v>
          </cell>
          <cell r="C13850" t="str">
            <v>AXOLUTE - LENTILLE SYMBOLE</v>
          </cell>
          <cell r="D13850">
            <v>179.17069000000004</v>
          </cell>
          <cell r="E13850">
            <v>1</v>
          </cell>
          <cell r="F13850">
            <v>10</v>
          </cell>
          <cell r="G13850">
            <v>0.14199999999999999</v>
          </cell>
          <cell r="H13850">
            <v>7.7</v>
          </cell>
          <cell r="I13850">
            <v>14.4</v>
          </cell>
          <cell r="J13850">
            <v>7.2</v>
          </cell>
        </row>
        <row r="13851">
          <cell r="A13851" t="str">
            <v>573870</v>
          </cell>
          <cell r="B13851" t="str">
            <v>ZigBee - Interscén. de poche 4 boutons</v>
          </cell>
          <cell r="C13851" t="str">
            <v>AXOLUTE - LENTILLE SYMBOLE</v>
          </cell>
          <cell r="D13851">
            <v>111.69513000000001</v>
          </cell>
          <cell r="E13851">
            <v>1</v>
          </cell>
          <cell r="F13851">
            <v>20</v>
          </cell>
          <cell r="G13851">
            <v>5.3999999999999999E-2</v>
          </cell>
          <cell r="H13851">
            <v>8.9</v>
          </cell>
          <cell r="I13851">
            <v>10.1</v>
          </cell>
          <cell r="J13851">
            <v>4.0999999999999996</v>
          </cell>
        </row>
        <row r="13852">
          <cell r="A13852" t="str">
            <v>573932</v>
          </cell>
          <cell r="B13852" t="str">
            <v>Mosaic - prise 8 pôles sombre</v>
          </cell>
          <cell r="C13852" t="str">
            <v>AXOLUTE - LENTILLE SYMBOLE</v>
          </cell>
          <cell r="D13852">
            <v>24.32993475</v>
          </cell>
          <cell r="E13852">
            <v>1</v>
          </cell>
          <cell r="F13852">
            <v>24</v>
          </cell>
          <cell r="H13852">
            <v>2.7</v>
          </cell>
          <cell r="I13852">
            <v>6.5</v>
          </cell>
          <cell r="J13852">
            <v>7</v>
          </cell>
        </row>
        <row r="13853">
          <cell r="A13853" t="str">
            <v>573993</v>
          </cell>
          <cell r="B13853" t="str">
            <v>SCS - Gateway OPEN-KNX bidirectionel - 6 mod DIN</v>
          </cell>
          <cell r="C13853" t="str">
            <v>AXOLUTE - LENTILLE SYMBOLE</v>
          </cell>
          <cell r="D13853">
            <v>980.68763571428588</v>
          </cell>
          <cell r="E13853">
            <v>1</v>
          </cell>
          <cell r="F13853">
            <v>1</v>
          </cell>
          <cell r="G13853">
            <v>0.36899999999999999</v>
          </cell>
          <cell r="H13853">
            <v>11</v>
          </cell>
          <cell r="I13853">
            <v>22.5</v>
          </cell>
          <cell r="J13853">
            <v>16</v>
          </cell>
        </row>
        <row r="13854">
          <cell r="A13854" t="str">
            <v>574270</v>
          </cell>
          <cell r="B13854" t="str">
            <v>Chartres polyc.vis. 60W - E27 296 mm - IP 54 - IK 04 - blanc</v>
          </cell>
          <cell r="C13854" t="str">
            <v>AXOLUTE - LENTILLE SYMBOLE</v>
          </cell>
          <cell r="D13854">
            <v>85.998275514285709</v>
          </cell>
          <cell r="E13854">
            <v>1</v>
          </cell>
          <cell r="F13854">
            <v>1</v>
          </cell>
          <cell r="G13854">
            <v>1.163</v>
          </cell>
          <cell r="H13854">
            <v>11.5</v>
          </cell>
          <cell r="I13854">
            <v>33.200000000000003</v>
          </cell>
          <cell r="J13854">
            <v>31.6</v>
          </cell>
        </row>
        <row r="13855">
          <cell r="A13855" t="str">
            <v>574273</v>
          </cell>
          <cell r="B13855" t="str">
            <v>Chartres visière E27 à équiper gris métal</v>
          </cell>
          <cell r="C13855" t="str">
            <v>AXOLUTE - LENTILLE SYMBOLE</v>
          </cell>
          <cell r="D13855">
            <v>65.582774999999998</v>
          </cell>
          <cell r="E13855">
            <v>1</v>
          </cell>
          <cell r="F13855">
            <v>1</v>
          </cell>
        </row>
        <row r="13856">
          <cell r="A13856" t="str">
            <v>574276</v>
          </cell>
          <cell r="B13856" t="str">
            <v>Chartres polyc.vis. CFLi 15W E27-296mm-IP54-IK04-noir</v>
          </cell>
          <cell r="C13856" t="str">
            <v>AXOLUTE - LENTILLE SYMBOLE</v>
          </cell>
          <cell r="D13856">
            <v>94.462505514285724</v>
          </cell>
          <cell r="E13856">
            <v>1</v>
          </cell>
          <cell r="F13856">
            <v>1</v>
          </cell>
          <cell r="G13856">
            <v>1.6910000000000001</v>
          </cell>
          <cell r="H13856">
            <v>11.5</v>
          </cell>
          <cell r="I13856">
            <v>33.200000000000003</v>
          </cell>
          <cell r="J13856">
            <v>31.6</v>
          </cell>
        </row>
        <row r="13857">
          <cell r="A13857" t="str">
            <v>574586</v>
          </cell>
          <cell r="B13857" t="str">
            <v>Oleron T2 G24q3 26W dét. HF détection HF noir</v>
          </cell>
          <cell r="C13857" t="str">
            <v>AXOLUTE - LENTILLE SYMBOLE ON</v>
          </cell>
          <cell r="D13857">
            <v>289.12639605600003</v>
          </cell>
          <cell r="E13857">
            <v>5</v>
          </cell>
          <cell r="F13857">
            <v>50</v>
          </cell>
          <cell r="G13857">
            <v>8.9999999999999993E-3</v>
          </cell>
          <cell r="H13857">
            <v>7.7</v>
          </cell>
          <cell r="I13857">
            <v>9.6999999999999993</v>
          </cell>
          <cell r="J13857">
            <v>7.2</v>
          </cell>
        </row>
        <row r="13858">
          <cell r="A13858" t="str">
            <v>574700</v>
          </cell>
          <cell r="B13858" t="str">
            <v>Chartres polyc.vis. 18W G24q2 296 mm - IP 54 - IK 04 - blanc</v>
          </cell>
          <cell r="C13858" t="str">
            <v>AXOLUTE - LENTILLE SYMBOLE OFF</v>
          </cell>
          <cell r="D13858">
            <v>137.77415051428571</v>
          </cell>
          <cell r="E13858">
            <v>1</v>
          </cell>
          <cell r="F13858">
            <v>1</v>
          </cell>
          <cell r="G13858">
            <v>1.7150000000000001</v>
          </cell>
          <cell r="H13858">
            <v>11.5</v>
          </cell>
          <cell r="I13858">
            <v>33.200000000000003</v>
          </cell>
          <cell r="J13858">
            <v>31.6</v>
          </cell>
        </row>
        <row r="13859">
          <cell r="A13859" t="str">
            <v>574701</v>
          </cell>
          <cell r="B13859" t="str">
            <v>Chart-vi-bc-led-4000k-onoff Chartres poly-verre IP54 IK04</v>
          </cell>
          <cell r="C13859" t="str">
            <v>AXOLUTE - LENTILLE SYMBOLE</v>
          </cell>
          <cell r="D13859">
            <v>238.21904999999998</v>
          </cell>
          <cell r="E13859">
            <v>1</v>
          </cell>
          <cell r="F13859">
            <v>1</v>
          </cell>
        </row>
        <row r="13860">
          <cell r="A13860" t="str">
            <v>574703</v>
          </cell>
          <cell r="B13860" t="str">
            <v>Chartres visière G24q2 18W gris métal</v>
          </cell>
          <cell r="C13860" t="str">
            <v>AXOLUTE - LENTILLE SYMBOLE</v>
          </cell>
          <cell r="D13860">
            <v>117.35865</v>
          </cell>
          <cell r="E13860">
            <v>1</v>
          </cell>
          <cell r="F13860">
            <v>1</v>
          </cell>
        </row>
        <row r="13861">
          <cell r="A13861" t="str">
            <v>574706</v>
          </cell>
          <cell r="B13861" t="str">
            <v>Chartres polyc.vis. 18W G24q2 296 mm - IP 54 - IK 04 - noir</v>
          </cell>
          <cell r="C13861" t="str">
            <v>AXOLUTE - LENTILLE SYMBOLE</v>
          </cell>
          <cell r="D13861">
            <v>137.77415051428571</v>
          </cell>
          <cell r="E13861">
            <v>1</v>
          </cell>
          <cell r="F13861">
            <v>1</v>
          </cell>
          <cell r="G13861">
            <v>1.67</v>
          </cell>
          <cell r="H13861">
            <v>11.5</v>
          </cell>
          <cell r="I13861">
            <v>33.200000000000003</v>
          </cell>
          <cell r="J13861">
            <v>31.6</v>
          </cell>
        </row>
        <row r="13862">
          <cell r="A13862" t="str">
            <v>574711</v>
          </cell>
          <cell r="B13862" t="str">
            <v>Chart-vi-nr-led-4000k-onoff Chartres poly-verre IP54 IK04</v>
          </cell>
          <cell r="C13862" t="str">
            <v>AXOLUTE - LENTILLE SYMBOLE</v>
          </cell>
          <cell r="D13862">
            <v>247.82384999999996</v>
          </cell>
          <cell r="E13862">
            <v>1</v>
          </cell>
          <cell r="F13862">
            <v>1</v>
          </cell>
        </row>
        <row r="13863">
          <cell r="A13863" t="str">
            <v>574721</v>
          </cell>
          <cell r="B13863" t="str">
            <v>Chart-vi-gr-led-4000k-onoff Chartres poly-verre IP54 IK04</v>
          </cell>
          <cell r="C13863" t="str">
            <v>AX Zigbee - Commande 4 scen</v>
          </cell>
          <cell r="D13863">
            <v>256.52819999999997</v>
          </cell>
          <cell r="E13863">
            <v>1</v>
          </cell>
          <cell r="F13863">
            <v>1</v>
          </cell>
        </row>
        <row r="13864">
          <cell r="A13864" t="str">
            <v>574741</v>
          </cell>
          <cell r="B13864" t="str">
            <v>Chart-vis-bc-led-6500k-onoff Chartres poly-verre IP54 IK04</v>
          </cell>
          <cell r="C13864" t="str">
            <v>AX Zigbee - Commande 1bp</v>
          </cell>
          <cell r="D13864">
            <v>238.21904999999998</v>
          </cell>
          <cell r="E13864">
            <v>1</v>
          </cell>
          <cell r="F13864">
            <v>1</v>
          </cell>
        </row>
        <row r="13865">
          <cell r="A13865" t="str">
            <v>574751</v>
          </cell>
          <cell r="B13865" t="str">
            <v>Chart-vis-nr-led-6500k-onoff Chartres poly-verre IP54 IK04</v>
          </cell>
          <cell r="C13865" t="str">
            <v>AX Zigbee - Commande 2bp</v>
          </cell>
          <cell r="D13865">
            <v>247.82384999999996</v>
          </cell>
          <cell r="E13865">
            <v>1</v>
          </cell>
          <cell r="F13865">
            <v>1</v>
          </cell>
        </row>
        <row r="13866">
          <cell r="A13866" t="str">
            <v>574761</v>
          </cell>
          <cell r="B13866" t="str">
            <v>Chart-vis-gr-led-6500k-onoff Chartres poly-verre IP54 IK04</v>
          </cell>
          <cell r="C13866" t="str">
            <v>AX Zigbee - Commande variateur</v>
          </cell>
          <cell r="D13866">
            <v>256.52819999999997</v>
          </cell>
          <cell r="E13866">
            <v>1</v>
          </cell>
          <cell r="F13866">
            <v>1</v>
          </cell>
        </row>
        <row r="13867">
          <cell r="A13867" t="str">
            <v>580190</v>
          </cell>
          <cell r="B13867" t="str">
            <v>Kalank enc. t3 18W - 2G11 330 x 130 mm - blanc satiné</v>
          </cell>
          <cell r="C13867" t="str">
            <v>AX Zigbee - Commande volet</v>
          </cell>
          <cell r="D13867">
            <v>190.21575000000001</v>
          </cell>
          <cell r="E13867">
            <v>1</v>
          </cell>
          <cell r="F13867">
            <v>1</v>
          </cell>
          <cell r="G13867">
            <v>1.86</v>
          </cell>
          <cell r="H13867">
            <v>12.4</v>
          </cell>
          <cell r="I13867">
            <v>34.200000000000003</v>
          </cell>
          <cell r="J13867">
            <v>13.6</v>
          </cell>
        </row>
        <row r="13868">
          <cell r="A13868" t="str">
            <v>580195</v>
          </cell>
          <cell r="B13868" t="str">
            <v>Kalank enc. t3 18W - 2G11 330 x 130 mm - gris argent</v>
          </cell>
          <cell r="C13868" t="str">
            <v>MH - DETECTEUR D'EAU AXOLUTE</v>
          </cell>
          <cell r="D13868">
            <v>189.72516000000002</v>
          </cell>
          <cell r="E13868">
            <v>1</v>
          </cell>
          <cell r="F13868">
            <v>1</v>
          </cell>
          <cell r="G13868">
            <v>1.278</v>
          </cell>
          <cell r="H13868">
            <v>12.4</v>
          </cell>
          <cell r="I13868">
            <v>34.200000000000003</v>
          </cell>
          <cell r="J13868">
            <v>13.6</v>
          </cell>
        </row>
        <row r="13869">
          <cell r="A13869" t="str">
            <v>580196</v>
          </cell>
          <cell r="B13869" t="str">
            <v>Kalank enc. t3 18W - 2G11 330 x 130 mm - anthracite</v>
          </cell>
          <cell r="C13869" t="str">
            <v>MH - plaque pour HS/HC4690</v>
          </cell>
          <cell r="D13869">
            <v>183.32195999999999</v>
          </cell>
          <cell r="E13869">
            <v>1</v>
          </cell>
          <cell r="F13869">
            <v>1</v>
          </cell>
          <cell r="G13869">
            <v>1.278</v>
          </cell>
          <cell r="H13869">
            <v>12.4</v>
          </cell>
          <cell r="I13869">
            <v>34.200000000000003</v>
          </cell>
          <cell r="J13869">
            <v>13.6</v>
          </cell>
        </row>
        <row r="13870">
          <cell r="A13870" t="str">
            <v>581190</v>
          </cell>
          <cell r="B13870" t="str">
            <v>Kalank enc.grille t3 18W-2G11 330 x 130 mm - blanc satiné</v>
          </cell>
          <cell r="C13870" t="str">
            <v>MH - plaque pour HD4690</v>
          </cell>
          <cell r="D13870">
            <v>191.79803500000003</v>
          </cell>
          <cell r="E13870">
            <v>1</v>
          </cell>
          <cell r="F13870">
            <v>1</v>
          </cell>
          <cell r="G13870">
            <v>1.4530000000000001</v>
          </cell>
          <cell r="H13870">
            <v>12.4</v>
          </cell>
          <cell r="I13870">
            <v>34.200000000000003</v>
          </cell>
          <cell r="J13870">
            <v>13.6</v>
          </cell>
        </row>
        <row r="13871">
          <cell r="A13871" t="str">
            <v>581195</v>
          </cell>
          <cell r="B13871" t="str">
            <v>Kalank enc.grille t3 18W-2G11 330 x 130 mm - gris argent</v>
          </cell>
          <cell r="C13871" t="str">
            <v>MH - plaque pour HS/HC4690</v>
          </cell>
          <cell r="D13871">
            <v>197.52860000000004</v>
          </cell>
          <cell r="E13871">
            <v>1</v>
          </cell>
          <cell r="F13871">
            <v>1</v>
          </cell>
          <cell r="G13871">
            <v>1.43</v>
          </cell>
          <cell r="H13871">
            <v>12.4</v>
          </cell>
          <cell r="I13871">
            <v>34.200000000000003</v>
          </cell>
          <cell r="J13871">
            <v>13.6</v>
          </cell>
        </row>
        <row r="13872">
          <cell r="A13872" t="str">
            <v>581196</v>
          </cell>
          <cell r="B13872" t="str">
            <v>Kalank enc.grille t3 18W-2G11 330 x 130 mm - anthracite</v>
          </cell>
          <cell r="C13872" t="str">
            <v>MH - plaque pour HS/HC4690</v>
          </cell>
          <cell r="D13872">
            <v>187.28267499999998</v>
          </cell>
          <cell r="E13872">
            <v>1</v>
          </cell>
          <cell r="F13872">
            <v>1</v>
          </cell>
          <cell r="G13872">
            <v>1.4350000000000001</v>
          </cell>
          <cell r="H13872">
            <v>12.4</v>
          </cell>
          <cell r="I13872">
            <v>34.200000000000003</v>
          </cell>
          <cell r="J13872">
            <v>13.6</v>
          </cell>
        </row>
        <row r="13873">
          <cell r="A13873" t="str">
            <v>582360</v>
          </cell>
          <cell r="B13873" t="str">
            <v>Mini-Chartres visière 9W 2G7 282x187 mm -IP 54-IK 07- blanc</v>
          </cell>
          <cell r="C13873" t="str">
            <v>MH - plaque pour HS/HC4690</v>
          </cell>
          <cell r="D13873">
            <v>94.638201857142846</v>
          </cell>
          <cell r="E13873">
            <v>1</v>
          </cell>
          <cell r="F13873">
            <v>1</v>
          </cell>
          <cell r="G13873">
            <v>0.6</v>
          </cell>
          <cell r="H13873">
            <v>10</v>
          </cell>
          <cell r="I13873">
            <v>28.8</v>
          </cell>
          <cell r="J13873">
            <v>19.3</v>
          </cell>
        </row>
        <row r="13874">
          <cell r="A13874" t="str">
            <v>582366</v>
          </cell>
          <cell r="B13874" t="str">
            <v>Mini-Chartres viisère  9W 2G7 282x187 mm -IP 54-IK 07- noir</v>
          </cell>
          <cell r="C13874" t="str">
            <v>SUPPORT LUMINEUX 2 MOD</v>
          </cell>
          <cell r="D13874">
            <v>94.638201857142846</v>
          </cell>
          <cell r="E13874">
            <v>1</v>
          </cell>
          <cell r="F13874">
            <v>1</v>
          </cell>
          <cell r="G13874">
            <v>0.6</v>
          </cell>
          <cell r="H13874">
            <v>10</v>
          </cell>
          <cell r="I13874">
            <v>28.8</v>
          </cell>
          <cell r="J13874">
            <v>19.3</v>
          </cell>
        </row>
        <row r="13875">
          <cell r="A13875" t="str">
            <v>582380</v>
          </cell>
          <cell r="B13875" t="str">
            <v>Mini-Chartres vis.inter 9W 2G7 282x187 mm -IP 43-IK 07- blanc</v>
          </cell>
          <cell r="C13875" t="str">
            <v>AXOLUTE-SUPPORT ECLAIRE 3 MOD</v>
          </cell>
          <cell r="D13875">
            <v>98.189976857142852</v>
          </cell>
          <cell r="E13875">
            <v>1</v>
          </cell>
          <cell r="F13875">
            <v>1</v>
          </cell>
          <cell r="G13875">
            <v>0.61199999999999999</v>
          </cell>
          <cell r="H13875">
            <v>10</v>
          </cell>
          <cell r="I13875">
            <v>28.8</v>
          </cell>
          <cell r="J13875">
            <v>19.3</v>
          </cell>
        </row>
        <row r="13876">
          <cell r="A13876" t="str">
            <v>582386</v>
          </cell>
          <cell r="B13876" t="str">
            <v>Mini-Chartres vis.inter 9W 2G7 282x187 mm -IP 43-IK 07- noir</v>
          </cell>
          <cell r="C13876" t="str">
            <v>AXOLUTE-SUPPORT ECLAIRE 4 MOD</v>
          </cell>
          <cell r="D13876">
            <v>98.260369999999995</v>
          </cell>
          <cell r="E13876">
            <v>1</v>
          </cell>
          <cell r="F13876">
            <v>1</v>
          </cell>
          <cell r="G13876">
            <v>0.8</v>
          </cell>
          <cell r="H13876">
            <v>10</v>
          </cell>
          <cell r="I13876">
            <v>28.8</v>
          </cell>
          <cell r="J13876">
            <v>19.3</v>
          </cell>
        </row>
        <row r="13877">
          <cell r="A13877" t="str">
            <v>583380</v>
          </cell>
          <cell r="B13877" t="str">
            <v>Mini-Chartres av.inter 9W 2G7 282x187 mm -IP 43-IK 07- blanc</v>
          </cell>
          <cell r="C13877" t="str">
            <v>AXOLUTE - PLAQUES 2X2 MODULES</v>
          </cell>
          <cell r="D13877">
            <v>116.02925</v>
          </cell>
          <cell r="E13877">
            <v>1</v>
          </cell>
          <cell r="F13877">
            <v>1</v>
          </cell>
          <cell r="G13877">
            <v>0.8</v>
          </cell>
          <cell r="H13877">
            <v>10</v>
          </cell>
          <cell r="I13877">
            <v>28.8</v>
          </cell>
          <cell r="J13877">
            <v>19.3</v>
          </cell>
        </row>
        <row r="13878">
          <cell r="A13878" t="str">
            <v>583386</v>
          </cell>
          <cell r="B13878" t="str">
            <v>Mini-Chartres av.inter 9W 2G7 282x187 mm -IP 43-IK 07- noir</v>
          </cell>
          <cell r="C13878" t="str">
            <v>AXOLUTE - PLAQUES 2X2 MODULES</v>
          </cell>
          <cell r="D13878">
            <v>115.95885685714286</v>
          </cell>
          <cell r="E13878">
            <v>1</v>
          </cell>
          <cell r="F13878">
            <v>1</v>
          </cell>
          <cell r="G13878">
            <v>0.6</v>
          </cell>
          <cell r="H13878">
            <v>10</v>
          </cell>
          <cell r="I13878">
            <v>28.8</v>
          </cell>
          <cell r="J13878">
            <v>19.3</v>
          </cell>
        </row>
        <row r="13879">
          <cell r="A13879" t="str">
            <v>583900</v>
          </cell>
          <cell r="B13879" t="str">
            <v>Diffuseur polycarbonate pour Mini-Chartres - 282x187mm</v>
          </cell>
          <cell r="C13879" t="str">
            <v>AXOLUTE - PLAQUES 2X2 MODULES</v>
          </cell>
          <cell r="D13879">
            <v>27.754776857142858</v>
          </cell>
          <cell r="E13879">
            <v>1</v>
          </cell>
          <cell r="F13879">
            <v>1</v>
          </cell>
          <cell r="G13879">
            <v>0.09</v>
          </cell>
          <cell r="H13879">
            <v>10</v>
          </cell>
          <cell r="I13879">
            <v>28.8</v>
          </cell>
          <cell r="J13879">
            <v>19.3</v>
          </cell>
        </row>
        <row r="13880">
          <cell r="A13880" t="str">
            <v>584200</v>
          </cell>
          <cell r="B13880" t="str">
            <v>Chartres polyc.à tir.18W G24q2 ovale-IP54-IK04-blanc</v>
          </cell>
          <cell r="C13880" t="str">
            <v>AXOLUTE - PLAQUES 2X2 MODULES</v>
          </cell>
          <cell r="D13880">
            <v>165.88174999999998</v>
          </cell>
          <cell r="E13880">
            <v>1</v>
          </cell>
          <cell r="F13880">
            <v>1</v>
          </cell>
          <cell r="G13880">
            <v>2.12</v>
          </cell>
          <cell r="H13880">
            <v>11.5</v>
          </cell>
          <cell r="I13880">
            <v>33.200000000000003</v>
          </cell>
          <cell r="J13880">
            <v>31.6</v>
          </cell>
        </row>
        <row r="13881">
          <cell r="A13881" t="str">
            <v>584201</v>
          </cell>
          <cell r="B13881" t="str">
            <v>Chartres polyc.à tir.18W G24q2 ovale-IP54-IK04-noir</v>
          </cell>
          <cell r="C13881" t="str">
            <v>AXOLUTE - PLAQUES 2X2 MODULES</v>
          </cell>
          <cell r="D13881">
            <v>165.88174999999998</v>
          </cell>
          <cell r="E13881">
            <v>1</v>
          </cell>
          <cell r="F13881">
            <v>1</v>
          </cell>
          <cell r="G13881">
            <v>2.12</v>
          </cell>
          <cell r="H13881">
            <v>11.5</v>
          </cell>
          <cell r="I13881">
            <v>33.200000000000003</v>
          </cell>
          <cell r="J13881">
            <v>31.6</v>
          </cell>
        </row>
        <row r="13882">
          <cell r="A13882" t="str">
            <v>584270</v>
          </cell>
          <cell r="B13882" t="str">
            <v>Chartres pol.ov.vis. CFLi 15W E27-321x225mm-IP54-IK04-blanc</v>
          </cell>
          <cell r="C13882" t="str">
            <v>AXOLUTE - PLAQUES 2X2 MODULES</v>
          </cell>
          <cell r="D13882">
            <v>93.632090514285721</v>
          </cell>
          <cell r="E13882">
            <v>1</v>
          </cell>
          <cell r="F13882">
            <v>1</v>
          </cell>
          <cell r="G13882">
            <v>1.5760000000000001</v>
          </cell>
          <cell r="H13882">
            <v>11.5</v>
          </cell>
          <cell r="I13882">
            <v>33.200000000000003</v>
          </cell>
          <cell r="J13882">
            <v>31.6</v>
          </cell>
        </row>
        <row r="13883">
          <cell r="A13883" t="str">
            <v>584276</v>
          </cell>
          <cell r="B13883" t="str">
            <v>Chartres pol.ov.gr. CFLi 15W E27-321x225mm-IP54-IK04-noir</v>
          </cell>
          <cell r="C13883" t="str">
            <v>AXOLUTE - PLAQUES 2X2 MODULES</v>
          </cell>
          <cell r="D13883">
            <v>93.632090514285721</v>
          </cell>
          <cell r="E13883">
            <v>1</v>
          </cell>
          <cell r="F13883">
            <v>1</v>
          </cell>
          <cell r="G13883">
            <v>1.4650000000000001</v>
          </cell>
          <cell r="H13883">
            <v>11.5</v>
          </cell>
          <cell r="I13883">
            <v>33.200000000000003</v>
          </cell>
          <cell r="J13883">
            <v>31.6</v>
          </cell>
        </row>
        <row r="13884">
          <cell r="A13884" t="str">
            <v>584670</v>
          </cell>
          <cell r="B13884" t="str">
            <v>Chartres pol.ov.gr. CFLi 15W E27-321x225mm-IP54-IK04-blanc</v>
          </cell>
          <cell r="C13884" t="str">
            <v>AXOLUTE - PLAQUES 2X2 MODULES</v>
          </cell>
          <cell r="D13884">
            <v>102.87671051428572</v>
          </cell>
          <cell r="E13884">
            <v>1</v>
          </cell>
          <cell r="F13884">
            <v>1</v>
          </cell>
          <cell r="G13884">
            <v>1.1339999999999999</v>
          </cell>
          <cell r="H13884">
            <v>11.5</v>
          </cell>
          <cell r="I13884">
            <v>33.200000000000003</v>
          </cell>
          <cell r="J13884">
            <v>31.6</v>
          </cell>
        </row>
        <row r="13885">
          <cell r="A13885" t="str">
            <v>584676</v>
          </cell>
          <cell r="B13885" t="str">
            <v>Chartres pol.ov.gr. CFLi 15W E27-321x225mm-IP54-IK04-noir</v>
          </cell>
          <cell r="C13885" t="str">
            <v>AXOLUTE - PLAQUES 2X2 MODULES</v>
          </cell>
          <cell r="D13885">
            <v>102.87671051428572</v>
          </cell>
          <cell r="E13885">
            <v>1</v>
          </cell>
          <cell r="F13885">
            <v>1</v>
          </cell>
          <cell r="G13885">
            <v>1.526</v>
          </cell>
          <cell r="H13885">
            <v>11.5</v>
          </cell>
          <cell r="I13885">
            <v>33.200000000000003</v>
          </cell>
          <cell r="J13885">
            <v>31.6</v>
          </cell>
        </row>
        <row r="13886">
          <cell r="A13886" t="str">
            <v>584700</v>
          </cell>
          <cell r="B13886" t="str">
            <v>Chartres poly.ov.vis.18W G24q2 321x225mm -IP 54-IK 04- blanc</v>
          </cell>
          <cell r="C13886" t="str">
            <v>AXOLUTE - PLAQUES 2X2 MODULES</v>
          </cell>
          <cell r="D13886">
            <v>137.77415051428571</v>
          </cell>
          <cell r="E13886">
            <v>1</v>
          </cell>
          <cell r="F13886">
            <v>1</v>
          </cell>
          <cell r="G13886">
            <v>1.536</v>
          </cell>
          <cell r="H13886">
            <v>11.5</v>
          </cell>
          <cell r="I13886">
            <v>33.200000000000003</v>
          </cell>
          <cell r="J13886">
            <v>31.6</v>
          </cell>
        </row>
        <row r="13887">
          <cell r="A13887" t="str">
            <v>584706</v>
          </cell>
          <cell r="B13887" t="str">
            <v>Chartres poly.ov.vis.18W G24q2 321x225mm -IP 54-IK 04- noir</v>
          </cell>
          <cell r="C13887" t="str">
            <v>AXOLUTE - PLAQUES 2X2 MODULES</v>
          </cell>
          <cell r="D13887">
            <v>137.77415051428571</v>
          </cell>
          <cell r="E13887">
            <v>1</v>
          </cell>
          <cell r="F13887">
            <v>1</v>
          </cell>
          <cell r="G13887">
            <v>1.5680000000000001</v>
          </cell>
          <cell r="H13887">
            <v>11.5</v>
          </cell>
          <cell r="I13887">
            <v>33.200000000000003</v>
          </cell>
          <cell r="J13887">
            <v>31.6</v>
          </cell>
        </row>
        <row r="13888">
          <cell r="A13888" t="str">
            <v>5854</v>
          </cell>
          <cell r="B13888" t="str">
            <v>RELAIS MAGIC 24V - 2A -BISTABLE- 2 INVERS.</v>
          </cell>
          <cell r="C13888" t="str">
            <v>AXOLUTE - PLAQUES 2X2 MODULES</v>
          </cell>
          <cell r="D13888">
            <v>109.542675</v>
          </cell>
          <cell r="E13888">
            <v>1</v>
          </cell>
          <cell r="F13888">
            <v>5</v>
          </cell>
          <cell r="G13888">
            <v>7.4999999999999997E-2</v>
          </cell>
          <cell r="H13888">
            <v>6</v>
          </cell>
          <cell r="I13888">
            <v>5.8</v>
          </cell>
          <cell r="J13888">
            <v>2.7</v>
          </cell>
        </row>
        <row r="13889">
          <cell r="A13889" t="str">
            <v>5860</v>
          </cell>
          <cell r="B13889" t="str">
            <v>RELAIS MAGIC 48V - 2A - BISTABLE - 3NO</v>
          </cell>
          <cell r="C13889" t="str">
            <v>AXOLUTE - PLAQUES 2X2 MODULES</v>
          </cell>
          <cell r="D13889">
            <v>109.53082999999999</v>
          </cell>
          <cell r="E13889">
            <v>1</v>
          </cell>
          <cell r="F13889">
            <v>5</v>
          </cell>
          <cell r="G13889">
            <v>7.3999999999999996E-2</v>
          </cell>
          <cell r="H13889">
            <v>6</v>
          </cell>
          <cell r="I13889">
            <v>5.8</v>
          </cell>
          <cell r="J13889">
            <v>2.7</v>
          </cell>
        </row>
        <row r="13890">
          <cell r="A13890" t="str">
            <v>5868</v>
          </cell>
          <cell r="B13890" t="str">
            <v>RELAIS SUPPLEMENT. MAGIC 24V -2A-MONOSTABLE- 2 INVERS.</v>
          </cell>
          <cell r="C13890" t="str">
            <v>AXOLUTE - PLAQUES 2X2 MODULES</v>
          </cell>
          <cell r="D13890">
            <v>109.49529500000001</v>
          </cell>
          <cell r="E13890">
            <v>1</v>
          </cell>
          <cell r="F13890">
            <v>1</v>
          </cell>
          <cell r="G13890">
            <v>7.0999999999999994E-2</v>
          </cell>
          <cell r="H13890">
            <v>6</v>
          </cell>
          <cell r="I13890">
            <v>5.8</v>
          </cell>
          <cell r="J13890">
            <v>2.7</v>
          </cell>
        </row>
        <row r="13891">
          <cell r="A13891" t="str">
            <v>590370</v>
          </cell>
          <cell r="B13891" t="str">
            <v>Kalank enc. t3 26W - G24q3 330 x 130 mm - blanc satiné</v>
          </cell>
          <cell r="C13891" t="str">
            <v>AXOLUTE - PLAQUES 2X2 MODULES</v>
          </cell>
          <cell r="D13891">
            <v>188.31479999999999</v>
          </cell>
          <cell r="E13891">
            <v>1</v>
          </cell>
          <cell r="F13891">
            <v>1</v>
          </cell>
          <cell r="G13891">
            <v>1.86</v>
          </cell>
          <cell r="H13891">
            <v>12.4</v>
          </cell>
          <cell r="I13891">
            <v>34.200000000000003</v>
          </cell>
          <cell r="J13891">
            <v>13.6</v>
          </cell>
        </row>
        <row r="13892">
          <cell r="A13892" t="str">
            <v>590375</v>
          </cell>
          <cell r="B13892" t="str">
            <v>Kalank enc. t3 26W - G24q3 330 x 130 mm - gris argent</v>
          </cell>
          <cell r="C13892" t="str">
            <v>AXOLUTE - PLAQUES 2X2 MODULES</v>
          </cell>
          <cell r="D13892">
            <v>189.95021500000004</v>
          </cell>
          <cell r="E13892">
            <v>1</v>
          </cell>
          <cell r="F13892">
            <v>1</v>
          </cell>
          <cell r="G13892">
            <v>1.2969999999999999</v>
          </cell>
          <cell r="H13892">
            <v>12.4</v>
          </cell>
          <cell r="I13892">
            <v>34.200000000000003</v>
          </cell>
          <cell r="J13892">
            <v>13.6</v>
          </cell>
        </row>
        <row r="13893">
          <cell r="A13893" t="str">
            <v>590376</v>
          </cell>
          <cell r="B13893" t="str">
            <v>Kalank enc. t3 26W - G24q3 330 x 130 mm - anthracite</v>
          </cell>
          <cell r="C13893" t="str">
            <v>AXOLUTE - PLAQUES 2X2 MODULES</v>
          </cell>
          <cell r="D13893">
            <v>181.32624999999996</v>
          </cell>
          <cell r="E13893">
            <v>1</v>
          </cell>
          <cell r="F13893">
            <v>1</v>
          </cell>
          <cell r="G13893">
            <v>1.27</v>
          </cell>
          <cell r="H13893">
            <v>12.4</v>
          </cell>
          <cell r="I13893">
            <v>34.200000000000003</v>
          </cell>
          <cell r="J13893">
            <v>13.6</v>
          </cell>
        </row>
        <row r="13894">
          <cell r="A13894" t="str">
            <v>591370</v>
          </cell>
          <cell r="B13894" t="str">
            <v>Kalank enc.grille t3 26W-G24q3 330 x 130 mm - blanc satiné</v>
          </cell>
          <cell r="C13894" t="str">
            <v>AXOLUTE - PLAQUES 2X2 MODULES</v>
          </cell>
          <cell r="D13894">
            <v>199.58020000000002</v>
          </cell>
          <cell r="E13894">
            <v>1</v>
          </cell>
          <cell r="F13894">
            <v>1</v>
          </cell>
          <cell r="G13894">
            <v>2.11</v>
          </cell>
          <cell r="H13894">
            <v>12.4</v>
          </cell>
          <cell r="I13894">
            <v>34.200000000000003</v>
          </cell>
          <cell r="J13894">
            <v>13.6</v>
          </cell>
        </row>
        <row r="13895">
          <cell r="A13895" t="str">
            <v>591375</v>
          </cell>
          <cell r="B13895" t="str">
            <v>Kalank enc.grille t3 26W-G24q3 330 x 130 mm - gris argent</v>
          </cell>
          <cell r="C13895" t="str">
            <v>AXOLUTE - PLAQUES 2X2 MODULES</v>
          </cell>
          <cell r="D13895">
            <v>198.00239999999999</v>
          </cell>
          <cell r="E13895">
            <v>1</v>
          </cell>
          <cell r="F13895">
            <v>1</v>
          </cell>
          <cell r="G13895">
            <v>1.47</v>
          </cell>
          <cell r="H13895">
            <v>12.4</v>
          </cell>
          <cell r="I13895">
            <v>34.200000000000003</v>
          </cell>
          <cell r="J13895">
            <v>13.6</v>
          </cell>
        </row>
        <row r="13896">
          <cell r="A13896" t="str">
            <v>591376</v>
          </cell>
          <cell r="B13896" t="str">
            <v>Kalank enc.grille t3 26W-G24q3 330 x 130 mm - anthracite</v>
          </cell>
          <cell r="C13896" t="str">
            <v>AXOLUTE - PLAQUES 3X2 MODULES</v>
          </cell>
          <cell r="D13896">
            <v>191.65589500000002</v>
          </cell>
          <cell r="E13896">
            <v>1</v>
          </cell>
          <cell r="F13896">
            <v>1</v>
          </cell>
          <cell r="G13896">
            <v>1.4410000000000001</v>
          </cell>
          <cell r="H13896">
            <v>12.4</v>
          </cell>
          <cell r="I13896">
            <v>34.200000000000003</v>
          </cell>
          <cell r="J13896">
            <v>13.6</v>
          </cell>
        </row>
        <row r="13897">
          <cell r="A13897" t="str">
            <v>594270</v>
          </cell>
          <cell r="B13897" t="str">
            <v>Chartres pol.ov.vis. CFLi 15W E27-225x321mm-IP54-IK04- blanc</v>
          </cell>
          <cell r="C13897" t="str">
            <v>AXOLUTE - PLAQUES 3X2 MODULES</v>
          </cell>
          <cell r="D13897">
            <v>93.632090514285721</v>
          </cell>
          <cell r="E13897">
            <v>1</v>
          </cell>
          <cell r="F13897">
            <v>1</v>
          </cell>
          <cell r="G13897">
            <v>1.5429999999999999</v>
          </cell>
          <cell r="H13897">
            <v>11.5</v>
          </cell>
          <cell r="I13897">
            <v>33.200000000000003</v>
          </cell>
          <cell r="J13897">
            <v>31.6</v>
          </cell>
        </row>
        <row r="13898">
          <cell r="A13898" t="str">
            <v>594276</v>
          </cell>
          <cell r="B13898" t="str">
            <v>Chartres pol.ov.vis. CFLi 15W E27-225x321mm-IP54-IK04- noir</v>
          </cell>
          <cell r="C13898" t="str">
            <v>AXOLUTE - PLAQUES 3X2 MODULES</v>
          </cell>
          <cell r="D13898">
            <v>93.632090514285721</v>
          </cell>
          <cell r="E13898">
            <v>1</v>
          </cell>
          <cell r="F13898">
            <v>1</v>
          </cell>
          <cell r="G13898">
            <v>1.542</v>
          </cell>
          <cell r="H13898">
            <v>11.5</v>
          </cell>
          <cell r="I13898">
            <v>33.200000000000003</v>
          </cell>
          <cell r="J13898">
            <v>31.6</v>
          </cell>
        </row>
        <row r="13899">
          <cell r="A13899" t="str">
            <v>594700</v>
          </cell>
          <cell r="B13899" t="str">
            <v>Chartres polyc.ov.vis. 18W G24 225x321mm -IP 54-IK 04- blanc</v>
          </cell>
          <cell r="C13899" t="str">
            <v>AXOLUTE - PLAQUES 3X2 MODULES</v>
          </cell>
          <cell r="D13899">
            <v>137.77415051428571</v>
          </cell>
          <cell r="E13899">
            <v>1</v>
          </cell>
          <cell r="F13899">
            <v>1</v>
          </cell>
          <cell r="G13899">
            <v>1.59</v>
          </cell>
          <cell r="H13899">
            <v>11.5</v>
          </cell>
          <cell r="I13899">
            <v>33.200000000000003</v>
          </cell>
          <cell r="J13899">
            <v>31.6</v>
          </cell>
        </row>
        <row r="13900">
          <cell r="A13900" t="str">
            <v>594706</v>
          </cell>
          <cell r="B13900" t="str">
            <v>Chartres polyc.ov.vis. 18W G24 225x321mm -IP 54-IK 04- noir</v>
          </cell>
          <cell r="C13900" t="str">
            <v>AXOLUTE - PLAQUES 3X2 MODULES</v>
          </cell>
          <cell r="D13900">
            <v>137.77415051428571</v>
          </cell>
          <cell r="E13900">
            <v>1</v>
          </cell>
          <cell r="F13900">
            <v>1</v>
          </cell>
          <cell r="G13900">
            <v>1.5940000000000001</v>
          </cell>
          <cell r="H13900">
            <v>11.5</v>
          </cell>
          <cell r="I13900">
            <v>33.200000000000003</v>
          </cell>
          <cell r="J13900">
            <v>31.6</v>
          </cell>
        </row>
        <row r="13901">
          <cell r="A13901" t="str">
            <v>5957/12</v>
          </cell>
          <cell r="B13901" t="str">
            <v>PRISE TELEPH.RJ12 MAGIC</v>
          </cell>
          <cell r="C13901" t="str">
            <v>AXOLUTE - PLAQUES 3X2 MODULES</v>
          </cell>
          <cell r="D13901">
            <v>21.789510000000003</v>
          </cell>
          <cell r="E13901">
            <v>1</v>
          </cell>
          <cell r="F13901">
            <v>10</v>
          </cell>
          <cell r="G13901">
            <v>2.1000000000000001E-2</v>
          </cell>
          <cell r="H13901">
            <v>2.4</v>
          </cell>
          <cell r="I13901">
            <v>3.7</v>
          </cell>
          <cell r="J13901">
            <v>4.7</v>
          </cell>
        </row>
        <row r="13902">
          <cell r="A13902" t="str">
            <v>5962C5E</v>
          </cell>
          <cell r="B13902" t="str">
            <v>Magic RJ45 Cat5e UTP 1 mod - 110 IDC</v>
          </cell>
          <cell r="C13902" t="str">
            <v>AXOLUTE - PLAQUES 3X2 MODULES</v>
          </cell>
          <cell r="D13902">
            <v>15.733840000000001</v>
          </cell>
          <cell r="E13902">
            <v>1</v>
          </cell>
          <cell r="F13902">
            <v>10</v>
          </cell>
          <cell r="G13902">
            <v>2.5000000000000001E-2</v>
          </cell>
          <cell r="H13902">
            <v>2.5</v>
          </cell>
          <cell r="I13902">
            <v>4.5</v>
          </cell>
          <cell r="J13902">
            <v>2.5</v>
          </cell>
        </row>
        <row r="13903">
          <cell r="A13903" t="str">
            <v>5972</v>
          </cell>
          <cell r="B13903" t="str">
            <v>RELAIS MAGIC MONOSTABLE-SERIE- PR 5851-5860</v>
          </cell>
          <cell r="C13903" t="str">
            <v>AXOLUTE - PLAQUES 3X2 MODULES</v>
          </cell>
          <cell r="D13903">
            <v>71.164478742857142</v>
          </cell>
          <cell r="E13903">
            <v>1</v>
          </cell>
          <cell r="F13903">
            <v>5</v>
          </cell>
          <cell r="G13903">
            <v>7.0000000000000001E-3</v>
          </cell>
          <cell r="H13903">
            <v>6</v>
          </cell>
          <cell r="I13903">
            <v>5.8</v>
          </cell>
          <cell r="J13903">
            <v>2.7</v>
          </cell>
        </row>
        <row r="13904">
          <cell r="A13904" t="str">
            <v>5973</v>
          </cell>
          <cell r="B13904" t="str">
            <v>PRISE TELEPH/INFORM MAGIC RJ12 - 3 PAIRES</v>
          </cell>
          <cell r="C13904" t="str">
            <v>AXOLUTE - PLAQUES 3X2 MODULES</v>
          </cell>
          <cell r="D13904">
            <v>22.317934999999999</v>
          </cell>
          <cell r="E13904">
            <v>1</v>
          </cell>
          <cell r="F13904">
            <v>10</v>
          </cell>
          <cell r="G13904">
            <v>0.02</v>
          </cell>
          <cell r="H13904">
            <v>4.5</v>
          </cell>
          <cell r="I13904">
            <v>4.3</v>
          </cell>
          <cell r="J13904">
            <v>2.5</v>
          </cell>
        </row>
        <row r="13905">
          <cell r="A13905" t="str">
            <v>5974AT5</v>
          </cell>
          <cell r="B13905" t="str">
            <v>Magic RJ45 Cat5e UTP 1 mod - AT&amp;T</v>
          </cell>
          <cell r="C13905" t="str">
            <v>AXOLUTE - PLAQUES 3X2 MODULES</v>
          </cell>
          <cell r="D13905">
            <v>31.163159999999994</v>
          </cell>
          <cell r="E13905">
            <v>1</v>
          </cell>
          <cell r="F13905">
            <v>10</v>
          </cell>
          <cell r="G13905">
            <v>1.4999999999999999E-2</v>
          </cell>
          <cell r="H13905">
            <v>4.7</v>
          </cell>
          <cell r="I13905">
            <v>2.2000000000000002</v>
          </cell>
          <cell r="J13905">
            <v>3.5</v>
          </cell>
        </row>
        <row r="13906">
          <cell r="A13906" t="str">
            <v>5974AT6</v>
          </cell>
          <cell r="B13906" t="str">
            <v>Magic RJ45 Cat6 UTP 1 mod - AT&amp;T</v>
          </cell>
          <cell r="C13906" t="str">
            <v>AXOLUTE - PLAQUES 3X2 MODULES</v>
          </cell>
          <cell r="D13906">
            <v>27.293064999999999</v>
          </cell>
          <cell r="E13906">
            <v>1</v>
          </cell>
          <cell r="F13906">
            <v>10</v>
          </cell>
          <cell r="G13906">
            <v>1.6E-2</v>
          </cell>
          <cell r="H13906">
            <v>5.8</v>
          </cell>
          <cell r="I13906">
            <v>2.5</v>
          </cell>
          <cell r="J13906">
            <v>5.6</v>
          </cell>
        </row>
        <row r="13907">
          <cell r="A13907" t="str">
            <v>5979C5E</v>
          </cell>
          <cell r="B13907" t="str">
            <v>Magic RJ45 Cat5e UTP 1 mod - Toolless-BT2</v>
          </cell>
          <cell r="C13907" t="str">
            <v>AXOLUTE - PLAQUES 3X2 MODULES</v>
          </cell>
          <cell r="D13907">
            <v>11.716085</v>
          </cell>
          <cell r="E13907">
            <v>1</v>
          </cell>
          <cell r="F13907">
            <v>10</v>
          </cell>
          <cell r="G13907">
            <v>1.0999999999999999E-2</v>
          </cell>
          <cell r="H13907">
            <v>3.6</v>
          </cell>
          <cell r="I13907">
            <v>4.3</v>
          </cell>
          <cell r="J13907">
            <v>2.2999999999999998</v>
          </cell>
        </row>
        <row r="13908">
          <cell r="A13908" t="str">
            <v>5979C6</v>
          </cell>
          <cell r="B13908" t="str">
            <v>Magic RJ45 Cat6 UTP 1 mod - Toolless-BT2</v>
          </cell>
          <cell r="C13908" t="str">
            <v>AXOLUTE - PLAQUES 3X2 MODULES</v>
          </cell>
          <cell r="D13908">
            <v>12.736595000000001</v>
          </cell>
          <cell r="E13908">
            <v>1</v>
          </cell>
          <cell r="F13908">
            <v>10</v>
          </cell>
          <cell r="G13908">
            <v>1.0999999999999999E-2</v>
          </cell>
          <cell r="H13908">
            <v>3.6</v>
          </cell>
          <cell r="I13908">
            <v>4.3</v>
          </cell>
          <cell r="J13908">
            <v>2.2999999999999998</v>
          </cell>
        </row>
        <row r="13909">
          <cell r="A13909" t="str">
            <v>5979C6S</v>
          </cell>
          <cell r="B13909" t="str">
            <v>Magic RJ45 Cat6 STP 1 mod - Toolless-BT2</v>
          </cell>
          <cell r="C13909" t="str">
            <v>AXOLUTE - PLAQUES 3X2 MODULES</v>
          </cell>
          <cell r="D13909">
            <v>19.330925000000004</v>
          </cell>
          <cell r="E13909">
            <v>1</v>
          </cell>
          <cell r="F13909">
            <v>10</v>
          </cell>
          <cell r="G13909">
            <v>1.7000000000000001E-2</v>
          </cell>
          <cell r="H13909">
            <v>3.6</v>
          </cell>
          <cell r="I13909">
            <v>4.5</v>
          </cell>
          <cell r="J13909">
            <v>2.5</v>
          </cell>
        </row>
        <row r="13910">
          <cell r="A13910" t="str">
            <v>5982</v>
          </cell>
          <cell r="B13910" t="str">
            <v>PRISE TELEPH/INFORM MAGIC RJ11 - 2 PAIRES</v>
          </cell>
          <cell r="C13910" t="str">
            <v>AXOLUTE - PLAQUES 3X2 MODULES</v>
          </cell>
          <cell r="D13910">
            <v>20.353237132142858</v>
          </cell>
          <cell r="E13910">
            <v>10</v>
          </cell>
          <cell r="F13910">
            <v>40</v>
          </cell>
          <cell r="G13910">
            <v>1.7999999999999999E-2</v>
          </cell>
          <cell r="H13910">
            <v>5.5</v>
          </cell>
          <cell r="I13910">
            <v>18.5</v>
          </cell>
          <cell r="J13910">
            <v>11.8</v>
          </cell>
        </row>
        <row r="13911">
          <cell r="A13911" t="str">
            <v>5983</v>
          </cell>
          <cell r="B13911" t="str">
            <v>PRISE TELEPH/INFORM MAGIC RJ12 - 3 PAIRES</v>
          </cell>
          <cell r="C13911" t="str">
            <v>AXOLUTE - PLAQUES 3X2 MODULES</v>
          </cell>
          <cell r="D13911">
            <v>20.593357132142859</v>
          </cell>
          <cell r="E13911">
            <v>10</v>
          </cell>
          <cell r="F13911">
            <v>40</v>
          </cell>
          <cell r="G13911">
            <v>0.02</v>
          </cell>
          <cell r="H13911">
            <v>5.5</v>
          </cell>
          <cell r="I13911">
            <v>18.5</v>
          </cell>
          <cell r="J13911">
            <v>11.8</v>
          </cell>
        </row>
        <row r="13912">
          <cell r="A13912" t="str">
            <v>600</v>
          </cell>
          <cell r="B13912" t="str">
            <v>PARLOPHONE 600 POSTE INTERNE - BEIGE</v>
          </cell>
          <cell r="C13912" t="str">
            <v>AXOLUTE - PLAQUES 3X2 MODULES</v>
          </cell>
          <cell r="D13912">
            <v>61.763279999999995</v>
          </cell>
          <cell r="E13912">
            <v>1</v>
          </cell>
          <cell r="F13912">
            <v>26</v>
          </cell>
          <cell r="G13912">
            <v>0.42</v>
          </cell>
          <cell r="H13912">
            <v>6</v>
          </cell>
          <cell r="I13912">
            <v>25</v>
          </cell>
          <cell r="J13912">
            <v>8.8000000000000007</v>
          </cell>
        </row>
        <row r="13913">
          <cell r="A13913" t="str">
            <v>600WS</v>
          </cell>
          <cell r="B13913" t="str">
            <v>PARLOPHONIE T600 POSTE INTERNE - BLANCHE</v>
          </cell>
          <cell r="C13913" t="str">
            <v>AXOLUTE - PLAQUES 3X2 MODULES</v>
          </cell>
          <cell r="D13913">
            <v>66.617545000000007</v>
          </cell>
          <cell r="E13913">
            <v>1</v>
          </cell>
          <cell r="F13913">
            <v>26</v>
          </cell>
          <cell r="G13913">
            <v>0.42099999999999999</v>
          </cell>
          <cell r="H13913">
            <v>6</v>
          </cell>
          <cell r="I13913">
            <v>25</v>
          </cell>
          <cell r="J13913">
            <v>8.8000000000000007</v>
          </cell>
        </row>
        <row r="13914">
          <cell r="A13914" t="str">
            <v>601932</v>
          </cell>
          <cell r="B13914" t="str">
            <v>Coffret étanche 2+1 mod. sans bornier - IP65 - Plexo</v>
          </cell>
          <cell r="C13914" t="str">
            <v>AXOLUTE - PLAQUES 3X2 MODULES</v>
          </cell>
          <cell r="D13914">
            <v>30.464305</v>
          </cell>
          <cell r="E13914">
            <v>1</v>
          </cell>
          <cell r="F13914">
            <v>6</v>
          </cell>
          <cell r="G13914">
            <v>0.39100000000000001</v>
          </cell>
          <cell r="H13914">
            <v>1</v>
          </cell>
          <cell r="I13914">
            <v>2184.6799999999998</v>
          </cell>
          <cell r="J13914">
            <v>1</v>
          </cell>
        </row>
        <row r="13915">
          <cell r="A13915" t="str">
            <v>601954</v>
          </cell>
          <cell r="B13915" t="str">
            <v>Coffret étanche 4 modules avec bornier - IP65 - Plexo</v>
          </cell>
          <cell r="C13915" t="str">
            <v>AXOLUTE - PLAQUES 4X2 MODULES</v>
          </cell>
          <cell r="D13915">
            <v>35.644480000000001</v>
          </cell>
          <cell r="E13915">
            <v>1</v>
          </cell>
          <cell r="F13915">
            <v>6</v>
          </cell>
          <cell r="G13915">
            <v>0.57999999999999996</v>
          </cell>
          <cell r="H13915">
            <v>1</v>
          </cell>
          <cell r="I13915">
            <v>3542.87</v>
          </cell>
          <cell r="J13915">
            <v>1</v>
          </cell>
        </row>
        <row r="13916">
          <cell r="A13916" t="str">
            <v>601956</v>
          </cell>
          <cell r="B13916" t="str">
            <v>Coffret étanche 6 modules avec bornier - IP65 - Plexo</v>
          </cell>
          <cell r="C13916" t="str">
            <v>AXOLUTE - PLAQUES 4X2 MODULES</v>
          </cell>
          <cell r="D13916">
            <v>41.833549999999988</v>
          </cell>
          <cell r="E13916">
            <v>1</v>
          </cell>
          <cell r="F13916">
            <v>6</v>
          </cell>
          <cell r="G13916">
            <v>0.69199999999999995</v>
          </cell>
          <cell r="H13916">
            <v>1</v>
          </cell>
          <cell r="I13916">
            <v>4509.1099999999997</v>
          </cell>
          <cell r="J13916">
            <v>1</v>
          </cell>
        </row>
        <row r="13917">
          <cell r="A13917" t="str">
            <v>601958</v>
          </cell>
          <cell r="B13917" t="str">
            <v>Coffret étanche 8 modules avec bornier - IP65 - Plexo</v>
          </cell>
          <cell r="C13917" t="str">
            <v>AXOLUTE - PLAQUES 4X2 MODULES</v>
          </cell>
          <cell r="D13917">
            <v>46.262430000000009</v>
          </cell>
          <cell r="E13917">
            <v>1</v>
          </cell>
          <cell r="F13917">
            <v>6</v>
          </cell>
          <cell r="G13917">
            <v>0.75</v>
          </cell>
          <cell r="H13917">
            <v>12</v>
          </cell>
          <cell r="I13917">
            <v>20</v>
          </cell>
          <cell r="J13917">
            <v>20</v>
          </cell>
        </row>
        <row r="13918">
          <cell r="A13918" t="str">
            <v>601961</v>
          </cell>
          <cell r="B13918" t="str">
            <v>Coffret étanche 1x12 modules avec bornier - IP65 - Plexo</v>
          </cell>
          <cell r="C13918" t="str">
            <v>AXOLUTE - PLAQUES 4X2 MODULES</v>
          </cell>
          <cell r="D13918">
            <v>94.541273022857141</v>
          </cell>
          <cell r="E13918">
            <v>1</v>
          </cell>
          <cell r="F13918">
            <v>1</v>
          </cell>
          <cell r="G13918">
            <v>2.2589999999999999</v>
          </cell>
          <cell r="H13918">
            <v>16.2</v>
          </cell>
          <cell r="I13918">
            <v>35.200000000000003</v>
          </cell>
          <cell r="J13918">
            <v>29.7</v>
          </cell>
        </row>
        <row r="13919">
          <cell r="A13919" t="str">
            <v>601962</v>
          </cell>
          <cell r="B13919" t="str">
            <v>Coffret étanche 2x12 modules avec bornier - IP65 - Plexo</v>
          </cell>
          <cell r="C13919" t="str">
            <v>AXOLUTE - PLAQUES 4X2 MODULES</v>
          </cell>
          <cell r="D13919">
            <v>159.31263167999998</v>
          </cell>
          <cell r="E13919">
            <v>1</v>
          </cell>
          <cell r="F13919">
            <v>1</v>
          </cell>
          <cell r="G13919">
            <v>3.6669999999999998</v>
          </cell>
          <cell r="H13919">
            <v>18.2</v>
          </cell>
          <cell r="I13919">
            <v>44.7</v>
          </cell>
          <cell r="J13919">
            <v>35.200000000000003</v>
          </cell>
        </row>
        <row r="13920">
          <cell r="A13920" t="str">
            <v>601963</v>
          </cell>
          <cell r="B13920" t="str">
            <v>Coffret étanche 3x12 modules avec bornier - IP65 - Plexo</v>
          </cell>
          <cell r="C13920" t="str">
            <v>AXOLUTE - PLAQUES 4X2 MODULES</v>
          </cell>
          <cell r="D13920">
            <v>205.71420984000002</v>
          </cell>
          <cell r="E13920">
            <v>1</v>
          </cell>
          <cell r="F13920">
            <v>1</v>
          </cell>
          <cell r="G13920">
            <v>5.1100000000000003</v>
          </cell>
          <cell r="H13920">
            <v>18.2</v>
          </cell>
          <cell r="I13920">
            <v>63.6</v>
          </cell>
          <cell r="J13920">
            <v>35.200000000000003</v>
          </cell>
        </row>
        <row r="13921">
          <cell r="A13921" t="str">
            <v>601965</v>
          </cell>
          <cell r="B13921" t="str">
            <v>Coffret étanche 1x18 modules avec bornier - IP65 - Plexo</v>
          </cell>
          <cell r="C13921" t="str">
            <v>AXOLUTE - PLAQUES 4X2 MODULES</v>
          </cell>
          <cell r="D13921">
            <v>155.21010025714287</v>
          </cell>
          <cell r="E13921">
            <v>1</v>
          </cell>
          <cell r="F13921">
            <v>1</v>
          </cell>
          <cell r="G13921">
            <v>2.9169999999999998</v>
          </cell>
          <cell r="H13921">
            <v>16.2</v>
          </cell>
          <cell r="I13921">
            <v>46</v>
          </cell>
          <cell r="J13921">
            <v>29.7</v>
          </cell>
        </row>
        <row r="13922">
          <cell r="A13922" t="str">
            <v>601966</v>
          </cell>
          <cell r="B13922" t="str">
            <v>Coffret étanche 2x18 modules avec bornier - IP65 - Plexo</v>
          </cell>
          <cell r="C13922" t="str">
            <v>AXOLUTE - PLAQUES 4X2 MODULES</v>
          </cell>
          <cell r="D13922">
            <v>245.31574139999998</v>
          </cell>
          <cell r="E13922">
            <v>1</v>
          </cell>
          <cell r="F13922">
            <v>1</v>
          </cell>
          <cell r="G13922">
            <v>4.6120000000000001</v>
          </cell>
          <cell r="H13922">
            <v>18.2</v>
          </cell>
          <cell r="I13922">
            <v>46</v>
          </cell>
          <cell r="J13922">
            <v>44.7</v>
          </cell>
        </row>
        <row r="13923">
          <cell r="A13923" t="str">
            <v>601967</v>
          </cell>
          <cell r="B13923" t="str">
            <v>Coffret étanche 3x18 modules avec bornier - IP65 - Plexo</v>
          </cell>
          <cell r="C13923" t="str">
            <v>AXOLUTE - PLAQUES 4X2 MODULES</v>
          </cell>
          <cell r="D13923">
            <v>342.26731939999996</v>
          </cell>
          <cell r="E13923">
            <v>1</v>
          </cell>
          <cell r="F13923">
            <v>1</v>
          </cell>
          <cell r="G13923">
            <v>6.3159999999999998</v>
          </cell>
          <cell r="H13923">
            <v>18.2</v>
          </cell>
          <cell r="I13923">
            <v>63.7</v>
          </cell>
          <cell r="J13923">
            <v>46</v>
          </cell>
        </row>
        <row r="13924">
          <cell r="A13924" t="str">
            <v>601968</v>
          </cell>
          <cell r="B13924" t="str">
            <v>Coffret étanche 4x18 modules avec bornier - IP65 - Plexo</v>
          </cell>
          <cell r="C13924" t="str">
            <v>AXOLUTE - PLAQUES 4X2 MODULES</v>
          </cell>
          <cell r="D13924">
            <v>519.15834895714283</v>
          </cell>
          <cell r="E13924">
            <v>1</v>
          </cell>
          <cell r="F13924">
            <v>1</v>
          </cell>
          <cell r="G13924">
            <v>8.6150000000000002</v>
          </cell>
          <cell r="H13924">
            <v>18.8</v>
          </cell>
          <cell r="I13924">
            <v>88.5</v>
          </cell>
          <cell r="J13924">
            <v>45.7</v>
          </cell>
        </row>
        <row r="13925">
          <cell r="A13925" t="str">
            <v>603800</v>
          </cell>
          <cell r="B13925" t="str">
            <v>Colonne clip.dir. 1 face 2.70m 1 compartiment 74x80mm alu</v>
          </cell>
          <cell r="C13925" t="str">
            <v>AXOLUTE - PLAQUES 4X2 MODULES</v>
          </cell>
          <cell r="D13925">
            <v>323.24982</v>
          </cell>
          <cell r="E13925">
            <v>1</v>
          </cell>
          <cell r="F13925">
            <v>1</v>
          </cell>
          <cell r="G13925">
            <v>7.3</v>
          </cell>
          <cell r="H13925">
            <v>14</v>
          </cell>
          <cell r="I13925">
            <v>301</v>
          </cell>
          <cell r="J13925">
            <v>18</v>
          </cell>
        </row>
        <row r="13926">
          <cell r="A13926" t="str">
            <v>603801</v>
          </cell>
          <cell r="B13926" t="str">
            <v>Colonne clip.dir. 2 face 2.70m 2 compartiments 81x130mm alu</v>
          </cell>
          <cell r="C13926" t="str">
            <v>AXOLUTE - PLAQUES 4X2 MODULES</v>
          </cell>
          <cell r="D13926">
            <v>405.29082000000005</v>
          </cell>
          <cell r="E13926">
            <v>1</v>
          </cell>
          <cell r="F13926">
            <v>1</v>
          </cell>
          <cell r="G13926">
            <v>10.3</v>
          </cell>
          <cell r="H13926">
            <v>14</v>
          </cell>
          <cell r="I13926">
            <v>301</v>
          </cell>
          <cell r="J13926">
            <v>18</v>
          </cell>
        </row>
        <row r="13927">
          <cell r="A13927" t="str">
            <v>603802</v>
          </cell>
          <cell r="B13927" t="str">
            <v>Colonne clip.dir. 1 face 3.70m 1 compartiment 74x80mm alu</v>
          </cell>
          <cell r="C13927" t="str">
            <v>AXOLUTE - PLAQUES 4X2 MODULES</v>
          </cell>
          <cell r="D13927">
            <v>404.7631917857143</v>
          </cell>
          <cell r="E13927">
            <v>1</v>
          </cell>
          <cell r="F13927">
            <v>1</v>
          </cell>
          <cell r="G13927">
            <v>9.4</v>
          </cell>
          <cell r="H13927">
            <v>13.5</v>
          </cell>
          <cell r="I13927">
            <v>401</v>
          </cell>
          <cell r="J13927">
            <v>19</v>
          </cell>
        </row>
        <row r="13928">
          <cell r="A13928" t="str">
            <v>603803</v>
          </cell>
          <cell r="B13928" t="str">
            <v>Colonne clip.dir. 2 face 3.70m 2 compartiments 81x130mm alu</v>
          </cell>
          <cell r="C13928" t="str">
            <v>AXOLUTE - PLAQUES 4X2 MODULES</v>
          </cell>
          <cell r="D13928">
            <v>506.31394178571441</v>
          </cell>
          <cell r="E13928">
            <v>1</v>
          </cell>
          <cell r="F13928">
            <v>1</v>
          </cell>
          <cell r="G13928">
            <v>13.45</v>
          </cell>
          <cell r="H13928">
            <v>13.5</v>
          </cell>
          <cell r="I13928">
            <v>401</v>
          </cell>
          <cell r="J13928">
            <v>19</v>
          </cell>
        </row>
        <row r="13929">
          <cell r="A13929" t="str">
            <v>603805</v>
          </cell>
          <cell r="B13929" t="str">
            <v>Mini colonne clip. dir. 0.68m 2 compartiments 81x130mm alu</v>
          </cell>
          <cell r="C13929" t="str">
            <v>AXOLUTE - PLAQUES 4X2 MODULES</v>
          </cell>
          <cell r="D13929">
            <v>152.581885</v>
          </cell>
          <cell r="E13929">
            <v>1</v>
          </cell>
          <cell r="F13929">
            <v>1</v>
          </cell>
          <cell r="G13929">
            <v>2.415</v>
          </cell>
          <cell r="H13929">
            <v>14</v>
          </cell>
          <cell r="I13929">
            <v>79</v>
          </cell>
          <cell r="J13929">
            <v>18.5</v>
          </cell>
        </row>
        <row r="13930">
          <cell r="A13930" t="str">
            <v>603807</v>
          </cell>
          <cell r="B13930" t="str">
            <v>Cloison de séparation colonne haut. 60 mm pour colonnes</v>
          </cell>
          <cell r="C13930" t="str">
            <v>AXOLUTE - PLAQUES 4X2 MODULES</v>
          </cell>
          <cell r="D13930">
            <v>11.473422733333333</v>
          </cell>
          <cell r="E13930">
            <v>18</v>
          </cell>
          <cell r="F13930">
            <v>18</v>
          </cell>
          <cell r="G13930">
            <v>0.29399999999999998</v>
          </cell>
          <cell r="H13930">
            <v>5.7</v>
          </cell>
          <cell r="I13930">
            <v>203</v>
          </cell>
          <cell r="J13930">
            <v>11.2</v>
          </cell>
        </row>
        <row r="13931">
          <cell r="A13931" t="str">
            <v>603809</v>
          </cell>
          <cell r="B13931" t="str">
            <v>Colonne alu 2 compart.H 0.30 M Colonne alu</v>
          </cell>
          <cell r="C13931" t="str">
            <v>AXOLUTE - PLAQUES 4X2 MODULES</v>
          </cell>
          <cell r="D13931">
            <v>140.90317499999998</v>
          </cell>
          <cell r="E13931">
            <v>1</v>
          </cell>
          <cell r="F13931">
            <v>1</v>
          </cell>
          <cell r="G13931">
            <v>1.7849999999999999</v>
          </cell>
          <cell r="H13931">
            <v>9.8000000000000007</v>
          </cell>
          <cell r="I13931">
            <v>56.7</v>
          </cell>
          <cell r="J13931">
            <v>14.6</v>
          </cell>
        </row>
        <row r="13932">
          <cell r="A13932" t="str">
            <v>603811</v>
          </cell>
          <cell r="B13932" t="str">
            <v>Goulotte DLP ALU clip direct Dim 50x85mm - 2m</v>
          </cell>
          <cell r="C13932" t="str">
            <v>AXOLUTE - PLAQUES 4X2 MODULES</v>
          </cell>
          <cell r="D13932">
            <v>119.7138686875</v>
          </cell>
          <cell r="E13932">
            <v>12</v>
          </cell>
          <cell r="F13932">
            <v>12</v>
          </cell>
          <cell r="G13932">
            <v>1.9419999999999999</v>
          </cell>
          <cell r="H13932">
            <v>11.5</v>
          </cell>
          <cell r="I13932">
            <v>203</v>
          </cell>
          <cell r="J13932">
            <v>33.9</v>
          </cell>
        </row>
        <row r="13933">
          <cell r="A13933" t="str">
            <v>603813</v>
          </cell>
          <cell r="B13933" t="str">
            <v>Goulotte DLP ALU clip direct Dim 50x130mm - 2m</v>
          </cell>
          <cell r="C13933" t="str">
            <v>AXOLUTE - PLAQUES 4X2 MODULES</v>
          </cell>
          <cell r="D13933">
            <v>185.10058737499998</v>
          </cell>
          <cell r="E13933">
            <v>6</v>
          </cell>
          <cell r="F13933">
            <v>6</v>
          </cell>
          <cell r="G13933">
            <v>2.95</v>
          </cell>
          <cell r="H13933">
            <v>11.5</v>
          </cell>
          <cell r="I13933">
            <v>203</v>
          </cell>
          <cell r="J13933">
            <v>33.9</v>
          </cell>
        </row>
        <row r="13934">
          <cell r="A13934" t="str">
            <v>603817</v>
          </cell>
          <cell r="B13934" t="str">
            <v>Couvercle DLP ALU clip direct Largeur 45mm- longueur 2m</v>
          </cell>
          <cell r="C13934" t="str">
            <v>AXOLUTE - PLAQUES 2 MODULES</v>
          </cell>
          <cell r="D13934">
            <v>35.344196599999997</v>
          </cell>
          <cell r="E13934">
            <v>12</v>
          </cell>
          <cell r="F13934">
            <v>12</v>
          </cell>
          <cell r="G13934">
            <v>0.53400000000000003</v>
          </cell>
          <cell r="H13934">
            <v>5.7</v>
          </cell>
          <cell r="I13934">
            <v>203</v>
          </cell>
          <cell r="J13934">
            <v>11.2</v>
          </cell>
        </row>
        <row r="13935">
          <cell r="A13935" t="str">
            <v>603819</v>
          </cell>
          <cell r="B13935" t="str">
            <v>Joint de couvercle-10 pièces DLP Alu clip direct</v>
          </cell>
          <cell r="C13935" t="str">
            <v>AXOLUTE - PLAQUES 2 MODULES</v>
          </cell>
          <cell r="D13935">
            <v>55.987454446714281</v>
          </cell>
          <cell r="E13935">
            <v>10</v>
          </cell>
          <cell r="F13935">
            <v>50</v>
          </cell>
          <cell r="G13935">
            <v>2.1999999999999999E-2</v>
          </cell>
          <cell r="H13935">
            <v>7.1</v>
          </cell>
          <cell r="I13935">
            <v>14.1</v>
          </cell>
          <cell r="J13935">
            <v>10.6</v>
          </cell>
        </row>
        <row r="13936">
          <cell r="A13936" t="str">
            <v>603822</v>
          </cell>
          <cell r="B13936" t="str">
            <v>Angle intérieur 50x85mm DLP Alu clip direct</v>
          </cell>
          <cell r="C13936" t="str">
            <v>AXOLUTE - PLAQUES 2 MODULES</v>
          </cell>
          <cell r="D13936">
            <v>38.069764285714278</v>
          </cell>
          <cell r="E13936">
            <v>1</v>
          </cell>
          <cell r="F13936">
            <v>40</v>
          </cell>
          <cell r="G13936">
            <v>9.9000000000000005E-2</v>
          </cell>
          <cell r="H13936">
            <v>1</v>
          </cell>
          <cell r="I13936">
            <v>1248</v>
          </cell>
          <cell r="J13936">
            <v>1</v>
          </cell>
        </row>
        <row r="13937">
          <cell r="A13937" t="str">
            <v>603824</v>
          </cell>
          <cell r="B13937" t="str">
            <v>Angle intérieur 50x130mm DLP Alu clip direct</v>
          </cell>
          <cell r="C13937" t="str">
            <v>AXOLUTE - PLAQUES 2 MODULES</v>
          </cell>
          <cell r="D13937">
            <v>60.178497857142858</v>
          </cell>
          <cell r="E13937">
            <v>1</v>
          </cell>
          <cell r="F13937">
            <v>32</v>
          </cell>
          <cell r="G13937">
            <v>0.124</v>
          </cell>
          <cell r="H13937">
            <v>1</v>
          </cell>
          <cell r="I13937">
            <v>1560</v>
          </cell>
          <cell r="J13937">
            <v>1</v>
          </cell>
        </row>
        <row r="13938">
          <cell r="A13938" t="str">
            <v>603828</v>
          </cell>
          <cell r="B13938" t="str">
            <v>Angle extérieur 50x85mm DLP Alu clip direct</v>
          </cell>
          <cell r="C13938" t="str">
            <v>AXOLUTE - PLAQUES 2 MODULES</v>
          </cell>
          <cell r="D13938">
            <v>38.069764285714278</v>
          </cell>
          <cell r="E13938">
            <v>1</v>
          </cell>
          <cell r="F13938">
            <v>40</v>
          </cell>
          <cell r="G13938">
            <v>0.127</v>
          </cell>
          <cell r="H13938">
            <v>1</v>
          </cell>
          <cell r="I13938">
            <v>1248</v>
          </cell>
          <cell r="J13938">
            <v>1</v>
          </cell>
        </row>
        <row r="13939">
          <cell r="A13939" t="str">
            <v>603830</v>
          </cell>
          <cell r="B13939" t="str">
            <v>Angle extérieur 50x130mm DLP Alu clip direct</v>
          </cell>
          <cell r="C13939" t="str">
            <v>AXOLUTE - PLAQUES 2 MODULES</v>
          </cell>
          <cell r="D13939">
            <v>60.313327799999996</v>
          </cell>
          <cell r="E13939">
            <v>1</v>
          </cell>
          <cell r="F13939">
            <v>32</v>
          </cell>
          <cell r="G13939">
            <v>0.17100000000000001</v>
          </cell>
          <cell r="H13939">
            <v>1</v>
          </cell>
          <cell r="I13939">
            <v>1639.68</v>
          </cell>
          <cell r="J13939">
            <v>1</v>
          </cell>
        </row>
        <row r="13940">
          <cell r="A13940" t="str">
            <v>603834</v>
          </cell>
          <cell r="B13940" t="str">
            <v>Angle plat 50x85mm DLP Alu clip direct</v>
          </cell>
          <cell r="C13940" t="str">
            <v>AXOLUTE - PLAQUES 2 MODULES</v>
          </cell>
          <cell r="D13940">
            <v>27.974719285714286</v>
          </cell>
          <cell r="E13940">
            <v>1</v>
          </cell>
          <cell r="F13940">
            <v>40</v>
          </cell>
          <cell r="G13940">
            <v>0.13300000000000001</v>
          </cell>
          <cell r="H13940">
            <v>1</v>
          </cell>
          <cell r="I13940">
            <v>1248</v>
          </cell>
          <cell r="J13940">
            <v>1</v>
          </cell>
        </row>
        <row r="13941">
          <cell r="A13941" t="str">
            <v>603836</v>
          </cell>
          <cell r="B13941" t="str">
            <v>Angle plat 50x130mm DLP Alu clip direct</v>
          </cell>
          <cell r="C13941" t="str">
            <v>AXOLUTE - PLAQUES 2 MODULES</v>
          </cell>
          <cell r="D13941">
            <v>51.832750714285723</v>
          </cell>
          <cell r="E13941">
            <v>1</v>
          </cell>
          <cell r="F13941">
            <v>16</v>
          </cell>
          <cell r="G13941">
            <v>0.24</v>
          </cell>
          <cell r="H13941">
            <v>1</v>
          </cell>
          <cell r="I13941">
            <v>3120</v>
          </cell>
          <cell r="J13941">
            <v>1</v>
          </cell>
        </row>
        <row r="13942">
          <cell r="A13942" t="str">
            <v>603840</v>
          </cell>
          <cell r="B13942" t="str">
            <v>Embout 50x85mm DLP Alu clip direct</v>
          </cell>
          <cell r="C13942" t="str">
            <v>AXOLUTE - PLAQUES 2 MODULES</v>
          </cell>
          <cell r="D13942">
            <v>9.9019772039999996</v>
          </cell>
          <cell r="E13942">
            <v>10</v>
          </cell>
          <cell r="F13942">
            <v>100</v>
          </cell>
          <cell r="G13942">
            <v>3.5000000000000003E-2</v>
          </cell>
          <cell r="H13942">
            <v>8.4</v>
          </cell>
          <cell r="I13942">
            <v>21.6</v>
          </cell>
          <cell r="J13942">
            <v>14.6</v>
          </cell>
        </row>
        <row r="13943">
          <cell r="A13943" t="str">
            <v>603842</v>
          </cell>
          <cell r="B13943" t="str">
            <v>Embout 50x130mm DLP Alu clip direct</v>
          </cell>
          <cell r="C13943" t="str">
            <v>AXOLUTE - PLAQUES HORIZONTAL</v>
          </cell>
          <cell r="D13943">
            <v>15.515602199999998</v>
          </cell>
          <cell r="E13943">
            <v>10</v>
          </cell>
          <cell r="F13943">
            <v>100</v>
          </cell>
          <cell r="G13943">
            <v>4.5999999999999999E-2</v>
          </cell>
          <cell r="H13943">
            <v>7.8</v>
          </cell>
          <cell r="I13943">
            <v>21</v>
          </cell>
          <cell r="J13943">
            <v>14</v>
          </cell>
        </row>
        <row r="13944">
          <cell r="A13944" t="str">
            <v>603847</v>
          </cell>
          <cell r="B13944" t="str">
            <v>Cloison de séparation Alu DLP Alu clip direct</v>
          </cell>
          <cell r="C13944" t="str">
            <v>AXOLUTE - PLAQUES HORIZONTAL</v>
          </cell>
          <cell r="D13944">
            <v>21.140464950000002</v>
          </cell>
          <cell r="E13944">
            <v>16</v>
          </cell>
          <cell r="F13944">
            <v>16</v>
          </cell>
          <cell r="G13944">
            <v>0.39400000000000002</v>
          </cell>
          <cell r="H13944">
            <v>5.7</v>
          </cell>
          <cell r="I13944">
            <v>203</v>
          </cell>
          <cell r="J13944">
            <v>11.2</v>
          </cell>
        </row>
        <row r="13945">
          <cell r="A13945" t="str">
            <v>603857</v>
          </cell>
          <cell r="B13945" t="str">
            <v>Soluclip blanc DLP Alu clip direct</v>
          </cell>
          <cell r="C13945" t="str">
            <v>AXOLUTE - PLAQUES HORIZONTAL</v>
          </cell>
          <cell r="D13945">
            <v>2.9188724999999995</v>
          </cell>
          <cell r="E13945">
            <v>10</v>
          </cell>
          <cell r="F13945">
            <v>100</v>
          </cell>
          <cell r="G13945">
            <v>1.9E-2</v>
          </cell>
          <cell r="H13945">
            <v>7.7</v>
          </cell>
          <cell r="I13945">
            <v>14.4</v>
          </cell>
          <cell r="J13945">
            <v>12.5</v>
          </cell>
        </row>
        <row r="13946">
          <cell r="A13946" t="str">
            <v>603858</v>
          </cell>
          <cell r="B13946" t="str">
            <v>Soluclip Alu DLP Alu clip direct</v>
          </cell>
          <cell r="C13946" t="str">
            <v>AXOLUTE - PLAQUES HORIZONTAL</v>
          </cell>
          <cell r="D13946">
            <v>6.3866054999999999</v>
          </cell>
          <cell r="E13946">
            <v>10</v>
          </cell>
          <cell r="F13946">
            <v>100</v>
          </cell>
          <cell r="G13946">
            <v>1.7000000000000001E-2</v>
          </cell>
          <cell r="H13946">
            <v>7.7</v>
          </cell>
          <cell r="I13946">
            <v>14.4</v>
          </cell>
          <cell r="J13946">
            <v>12.5</v>
          </cell>
        </row>
        <row r="13947">
          <cell r="A13947" t="str">
            <v>603859</v>
          </cell>
          <cell r="B13947" t="str">
            <v>Joint de corps-set 20 pièces DLP Alu clip direct</v>
          </cell>
          <cell r="C13947" t="str">
            <v>AXOLUTE - PLAQUES HORIZONTAL</v>
          </cell>
          <cell r="D13947">
            <v>33.960762240000001</v>
          </cell>
          <cell r="E13947">
            <v>5</v>
          </cell>
          <cell r="F13947">
            <v>50</v>
          </cell>
          <cell r="G13947">
            <v>5.6000000000000001E-2</v>
          </cell>
          <cell r="H13947">
            <v>5.6</v>
          </cell>
          <cell r="I13947">
            <v>14.3</v>
          </cell>
          <cell r="J13947">
            <v>9</v>
          </cell>
        </row>
        <row r="13948">
          <cell r="A13948" t="str">
            <v>605100</v>
          </cell>
          <cell r="B13948" t="str">
            <v>Inter-sect. SPX-D 3P 160A à fusible - borne à cage</v>
          </cell>
          <cell r="C13948" t="str">
            <v>AXOLUTE - PLAQUES 2X2 MODULES</v>
          </cell>
          <cell r="D13948">
            <v>207.657455</v>
          </cell>
          <cell r="E13948">
            <v>1</v>
          </cell>
          <cell r="F13948">
            <v>1</v>
          </cell>
          <cell r="G13948">
            <v>1.829</v>
          </cell>
          <cell r="H13948">
            <v>14.5</v>
          </cell>
          <cell r="I13948">
            <v>19</v>
          </cell>
          <cell r="J13948">
            <v>17</v>
          </cell>
        </row>
        <row r="13949">
          <cell r="A13949" t="str">
            <v>605101</v>
          </cell>
          <cell r="B13949" t="str">
            <v>Inter-sect. SPX-D 3P 250A à fusible - branch.av cosse</v>
          </cell>
          <cell r="C13949" t="str">
            <v>AXOLUTE - PLAQUES 2X2 MODULES</v>
          </cell>
          <cell r="D13949">
            <v>497.123265</v>
          </cell>
          <cell r="E13949">
            <v>1</v>
          </cell>
          <cell r="F13949">
            <v>1</v>
          </cell>
          <cell r="G13949">
            <v>7.0170000000000003</v>
          </cell>
          <cell r="H13949">
            <v>23.5</v>
          </cell>
          <cell r="I13949">
            <v>29</v>
          </cell>
          <cell r="J13949">
            <v>26.5</v>
          </cell>
        </row>
        <row r="13950">
          <cell r="A13950" t="str">
            <v>605102</v>
          </cell>
          <cell r="B13950" t="str">
            <v>Inter-sect. SPX-D 3P 400A à fusible - branch.av cosse</v>
          </cell>
          <cell r="C13950" t="str">
            <v>AXOLUTE - PLAQUES HORIZONTAL</v>
          </cell>
          <cell r="D13950">
            <v>543.25241000000005</v>
          </cell>
          <cell r="E13950">
            <v>1</v>
          </cell>
          <cell r="F13950">
            <v>1</v>
          </cell>
          <cell r="G13950">
            <v>7.1779999999999999</v>
          </cell>
          <cell r="H13950">
            <v>24.3</v>
          </cell>
          <cell r="I13950">
            <v>28.8</v>
          </cell>
          <cell r="J13950">
            <v>26.5</v>
          </cell>
        </row>
        <row r="13951">
          <cell r="A13951" t="str">
            <v>605103</v>
          </cell>
          <cell r="B13951" t="str">
            <v>Inter-sect. SPX-D 3P 630A à fusible - branch.av cosse</v>
          </cell>
          <cell r="C13951" t="str">
            <v>AXOLUTE - PLAQUES HORIZONTAL</v>
          </cell>
          <cell r="D13951">
            <v>992.10465500000009</v>
          </cell>
          <cell r="E13951">
            <v>1</v>
          </cell>
          <cell r="F13951">
            <v>1</v>
          </cell>
          <cell r="G13951">
            <v>14.039</v>
          </cell>
          <cell r="H13951">
            <v>29</v>
          </cell>
          <cell r="I13951">
            <v>39.5</v>
          </cell>
          <cell r="J13951">
            <v>34.5</v>
          </cell>
        </row>
        <row r="13952">
          <cell r="A13952" t="str">
            <v>605110</v>
          </cell>
          <cell r="B13952" t="str">
            <v>Inter-sect. SPX-D 3P+N 160A à fusible - borne cage neutre</v>
          </cell>
          <cell r="C13952" t="str">
            <v>AXOLUTE - PLAQUES HORIZONTAL</v>
          </cell>
          <cell r="D13952">
            <v>258.51700999999997</v>
          </cell>
          <cell r="E13952">
            <v>1</v>
          </cell>
          <cell r="F13952">
            <v>1</v>
          </cell>
          <cell r="G13952">
            <v>2.2879999999999998</v>
          </cell>
          <cell r="H13952">
            <v>14.5</v>
          </cell>
          <cell r="I13952">
            <v>19</v>
          </cell>
          <cell r="J13952">
            <v>17</v>
          </cell>
        </row>
        <row r="13953">
          <cell r="A13953" t="str">
            <v>605111</v>
          </cell>
          <cell r="B13953" t="str">
            <v>Inter-sect. SPX-D 3P 250A à fusible - branch cosse neut.</v>
          </cell>
          <cell r="C13953" t="str">
            <v>AXOLUTE - PLAQUES HORIZONTAL</v>
          </cell>
          <cell r="D13953">
            <v>561.04578500000002</v>
          </cell>
          <cell r="E13953">
            <v>1</v>
          </cell>
          <cell r="F13953">
            <v>1</v>
          </cell>
          <cell r="G13953">
            <v>8.3930000000000007</v>
          </cell>
          <cell r="H13953">
            <v>23.5</v>
          </cell>
          <cell r="I13953">
            <v>35</v>
          </cell>
          <cell r="J13953">
            <v>26</v>
          </cell>
        </row>
        <row r="13954">
          <cell r="A13954" t="str">
            <v>605112</v>
          </cell>
          <cell r="B13954" t="str">
            <v>Inter-sect. SPX-D 3P 400A à fusible - branch cosse neut.</v>
          </cell>
          <cell r="C13954" t="str">
            <v>AXOLUTE - PLAQUES HORIZONTAL</v>
          </cell>
          <cell r="D13954">
            <v>649.34462499999995</v>
          </cell>
          <cell r="E13954">
            <v>1</v>
          </cell>
          <cell r="F13954">
            <v>1</v>
          </cell>
          <cell r="G13954">
            <v>8.5749999999999993</v>
          </cell>
          <cell r="H13954">
            <v>23.5</v>
          </cell>
          <cell r="I13954">
            <v>34</v>
          </cell>
          <cell r="J13954">
            <v>26</v>
          </cell>
        </row>
        <row r="13955">
          <cell r="A13955" t="str">
            <v>605113</v>
          </cell>
          <cell r="B13955" t="str">
            <v>Inter-sect. SPX-D 3P 630A à fusible - branch cosse neut.</v>
          </cell>
          <cell r="C13955" t="str">
            <v>AXOLUTE - PLAQUES HORIZONTAL</v>
          </cell>
          <cell r="D13955">
            <v>1173.7660149999999</v>
          </cell>
          <cell r="E13955">
            <v>1</v>
          </cell>
          <cell r="F13955">
            <v>1</v>
          </cell>
          <cell r="G13955">
            <v>15.936999999999999</v>
          </cell>
          <cell r="H13955">
            <v>28</v>
          </cell>
          <cell r="I13955">
            <v>44.5</v>
          </cell>
          <cell r="J13955">
            <v>32.5</v>
          </cell>
        </row>
        <row r="13956">
          <cell r="A13956" t="str">
            <v>605120</v>
          </cell>
          <cell r="B13956" t="str">
            <v>Inter-sect. SPX-D 160A cde dir - à fusible</v>
          </cell>
          <cell r="C13956" t="str">
            <v>AXOLUTE - PLAQUES HORIZONTAL</v>
          </cell>
          <cell r="D13956">
            <v>44.248894999999997</v>
          </cell>
          <cell r="E13956">
            <v>1</v>
          </cell>
          <cell r="F13956">
            <v>10</v>
          </cell>
          <cell r="G13956">
            <v>0.36799999999999999</v>
          </cell>
          <cell r="H13956">
            <v>6</v>
          </cell>
          <cell r="I13956">
            <v>13</v>
          </cell>
          <cell r="J13956">
            <v>6</v>
          </cell>
        </row>
        <row r="13957">
          <cell r="A13957" t="str">
            <v>605121</v>
          </cell>
          <cell r="B13957" t="str">
            <v>Inter-sect. SPX-D 250-400A cde dir - à fusible</v>
          </cell>
          <cell r="C13957" t="str">
            <v>Axolute plaque 2x2 mod argent</v>
          </cell>
          <cell r="D13957">
            <v>49.654239999999994</v>
          </cell>
          <cell r="E13957">
            <v>1</v>
          </cell>
          <cell r="F13957">
            <v>10</v>
          </cell>
          <cell r="G13957">
            <v>0.45100000000000001</v>
          </cell>
          <cell r="H13957">
            <v>7</v>
          </cell>
          <cell r="I13957">
            <v>24.5</v>
          </cell>
          <cell r="J13957">
            <v>8</v>
          </cell>
        </row>
        <row r="13958">
          <cell r="A13958" t="str">
            <v>605122</v>
          </cell>
          <cell r="B13958" t="str">
            <v>Inter-sect. SPX-D 630A cde dir - à fusible</v>
          </cell>
          <cell r="C13958" t="str">
            <v>AXOLUTE - PLAQUES 2X2 MODULES</v>
          </cell>
          <cell r="D13958">
            <v>57.414899999999996</v>
          </cell>
          <cell r="E13958">
            <v>1</v>
          </cell>
          <cell r="F13958">
            <v>10</v>
          </cell>
          <cell r="G13958">
            <v>0.64500000000000002</v>
          </cell>
          <cell r="H13958">
            <v>8.1999999999999993</v>
          </cell>
          <cell r="I13958">
            <v>36.700000000000003</v>
          </cell>
          <cell r="J13958">
            <v>6.2</v>
          </cell>
        </row>
        <row r="13959">
          <cell r="A13959" t="str">
            <v>605123</v>
          </cell>
          <cell r="B13959" t="str">
            <v>Inter-sect. SPX-D 160A cde ext - à fus. - p 129-246mm</v>
          </cell>
          <cell r="C13959" t="str">
            <v>AXOLUTE - PLAQUES HORIZONTAL</v>
          </cell>
          <cell r="D13959">
            <v>44.763404999999999</v>
          </cell>
          <cell r="E13959">
            <v>1</v>
          </cell>
          <cell r="F13959">
            <v>10</v>
          </cell>
          <cell r="G13959">
            <v>0.441</v>
          </cell>
          <cell r="H13959">
            <v>6</v>
          </cell>
          <cell r="I13959">
            <v>20</v>
          </cell>
          <cell r="J13959">
            <v>10</v>
          </cell>
        </row>
        <row r="13960">
          <cell r="A13960" t="str">
            <v>605124</v>
          </cell>
          <cell r="B13960" t="str">
            <v>Inter-sect. SPX-D 250-400A cde ext - à fus. - p 210-278mm</v>
          </cell>
          <cell r="C13960" t="str">
            <v>AXOLUTE - PLAQUES HORIZONTAL</v>
          </cell>
          <cell r="D13960">
            <v>51.040104999999997</v>
          </cell>
          <cell r="E13960">
            <v>1</v>
          </cell>
          <cell r="F13960">
            <v>10</v>
          </cell>
          <cell r="G13960">
            <v>0.56799999999999995</v>
          </cell>
          <cell r="H13960">
            <v>9</v>
          </cell>
          <cell r="I13960">
            <v>25</v>
          </cell>
          <cell r="J13960">
            <v>9</v>
          </cell>
        </row>
        <row r="13961">
          <cell r="A13961" t="str">
            <v>605125</v>
          </cell>
          <cell r="B13961" t="str">
            <v>Inter-sect. SPX-D 630A cde ext - à fus. - p 229-278mm</v>
          </cell>
          <cell r="C13961" t="str">
            <v>AXOLUTE - PLAQUES HORIZONTAL</v>
          </cell>
          <cell r="D13961">
            <v>59.025819999999996</v>
          </cell>
          <cell r="E13961">
            <v>1</v>
          </cell>
          <cell r="F13961">
            <v>10</v>
          </cell>
          <cell r="G13961">
            <v>0.78100000000000003</v>
          </cell>
          <cell r="H13961">
            <v>9</v>
          </cell>
          <cell r="I13961">
            <v>36</v>
          </cell>
          <cell r="J13961">
            <v>9</v>
          </cell>
        </row>
        <row r="13962">
          <cell r="A13962" t="str">
            <v>605126</v>
          </cell>
          <cell r="B13962" t="str">
            <v>Inter-sect. SPX-D ct aux 160A 2NO+2NF</v>
          </cell>
          <cell r="C13962" t="str">
            <v>AXOLUTE - PLAQUES HORIZONTAL</v>
          </cell>
          <cell r="D13962">
            <v>21.150520714285715</v>
          </cell>
          <cell r="E13962">
            <v>1</v>
          </cell>
          <cell r="F13962">
            <v>10</v>
          </cell>
          <cell r="G13962">
            <v>4.7E-2</v>
          </cell>
          <cell r="H13962">
            <v>9</v>
          </cell>
          <cell r="I13962">
            <v>10</v>
          </cell>
          <cell r="J13962">
            <v>9</v>
          </cell>
        </row>
        <row r="13963">
          <cell r="A13963" t="str">
            <v>605127</v>
          </cell>
          <cell r="B13963" t="str">
            <v>Inter-sect. SPX-D ct aux 250A 400A et 630A - 2NO+2NF</v>
          </cell>
          <cell r="C13963" t="str">
            <v>AXOLUTE - PLAQUES HORIZONTAL</v>
          </cell>
          <cell r="D13963">
            <v>21.272125000000003</v>
          </cell>
          <cell r="E13963">
            <v>1</v>
          </cell>
          <cell r="F13963">
            <v>10</v>
          </cell>
          <cell r="G13963">
            <v>2.8000000000000001E-2</v>
          </cell>
          <cell r="H13963">
            <v>1.8</v>
          </cell>
          <cell r="I13963">
            <v>7</v>
          </cell>
          <cell r="J13963">
            <v>7.5</v>
          </cell>
        </row>
        <row r="13964">
          <cell r="A13964" t="str">
            <v>605128</v>
          </cell>
          <cell r="B13964" t="str">
            <v>Inter-sect.SPX-D axe prol.160A cde ext - p 129-393 mm</v>
          </cell>
          <cell r="C13964" t="str">
            <v>AXOLUTE - PLAQUES HORIZONTAL</v>
          </cell>
          <cell r="D13964">
            <v>21.509255000000003</v>
          </cell>
          <cell r="E13964">
            <v>1</v>
          </cell>
          <cell r="F13964">
            <v>10</v>
          </cell>
          <cell r="G13964">
            <v>0.14599999999999999</v>
          </cell>
          <cell r="H13964">
            <v>0.8</v>
          </cell>
          <cell r="I13964">
            <v>34.6</v>
          </cell>
          <cell r="J13964">
            <v>0.8</v>
          </cell>
        </row>
        <row r="13965">
          <cell r="A13965" t="str">
            <v>605129</v>
          </cell>
          <cell r="B13965" t="str">
            <v>Inter-sect.SPX-D axe prol.250A et 400A cde ext - p 210-428 mm</v>
          </cell>
          <cell r="C13965" t="str">
            <v>AXOLUTE - PLAQUES HORIZONTAL</v>
          </cell>
          <cell r="D13965">
            <v>25.739644999999999</v>
          </cell>
          <cell r="E13965">
            <v>1</v>
          </cell>
          <cell r="F13965">
            <v>10</v>
          </cell>
          <cell r="G13965">
            <v>0.45500000000000002</v>
          </cell>
          <cell r="H13965">
            <v>1.5</v>
          </cell>
          <cell r="I13965">
            <v>29</v>
          </cell>
          <cell r="J13965">
            <v>1.5</v>
          </cell>
        </row>
        <row r="13966">
          <cell r="A13966" t="str">
            <v>605130</v>
          </cell>
          <cell r="B13966" t="str">
            <v>Inter-sect.SPX-D axe prol.630A cde ext - p229-428 mm</v>
          </cell>
          <cell r="C13966" t="str">
            <v>AXOLUTE - PLAQUES HORIZONTAL</v>
          </cell>
          <cell r="D13966">
            <v>30.251439999999999</v>
          </cell>
          <cell r="E13966">
            <v>1</v>
          </cell>
          <cell r="F13966">
            <v>10</v>
          </cell>
          <cell r="G13966">
            <v>0.433</v>
          </cell>
          <cell r="H13966">
            <v>1.5</v>
          </cell>
          <cell r="I13966">
            <v>29</v>
          </cell>
          <cell r="J13966">
            <v>1.5</v>
          </cell>
        </row>
        <row r="13967">
          <cell r="A13967" t="str">
            <v>605132</v>
          </cell>
          <cell r="B13967" t="str">
            <v>Inter-sect.SPX-D blind. borne 250 et 400A - kit de 4</v>
          </cell>
          <cell r="C13967" t="str">
            <v>AXOLUTE - PLAQUES HORIZONTAL</v>
          </cell>
          <cell r="D13967">
            <v>18.774325000000001</v>
          </cell>
          <cell r="E13967">
            <v>1</v>
          </cell>
          <cell r="F13967">
            <v>10</v>
          </cell>
          <cell r="G13967">
            <v>0.36699999999999999</v>
          </cell>
          <cell r="H13967">
            <v>7</v>
          </cell>
          <cell r="I13967">
            <v>26.5</v>
          </cell>
          <cell r="J13967">
            <v>9.5</v>
          </cell>
        </row>
        <row r="13968">
          <cell r="A13968" t="str">
            <v>605133</v>
          </cell>
          <cell r="B13968" t="str">
            <v>Inter-sect.SPX-D blind. borne 630A - kit de 4</v>
          </cell>
          <cell r="C13968" t="str">
            <v>Axolute plaque 2x2 mod argent</v>
          </cell>
          <cell r="D13968">
            <v>40.464820000000003</v>
          </cell>
          <cell r="E13968">
            <v>1</v>
          </cell>
          <cell r="F13968">
            <v>10</v>
          </cell>
          <cell r="G13968">
            <v>0.48099999999999998</v>
          </cell>
          <cell r="H13968">
            <v>9</v>
          </cell>
          <cell r="I13968">
            <v>16</v>
          </cell>
          <cell r="J13968">
            <v>15</v>
          </cell>
        </row>
        <row r="13969">
          <cell r="A13969" t="str">
            <v>605134</v>
          </cell>
          <cell r="B13969" t="str">
            <v>XL³ platine SPX-D - 160A #N/A</v>
          </cell>
          <cell r="C13969" t="str">
            <v>AXOLUTE - PLAQUES 2X2 MODULES</v>
          </cell>
          <cell r="D13969">
            <v>124.97659500000002</v>
          </cell>
          <cell r="E13969">
            <v>1</v>
          </cell>
          <cell r="F13969">
            <v>1</v>
          </cell>
          <cell r="G13969">
            <v>2.46</v>
          </cell>
          <cell r="H13969">
            <v>4.9000000000000004</v>
          </cell>
          <cell r="I13969">
            <v>61</v>
          </cell>
          <cell r="J13969">
            <v>20</v>
          </cell>
        </row>
        <row r="13970">
          <cell r="A13970" t="str">
            <v>605135</v>
          </cell>
          <cell r="B13970" t="str">
            <v>XL³ platine SPX-D 250-400A #N/A</v>
          </cell>
          <cell r="C13970" t="str">
            <v>AXO PLAQUES 2X2 MOD NIGHTER</v>
          </cell>
          <cell r="D13970">
            <v>168.46717999999998</v>
          </cell>
          <cell r="E13970">
            <v>1</v>
          </cell>
          <cell r="F13970">
            <v>1</v>
          </cell>
          <cell r="G13970">
            <v>5.6239999999999997</v>
          </cell>
          <cell r="H13970">
            <v>7.8</v>
          </cell>
          <cell r="I13970">
            <v>62.2</v>
          </cell>
          <cell r="J13970">
            <v>40.799999999999997</v>
          </cell>
        </row>
        <row r="13971">
          <cell r="A13971" t="str">
            <v>605136</v>
          </cell>
          <cell r="B13971" t="str">
            <v>XL³ platine SPX-D - 630A #N/A</v>
          </cell>
          <cell r="C13971" t="str">
            <v>AXO PLAQUES 2X2 MOD WHICE</v>
          </cell>
          <cell r="D13971">
            <v>193.99073999999999</v>
          </cell>
          <cell r="E13971">
            <v>1</v>
          </cell>
          <cell r="F13971">
            <v>1</v>
          </cell>
          <cell r="G13971">
            <v>7.2720000000000002</v>
          </cell>
          <cell r="H13971">
            <v>10.5</v>
          </cell>
          <cell r="I13971">
            <v>62.5</v>
          </cell>
          <cell r="J13971">
            <v>50.5</v>
          </cell>
        </row>
        <row r="13972">
          <cell r="A13972" t="str">
            <v>605137</v>
          </cell>
          <cell r="B13972" t="str">
            <v>XL³ plastron SPX-D 160A h.300mm - 24mod</v>
          </cell>
          <cell r="C13972" t="str">
            <v>AXOLUTE - PLAQUES HORIZONTAL</v>
          </cell>
          <cell r="D13972">
            <v>121.61261500000001</v>
          </cell>
          <cell r="E13972">
            <v>1</v>
          </cell>
          <cell r="F13972">
            <v>1</v>
          </cell>
          <cell r="G13972">
            <v>2.1760000000000002</v>
          </cell>
          <cell r="H13972">
            <v>3</v>
          </cell>
          <cell r="I13972">
            <v>61.5</v>
          </cell>
          <cell r="J13972">
            <v>31.5</v>
          </cell>
        </row>
        <row r="13973">
          <cell r="A13973" t="str">
            <v>605138</v>
          </cell>
          <cell r="B13973" t="str">
            <v>XL³ plastron SPX-D 250/400A h.400mm - 24mod</v>
          </cell>
          <cell r="C13973" t="str">
            <v>AXOLUTE - PLAQUES HORIZONTAL</v>
          </cell>
          <cell r="D13973">
            <v>135.73944499999999</v>
          </cell>
          <cell r="E13973">
            <v>1</v>
          </cell>
          <cell r="F13973">
            <v>1</v>
          </cell>
          <cell r="G13973">
            <v>2.8610000000000002</v>
          </cell>
          <cell r="H13973">
            <v>3</v>
          </cell>
          <cell r="I13973">
            <v>61</v>
          </cell>
          <cell r="J13973">
            <v>41</v>
          </cell>
        </row>
        <row r="13974">
          <cell r="A13974" t="str">
            <v>605139</v>
          </cell>
          <cell r="B13974" t="str">
            <v>XL³ plastron SPX-D 630A h.600mm - 24mod</v>
          </cell>
          <cell r="C13974" t="str">
            <v>AXOLUTE - PLAQUES HORIZONTAL</v>
          </cell>
          <cell r="D13974">
            <v>161.736805</v>
          </cell>
          <cell r="E13974">
            <v>1</v>
          </cell>
          <cell r="F13974">
            <v>1</v>
          </cell>
          <cell r="G13974">
            <v>4.5490000000000004</v>
          </cell>
          <cell r="H13974">
            <v>3</v>
          </cell>
          <cell r="I13974">
            <v>61</v>
          </cell>
          <cell r="J13974">
            <v>61</v>
          </cell>
        </row>
        <row r="13975">
          <cell r="A13975" t="str">
            <v>605200</v>
          </cell>
          <cell r="B13975" t="str">
            <v>Sect.cout. SPX- 125A t. 000 mont. sur plaque - 1.5-50 mm²</v>
          </cell>
          <cell r="C13975" t="str">
            <v>AXOLUTE - PLAQUES HORIZONTAL</v>
          </cell>
          <cell r="D13975">
            <v>54.860060000000004</v>
          </cell>
          <cell r="E13975">
            <v>1</v>
          </cell>
          <cell r="F13975">
            <v>1</v>
          </cell>
          <cell r="G13975">
            <v>0.77900000000000003</v>
          </cell>
          <cell r="H13975">
            <v>8.1999999999999993</v>
          </cell>
          <cell r="I13975">
            <v>14.8</v>
          </cell>
          <cell r="J13975">
            <v>9.5</v>
          </cell>
        </row>
        <row r="13976">
          <cell r="A13976" t="str">
            <v>605201</v>
          </cell>
          <cell r="B13976" t="str">
            <v>Sect.cout. SPX- 125A t. 000 mont/coll rail 60mm 1.5-50 mm²</v>
          </cell>
          <cell r="C13976" t="str">
            <v>AXOLUTE - PLAQUES HORIZONTAL</v>
          </cell>
          <cell r="D13976">
            <v>77.934235000000001</v>
          </cell>
          <cell r="E13976">
            <v>1</v>
          </cell>
          <cell r="F13976">
            <v>1</v>
          </cell>
          <cell r="G13976">
            <v>1.123</v>
          </cell>
          <cell r="H13976">
            <v>14</v>
          </cell>
          <cell r="I13976">
            <v>20.399999999999999</v>
          </cell>
          <cell r="J13976">
            <v>11.5</v>
          </cell>
        </row>
        <row r="13977">
          <cell r="A13977" t="str">
            <v>605202</v>
          </cell>
          <cell r="B13977" t="str">
            <v>Sectionneur fusibles SPX 3P 160A - DIN OO</v>
          </cell>
          <cell r="C13977" t="str">
            <v>AXOLUTE - PLAQUES 3X2 MODULES</v>
          </cell>
          <cell r="D13977">
            <v>58.149060000000006</v>
          </cell>
          <cell r="E13977">
            <v>1</v>
          </cell>
          <cell r="F13977">
            <v>1</v>
          </cell>
          <cell r="G13977">
            <v>0.69599999999999995</v>
          </cell>
          <cell r="H13977">
            <v>9.5</v>
          </cell>
          <cell r="I13977">
            <v>18.2</v>
          </cell>
          <cell r="J13977">
            <v>11.3</v>
          </cell>
        </row>
        <row r="13978">
          <cell r="A13978" t="str">
            <v>605203</v>
          </cell>
          <cell r="B13978" t="str">
            <v>Sect.cout. SPX- 160A t. 00 mont/coll rail 60mm mach. M8</v>
          </cell>
          <cell r="C13978" t="str">
            <v>AXOLUTE - PLAQUES 3X2 MODULES</v>
          </cell>
          <cell r="D13978">
            <v>101.56662000000001</v>
          </cell>
          <cell r="E13978">
            <v>1</v>
          </cell>
          <cell r="F13978">
            <v>1</v>
          </cell>
          <cell r="G13978">
            <v>1.4550000000000001</v>
          </cell>
          <cell r="H13978">
            <v>13.9</v>
          </cell>
          <cell r="I13978">
            <v>20.6</v>
          </cell>
          <cell r="J13978">
            <v>11.5</v>
          </cell>
        </row>
        <row r="13979">
          <cell r="A13979" t="str">
            <v>605204</v>
          </cell>
          <cell r="B13979" t="str">
            <v>Sectionneur fusibles SPX 3P 250A - DIN1</v>
          </cell>
          <cell r="C13979" t="str">
            <v>AXOLUTE - PLAQUES HORIZONTAL</v>
          </cell>
          <cell r="D13979">
            <v>206.15509500000002</v>
          </cell>
          <cell r="E13979">
            <v>1</v>
          </cell>
          <cell r="F13979">
            <v>1</v>
          </cell>
          <cell r="G13979">
            <v>2.3610000000000002</v>
          </cell>
          <cell r="H13979">
            <v>21.5</v>
          </cell>
          <cell r="I13979">
            <v>26.1</v>
          </cell>
          <cell r="J13979">
            <v>13</v>
          </cell>
        </row>
        <row r="13980">
          <cell r="A13980" t="str">
            <v>605205</v>
          </cell>
          <cell r="B13980" t="str">
            <v>Sect.cout. SPX- 250A t. 1 mont/coll rail 60mm mach. M10</v>
          </cell>
          <cell r="C13980" t="str">
            <v>AXOLUTE - PLAQUES HORIZONTAL</v>
          </cell>
          <cell r="D13980">
            <v>307.93055500000003</v>
          </cell>
          <cell r="E13980">
            <v>1</v>
          </cell>
          <cell r="F13980">
            <v>1</v>
          </cell>
          <cell r="G13980">
            <v>3.7989999999999999</v>
          </cell>
          <cell r="H13980">
            <v>21</v>
          </cell>
          <cell r="I13980">
            <v>25.5</v>
          </cell>
          <cell r="J13980">
            <v>18.5</v>
          </cell>
        </row>
        <row r="13981">
          <cell r="A13981" t="str">
            <v>605206</v>
          </cell>
          <cell r="B13981" t="str">
            <v>Sect.cout. SPX- 400A t. 2 mont. sur plaque mach. M10</v>
          </cell>
          <cell r="C13981" t="str">
            <v>AXOLUTE - PLAQUES HORIZONTAL</v>
          </cell>
          <cell r="D13981">
            <v>286.211885</v>
          </cell>
          <cell r="E13981">
            <v>1</v>
          </cell>
          <cell r="F13981">
            <v>1</v>
          </cell>
          <cell r="G13981">
            <v>3.7730000000000001</v>
          </cell>
          <cell r="H13981">
            <v>24.1</v>
          </cell>
          <cell r="I13981">
            <v>29.7</v>
          </cell>
          <cell r="J13981">
            <v>14.8</v>
          </cell>
        </row>
        <row r="13982">
          <cell r="A13982" t="str">
            <v>605207</v>
          </cell>
          <cell r="B13982" t="str">
            <v>Sect.cout. SPX- 400A t. 2 mont/coll rail 60mm mach. M10</v>
          </cell>
          <cell r="C13982" t="str">
            <v>AXOLUTE - PLAQUES HORIZONTAL</v>
          </cell>
          <cell r="D13982">
            <v>395.15517999999997</v>
          </cell>
          <cell r="E13982">
            <v>1</v>
          </cell>
          <cell r="F13982">
            <v>1</v>
          </cell>
          <cell r="G13982">
            <v>5.2839999999999998</v>
          </cell>
          <cell r="H13982">
            <v>23.4</v>
          </cell>
          <cell r="I13982">
            <v>30</v>
          </cell>
          <cell r="J13982">
            <v>19.5</v>
          </cell>
        </row>
        <row r="13983">
          <cell r="A13983" t="str">
            <v>605208</v>
          </cell>
          <cell r="B13983" t="str">
            <v>Sectionneur-fusible SPX 3P 630A sur platine</v>
          </cell>
          <cell r="C13983" t="str">
            <v>AXOLUTE - PLAQUES HORIZONTAL</v>
          </cell>
          <cell r="D13983">
            <v>387.28262499999994</v>
          </cell>
          <cell r="E13983">
            <v>1</v>
          </cell>
          <cell r="F13983">
            <v>1</v>
          </cell>
          <cell r="G13983">
            <v>4.915</v>
          </cell>
          <cell r="H13983">
            <v>28.8</v>
          </cell>
          <cell r="I13983">
            <v>31</v>
          </cell>
          <cell r="J13983">
            <v>16.3</v>
          </cell>
        </row>
        <row r="13984">
          <cell r="A13984" t="str">
            <v>605209</v>
          </cell>
          <cell r="B13984" t="str">
            <v>Sect.cout. SPX- 630A t. 3 mont/coll rail 60mm mach M12</v>
          </cell>
          <cell r="C13984" t="str">
            <v>AXOLUTE - PLAQUES HORIZONTAL</v>
          </cell>
          <cell r="D13984">
            <v>524.92831000000001</v>
          </cell>
          <cell r="E13984">
            <v>1</v>
          </cell>
          <cell r="F13984">
            <v>1</v>
          </cell>
          <cell r="G13984">
            <v>7.7679999999999998</v>
          </cell>
          <cell r="H13984">
            <v>28</v>
          </cell>
          <cell r="I13984">
            <v>31</v>
          </cell>
          <cell r="J13984">
            <v>21.5</v>
          </cell>
        </row>
        <row r="13985">
          <cell r="A13985" t="str">
            <v>605210</v>
          </cell>
          <cell r="B13985" t="str">
            <v>Sect.cout. SPX-V 160A t. 00 mont/coll rail 100mm cosse M8</v>
          </cell>
          <cell r="C13985" t="str">
            <v>AXOLUTE - PLAQUES HORIZONTAL</v>
          </cell>
          <cell r="D13985">
            <v>130.67105000000001</v>
          </cell>
          <cell r="E13985">
            <v>1</v>
          </cell>
          <cell r="F13985">
            <v>1</v>
          </cell>
          <cell r="G13985">
            <v>1.58</v>
          </cell>
          <cell r="H13985">
            <v>5.7</v>
          </cell>
          <cell r="I13985">
            <v>47</v>
          </cell>
          <cell r="J13985">
            <v>17.5</v>
          </cell>
        </row>
        <row r="13986">
          <cell r="A13986" t="str">
            <v>605211</v>
          </cell>
          <cell r="B13986" t="str">
            <v>Sect.cout. SPX-V 250A t. 1 mont/coll rail 185mm cosse M10</v>
          </cell>
          <cell r="C13986" t="str">
            <v>Axolute plaque 3x2 mod argent</v>
          </cell>
          <cell r="D13986">
            <v>356.36130999999995</v>
          </cell>
          <cell r="E13986">
            <v>1</v>
          </cell>
          <cell r="F13986">
            <v>1</v>
          </cell>
          <cell r="G13986">
            <v>7.2880000000000003</v>
          </cell>
          <cell r="H13986">
            <v>12</v>
          </cell>
          <cell r="I13986">
            <v>80</v>
          </cell>
          <cell r="J13986">
            <v>22.5</v>
          </cell>
        </row>
        <row r="13987">
          <cell r="A13987" t="str">
            <v>605212</v>
          </cell>
          <cell r="B13987" t="str">
            <v>Sect.cout. SPX-V 400A t. 2 mont/coll rail 185mm cosse M10</v>
          </cell>
          <cell r="C13987" t="str">
            <v>AXOLUTE - PLAQUES 3X2 MODULES</v>
          </cell>
          <cell r="D13987">
            <v>370.37360000000007</v>
          </cell>
          <cell r="E13987">
            <v>1</v>
          </cell>
          <cell r="F13987">
            <v>1</v>
          </cell>
          <cell r="G13987">
            <v>7.28</v>
          </cell>
          <cell r="H13987">
            <v>12.7</v>
          </cell>
          <cell r="I13987">
            <v>80.2</v>
          </cell>
          <cell r="J13987">
            <v>22.6</v>
          </cell>
        </row>
        <row r="13988">
          <cell r="A13988" t="str">
            <v>605213</v>
          </cell>
          <cell r="B13988" t="str">
            <v>Sect.cout. SPX-V 630A t. 3 mont/coll rail 185mm cosse M12</v>
          </cell>
          <cell r="C13988" t="str">
            <v>AXOLUTE - PLAQUES HORIZONTAL</v>
          </cell>
          <cell r="D13988">
            <v>429.09110499999997</v>
          </cell>
          <cell r="E13988">
            <v>1</v>
          </cell>
          <cell r="F13988">
            <v>1</v>
          </cell>
          <cell r="G13988">
            <v>8.1489999999999991</v>
          </cell>
          <cell r="H13988">
            <v>12.7</v>
          </cell>
          <cell r="I13988">
            <v>80.2</v>
          </cell>
          <cell r="J13988">
            <v>22.6</v>
          </cell>
        </row>
        <row r="13989">
          <cell r="A13989" t="str">
            <v>605214</v>
          </cell>
          <cell r="B13989" t="str">
            <v>Sect.cout. SPX-V 160A t. 00 mont/coll rail 60mm cosse M8</v>
          </cell>
          <cell r="C13989" t="str">
            <v>AXOLUTE - PLAQUES HORIZONTAL</v>
          </cell>
          <cell r="D13989">
            <v>212.72952999999998</v>
          </cell>
          <cell r="E13989">
            <v>1</v>
          </cell>
          <cell r="F13989">
            <v>1</v>
          </cell>
          <cell r="G13989">
            <v>1.8939999999999999</v>
          </cell>
          <cell r="H13989">
            <v>5.7</v>
          </cell>
          <cell r="I13989">
            <v>47</v>
          </cell>
          <cell r="J13989">
            <v>17.5</v>
          </cell>
        </row>
        <row r="13990">
          <cell r="A13990" t="str">
            <v>605218</v>
          </cell>
          <cell r="B13990" t="str">
            <v>Borne rail cuivr SPX/-V t 00 1,5-70 mm² - 12x10 mm</v>
          </cell>
          <cell r="C13990" t="str">
            <v>AXOLUTE - PLAQUES HORIZONTAL</v>
          </cell>
          <cell r="D13990">
            <v>2.5134514999999995</v>
          </cell>
          <cell r="E13990">
            <v>3</v>
          </cell>
          <cell r="F13990">
            <v>30</v>
          </cell>
          <cell r="G13990">
            <v>1.4999999999999999E-2</v>
          </cell>
          <cell r="H13990">
            <v>1.2</v>
          </cell>
          <cell r="I13990">
            <v>5</v>
          </cell>
          <cell r="J13990">
            <v>5</v>
          </cell>
        </row>
        <row r="13991">
          <cell r="A13991" t="str">
            <v>605219</v>
          </cell>
          <cell r="B13991" t="str">
            <v>Borne rail cuivr SPX t 1 70-150 mm² - 18x7-18 mm</v>
          </cell>
          <cell r="C13991" t="str">
            <v>AXOLUTE - PLAQUES HORIZONTAL</v>
          </cell>
          <cell r="D13991">
            <v>10.044962499999999</v>
          </cell>
          <cell r="E13991">
            <v>3</v>
          </cell>
          <cell r="F13991">
            <v>30</v>
          </cell>
          <cell r="G13991">
            <v>5.7000000000000002E-2</v>
          </cell>
          <cell r="H13991">
            <v>2.2999999999999998</v>
          </cell>
          <cell r="I13991">
            <v>9</v>
          </cell>
          <cell r="J13991">
            <v>5</v>
          </cell>
        </row>
        <row r="13992">
          <cell r="A13992" t="str">
            <v>605220</v>
          </cell>
          <cell r="B13992" t="str">
            <v>Bor.rail cui. SPX/-V t 2/1-2-3 120-240 mm² - 21x5-19 mm</v>
          </cell>
          <cell r="C13992" t="str">
            <v>AXOLUTE - PLAQUES HORIZONTAL</v>
          </cell>
          <cell r="D13992">
            <v>10.759745000000001</v>
          </cell>
          <cell r="E13992">
            <v>3</v>
          </cell>
          <cell r="F13992">
            <v>30</v>
          </cell>
          <cell r="G13992">
            <v>0.105</v>
          </cell>
          <cell r="H13992">
            <v>2.5</v>
          </cell>
          <cell r="I13992">
            <v>14</v>
          </cell>
          <cell r="J13992">
            <v>5.5</v>
          </cell>
        </row>
        <row r="13993">
          <cell r="A13993" t="str">
            <v>605221</v>
          </cell>
          <cell r="B13993" t="str">
            <v>Borne rail cuivr SPX t 3 150-300 mm² - 25x7-20 mm</v>
          </cell>
          <cell r="C13993" t="str">
            <v>AXOLUTE - PLAQUES HORIZONTAL</v>
          </cell>
          <cell r="D13993">
            <v>11.689136666666666</v>
          </cell>
          <cell r="E13993">
            <v>3</v>
          </cell>
          <cell r="F13993">
            <v>30</v>
          </cell>
          <cell r="G13993">
            <v>0.125</v>
          </cell>
          <cell r="H13993">
            <v>3.5</v>
          </cell>
          <cell r="I13993">
            <v>12</v>
          </cell>
          <cell r="J13993">
            <v>5.5</v>
          </cell>
        </row>
        <row r="13994">
          <cell r="A13994" t="str">
            <v>605222</v>
          </cell>
          <cell r="B13994" t="str">
            <v>Bor.pris rail cui. SPX/-V t 00 16-70 mm² - 12x8 mm</v>
          </cell>
          <cell r="C13994" t="str">
            <v>AXOLUTE - PLAQUES HORIZONTAL</v>
          </cell>
          <cell r="D13994">
            <v>6.2135496666666672</v>
          </cell>
          <cell r="E13994">
            <v>3</v>
          </cell>
          <cell r="F13994">
            <v>30</v>
          </cell>
          <cell r="G13994">
            <v>2.9000000000000001E-2</v>
          </cell>
          <cell r="H13994">
            <v>2.2999999999999998</v>
          </cell>
          <cell r="I13994">
            <v>9</v>
          </cell>
          <cell r="J13994">
            <v>5</v>
          </cell>
        </row>
        <row r="13995">
          <cell r="A13995" t="str">
            <v>605223</v>
          </cell>
          <cell r="B13995" t="str">
            <v>Bor.pris rail cui. SPX t 1 70-150 mm² - 18x10 mm</v>
          </cell>
          <cell r="C13995" t="str">
            <v>AXOLUTE - PLAQUES HORIZONTAL</v>
          </cell>
          <cell r="D13995">
            <v>17.636859999999999</v>
          </cell>
          <cell r="E13995">
            <v>3</v>
          </cell>
          <cell r="F13995">
            <v>30</v>
          </cell>
          <cell r="G13995">
            <v>0.111</v>
          </cell>
          <cell r="H13995">
            <v>2.5</v>
          </cell>
          <cell r="I13995">
            <v>14</v>
          </cell>
          <cell r="J13995">
            <v>5.5</v>
          </cell>
        </row>
        <row r="13996">
          <cell r="A13996" t="str">
            <v>605224</v>
          </cell>
          <cell r="B13996" t="str">
            <v>Bor.pris rail cui. SPX/-V t 2 /1-2-3 120-240 mm² - 21x15 mm</v>
          </cell>
          <cell r="C13996" t="str">
            <v>AXOLUTE - PLAQUES HORIZONTAL</v>
          </cell>
          <cell r="D13996">
            <v>20.510058333333333</v>
          </cell>
          <cell r="E13996">
            <v>3</v>
          </cell>
          <cell r="F13996">
            <v>30</v>
          </cell>
          <cell r="G13996">
            <v>0.19</v>
          </cell>
          <cell r="H13996">
            <v>3.5</v>
          </cell>
          <cell r="I13996">
            <v>15</v>
          </cell>
          <cell r="J13996">
            <v>8</v>
          </cell>
        </row>
        <row r="13997">
          <cell r="A13997" t="str">
            <v>605225</v>
          </cell>
          <cell r="B13997" t="str">
            <v>Bor.pris rail cui. SPX t 3 150-300 mm² - 25x20 mm</v>
          </cell>
          <cell r="C13997" t="str">
            <v>Axolute plaque 3x2 mod argent</v>
          </cell>
          <cell r="D13997">
            <v>22.058150000000005</v>
          </cell>
          <cell r="E13997">
            <v>3</v>
          </cell>
          <cell r="F13997">
            <v>30</v>
          </cell>
          <cell r="G13997">
            <v>0.24</v>
          </cell>
          <cell r="H13997">
            <v>4</v>
          </cell>
          <cell r="I13997">
            <v>11</v>
          </cell>
          <cell r="J13997">
            <v>8.5</v>
          </cell>
        </row>
        <row r="13998">
          <cell r="A13998" t="str">
            <v>605226</v>
          </cell>
          <cell r="B13998" t="str">
            <v>borne SPX/-V conn. 3entr t 00 1.5-16mm³</v>
          </cell>
          <cell r="C13998" t="str">
            <v>AXOLUTE - PLAQUES 3X2 MODULES</v>
          </cell>
          <cell r="D13998">
            <v>11.454345000000002</v>
          </cell>
          <cell r="E13998">
            <v>3</v>
          </cell>
          <cell r="F13998">
            <v>30</v>
          </cell>
          <cell r="G13998">
            <v>6.3E-2</v>
          </cell>
          <cell r="H13998">
            <v>2.2999999999999998</v>
          </cell>
          <cell r="I13998">
            <v>9</v>
          </cell>
          <cell r="J13998">
            <v>5</v>
          </cell>
        </row>
        <row r="13999">
          <cell r="A13999" t="str">
            <v>605230</v>
          </cell>
          <cell r="B13999" t="str">
            <v>Contact sign.SPX000-3 SPX-V00 5A 250V CA - 4A 30V CC</v>
          </cell>
          <cell r="C13999" t="str">
            <v>AXO PLAQUES 3X2 MOD NIGHTER</v>
          </cell>
          <cell r="D13999">
            <v>11.12579</v>
          </cell>
          <cell r="E13999">
            <v>1</v>
          </cell>
          <cell r="F13999">
            <v>10</v>
          </cell>
          <cell r="G13999">
            <v>1.0999999999999999E-2</v>
          </cell>
          <cell r="H13999">
            <v>0.6</v>
          </cell>
          <cell r="I13999">
            <v>10.5</v>
          </cell>
          <cell r="J13999">
            <v>7.5</v>
          </cell>
        </row>
        <row r="14000">
          <cell r="A14000" t="str">
            <v>605231</v>
          </cell>
          <cell r="B14000" t="str">
            <v>Cache-borne SPX s/rail connect t 00 - fixa. haut/bas</v>
          </cell>
          <cell r="C14000" t="str">
            <v>AXO PLAQUES 3X2 MOD WHICE</v>
          </cell>
          <cell r="D14000">
            <v>6.8441100000000015</v>
          </cell>
          <cell r="E14000">
            <v>1</v>
          </cell>
          <cell r="F14000">
            <v>10</v>
          </cell>
          <cell r="G14000">
            <v>2.7E-2</v>
          </cell>
          <cell r="H14000">
            <v>3.5</v>
          </cell>
          <cell r="I14000">
            <v>12</v>
          </cell>
          <cell r="J14000">
            <v>5.5</v>
          </cell>
        </row>
        <row r="14001">
          <cell r="A14001" t="str">
            <v>605232</v>
          </cell>
          <cell r="B14001" t="str">
            <v>Cache bornes SPX taille NH1 1 pièce</v>
          </cell>
          <cell r="C14001" t="str">
            <v>AXOLUTE - PLAQUES HORIZONTAL</v>
          </cell>
          <cell r="D14001">
            <v>11.379033142857143</v>
          </cell>
          <cell r="E14001">
            <v>1</v>
          </cell>
          <cell r="F14001">
            <v>10</v>
          </cell>
          <cell r="G14001">
            <v>0.124</v>
          </cell>
          <cell r="H14001">
            <v>8</v>
          </cell>
          <cell r="I14001">
            <v>22</v>
          </cell>
          <cell r="J14001">
            <v>8</v>
          </cell>
        </row>
        <row r="14002">
          <cell r="A14002" t="str">
            <v>605233</v>
          </cell>
          <cell r="B14002" t="str">
            <v>Cache-borne SPX s/tous types t 2 - fixa. haut/bas</v>
          </cell>
          <cell r="C14002" t="str">
            <v>AXOLUTE - PLAQUES HORIZONTAL</v>
          </cell>
          <cell r="D14002">
            <v>13.34055857142857</v>
          </cell>
          <cell r="E14002">
            <v>1</v>
          </cell>
          <cell r="F14002">
            <v>10</v>
          </cell>
          <cell r="G14002">
            <v>0.13100000000000001</v>
          </cell>
          <cell r="H14002">
            <v>9</v>
          </cell>
          <cell r="I14002">
            <v>22</v>
          </cell>
          <cell r="J14002">
            <v>9</v>
          </cell>
        </row>
        <row r="14003">
          <cell r="A14003" t="str">
            <v>605236</v>
          </cell>
          <cell r="B14003" t="str">
            <v>Verrouillage couvercle SPX 00 caden. 4-7mm</v>
          </cell>
          <cell r="C14003" t="str">
            <v>AXOLUTE - PLAQUES HORIZONTAL</v>
          </cell>
          <cell r="D14003">
            <v>4.0995556500000001</v>
          </cell>
          <cell r="E14003">
            <v>10</v>
          </cell>
          <cell r="F14003">
            <v>100</v>
          </cell>
          <cell r="G14003">
            <v>2E-3</v>
          </cell>
          <cell r="H14003">
            <v>0.6</v>
          </cell>
          <cell r="I14003">
            <v>17.5</v>
          </cell>
          <cell r="J14003">
            <v>13.8</v>
          </cell>
        </row>
        <row r="14004">
          <cell r="A14004" t="str">
            <v>605237</v>
          </cell>
          <cell r="B14004" t="str">
            <v>Verrouillage couvercle SPX 1-3 caden. 4-7mm</v>
          </cell>
          <cell r="C14004" t="str">
            <v>AXOLUTE - PLAQUES HORIZONTAL</v>
          </cell>
          <cell r="D14004">
            <v>4.5119849142857138</v>
          </cell>
          <cell r="E14004">
            <v>10</v>
          </cell>
          <cell r="F14004">
            <v>20</v>
          </cell>
          <cell r="G14004">
            <v>8.0000000000000002E-3</v>
          </cell>
          <cell r="H14004">
            <v>3</v>
          </cell>
          <cell r="I14004">
            <v>17</v>
          </cell>
          <cell r="J14004">
            <v>8.1999999999999993</v>
          </cell>
        </row>
        <row r="14005">
          <cell r="A14005" t="str">
            <v>605245</v>
          </cell>
          <cell r="B14005" t="str">
            <v>Kit fixation sur TH 35 SPX000 1 sect.</v>
          </cell>
          <cell r="C14005" t="str">
            <v>AXOLUTE - PLAQUES HORIZONTAL</v>
          </cell>
          <cell r="D14005">
            <v>2.267064</v>
          </cell>
          <cell r="E14005">
            <v>10</v>
          </cell>
          <cell r="F14005">
            <v>10</v>
          </cell>
          <cell r="G14005">
            <v>1.2999999999999999E-2</v>
          </cell>
          <cell r="H14005">
            <v>6</v>
          </cell>
          <cell r="I14005">
            <v>19</v>
          </cell>
          <cell r="J14005">
            <v>14</v>
          </cell>
        </row>
        <row r="14006">
          <cell r="A14006" t="str">
            <v>605246</v>
          </cell>
          <cell r="B14006" t="str">
            <v>Sup rail collect 60mm SPX000-3 3P - max t° 120° C</v>
          </cell>
          <cell r="C14006" t="str">
            <v>AXOLUTE - PLAQUES 4X2 MODULES</v>
          </cell>
          <cell r="D14006">
            <v>19.546149799999998</v>
          </cell>
          <cell r="E14006">
            <v>10</v>
          </cell>
          <cell r="F14006">
            <v>10</v>
          </cell>
          <cell r="G14006">
            <v>0.157</v>
          </cell>
          <cell r="H14006">
            <v>14</v>
          </cell>
          <cell r="I14006">
            <v>20.8</v>
          </cell>
          <cell r="J14006">
            <v>11.5</v>
          </cell>
        </row>
        <row r="14007">
          <cell r="A14007" t="str">
            <v>605249</v>
          </cell>
          <cell r="B14007" t="str">
            <v>Cache-born SPX s/plaque instal t 00 - fixa. haut/bas</v>
          </cell>
          <cell r="C14007" t="str">
            <v>AXOLUTE - PLAQUES 4X2 MODULES</v>
          </cell>
          <cell r="D14007">
            <v>7.2314415000000007</v>
          </cell>
          <cell r="E14007">
            <v>2</v>
          </cell>
          <cell r="F14007">
            <v>10</v>
          </cell>
          <cell r="G14007">
            <v>4.7E-2</v>
          </cell>
          <cell r="H14007">
            <v>7.3</v>
          </cell>
          <cell r="I14007">
            <v>21</v>
          </cell>
          <cell r="J14007">
            <v>6</v>
          </cell>
        </row>
        <row r="14008">
          <cell r="A14008" t="str">
            <v>605250</v>
          </cell>
          <cell r="B14008" t="str">
            <v>Adapt. sortie simple SPX-V 00 160A</v>
          </cell>
          <cell r="C14008" t="str">
            <v>AXOLUTE - PLAQUES HORIZONTAL</v>
          </cell>
          <cell r="D14008">
            <v>38.284038857142853</v>
          </cell>
          <cell r="E14008">
            <v>1</v>
          </cell>
          <cell r="F14008">
            <v>1</v>
          </cell>
          <cell r="G14008">
            <v>0.48499999999999999</v>
          </cell>
          <cell r="H14008">
            <v>6</v>
          </cell>
          <cell r="I14008">
            <v>47</v>
          </cell>
          <cell r="J14008">
            <v>12.8</v>
          </cell>
        </row>
        <row r="14009">
          <cell r="A14009" t="str">
            <v>605251</v>
          </cell>
          <cell r="B14009" t="str">
            <v>Adapt. sortie double SPX-V 00 2 x 160A</v>
          </cell>
          <cell r="C14009" t="str">
            <v>AXOLUTE - PLAQUES HORIZONTAL</v>
          </cell>
          <cell r="D14009">
            <v>74.505279999999999</v>
          </cell>
          <cell r="E14009">
            <v>1</v>
          </cell>
          <cell r="F14009">
            <v>1</v>
          </cell>
          <cell r="G14009">
            <v>0.99399999999999999</v>
          </cell>
          <cell r="H14009">
            <v>8.6</v>
          </cell>
          <cell r="I14009">
            <v>46.5</v>
          </cell>
          <cell r="J14009">
            <v>10.5</v>
          </cell>
        </row>
        <row r="14010">
          <cell r="A14010" t="str">
            <v>605262</v>
          </cell>
          <cell r="B14010" t="str">
            <v>Sup rail collec 185mm SPX000-3 3P - max t° 120° C</v>
          </cell>
          <cell r="C14010" t="str">
            <v>AXOLUTE - PLAQUES HORIZONTAL</v>
          </cell>
          <cell r="D14010">
            <v>36.639402499999996</v>
          </cell>
          <cell r="E14010">
            <v>6</v>
          </cell>
          <cell r="F14010">
            <v>6</v>
          </cell>
          <cell r="G14010">
            <v>0.70499999999999996</v>
          </cell>
          <cell r="H14010">
            <v>10.6</v>
          </cell>
          <cell r="I14010">
            <v>46.8</v>
          </cell>
          <cell r="J14010">
            <v>9.3000000000000007</v>
          </cell>
        </row>
        <row r="14011">
          <cell r="A14011" t="str">
            <v>605265</v>
          </cell>
          <cell r="B14011" t="str">
            <v>Born.univer barre 10mm In 400A cond. 16-70 mm</v>
          </cell>
          <cell r="C14011" t="str">
            <v>AXOLUTE - PLAQUES HORIZONTAL</v>
          </cell>
          <cell r="D14011">
            <v>4.1216184</v>
          </cell>
          <cell r="E14011">
            <v>25</v>
          </cell>
          <cell r="F14011">
            <v>125</v>
          </cell>
          <cell r="G14011">
            <v>7.3999999999999996E-2</v>
          </cell>
          <cell r="H14011">
            <v>7</v>
          </cell>
          <cell r="I14011">
            <v>14</v>
          </cell>
          <cell r="J14011">
            <v>12</v>
          </cell>
        </row>
        <row r="14012">
          <cell r="A14012" t="str">
            <v>605269</v>
          </cell>
          <cell r="B14012" t="str">
            <v>Born.plat barre 20mm In 400A taille 30x20 mm</v>
          </cell>
          <cell r="C14012" t="str">
            <v>AXOLUTE - PLAQUES HORIZONTAL</v>
          </cell>
          <cell r="D14012">
            <v>17.710644000000002</v>
          </cell>
          <cell r="E14012">
            <v>10</v>
          </cell>
          <cell r="F14012">
            <v>70</v>
          </cell>
          <cell r="G14012">
            <v>0.16200000000000001</v>
          </cell>
          <cell r="H14012">
            <v>8</v>
          </cell>
          <cell r="I14012">
            <v>15</v>
          </cell>
          <cell r="J14012">
            <v>9</v>
          </cell>
        </row>
        <row r="14013">
          <cell r="A14013" t="str">
            <v>605275</v>
          </cell>
          <cell r="B14013" t="str">
            <v>Born.plat barre 30mm In 800A taille 63x40 mm</v>
          </cell>
          <cell r="C14013" t="str">
            <v>AXOLUTE - PLAQUES HORIZONTAL</v>
          </cell>
          <cell r="D14013">
            <v>53.632971666666663</v>
          </cell>
          <cell r="E14013">
            <v>3</v>
          </cell>
          <cell r="F14013">
            <v>30</v>
          </cell>
          <cell r="G14013">
            <v>0.40699999999999997</v>
          </cell>
          <cell r="H14013">
            <v>5</v>
          </cell>
          <cell r="I14013">
            <v>9.8000000000000007</v>
          </cell>
          <cell r="J14013">
            <v>7.5</v>
          </cell>
        </row>
        <row r="14014">
          <cell r="A14014" t="str">
            <v>610412</v>
          </cell>
          <cell r="B14014" t="str">
            <v>Goulotte DLP design 50x80 mm seulement corps 1x65 - gris</v>
          </cell>
          <cell r="C14014" t="str">
            <v>AXOLUTE - PLAQUES HORIZONTAL</v>
          </cell>
          <cell r="D14014">
            <v>39.062205164571431</v>
          </cell>
          <cell r="E14014">
            <v>10</v>
          </cell>
          <cell r="F14014">
            <v>10</v>
          </cell>
          <cell r="H14014">
            <v>11.3</v>
          </cell>
          <cell r="I14014">
            <v>203.8</v>
          </cell>
          <cell r="J14014">
            <v>26.4</v>
          </cell>
        </row>
        <row r="14015">
          <cell r="A14015" t="str">
            <v>610422</v>
          </cell>
          <cell r="B14015" t="str">
            <v>Goulotte DLP design 50x105 mm seulement corps 1x85 - gris</v>
          </cell>
          <cell r="C14015" t="str">
            <v>Axolute plaque 4x2 mod argent</v>
          </cell>
          <cell r="D14015">
            <v>46.497684080571425</v>
          </cell>
          <cell r="E14015">
            <v>10</v>
          </cell>
          <cell r="F14015">
            <v>10</v>
          </cell>
          <cell r="H14015">
            <v>11.6</v>
          </cell>
          <cell r="I14015">
            <v>203.8</v>
          </cell>
          <cell r="J14015">
            <v>33.9</v>
          </cell>
        </row>
        <row r="14016">
          <cell r="A14016" t="str">
            <v>610521</v>
          </cell>
          <cell r="B14016" t="str">
            <v>Couvercle pour DLP design 65mm 2m - gris</v>
          </cell>
          <cell r="C14016" t="str">
            <v>AXOLUTE - PLAQUES 4X2 MODULES</v>
          </cell>
          <cell r="D14016">
            <v>13.359238514285714</v>
          </cell>
          <cell r="E14016">
            <v>12</v>
          </cell>
          <cell r="F14016">
            <v>12</v>
          </cell>
          <cell r="G14016">
            <v>0.45</v>
          </cell>
          <cell r="H14016">
            <v>5.2</v>
          </cell>
          <cell r="I14016">
            <v>204</v>
          </cell>
          <cell r="J14016">
            <v>15.2</v>
          </cell>
        </row>
        <row r="14017">
          <cell r="A14017" t="str">
            <v>610522</v>
          </cell>
          <cell r="B14017" t="str">
            <v>Couvercle pour DLP design 85mm 2m - gris</v>
          </cell>
          <cell r="C14017" t="str">
            <v>AXOLUTE - PLAQUES HORIZONTAL</v>
          </cell>
          <cell r="D14017">
            <v>15.0325056</v>
          </cell>
          <cell r="E14017">
            <v>10</v>
          </cell>
          <cell r="F14017">
            <v>10</v>
          </cell>
          <cell r="H14017">
            <v>8</v>
          </cell>
          <cell r="I14017">
            <v>204</v>
          </cell>
          <cell r="J14017">
            <v>9.8000000000000007</v>
          </cell>
        </row>
        <row r="14018">
          <cell r="A14018" t="str">
            <v>610602</v>
          </cell>
          <cell r="B14018" t="str">
            <v>Angle int DLP design 50x80/105 variable - gris</v>
          </cell>
          <cell r="C14018" t="str">
            <v>AXOLUTE - PLAQUES HORIZONTAL</v>
          </cell>
          <cell r="D14018">
            <v>8.2205534639999982</v>
          </cell>
          <cell r="E14018">
            <v>10</v>
          </cell>
          <cell r="F14018">
            <v>40</v>
          </cell>
          <cell r="H14018">
            <v>20.399999999999999</v>
          </cell>
          <cell r="I14018">
            <v>29.4</v>
          </cell>
          <cell r="J14018">
            <v>18.399999999999999</v>
          </cell>
        </row>
        <row r="14019">
          <cell r="A14019" t="str">
            <v>610622</v>
          </cell>
          <cell r="B14019" t="str">
            <v>Angle ext DLP design 50x80/105 variable - gris</v>
          </cell>
          <cell r="C14019" t="str">
            <v>AXOLUTE - PLAQUES HORIZONTAL</v>
          </cell>
          <cell r="D14019">
            <v>7.837554073142857</v>
          </cell>
          <cell r="E14019">
            <v>10</v>
          </cell>
          <cell r="F14019">
            <v>50</v>
          </cell>
          <cell r="H14019">
            <v>9.4</v>
          </cell>
          <cell r="I14019">
            <v>32.6</v>
          </cell>
          <cell r="J14019">
            <v>18.399999999999999</v>
          </cell>
        </row>
        <row r="14020">
          <cell r="A14020" t="str">
            <v>610691</v>
          </cell>
          <cell r="B14020" t="str">
            <v>Joint de corps DLP design gris</v>
          </cell>
          <cell r="C14020" t="str">
            <v>AXOLUTE - PLAQUES HORIZONTAL</v>
          </cell>
          <cell r="D14020">
            <v>0.83864153485714288</v>
          </cell>
          <cell r="E14020">
            <v>20</v>
          </cell>
          <cell r="F14020">
            <v>200</v>
          </cell>
          <cell r="H14020">
            <v>7.4</v>
          </cell>
          <cell r="I14020">
            <v>14.4</v>
          </cell>
          <cell r="J14020">
            <v>10.9</v>
          </cell>
        </row>
        <row r="14021">
          <cell r="A14021" t="str">
            <v>610702</v>
          </cell>
          <cell r="B14021" t="str">
            <v>Embout DLP design 50x105 mm gauche/dr. -gris</v>
          </cell>
          <cell r="C14021" t="str">
            <v>AXOLUTE - PLAQUES HORIZONTAL</v>
          </cell>
          <cell r="D14021">
            <v>3.02157118</v>
          </cell>
          <cell r="E14021">
            <v>20</v>
          </cell>
          <cell r="F14021">
            <v>100</v>
          </cell>
          <cell r="H14021">
            <v>11.5</v>
          </cell>
          <cell r="I14021">
            <v>39.200000000000003</v>
          </cell>
          <cell r="J14021">
            <v>20.2</v>
          </cell>
        </row>
        <row r="14022">
          <cell r="A14022" t="str">
            <v>610722</v>
          </cell>
          <cell r="B14022" t="str">
            <v>Embout DLP design 35/50x80 mm gauche/dr. -gris</v>
          </cell>
          <cell r="C14022" t="str">
            <v>AXOLUTE - PLAQUES HORIZONTAL</v>
          </cell>
          <cell r="D14022">
            <v>2.925099073142857</v>
          </cell>
          <cell r="E14022">
            <v>10</v>
          </cell>
          <cell r="F14022">
            <v>50</v>
          </cell>
          <cell r="G14022">
            <v>5.1999999999999998E-2</v>
          </cell>
          <cell r="H14022">
            <v>9.4</v>
          </cell>
          <cell r="I14022">
            <v>32.6</v>
          </cell>
          <cell r="J14022">
            <v>18.399999999999999</v>
          </cell>
        </row>
        <row r="14023">
          <cell r="A14023" t="str">
            <v>610732</v>
          </cell>
          <cell r="B14023" t="str">
            <v>Dérivat. en T section &lt;50x105 DLP design gris</v>
          </cell>
          <cell r="C14023" t="str">
            <v>AXOLUTE - PLAQUES HORIZONTAL</v>
          </cell>
          <cell r="D14023">
            <v>16.48036217142857</v>
          </cell>
          <cell r="E14023">
            <v>10</v>
          </cell>
          <cell r="F14023">
            <v>10</v>
          </cell>
          <cell r="H14023">
            <v>11.4</v>
          </cell>
          <cell r="I14023">
            <v>39.799999999999997</v>
          </cell>
          <cell r="J14023">
            <v>30</v>
          </cell>
        </row>
        <row r="14024">
          <cell r="A14024" t="str">
            <v>610735</v>
          </cell>
          <cell r="B14024" t="str">
            <v>Dérivat. en T vers 80 mm 35/50 DLP design gris</v>
          </cell>
          <cell r="C14024" t="str">
            <v>AXOLUTE - PLAQUES HORIZONTAL</v>
          </cell>
          <cell r="D14024">
            <v>13.765675798857144</v>
          </cell>
          <cell r="E14024">
            <v>5</v>
          </cell>
          <cell r="F14024">
            <v>25</v>
          </cell>
          <cell r="H14024">
            <v>10.4</v>
          </cell>
          <cell r="I14024">
            <v>37.4</v>
          </cell>
          <cell r="J14024">
            <v>15.8</v>
          </cell>
        </row>
        <row r="14025">
          <cell r="A14025" t="str">
            <v>610767</v>
          </cell>
          <cell r="B14025" t="str">
            <v>Angle plat DLP design 35/50x80 variable - gris</v>
          </cell>
          <cell r="C14025" t="str">
            <v>AXOLUTE - PLAQUES HORIZONTAL</v>
          </cell>
          <cell r="D14025">
            <v>13.373974285714285</v>
          </cell>
          <cell r="E14025">
            <v>10</v>
          </cell>
          <cell r="F14025">
            <v>10</v>
          </cell>
          <cell r="H14025">
            <v>16</v>
          </cell>
          <cell r="I14025">
            <v>40</v>
          </cell>
          <cell r="J14025">
            <v>30</v>
          </cell>
        </row>
        <row r="14026">
          <cell r="A14026" t="str">
            <v>610785</v>
          </cell>
          <cell r="B14026" t="str">
            <v>Angle plat DLP design 50x105 variable - gris</v>
          </cell>
          <cell r="C14026" t="str">
            <v>Axolute plaque 4x2 mod argent</v>
          </cell>
          <cell r="D14026">
            <v>12.516720441142857</v>
          </cell>
          <cell r="E14026">
            <v>10</v>
          </cell>
          <cell r="F14026">
            <v>10</v>
          </cell>
          <cell r="H14026">
            <v>17.600000000000001</v>
          </cell>
          <cell r="I14026">
            <v>39.799999999999997</v>
          </cell>
          <cell r="J14026">
            <v>29.8</v>
          </cell>
        </row>
        <row r="14027">
          <cell r="A14027" t="str">
            <v>610801</v>
          </cell>
          <cell r="B14027" t="str">
            <v>Joint de couverc DLP design 65 gris</v>
          </cell>
          <cell r="C14027" t="str">
            <v>AXOLUTE - PLAQUES 4X2 MODULES</v>
          </cell>
          <cell r="D14027">
            <v>2.5008898199999998</v>
          </cell>
          <cell r="E14027">
            <v>10</v>
          </cell>
          <cell r="F14027">
            <v>100</v>
          </cell>
          <cell r="H14027">
            <v>9.6999999999999993</v>
          </cell>
          <cell r="I14027">
            <v>17.399999999999999</v>
          </cell>
          <cell r="J14027">
            <v>14</v>
          </cell>
        </row>
        <row r="14028">
          <cell r="A14028" t="str">
            <v>610802</v>
          </cell>
          <cell r="B14028" t="str">
            <v>Joint de couverc DLP design 85 gris</v>
          </cell>
          <cell r="C14028" t="str">
            <v>AXO PLAQUES 4X2 MOD NIGHTER</v>
          </cell>
          <cell r="D14028">
            <v>2.3808298199999998</v>
          </cell>
          <cell r="E14028">
            <v>10</v>
          </cell>
          <cell r="F14028">
            <v>100</v>
          </cell>
          <cell r="H14028">
            <v>9.6999999999999993</v>
          </cell>
          <cell r="I14028">
            <v>17.399999999999999</v>
          </cell>
          <cell r="J14028">
            <v>14</v>
          </cell>
        </row>
        <row r="14029">
          <cell r="A14029" t="str">
            <v>610952</v>
          </cell>
          <cell r="B14029" t="str">
            <v>Sup. Mosaic DLP couvercle 65mm 2 modules</v>
          </cell>
          <cell r="C14029" t="str">
            <v>AXO PLAQUES 4X2 MOD WHICE</v>
          </cell>
          <cell r="D14029">
            <v>3.8136970285714296</v>
          </cell>
          <cell r="E14029">
            <v>1</v>
          </cell>
          <cell r="F14029">
            <v>20</v>
          </cell>
          <cell r="G14029">
            <v>3.9E-2</v>
          </cell>
          <cell r="H14029">
            <v>4.5</v>
          </cell>
          <cell r="I14029">
            <v>16.600000000000001</v>
          </cell>
          <cell r="J14029">
            <v>8.8000000000000007</v>
          </cell>
        </row>
        <row r="14030">
          <cell r="A14030" t="str">
            <v>610954</v>
          </cell>
          <cell r="B14030" t="str">
            <v>Sup. Mosaic DLP couvercle 65mm 4 modules</v>
          </cell>
          <cell r="C14030" t="str">
            <v>AXOLUTE - PLAQUES 2 MODULES</v>
          </cell>
          <cell r="D14030">
            <v>5.3179778571428562</v>
          </cell>
          <cell r="E14030">
            <v>1</v>
          </cell>
          <cell r="F14030">
            <v>20</v>
          </cell>
          <cell r="G14030">
            <v>4.4999999999999998E-2</v>
          </cell>
          <cell r="H14030">
            <v>5</v>
          </cell>
          <cell r="I14030">
            <v>22</v>
          </cell>
          <cell r="J14030">
            <v>7.5</v>
          </cell>
        </row>
        <row r="14031">
          <cell r="A14031" t="str">
            <v>610992</v>
          </cell>
          <cell r="B14031" t="str">
            <v>Sup. Mosaic DLP couvercle 85mm 2 modules</v>
          </cell>
          <cell r="C14031" t="str">
            <v>AXOLUTE - PLAQUES 2 MODULES</v>
          </cell>
          <cell r="D14031">
            <v>4.3495995750000001</v>
          </cell>
          <cell r="E14031">
            <v>1</v>
          </cell>
          <cell r="F14031">
            <v>20</v>
          </cell>
          <cell r="G14031">
            <v>5.5E-2</v>
          </cell>
          <cell r="H14031">
            <v>4.3</v>
          </cell>
          <cell r="I14031">
            <v>18.3</v>
          </cell>
          <cell r="J14031">
            <v>10.5</v>
          </cell>
        </row>
        <row r="14032">
          <cell r="A14032" t="str">
            <v>611706</v>
          </cell>
          <cell r="B14032" t="str">
            <v>Cloison de séparation DLP sans halogène 50mm - 2 mètres</v>
          </cell>
          <cell r="C14032" t="str">
            <v>AXOLUTE - PLAQUES 2 MODULES</v>
          </cell>
          <cell r="D14032">
            <v>19.625710729166666</v>
          </cell>
          <cell r="E14032">
            <v>36</v>
          </cell>
          <cell r="F14032">
            <v>36</v>
          </cell>
          <cell r="H14032">
            <v>7.5</v>
          </cell>
          <cell r="I14032">
            <v>203</v>
          </cell>
          <cell r="J14032">
            <v>16.3</v>
          </cell>
        </row>
        <row r="14033">
          <cell r="A14033" t="str">
            <v>611707</v>
          </cell>
          <cell r="B14033" t="str">
            <v>DLP sans halogène 50 x 85mm goulotte - 2 mètres - PC ABS</v>
          </cell>
          <cell r="C14033" t="str">
            <v>AXOLUTE - PLAQUES 2 MODULES</v>
          </cell>
          <cell r="D14033">
            <v>76.573835599999995</v>
          </cell>
          <cell r="E14033">
            <v>12</v>
          </cell>
          <cell r="F14033">
            <v>12</v>
          </cell>
          <cell r="G14033">
            <v>1.4419999999999999</v>
          </cell>
          <cell r="H14033">
            <v>11.2</v>
          </cell>
          <cell r="I14033">
            <v>204</v>
          </cell>
          <cell r="J14033">
            <v>33.4</v>
          </cell>
        </row>
        <row r="14034">
          <cell r="A14034" t="str">
            <v>611708</v>
          </cell>
          <cell r="B14034" t="str">
            <v>DLP sans halogène 50 x 130mm goulotte - 2 mètres - PC ABS</v>
          </cell>
          <cell r="C14034" t="str">
            <v>Axolute plaque 2 mod argent</v>
          </cell>
          <cell r="D14034">
            <v>124.864401</v>
          </cell>
          <cell r="E14034">
            <v>6</v>
          </cell>
          <cell r="F14034">
            <v>6</v>
          </cell>
          <cell r="G14034">
            <v>2.0659999999999998</v>
          </cell>
          <cell r="H14034">
            <v>15.6</v>
          </cell>
          <cell r="I14034">
            <v>203</v>
          </cell>
          <cell r="J14034">
            <v>27</v>
          </cell>
        </row>
        <row r="14035">
          <cell r="A14035" t="str">
            <v>611709</v>
          </cell>
          <cell r="B14035" t="str">
            <v>DLP s/halogène 50x190-2 comp. goulotte - 2 mètres - PC ABS</v>
          </cell>
          <cell r="C14035" t="str">
            <v>AXOLUTE - PLAQUES 2 MODULES</v>
          </cell>
          <cell r="D14035">
            <v>172.58305951666668</v>
          </cell>
          <cell r="E14035">
            <v>6</v>
          </cell>
          <cell r="F14035">
            <v>6</v>
          </cell>
          <cell r="G14035">
            <v>3.266</v>
          </cell>
          <cell r="H14035">
            <v>16.7</v>
          </cell>
          <cell r="I14035">
            <v>203</v>
          </cell>
          <cell r="J14035">
            <v>22.6</v>
          </cell>
        </row>
        <row r="14036">
          <cell r="A14036" t="str">
            <v>611710</v>
          </cell>
          <cell r="B14036" t="str">
            <v>DLP sans halogène 50 x 100mm goulotte - 2 mètres PC ABS</v>
          </cell>
          <cell r="C14036" t="str">
            <v>AXOLUTE - PLAQUES 2 MODULES</v>
          </cell>
          <cell r="D14036">
            <v>101.07701325000001</v>
          </cell>
          <cell r="E14036">
            <v>8</v>
          </cell>
          <cell r="F14036">
            <v>8</v>
          </cell>
          <cell r="H14036">
            <v>15.6</v>
          </cell>
          <cell r="I14036">
            <v>203</v>
          </cell>
          <cell r="J14036">
            <v>27</v>
          </cell>
        </row>
        <row r="14037">
          <cell r="A14037" t="str">
            <v>611711</v>
          </cell>
          <cell r="B14037" t="str">
            <v>Angle plat 85 x 50 mm DLP sans halogène</v>
          </cell>
          <cell r="C14037" t="str">
            <v>AXO PLAQUE RECOUVR. 2 MOD</v>
          </cell>
          <cell r="D14037">
            <v>16.971607178571428</v>
          </cell>
          <cell r="E14037">
            <v>5</v>
          </cell>
          <cell r="F14037">
            <v>25</v>
          </cell>
          <cell r="G14037">
            <v>0.12</v>
          </cell>
          <cell r="H14037">
            <v>12.7</v>
          </cell>
          <cell r="I14037">
            <v>34.5</v>
          </cell>
          <cell r="J14037">
            <v>15</v>
          </cell>
        </row>
        <row r="14038">
          <cell r="A14038" t="str">
            <v>611713</v>
          </cell>
          <cell r="B14038" t="str">
            <v>Angle plat 130 x 50 mm DLP sans halogène</v>
          </cell>
          <cell r="C14038" t="str">
            <v>AXOLUTE - PLAQUES 2 MODULES</v>
          </cell>
          <cell r="D14038">
            <v>25.775771928000001</v>
          </cell>
          <cell r="E14038">
            <v>5</v>
          </cell>
          <cell r="F14038">
            <v>20</v>
          </cell>
          <cell r="G14038">
            <v>0.20899999999999999</v>
          </cell>
          <cell r="H14038">
            <v>20.399999999999999</v>
          </cell>
          <cell r="I14038">
            <v>29.4</v>
          </cell>
          <cell r="J14038">
            <v>18.399999999999999</v>
          </cell>
        </row>
        <row r="14039">
          <cell r="A14039" t="str">
            <v>611715</v>
          </cell>
          <cell r="B14039" t="str">
            <v>Angle plat 190 x 50 mm DLP sans halogène</v>
          </cell>
          <cell r="C14039" t="str">
            <v>AXOLUTE - PLAQUES 2 MODULES</v>
          </cell>
          <cell r="D14039">
            <v>38.296453928571431</v>
          </cell>
          <cell r="E14039">
            <v>1</v>
          </cell>
          <cell r="F14039">
            <v>5</v>
          </cell>
          <cell r="G14039">
            <v>0.39700000000000002</v>
          </cell>
          <cell r="H14039">
            <v>6</v>
          </cell>
          <cell r="I14039">
            <v>22.5</v>
          </cell>
          <cell r="J14039">
            <v>22.5</v>
          </cell>
        </row>
        <row r="14040">
          <cell r="A14040" t="str">
            <v>611721</v>
          </cell>
          <cell r="B14040" t="str">
            <v>Angle extérieur  85 x 50 mm DLP sans halogène</v>
          </cell>
          <cell r="C14040" t="str">
            <v>AXOLUTE - PLAQUES 2 MODULES</v>
          </cell>
          <cell r="D14040">
            <v>16.561402178571427</v>
          </cell>
          <cell r="E14040">
            <v>5</v>
          </cell>
          <cell r="F14040">
            <v>25</v>
          </cell>
          <cell r="G14040">
            <v>0.121</v>
          </cell>
          <cell r="H14040">
            <v>12.7</v>
          </cell>
          <cell r="I14040">
            <v>34.5</v>
          </cell>
          <cell r="J14040">
            <v>15</v>
          </cell>
        </row>
        <row r="14041">
          <cell r="A14041" t="str">
            <v>611723</v>
          </cell>
          <cell r="B14041" t="str">
            <v>Angle extérieur 130 x 50 mm DLP sans halogène</v>
          </cell>
          <cell r="C14041" t="str">
            <v>AXO PLAQUE 2 MOD</v>
          </cell>
          <cell r="D14041">
            <v>25.135451927999998</v>
          </cell>
          <cell r="E14041">
            <v>5</v>
          </cell>
          <cell r="F14041">
            <v>20</v>
          </cell>
          <cell r="G14041">
            <v>0.16800000000000001</v>
          </cell>
          <cell r="H14041">
            <v>20.399999999999999</v>
          </cell>
          <cell r="I14041">
            <v>29.4</v>
          </cell>
          <cell r="J14041">
            <v>18.399999999999999</v>
          </cell>
        </row>
        <row r="14042">
          <cell r="A14042" t="str">
            <v>611725</v>
          </cell>
          <cell r="B14042" t="str">
            <v>Angle extérieur 190 x 50 mm DLP sans halogène</v>
          </cell>
          <cell r="C14042" t="str">
            <v>AXOLUTE - PLAQUES 2 MODULES</v>
          </cell>
          <cell r="D14042">
            <v>36.429683571428562</v>
          </cell>
          <cell r="E14042">
            <v>5</v>
          </cell>
          <cell r="F14042">
            <v>20</v>
          </cell>
          <cell r="G14042">
            <v>0.27400000000000002</v>
          </cell>
          <cell r="H14042">
            <v>15</v>
          </cell>
          <cell r="I14042">
            <v>32</v>
          </cell>
          <cell r="J14042">
            <v>26</v>
          </cell>
        </row>
        <row r="14043">
          <cell r="A14043" t="str">
            <v>611731</v>
          </cell>
          <cell r="B14043" t="str">
            <v>Angle intérieur  85 x 50 mm DLP sans halogène</v>
          </cell>
          <cell r="C14043" t="str">
            <v>AXOLUTE - PLAQUES 2 MODULES</v>
          </cell>
          <cell r="D14043">
            <v>16.14119217857143</v>
          </cell>
          <cell r="E14043">
            <v>5</v>
          </cell>
          <cell r="F14043">
            <v>25</v>
          </cell>
          <cell r="G14043">
            <v>9.1999999999999998E-2</v>
          </cell>
          <cell r="H14043">
            <v>12.7</v>
          </cell>
          <cell r="I14043">
            <v>34.5</v>
          </cell>
          <cell r="J14043">
            <v>15</v>
          </cell>
        </row>
        <row r="14044">
          <cell r="A14044" t="str">
            <v>611733</v>
          </cell>
          <cell r="B14044" t="str">
            <v>Angle intérieur 130 x 50 mm DLP sans halogène</v>
          </cell>
          <cell r="C14044" t="str">
            <v>AXOLUTE - PLAQUES 2 MODULES</v>
          </cell>
          <cell r="D14044">
            <v>23.014627178571427</v>
          </cell>
          <cell r="E14044">
            <v>5</v>
          </cell>
          <cell r="F14044">
            <v>25</v>
          </cell>
          <cell r="G14044">
            <v>0.113</v>
          </cell>
          <cell r="H14044">
            <v>12.7</v>
          </cell>
          <cell r="I14044">
            <v>34.5</v>
          </cell>
          <cell r="J14044">
            <v>15</v>
          </cell>
        </row>
        <row r="14045">
          <cell r="A14045" t="str">
            <v>611735</v>
          </cell>
          <cell r="B14045" t="str">
            <v>Angle intérieur 190 x 50 mm DLP sans halogène</v>
          </cell>
          <cell r="C14045" t="str">
            <v>AXOLUTE - PLAQUES 3 MODULES</v>
          </cell>
          <cell r="D14045">
            <v>35.010386928000003</v>
          </cell>
          <cell r="E14045">
            <v>5</v>
          </cell>
          <cell r="F14045">
            <v>20</v>
          </cell>
          <cell r="G14045">
            <v>0.17100000000000001</v>
          </cell>
          <cell r="H14045">
            <v>20.399999999999999</v>
          </cell>
          <cell r="I14045">
            <v>29.4</v>
          </cell>
          <cell r="J14045">
            <v>18.399999999999999</v>
          </cell>
        </row>
        <row r="14046">
          <cell r="A14046" t="str">
            <v>611741</v>
          </cell>
          <cell r="B14046" t="str">
            <v>Embout 85 x 50 mm DLP sans halogène</v>
          </cell>
          <cell r="C14046" t="str">
            <v>AXOLUTE - PLAQUES 3 MODULES</v>
          </cell>
          <cell r="D14046">
            <v>7.7644430892857157</v>
          </cell>
          <cell r="E14046">
            <v>10</v>
          </cell>
          <cell r="F14046">
            <v>50</v>
          </cell>
          <cell r="G14046">
            <v>3.6999999999999998E-2</v>
          </cell>
          <cell r="H14046">
            <v>12.7</v>
          </cell>
          <cell r="I14046">
            <v>34.5</v>
          </cell>
          <cell r="J14046">
            <v>15</v>
          </cell>
        </row>
        <row r="14047">
          <cell r="A14047" t="str">
            <v>611743</v>
          </cell>
          <cell r="B14047" t="str">
            <v>Embout 130 x 50 mm DLP sans halogène</v>
          </cell>
          <cell r="C14047" t="str">
            <v>AXOLUTE - PLAQUES 3 MODULES</v>
          </cell>
          <cell r="D14047">
            <v>8.3797505892857149</v>
          </cell>
          <cell r="E14047">
            <v>10</v>
          </cell>
          <cell r="F14047">
            <v>50</v>
          </cell>
          <cell r="G14047">
            <v>4.7E-2</v>
          </cell>
          <cell r="H14047">
            <v>12.7</v>
          </cell>
          <cell r="I14047">
            <v>34.5</v>
          </cell>
          <cell r="J14047">
            <v>15</v>
          </cell>
        </row>
        <row r="14048">
          <cell r="A14048" t="str">
            <v>611745</v>
          </cell>
          <cell r="B14048" t="str">
            <v>Embout 190 x 50 mm DLP sans halogène</v>
          </cell>
          <cell r="C14048" t="str">
            <v>AXOLUTE - PLAQUES 3 MODULES</v>
          </cell>
          <cell r="D14048">
            <v>9.3242225892857142</v>
          </cell>
          <cell r="E14048">
            <v>10</v>
          </cell>
          <cell r="F14048">
            <v>50</v>
          </cell>
          <cell r="G14048">
            <v>5.8999999999999997E-2</v>
          </cell>
          <cell r="H14048">
            <v>12.7</v>
          </cell>
          <cell r="I14048">
            <v>34.5</v>
          </cell>
          <cell r="J14048">
            <v>15</v>
          </cell>
        </row>
        <row r="14049">
          <cell r="A14049" t="str">
            <v>611751</v>
          </cell>
          <cell r="B14049" t="str">
            <v>Joint de corps 85 x 50 mm DLP sans halogène</v>
          </cell>
          <cell r="C14049" t="str">
            <v>AXOLUTE - PLAQUES 3 MODULES</v>
          </cell>
          <cell r="D14049">
            <v>7.1023700178571429</v>
          </cell>
          <cell r="E14049">
            <v>10</v>
          </cell>
          <cell r="F14049">
            <v>100</v>
          </cell>
          <cell r="G14049">
            <v>0.03</v>
          </cell>
          <cell r="H14049">
            <v>11</v>
          </cell>
          <cell r="I14049">
            <v>23.5</v>
          </cell>
          <cell r="J14049">
            <v>18.5</v>
          </cell>
        </row>
        <row r="14050">
          <cell r="A14050" t="str">
            <v>611753</v>
          </cell>
          <cell r="B14050" t="str">
            <v>Joint de corps 130 x 50 mm DLP sans halogène</v>
          </cell>
          <cell r="C14050" t="str">
            <v>AXOLUTE - PLAQUES 3 MODULES</v>
          </cell>
          <cell r="D14050">
            <v>8.5498355892857152</v>
          </cell>
          <cell r="E14050">
            <v>10</v>
          </cell>
          <cell r="F14050">
            <v>50</v>
          </cell>
          <cell r="G14050">
            <v>0.04</v>
          </cell>
          <cell r="H14050">
            <v>12.7</v>
          </cell>
          <cell r="I14050">
            <v>34.5</v>
          </cell>
          <cell r="J14050">
            <v>15</v>
          </cell>
        </row>
        <row r="14051">
          <cell r="A14051" t="str">
            <v>611755</v>
          </cell>
          <cell r="B14051" t="str">
            <v>Joint de corps 190 x 50 mm DLP sans halogène</v>
          </cell>
          <cell r="C14051" t="str">
            <v>AXOLUTE - PLAQUES 3 MODULES</v>
          </cell>
          <cell r="D14051">
            <v>9.3132170892857147</v>
          </cell>
          <cell r="E14051">
            <v>10</v>
          </cell>
          <cell r="F14051">
            <v>50</v>
          </cell>
          <cell r="G14051">
            <v>5.6000000000000001E-2</v>
          </cell>
          <cell r="H14051">
            <v>12.7</v>
          </cell>
          <cell r="I14051">
            <v>34.5</v>
          </cell>
          <cell r="J14051">
            <v>15</v>
          </cell>
        </row>
        <row r="14052">
          <cell r="A14052" t="str">
            <v>611788</v>
          </cell>
          <cell r="B14052" t="str">
            <v>Support mécanisme universel DLP sans halogène</v>
          </cell>
          <cell r="C14052" t="str">
            <v>AXOLUTE - PLAQUES 3 MODULES</v>
          </cell>
          <cell r="D14052">
            <v>6.2021569080000001</v>
          </cell>
          <cell r="E14052">
            <v>5</v>
          </cell>
          <cell r="F14052">
            <v>50</v>
          </cell>
          <cell r="G14052">
            <v>3.3000000000000002E-2</v>
          </cell>
          <cell r="H14052">
            <v>8.4</v>
          </cell>
          <cell r="I14052">
            <v>21.6</v>
          </cell>
          <cell r="J14052">
            <v>14.6</v>
          </cell>
        </row>
        <row r="14053">
          <cell r="A14053" t="str">
            <v>611789</v>
          </cell>
          <cell r="B14053" t="str">
            <v>Boîtier d'isolation DLP sans halogène</v>
          </cell>
          <cell r="C14053" t="str">
            <v>AXOLUTE - PLAQUES 3 MODULES</v>
          </cell>
          <cell r="D14053">
            <v>5.2598765714285713</v>
          </cell>
          <cell r="E14053">
            <v>5</v>
          </cell>
          <cell r="F14053">
            <v>25</v>
          </cell>
          <cell r="G14053">
            <v>3.6999999999999998E-2</v>
          </cell>
          <cell r="H14053">
            <v>10</v>
          </cell>
          <cell r="I14053">
            <v>30.5</v>
          </cell>
          <cell r="J14053">
            <v>12.7</v>
          </cell>
        </row>
        <row r="14054">
          <cell r="A14054" t="str">
            <v>611796</v>
          </cell>
          <cell r="B14054" t="str">
            <v>Joint de couvercle 80 mm DLP sans halogène</v>
          </cell>
          <cell r="C14054" t="str">
            <v>AXOLUTE - PLAQUES 3 MODULES</v>
          </cell>
          <cell r="D14054">
            <v>3.1881552678571428</v>
          </cell>
          <cell r="E14054">
            <v>20</v>
          </cell>
          <cell r="F14054">
            <v>100</v>
          </cell>
          <cell r="G14054">
            <v>8.0000000000000002E-3</v>
          </cell>
          <cell r="H14054">
            <v>10</v>
          </cell>
          <cell r="I14054">
            <v>30.5</v>
          </cell>
          <cell r="J14054">
            <v>12.7</v>
          </cell>
        </row>
        <row r="14055">
          <cell r="A14055" t="str">
            <v>611797</v>
          </cell>
          <cell r="B14055" t="str">
            <v>Support Mosaic 2 modules DLP sans halogène</v>
          </cell>
          <cell r="C14055" t="str">
            <v>AXOLUTE - PLAQUES 3 MODULES</v>
          </cell>
          <cell r="D14055">
            <v>3.6061161964285713</v>
          </cell>
          <cell r="E14055">
            <v>10</v>
          </cell>
          <cell r="F14055">
            <v>40</v>
          </cell>
          <cell r="G14055">
            <v>0.03</v>
          </cell>
          <cell r="H14055">
            <v>9.3000000000000007</v>
          </cell>
          <cell r="I14055">
            <v>27.5</v>
          </cell>
          <cell r="J14055">
            <v>13</v>
          </cell>
        </row>
        <row r="14056">
          <cell r="A14056" t="str">
            <v>611798</v>
          </cell>
          <cell r="B14056" t="str">
            <v>Support Mosaic 4 modules DLP sans halogène</v>
          </cell>
          <cell r="C14056" t="str">
            <v>AXOLUTE - PLAQUES 3 MODULES</v>
          </cell>
          <cell r="D14056">
            <v>7.6624573928571431</v>
          </cell>
          <cell r="E14056">
            <v>5</v>
          </cell>
          <cell r="F14056">
            <v>20</v>
          </cell>
          <cell r="G14056">
            <v>5.5E-2</v>
          </cell>
          <cell r="H14056">
            <v>9.3000000000000007</v>
          </cell>
          <cell r="I14056">
            <v>27.5</v>
          </cell>
          <cell r="J14056">
            <v>13</v>
          </cell>
        </row>
        <row r="14057">
          <cell r="A14057" t="str">
            <v>611799</v>
          </cell>
          <cell r="B14057" t="str">
            <v>Support Mosaic 6 modules DLP sans halogène</v>
          </cell>
          <cell r="C14057" t="str">
            <v>AXOLUTE - PLAQUES 3 MODULES</v>
          </cell>
          <cell r="D14057">
            <v>9.2412463928571427</v>
          </cell>
          <cell r="E14057">
            <v>5</v>
          </cell>
          <cell r="F14057">
            <v>20</v>
          </cell>
          <cell r="G14057">
            <v>6.5000000000000002E-2</v>
          </cell>
          <cell r="H14057">
            <v>9.3000000000000007</v>
          </cell>
          <cell r="I14057">
            <v>27.5</v>
          </cell>
          <cell r="J14057">
            <v>13</v>
          </cell>
        </row>
        <row r="14058">
          <cell r="A14058" t="str">
            <v>614004</v>
          </cell>
          <cell r="B14058" t="str">
            <v>Chartres alu HF haléco 53W-E27 309 mm-IP55-IK09-blanc</v>
          </cell>
          <cell r="C14058" t="str">
            <v>Axolute plaque 3 mod argent</v>
          </cell>
          <cell r="D14058">
            <v>317.56400051428574</v>
          </cell>
          <cell r="E14058">
            <v>1</v>
          </cell>
          <cell r="F14058">
            <v>1</v>
          </cell>
          <cell r="G14058">
            <v>1.4259999999999999</v>
          </cell>
          <cell r="H14058">
            <v>11.5</v>
          </cell>
          <cell r="I14058">
            <v>33.200000000000003</v>
          </cell>
          <cell r="J14058">
            <v>31.6</v>
          </cell>
        </row>
        <row r="14059">
          <cell r="A14059" t="str">
            <v>614005</v>
          </cell>
          <cell r="B14059" t="str">
            <v>Chartres alu HF haléco 53W-E27 309 mm-IP55-IK09-anthr.</v>
          </cell>
          <cell r="C14059" t="str">
            <v>AXOLUTE - PLAQUES 3 MODULES</v>
          </cell>
          <cell r="D14059">
            <v>317.56400051428574</v>
          </cell>
          <cell r="E14059">
            <v>1</v>
          </cell>
          <cell r="F14059">
            <v>1</v>
          </cell>
          <cell r="G14059">
            <v>1.4259999999999999</v>
          </cell>
          <cell r="H14059">
            <v>11.5</v>
          </cell>
          <cell r="I14059">
            <v>33.200000000000003</v>
          </cell>
          <cell r="J14059">
            <v>31.6</v>
          </cell>
        </row>
        <row r="14060">
          <cell r="A14060" t="str">
            <v>614006</v>
          </cell>
          <cell r="B14060" t="str">
            <v>Chartres alu vis. 18W - G24q2 309 mm - IP 55 - IK 09 - blanc</v>
          </cell>
          <cell r="C14060" t="str">
            <v>AXOLUTE - PLAQUES 3 MODULES</v>
          </cell>
          <cell r="D14060">
            <v>234.52250051428575</v>
          </cell>
          <cell r="E14060">
            <v>1</v>
          </cell>
          <cell r="F14060">
            <v>1</v>
          </cell>
          <cell r="G14060">
            <v>1.5960000000000001</v>
          </cell>
          <cell r="H14060">
            <v>11.5</v>
          </cell>
          <cell r="I14060">
            <v>33.200000000000003</v>
          </cell>
          <cell r="J14060">
            <v>31.6</v>
          </cell>
        </row>
        <row r="14061">
          <cell r="A14061" t="str">
            <v>614007</v>
          </cell>
          <cell r="B14061" t="str">
            <v>Chartres alu vis. 18W - G24q2 309mm - IP 55 - IK 09 - anthr.</v>
          </cell>
          <cell r="C14061" t="str">
            <v>AXO PLAQUE RECOUVR. 3 MOD</v>
          </cell>
          <cell r="D14061">
            <v>234.52250051428575</v>
          </cell>
          <cell r="E14061">
            <v>1</v>
          </cell>
          <cell r="F14061">
            <v>1</v>
          </cell>
          <cell r="G14061">
            <v>1.609</v>
          </cell>
          <cell r="H14061">
            <v>11.5</v>
          </cell>
          <cell r="I14061">
            <v>33.200000000000003</v>
          </cell>
          <cell r="J14061">
            <v>31.6</v>
          </cell>
        </row>
        <row r="14062">
          <cell r="A14062" t="str">
            <v>614008</v>
          </cell>
          <cell r="B14062" t="str">
            <v>Chartres alu ov. HF 13W G24q1 240x336mm -IP 55-IK 09- blanc</v>
          </cell>
          <cell r="C14062" t="str">
            <v>AXOLUTE - PLAQUES 3 MODULES</v>
          </cell>
          <cell r="D14062">
            <v>352.98170051428565</v>
          </cell>
          <cell r="E14062">
            <v>1</v>
          </cell>
          <cell r="F14062">
            <v>1</v>
          </cell>
          <cell r="G14062">
            <v>1.4330000000000001</v>
          </cell>
          <cell r="H14062">
            <v>11.5</v>
          </cell>
          <cell r="I14062">
            <v>33.200000000000003</v>
          </cell>
          <cell r="J14062">
            <v>31.6</v>
          </cell>
        </row>
        <row r="14063">
          <cell r="A14063" t="str">
            <v>614009</v>
          </cell>
          <cell r="B14063" t="str">
            <v>Chartres alu ov. HF 13W G24q1 240x336mm -IP 55-IK 09- anthr.</v>
          </cell>
          <cell r="C14063" t="str">
            <v>AXOLUTE - PLAQUES 3 MODULES</v>
          </cell>
          <cell r="D14063">
            <v>352.98170051428565</v>
          </cell>
          <cell r="E14063">
            <v>1</v>
          </cell>
          <cell r="F14063">
            <v>1</v>
          </cell>
          <cell r="G14063">
            <v>1.4450000000000001</v>
          </cell>
          <cell r="H14063">
            <v>11.5</v>
          </cell>
          <cell r="I14063">
            <v>33.200000000000003</v>
          </cell>
          <cell r="J14063">
            <v>31.6</v>
          </cell>
        </row>
        <row r="14064">
          <cell r="A14064" t="str">
            <v>614013</v>
          </cell>
          <cell r="B14064" t="str">
            <v>Chartres alu T1 E27 à équiper détection HF gris métal</v>
          </cell>
          <cell r="C14064" t="str">
            <v>AXOLUTE - PLAQUES 3 MODULES</v>
          </cell>
          <cell r="D14064">
            <v>297.14850000000001</v>
          </cell>
          <cell r="E14064">
            <v>1</v>
          </cell>
          <cell r="F14064">
            <v>1</v>
          </cell>
        </row>
        <row r="14065">
          <cell r="A14065" t="str">
            <v>614014</v>
          </cell>
          <cell r="B14065" t="str">
            <v>Chartres alu T1 G24q2 18W visière gris métal</v>
          </cell>
          <cell r="C14065" t="str">
            <v>AXO PLAQUE 3 MOD</v>
          </cell>
          <cell r="D14065">
            <v>214.10700000000003</v>
          </cell>
          <cell r="E14065">
            <v>1</v>
          </cell>
          <cell r="F14065">
            <v>1</v>
          </cell>
        </row>
        <row r="14066">
          <cell r="A14066" t="str">
            <v>614249</v>
          </cell>
          <cell r="B14066" t="str">
            <v>Chartres alu CFLi 15W-E27 309 mm-IP55-IK09-blanc</v>
          </cell>
          <cell r="C14066" t="str">
            <v>AXOLUTE - PLAQUES 3 MODULES</v>
          </cell>
          <cell r="D14066">
            <v>166.1883505142857</v>
          </cell>
          <cell r="E14066">
            <v>1</v>
          </cell>
          <cell r="F14066">
            <v>1</v>
          </cell>
          <cell r="G14066">
            <v>1.339</v>
          </cell>
          <cell r="H14066">
            <v>11.5</v>
          </cell>
          <cell r="I14066">
            <v>33.200000000000003</v>
          </cell>
          <cell r="J14066">
            <v>31.6</v>
          </cell>
        </row>
        <row r="14067">
          <cell r="A14067" t="str">
            <v>614272</v>
          </cell>
          <cell r="B14067" t="str">
            <v>Chartres alu T1 E27 à équiper gris métal</v>
          </cell>
          <cell r="C14067" t="str">
            <v>AXOLUTE - PLAQUES 3 MODULES</v>
          </cell>
          <cell r="D14067">
            <v>145.77284999999998</v>
          </cell>
          <cell r="E14067">
            <v>1</v>
          </cell>
          <cell r="F14067">
            <v>1</v>
          </cell>
        </row>
        <row r="14068">
          <cell r="A14068" t="str">
            <v>614276</v>
          </cell>
          <cell r="B14068" t="str">
            <v>Chartres alu CFLi 15W-E27 309 mm-IP55-IK09-anthr.</v>
          </cell>
          <cell r="C14068" t="str">
            <v>AXOLUTE - PLAQUES 3 MODULES</v>
          </cell>
          <cell r="D14068">
            <v>166.1883505142857</v>
          </cell>
          <cell r="E14068">
            <v>1</v>
          </cell>
          <cell r="F14068">
            <v>1</v>
          </cell>
          <cell r="G14068">
            <v>1.327</v>
          </cell>
          <cell r="H14068">
            <v>11.5</v>
          </cell>
          <cell r="I14068">
            <v>33.200000000000003</v>
          </cell>
          <cell r="J14068">
            <v>31.6</v>
          </cell>
        </row>
        <row r="14069">
          <cell r="A14069" t="str">
            <v>614703</v>
          </cell>
          <cell r="B14069" t="str">
            <v>Chartres alu T1 G24q2 18W gris métal</v>
          </cell>
          <cell r="C14069" t="str">
            <v>AXOLUTE - PLAQUES 4 MODULES</v>
          </cell>
          <cell r="D14069">
            <v>201.90090000000001</v>
          </cell>
          <cell r="E14069">
            <v>1</v>
          </cell>
          <cell r="F14069">
            <v>1</v>
          </cell>
        </row>
        <row r="14070">
          <cell r="A14070" t="str">
            <v>614706</v>
          </cell>
          <cell r="B14070" t="str">
            <v>Chartres alu - 18 W - G24q2 309mm - IP 55 - IK 09 - anthr.</v>
          </cell>
          <cell r="C14070" t="str">
            <v>AXOLUTE - PLAQUES 4 MODULES</v>
          </cell>
          <cell r="D14070">
            <v>224.50116000000003</v>
          </cell>
          <cell r="E14070">
            <v>1</v>
          </cell>
          <cell r="F14070">
            <v>1</v>
          </cell>
          <cell r="G14070">
            <v>1.9079999999999999</v>
          </cell>
          <cell r="H14070">
            <v>11.5</v>
          </cell>
          <cell r="I14070">
            <v>33.200000000000003</v>
          </cell>
          <cell r="J14070">
            <v>31.6</v>
          </cell>
        </row>
        <row r="14071">
          <cell r="A14071" t="str">
            <v>614749</v>
          </cell>
          <cell r="B14071" t="str">
            <v>Chartres alu - 18 W - G24q2 309 mm - IP 55 - IK 09 - blanc</v>
          </cell>
          <cell r="C14071" t="str">
            <v>AXOLUTE - PLAQUES 4 MODULES</v>
          </cell>
          <cell r="D14071">
            <v>222.31640051428573</v>
          </cell>
          <cell r="E14071">
            <v>1</v>
          </cell>
          <cell r="F14071">
            <v>1</v>
          </cell>
          <cell r="G14071">
            <v>1.363</v>
          </cell>
          <cell r="H14071">
            <v>11.5</v>
          </cell>
          <cell r="I14071">
            <v>33.200000000000003</v>
          </cell>
          <cell r="J14071">
            <v>31.6</v>
          </cell>
        </row>
        <row r="14072">
          <cell r="A14072" t="str">
            <v>614900</v>
          </cell>
          <cell r="B14072" t="str">
            <v>Diffuseur polycarbonate pour Chartres - 309 mm</v>
          </cell>
          <cell r="C14072" t="str">
            <v>AXOLUTE - PLAQUES 4 MODULES</v>
          </cell>
          <cell r="D14072">
            <v>61.045805514285725</v>
          </cell>
          <cell r="E14072">
            <v>1</v>
          </cell>
          <cell r="F14072">
            <v>1</v>
          </cell>
          <cell r="G14072">
            <v>0.44700000000000001</v>
          </cell>
          <cell r="H14072">
            <v>11.5</v>
          </cell>
          <cell r="I14072">
            <v>33.200000000000003</v>
          </cell>
          <cell r="J14072">
            <v>31.6</v>
          </cell>
        </row>
        <row r="14073">
          <cell r="A14073" t="str">
            <v>614901</v>
          </cell>
          <cell r="B14073" t="str">
            <v>Chartalu-t1-bc-led-4000k-onoff Chartres alu-poly IP55 IK09</v>
          </cell>
          <cell r="C14073" t="str">
            <v>AXOLUTE - PLAQUES 4 MODULES</v>
          </cell>
          <cell r="D14073">
            <v>323.8671505142857</v>
          </cell>
          <cell r="E14073">
            <v>1</v>
          </cell>
          <cell r="F14073">
            <v>1</v>
          </cell>
          <cell r="G14073">
            <v>1.377</v>
          </cell>
          <cell r="H14073">
            <v>11.5</v>
          </cell>
          <cell r="I14073">
            <v>33.200000000000003</v>
          </cell>
          <cell r="J14073">
            <v>31.6</v>
          </cell>
        </row>
        <row r="14074">
          <cell r="A14074" t="str">
            <v>614903</v>
          </cell>
          <cell r="B14074" t="str">
            <v>Chartalu-t1-bc-led-4000k-detec Chartres alu-poly IP55 IK09</v>
          </cell>
          <cell r="C14074" t="str">
            <v>AXOLUTE - PLAQUES 4 MODULES</v>
          </cell>
          <cell r="D14074">
            <v>396.90365051428569</v>
          </cell>
          <cell r="E14074">
            <v>1</v>
          </cell>
          <cell r="F14074">
            <v>1</v>
          </cell>
          <cell r="G14074">
            <v>1.446</v>
          </cell>
          <cell r="H14074">
            <v>11.5</v>
          </cell>
          <cell r="I14074">
            <v>33.200000000000003</v>
          </cell>
          <cell r="J14074">
            <v>31.6</v>
          </cell>
        </row>
        <row r="14075">
          <cell r="A14075" t="str">
            <v>614911</v>
          </cell>
          <cell r="B14075" t="str">
            <v>Chartalu-t1-nr-led-4000k-onoff Chartres alu-poly IP55 IK09</v>
          </cell>
          <cell r="C14075" t="str">
            <v>AXOLUTE - PLAQUES 4 MODULES</v>
          </cell>
          <cell r="D14075">
            <v>325.66805051428571</v>
          </cell>
          <cell r="E14075">
            <v>1</v>
          </cell>
          <cell r="F14075">
            <v>1</v>
          </cell>
          <cell r="G14075">
            <v>1.383</v>
          </cell>
          <cell r="H14075">
            <v>11.5</v>
          </cell>
          <cell r="I14075">
            <v>33.200000000000003</v>
          </cell>
          <cell r="J14075">
            <v>31.6</v>
          </cell>
        </row>
        <row r="14076">
          <cell r="A14076" t="str">
            <v>614913</v>
          </cell>
          <cell r="B14076" t="str">
            <v>Chartalu-t1-nr-led-4000k-detec Chartres alu-poly IP55 IK09</v>
          </cell>
          <cell r="C14076" t="str">
            <v>AXOLUTE - PLAQUES 4 MODULES</v>
          </cell>
          <cell r="D14076">
            <v>406.50845051428564</v>
          </cell>
          <cell r="E14076">
            <v>1</v>
          </cell>
          <cell r="F14076">
            <v>1</v>
          </cell>
          <cell r="G14076">
            <v>1.444</v>
          </cell>
          <cell r="H14076">
            <v>11.5</v>
          </cell>
          <cell r="I14076">
            <v>33.200000000000003</v>
          </cell>
          <cell r="J14076">
            <v>31.6</v>
          </cell>
        </row>
        <row r="14077">
          <cell r="A14077" t="str">
            <v>614921</v>
          </cell>
          <cell r="B14077" t="str">
            <v>Chartalu-t1-gr-led-4000k-onoff Chartres alu-poly IP55 IK09</v>
          </cell>
          <cell r="C14077" t="str">
            <v>AXOLUTE - PLAQUES 4 MODULES</v>
          </cell>
          <cell r="D14077">
            <v>321.76080000000002</v>
          </cell>
          <cell r="E14077">
            <v>1</v>
          </cell>
          <cell r="F14077">
            <v>1</v>
          </cell>
        </row>
        <row r="14078">
          <cell r="A14078" t="str">
            <v>614923</v>
          </cell>
          <cell r="B14078" t="str">
            <v>Chartalu-t1-gr-led-4000k-detec Chartres alu-poly IP55 IK09</v>
          </cell>
          <cell r="C14078" t="str">
            <v>AXOLUTE - PLAQUES 4 MODULES</v>
          </cell>
          <cell r="D14078">
            <v>415.21280051428568</v>
          </cell>
          <cell r="E14078">
            <v>1</v>
          </cell>
          <cell r="F14078">
            <v>1</v>
          </cell>
          <cell r="G14078">
            <v>1.4350000000000001</v>
          </cell>
          <cell r="H14078">
            <v>11.5</v>
          </cell>
          <cell r="I14078">
            <v>33.200000000000003</v>
          </cell>
          <cell r="J14078">
            <v>31.6</v>
          </cell>
        </row>
        <row r="14079">
          <cell r="A14079" t="str">
            <v>614951</v>
          </cell>
          <cell r="B14079" t="str">
            <v>Chartalu-t1-bc-led-6500k-onoff Chartres alu-poly IP55 IK09</v>
          </cell>
          <cell r="C14079" t="str">
            <v>AXOLUTE - PLAQUES 4 MODULES</v>
          </cell>
          <cell r="D14079">
            <v>303.45165000000003</v>
          </cell>
          <cell r="E14079">
            <v>1</v>
          </cell>
          <cell r="F14079">
            <v>1</v>
          </cell>
        </row>
        <row r="14080">
          <cell r="A14080" t="str">
            <v>614953</v>
          </cell>
          <cell r="B14080" t="str">
            <v>Chartalu-t1-bc-led-6500k-detec Chartres alu-poly IP55 IK09</v>
          </cell>
          <cell r="C14080" t="str">
            <v>AXOLUTE - PLAQUES 4 MODULES</v>
          </cell>
          <cell r="D14080">
            <v>376.48815000000002</v>
          </cell>
          <cell r="E14080">
            <v>1</v>
          </cell>
          <cell r="F14080">
            <v>1</v>
          </cell>
        </row>
        <row r="14081">
          <cell r="A14081" t="str">
            <v>614960</v>
          </cell>
          <cell r="B14081" t="str">
            <v>Patère pour montage à 40o pour Chartres - 309mm - blanc</v>
          </cell>
          <cell r="C14081" t="str">
            <v>AXOLUTE - PLAQUES 4 MODULES</v>
          </cell>
          <cell r="D14081">
            <v>52.995220000000003</v>
          </cell>
          <cell r="E14081">
            <v>1</v>
          </cell>
          <cell r="F14081">
            <v>1</v>
          </cell>
          <cell r="G14081">
            <v>1.0269999999999999</v>
          </cell>
          <cell r="H14081">
            <v>11</v>
          </cell>
          <cell r="I14081">
            <v>26</v>
          </cell>
          <cell r="J14081">
            <v>23.5</v>
          </cell>
        </row>
        <row r="14082">
          <cell r="A14082" t="str">
            <v>614961</v>
          </cell>
          <cell r="B14082" t="str">
            <v>Chartalu-t1-nr-led-6500k-onoff Chartres alu-poly IP55 IK09</v>
          </cell>
          <cell r="C14082" t="str">
            <v>Axolute plaque 4 mod argent</v>
          </cell>
          <cell r="D14082">
            <v>312.95640000000003</v>
          </cell>
          <cell r="E14082">
            <v>1</v>
          </cell>
          <cell r="F14082">
            <v>1</v>
          </cell>
        </row>
        <row r="14083">
          <cell r="A14083" t="str">
            <v>614963</v>
          </cell>
          <cell r="B14083" t="str">
            <v>Chartalu-t1-nr-led-6500k-detec Chartres alu-poly IP55 IK09</v>
          </cell>
          <cell r="C14083" t="str">
            <v>AXOLUTE - PLAQUES 4 MODULES</v>
          </cell>
          <cell r="D14083">
            <v>386.09294999999997</v>
          </cell>
          <cell r="E14083">
            <v>1</v>
          </cell>
          <cell r="F14083">
            <v>1</v>
          </cell>
        </row>
        <row r="14084">
          <cell r="A14084" t="str">
            <v>614966</v>
          </cell>
          <cell r="B14084" t="str">
            <v>Patère pour montage à 40o pour Chartres - 309mm - anthr.</v>
          </cell>
          <cell r="C14084" t="str">
            <v>AXOLUTE - PLAQUES 4 MODULES</v>
          </cell>
          <cell r="D14084">
            <v>75.75834875000001</v>
          </cell>
          <cell r="E14084">
            <v>1</v>
          </cell>
          <cell r="F14084">
            <v>1</v>
          </cell>
          <cell r="G14084">
            <v>1.018</v>
          </cell>
          <cell r="H14084">
            <v>17.5</v>
          </cell>
          <cell r="I14084">
            <v>35</v>
          </cell>
          <cell r="J14084">
            <v>33.700000000000003</v>
          </cell>
        </row>
        <row r="14085">
          <cell r="A14085" t="str">
            <v>614971</v>
          </cell>
          <cell r="B14085" t="str">
            <v>Chartalu-t1-gr-led-6500k-onoff Chartres alu-poly IP55 IK09</v>
          </cell>
          <cell r="C14085" t="str">
            <v>AXO PLAQUE RECOUVR. 4 MOD</v>
          </cell>
          <cell r="D14085">
            <v>321.76080000000002</v>
          </cell>
          <cell r="E14085">
            <v>1</v>
          </cell>
          <cell r="F14085">
            <v>1</v>
          </cell>
        </row>
        <row r="14086">
          <cell r="A14086" t="str">
            <v>614973</v>
          </cell>
          <cell r="B14086" t="str">
            <v>Chartalu-t1-gr-led-6500k-detec Chartres alu-poly IP55 IK09</v>
          </cell>
          <cell r="C14086" t="str">
            <v>AXOLUTE - PLAQUES 4 MODULES</v>
          </cell>
          <cell r="D14086">
            <v>394.79730000000001</v>
          </cell>
          <cell r="E14086">
            <v>1</v>
          </cell>
          <cell r="F14086">
            <v>1</v>
          </cell>
        </row>
        <row r="14087">
          <cell r="A14087" t="str">
            <v>615270</v>
          </cell>
          <cell r="B14087" t="str">
            <v>Chartres AV CFLi 15W-E27 309 mm-IP 55-IK10-blanc</v>
          </cell>
          <cell r="C14087" t="str">
            <v>AXOLUTE - PLAQUES 4 MODULES</v>
          </cell>
          <cell r="D14087">
            <v>198.30440051428576</v>
          </cell>
          <cell r="E14087">
            <v>1</v>
          </cell>
          <cell r="F14087">
            <v>1</v>
          </cell>
          <cell r="G14087">
            <v>1.3</v>
          </cell>
          <cell r="H14087">
            <v>11.5</v>
          </cell>
          <cell r="I14087">
            <v>33.200000000000003</v>
          </cell>
          <cell r="J14087">
            <v>31.6</v>
          </cell>
        </row>
        <row r="14088">
          <cell r="A14088" t="str">
            <v>615273</v>
          </cell>
          <cell r="B14088" t="str">
            <v>Chartres alu AV T1 E27 à équiper gris métal</v>
          </cell>
          <cell r="C14088" t="str">
            <v>AXOLUTE - PLAQUES 4 MODULES</v>
          </cell>
          <cell r="D14088">
            <v>177.88890000000004</v>
          </cell>
          <cell r="E14088">
            <v>1</v>
          </cell>
          <cell r="F14088">
            <v>1</v>
          </cell>
        </row>
        <row r="14089">
          <cell r="A14089" t="str">
            <v>615276</v>
          </cell>
          <cell r="B14089" t="str">
            <v>Chartres AV CFLi 15W-E27 309 mm-IP 55-IK10-noir</v>
          </cell>
          <cell r="C14089" t="str">
            <v>AXO PLAQUE 4 MOD</v>
          </cell>
          <cell r="D14089">
            <v>198.30440051428576</v>
          </cell>
          <cell r="E14089">
            <v>1</v>
          </cell>
          <cell r="F14089">
            <v>1</v>
          </cell>
          <cell r="G14089">
            <v>1.3360000000000001</v>
          </cell>
          <cell r="H14089">
            <v>11.5</v>
          </cell>
          <cell r="I14089">
            <v>33.200000000000003</v>
          </cell>
          <cell r="J14089">
            <v>31.6</v>
          </cell>
        </row>
        <row r="14090">
          <cell r="A14090" t="str">
            <v>615501</v>
          </cell>
          <cell r="B14090" t="str">
            <v>Av-chartal-t1-bc-led6500k-onof Avandale Chartres IP55 IK10</v>
          </cell>
          <cell r="C14090" t="str">
            <v>AXOLUTE - PLAQUES 4 MODULES</v>
          </cell>
          <cell r="D14090">
            <v>333.86685</v>
          </cell>
          <cell r="E14090">
            <v>1</v>
          </cell>
          <cell r="F14090">
            <v>1</v>
          </cell>
        </row>
        <row r="14091">
          <cell r="A14091" t="str">
            <v>615503</v>
          </cell>
          <cell r="B14091" t="str">
            <v>Av-chartal-t1-bc-led6500k-dtec Avandale Chartres IP55 IK10</v>
          </cell>
          <cell r="C14091" t="str">
            <v>AXOLUTE - PLAQUES 4 MODULES</v>
          </cell>
          <cell r="D14091">
            <v>406.90334999999999</v>
          </cell>
          <cell r="E14091">
            <v>1</v>
          </cell>
          <cell r="F14091">
            <v>1</v>
          </cell>
        </row>
        <row r="14092">
          <cell r="A14092" t="str">
            <v>615511</v>
          </cell>
          <cell r="B14092" t="str">
            <v>Av-chartal-t1-nr-led6500k-onof Avandale Chartres IP55 IK10</v>
          </cell>
          <cell r="C14092" t="str">
            <v>AXOLUTE - PLAQUES 4 MODULES</v>
          </cell>
          <cell r="D14092">
            <v>343.47165000000001</v>
          </cell>
          <cell r="E14092">
            <v>1</v>
          </cell>
          <cell r="F14092">
            <v>1</v>
          </cell>
        </row>
        <row r="14093">
          <cell r="A14093" t="str">
            <v>615513</v>
          </cell>
          <cell r="B14093" t="str">
            <v>Av-chartal-t1-nr-led6500k-dtec Avandale Chartres IP55 IK10</v>
          </cell>
          <cell r="C14093" t="str">
            <v>AXOLUTE - PLAQUES 6 MODULES</v>
          </cell>
          <cell r="D14093">
            <v>416.50815</v>
          </cell>
          <cell r="E14093">
            <v>1</v>
          </cell>
          <cell r="F14093">
            <v>1</v>
          </cell>
        </row>
        <row r="14094">
          <cell r="A14094" t="str">
            <v>615521</v>
          </cell>
          <cell r="B14094" t="str">
            <v>Av-chartal-t1-gr-led6500k-onof Avandale Chartres IP55 IK10</v>
          </cell>
          <cell r="C14094" t="str">
            <v>AXOLUTE - PLAQUES 6 MODULES</v>
          </cell>
          <cell r="D14094">
            <v>352.07594999999998</v>
          </cell>
          <cell r="E14094">
            <v>1</v>
          </cell>
          <cell r="F14094">
            <v>1</v>
          </cell>
        </row>
        <row r="14095">
          <cell r="A14095" t="str">
            <v>615523</v>
          </cell>
          <cell r="B14095" t="str">
            <v>Av-chartal-t1-gr-led6500k-dtec Avandale Chartres IP55 IK10</v>
          </cell>
          <cell r="C14095" t="str">
            <v>AXOLUTE - PLAQUES 6 MODULES</v>
          </cell>
          <cell r="D14095">
            <v>425.21250000000003</v>
          </cell>
          <cell r="E14095">
            <v>1</v>
          </cell>
          <cell r="F14095">
            <v>1</v>
          </cell>
        </row>
        <row r="14096">
          <cell r="A14096" t="str">
            <v>615570</v>
          </cell>
          <cell r="B14096" t="str">
            <v>Chartres AV HF hal.éco 53W-E27 309 mm-IP 55-IK10-blanc</v>
          </cell>
          <cell r="C14096" t="str">
            <v>AXOLUTE - PLAQUES 6 MODULES</v>
          </cell>
          <cell r="D14096">
            <v>330.47045051428569</v>
          </cell>
          <cell r="E14096">
            <v>1</v>
          </cell>
          <cell r="F14096">
            <v>1</v>
          </cell>
          <cell r="G14096">
            <v>1.43</v>
          </cell>
          <cell r="H14096">
            <v>11.5</v>
          </cell>
          <cell r="I14096">
            <v>33.200000000000003</v>
          </cell>
          <cell r="J14096">
            <v>31.6</v>
          </cell>
        </row>
        <row r="14097">
          <cell r="A14097" t="str">
            <v>615573</v>
          </cell>
          <cell r="B14097" t="str">
            <v>Chartres alu AV T1 E27 à équiper détec HF gris métal</v>
          </cell>
          <cell r="C14097" t="str">
            <v>AXOLUTE - PLAQUES 6 MODULES</v>
          </cell>
          <cell r="D14097">
            <v>310.05494999999996</v>
          </cell>
          <cell r="E14097">
            <v>1</v>
          </cell>
          <cell r="F14097">
            <v>1</v>
          </cell>
        </row>
        <row r="14098">
          <cell r="A14098" t="str">
            <v>615576</v>
          </cell>
          <cell r="B14098" t="str">
            <v>Chartres AV HF hal.éco 53W-E27 309 mm-IP 55-IK10-noir</v>
          </cell>
          <cell r="C14098" t="str">
            <v>AXOLUTE - PLAQUES 6 MODULES</v>
          </cell>
          <cell r="D14098">
            <v>330.47045051428569</v>
          </cell>
          <cell r="E14098">
            <v>1</v>
          </cell>
          <cell r="F14098">
            <v>1</v>
          </cell>
          <cell r="G14098">
            <v>1.425</v>
          </cell>
          <cell r="H14098">
            <v>11.5</v>
          </cell>
          <cell r="I14098">
            <v>33.200000000000003</v>
          </cell>
          <cell r="J14098">
            <v>31.6</v>
          </cell>
        </row>
        <row r="14099">
          <cell r="A14099" t="str">
            <v>615700</v>
          </cell>
          <cell r="B14099" t="str">
            <v>Chartres alu antiv. 18W G24q2 309 mm - IP 55 - IK 10 - blanc</v>
          </cell>
          <cell r="C14099" t="str">
            <v>AXOLUTE - PLAQUES 6 MODULES</v>
          </cell>
          <cell r="D14099">
            <v>252.03125051428574</v>
          </cell>
          <cell r="E14099">
            <v>1</v>
          </cell>
          <cell r="F14099">
            <v>1</v>
          </cell>
          <cell r="G14099">
            <v>1.3420000000000001</v>
          </cell>
          <cell r="H14099">
            <v>11.5</v>
          </cell>
          <cell r="I14099">
            <v>33.200000000000003</v>
          </cell>
          <cell r="J14099">
            <v>31.6</v>
          </cell>
        </row>
        <row r="14100">
          <cell r="A14100" t="str">
            <v>615701</v>
          </cell>
          <cell r="B14100" t="str">
            <v>Av-chartal-t1-bc-led4000k-onof Avandale Chartres IP55 IK10</v>
          </cell>
          <cell r="C14100" t="str">
            <v>AXOLUTE - PLAQUES 6 MODULES</v>
          </cell>
          <cell r="D14100">
            <v>333.86685</v>
          </cell>
          <cell r="E14100">
            <v>1</v>
          </cell>
          <cell r="F14100">
            <v>1</v>
          </cell>
        </row>
        <row r="14101">
          <cell r="A14101" t="str">
            <v>615703</v>
          </cell>
          <cell r="B14101" t="str">
            <v>Av-chartal-t1-bc-led4000k-dtec Avandale Chartres IP55 IK10</v>
          </cell>
          <cell r="C14101" t="str">
            <v>AXOLUTE - PLAQUES 6 MODULES</v>
          </cell>
          <cell r="D14101">
            <v>406.90334999999999</v>
          </cell>
          <cell r="E14101">
            <v>1</v>
          </cell>
          <cell r="F14101">
            <v>1</v>
          </cell>
        </row>
        <row r="14102">
          <cell r="A14102" t="str">
            <v>615706</v>
          </cell>
          <cell r="B14102" t="str">
            <v>Chartres alu antiv. 18W G24q2 309 mm - IP 55 - IK 10 - noir</v>
          </cell>
          <cell r="C14102" t="str">
            <v>AXOLUTE - PLAQUES 6 MODULES</v>
          </cell>
          <cell r="D14102">
            <v>252.03125051428574</v>
          </cell>
          <cell r="E14102">
            <v>1</v>
          </cell>
          <cell r="F14102">
            <v>1</v>
          </cell>
          <cell r="G14102">
            <v>1.37</v>
          </cell>
          <cell r="H14102">
            <v>11.5</v>
          </cell>
          <cell r="I14102">
            <v>33.200000000000003</v>
          </cell>
          <cell r="J14102">
            <v>31.6</v>
          </cell>
        </row>
        <row r="14103">
          <cell r="A14103" t="str">
            <v>615711</v>
          </cell>
          <cell r="B14103" t="str">
            <v>Av-chartal-t1-nr-led4000k-onof Avandale Chartres IP55 IK10</v>
          </cell>
          <cell r="C14103" t="str">
            <v>AXOLUTE - PLAQUES 6 MODULES</v>
          </cell>
          <cell r="D14103">
            <v>343.47165000000001</v>
          </cell>
          <cell r="E14103">
            <v>1</v>
          </cell>
          <cell r="F14103">
            <v>1</v>
          </cell>
        </row>
        <row r="14104">
          <cell r="A14104" t="str">
            <v>615713</v>
          </cell>
          <cell r="B14104" t="str">
            <v>Av-chartal-t1-nr-led4000k-dtec Avandale Chartres IP55 IK10</v>
          </cell>
          <cell r="C14104" t="str">
            <v>AXOLUTE - PLAQUES 6 MODULES</v>
          </cell>
          <cell r="D14104">
            <v>416.50815</v>
          </cell>
          <cell r="E14104">
            <v>1</v>
          </cell>
          <cell r="F14104">
            <v>1</v>
          </cell>
        </row>
        <row r="14105">
          <cell r="A14105" t="str">
            <v>615721</v>
          </cell>
          <cell r="B14105" t="str">
            <v>Av-chartal-t1-gr-led4000k-onof Avandale Chartres IP55 IK10</v>
          </cell>
          <cell r="C14105" t="str">
            <v>AXOLUTE - PLAQUES 6 MODULES</v>
          </cell>
          <cell r="D14105">
            <v>352.07594999999998</v>
          </cell>
          <cell r="E14105">
            <v>1</v>
          </cell>
          <cell r="F14105">
            <v>1</v>
          </cell>
        </row>
        <row r="14106">
          <cell r="A14106" t="str">
            <v>615723</v>
          </cell>
          <cell r="B14106" t="str">
            <v>Av-chartal-t1-gr-led4000k-dtec Avandale Chartres IP55 IK10</v>
          </cell>
          <cell r="C14106" t="str">
            <v>Axolute plaque 6 mod argent</v>
          </cell>
          <cell r="D14106">
            <v>425.21250000000003</v>
          </cell>
          <cell r="E14106">
            <v>1</v>
          </cell>
          <cell r="F14106">
            <v>1</v>
          </cell>
        </row>
        <row r="14107">
          <cell r="A14107" t="str">
            <v>615733</v>
          </cell>
          <cell r="B14107" t="str">
            <v>Chartres alu AV T1 G24q2 18W gris métal</v>
          </cell>
          <cell r="C14107" t="str">
            <v>AXOLUTE - PLAQUES 6 MODULES</v>
          </cell>
          <cell r="D14107">
            <v>231.61575000000002</v>
          </cell>
          <cell r="E14107">
            <v>1</v>
          </cell>
          <cell r="F14107">
            <v>1</v>
          </cell>
        </row>
        <row r="14108">
          <cell r="A14108" t="str">
            <v>624208</v>
          </cell>
          <cell r="B14108" t="str">
            <v>Chartres alu - 32 W - GX24q3 350 mm - IP 55 - IK 09 - blanc</v>
          </cell>
          <cell r="C14108" t="str">
            <v>AXOLUTE - PLAQUES 6 MODULES</v>
          </cell>
          <cell r="D14108">
            <v>299.65844687499998</v>
          </cell>
          <cell r="E14108">
            <v>1</v>
          </cell>
          <cell r="F14108">
            <v>1</v>
          </cell>
          <cell r="G14108">
            <v>1.788</v>
          </cell>
          <cell r="H14108">
            <v>12.5</v>
          </cell>
          <cell r="I14108">
            <v>38.5</v>
          </cell>
          <cell r="J14108">
            <v>36.5</v>
          </cell>
        </row>
        <row r="14109">
          <cell r="A14109" t="str">
            <v>624209</v>
          </cell>
          <cell r="B14109" t="str">
            <v>Chartres alu - 32 W - GX24q3 350mm - IP 55 - IK 09 - anthr.</v>
          </cell>
          <cell r="C14109" t="str">
            <v>AXO PLAQUE 6 MOD</v>
          </cell>
          <cell r="D14109">
            <v>300.25810000000001</v>
          </cell>
          <cell r="E14109">
            <v>1</v>
          </cell>
          <cell r="F14109">
            <v>1</v>
          </cell>
          <cell r="G14109">
            <v>2.56</v>
          </cell>
          <cell r="H14109">
            <v>12.5</v>
          </cell>
          <cell r="I14109">
            <v>38.5</v>
          </cell>
          <cell r="J14109">
            <v>36.5</v>
          </cell>
        </row>
        <row r="14110">
          <cell r="A14110" t="str">
            <v>624220</v>
          </cell>
          <cell r="B14110" t="str">
            <v>Chartres alu HF 32W GX24q3 350mm-IP55-IK09-blanc</v>
          </cell>
          <cell r="C14110" t="str">
            <v>AXOLUTE - PLAQUES 6 MODULES</v>
          </cell>
          <cell r="D14110">
            <v>375.48764999999997</v>
          </cell>
          <cell r="E14110">
            <v>1</v>
          </cell>
          <cell r="F14110">
            <v>1</v>
          </cell>
        </row>
        <row r="14111">
          <cell r="A14111" t="str">
            <v>624223</v>
          </cell>
          <cell r="B14111" t="str">
            <v>Chartres alu T2 GX24q3 32W détection HF gris métal</v>
          </cell>
          <cell r="C14111" t="str">
            <v>AXOLUTE - PLAQUES 6 MODULES</v>
          </cell>
          <cell r="D14111">
            <v>375.48764999999997</v>
          </cell>
          <cell r="E14111">
            <v>1</v>
          </cell>
          <cell r="F14111">
            <v>1</v>
          </cell>
        </row>
        <row r="14112">
          <cell r="A14112" t="str">
            <v>624226</v>
          </cell>
          <cell r="B14112" t="str">
            <v>Chartres alu HF 32W GX24q3 350mm-IP55-IK09-noir</v>
          </cell>
          <cell r="C14112" t="str">
            <v>AXOLUTE - PLAQUES 6 MODULES</v>
          </cell>
          <cell r="D14112">
            <v>405.21119687499998</v>
          </cell>
          <cell r="E14112">
            <v>1</v>
          </cell>
          <cell r="F14112">
            <v>1</v>
          </cell>
          <cell r="G14112">
            <v>1.827</v>
          </cell>
          <cell r="H14112">
            <v>12.5</v>
          </cell>
          <cell r="I14112">
            <v>38.5</v>
          </cell>
          <cell r="J14112">
            <v>36.5</v>
          </cell>
        </row>
        <row r="14113">
          <cell r="A14113" t="str">
            <v>624233</v>
          </cell>
          <cell r="B14113" t="str">
            <v>Chartres alu T2 GX24q3 32W gris métal</v>
          </cell>
          <cell r="C14113" t="str">
            <v>AXO PLAQUE 6 MOD</v>
          </cell>
          <cell r="D14113">
            <v>269.93490000000003</v>
          </cell>
          <cell r="E14113">
            <v>1</v>
          </cell>
          <cell r="F14113">
            <v>1</v>
          </cell>
        </row>
        <row r="14114">
          <cell r="A14114" t="str">
            <v>624241</v>
          </cell>
          <cell r="B14114" t="str">
            <v>Chartres alu T2 E27 à équiper noir</v>
          </cell>
          <cell r="C14114" t="str">
            <v>AXOLUTE - PLAQUES 6 MODULES</v>
          </cell>
          <cell r="D14114">
            <v>174.88740000000001</v>
          </cell>
          <cell r="E14114">
            <v>1</v>
          </cell>
          <cell r="F14114">
            <v>1</v>
          </cell>
        </row>
        <row r="14115">
          <cell r="A14115" t="str">
            <v>624242</v>
          </cell>
          <cell r="B14115" t="str">
            <v>Chartres alu T2 G24q3 2x26W gris métal</v>
          </cell>
          <cell r="C14115" t="str">
            <v>AXOLUTE - PLAQUES 6 MODULES</v>
          </cell>
          <cell r="D14115">
            <v>261.73080000000004</v>
          </cell>
          <cell r="E14115">
            <v>1</v>
          </cell>
          <cell r="F14115">
            <v>1</v>
          </cell>
        </row>
        <row r="14116">
          <cell r="A14116" t="str">
            <v>624243</v>
          </cell>
          <cell r="B14116" t="str">
            <v>Chartres alu T2 G24q3 2x26W blanc</v>
          </cell>
          <cell r="C14116" t="str">
            <v>AXOLUTE - PLAQUES 6 MODULES</v>
          </cell>
          <cell r="D14116">
            <v>261.73080000000004</v>
          </cell>
          <cell r="E14116">
            <v>1</v>
          </cell>
          <cell r="F14116">
            <v>1</v>
          </cell>
        </row>
        <row r="14117">
          <cell r="A14117" t="str">
            <v>624245</v>
          </cell>
          <cell r="B14117" t="str">
            <v>Chartres alu T2 G24q3 2x26W noir</v>
          </cell>
          <cell r="C14117" t="str">
            <v>AXOLUTE - PLAQUES 3+3 MODULES</v>
          </cell>
          <cell r="D14117">
            <v>261.73080000000004</v>
          </cell>
          <cell r="E14117">
            <v>1</v>
          </cell>
          <cell r="F14117">
            <v>1</v>
          </cell>
        </row>
        <row r="14118">
          <cell r="A14118" t="str">
            <v>624248</v>
          </cell>
          <cell r="B14118" t="str">
            <v>Chartres alu T2 E27 à équiper blanc</v>
          </cell>
          <cell r="C14118" t="str">
            <v>AXOLUTE - PLAQUES 3+3 MODULES</v>
          </cell>
          <cell r="D14118">
            <v>174.88740000000001</v>
          </cell>
          <cell r="E14118">
            <v>1</v>
          </cell>
          <cell r="F14118">
            <v>1</v>
          </cell>
        </row>
        <row r="14119">
          <cell r="A14119" t="str">
            <v>624253</v>
          </cell>
          <cell r="B14119" t="str">
            <v>Chartres alu T2 E27 à équiper gris métal</v>
          </cell>
          <cell r="C14119" t="str">
            <v>AXOLUTE - PLAQUES 3+3 MODULES</v>
          </cell>
          <cell r="D14119">
            <v>174.88740000000001</v>
          </cell>
          <cell r="E14119">
            <v>1</v>
          </cell>
          <cell r="F14119">
            <v>1</v>
          </cell>
        </row>
        <row r="14120">
          <cell r="A14120" t="str">
            <v>624281</v>
          </cell>
          <cell r="B14120" t="str">
            <v>Chartres alu T2 E27 à équiper détection HF blanc</v>
          </cell>
          <cell r="C14120" t="str">
            <v>AXOLUTE - PLAQUES 3+3 MODULES</v>
          </cell>
          <cell r="D14120">
            <v>295.44765000000007</v>
          </cell>
          <cell r="E14120">
            <v>1</v>
          </cell>
          <cell r="F14120">
            <v>1</v>
          </cell>
        </row>
        <row r="14121">
          <cell r="A14121" t="str">
            <v>624282</v>
          </cell>
          <cell r="B14121" t="str">
            <v>Chartres alu T2 E27 à équiper détection HF noir</v>
          </cell>
          <cell r="C14121" t="str">
            <v>AXOLUTE - PLAQUES 3+3 MODULES</v>
          </cell>
          <cell r="D14121">
            <v>295.44765000000007</v>
          </cell>
          <cell r="E14121">
            <v>1</v>
          </cell>
          <cell r="F14121">
            <v>1</v>
          </cell>
        </row>
        <row r="14122">
          <cell r="A14122" t="str">
            <v>624283</v>
          </cell>
          <cell r="B14122" t="str">
            <v>Chartres alu T2 E27 à équiper détection HF gris métal</v>
          </cell>
          <cell r="C14122" t="str">
            <v>AXOLUTE - PLAQUES 3+3 MODULES</v>
          </cell>
          <cell r="D14122">
            <v>295.44765000000007</v>
          </cell>
          <cell r="E14122">
            <v>1</v>
          </cell>
          <cell r="F14122">
            <v>1</v>
          </cell>
        </row>
        <row r="14123">
          <cell r="A14123" t="str">
            <v>624401</v>
          </cell>
          <cell r="B14123" t="str">
            <v>Chartalu-t2-bc-led-6500k-onoff Chartres alu-poly IP55 IK09</v>
          </cell>
          <cell r="C14123" t="str">
            <v>AXOLUTE - PLAQUES 3+3 MODULES</v>
          </cell>
          <cell r="D14123">
            <v>394.79730000000001</v>
          </cell>
          <cell r="E14123">
            <v>1</v>
          </cell>
          <cell r="F14123">
            <v>1</v>
          </cell>
        </row>
        <row r="14124">
          <cell r="A14124" t="str">
            <v>624403</v>
          </cell>
          <cell r="B14124" t="str">
            <v>Chartalu-t2-bc-led-6500k-detec Chartres alu-poly IP55 IK09</v>
          </cell>
          <cell r="C14124" t="str">
            <v>AXOLUTE - PLAQUES 3+3 MODULES</v>
          </cell>
          <cell r="D14124">
            <v>467.83380000000005</v>
          </cell>
          <cell r="E14124">
            <v>1</v>
          </cell>
          <cell r="F14124">
            <v>1</v>
          </cell>
        </row>
        <row r="14125">
          <cell r="A14125" t="str">
            <v>624411</v>
          </cell>
          <cell r="B14125" t="str">
            <v>Chartalu-t2-nr-led-6500k-onoff Chartres alu-poly IP55 IK09</v>
          </cell>
          <cell r="C14125" t="str">
            <v>AXOLUTE - PLAQUES 3+3 MODULES</v>
          </cell>
          <cell r="D14125">
            <v>404.40209999999996</v>
          </cell>
          <cell r="E14125">
            <v>1</v>
          </cell>
          <cell r="F14125">
            <v>1</v>
          </cell>
        </row>
        <row r="14126">
          <cell r="A14126" t="str">
            <v>624413</v>
          </cell>
          <cell r="B14126" t="str">
            <v>Chartalu-t2-nr-led-6500k-detec Chartres alu-poly IP55 IK09</v>
          </cell>
          <cell r="C14126" t="str">
            <v>AXOLUTE - PLAQUES 3+3 MODULES</v>
          </cell>
          <cell r="D14126">
            <v>477.33855000000005</v>
          </cell>
          <cell r="E14126">
            <v>1</v>
          </cell>
          <cell r="F14126">
            <v>1</v>
          </cell>
        </row>
        <row r="14127">
          <cell r="A14127" t="str">
            <v>624421</v>
          </cell>
          <cell r="B14127" t="str">
            <v>Chartalu-t2-gr-led-6500k-onoff Chartres alu-poly IP55 IK09</v>
          </cell>
          <cell r="C14127" t="str">
            <v>AXOLUTE - PLAQUES 3+3 MODULES</v>
          </cell>
          <cell r="D14127">
            <v>413.00640000000004</v>
          </cell>
          <cell r="E14127">
            <v>1</v>
          </cell>
          <cell r="F14127">
            <v>1</v>
          </cell>
        </row>
        <row r="14128">
          <cell r="A14128" t="str">
            <v>624423</v>
          </cell>
          <cell r="B14128" t="str">
            <v>Chartalu-t2-gr-led-6500k-detec Chartres alu-poly IP55 IK09</v>
          </cell>
          <cell r="C14128" t="str">
            <v>AXOLUTE - PLAQUES 3+3 MODULES</v>
          </cell>
          <cell r="D14128">
            <v>486.04290000000003</v>
          </cell>
          <cell r="E14128">
            <v>1</v>
          </cell>
          <cell r="F14128">
            <v>1</v>
          </cell>
        </row>
        <row r="14129">
          <cell r="A14129" t="str">
            <v>624701</v>
          </cell>
          <cell r="B14129" t="str">
            <v>Chartalu-t2-bc-led-4000k-onoff Chartres alu-poly IP55 IK09</v>
          </cell>
          <cell r="C14129" t="str">
            <v>AXOLUTE - PLAQUES 3+3 MODULES</v>
          </cell>
          <cell r="D14129">
            <v>394.79730000000001</v>
          </cell>
          <cell r="E14129">
            <v>1</v>
          </cell>
          <cell r="F14129">
            <v>1</v>
          </cell>
        </row>
        <row r="14130">
          <cell r="A14130" t="str">
            <v>624703</v>
          </cell>
          <cell r="B14130" t="str">
            <v>Chartalu-t2-bc-led-4000k-detec Chartres alu-poly IP55 IK09</v>
          </cell>
          <cell r="C14130" t="str">
            <v>Axolute plaque 3+3 mod argent</v>
          </cell>
          <cell r="D14130">
            <v>497.55734687500006</v>
          </cell>
          <cell r="E14130">
            <v>1</v>
          </cell>
          <cell r="F14130">
            <v>1</v>
          </cell>
          <cell r="G14130">
            <v>1.5</v>
          </cell>
          <cell r="H14130">
            <v>12.5</v>
          </cell>
          <cell r="I14130">
            <v>38.5</v>
          </cell>
          <cell r="J14130">
            <v>36.5</v>
          </cell>
        </row>
        <row r="14131">
          <cell r="A14131" t="str">
            <v>624711</v>
          </cell>
          <cell r="B14131" t="str">
            <v>Chartalu-t2-nr-led-4000k-onoff Chartres alu-poly IP55 IK09</v>
          </cell>
          <cell r="C14131" t="str">
            <v>AXOLUTE - PLAQUES 3+3 MODULES</v>
          </cell>
          <cell r="D14131">
            <v>434.12564687499997</v>
          </cell>
          <cell r="E14131">
            <v>1</v>
          </cell>
          <cell r="F14131">
            <v>1</v>
          </cell>
          <cell r="G14131">
            <v>1.736</v>
          </cell>
          <cell r="H14131">
            <v>12.5</v>
          </cell>
          <cell r="I14131">
            <v>38.5</v>
          </cell>
          <cell r="J14131">
            <v>36.5</v>
          </cell>
        </row>
        <row r="14132">
          <cell r="A14132" t="str">
            <v>624713</v>
          </cell>
          <cell r="B14132" t="str">
            <v>Chartalu-t2-nr-led-4000k-detec Chartres alu-poly IP55 IK09</v>
          </cell>
          <cell r="C14132" t="str">
            <v>AXOLUTE - PLAQUES 3+3 MODULES</v>
          </cell>
          <cell r="D14132">
            <v>477.33855000000005</v>
          </cell>
          <cell r="E14132">
            <v>1</v>
          </cell>
          <cell r="F14132">
            <v>1</v>
          </cell>
        </row>
        <row r="14133">
          <cell r="A14133" t="str">
            <v>624721</v>
          </cell>
          <cell r="B14133" t="str">
            <v>Chartalu-t2-gr-led-4000k-onoff Chartres alu-poly IP55 IK09</v>
          </cell>
          <cell r="C14133" t="str">
            <v>AXO PLAQUE 3+3 MOD</v>
          </cell>
          <cell r="D14133">
            <v>413.00640000000004</v>
          </cell>
          <cell r="E14133">
            <v>1</v>
          </cell>
          <cell r="F14133">
            <v>1</v>
          </cell>
        </row>
        <row r="14134">
          <cell r="A14134" t="str">
            <v>624723</v>
          </cell>
          <cell r="B14134" t="str">
            <v>Chartalu-t2-gr-led-4000k-detec Chartres alu-poly IP55 IK09</v>
          </cell>
          <cell r="C14134" t="str">
            <v>AXOLUTE - PLAQUES 3+3 MODULES</v>
          </cell>
          <cell r="D14134">
            <v>486.04290000000003</v>
          </cell>
          <cell r="E14134">
            <v>1</v>
          </cell>
          <cell r="F14134">
            <v>1</v>
          </cell>
        </row>
        <row r="14135">
          <cell r="A14135" t="str">
            <v>624900</v>
          </cell>
          <cell r="B14135" t="str">
            <v>Diffuseur polycarbonate pour Chartres - diam. 350 mm</v>
          </cell>
          <cell r="C14135" t="str">
            <v>AXOLUTE - PLAQUES 3+3 MODULES</v>
          </cell>
          <cell r="D14135">
            <v>77.137241875000015</v>
          </cell>
          <cell r="E14135">
            <v>1</v>
          </cell>
          <cell r="F14135">
            <v>1</v>
          </cell>
          <cell r="G14135">
            <v>0.54</v>
          </cell>
          <cell r="H14135">
            <v>12.5</v>
          </cell>
          <cell r="I14135">
            <v>38.5</v>
          </cell>
          <cell r="J14135">
            <v>36.5</v>
          </cell>
        </row>
        <row r="14136">
          <cell r="A14136" t="str">
            <v>625220</v>
          </cell>
          <cell r="B14136" t="str">
            <v>Chartres alu AV HF 32W GX24q3 350mm-IP55-IK09-blanc</v>
          </cell>
          <cell r="C14136" t="str">
            <v>AXOLUTE - PLAQUES 3+3 MODULES</v>
          </cell>
          <cell r="D14136">
            <v>430.72394687500002</v>
          </cell>
          <cell r="E14136">
            <v>1</v>
          </cell>
          <cell r="F14136">
            <v>1</v>
          </cell>
          <cell r="G14136">
            <v>1.849</v>
          </cell>
          <cell r="H14136">
            <v>12.5</v>
          </cell>
          <cell r="I14136">
            <v>38.5</v>
          </cell>
          <cell r="J14136">
            <v>36.5</v>
          </cell>
        </row>
        <row r="14137">
          <cell r="A14137" t="str">
            <v>625223</v>
          </cell>
          <cell r="B14137" t="str">
            <v>Chartres alu AV T2 GX24q3 32W détection HF gris métal</v>
          </cell>
          <cell r="C14137" t="str">
            <v>AXO PLAQUE 3+3 MOD</v>
          </cell>
          <cell r="D14137">
            <v>401.00040000000001</v>
          </cell>
          <cell r="E14137">
            <v>1</v>
          </cell>
          <cell r="F14137">
            <v>1</v>
          </cell>
        </row>
        <row r="14138">
          <cell r="A14138" t="str">
            <v>625226</v>
          </cell>
          <cell r="B14138" t="str">
            <v>Chartres alu AV HF 32W GX24q3 350mm-IP55-IK09-noir</v>
          </cell>
          <cell r="C14138" t="str">
            <v>AXOLUTE - PLAQUES 3+3 MODULES</v>
          </cell>
          <cell r="D14138">
            <v>401.00040000000001</v>
          </cell>
          <cell r="E14138">
            <v>1</v>
          </cell>
          <cell r="F14138">
            <v>1</v>
          </cell>
        </row>
        <row r="14139">
          <cell r="A14139" t="str">
            <v>625241</v>
          </cell>
          <cell r="B14139" t="str">
            <v>Chartres alu AV T2 E27 à équiper noir</v>
          </cell>
          <cell r="C14139" t="str">
            <v>AXOLUTE - PLAQUES 3+3 MODULES</v>
          </cell>
          <cell r="D14139">
            <v>226.91340000000002</v>
          </cell>
          <cell r="E14139">
            <v>1</v>
          </cell>
          <cell r="F14139">
            <v>1</v>
          </cell>
        </row>
        <row r="14140">
          <cell r="A14140" t="str">
            <v>625242</v>
          </cell>
          <cell r="B14140" t="str">
            <v>Chartres alu AV T2 E27 à équiper blanc</v>
          </cell>
          <cell r="C14140" t="str">
            <v>AXOLUTE - PLAQUES 3+3 MODULES</v>
          </cell>
          <cell r="D14140">
            <v>226.91340000000002</v>
          </cell>
          <cell r="E14140">
            <v>1</v>
          </cell>
          <cell r="F14140">
            <v>1</v>
          </cell>
        </row>
        <row r="14141">
          <cell r="A14141" t="str">
            <v>625253</v>
          </cell>
          <cell r="B14141" t="str">
            <v>Chartres alu AV T2 E27 gris métal</v>
          </cell>
          <cell r="C14141" t="str">
            <v>AXOLUTE - PLAQUES 2X2 MODULES</v>
          </cell>
          <cell r="D14141">
            <v>226.91340000000002</v>
          </cell>
          <cell r="E14141">
            <v>1</v>
          </cell>
          <cell r="F14141">
            <v>1</v>
          </cell>
        </row>
        <row r="14142">
          <cell r="A14142" t="str">
            <v>625281</v>
          </cell>
          <cell r="B14142" t="str">
            <v>Chartres alu AV T2 E27 à équiper détection HF blanc</v>
          </cell>
          <cell r="C14142" t="str">
            <v>AXOLUTE - PLAQUES 2X2 MODULES</v>
          </cell>
          <cell r="D14142">
            <v>325.06245000000001</v>
          </cell>
          <cell r="E14142">
            <v>1</v>
          </cell>
          <cell r="F14142">
            <v>1</v>
          </cell>
        </row>
        <row r="14143">
          <cell r="A14143" t="str">
            <v>625283</v>
          </cell>
          <cell r="B14143" t="str">
            <v>Chartres alu AV T2 E27 à équiper détec HF Gris Métal</v>
          </cell>
          <cell r="C14143" t="str">
            <v>AXOLUTE - PLAQUES 2X2 MODULES</v>
          </cell>
          <cell r="D14143">
            <v>325.06245000000001</v>
          </cell>
          <cell r="E14143">
            <v>1</v>
          </cell>
          <cell r="F14143">
            <v>1</v>
          </cell>
        </row>
        <row r="14144">
          <cell r="A14144" t="str">
            <v>625286</v>
          </cell>
          <cell r="B14144" t="str">
            <v>Chartres alu AV T2 E27 à équiper détection HF noir</v>
          </cell>
          <cell r="C14144" t="str">
            <v>AXOLUTE - PLAQUES 2X2 MODULES</v>
          </cell>
          <cell r="D14144">
            <v>325.06245000000001</v>
          </cell>
          <cell r="E14144">
            <v>1</v>
          </cell>
          <cell r="F14144">
            <v>1</v>
          </cell>
        </row>
        <row r="14145">
          <cell r="A14145" t="str">
            <v>625501</v>
          </cell>
          <cell r="B14145" t="str">
            <v>Av-chartal-t2-bc-led6500k-onof Avandale Chartres IP55 IK10</v>
          </cell>
          <cell r="C14145" t="str">
            <v>AXOLUTE - PLAQUES 2X2 MODULES</v>
          </cell>
          <cell r="D14145">
            <v>425.21250000000003</v>
          </cell>
          <cell r="E14145">
            <v>1</v>
          </cell>
          <cell r="F14145">
            <v>1</v>
          </cell>
        </row>
        <row r="14146">
          <cell r="A14146" t="str">
            <v>625503</v>
          </cell>
          <cell r="B14146" t="str">
            <v>Av-chartal-t1-bc-led6500k-dtec Avandale Chartres IP55 IK10</v>
          </cell>
          <cell r="C14146" t="str">
            <v>AXOLUTE - PLAQUES 2X2 MODULES</v>
          </cell>
          <cell r="D14146">
            <v>498.24900000000002</v>
          </cell>
          <cell r="E14146">
            <v>1</v>
          </cell>
          <cell r="F14146">
            <v>1</v>
          </cell>
        </row>
        <row r="14147">
          <cell r="A14147" t="str">
            <v>625511</v>
          </cell>
          <cell r="B14147" t="str">
            <v>Av-chartal-t2-nr-led6500k-onof Avandale Chartres IP55 IK10</v>
          </cell>
          <cell r="C14147" t="str">
            <v>AXOLUTE - PLAQUES 2X2 MODULES</v>
          </cell>
          <cell r="D14147">
            <v>434.71725000000004</v>
          </cell>
          <cell r="E14147">
            <v>1</v>
          </cell>
          <cell r="F14147">
            <v>1</v>
          </cell>
        </row>
        <row r="14148">
          <cell r="A14148" t="str">
            <v>625513</v>
          </cell>
          <cell r="B14148" t="str">
            <v>Av-chartal-t1-nr-led6500k-dtec Avandale Chartres IP55 IK10</v>
          </cell>
          <cell r="C14148" t="str">
            <v>AXOLUTE - PLAQUES 2X2 MODULES</v>
          </cell>
          <cell r="D14148">
            <v>507.75375000000003</v>
          </cell>
          <cell r="E14148">
            <v>1</v>
          </cell>
          <cell r="F14148">
            <v>1</v>
          </cell>
        </row>
        <row r="14149">
          <cell r="A14149" t="str">
            <v>625521</v>
          </cell>
          <cell r="B14149" t="str">
            <v>Av-chartal-t2-gr-led6500k-onof Avandale Chartres IP55 IK10</v>
          </cell>
          <cell r="C14149" t="str">
            <v>AXOLUTE - PLAQUES 2X2 MODULES</v>
          </cell>
          <cell r="D14149">
            <v>443.42159999999996</v>
          </cell>
          <cell r="E14149">
            <v>1</v>
          </cell>
          <cell r="F14149">
            <v>1</v>
          </cell>
        </row>
        <row r="14150">
          <cell r="A14150" t="str">
            <v>625523</v>
          </cell>
          <cell r="B14150" t="str">
            <v>Av-chartal-t1-gr-led6500k-dtec Avandale Chartres IP55 IK10</v>
          </cell>
          <cell r="C14150" t="str">
            <v>AXOLUTE - PLAQUES 2X2 MODULES</v>
          </cell>
          <cell r="D14150">
            <v>516.45810000000006</v>
          </cell>
          <cell r="E14150">
            <v>1</v>
          </cell>
          <cell r="F14150">
            <v>1</v>
          </cell>
        </row>
        <row r="14151">
          <cell r="A14151" t="str">
            <v>625701</v>
          </cell>
          <cell r="B14151" t="str">
            <v>Av-chartal-t2-bc-led4000k-onof Avandale Chartres IP55 IK10</v>
          </cell>
          <cell r="C14151" t="str">
            <v>AXOLUTE - PLAQUES 2X2 MODULES</v>
          </cell>
          <cell r="D14151">
            <v>425.21250000000003</v>
          </cell>
          <cell r="E14151">
            <v>1</v>
          </cell>
          <cell r="F14151">
            <v>1</v>
          </cell>
        </row>
        <row r="14152">
          <cell r="A14152" t="str">
            <v>625703</v>
          </cell>
          <cell r="B14152" t="str">
            <v>Av-chartal-t1-bc-led4000k-dtec Avandale Chartres IP55 IK10</v>
          </cell>
          <cell r="C14152" t="str">
            <v>AXOLUTE - PLAQUES 2X2 MODULES</v>
          </cell>
          <cell r="D14152">
            <v>498.24900000000002</v>
          </cell>
          <cell r="E14152">
            <v>1</v>
          </cell>
          <cell r="F14152">
            <v>1</v>
          </cell>
        </row>
        <row r="14153">
          <cell r="A14153" t="str">
            <v>625711</v>
          </cell>
          <cell r="B14153" t="str">
            <v>Av-chartal-t2-nr-led4000k-onof Avandale Chartres IP55 IK10</v>
          </cell>
          <cell r="C14153" t="str">
            <v>AXOLUTE - PLAQUES 2X2 MODULES</v>
          </cell>
          <cell r="D14153">
            <v>434.71725000000004</v>
          </cell>
          <cell r="E14153">
            <v>1</v>
          </cell>
          <cell r="F14153">
            <v>1</v>
          </cell>
        </row>
        <row r="14154">
          <cell r="A14154" t="str">
            <v>625713</v>
          </cell>
          <cell r="B14154" t="str">
            <v>Av-chartal-t1-nr-led4000k-dtec Avandale Chartres IP55 IK10</v>
          </cell>
          <cell r="C14154" t="str">
            <v>AXOLUTE - PLAQUES 2X2 MODULES</v>
          </cell>
          <cell r="D14154">
            <v>507.75375000000003</v>
          </cell>
          <cell r="E14154">
            <v>1</v>
          </cell>
          <cell r="F14154">
            <v>1</v>
          </cell>
        </row>
        <row r="14155">
          <cell r="A14155" t="str">
            <v>625721</v>
          </cell>
          <cell r="B14155" t="str">
            <v>Av-chartal-t2-gr-led4000k-onof Avandale Chartres IP55 IK10</v>
          </cell>
          <cell r="C14155" t="str">
            <v>AXOLUTE - PLAQUES 2X2 MODULES</v>
          </cell>
          <cell r="D14155">
            <v>443.42159999999996</v>
          </cell>
          <cell r="E14155">
            <v>1</v>
          </cell>
          <cell r="F14155">
            <v>1</v>
          </cell>
        </row>
        <row r="14156">
          <cell r="A14156" t="str">
            <v>625723</v>
          </cell>
          <cell r="B14156" t="str">
            <v>Av-chartal-t1-gr-led4000k-dtec Avandale Chartres IP55 IK10</v>
          </cell>
          <cell r="C14156" t="str">
            <v>AXOLUTE - PLAQUES 2X2 MODULES</v>
          </cell>
          <cell r="D14156">
            <v>516.45810000000006</v>
          </cell>
          <cell r="E14156">
            <v>1</v>
          </cell>
          <cell r="F14156">
            <v>1</v>
          </cell>
        </row>
        <row r="14157">
          <cell r="A14157" t="str">
            <v>634270</v>
          </cell>
          <cell r="B14157" t="str">
            <v>Chartres alu ovale CFLi 15W-E2 240x336mm-IP55-IK09- blanc</v>
          </cell>
          <cell r="C14157" t="str">
            <v>AXOLUTE - PLAQUES 2X2 MODULES</v>
          </cell>
          <cell r="D14157">
            <v>170.29040051428575</v>
          </cell>
          <cell r="E14157">
            <v>1</v>
          </cell>
          <cell r="F14157">
            <v>1</v>
          </cell>
          <cell r="G14157">
            <v>1.304</v>
          </cell>
          <cell r="H14157">
            <v>11.5</v>
          </cell>
          <cell r="I14157">
            <v>33.200000000000003</v>
          </cell>
          <cell r="J14157">
            <v>31.6</v>
          </cell>
        </row>
        <row r="14158">
          <cell r="A14158" t="str">
            <v>634276</v>
          </cell>
          <cell r="B14158" t="str">
            <v>Chartres alu ovale CFLi 15W-E2 240x336mm-IP55-IK09- anthr.</v>
          </cell>
          <cell r="C14158" t="str">
            <v>AXOLUTE - PLAQUES 2X2 MODULES</v>
          </cell>
          <cell r="D14158">
            <v>170.29040051428575</v>
          </cell>
          <cell r="E14158">
            <v>1</v>
          </cell>
          <cell r="F14158">
            <v>1</v>
          </cell>
          <cell r="G14158">
            <v>1.3109999999999999</v>
          </cell>
          <cell r="H14158">
            <v>11.5</v>
          </cell>
          <cell r="I14158">
            <v>33.200000000000003</v>
          </cell>
          <cell r="J14158">
            <v>31.6</v>
          </cell>
        </row>
        <row r="14159">
          <cell r="A14159" t="str">
            <v>634700</v>
          </cell>
          <cell r="B14159" t="str">
            <v>Chartres alu ov. - 18W - G24q2 240x336mm -IP 55-IK 09- blanc</v>
          </cell>
          <cell r="C14159" t="str">
            <v>AXOLUTE - PLAQUES 2X2 MODULES</v>
          </cell>
          <cell r="D14159">
            <v>216.91370051428575</v>
          </cell>
          <cell r="E14159">
            <v>1</v>
          </cell>
          <cell r="F14159">
            <v>1</v>
          </cell>
          <cell r="G14159">
            <v>1.31</v>
          </cell>
          <cell r="H14159">
            <v>11.5</v>
          </cell>
          <cell r="I14159">
            <v>33.200000000000003</v>
          </cell>
          <cell r="J14159">
            <v>31.6</v>
          </cell>
        </row>
        <row r="14160">
          <cell r="A14160" t="str">
            <v>634706</v>
          </cell>
          <cell r="B14160" t="str">
            <v>Chartres alu ov. - 18W - G24q2 240x336mm -IP 55-IK 09- anthr.</v>
          </cell>
          <cell r="C14160" t="str">
            <v>AXOLUTE - PLAQUES 3X2 MODULES</v>
          </cell>
          <cell r="D14160">
            <v>216.91370051428575</v>
          </cell>
          <cell r="E14160">
            <v>1</v>
          </cell>
          <cell r="F14160">
            <v>1</v>
          </cell>
          <cell r="G14160">
            <v>1.351</v>
          </cell>
          <cell r="H14160">
            <v>11.5</v>
          </cell>
          <cell r="I14160">
            <v>33.200000000000003</v>
          </cell>
          <cell r="J14160">
            <v>31.6</v>
          </cell>
        </row>
        <row r="14161">
          <cell r="A14161" t="str">
            <v>634900</v>
          </cell>
          <cell r="B14161" t="str">
            <v>Diffuseur polycarbonate pour Chartres - 240 x 336 mm</v>
          </cell>
          <cell r="C14161" t="str">
            <v>AXOLUTE - PLAQUES 3X2 MODULES</v>
          </cell>
          <cell r="D14161">
            <v>54.282425514285713</v>
          </cell>
          <cell r="E14161">
            <v>1</v>
          </cell>
          <cell r="F14161">
            <v>1</v>
          </cell>
          <cell r="G14161">
            <v>0.43099999999999999</v>
          </cell>
          <cell r="H14161">
            <v>11.5</v>
          </cell>
          <cell r="I14161">
            <v>33.200000000000003</v>
          </cell>
          <cell r="J14161">
            <v>31.6</v>
          </cell>
        </row>
        <row r="14162">
          <cell r="A14162" t="str">
            <v>634960</v>
          </cell>
          <cell r="B14162" t="str">
            <v>Patère pour montage à 40o Chartres - 240x336mm - blanc</v>
          </cell>
          <cell r="C14162" t="str">
            <v>AXOLUTE - PLAQUES 3X2 MODULES</v>
          </cell>
          <cell r="D14162">
            <v>72.058259991428585</v>
          </cell>
          <cell r="E14162">
            <v>1</v>
          </cell>
          <cell r="F14162">
            <v>1</v>
          </cell>
          <cell r="G14162">
            <v>0.98899999999999999</v>
          </cell>
          <cell r="H14162">
            <v>17.100000000000001</v>
          </cell>
          <cell r="I14162">
            <v>34.1</v>
          </cell>
          <cell r="J14162">
            <v>33.200000000000003</v>
          </cell>
        </row>
        <row r="14163">
          <cell r="A14163" t="str">
            <v>634966</v>
          </cell>
          <cell r="B14163" t="str">
            <v>Patère pour montage à 40o Chartres - 240x336mm - anthr.</v>
          </cell>
          <cell r="C14163" t="str">
            <v>AXOLUTE - PLAQUES 3X2 MODULES</v>
          </cell>
          <cell r="D14163">
            <v>59.715140514285721</v>
          </cell>
          <cell r="E14163">
            <v>1</v>
          </cell>
          <cell r="F14163">
            <v>1</v>
          </cell>
          <cell r="G14163">
            <v>0.75</v>
          </cell>
          <cell r="H14163">
            <v>11.5</v>
          </cell>
          <cell r="I14163">
            <v>33.200000000000003</v>
          </cell>
          <cell r="J14163">
            <v>31.6</v>
          </cell>
        </row>
        <row r="14164">
          <cell r="A14164" t="str">
            <v>636000</v>
          </cell>
          <cell r="B14164" t="str">
            <v>Goulotte Lina 25 - 391 mm² (l x h) 25 x 25 mm - long. 2 m</v>
          </cell>
          <cell r="C14164" t="str">
            <v>AXOLUTE - PLAQUES 3X2 MODULES</v>
          </cell>
          <cell r="D14164">
            <v>10.851239574999999</v>
          </cell>
          <cell r="E14164">
            <v>30</v>
          </cell>
          <cell r="F14164">
            <v>30</v>
          </cell>
          <cell r="G14164">
            <v>0.62</v>
          </cell>
          <cell r="H14164">
            <v>11.3</v>
          </cell>
          <cell r="I14164">
            <v>203</v>
          </cell>
          <cell r="J14164">
            <v>16.5</v>
          </cell>
        </row>
        <row r="14165">
          <cell r="A14165" t="str">
            <v>636001</v>
          </cell>
          <cell r="B14165" t="str">
            <v>Goulotte Lina 25 - 720 mm² (l x h) 25 x 40 mm - long. 2 m</v>
          </cell>
          <cell r="C14165" t="str">
            <v>AXOLUTE - PLAQUES 3X2 MODULES</v>
          </cell>
          <cell r="D14165">
            <v>14.087299653571428</v>
          </cell>
          <cell r="E14165">
            <v>28</v>
          </cell>
          <cell r="F14165">
            <v>28</v>
          </cell>
          <cell r="G14165">
            <v>0.69</v>
          </cell>
          <cell r="H14165">
            <v>11.3</v>
          </cell>
          <cell r="I14165">
            <v>203</v>
          </cell>
          <cell r="J14165">
            <v>26.2</v>
          </cell>
        </row>
        <row r="14166">
          <cell r="A14166" t="str">
            <v>636002</v>
          </cell>
          <cell r="B14166" t="str">
            <v>Goulotte Lina 25 - 1159 mm² (l x h) 25 x 60 mm - long. 2 m</v>
          </cell>
          <cell r="C14166" t="str">
            <v>AXOLUTE - PLAQUES 3X2 MODULES</v>
          </cell>
          <cell r="D14166">
            <v>19.509699974999997</v>
          </cell>
          <cell r="E14166">
            <v>28</v>
          </cell>
          <cell r="F14166">
            <v>28</v>
          </cell>
          <cell r="G14166">
            <v>0.80400000000000005</v>
          </cell>
          <cell r="H14166">
            <v>14.7</v>
          </cell>
          <cell r="I14166">
            <v>203</v>
          </cell>
          <cell r="J14166">
            <v>23.8</v>
          </cell>
        </row>
        <row r="14167">
          <cell r="A14167" t="str">
            <v>636005</v>
          </cell>
          <cell r="B14167" t="str">
            <v>Goulotte Lina 25 - 692 mm² (l x h) 40 x 25 mm - long. 2 m</v>
          </cell>
          <cell r="C14167" t="str">
            <v>AXOLUTE - PLAQUES 3X2 MODULES</v>
          </cell>
          <cell r="D14167">
            <v>13.7098098125</v>
          </cell>
          <cell r="E14167">
            <v>28</v>
          </cell>
          <cell r="F14167">
            <v>28</v>
          </cell>
          <cell r="G14167">
            <v>0.79200000000000004</v>
          </cell>
          <cell r="H14167">
            <v>7.7</v>
          </cell>
          <cell r="I14167">
            <v>203</v>
          </cell>
          <cell r="J14167">
            <v>33.5</v>
          </cell>
        </row>
        <row r="14168">
          <cell r="A14168" t="str">
            <v>636006</v>
          </cell>
          <cell r="B14168" t="str">
            <v>Goulotte Lina 25 - 1246 mm² (l x h) 40 x 40 mm - long. 2 m</v>
          </cell>
          <cell r="C14168" t="str">
            <v>AXOLUTE - PLAQUES 3X2 MODULES</v>
          </cell>
          <cell r="D14168">
            <v>16.207113395833332</v>
          </cell>
          <cell r="E14168">
            <v>24</v>
          </cell>
          <cell r="F14168">
            <v>24</v>
          </cell>
          <cell r="G14168">
            <v>0.92600000000000005</v>
          </cell>
          <cell r="H14168">
            <v>10.7</v>
          </cell>
          <cell r="I14168">
            <v>203</v>
          </cell>
          <cell r="J14168">
            <v>29</v>
          </cell>
        </row>
        <row r="14169">
          <cell r="A14169" t="str">
            <v>636007</v>
          </cell>
          <cell r="B14169" t="str">
            <v>Goulotte Lina 25 - 2008 mm² (l x h) 40 x 60 mm - long. 2 m</v>
          </cell>
          <cell r="C14169" t="str">
            <v>AXOLUTE - PLAQUES 3X2 MODULES</v>
          </cell>
          <cell r="D14169">
            <v>22.589439074999998</v>
          </cell>
          <cell r="E14169">
            <v>24</v>
          </cell>
          <cell r="F14169">
            <v>24</v>
          </cell>
          <cell r="G14169">
            <v>0.97</v>
          </cell>
          <cell r="H14169">
            <v>14.8</v>
          </cell>
          <cell r="I14169">
            <v>203</v>
          </cell>
          <cell r="J14169">
            <v>29.7</v>
          </cell>
        </row>
        <row r="14170">
          <cell r="A14170" t="str">
            <v>636008</v>
          </cell>
          <cell r="B14170" t="str">
            <v>Goulotte Lina 25 - 2717 mm² (l x h) 40 x 80 mm - long. 2 m</v>
          </cell>
          <cell r="C14170" t="str">
            <v>AXOLUTE - PLAQUES 3X2 MODULES</v>
          </cell>
          <cell r="D14170">
            <v>28.904573397499998</v>
          </cell>
          <cell r="E14170">
            <v>20</v>
          </cell>
          <cell r="F14170">
            <v>20</v>
          </cell>
          <cell r="G14170">
            <v>1.206</v>
          </cell>
          <cell r="H14170">
            <v>18.7</v>
          </cell>
          <cell r="I14170">
            <v>203</v>
          </cell>
          <cell r="J14170">
            <v>25.7</v>
          </cell>
        </row>
        <row r="14171">
          <cell r="A14171" t="str">
            <v>636009</v>
          </cell>
          <cell r="B14171" t="str">
            <v>Goulotte Lina 25 - 3354 mm² (l x h) 40 x 100 mm - long. 2m</v>
          </cell>
          <cell r="C14171" t="str">
            <v>AXOLUTE - PLAQUES 3X2 MODULES</v>
          </cell>
          <cell r="D14171">
            <v>40.542261000000003</v>
          </cell>
          <cell r="E14171">
            <v>12</v>
          </cell>
          <cell r="F14171">
            <v>12</v>
          </cell>
          <cell r="G14171">
            <v>1.4339999999999999</v>
          </cell>
          <cell r="H14171">
            <v>11.7</v>
          </cell>
          <cell r="I14171">
            <v>203</v>
          </cell>
          <cell r="J14171">
            <v>32</v>
          </cell>
        </row>
        <row r="14172">
          <cell r="A14172" t="str">
            <v>636011</v>
          </cell>
          <cell r="B14172" t="str">
            <v>Goulotte Lina 25 - 1932 mm² (l x h) 60 x 40 mm - long. 2 m</v>
          </cell>
          <cell r="C14172" t="str">
            <v>AXOLUTE - PLAQUES 3X2 MODULES</v>
          </cell>
          <cell r="D14172">
            <v>23.30016509375</v>
          </cell>
          <cell r="E14172">
            <v>16</v>
          </cell>
          <cell r="F14172">
            <v>16</v>
          </cell>
          <cell r="G14172">
            <v>1.1759999999999999</v>
          </cell>
          <cell r="H14172">
            <v>10.7</v>
          </cell>
          <cell r="I14172">
            <v>203</v>
          </cell>
          <cell r="J14172">
            <v>29</v>
          </cell>
        </row>
        <row r="14173">
          <cell r="A14173" t="str">
            <v>636012</v>
          </cell>
          <cell r="B14173" t="str">
            <v>Goulotte Lina 25 - 3115 mm² (l x h) 60 x 60 mm - long. 2 m</v>
          </cell>
          <cell r="C14173" t="str">
            <v>AXOLUTE - PLAQUES 3X2 MODULES</v>
          </cell>
          <cell r="D14173">
            <v>29.470186062500002</v>
          </cell>
          <cell r="E14173">
            <v>16</v>
          </cell>
          <cell r="F14173">
            <v>16</v>
          </cell>
          <cell r="G14173">
            <v>1.262</v>
          </cell>
          <cell r="H14173">
            <v>14.5</v>
          </cell>
          <cell r="I14173">
            <v>203</v>
          </cell>
          <cell r="J14173">
            <v>29.2</v>
          </cell>
        </row>
        <row r="14174">
          <cell r="A14174" t="str">
            <v>636013</v>
          </cell>
          <cell r="B14174" t="str">
            <v>Goulotte Lina 25 - 4216 mm² (l x h) 60 x 80 mm - long. 2 m</v>
          </cell>
          <cell r="C14174" t="str">
            <v>AXOLUTE - PLAQUES 3X2 MODULES</v>
          </cell>
          <cell r="D14174">
            <v>36.224194712499994</v>
          </cell>
          <cell r="E14174">
            <v>16</v>
          </cell>
          <cell r="F14174">
            <v>16</v>
          </cell>
          <cell r="G14174">
            <v>1.4259999999999999</v>
          </cell>
          <cell r="H14174">
            <v>18.7</v>
          </cell>
          <cell r="I14174">
            <v>203</v>
          </cell>
          <cell r="J14174">
            <v>28.4</v>
          </cell>
        </row>
        <row r="14175">
          <cell r="A14175" t="str">
            <v>636014</v>
          </cell>
          <cell r="B14175" t="str">
            <v>Goulotte Lina 25 - 5216 mm² (l x h) 60 x 100 mm - long. 2m</v>
          </cell>
          <cell r="C14175" t="str">
            <v>AXOLUTE - PLAQUES 3X2 MODULES</v>
          </cell>
          <cell r="D14175">
            <v>52.470155300000002</v>
          </cell>
          <cell r="E14175">
            <v>12</v>
          </cell>
          <cell r="F14175">
            <v>12</v>
          </cell>
          <cell r="G14175">
            <v>1.85</v>
          </cell>
          <cell r="H14175">
            <v>22.8</v>
          </cell>
          <cell r="I14175">
            <v>203</v>
          </cell>
          <cell r="J14175">
            <v>27.4</v>
          </cell>
        </row>
        <row r="14176">
          <cell r="A14176" t="str">
            <v>636016</v>
          </cell>
          <cell r="B14176" t="str">
            <v>Goulotte Lina 25 - 4200 mm² (l x h) 80 x 60 mm - long. 2 m</v>
          </cell>
          <cell r="C14176" t="str">
            <v>AXOLUTE - PLAQUES 3X2 MODULES</v>
          </cell>
          <cell r="D14176">
            <v>37.022446416666668</v>
          </cell>
          <cell r="E14176">
            <v>12</v>
          </cell>
          <cell r="F14176">
            <v>12</v>
          </cell>
          <cell r="G14176">
            <v>1.6</v>
          </cell>
          <cell r="H14176">
            <v>14.5</v>
          </cell>
          <cell r="I14176">
            <v>203</v>
          </cell>
          <cell r="J14176">
            <v>29.2</v>
          </cell>
        </row>
        <row r="14177">
          <cell r="A14177" t="str">
            <v>636017</v>
          </cell>
          <cell r="B14177" t="str">
            <v>Goulotte Lina 25 - 5716 mm² (l x h) 80 x 80 mm - long. 2 m</v>
          </cell>
          <cell r="C14177" t="str">
            <v>AXOLUTE - PLAQUES 3X2 MODULES</v>
          </cell>
          <cell r="D14177">
            <v>45.647601283333337</v>
          </cell>
          <cell r="E14177">
            <v>12</v>
          </cell>
          <cell r="F14177">
            <v>12</v>
          </cell>
          <cell r="G14177">
            <v>1.734</v>
          </cell>
          <cell r="H14177">
            <v>18.7</v>
          </cell>
          <cell r="I14177">
            <v>203</v>
          </cell>
          <cell r="J14177">
            <v>28.4</v>
          </cell>
        </row>
        <row r="14178">
          <cell r="A14178" t="str">
            <v>636018</v>
          </cell>
          <cell r="B14178" t="str">
            <v>Goulotte Lina 25 - 7079 mm² (l x h) 80 x 100 mm - long. 2m</v>
          </cell>
          <cell r="C14178" t="str">
            <v>AXOLUTE - PLAQUES 3X2 MODULES</v>
          </cell>
          <cell r="D14178">
            <v>59.788599360000006</v>
          </cell>
          <cell r="E14178">
            <v>10</v>
          </cell>
          <cell r="F14178">
            <v>10</v>
          </cell>
          <cell r="G14178">
            <v>2.2400000000000002</v>
          </cell>
          <cell r="H14178">
            <v>22.8</v>
          </cell>
          <cell r="I14178">
            <v>203</v>
          </cell>
          <cell r="J14178">
            <v>27.4</v>
          </cell>
        </row>
        <row r="14179">
          <cell r="A14179" t="str">
            <v>636022</v>
          </cell>
          <cell r="B14179" t="str">
            <v>Goulotte Lina 25 - 8960 mm² (l x h) 100 x 100 mm - long 2m</v>
          </cell>
          <cell r="C14179" t="str">
            <v>AXOLUTE - PLAQUES 2X2 MODULES</v>
          </cell>
          <cell r="D14179">
            <v>71.736750450000002</v>
          </cell>
          <cell r="E14179">
            <v>8</v>
          </cell>
          <cell r="F14179">
            <v>8</v>
          </cell>
          <cell r="G14179">
            <v>2.7</v>
          </cell>
          <cell r="H14179">
            <v>22.8</v>
          </cell>
          <cell r="I14179">
            <v>203</v>
          </cell>
          <cell r="J14179">
            <v>27.4</v>
          </cell>
        </row>
        <row r="14180">
          <cell r="A14180" t="str">
            <v>636025</v>
          </cell>
          <cell r="B14180" t="str">
            <v>Goulotte Lina 25 - 8730 mm² (l x h) 120 x 80 mm - long. 2m</v>
          </cell>
          <cell r="C14180" t="str">
            <v>Axolute plaque 2x2 mod argent</v>
          </cell>
          <cell r="D14180">
            <v>70.79756442499999</v>
          </cell>
          <cell r="E14180">
            <v>8</v>
          </cell>
          <cell r="F14180">
            <v>8</v>
          </cell>
          <cell r="G14180">
            <v>2.65</v>
          </cell>
          <cell r="H14180">
            <v>18.7</v>
          </cell>
          <cell r="I14180">
            <v>203</v>
          </cell>
          <cell r="J14180">
            <v>28.4</v>
          </cell>
        </row>
        <row r="14181">
          <cell r="A14181" t="str">
            <v>636200</v>
          </cell>
          <cell r="B14181" t="str">
            <v>Goulotte sans halogène - 25x25 mm - 391mm² - long. 2 m</v>
          </cell>
          <cell r="C14181" t="str">
            <v>AXOLUTE - PLAQUES 2X2 MODULES</v>
          </cell>
          <cell r="D14181">
            <v>27.547583574999994</v>
          </cell>
          <cell r="E14181">
            <v>30</v>
          </cell>
          <cell r="F14181">
            <v>30</v>
          </cell>
          <cell r="H14181">
            <v>11.3</v>
          </cell>
          <cell r="I14181">
            <v>203</v>
          </cell>
          <cell r="J14181">
            <v>16.5</v>
          </cell>
        </row>
        <row r="14182">
          <cell r="A14182" t="str">
            <v>636201</v>
          </cell>
          <cell r="B14182" t="str">
            <v>Goulotte sans halogène - 25x40 mm - 720mm² - long. 2 m</v>
          </cell>
          <cell r="C14182" t="str">
            <v>AXO PLAQUES 2X2 MOD NIGHTER</v>
          </cell>
          <cell r="D14182">
            <v>34.127314653571432</v>
          </cell>
          <cell r="E14182">
            <v>28</v>
          </cell>
          <cell r="F14182">
            <v>28</v>
          </cell>
          <cell r="H14182">
            <v>11.3</v>
          </cell>
          <cell r="I14182">
            <v>203</v>
          </cell>
          <cell r="J14182">
            <v>26.2</v>
          </cell>
        </row>
        <row r="14183">
          <cell r="A14183" t="str">
            <v>636202</v>
          </cell>
          <cell r="B14183" t="str">
            <v>Goulotte sans halogène - 25x60 mm - 1159mm² - long. 2 m</v>
          </cell>
          <cell r="C14183" t="str">
            <v>AXO PLAQUES 2X2 MOD WHICE</v>
          </cell>
          <cell r="D14183">
            <v>39.759712778571426</v>
          </cell>
          <cell r="E14183">
            <v>28</v>
          </cell>
          <cell r="F14183">
            <v>28</v>
          </cell>
          <cell r="H14183">
            <v>14.8</v>
          </cell>
          <cell r="I14183">
            <v>203</v>
          </cell>
          <cell r="J14183">
            <v>29.7</v>
          </cell>
        </row>
        <row r="14184">
          <cell r="A14184" t="str">
            <v>636206</v>
          </cell>
          <cell r="B14184" t="str">
            <v>Goulotte sans halogène - 40x40 mm - 1245mm² - long. 2 m</v>
          </cell>
          <cell r="C14184" t="str">
            <v>AXOLUTE - PLAQUES 3X2 MODULES</v>
          </cell>
          <cell r="D14184">
            <v>41.959983395833333</v>
          </cell>
          <cell r="E14184">
            <v>24</v>
          </cell>
          <cell r="F14184">
            <v>24</v>
          </cell>
          <cell r="G14184">
            <v>0.61599999999999999</v>
          </cell>
          <cell r="H14184">
            <v>10.7</v>
          </cell>
          <cell r="I14184">
            <v>203</v>
          </cell>
          <cell r="J14184">
            <v>29</v>
          </cell>
        </row>
        <row r="14185">
          <cell r="A14185" t="str">
            <v>636207</v>
          </cell>
          <cell r="B14185" t="str">
            <v>Goulotte sans halogène - 40x60 mm - 2007mm² - long. 2 m</v>
          </cell>
          <cell r="C14185" t="str">
            <v>Axolute plaque 3x2 mod argent</v>
          </cell>
          <cell r="D14185">
            <v>52.344309075000005</v>
          </cell>
          <cell r="E14185">
            <v>24</v>
          </cell>
          <cell r="F14185">
            <v>24</v>
          </cell>
          <cell r="G14185">
            <v>0.75</v>
          </cell>
          <cell r="H14185">
            <v>14.8</v>
          </cell>
          <cell r="I14185">
            <v>203</v>
          </cell>
          <cell r="J14185">
            <v>29.7</v>
          </cell>
        </row>
        <row r="14186">
          <cell r="A14186" t="str">
            <v>636208</v>
          </cell>
          <cell r="B14186" t="str">
            <v>Goulotte sans halogène - 40x80 mm - 2717mm² - long. 2 m</v>
          </cell>
          <cell r="C14186" t="str">
            <v>AXOLUTE - PLAQUES 3X2 MODULES</v>
          </cell>
          <cell r="D14186">
            <v>64.482353397499992</v>
          </cell>
          <cell r="E14186">
            <v>20</v>
          </cell>
          <cell r="F14186">
            <v>20</v>
          </cell>
          <cell r="G14186">
            <v>0.84</v>
          </cell>
          <cell r="H14186">
            <v>18.7</v>
          </cell>
          <cell r="I14186">
            <v>203</v>
          </cell>
          <cell r="J14186">
            <v>25.7</v>
          </cell>
        </row>
        <row r="14187">
          <cell r="A14187" t="str">
            <v>636212</v>
          </cell>
          <cell r="B14187" t="str">
            <v>Goulotte sans halogène - 60x60 mm - 3115mm² - long. 2 m</v>
          </cell>
          <cell r="C14187" t="str">
            <v>AXO PLAQUES 3X2 MOD NIGHTER</v>
          </cell>
          <cell r="D14187">
            <v>59.094991062499993</v>
          </cell>
          <cell r="E14187">
            <v>16</v>
          </cell>
          <cell r="F14187">
            <v>16</v>
          </cell>
          <cell r="G14187">
            <v>0.97599999999999998</v>
          </cell>
          <cell r="H14187">
            <v>14.5</v>
          </cell>
          <cell r="I14187">
            <v>203</v>
          </cell>
          <cell r="J14187">
            <v>29.2</v>
          </cell>
        </row>
        <row r="14188">
          <cell r="A14188" t="str">
            <v>636213</v>
          </cell>
          <cell r="B14188" t="str">
            <v>Goulotte sans halogène - 60x80 mm - 4216mm² - long. 2 m</v>
          </cell>
          <cell r="C14188" t="str">
            <v>AXO PLAQUES 3X2 MOD WHICE</v>
          </cell>
          <cell r="D14188">
            <v>77.174659712500002</v>
          </cell>
          <cell r="E14188">
            <v>16</v>
          </cell>
          <cell r="F14188">
            <v>16</v>
          </cell>
          <cell r="G14188">
            <v>1.1499999999999999</v>
          </cell>
          <cell r="H14188">
            <v>18.7</v>
          </cell>
          <cell r="I14188">
            <v>203</v>
          </cell>
          <cell r="J14188">
            <v>28.4</v>
          </cell>
        </row>
        <row r="14189">
          <cell r="A14189" t="str">
            <v>636217</v>
          </cell>
          <cell r="B14189" t="str">
            <v>Goulotte sans halogène - 80x80 mm - 5715mm² - long. 2 m</v>
          </cell>
          <cell r="C14189" t="str">
            <v>AX Zigbee - Commande 4scen</v>
          </cell>
          <cell r="D14189">
            <v>103.37645128333332</v>
          </cell>
          <cell r="E14189">
            <v>12</v>
          </cell>
          <cell r="F14189">
            <v>12</v>
          </cell>
          <cell r="G14189">
            <v>1.3660000000000001</v>
          </cell>
          <cell r="H14189">
            <v>18.7</v>
          </cell>
          <cell r="I14189">
            <v>203</v>
          </cell>
          <cell r="J14189">
            <v>28.4</v>
          </cell>
        </row>
        <row r="14190">
          <cell r="A14190" t="str">
            <v>636225</v>
          </cell>
          <cell r="B14190" t="str">
            <v>Goulotte sans halogène- 120x80 mm - 8729mm² - long. 2 m</v>
          </cell>
          <cell r="C14190" t="str">
            <v>AX Zigbee - Commande 1bp</v>
          </cell>
          <cell r="D14190">
            <v>141.46287942499998</v>
          </cell>
          <cell r="E14190">
            <v>8</v>
          </cell>
          <cell r="F14190">
            <v>8</v>
          </cell>
          <cell r="G14190">
            <v>1.9259999999999999</v>
          </cell>
          <cell r="H14190">
            <v>18.7</v>
          </cell>
          <cell r="I14190">
            <v>203</v>
          </cell>
          <cell r="J14190">
            <v>28.4</v>
          </cell>
        </row>
        <row r="14191">
          <cell r="A14191" t="str">
            <v>637100</v>
          </cell>
          <cell r="B14191" t="str">
            <v>DLP sans halogène 25 x 25mm moulure - 2 mètres - PC ABS</v>
          </cell>
          <cell r="C14191" t="str">
            <v>AX Zigbee - Commande 2bp</v>
          </cell>
          <cell r="D14191">
            <v>24.084335483000004</v>
          </cell>
          <cell r="E14191">
            <v>50</v>
          </cell>
          <cell r="F14191">
            <v>50</v>
          </cell>
          <cell r="G14191">
            <v>0.33200000000000002</v>
          </cell>
          <cell r="H14191">
            <v>13.3</v>
          </cell>
          <cell r="I14191">
            <v>203</v>
          </cell>
          <cell r="J14191">
            <v>25.1</v>
          </cell>
        </row>
        <row r="14192">
          <cell r="A14192" t="str">
            <v>637101</v>
          </cell>
          <cell r="B14192" t="str">
            <v>Angle intérieur 25 x 25 mm DLP moulures sans halogène</v>
          </cell>
          <cell r="C14192" t="str">
            <v>AX Zigbee - Commande variateur</v>
          </cell>
          <cell r="D14192">
            <v>7.5834986359999998</v>
          </cell>
          <cell r="E14192">
            <v>5</v>
          </cell>
          <cell r="F14192">
            <v>50</v>
          </cell>
          <cell r="G14192">
            <v>2.7E-2</v>
          </cell>
          <cell r="H14192">
            <v>6.4</v>
          </cell>
          <cell r="I14192">
            <v>22.4</v>
          </cell>
          <cell r="J14192">
            <v>12.8</v>
          </cell>
        </row>
        <row r="14193">
          <cell r="A14193" t="str">
            <v>637102</v>
          </cell>
          <cell r="B14193" t="str">
            <v>Angle extérieur 25 x 25 mm DLP moulures sans halogène</v>
          </cell>
          <cell r="C14193" t="str">
            <v>AX Zigbee - Commande volet</v>
          </cell>
          <cell r="D14193">
            <v>7.5916224857142858</v>
          </cell>
          <cell r="E14193">
            <v>5</v>
          </cell>
          <cell r="F14193">
            <v>50</v>
          </cell>
          <cell r="G14193">
            <v>2.4E-2</v>
          </cell>
          <cell r="H14193">
            <v>7.8</v>
          </cell>
          <cell r="I14193">
            <v>14.5</v>
          </cell>
          <cell r="J14193">
            <v>11</v>
          </cell>
        </row>
        <row r="14194">
          <cell r="A14194" t="str">
            <v>637103</v>
          </cell>
          <cell r="B14194" t="str">
            <v>Angle plat 25 x 25 mm DLP moulures sans halogène</v>
          </cell>
          <cell r="C14194" t="str">
            <v>MH - DETECTEUR D'EAU AXOLUTE</v>
          </cell>
          <cell r="D14194">
            <v>7.5601911424285717</v>
          </cell>
          <cell r="E14194">
            <v>5</v>
          </cell>
          <cell r="F14194">
            <v>50</v>
          </cell>
          <cell r="G14194">
            <v>1.0999999999999999E-2</v>
          </cell>
          <cell r="H14194">
            <v>5.7</v>
          </cell>
          <cell r="I14194">
            <v>9.6999999999999993</v>
          </cell>
          <cell r="J14194">
            <v>9.6999999999999993</v>
          </cell>
        </row>
        <row r="14195">
          <cell r="A14195" t="str">
            <v>637104</v>
          </cell>
          <cell r="B14195" t="str">
            <v>Embout 25 x 25 mm DLP moulures sans halogène</v>
          </cell>
          <cell r="C14195" t="str">
            <v>SUPPORT LUMINEUX 2 MOD</v>
          </cell>
          <cell r="D14195">
            <v>5.0051388359999986</v>
          </cell>
          <cell r="E14195">
            <v>10</v>
          </cell>
          <cell r="F14195">
            <v>200</v>
          </cell>
          <cell r="G14195">
            <v>5.0000000000000001E-3</v>
          </cell>
          <cell r="H14195">
            <v>5.6</v>
          </cell>
          <cell r="I14195">
            <v>12.1</v>
          </cell>
          <cell r="J14195">
            <v>6.6</v>
          </cell>
        </row>
        <row r="14196">
          <cell r="A14196" t="str">
            <v>637105</v>
          </cell>
          <cell r="B14196" t="str">
            <v>Joint de couvercle 25 x 25 mm DLP moulures sans halogène</v>
          </cell>
          <cell r="C14196" t="str">
            <v>AXOLUTE-SUPPORT ECLAIRE 3 MOD</v>
          </cell>
          <cell r="D14196">
            <v>4.8403601199999997</v>
          </cell>
          <cell r="E14196">
            <v>10</v>
          </cell>
          <cell r="F14196">
            <v>200</v>
          </cell>
          <cell r="G14196">
            <v>2E-3</v>
          </cell>
          <cell r="H14196">
            <v>7.3</v>
          </cell>
          <cell r="I14196">
            <v>7</v>
          </cell>
          <cell r="J14196">
            <v>5.2</v>
          </cell>
        </row>
        <row r="14197">
          <cell r="A14197" t="str">
            <v>637106</v>
          </cell>
          <cell r="B14197" t="str">
            <v>Dérivation en T 25 x 25 mm DLP moulures sans halogène</v>
          </cell>
          <cell r="C14197" t="str">
            <v>AXOLUTE-SUPPORT ECLAIRE 4 MOD</v>
          </cell>
          <cell r="D14197">
            <v>7.7031234464285712</v>
          </cell>
          <cell r="E14197">
            <v>5</v>
          </cell>
          <cell r="F14197">
            <v>50</v>
          </cell>
          <cell r="G14197">
            <v>1.2E-2</v>
          </cell>
          <cell r="H14197">
            <v>5.5</v>
          </cell>
          <cell r="I14197">
            <v>14.5</v>
          </cell>
          <cell r="J14197">
            <v>9.5</v>
          </cell>
        </row>
        <row r="14198">
          <cell r="A14198" t="str">
            <v>637110</v>
          </cell>
          <cell r="B14198" t="str">
            <v>DLP sans halogène 40 x 25mm moulure - 2 mètres - PC ABS</v>
          </cell>
          <cell r="C14198" t="str">
            <v>AXOLUTE - PLAQUES 2X2 MODULES</v>
          </cell>
          <cell r="D14198">
            <v>31.576279138333334</v>
          </cell>
          <cell r="E14198">
            <v>30</v>
          </cell>
          <cell r="F14198">
            <v>30</v>
          </cell>
          <cell r="G14198">
            <v>0.51400000000000001</v>
          </cell>
          <cell r="H14198">
            <v>13.3</v>
          </cell>
          <cell r="I14198">
            <v>203</v>
          </cell>
          <cell r="J14198">
            <v>25.1</v>
          </cell>
        </row>
        <row r="14199">
          <cell r="A14199" t="str">
            <v>637111</v>
          </cell>
          <cell r="B14199" t="str">
            <v>Angle intérieur 40 x 25 mm DLP moulures sans halogène</v>
          </cell>
          <cell r="C14199" t="str">
            <v>AXOLUTE - PLAQUES 2X2 MODULES</v>
          </cell>
          <cell r="D14199">
            <v>8.3772439080000005</v>
          </cell>
          <cell r="E14199">
            <v>5</v>
          </cell>
          <cell r="F14199">
            <v>50</v>
          </cell>
          <cell r="G14199">
            <v>2.9000000000000001E-2</v>
          </cell>
          <cell r="H14199">
            <v>8.4</v>
          </cell>
          <cell r="I14199">
            <v>21.6</v>
          </cell>
          <cell r="J14199">
            <v>14.6</v>
          </cell>
        </row>
        <row r="14200">
          <cell r="A14200" t="str">
            <v>637112</v>
          </cell>
          <cell r="B14200" t="str">
            <v>Angle extérieur 40 x 25 mm DLP moulures sans halogène</v>
          </cell>
          <cell r="C14200" t="str">
            <v>AXOLUTE - PLAQUES 2X2 MODULES</v>
          </cell>
          <cell r="D14200">
            <v>8.6023564080000003</v>
          </cell>
          <cell r="E14200">
            <v>5</v>
          </cell>
          <cell r="F14200">
            <v>50</v>
          </cell>
          <cell r="G14200">
            <v>0.03</v>
          </cell>
          <cell r="H14200">
            <v>8.4</v>
          </cell>
          <cell r="I14200">
            <v>21.6</v>
          </cell>
          <cell r="J14200">
            <v>14.6</v>
          </cell>
        </row>
        <row r="14201">
          <cell r="A14201" t="str">
            <v>637113</v>
          </cell>
          <cell r="B14201" t="str">
            <v>Angle plat 40 x 25 mm DLP moulures sans halogène</v>
          </cell>
          <cell r="C14201" t="str">
            <v>AXOLUTE - PLAQUES 2X2 MODULES</v>
          </cell>
          <cell r="D14201">
            <v>8.3540034857142871</v>
          </cell>
          <cell r="E14201">
            <v>5</v>
          </cell>
          <cell r="F14201">
            <v>50</v>
          </cell>
          <cell r="G14201">
            <v>2.1000000000000001E-2</v>
          </cell>
          <cell r="H14201">
            <v>7.8</v>
          </cell>
          <cell r="I14201">
            <v>14.5</v>
          </cell>
          <cell r="J14201">
            <v>11</v>
          </cell>
        </row>
        <row r="14202">
          <cell r="A14202" t="str">
            <v>637114</v>
          </cell>
          <cell r="B14202" t="str">
            <v>Embout 40 x 25 mm DLP moulures sans halogène</v>
          </cell>
          <cell r="C14202" t="str">
            <v>AXOLUTE - PLAQUES 2X2 MODULES</v>
          </cell>
          <cell r="D14202">
            <v>5.4473598359999995</v>
          </cell>
          <cell r="E14202">
            <v>10</v>
          </cell>
          <cell r="F14202">
            <v>200</v>
          </cell>
          <cell r="G14202">
            <v>7.0000000000000001E-3</v>
          </cell>
          <cell r="H14202">
            <v>5.6</v>
          </cell>
          <cell r="I14202">
            <v>12.1</v>
          </cell>
          <cell r="J14202">
            <v>6.6</v>
          </cell>
        </row>
        <row r="14203">
          <cell r="A14203" t="str">
            <v>637115</v>
          </cell>
          <cell r="B14203" t="str">
            <v>Joint de couvercle 40 x 25 mm DLP moulures sans halogène</v>
          </cell>
          <cell r="C14203" t="str">
            <v>AXOLUTE - PLAQUES 2X2 MODULES</v>
          </cell>
          <cell r="D14203">
            <v>5.2245521199999994</v>
          </cell>
          <cell r="E14203">
            <v>10</v>
          </cell>
          <cell r="F14203">
            <v>200</v>
          </cell>
          <cell r="G14203">
            <v>3.0000000000000001E-3</v>
          </cell>
          <cell r="H14203">
            <v>7.3</v>
          </cell>
          <cell r="I14203">
            <v>7</v>
          </cell>
          <cell r="J14203">
            <v>5.2</v>
          </cell>
        </row>
        <row r="14204">
          <cell r="A14204" t="str">
            <v>637116</v>
          </cell>
          <cell r="B14204" t="str">
            <v>Dérivation en T 40 x 25 mm DLP moulures sans halogène</v>
          </cell>
          <cell r="C14204" t="str">
            <v>AXOLUTE - PLAQUES 2X2 MODULES</v>
          </cell>
          <cell r="D14204">
            <v>8.4437778348571424</v>
          </cell>
          <cell r="E14204">
            <v>5</v>
          </cell>
          <cell r="F14204">
            <v>50</v>
          </cell>
          <cell r="G14204">
            <v>2.1000000000000001E-2</v>
          </cell>
          <cell r="H14204">
            <v>7.6</v>
          </cell>
          <cell r="I14204">
            <v>17.899999999999999</v>
          </cell>
          <cell r="J14204">
            <v>9.4</v>
          </cell>
        </row>
        <row r="14205">
          <cell r="A14205" t="str">
            <v>637120</v>
          </cell>
          <cell r="B14205" t="str">
            <v>DLP sans halogène 60 x 40mm moulure - 2 mètres - PC ABS</v>
          </cell>
          <cell r="C14205" t="str">
            <v>AXOLUTE - PLAQUES 2X2 MODULES</v>
          </cell>
          <cell r="D14205">
            <v>49.856162845833339</v>
          </cell>
          <cell r="E14205">
            <v>12</v>
          </cell>
          <cell r="F14205">
            <v>12</v>
          </cell>
          <cell r="G14205">
            <v>0.91600000000000004</v>
          </cell>
          <cell r="H14205">
            <v>13.3</v>
          </cell>
          <cell r="I14205">
            <v>203</v>
          </cell>
          <cell r="J14205">
            <v>25.1</v>
          </cell>
        </row>
        <row r="14206">
          <cell r="A14206" t="str">
            <v>637308</v>
          </cell>
          <cell r="B14206" t="str">
            <v>Cloison séparation DLP distri sect. 90x40,120x40 et 150x40mm</v>
          </cell>
          <cell r="C14206" t="str">
            <v>AXOLUTE - PLAQUES 2X2 MODULES</v>
          </cell>
          <cell r="D14206">
            <v>10.167000960000001</v>
          </cell>
          <cell r="E14206">
            <v>20</v>
          </cell>
          <cell r="F14206">
            <v>20</v>
          </cell>
          <cell r="G14206">
            <v>0.23</v>
          </cell>
          <cell r="H14206">
            <v>5.7</v>
          </cell>
          <cell r="I14206">
            <v>203</v>
          </cell>
          <cell r="J14206">
            <v>11.2</v>
          </cell>
        </row>
        <row r="14207">
          <cell r="A14207" t="str">
            <v>637311</v>
          </cell>
          <cell r="B14207" t="str">
            <v>Angle intérieur 60 x 40 mm DLP moulures sans halogène</v>
          </cell>
          <cell r="C14207" t="str">
            <v>AXOLUTE - PLAQUES 2X2 MODULES</v>
          </cell>
          <cell r="D14207">
            <v>11.19184107142857</v>
          </cell>
          <cell r="E14207">
            <v>5</v>
          </cell>
          <cell r="F14207">
            <v>25</v>
          </cell>
          <cell r="G14207">
            <v>7.3999999999999996E-2</v>
          </cell>
          <cell r="H14207">
            <v>10</v>
          </cell>
          <cell r="I14207">
            <v>30.5</v>
          </cell>
          <cell r="J14207">
            <v>12.7</v>
          </cell>
        </row>
        <row r="14208">
          <cell r="A14208" t="str">
            <v>637312</v>
          </cell>
          <cell r="B14208" t="str">
            <v>Angle extérieur 60 x 40 mm DLP moulures sans halogène</v>
          </cell>
          <cell r="C14208" t="str">
            <v>AXOLUTE - PLAQUES 2X2 MODULES</v>
          </cell>
          <cell r="D14208">
            <v>11.48598807142857</v>
          </cell>
          <cell r="E14208">
            <v>5</v>
          </cell>
          <cell r="F14208">
            <v>25</v>
          </cell>
          <cell r="G14208">
            <v>7.5999999999999998E-2</v>
          </cell>
          <cell r="H14208">
            <v>10</v>
          </cell>
          <cell r="I14208">
            <v>30.5</v>
          </cell>
          <cell r="J14208">
            <v>12.7</v>
          </cell>
        </row>
        <row r="14209">
          <cell r="A14209" t="str">
            <v>637313</v>
          </cell>
          <cell r="B14209" t="str">
            <v>Angle plat 60 x 40 mm DLP moulures sans halogène</v>
          </cell>
          <cell r="C14209" t="str">
            <v>AXOLUTE - PLAQUES 2X2 MODULES</v>
          </cell>
          <cell r="D14209">
            <v>11.264909640000003</v>
          </cell>
          <cell r="E14209">
            <v>5</v>
          </cell>
          <cell r="F14209">
            <v>50</v>
          </cell>
          <cell r="G14209">
            <v>0.05</v>
          </cell>
          <cell r="H14209">
            <v>9.6999999999999993</v>
          </cell>
          <cell r="I14209">
            <v>17.399999999999999</v>
          </cell>
          <cell r="J14209">
            <v>14</v>
          </cell>
        </row>
        <row r="14210">
          <cell r="A14210" t="str">
            <v>637314</v>
          </cell>
          <cell r="B14210" t="str">
            <v>Embout 60 x 40 mm DLP moulures sans halogène</v>
          </cell>
          <cell r="C14210" t="str">
            <v>AXOLUTE - PLAQUES 2X2 MODULES</v>
          </cell>
          <cell r="D14210">
            <v>6.3375814928571419</v>
          </cell>
          <cell r="E14210">
            <v>10</v>
          </cell>
          <cell r="F14210">
            <v>100</v>
          </cell>
          <cell r="G14210">
            <v>1.6E-2</v>
          </cell>
          <cell r="H14210">
            <v>7.8</v>
          </cell>
          <cell r="I14210">
            <v>14.5</v>
          </cell>
          <cell r="J14210">
            <v>11</v>
          </cell>
        </row>
        <row r="14211">
          <cell r="A14211" t="str">
            <v>637315</v>
          </cell>
          <cell r="B14211" t="str">
            <v>Joint de couvercle 60 x 40 mm DLP moulures sans halogène</v>
          </cell>
          <cell r="C14211" t="str">
            <v>AXOLUTE - PLAQUES 2X2 MODULES</v>
          </cell>
          <cell r="D14211">
            <v>7.7580139732142852</v>
          </cell>
          <cell r="E14211">
            <v>10</v>
          </cell>
          <cell r="F14211">
            <v>200</v>
          </cell>
          <cell r="G14211">
            <v>7.0000000000000001E-3</v>
          </cell>
          <cell r="H14211">
            <v>5.5</v>
          </cell>
          <cell r="I14211">
            <v>14.5</v>
          </cell>
          <cell r="J14211">
            <v>9.5</v>
          </cell>
        </row>
        <row r="14212">
          <cell r="A14212" t="str">
            <v>637316</v>
          </cell>
          <cell r="B14212" t="str">
            <v>Dérivation en T 60 x 40 mm DLP moulures sans halogène</v>
          </cell>
          <cell r="C14212" t="str">
            <v>AXOLUTE - PLAQUES 2X2 MODULES</v>
          </cell>
          <cell r="D14212">
            <v>11.36495964</v>
          </cell>
          <cell r="E14212">
            <v>5</v>
          </cell>
          <cell r="F14212">
            <v>50</v>
          </cell>
          <cell r="G14212">
            <v>5.5E-2</v>
          </cell>
          <cell r="H14212">
            <v>9.6999999999999993</v>
          </cell>
          <cell r="I14212">
            <v>17.399999999999999</v>
          </cell>
          <cell r="J14212">
            <v>14</v>
          </cell>
        </row>
        <row r="14213">
          <cell r="A14213" t="str">
            <v>637320</v>
          </cell>
          <cell r="B14213" t="str">
            <v>Goulotte DLP distri section 90 x 40 mm - blanc</v>
          </cell>
          <cell r="C14213" t="str">
            <v>AXOLUTE - PLAQUES 2X2 MODULES</v>
          </cell>
          <cell r="D14213">
            <v>33.375287267857146</v>
          </cell>
          <cell r="E14213">
            <v>10</v>
          </cell>
          <cell r="F14213">
            <v>10</v>
          </cell>
          <cell r="G14213">
            <v>1.82</v>
          </cell>
          <cell r="H14213">
            <v>11</v>
          </cell>
          <cell r="I14213">
            <v>203.5</v>
          </cell>
          <cell r="J14213">
            <v>29.5</v>
          </cell>
        </row>
        <row r="14214">
          <cell r="A14214" t="str">
            <v>637321</v>
          </cell>
          <cell r="B14214" t="str">
            <v>Angle int. variable DLP distri section 90 x 40 mm - blanc</v>
          </cell>
          <cell r="C14214" t="str">
            <v>AXOLUTE - PLAQUES 2X2 MODULES</v>
          </cell>
          <cell r="D14214">
            <v>9.6946412988571424</v>
          </cell>
          <cell r="E14214">
            <v>5</v>
          </cell>
          <cell r="F14214">
            <v>25</v>
          </cell>
          <cell r="G14214">
            <v>8.7999999999999995E-2</v>
          </cell>
          <cell r="H14214">
            <v>10.4</v>
          </cell>
          <cell r="I14214">
            <v>37.4</v>
          </cell>
          <cell r="J14214">
            <v>15.8</v>
          </cell>
        </row>
        <row r="14215">
          <cell r="A14215" t="str">
            <v>637322</v>
          </cell>
          <cell r="B14215" t="str">
            <v>Angle ext. variable DLP distri section 90 x 40 mm - blanc</v>
          </cell>
          <cell r="C14215" t="str">
            <v>AXOLUTE - PLAQUES 2X2 MODULES</v>
          </cell>
          <cell r="D14215">
            <v>8.9257085714285704</v>
          </cell>
          <cell r="E14215">
            <v>5</v>
          </cell>
          <cell r="F14215">
            <v>25</v>
          </cell>
          <cell r="G14215">
            <v>9.0999999999999998E-2</v>
          </cell>
          <cell r="H14215">
            <v>10</v>
          </cell>
          <cell r="I14215">
            <v>30.5</v>
          </cell>
          <cell r="J14215">
            <v>12.7</v>
          </cell>
        </row>
        <row r="14216">
          <cell r="A14216" t="str">
            <v>637323</v>
          </cell>
          <cell r="B14216" t="str">
            <v>Angle plat pour DLP distri section 90 x 40 mm - blanc</v>
          </cell>
          <cell r="C14216" t="str">
            <v>AXOLUTE - PLAQUES 3X2 MODULES</v>
          </cell>
          <cell r="D14216">
            <v>10.55051722</v>
          </cell>
          <cell r="E14216">
            <v>5</v>
          </cell>
          <cell r="F14216">
            <v>25</v>
          </cell>
          <cell r="G14216">
            <v>0.124</v>
          </cell>
          <cell r="H14216">
            <v>11.5</v>
          </cell>
          <cell r="I14216">
            <v>39.200000000000003</v>
          </cell>
          <cell r="J14216">
            <v>20.2</v>
          </cell>
        </row>
        <row r="14217">
          <cell r="A14217" t="str">
            <v>637324</v>
          </cell>
          <cell r="B14217" t="str">
            <v>Embout gauche/dr. DLP distri section 90 x 40 mm - blanc</v>
          </cell>
          <cell r="C14217" t="str">
            <v>AXOLUTE - PLAQUES 3X2 MODULES</v>
          </cell>
          <cell r="D14217">
            <v>2.7533621999999998</v>
          </cell>
          <cell r="E14217">
            <v>10</v>
          </cell>
          <cell r="F14217">
            <v>100</v>
          </cell>
          <cell r="G14217">
            <v>2.3E-2</v>
          </cell>
          <cell r="H14217">
            <v>7</v>
          </cell>
          <cell r="I14217">
            <v>18.3</v>
          </cell>
          <cell r="J14217">
            <v>12</v>
          </cell>
        </row>
        <row r="14218">
          <cell r="A14218" t="str">
            <v>637325</v>
          </cell>
          <cell r="B14218" t="str">
            <v>Joint corps-couv. DLP distri section 90 x 40 mm - blanc</v>
          </cell>
          <cell r="C14218" t="str">
            <v>AXOLUTE - PLAQUES 3X2 MODULES</v>
          </cell>
          <cell r="D14218">
            <v>3.1329794999999998</v>
          </cell>
          <cell r="E14218">
            <v>10</v>
          </cell>
          <cell r="F14218">
            <v>100</v>
          </cell>
          <cell r="G14218">
            <v>1.2E-2</v>
          </cell>
          <cell r="H14218">
            <v>7.7</v>
          </cell>
          <cell r="I14218">
            <v>14.4</v>
          </cell>
          <cell r="J14218">
            <v>12.5</v>
          </cell>
        </row>
        <row r="14219">
          <cell r="A14219" t="str">
            <v>637326</v>
          </cell>
          <cell r="B14219" t="str">
            <v>Dérivation en T DLP distri 90x40, 120x40 et 150x40 mm</v>
          </cell>
          <cell r="C14219" t="str">
            <v>AXOLUTE - PLAQUES 3X2 MODULES</v>
          </cell>
          <cell r="D14219">
            <v>8.7796355714285728</v>
          </cell>
          <cell r="E14219">
            <v>5</v>
          </cell>
          <cell r="F14219">
            <v>25</v>
          </cell>
          <cell r="G14219">
            <v>1.6E-2</v>
          </cell>
          <cell r="H14219">
            <v>10</v>
          </cell>
          <cell r="I14219">
            <v>30.5</v>
          </cell>
          <cell r="J14219">
            <v>12.7</v>
          </cell>
        </row>
        <row r="14220">
          <cell r="A14220" t="str">
            <v>637327</v>
          </cell>
          <cell r="B14220" t="str">
            <v>Sortie de plafond DLP distri section 90 x 40 mm - blanc</v>
          </cell>
          <cell r="C14220" t="str">
            <v>AXOLUTE - PLAQUES 3X2 MODULES</v>
          </cell>
          <cell r="D14220">
            <v>9.7010960714285712</v>
          </cell>
          <cell r="E14220">
            <v>5</v>
          </cell>
          <cell r="F14220">
            <v>25</v>
          </cell>
          <cell r="G14220">
            <v>6.3E-2</v>
          </cell>
          <cell r="H14220">
            <v>10</v>
          </cell>
          <cell r="I14220">
            <v>30.5</v>
          </cell>
          <cell r="J14220">
            <v>12.7</v>
          </cell>
        </row>
        <row r="14221">
          <cell r="A14221" t="str">
            <v>637330</v>
          </cell>
          <cell r="B14221" t="str">
            <v>Goulotte DLP distri section 120 x 40 mm - blanc</v>
          </cell>
          <cell r="C14221" t="str">
            <v>AXOLUTE - PLAQUES 3X2 MODULES</v>
          </cell>
          <cell r="D14221">
            <v>42.71024444999999</v>
          </cell>
          <cell r="E14221">
            <v>8</v>
          </cell>
          <cell r="F14221">
            <v>8</v>
          </cell>
          <cell r="G14221">
            <v>2.226</v>
          </cell>
          <cell r="H14221">
            <v>14.1</v>
          </cell>
          <cell r="I14221">
            <v>203</v>
          </cell>
          <cell r="J14221">
            <v>23.2</v>
          </cell>
        </row>
        <row r="14222">
          <cell r="A14222" t="str">
            <v>637331</v>
          </cell>
          <cell r="B14222" t="str">
            <v>Angle int. variable DLP distri section 120 x 40 mm - blanc</v>
          </cell>
          <cell r="C14222" t="str">
            <v>AXOLUTE - PLAQUES 3X2 MODULES</v>
          </cell>
          <cell r="D14222">
            <v>11.208397798857144</v>
          </cell>
          <cell r="E14222">
            <v>5</v>
          </cell>
          <cell r="F14222">
            <v>25</v>
          </cell>
          <cell r="G14222">
            <v>9.5000000000000001E-2</v>
          </cell>
          <cell r="H14222">
            <v>10.4</v>
          </cell>
          <cell r="I14222">
            <v>37.4</v>
          </cell>
          <cell r="J14222">
            <v>15.8</v>
          </cell>
        </row>
        <row r="14223">
          <cell r="A14223" t="str">
            <v>637332</v>
          </cell>
          <cell r="B14223" t="str">
            <v>Angle ext. variable DLP distri section 120 x 40 mm - blanc</v>
          </cell>
          <cell r="C14223" t="str">
            <v>AXOLUTE - PLAQUES 3X2 MODULES</v>
          </cell>
          <cell r="D14223">
            <v>11.208397798857144</v>
          </cell>
          <cell r="E14223">
            <v>5</v>
          </cell>
          <cell r="F14223">
            <v>25</v>
          </cell>
          <cell r="G14223">
            <v>0.109</v>
          </cell>
          <cell r="H14223">
            <v>10.4</v>
          </cell>
          <cell r="I14223">
            <v>37.4</v>
          </cell>
          <cell r="J14223">
            <v>15.8</v>
          </cell>
        </row>
        <row r="14224">
          <cell r="A14224" t="str">
            <v>637333</v>
          </cell>
          <cell r="B14224" t="str">
            <v>Angle plat pour DLP distri section 120 x 40 mm - blanc</v>
          </cell>
          <cell r="C14224" t="str">
            <v>AXOLUTE - PLAQUES 3X2 MODULES</v>
          </cell>
          <cell r="D14224">
            <v>12.210346720000002</v>
          </cell>
          <cell r="E14224">
            <v>5</v>
          </cell>
          <cell r="F14224">
            <v>25</v>
          </cell>
          <cell r="G14224">
            <v>0.16800000000000001</v>
          </cell>
          <cell r="H14224">
            <v>11.5</v>
          </cell>
          <cell r="I14224">
            <v>39.200000000000003</v>
          </cell>
          <cell r="J14224">
            <v>20.2</v>
          </cell>
        </row>
        <row r="14225">
          <cell r="A14225" t="str">
            <v>637334</v>
          </cell>
          <cell r="B14225" t="str">
            <v>Embout gauche/dr. DLP distri section 120 x 40 mm - blanc</v>
          </cell>
          <cell r="C14225" t="str">
            <v>AXOLUTE - PLAQUES 3X2 MODULES</v>
          </cell>
          <cell r="D14225">
            <v>3.0641713199999998</v>
          </cell>
          <cell r="E14225">
            <v>10</v>
          </cell>
          <cell r="F14225">
            <v>100</v>
          </cell>
          <cell r="G14225">
            <v>2.8000000000000001E-2</v>
          </cell>
          <cell r="H14225">
            <v>9.6999999999999993</v>
          </cell>
          <cell r="I14225">
            <v>17.399999999999999</v>
          </cell>
          <cell r="J14225">
            <v>14</v>
          </cell>
        </row>
        <row r="14226">
          <cell r="A14226" t="str">
            <v>637335</v>
          </cell>
          <cell r="B14226" t="str">
            <v>Joint corps-couv. DLP distri section 120 x 40 mm - blanc</v>
          </cell>
          <cell r="C14226" t="str">
            <v>AXOLUTE - PLAQUES 3X2 MODULES</v>
          </cell>
          <cell r="D14226">
            <v>4.2767773199999999</v>
          </cell>
          <cell r="E14226">
            <v>10</v>
          </cell>
          <cell r="F14226">
            <v>100</v>
          </cell>
          <cell r="G14226">
            <v>1.4999999999999999E-2</v>
          </cell>
          <cell r="H14226">
            <v>9.6999999999999993</v>
          </cell>
          <cell r="I14226">
            <v>17.399999999999999</v>
          </cell>
          <cell r="J14226">
            <v>14</v>
          </cell>
        </row>
        <row r="14227">
          <cell r="A14227" t="str">
            <v>637337</v>
          </cell>
          <cell r="B14227" t="str">
            <v>Sortie de plafond DLP distri section 120 x 40 mm - blanc</v>
          </cell>
          <cell r="C14227" t="str">
            <v>AXOLUTE - PLAQUES 3X2 MODULES</v>
          </cell>
          <cell r="D14227">
            <v>10.962726571428572</v>
          </cell>
          <cell r="E14227">
            <v>5</v>
          </cell>
          <cell r="F14227">
            <v>25</v>
          </cell>
          <cell r="G14227">
            <v>6.7000000000000004E-2</v>
          </cell>
          <cell r="H14227">
            <v>10</v>
          </cell>
          <cell r="I14227">
            <v>30.5</v>
          </cell>
          <cell r="J14227">
            <v>12.7</v>
          </cell>
        </row>
        <row r="14228">
          <cell r="A14228" t="str">
            <v>637340</v>
          </cell>
          <cell r="B14228" t="str">
            <v>Goulotte DLP distri section 150 x 40 mm - blanc</v>
          </cell>
          <cell r="C14228" t="str">
            <v>AXOLUTE - PLAQUES 3X2 MODULES</v>
          </cell>
          <cell r="D14228">
            <v>55.001487000000004</v>
          </cell>
          <cell r="E14228">
            <v>6</v>
          </cell>
          <cell r="F14228">
            <v>6</v>
          </cell>
          <cell r="G14228">
            <v>2.95</v>
          </cell>
          <cell r="H14228">
            <v>11.7</v>
          </cell>
          <cell r="I14228">
            <v>203</v>
          </cell>
          <cell r="J14228">
            <v>32</v>
          </cell>
        </row>
        <row r="14229">
          <cell r="A14229" t="str">
            <v>637341</v>
          </cell>
          <cell r="B14229" t="str">
            <v>Angle int. variable DLP distri section 150 x 40 mm - blanc</v>
          </cell>
          <cell r="C14229" t="str">
            <v>AXOLUTE - PLAQUES 3X2 MODULES</v>
          </cell>
          <cell r="D14229">
            <v>16.445934062857145</v>
          </cell>
          <cell r="E14229">
            <v>5</v>
          </cell>
          <cell r="F14229">
            <v>5</v>
          </cell>
          <cell r="G14229">
            <v>0.13600000000000001</v>
          </cell>
          <cell r="H14229">
            <v>19</v>
          </cell>
          <cell r="I14229">
            <v>26.8</v>
          </cell>
          <cell r="J14229">
            <v>25.3</v>
          </cell>
        </row>
        <row r="14230">
          <cell r="A14230" t="str">
            <v>637342</v>
          </cell>
          <cell r="B14230" t="str">
            <v>Angle ext. variable DLP distri section 150 x 40 mm - blanc</v>
          </cell>
          <cell r="C14230" t="str">
            <v>AXOLUTE - PLAQUES 3X2 MODULES</v>
          </cell>
          <cell r="D14230">
            <v>16.445934062857145</v>
          </cell>
          <cell r="E14230">
            <v>5</v>
          </cell>
          <cell r="F14230">
            <v>5</v>
          </cell>
          <cell r="G14230">
            <v>0.15</v>
          </cell>
          <cell r="H14230">
            <v>19</v>
          </cell>
          <cell r="I14230">
            <v>26.8</v>
          </cell>
          <cell r="J14230">
            <v>25.3</v>
          </cell>
        </row>
        <row r="14231">
          <cell r="A14231" t="str">
            <v>637343</v>
          </cell>
          <cell r="B14231" t="str">
            <v>Angle plat pour DLP distri section 150 x 40 mm - blanc</v>
          </cell>
          <cell r="C14231" t="str">
            <v>AXOLUTE - PLAQUES 3X2 MODULES</v>
          </cell>
          <cell r="D14231">
            <v>16.445934062857145</v>
          </cell>
          <cell r="E14231">
            <v>5</v>
          </cell>
          <cell r="F14231">
            <v>5</v>
          </cell>
          <cell r="G14231">
            <v>0.23599999999999999</v>
          </cell>
          <cell r="H14231">
            <v>19</v>
          </cell>
          <cell r="I14231">
            <v>26.8</v>
          </cell>
          <cell r="J14231">
            <v>25.3</v>
          </cell>
        </row>
        <row r="14232">
          <cell r="A14232" t="str">
            <v>637344</v>
          </cell>
          <cell r="B14232" t="str">
            <v>Embout gauche/dr. DLP distri section 150 x 40 mm - blanc</v>
          </cell>
          <cell r="C14232" t="str">
            <v>AXOLUTE - PLAQUES 3X2 MODULES</v>
          </cell>
          <cell r="D14232">
            <v>3.6668049000000003</v>
          </cell>
          <cell r="E14232">
            <v>5</v>
          </cell>
          <cell r="F14232">
            <v>50</v>
          </cell>
          <cell r="G14232">
            <v>3.6999999999999998E-2</v>
          </cell>
          <cell r="H14232">
            <v>7</v>
          </cell>
          <cell r="I14232">
            <v>18.3</v>
          </cell>
          <cell r="J14232">
            <v>12</v>
          </cell>
        </row>
        <row r="14233">
          <cell r="A14233" t="str">
            <v>637345</v>
          </cell>
          <cell r="B14233" t="str">
            <v>Joint corps-couv. DLP distri section 150 x 40 mm - blanc</v>
          </cell>
          <cell r="C14233" t="str">
            <v>AXOLUTE - PLAQUES 3X2 MODULES</v>
          </cell>
          <cell r="D14233">
            <v>4.3971698999999997</v>
          </cell>
          <cell r="E14233">
            <v>5</v>
          </cell>
          <cell r="F14233">
            <v>50</v>
          </cell>
          <cell r="G14233">
            <v>1.7999999999999999E-2</v>
          </cell>
          <cell r="H14233">
            <v>7</v>
          </cell>
          <cell r="I14233">
            <v>18.3</v>
          </cell>
          <cell r="J14233">
            <v>12</v>
          </cell>
        </row>
        <row r="14234">
          <cell r="A14234" t="str">
            <v>637358</v>
          </cell>
          <cell r="B14234" t="str">
            <v>Cloison séparation DLP distri 90x60,120x60,150x60 et 200x60</v>
          </cell>
          <cell r="C14234" t="str">
            <v>AXOLUTE - PLAQUES 4X2 MODULES</v>
          </cell>
          <cell r="D14234">
            <v>11.177485950000001</v>
          </cell>
          <cell r="E14234">
            <v>16</v>
          </cell>
          <cell r="F14234">
            <v>16</v>
          </cell>
          <cell r="G14234">
            <v>0.33800000000000002</v>
          </cell>
          <cell r="H14234">
            <v>5.7</v>
          </cell>
          <cell r="I14234">
            <v>203</v>
          </cell>
          <cell r="J14234">
            <v>11.2</v>
          </cell>
        </row>
        <row r="14235">
          <cell r="A14235" t="str">
            <v>637360</v>
          </cell>
          <cell r="B14235" t="str">
            <v>Goulotte DLP distri section 90 x 60 mm - blanc</v>
          </cell>
          <cell r="C14235" t="str">
            <v>AXOLUTE - PLAQUES 4X2 MODULES</v>
          </cell>
          <cell r="D14235">
            <v>43.282390334821429</v>
          </cell>
          <cell r="E14235">
            <v>8</v>
          </cell>
          <cell r="F14235">
            <v>8</v>
          </cell>
          <cell r="G14235">
            <v>2.3119999999999998</v>
          </cell>
          <cell r="H14235">
            <v>11</v>
          </cell>
          <cell r="I14235">
            <v>203.5</v>
          </cell>
          <cell r="J14235">
            <v>29.5</v>
          </cell>
        </row>
        <row r="14236">
          <cell r="A14236" t="str">
            <v>637361</v>
          </cell>
          <cell r="B14236" t="str">
            <v>Angle int. variable DLP distri section 90 x 60 mm - blanc</v>
          </cell>
          <cell r="C14236" t="str">
            <v>AXOLUTE - PLAQUES 4X2 MODULES</v>
          </cell>
          <cell r="D14236">
            <v>13.10679472</v>
          </cell>
          <cell r="E14236">
            <v>5</v>
          </cell>
          <cell r="F14236">
            <v>25</v>
          </cell>
          <cell r="G14236">
            <v>0.18099999999999999</v>
          </cell>
          <cell r="H14236">
            <v>11.5</v>
          </cell>
          <cell r="I14236">
            <v>39.200000000000003</v>
          </cell>
          <cell r="J14236">
            <v>20.2</v>
          </cell>
        </row>
        <row r="14237">
          <cell r="A14237" t="str">
            <v>637362</v>
          </cell>
          <cell r="B14237" t="str">
            <v>Angle ext. variable DLP distri section 90 x 60 mm - blanc</v>
          </cell>
          <cell r="C14237" t="str">
            <v>AXOLUTE - PLAQUES 4X2 MODULES</v>
          </cell>
          <cell r="D14237">
            <v>13.10679472</v>
          </cell>
          <cell r="E14237">
            <v>5</v>
          </cell>
          <cell r="F14237">
            <v>25</v>
          </cell>
          <cell r="G14237">
            <v>0.156</v>
          </cell>
          <cell r="H14237">
            <v>11.5</v>
          </cell>
          <cell r="I14237">
            <v>39.200000000000003</v>
          </cell>
          <cell r="J14237">
            <v>20.2</v>
          </cell>
        </row>
        <row r="14238">
          <cell r="A14238" t="str">
            <v>637363</v>
          </cell>
          <cell r="B14238" t="str">
            <v>Angle plat pour DLP distri section 90 x 60 mm - blanc</v>
          </cell>
          <cell r="C14238" t="str">
            <v>AXOLUTE - PLAQUES 4X2 MODULES</v>
          </cell>
          <cell r="D14238">
            <v>14.384904062857142</v>
          </cell>
          <cell r="E14238">
            <v>5</v>
          </cell>
          <cell r="F14238">
            <v>5</v>
          </cell>
          <cell r="G14238">
            <v>0.17399999999999999</v>
          </cell>
          <cell r="H14238">
            <v>19</v>
          </cell>
          <cell r="I14238">
            <v>26.8</v>
          </cell>
          <cell r="J14238">
            <v>25.3</v>
          </cell>
        </row>
        <row r="14239">
          <cell r="A14239" t="str">
            <v>637364</v>
          </cell>
          <cell r="B14239" t="str">
            <v>Embout gauche/dr. DLP distri section 90 x 60 mm - blanc</v>
          </cell>
          <cell r="C14239" t="str">
            <v>AXOLUTE - PLAQUES 4X2 MODULES</v>
          </cell>
          <cell r="D14239">
            <v>3.0875292000000001</v>
          </cell>
          <cell r="E14239">
            <v>10</v>
          </cell>
          <cell r="F14239">
            <v>100</v>
          </cell>
          <cell r="G14239">
            <v>2.9000000000000001E-2</v>
          </cell>
          <cell r="H14239">
            <v>7</v>
          </cell>
          <cell r="I14239">
            <v>18.3</v>
          </cell>
          <cell r="J14239">
            <v>12</v>
          </cell>
        </row>
        <row r="14240">
          <cell r="A14240" t="str">
            <v>637365</v>
          </cell>
          <cell r="B14240" t="str">
            <v>Joint corps-couv. DLP distri section 90 x 60 mm - blanc</v>
          </cell>
          <cell r="C14240" t="str">
            <v>AXOLUTE - PLAQUES 4X2 MODULES</v>
          </cell>
          <cell r="D14240">
            <v>3.8625703200000001</v>
          </cell>
          <cell r="E14240">
            <v>10</v>
          </cell>
          <cell r="F14240">
            <v>100</v>
          </cell>
          <cell r="G14240">
            <v>1.7999999999999999E-2</v>
          </cell>
          <cell r="H14240">
            <v>9.6999999999999993</v>
          </cell>
          <cell r="I14240">
            <v>17.399999999999999</v>
          </cell>
          <cell r="J14240">
            <v>14</v>
          </cell>
        </row>
        <row r="14241">
          <cell r="A14241" t="str">
            <v>637366</v>
          </cell>
          <cell r="B14241" t="str">
            <v>Dérivation en T DLP distri 90x60,120x60,150x60,200x60mm</v>
          </cell>
          <cell r="C14241" t="str">
            <v>AXOLUTE - PLAQUES 4X2 MODULES</v>
          </cell>
          <cell r="D14241">
            <v>11.335913071428569</v>
          </cell>
          <cell r="E14241">
            <v>5</v>
          </cell>
          <cell r="F14241">
            <v>25</v>
          </cell>
          <cell r="G14241">
            <v>7.5999999999999998E-2</v>
          </cell>
          <cell r="H14241">
            <v>10</v>
          </cell>
          <cell r="I14241">
            <v>30.5</v>
          </cell>
          <cell r="J14241">
            <v>12.7</v>
          </cell>
        </row>
        <row r="14242">
          <cell r="A14242" t="str">
            <v>637367</v>
          </cell>
          <cell r="B14242" t="str">
            <v>Sortie de plafond DLP distri section 90 x 60 mm - blanc</v>
          </cell>
          <cell r="C14242" t="str">
            <v>AXOLUTE - PLAQUES 4X2 MODULES</v>
          </cell>
          <cell r="D14242">
            <v>12.41645307142857</v>
          </cell>
          <cell r="E14242">
            <v>5</v>
          </cell>
          <cell r="F14242">
            <v>25</v>
          </cell>
          <cell r="G14242">
            <v>7.3999999999999996E-2</v>
          </cell>
          <cell r="H14242">
            <v>10</v>
          </cell>
          <cell r="I14242">
            <v>30.5</v>
          </cell>
          <cell r="J14242">
            <v>12.7</v>
          </cell>
        </row>
        <row r="14243">
          <cell r="A14243" t="str">
            <v>637370</v>
          </cell>
          <cell r="B14243" t="str">
            <v>Goulotte DLP distri section 120 x 60 mm - blanc</v>
          </cell>
          <cell r="C14243" t="str">
            <v>AXOLUTE - PLAQUES 4X2 MODULES</v>
          </cell>
          <cell r="D14243">
            <v>51.094067600000002</v>
          </cell>
          <cell r="E14243">
            <v>6</v>
          </cell>
          <cell r="F14243">
            <v>6</v>
          </cell>
          <cell r="G14243">
            <v>2.9</v>
          </cell>
          <cell r="H14243">
            <v>14.1</v>
          </cell>
          <cell r="I14243">
            <v>203</v>
          </cell>
          <cell r="J14243">
            <v>23.2</v>
          </cell>
        </row>
        <row r="14244">
          <cell r="A14244" t="str">
            <v>637371</v>
          </cell>
          <cell r="B14244" t="str">
            <v>Angle int. variable DLP distri section 120 x 60 mm - blanc</v>
          </cell>
          <cell r="C14244" t="str">
            <v>AXOLUTE - PLAQUES 4X2 MODULES</v>
          </cell>
          <cell r="D14244">
            <v>18.336281785714284</v>
          </cell>
          <cell r="E14244">
            <v>5</v>
          </cell>
          <cell r="F14244">
            <v>20</v>
          </cell>
          <cell r="G14244">
            <v>0.20399999999999999</v>
          </cell>
          <cell r="H14244">
            <v>15</v>
          </cell>
          <cell r="I14244">
            <v>33</v>
          </cell>
          <cell r="J14244">
            <v>26.5</v>
          </cell>
        </row>
        <row r="14245">
          <cell r="A14245" t="str">
            <v>637372</v>
          </cell>
          <cell r="B14245" t="str">
            <v>Angle ext. variable DLP distri section 120 x 60 mm - blanc</v>
          </cell>
          <cell r="C14245" t="str">
            <v>AXOLUTE - PLAQUES 4X2 MODULES</v>
          </cell>
          <cell r="D14245">
            <v>18.256839062857143</v>
          </cell>
          <cell r="E14245">
            <v>5</v>
          </cell>
          <cell r="F14245">
            <v>5</v>
          </cell>
          <cell r="G14245">
            <v>0.191</v>
          </cell>
          <cell r="H14245">
            <v>19</v>
          </cell>
          <cell r="I14245">
            <v>26.8</v>
          </cell>
          <cell r="J14245">
            <v>25.3</v>
          </cell>
        </row>
        <row r="14246">
          <cell r="A14246" t="str">
            <v>637373</v>
          </cell>
          <cell r="B14246" t="str">
            <v>Angle plat pour DLP distri section 120 x 60 mm - blanc</v>
          </cell>
          <cell r="C14246" t="str">
            <v>AXOLUTE - PLAQUES 4X2 MODULES</v>
          </cell>
          <cell r="D14246">
            <v>18.256839062857143</v>
          </cell>
          <cell r="E14246">
            <v>5</v>
          </cell>
          <cell r="F14246">
            <v>5</v>
          </cell>
          <cell r="G14246">
            <v>0.223</v>
          </cell>
          <cell r="H14246">
            <v>19</v>
          </cell>
          <cell r="I14246">
            <v>26.8</v>
          </cell>
          <cell r="J14246">
            <v>25.3</v>
          </cell>
        </row>
        <row r="14247">
          <cell r="A14247" t="str">
            <v>637374</v>
          </cell>
          <cell r="B14247" t="str">
            <v>Embout gauche/dr. DLP distri section 120 x 60 mm - blanc</v>
          </cell>
          <cell r="C14247" t="str">
            <v>AXOLUTE - PLAQUES 4X2 MODULES</v>
          </cell>
          <cell r="D14247">
            <v>3.7905343199999999</v>
          </cell>
          <cell r="E14247">
            <v>10</v>
          </cell>
          <cell r="F14247">
            <v>100</v>
          </cell>
          <cell r="G14247">
            <v>3.5999999999999997E-2</v>
          </cell>
          <cell r="H14247">
            <v>9.6999999999999993</v>
          </cell>
          <cell r="I14247">
            <v>17.399999999999999</v>
          </cell>
          <cell r="J14247">
            <v>14</v>
          </cell>
        </row>
        <row r="14248">
          <cell r="A14248" t="str">
            <v>637375</v>
          </cell>
          <cell r="B14248" t="str">
            <v>Joint corps-couv. DLP distri section 120 x 60 mm - blanc</v>
          </cell>
          <cell r="C14248" t="str">
            <v>AXOLUTE - PLAQUES 2X4 MODULES</v>
          </cell>
          <cell r="D14248">
            <v>3.5410668702857144</v>
          </cell>
          <cell r="E14248">
            <v>10</v>
          </cell>
          <cell r="F14248">
            <v>100</v>
          </cell>
          <cell r="G14248">
            <v>1.7999999999999999E-2</v>
          </cell>
          <cell r="H14248">
            <v>8.8000000000000007</v>
          </cell>
          <cell r="I14248">
            <v>15.3</v>
          </cell>
          <cell r="J14248">
            <v>14.9</v>
          </cell>
        </row>
        <row r="14249">
          <cell r="A14249" t="str">
            <v>637377</v>
          </cell>
          <cell r="B14249" t="str">
            <v>Sortie de plafond DLP distri section 120 x 60 mm - blanc</v>
          </cell>
          <cell r="C14249" t="str">
            <v>AXOLUTE - PLAQUES 4X2 MODULES</v>
          </cell>
          <cell r="D14249">
            <v>14.067278071428571</v>
          </cell>
          <cell r="E14249">
            <v>5</v>
          </cell>
          <cell r="F14249">
            <v>25</v>
          </cell>
          <cell r="G14249">
            <v>8.3000000000000004E-2</v>
          </cell>
          <cell r="H14249">
            <v>10</v>
          </cell>
          <cell r="I14249">
            <v>30.5</v>
          </cell>
          <cell r="J14249">
            <v>12.7</v>
          </cell>
        </row>
        <row r="14250">
          <cell r="A14250" t="str">
            <v>637380</v>
          </cell>
          <cell r="B14250" t="str">
            <v>Goulotte DLP distri section 150 x 60 mm - blanc</v>
          </cell>
          <cell r="C14250" t="str">
            <v>AXOLUTE - PLAQUES 4X2 MODULES</v>
          </cell>
          <cell r="D14250">
            <v>70.4698104</v>
          </cell>
          <cell r="E14250">
            <v>6</v>
          </cell>
          <cell r="F14250">
            <v>6</v>
          </cell>
          <cell r="G14250">
            <v>3.5659999999999998</v>
          </cell>
          <cell r="H14250">
            <v>19.2</v>
          </cell>
          <cell r="I14250">
            <v>203.5</v>
          </cell>
          <cell r="J14250">
            <v>25.2</v>
          </cell>
        </row>
        <row r="14251">
          <cell r="A14251" t="str">
            <v>637381</v>
          </cell>
          <cell r="B14251" t="str">
            <v>Angle int. variable DLP distri section 150 x 60 mm - blanc</v>
          </cell>
          <cell r="C14251" t="str">
            <v>AXOLUTE - PLAQUES 4X2 MODULES</v>
          </cell>
          <cell r="D14251">
            <v>20.915806535714285</v>
          </cell>
          <cell r="E14251">
            <v>5</v>
          </cell>
          <cell r="F14251">
            <v>5</v>
          </cell>
          <cell r="G14251">
            <v>0.22800000000000001</v>
          </cell>
          <cell r="H14251">
            <v>19</v>
          </cell>
          <cell r="I14251">
            <v>35.5</v>
          </cell>
          <cell r="J14251">
            <v>21.5</v>
          </cell>
        </row>
        <row r="14252">
          <cell r="A14252" t="str">
            <v>637382</v>
          </cell>
          <cell r="B14252" t="str">
            <v>Angle ext. variable DLP distri section 150 x 60 mm - blanc</v>
          </cell>
          <cell r="C14252" t="str">
            <v>AXOLUTE - PLAQUES 2 MODULES</v>
          </cell>
          <cell r="D14252">
            <v>20.367894062857143</v>
          </cell>
          <cell r="E14252">
            <v>5</v>
          </cell>
          <cell r="F14252">
            <v>5</v>
          </cell>
          <cell r="G14252">
            <v>0.26</v>
          </cell>
          <cell r="H14252">
            <v>19</v>
          </cell>
          <cell r="I14252">
            <v>26.8</v>
          </cell>
          <cell r="J14252">
            <v>25.3</v>
          </cell>
        </row>
        <row r="14253">
          <cell r="A14253" t="str">
            <v>637383</v>
          </cell>
          <cell r="B14253" t="str">
            <v>Angle plat pour DLP distri section 150 x 60 mm - blanc</v>
          </cell>
          <cell r="C14253" t="str">
            <v>AXOLUTE - PLAQUES 2 MODULES</v>
          </cell>
          <cell r="D14253">
            <v>22.284753491428571</v>
          </cell>
          <cell r="E14253">
            <v>5</v>
          </cell>
          <cell r="F14253">
            <v>5</v>
          </cell>
          <cell r="G14253">
            <v>0.28000000000000003</v>
          </cell>
          <cell r="H14253">
            <v>21.5</v>
          </cell>
          <cell r="I14253">
            <v>32.799999999999997</v>
          </cell>
          <cell r="J14253">
            <v>26.3</v>
          </cell>
        </row>
        <row r="14254">
          <cell r="A14254" t="str">
            <v>637384</v>
          </cell>
          <cell r="B14254" t="str">
            <v>Embout gauche/dr. DLP distri section 150 x 60 mm - blanc</v>
          </cell>
          <cell r="C14254" t="str">
            <v>AXOLUTE - PLAQUES 2 MODULES</v>
          </cell>
          <cell r="D14254">
            <v>4.6275926400000005</v>
          </cell>
          <cell r="E14254">
            <v>5</v>
          </cell>
          <cell r="F14254">
            <v>50</v>
          </cell>
          <cell r="G14254">
            <v>0.05</v>
          </cell>
          <cell r="H14254">
            <v>9.6999999999999993</v>
          </cell>
          <cell r="I14254">
            <v>17.399999999999999</v>
          </cell>
          <cell r="J14254">
            <v>14</v>
          </cell>
        </row>
        <row r="14255">
          <cell r="A14255" t="str">
            <v>637385</v>
          </cell>
          <cell r="B14255" t="str">
            <v>Joint corps-couv. DLP distri section 150 x 60 mm - blanc</v>
          </cell>
          <cell r="C14255" t="str">
            <v>AXOLUTE - PLAQUES 2 MODULES</v>
          </cell>
          <cell r="D14255">
            <v>4.4792109</v>
          </cell>
          <cell r="E14255">
            <v>5</v>
          </cell>
          <cell r="F14255">
            <v>50</v>
          </cell>
          <cell r="G14255">
            <v>2.1999999999999999E-2</v>
          </cell>
          <cell r="H14255">
            <v>7</v>
          </cell>
          <cell r="I14255">
            <v>18.3</v>
          </cell>
          <cell r="J14255">
            <v>12</v>
          </cell>
        </row>
        <row r="14256">
          <cell r="A14256" t="str">
            <v>637390</v>
          </cell>
          <cell r="B14256" t="str">
            <v>Goulotte DLP distri section 200 x 60 mm - blanc</v>
          </cell>
          <cell r="C14256" t="str">
            <v>AXOLUTE - PLAQUES 2 MODULES</v>
          </cell>
          <cell r="D14256">
            <v>80.169714824999986</v>
          </cell>
          <cell r="E14256">
            <v>4</v>
          </cell>
          <cell r="F14256">
            <v>4</v>
          </cell>
          <cell r="G14256">
            <v>4.3499999999999996</v>
          </cell>
          <cell r="H14256">
            <v>14.7</v>
          </cell>
          <cell r="I14256">
            <v>203</v>
          </cell>
          <cell r="J14256">
            <v>23.8</v>
          </cell>
        </row>
        <row r="14257">
          <cell r="A14257" t="str">
            <v>637391</v>
          </cell>
          <cell r="B14257" t="str">
            <v>Angle int. variable DLP distri section 200 x 60 mm - blanc</v>
          </cell>
          <cell r="C14257" t="str">
            <v>AXOLUTE - PLAQUES 2 MODULES</v>
          </cell>
          <cell r="D14257">
            <v>24.016583571428573</v>
          </cell>
          <cell r="E14257">
            <v>5</v>
          </cell>
          <cell r="F14257">
            <v>5</v>
          </cell>
          <cell r="G14257">
            <v>0.29199999999999998</v>
          </cell>
          <cell r="H14257">
            <v>16</v>
          </cell>
          <cell r="I14257">
            <v>40</v>
          </cell>
          <cell r="J14257">
            <v>30</v>
          </cell>
        </row>
        <row r="14258">
          <cell r="A14258" t="str">
            <v>637392</v>
          </cell>
          <cell r="B14258" t="str">
            <v>Angle ext. variable DLP distri section 200 x 60 mm - blanc</v>
          </cell>
          <cell r="C14258" t="str">
            <v>AXOLUTE - PLAQUES 2 MODULES</v>
          </cell>
          <cell r="D14258">
            <v>22.426561535714288</v>
          </cell>
          <cell r="E14258">
            <v>5</v>
          </cell>
          <cell r="F14258">
            <v>5</v>
          </cell>
          <cell r="G14258">
            <v>0.25900000000000001</v>
          </cell>
          <cell r="H14258">
            <v>19</v>
          </cell>
          <cell r="I14258">
            <v>35.5</v>
          </cell>
          <cell r="J14258">
            <v>21.5</v>
          </cell>
        </row>
        <row r="14259">
          <cell r="A14259" t="str">
            <v>637394</v>
          </cell>
          <cell r="B14259" t="str">
            <v>Embout gauche/dr. DLP distri section 200 x 60 mm - blanc</v>
          </cell>
          <cell r="C14259" t="str">
            <v>AXOLUTE - PLAQUES 2 MODULES</v>
          </cell>
          <cell r="D14259">
            <v>5.2782658928571431</v>
          </cell>
          <cell r="E14259">
            <v>5</v>
          </cell>
          <cell r="F14259">
            <v>50</v>
          </cell>
          <cell r="G14259">
            <v>6.7000000000000004E-2</v>
          </cell>
          <cell r="H14259">
            <v>9.3000000000000007</v>
          </cell>
          <cell r="I14259">
            <v>27.5</v>
          </cell>
          <cell r="J14259">
            <v>13</v>
          </cell>
        </row>
        <row r="14260">
          <cell r="A14260" t="str">
            <v>637395</v>
          </cell>
          <cell r="B14260" t="str">
            <v>Joint corps-couv. DLP distri section 200 x 60 mm - blanc</v>
          </cell>
          <cell r="C14260" t="str">
            <v>AXOLUTE - PLAQUES 2 MODULES</v>
          </cell>
          <cell r="D14260">
            <v>5.7229174079999998</v>
          </cell>
          <cell r="E14260">
            <v>5</v>
          </cell>
          <cell r="F14260">
            <v>50</v>
          </cell>
          <cell r="G14260">
            <v>2.9000000000000001E-2</v>
          </cell>
          <cell r="H14260">
            <v>8.4</v>
          </cell>
          <cell r="I14260">
            <v>21.6</v>
          </cell>
          <cell r="J14260">
            <v>14.6</v>
          </cell>
        </row>
        <row r="14261">
          <cell r="A14261" t="str">
            <v>637406</v>
          </cell>
          <cell r="B14261" t="str">
            <v>Dlp distri accessoire Derivation te haut 80 mm bl</v>
          </cell>
          <cell r="C14261" t="str">
            <v>AXOLUTE - PLAQUES 2 MODULES</v>
          </cell>
          <cell r="D14261">
            <v>19.600043071428573</v>
          </cell>
          <cell r="E14261">
            <v>5</v>
          </cell>
          <cell r="F14261">
            <v>25</v>
          </cell>
          <cell r="G14261">
            <v>8.7999999999999995E-2</v>
          </cell>
          <cell r="H14261">
            <v>10</v>
          </cell>
          <cell r="I14261">
            <v>30.5</v>
          </cell>
          <cell r="J14261">
            <v>12.7</v>
          </cell>
        </row>
        <row r="14262">
          <cell r="A14262" t="str">
            <v>637408</v>
          </cell>
          <cell r="B14262" t="str">
            <v>Cloison séparation DLP distri sections 120x80 et 200x80 mm</v>
          </cell>
          <cell r="C14262" t="str">
            <v>AXOLUTE - PLAQUES 2 MODULES</v>
          </cell>
          <cell r="D14262">
            <v>17.741933200000002</v>
          </cell>
          <cell r="E14262">
            <v>6</v>
          </cell>
          <cell r="F14262">
            <v>6</v>
          </cell>
          <cell r="G14262">
            <v>0.4</v>
          </cell>
          <cell r="H14262">
            <v>5.7</v>
          </cell>
          <cell r="I14262">
            <v>203</v>
          </cell>
          <cell r="J14262">
            <v>11.2</v>
          </cell>
        </row>
        <row r="14263">
          <cell r="A14263" t="str">
            <v>637410</v>
          </cell>
          <cell r="B14263" t="str">
            <v>Goulotte DLP distri section 120 x 80 mm - blanc</v>
          </cell>
          <cell r="C14263" t="str">
            <v>AXOLUTE - PLAQUES 2 MODULES</v>
          </cell>
          <cell r="D14263">
            <v>67.441503899999987</v>
          </cell>
          <cell r="E14263">
            <v>4</v>
          </cell>
          <cell r="F14263">
            <v>4</v>
          </cell>
          <cell r="G14263">
            <v>3.25</v>
          </cell>
          <cell r="H14263">
            <v>14.1</v>
          </cell>
          <cell r="I14263">
            <v>203</v>
          </cell>
          <cell r="J14263">
            <v>23.2</v>
          </cell>
        </row>
        <row r="14264">
          <cell r="A14264" t="str">
            <v>637411</v>
          </cell>
          <cell r="B14264" t="str">
            <v>Angle int. variable DLP distri section 120 x 80 mm - blanc</v>
          </cell>
          <cell r="C14264" t="str">
            <v>AXOLUTE - PLAQUES 2 MODULES</v>
          </cell>
          <cell r="D14264">
            <v>23.41286642857143</v>
          </cell>
          <cell r="E14264">
            <v>5</v>
          </cell>
          <cell r="F14264">
            <v>5</v>
          </cell>
          <cell r="G14264">
            <v>0.35199999999999998</v>
          </cell>
          <cell r="H14264">
            <v>20</v>
          </cell>
          <cell r="I14264">
            <v>59.8</v>
          </cell>
          <cell r="J14264">
            <v>20</v>
          </cell>
        </row>
        <row r="14265">
          <cell r="A14265" t="str">
            <v>637412</v>
          </cell>
          <cell r="B14265" t="str">
            <v>Angle ext. variable DLP distri section 120 x 80 mm - blanc</v>
          </cell>
          <cell r="C14265" t="str">
            <v>AXOLUTE - PLAQUES 2 MODULES</v>
          </cell>
          <cell r="D14265">
            <v>21.815483571428572</v>
          </cell>
          <cell r="E14265">
            <v>5</v>
          </cell>
          <cell r="F14265">
            <v>5</v>
          </cell>
          <cell r="G14265">
            <v>0.307</v>
          </cell>
          <cell r="H14265">
            <v>16</v>
          </cell>
          <cell r="I14265">
            <v>40</v>
          </cell>
          <cell r="J14265">
            <v>30</v>
          </cell>
        </row>
        <row r="14266">
          <cell r="A14266" t="str">
            <v>637413</v>
          </cell>
          <cell r="B14266" t="str">
            <v>Angle plat pour DLP distri section 120 x 80 mm - blanc</v>
          </cell>
          <cell r="C14266" t="str">
            <v>AXOLUTE - PLAQUES 2X2 MODULES</v>
          </cell>
          <cell r="D14266">
            <v>19.677549062857143</v>
          </cell>
          <cell r="E14266">
            <v>5</v>
          </cell>
          <cell r="F14266">
            <v>5</v>
          </cell>
          <cell r="G14266">
            <v>0.249</v>
          </cell>
          <cell r="H14266">
            <v>19</v>
          </cell>
          <cell r="I14266">
            <v>26.8</v>
          </cell>
          <cell r="J14266">
            <v>25.3</v>
          </cell>
        </row>
        <row r="14267">
          <cell r="A14267" t="str">
            <v>637414</v>
          </cell>
          <cell r="B14267" t="str">
            <v>Embout gauche/dr. DLP distri section 120 x 80 mm - blanc</v>
          </cell>
          <cell r="C14267" t="str">
            <v>AXOLUTE - PLAQUES 2X2 MODULES</v>
          </cell>
          <cell r="D14267">
            <v>4.6275926400000005</v>
          </cell>
          <cell r="E14267">
            <v>5</v>
          </cell>
          <cell r="F14267">
            <v>50</v>
          </cell>
          <cell r="G14267">
            <v>5.3999999999999999E-2</v>
          </cell>
          <cell r="H14267">
            <v>9.6999999999999993</v>
          </cell>
          <cell r="I14267">
            <v>17.399999999999999</v>
          </cell>
          <cell r="J14267">
            <v>14</v>
          </cell>
        </row>
        <row r="14268">
          <cell r="A14268" t="str">
            <v>637415</v>
          </cell>
          <cell r="B14268" t="str">
            <v>Joint corps-couv. DLP distri section 120 x 80 mm - blanc</v>
          </cell>
          <cell r="C14268" t="str">
            <v>Axolute plaque 2x2 mod argent</v>
          </cell>
          <cell r="D14268">
            <v>3.9259343999999996</v>
          </cell>
          <cell r="E14268">
            <v>5</v>
          </cell>
          <cell r="F14268">
            <v>50</v>
          </cell>
          <cell r="G14268">
            <v>2.1999999999999999E-2</v>
          </cell>
          <cell r="H14268">
            <v>7</v>
          </cell>
          <cell r="I14268">
            <v>18.3</v>
          </cell>
          <cell r="J14268">
            <v>12</v>
          </cell>
        </row>
        <row r="14269">
          <cell r="A14269" t="str">
            <v>637430</v>
          </cell>
          <cell r="B14269" t="str">
            <v>Goulotte DLP distri section 200 x 80 mm - blanc</v>
          </cell>
          <cell r="C14269" t="str">
            <v>AXOLUTE - PLAQUES 3X2 MODULES</v>
          </cell>
          <cell r="D14269">
            <v>105.07111763749998</v>
          </cell>
          <cell r="E14269">
            <v>4</v>
          </cell>
          <cell r="F14269">
            <v>4</v>
          </cell>
          <cell r="G14269">
            <v>4.95</v>
          </cell>
          <cell r="H14269">
            <v>18.7</v>
          </cell>
          <cell r="I14269">
            <v>203</v>
          </cell>
          <cell r="J14269">
            <v>25.3</v>
          </cell>
        </row>
        <row r="14270">
          <cell r="A14270" t="str">
            <v>637431</v>
          </cell>
          <cell r="B14270" t="str">
            <v>Angle int. variable DLP distri section 200 x 80 mm - blanc</v>
          </cell>
          <cell r="C14270" t="str">
            <v>AXOLUTE - PLAQUES 3X2 MODULES</v>
          </cell>
          <cell r="D14270">
            <v>33.721709571428569</v>
          </cell>
          <cell r="E14270">
            <v>5</v>
          </cell>
          <cell r="F14270">
            <v>5</v>
          </cell>
          <cell r="G14270">
            <v>0.38800000000000001</v>
          </cell>
          <cell r="H14270">
            <v>33</v>
          </cell>
          <cell r="I14270">
            <v>39</v>
          </cell>
          <cell r="J14270">
            <v>29</v>
          </cell>
        </row>
        <row r="14271">
          <cell r="A14271" t="str">
            <v>637432</v>
          </cell>
          <cell r="B14271" t="str">
            <v>Angle ext. variable DLP distri section 200 x 80 mm - blanc</v>
          </cell>
          <cell r="C14271" t="str">
            <v>Axolute plaque 3x2 mod argent</v>
          </cell>
          <cell r="D14271">
            <v>32.055625714285718</v>
          </cell>
          <cell r="E14271">
            <v>5</v>
          </cell>
          <cell r="F14271">
            <v>5</v>
          </cell>
          <cell r="G14271">
            <v>0.36799999999999999</v>
          </cell>
          <cell r="H14271">
            <v>27</v>
          </cell>
          <cell r="I14271">
            <v>40</v>
          </cell>
          <cell r="J14271">
            <v>30</v>
          </cell>
        </row>
        <row r="14272">
          <cell r="A14272" t="str">
            <v>637434</v>
          </cell>
          <cell r="B14272" t="str">
            <v>Embout gauche/dr. DLP distri section 200 x 80 mm - blanc</v>
          </cell>
          <cell r="C14272" t="str">
            <v>AXOLUTE - PLAQUES 4X2 MODULES</v>
          </cell>
          <cell r="D14272">
            <v>6.383818392857143</v>
          </cell>
          <cell r="E14272">
            <v>5</v>
          </cell>
          <cell r="F14272">
            <v>50</v>
          </cell>
          <cell r="G14272">
            <v>8.2000000000000003E-2</v>
          </cell>
          <cell r="H14272">
            <v>9.3000000000000007</v>
          </cell>
          <cell r="I14272">
            <v>27.5</v>
          </cell>
          <cell r="J14272">
            <v>13</v>
          </cell>
        </row>
        <row r="14273">
          <cell r="A14273" t="str">
            <v>637435</v>
          </cell>
          <cell r="B14273" t="str">
            <v>Joint corps-couv. DLP distri section 200 x 80 mm - blanc</v>
          </cell>
          <cell r="C14273" t="str">
            <v>AXOLUTE - PLAQUES 4X2 MODULES</v>
          </cell>
          <cell r="D14273">
            <v>5.8169644080000005</v>
          </cell>
          <cell r="E14273">
            <v>5</v>
          </cell>
          <cell r="F14273">
            <v>50</v>
          </cell>
          <cell r="G14273">
            <v>0.03</v>
          </cell>
          <cell r="H14273">
            <v>8.4</v>
          </cell>
          <cell r="I14273">
            <v>21.6</v>
          </cell>
          <cell r="J14273">
            <v>14.6</v>
          </cell>
        </row>
        <row r="14274">
          <cell r="A14274" t="str">
            <v>637700</v>
          </cell>
          <cell r="B14274" t="str">
            <v>Chemin de câbles PVC 75X50mm 3 mètres</v>
          </cell>
          <cell r="C14274" t="str">
            <v>Axolute plaque 4x2 mod argent</v>
          </cell>
          <cell r="D14274">
            <v>15.188697354166667</v>
          </cell>
          <cell r="E14274">
            <v>24</v>
          </cell>
          <cell r="F14274">
            <v>24</v>
          </cell>
          <cell r="G14274">
            <v>0.875</v>
          </cell>
          <cell r="H14274">
            <v>11.8</v>
          </cell>
          <cell r="I14274">
            <v>301</v>
          </cell>
          <cell r="J14274">
            <v>20.5</v>
          </cell>
        </row>
        <row r="14275">
          <cell r="A14275" t="str">
            <v>637701</v>
          </cell>
          <cell r="B14275" t="str">
            <v>Chemin de câble PVC 50x75mm .</v>
          </cell>
          <cell r="C14275" t="str">
            <v>AXOLUTE - PLAQUES 2 MODULES</v>
          </cell>
          <cell r="D14275">
            <v>14.938572354166668</v>
          </cell>
          <cell r="E14275">
            <v>24</v>
          </cell>
          <cell r="F14275">
            <v>24</v>
          </cell>
          <cell r="G14275">
            <v>0.83299999999999996</v>
          </cell>
          <cell r="H14275">
            <v>11.8</v>
          </cell>
          <cell r="I14275">
            <v>301</v>
          </cell>
          <cell r="J14275">
            <v>20.5</v>
          </cell>
        </row>
        <row r="14276">
          <cell r="A14276" t="str">
            <v>637703</v>
          </cell>
          <cell r="B14276" t="str">
            <v>Coude horizontal PVC 75X50 avec couvercle</v>
          </cell>
          <cell r="C14276" t="str">
            <v>AXOLUTE - PLAQUES 2 MODULES</v>
          </cell>
          <cell r="D14276">
            <v>81.766511428571434</v>
          </cell>
          <cell r="E14276">
            <v>4</v>
          </cell>
          <cell r="F14276">
            <v>4</v>
          </cell>
          <cell r="G14276">
            <v>0.57199999999999995</v>
          </cell>
          <cell r="H14276">
            <v>13.6</v>
          </cell>
          <cell r="I14276">
            <v>40</v>
          </cell>
          <cell r="J14276">
            <v>39.5</v>
          </cell>
        </row>
        <row r="14277">
          <cell r="A14277" t="str">
            <v>637705</v>
          </cell>
          <cell r="B14277" t="str">
            <v>Coude ascendant PVC 75X50 avec couvercle</v>
          </cell>
          <cell r="C14277" t="str">
            <v>AXOLUTE - PLAQUES 2 MODULES</v>
          </cell>
          <cell r="D14277">
            <v>108.72504717857143</v>
          </cell>
          <cell r="E14277">
            <v>4</v>
          </cell>
          <cell r="F14277">
            <v>4</v>
          </cell>
          <cell r="G14277">
            <v>0.46899999999999997</v>
          </cell>
          <cell r="H14277">
            <v>18.600000000000001</v>
          </cell>
          <cell r="I14277">
            <v>41</v>
          </cell>
          <cell r="J14277">
            <v>33</v>
          </cell>
        </row>
        <row r="14278">
          <cell r="A14278" t="str">
            <v>637707</v>
          </cell>
          <cell r="B14278" t="str">
            <v>Coude descendant PVC 75X50 avec couvercle</v>
          </cell>
          <cell r="C14278" t="str">
            <v>Axolute plaque 2 mod argent</v>
          </cell>
          <cell r="D14278">
            <v>108.72504717857143</v>
          </cell>
          <cell r="E14278">
            <v>4</v>
          </cell>
          <cell r="F14278">
            <v>4</v>
          </cell>
          <cell r="G14278">
            <v>0.46200000000000002</v>
          </cell>
          <cell r="H14278">
            <v>18.600000000000001</v>
          </cell>
          <cell r="I14278">
            <v>41</v>
          </cell>
          <cell r="J14278">
            <v>33</v>
          </cell>
        </row>
        <row r="14279">
          <cell r="A14279" t="str">
            <v>637708</v>
          </cell>
          <cell r="B14279" t="str">
            <v>Embout de fermeture PVC 75X50</v>
          </cell>
          <cell r="C14279" t="str">
            <v>AXOLUTE - PLAQUES 2 MODULES</v>
          </cell>
          <cell r="D14279">
            <v>10.188809428571428</v>
          </cell>
          <cell r="E14279">
            <v>2</v>
          </cell>
          <cell r="F14279">
            <v>100</v>
          </cell>
          <cell r="G14279">
            <v>1.7000000000000001E-2</v>
          </cell>
          <cell r="H14279">
            <v>4.4000000000000004</v>
          </cell>
          <cell r="I14279">
            <v>8</v>
          </cell>
          <cell r="J14279">
            <v>5.5</v>
          </cell>
        </row>
        <row r="14280">
          <cell r="A14280" t="str">
            <v>637710</v>
          </cell>
          <cell r="B14280" t="str">
            <v>Chemin de câbles PVC 100X50mm 3 mètres</v>
          </cell>
          <cell r="C14280" t="str">
            <v>AXOLUTE - PLAQUES 2 MODULES</v>
          </cell>
          <cell r="D14280">
            <v>17.042317803571429</v>
          </cell>
          <cell r="E14280">
            <v>24</v>
          </cell>
          <cell r="F14280">
            <v>24</v>
          </cell>
          <cell r="G14280">
            <v>0.93300000000000005</v>
          </cell>
          <cell r="H14280">
            <v>11.8</v>
          </cell>
          <cell r="I14280">
            <v>302</v>
          </cell>
          <cell r="J14280">
            <v>25.5</v>
          </cell>
        </row>
        <row r="14281">
          <cell r="A14281" t="str">
            <v>637711</v>
          </cell>
          <cell r="B14281" t="str">
            <v>Chemin de câble PVC 50x100mm perforé</v>
          </cell>
          <cell r="C14281" t="str">
            <v>AXOLUTE - PLAQUES 2 MODULES</v>
          </cell>
          <cell r="D14281">
            <v>16.782187803571428</v>
          </cell>
          <cell r="E14281">
            <v>24</v>
          </cell>
          <cell r="F14281">
            <v>24</v>
          </cell>
          <cell r="G14281">
            <v>0.86299999999999999</v>
          </cell>
          <cell r="H14281">
            <v>11.8</v>
          </cell>
          <cell r="I14281">
            <v>302</v>
          </cell>
          <cell r="J14281">
            <v>25.5</v>
          </cell>
        </row>
        <row r="14282">
          <cell r="A14282" t="str">
            <v>637713</v>
          </cell>
          <cell r="B14282" t="str">
            <v>Coude horizontal PVC 100X50 avec couvercle</v>
          </cell>
          <cell r="C14282" t="str">
            <v>AXOLUTE - PLAQUES 2 MODULES</v>
          </cell>
          <cell r="D14282">
            <v>87.089171428571433</v>
          </cell>
          <cell r="E14282">
            <v>4</v>
          </cell>
          <cell r="F14282">
            <v>4</v>
          </cell>
          <cell r="G14282">
            <v>0.72199999999999998</v>
          </cell>
          <cell r="H14282">
            <v>13.6</v>
          </cell>
          <cell r="I14282">
            <v>40</v>
          </cell>
          <cell r="J14282">
            <v>39.5</v>
          </cell>
        </row>
        <row r="14283">
          <cell r="A14283" t="str">
            <v>637715</v>
          </cell>
          <cell r="B14283" t="str">
            <v>Coude ascendant PVC 100X50 avec couvercle</v>
          </cell>
          <cell r="C14283" t="str">
            <v>AXOLUTE - PLAQUES 2 MODULES</v>
          </cell>
          <cell r="D14283">
            <v>114.66581369642859</v>
          </cell>
          <cell r="E14283">
            <v>4</v>
          </cell>
          <cell r="F14283">
            <v>4</v>
          </cell>
          <cell r="G14283">
            <v>0.65800000000000003</v>
          </cell>
          <cell r="H14283">
            <v>22.6</v>
          </cell>
          <cell r="I14283">
            <v>41</v>
          </cell>
          <cell r="J14283">
            <v>35.5</v>
          </cell>
        </row>
        <row r="14284">
          <cell r="A14284" t="str">
            <v>637717</v>
          </cell>
          <cell r="B14284" t="str">
            <v>Coude descendant PVC 100X50 avec couvercle</v>
          </cell>
          <cell r="C14284" t="str">
            <v>AXO PLAQUE DE REC ELIPS 3 MOD</v>
          </cell>
          <cell r="D14284">
            <v>114.66581369642859</v>
          </cell>
          <cell r="E14284">
            <v>4</v>
          </cell>
          <cell r="F14284">
            <v>4</v>
          </cell>
          <cell r="G14284">
            <v>0.55400000000000005</v>
          </cell>
          <cell r="H14284">
            <v>22.6</v>
          </cell>
          <cell r="I14284">
            <v>41</v>
          </cell>
          <cell r="J14284">
            <v>35.5</v>
          </cell>
        </row>
        <row r="14285">
          <cell r="A14285" t="str">
            <v>637718</v>
          </cell>
          <cell r="B14285" t="str">
            <v>Embout de fermeture PVC 100X50</v>
          </cell>
          <cell r="C14285" t="str">
            <v>AXO PLAQUE DE REC ELIPS 3 MOD</v>
          </cell>
          <cell r="D14285">
            <v>12.346397946428571</v>
          </cell>
          <cell r="E14285">
            <v>2</v>
          </cell>
          <cell r="F14285">
            <v>50</v>
          </cell>
          <cell r="G14285">
            <v>0.02</v>
          </cell>
          <cell r="H14285">
            <v>4.5</v>
          </cell>
          <cell r="I14285">
            <v>11</v>
          </cell>
          <cell r="J14285">
            <v>5.5</v>
          </cell>
        </row>
        <row r="14286">
          <cell r="A14286" t="str">
            <v>637720</v>
          </cell>
          <cell r="B14286" t="str">
            <v>Chemin de câbles PVC 150X50mm 3 mètres</v>
          </cell>
          <cell r="C14286" t="str">
            <v>AXOLUTE - PLAQUES 3 MODULES</v>
          </cell>
          <cell r="D14286">
            <v>23.338130666666665</v>
          </cell>
          <cell r="E14286">
            <v>18</v>
          </cell>
          <cell r="F14286">
            <v>18</v>
          </cell>
          <cell r="G14286">
            <v>1.1890000000000001</v>
          </cell>
          <cell r="H14286">
            <v>6.5</v>
          </cell>
          <cell r="I14286">
            <v>301</v>
          </cell>
          <cell r="J14286">
            <v>52.8</v>
          </cell>
        </row>
        <row r="14287">
          <cell r="A14287" t="str">
            <v>637721</v>
          </cell>
          <cell r="B14287" t="str">
            <v>Chemin de câbles PVC 50x150mm perforé 3 mètres</v>
          </cell>
          <cell r="C14287" t="str">
            <v>AXOLUTE - PLAQUES 3 MODULES</v>
          </cell>
          <cell r="D14287">
            <v>23.007965666666667</v>
          </cell>
          <cell r="E14287">
            <v>18</v>
          </cell>
          <cell r="F14287">
            <v>18</v>
          </cell>
          <cell r="G14287">
            <v>1.133</v>
          </cell>
          <cell r="H14287">
            <v>6.5</v>
          </cell>
          <cell r="I14287">
            <v>301</v>
          </cell>
          <cell r="J14287">
            <v>52.8</v>
          </cell>
        </row>
        <row r="14288">
          <cell r="A14288" t="str">
            <v>637723</v>
          </cell>
          <cell r="B14288" t="str">
            <v>Coude horizontal PVC 150X50 avec couvercle</v>
          </cell>
          <cell r="C14288" t="str">
            <v>AXOLUTE - PLAQUES 3 MODULES</v>
          </cell>
          <cell r="D14288">
            <v>90.320786428571424</v>
          </cell>
          <cell r="E14288">
            <v>4</v>
          </cell>
          <cell r="F14288">
            <v>4</v>
          </cell>
          <cell r="G14288">
            <v>0.997</v>
          </cell>
          <cell r="H14288">
            <v>13.6</v>
          </cell>
          <cell r="I14288">
            <v>40</v>
          </cell>
          <cell r="J14288">
            <v>39.5</v>
          </cell>
        </row>
        <row r="14289">
          <cell r="A14289" t="str">
            <v>637725</v>
          </cell>
          <cell r="B14289" t="str">
            <v>Coude ascendant PVC 150X50 avec couvercle</v>
          </cell>
          <cell r="C14289" t="str">
            <v>AXOLUTE - PLAQUES 3 MODULES</v>
          </cell>
          <cell r="D14289">
            <v>123.44593658035714</v>
          </cell>
          <cell r="E14289">
            <v>4</v>
          </cell>
          <cell r="F14289">
            <v>4</v>
          </cell>
          <cell r="G14289">
            <v>0.91900000000000004</v>
          </cell>
          <cell r="H14289">
            <v>32.6</v>
          </cell>
          <cell r="I14289">
            <v>39.5</v>
          </cell>
          <cell r="J14289">
            <v>34.5</v>
          </cell>
        </row>
        <row r="14290">
          <cell r="A14290" t="str">
            <v>637727</v>
          </cell>
          <cell r="B14290" t="str">
            <v>Coude descendant PVC 150X50 avec couvercle</v>
          </cell>
          <cell r="C14290" t="str">
            <v>AXOLUTE - PLAQUES 3 MODULES</v>
          </cell>
          <cell r="D14290">
            <v>123.44593658035714</v>
          </cell>
          <cell r="E14290">
            <v>4</v>
          </cell>
          <cell r="F14290">
            <v>4</v>
          </cell>
          <cell r="G14290">
            <v>0.82499999999999996</v>
          </cell>
          <cell r="H14290">
            <v>32.6</v>
          </cell>
          <cell r="I14290">
            <v>39.5</v>
          </cell>
          <cell r="J14290">
            <v>34.5</v>
          </cell>
        </row>
        <row r="14291">
          <cell r="A14291" t="str">
            <v>637728</v>
          </cell>
          <cell r="B14291" t="str">
            <v>Embout de fermeture PVC 150X50</v>
          </cell>
          <cell r="C14291" t="str">
            <v>AXOLUTE - PLAQUES 3 MODULES</v>
          </cell>
          <cell r="D14291">
            <v>13.220788125</v>
          </cell>
          <cell r="E14291">
            <v>2</v>
          </cell>
          <cell r="F14291">
            <v>50</v>
          </cell>
          <cell r="G14291">
            <v>2.9000000000000001E-2</v>
          </cell>
          <cell r="H14291">
            <v>3.5</v>
          </cell>
          <cell r="I14291">
            <v>15</v>
          </cell>
          <cell r="J14291">
            <v>5.5</v>
          </cell>
        </row>
        <row r="14292">
          <cell r="A14292" t="str">
            <v>637730</v>
          </cell>
          <cell r="B14292" t="str">
            <v>Chemin de câbles PVC 200X50mm 3 mètres</v>
          </cell>
          <cell r="C14292" t="str">
            <v>AXOLUTE - PLAQUES 3 MODULES</v>
          </cell>
          <cell r="D14292">
            <v>31.210947647619051</v>
          </cell>
          <cell r="E14292">
            <v>6</v>
          </cell>
          <cell r="F14292">
            <v>6</v>
          </cell>
          <cell r="G14292">
            <v>1.8</v>
          </cell>
          <cell r="H14292">
            <v>7.1</v>
          </cell>
          <cell r="I14292">
            <v>304</v>
          </cell>
          <cell r="J14292">
            <v>24.4</v>
          </cell>
        </row>
        <row r="14293">
          <cell r="A14293" t="str">
            <v>637731</v>
          </cell>
          <cell r="B14293" t="str">
            <v>Chemin de câbles PVC 200X50mm 3 mètres</v>
          </cell>
          <cell r="C14293" t="str">
            <v>AXOLUTE - PLAQUES 3 MODULES</v>
          </cell>
          <cell r="D14293">
            <v>31.210947647619051</v>
          </cell>
          <cell r="E14293">
            <v>6</v>
          </cell>
          <cell r="F14293">
            <v>6</v>
          </cell>
          <cell r="G14293">
            <v>1.7170000000000001</v>
          </cell>
          <cell r="H14293">
            <v>7.1</v>
          </cell>
          <cell r="I14293">
            <v>304</v>
          </cell>
          <cell r="J14293">
            <v>24.4</v>
          </cell>
        </row>
        <row r="14294">
          <cell r="A14294" t="str">
            <v>637733</v>
          </cell>
          <cell r="B14294" t="str">
            <v>Coude horizontal PVC 200X50 avec couvercle</v>
          </cell>
          <cell r="C14294" t="str">
            <v>AXOLUTE - PLAQUES 3 MODULES</v>
          </cell>
          <cell r="D14294">
            <v>108.550662</v>
          </cell>
          <cell r="E14294">
            <v>2</v>
          </cell>
          <cell r="F14294">
            <v>2</v>
          </cell>
          <cell r="G14294">
            <v>1.429</v>
          </cell>
          <cell r="H14294">
            <v>7.3</v>
          </cell>
          <cell r="I14294">
            <v>56</v>
          </cell>
          <cell r="J14294">
            <v>55.5</v>
          </cell>
        </row>
        <row r="14295">
          <cell r="A14295" t="str">
            <v>637735</v>
          </cell>
          <cell r="B14295" t="str">
            <v>Coude ascendant PVC 200X50 avec couvercle</v>
          </cell>
          <cell r="C14295" t="str">
            <v>AXOLUTE - PLAQUES 3 MODULES</v>
          </cell>
          <cell r="D14295">
            <v>143.18857739285716</v>
          </cell>
          <cell r="E14295">
            <v>2</v>
          </cell>
          <cell r="F14295">
            <v>2</v>
          </cell>
          <cell r="G14295">
            <v>1.397</v>
          </cell>
          <cell r="H14295">
            <v>22.6</v>
          </cell>
          <cell r="I14295">
            <v>41</v>
          </cell>
          <cell r="J14295">
            <v>35.5</v>
          </cell>
        </row>
        <row r="14296">
          <cell r="A14296" t="str">
            <v>637737</v>
          </cell>
          <cell r="B14296" t="str">
            <v>Coude descendant PVC 200X50 avec couvercle</v>
          </cell>
          <cell r="C14296" t="str">
            <v>AXOLUTE - PLAQUES 3 MODULES</v>
          </cell>
          <cell r="D14296">
            <v>143.18857739285716</v>
          </cell>
          <cell r="E14296">
            <v>2</v>
          </cell>
          <cell r="F14296">
            <v>2</v>
          </cell>
          <cell r="G14296">
            <v>1.2210000000000001</v>
          </cell>
          <cell r="H14296">
            <v>22.6</v>
          </cell>
          <cell r="I14296">
            <v>41</v>
          </cell>
          <cell r="J14296">
            <v>35.5</v>
          </cell>
        </row>
        <row r="14297">
          <cell r="A14297" t="str">
            <v>637738</v>
          </cell>
          <cell r="B14297" t="str">
            <v>Embout de fermeture PVC 200X50</v>
          </cell>
          <cell r="C14297" t="str">
            <v>AXOLUTE - PLAQUES 3 MODULES</v>
          </cell>
          <cell r="D14297">
            <v>16.41441</v>
          </cell>
          <cell r="E14297">
            <v>2</v>
          </cell>
          <cell r="F14297">
            <v>30</v>
          </cell>
          <cell r="G14297">
            <v>3.9E-2</v>
          </cell>
          <cell r="H14297">
            <v>4.5</v>
          </cell>
          <cell r="I14297">
            <v>20</v>
          </cell>
          <cell r="J14297">
            <v>5.6</v>
          </cell>
        </row>
        <row r="14298">
          <cell r="A14298" t="str">
            <v>637740</v>
          </cell>
          <cell r="B14298" t="str">
            <v>Chemin de câbles PVC 300X50mm 3 mètres</v>
          </cell>
          <cell r="C14298" t="str">
            <v>AXOLUTE - PLAQUES 3 MODULES</v>
          </cell>
          <cell r="D14298">
            <v>52.735554435714299</v>
          </cell>
          <cell r="E14298">
            <v>6</v>
          </cell>
          <cell r="F14298">
            <v>6</v>
          </cell>
          <cell r="G14298">
            <v>2.9329999999999998</v>
          </cell>
          <cell r="H14298">
            <v>9.4</v>
          </cell>
          <cell r="I14298">
            <v>303</v>
          </cell>
          <cell r="J14298">
            <v>34.700000000000003</v>
          </cell>
        </row>
        <row r="14299">
          <cell r="A14299" t="str">
            <v>637741</v>
          </cell>
          <cell r="B14299" t="str">
            <v>Chemin de câbles PVC 300X50mm 3 mètres</v>
          </cell>
          <cell r="C14299" t="str">
            <v>AXOLUTE - PLAQUES 3 MODULES</v>
          </cell>
          <cell r="D14299">
            <v>52.735554435714299</v>
          </cell>
          <cell r="E14299">
            <v>6</v>
          </cell>
          <cell r="F14299">
            <v>6</v>
          </cell>
          <cell r="G14299">
            <v>3.4</v>
          </cell>
          <cell r="H14299">
            <v>9.4</v>
          </cell>
          <cell r="I14299">
            <v>303</v>
          </cell>
          <cell r="J14299">
            <v>34.700000000000003</v>
          </cell>
        </row>
        <row r="14300">
          <cell r="A14300" t="str">
            <v>637743</v>
          </cell>
          <cell r="B14300" t="str">
            <v>Coude horizontal PVC 300X50 avec couvercle</v>
          </cell>
          <cell r="C14300" t="str">
            <v>AXOLUTE - PLAQUES 3 MODULES</v>
          </cell>
          <cell r="D14300">
            <v>118.445607</v>
          </cell>
          <cell r="E14300">
            <v>2</v>
          </cell>
          <cell r="F14300">
            <v>2</v>
          </cell>
          <cell r="G14300">
            <v>2.3239999999999998</v>
          </cell>
          <cell r="H14300">
            <v>7.3</v>
          </cell>
          <cell r="I14300">
            <v>56</v>
          </cell>
          <cell r="J14300">
            <v>55.5</v>
          </cell>
        </row>
        <row r="14301">
          <cell r="A14301" t="str">
            <v>637745</v>
          </cell>
          <cell r="B14301" t="str">
            <v>Coude ascendant PVC 300X50 avec couvercle</v>
          </cell>
          <cell r="C14301" t="str">
            <v>Axolute plaque 3 mod argent</v>
          </cell>
          <cell r="D14301">
            <v>164.4506731607143</v>
          </cell>
          <cell r="E14301">
            <v>2</v>
          </cell>
          <cell r="F14301">
            <v>2</v>
          </cell>
          <cell r="G14301">
            <v>2.0219999999999998</v>
          </cell>
          <cell r="H14301">
            <v>32.6</v>
          </cell>
          <cell r="I14301">
            <v>39.5</v>
          </cell>
          <cell r="J14301">
            <v>34.5</v>
          </cell>
        </row>
        <row r="14302">
          <cell r="A14302" t="str">
            <v>637747</v>
          </cell>
          <cell r="B14302" t="str">
            <v>Coude descendant PVC 300X50 avec couvercle</v>
          </cell>
          <cell r="C14302" t="str">
            <v>AXOLUTE - PLAQUES 3 MODULES</v>
          </cell>
          <cell r="D14302">
            <v>164.4506731607143</v>
          </cell>
          <cell r="E14302">
            <v>2</v>
          </cell>
          <cell r="F14302">
            <v>2</v>
          </cell>
          <cell r="G14302">
            <v>1.75</v>
          </cell>
          <cell r="H14302">
            <v>32.6</v>
          </cell>
          <cell r="I14302">
            <v>39.5</v>
          </cell>
          <cell r="J14302">
            <v>34.5</v>
          </cell>
        </row>
        <row r="14303">
          <cell r="A14303" t="str">
            <v>637748</v>
          </cell>
          <cell r="B14303" t="str">
            <v>Embout de fermeture PVC 300X50</v>
          </cell>
          <cell r="C14303" t="str">
            <v>AXOLUTE - PLAQUES 3 MODULES</v>
          </cell>
          <cell r="D14303">
            <v>20.945566071428569</v>
          </cell>
          <cell r="E14303">
            <v>2</v>
          </cell>
          <cell r="F14303">
            <v>40</v>
          </cell>
          <cell r="G14303">
            <v>8.5000000000000006E-2</v>
          </cell>
          <cell r="H14303">
            <v>5.5</v>
          </cell>
          <cell r="I14303">
            <v>31</v>
          </cell>
          <cell r="J14303">
            <v>6</v>
          </cell>
        </row>
        <row r="14304">
          <cell r="A14304" t="str">
            <v>637750</v>
          </cell>
          <cell r="B14304" t="str">
            <v>Chemin de câbles PVC 400X50mm 3 mètres</v>
          </cell>
          <cell r="C14304" t="str">
            <v>AXOLUTE - PLAQUES 3 MODULES</v>
          </cell>
          <cell r="D14304">
            <v>61.849398571428566</v>
          </cell>
          <cell r="E14304">
            <v>6</v>
          </cell>
          <cell r="F14304">
            <v>6</v>
          </cell>
          <cell r="G14304">
            <v>4.0999999999999996</v>
          </cell>
          <cell r="H14304">
            <v>7.5</v>
          </cell>
          <cell r="I14304">
            <v>304</v>
          </cell>
          <cell r="J14304">
            <v>44</v>
          </cell>
        </row>
        <row r="14305">
          <cell r="A14305" t="str">
            <v>637751</v>
          </cell>
          <cell r="B14305" t="str">
            <v>Chemin de câbles PVC 400X50mm 3 mètres</v>
          </cell>
          <cell r="C14305" t="str">
            <v>AXOLUTE - PLAQUES 3 MODULES</v>
          </cell>
          <cell r="D14305">
            <v>61.849398571428566</v>
          </cell>
          <cell r="E14305">
            <v>6</v>
          </cell>
          <cell r="F14305">
            <v>6</v>
          </cell>
          <cell r="G14305">
            <v>3.9</v>
          </cell>
          <cell r="H14305">
            <v>7.5</v>
          </cell>
          <cell r="I14305">
            <v>304</v>
          </cell>
          <cell r="J14305">
            <v>44</v>
          </cell>
        </row>
        <row r="14306">
          <cell r="A14306" t="str">
            <v>637753</v>
          </cell>
          <cell r="B14306" t="str">
            <v>Coude horizontal PVC 400X50 avec couvercle</v>
          </cell>
          <cell r="C14306" t="str">
            <v>AXOLUTE - PLAQUES 3 MODULES</v>
          </cell>
          <cell r="D14306">
            <v>152.18996500000003</v>
          </cell>
          <cell r="E14306">
            <v>1</v>
          </cell>
          <cell r="F14306">
            <v>1</v>
          </cell>
          <cell r="G14306">
            <v>3.6669999999999998</v>
          </cell>
          <cell r="H14306">
            <v>6.4</v>
          </cell>
          <cell r="I14306">
            <v>63.5</v>
          </cell>
          <cell r="J14306">
            <v>63</v>
          </cell>
        </row>
        <row r="14307">
          <cell r="A14307" t="str">
            <v>637755</v>
          </cell>
          <cell r="B14307" t="str">
            <v>Coude ascendant PVC 400X50 avec couvercle</v>
          </cell>
          <cell r="C14307" t="str">
            <v>AXO PLAQUE DE REC ELIPS 4 MOD</v>
          </cell>
          <cell r="D14307">
            <v>226.63050000000004</v>
          </cell>
          <cell r="E14307">
            <v>1</v>
          </cell>
          <cell r="F14307">
            <v>1</v>
          </cell>
          <cell r="G14307">
            <v>2.867</v>
          </cell>
          <cell r="H14307">
            <v>42</v>
          </cell>
          <cell r="I14307">
            <v>35</v>
          </cell>
          <cell r="J14307">
            <v>35</v>
          </cell>
        </row>
        <row r="14308">
          <cell r="A14308" t="str">
            <v>637757</v>
          </cell>
          <cell r="B14308" t="str">
            <v>Coude descendant PVC 400X50 avec couvercle</v>
          </cell>
          <cell r="C14308" t="str">
            <v>AXO PLAQUE DE REC ELIPS 4 MOD</v>
          </cell>
          <cell r="D14308">
            <v>226.63050000000004</v>
          </cell>
          <cell r="E14308">
            <v>1</v>
          </cell>
          <cell r="F14308">
            <v>1</v>
          </cell>
          <cell r="G14308">
            <v>2.488</v>
          </cell>
          <cell r="H14308">
            <v>42</v>
          </cell>
          <cell r="I14308">
            <v>35</v>
          </cell>
          <cell r="J14308">
            <v>35</v>
          </cell>
        </row>
        <row r="14309">
          <cell r="A14309" t="str">
            <v>637758</v>
          </cell>
          <cell r="B14309" t="str">
            <v>Embout de fermeture PVC 400X50</v>
          </cell>
          <cell r="C14309" t="str">
            <v>AXOLUTE - PLAQUES 4 MODULES</v>
          </cell>
          <cell r="D14309">
            <v>25.828957285714285</v>
          </cell>
          <cell r="E14309">
            <v>2</v>
          </cell>
          <cell r="F14309">
            <v>8</v>
          </cell>
          <cell r="G14309">
            <v>0.107</v>
          </cell>
          <cell r="H14309">
            <v>7.3</v>
          </cell>
          <cell r="I14309">
            <v>41.6</v>
          </cell>
          <cell r="J14309">
            <v>7.5</v>
          </cell>
        </row>
        <row r="14310">
          <cell r="A14310" t="str">
            <v>637760</v>
          </cell>
          <cell r="B14310" t="str">
            <v>Couvercle PVC largeur 75mm .</v>
          </cell>
          <cell r="C14310" t="str">
            <v>AXOLUTE - PLAQUES 4 MODULES</v>
          </cell>
          <cell r="D14310">
            <v>6.4467642041666666</v>
          </cell>
          <cell r="E14310">
            <v>24</v>
          </cell>
          <cell r="F14310">
            <v>24</v>
          </cell>
          <cell r="G14310">
            <v>0.29199999999999998</v>
          </cell>
          <cell r="H14310">
            <v>4.3</v>
          </cell>
          <cell r="I14310">
            <v>301</v>
          </cell>
          <cell r="J14310">
            <v>17.8</v>
          </cell>
        </row>
        <row r="14311">
          <cell r="A14311" t="str">
            <v>637761</v>
          </cell>
          <cell r="B14311" t="str">
            <v>Couvercle PVC largeur 100mm</v>
          </cell>
          <cell r="C14311" t="str">
            <v>AXOLUTE - PLAQUES 4 MODULES</v>
          </cell>
          <cell r="D14311">
            <v>8.8540184749999984</v>
          </cell>
          <cell r="E14311">
            <v>24</v>
          </cell>
          <cell r="F14311">
            <v>24</v>
          </cell>
          <cell r="G14311">
            <v>0.33300000000000002</v>
          </cell>
          <cell r="H14311">
            <v>4.3</v>
          </cell>
          <cell r="I14311">
            <v>301</v>
          </cell>
          <cell r="J14311">
            <v>22.8</v>
          </cell>
        </row>
        <row r="14312">
          <cell r="A14312" t="str">
            <v>637762</v>
          </cell>
          <cell r="B14312" t="str">
            <v>Couvercle PVC largeur 150mm</v>
          </cell>
          <cell r="C14312" t="str">
            <v>AXOLUTE - PLAQUES 4 MODULES</v>
          </cell>
          <cell r="D14312">
            <v>12.221986866666667</v>
          </cell>
          <cell r="E14312">
            <v>18</v>
          </cell>
          <cell r="F14312">
            <v>18</v>
          </cell>
          <cell r="G14312">
            <v>0.52200000000000002</v>
          </cell>
          <cell r="H14312">
            <v>6.2</v>
          </cell>
          <cell r="I14312">
            <v>301</v>
          </cell>
          <cell r="J14312">
            <v>16.8</v>
          </cell>
        </row>
        <row r="14313">
          <cell r="A14313" t="str">
            <v>637763</v>
          </cell>
          <cell r="B14313" t="str">
            <v>Couvercle PVC largeur 200mm</v>
          </cell>
          <cell r="C14313" t="str">
            <v>AXOLUTE - PLAQUES 4 MODULES</v>
          </cell>
          <cell r="D14313">
            <v>17.189441670833336</v>
          </cell>
          <cell r="E14313">
            <v>12</v>
          </cell>
          <cell r="F14313">
            <v>12</v>
          </cell>
          <cell r="G14313">
            <v>0.9</v>
          </cell>
          <cell r="H14313">
            <v>6.1</v>
          </cell>
          <cell r="I14313">
            <v>301</v>
          </cell>
          <cell r="J14313">
            <v>22.3</v>
          </cell>
        </row>
        <row r="14314">
          <cell r="A14314" t="str">
            <v>637764</v>
          </cell>
          <cell r="B14314" t="str">
            <v>Couvercle PVC longueur 300m .</v>
          </cell>
          <cell r="C14314" t="str">
            <v>AXOLUTE - PLAQUES 4 MODULES</v>
          </cell>
          <cell r="D14314">
            <v>24.689125270833333</v>
          </cell>
          <cell r="E14314">
            <v>12</v>
          </cell>
          <cell r="F14314">
            <v>12</v>
          </cell>
          <cell r="G14314">
            <v>1.675</v>
          </cell>
          <cell r="H14314">
            <v>6.5</v>
          </cell>
          <cell r="I14314">
            <v>301</v>
          </cell>
          <cell r="J14314">
            <v>32.299999999999997</v>
          </cell>
        </row>
        <row r="14315">
          <cell r="A14315" t="str">
            <v>637765</v>
          </cell>
          <cell r="B14315" t="str">
            <v>Couvercle PVC largeur 400mm 3 mètres</v>
          </cell>
          <cell r="C14315" t="str">
            <v>AXOLUTE - PLAQUES 4 MODULES</v>
          </cell>
          <cell r="D14315">
            <v>37.471160022321428</v>
          </cell>
          <cell r="E14315">
            <v>12</v>
          </cell>
          <cell r="F14315">
            <v>12</v>
          </cell>
          <cell r="G14315">
            <v>2.008</v>
          </cell>
          <cell r="H14315">
            <v>6.5</v>
          </cell>
          <cell r="I14315">
            <v>302.5</v>
          </cell>
          <cell r="J14315">
            <v>42.3</v>
          </cell>
        </row>
        <row r="14316">
          <cell r="A14316" t="str">
            <v>637766</v>
          </cell>
          <cell r="B14316" t="str">
            <v>Console pour largeurs 75 / 100</v>
          </cell>
          <cell r="C14316" t="str">
            <v>AXOLUTE - PLAQUES 4 MODULES</v>
          </cell>
          <cell r="D14316">
            <v>7.1652681999999999</v>
          </cell>
          <cell r="E14316">
            <v>8</v>
          </cell>
          <cell r="F14316">
            <v>8</v>
          </cell>
          <cell r="G14316">
            <v>0.20799999999999999</v>
          </cell>
          <cell r="H14316">
            <v>17.2</v>
          </cell>
          <cell r="I14316">
            <v>28</v>
          </cell>
          <cell r="J14316">
            <v>19.100000000000001</v>
          </cell>
        </row>
        <row r="14317">
          <cell r="A14317" t="str">
            <v>637767</v>
          </cell>
          <cell r="B14317" t="str">
            <v>Console pour largeur 150</v>
          </cell>
          <cell r="C14317" t="str">
            <v>AXOLUTE - PLAQUES 4 MODULES</v>
          </cell>
          <cell r="D14317">
            <v>9.4346314333333332</v>
          </cell>
          <cell r="E14317">
            <v>6</v>
          </cell>
          <cell r="F14317">
            <v>6</v>
          </cell>
          <cell r="G14317">
            <v>0.248</v>
          </cell>
          <cell r="H14317">
            <v>17.2</v>
          </cell>
          <cell r="I14317">
            <v>28</v>
          </cell>
          <cell r="J14317">
            <v>19.100000000000001</v>
          </cell>
        </row>
        <row r="14318">
          <cell r="A14318" t="str">
            <v>637768</v>
          </cell>
          <cell r="B14318" t="str">
            <v>Console PVC L200mm .</v>
          </cell>
          <cell r="C14318" t="str">
            <v>AXOLUTE - PLAQUES 4 MODULES</v>
          </cell>
          <cell r="D14318">
            <v>13.670424407142857</v>
          </cell>
          <cell r="E14318">
            <v>1</v>
          </cell>
          <cell r="F14318">
            <v>4</v>
          </cell>
          <cell r="G14318">
            <v>0.432</v>
          </cell>
          <cell r="H14318">
            <v>1</v>
          </cell>
          <cell r="I14318">
            <v>3330.93</v>
          </cell>
          <cell r="J14318">
            <v>1</v>
          </cell>
        </row>
        <row r="14319">
          <cell r="A14319" t="str">
            <v>637769</v>
          </cell>
          <cell r="B14319" t="str">
            <v>Console PVC L300mm .</v>
          </cell>
          <cell r="C14319" t="str">
            <v>AXOLUTE - PLAQUES 4 MODULES</v>
          </cell>
          <cell r="D14319">
            <v>16.850697</v>
          </cell>
          <cell r="E14319">
            <v>4</v>
          </cell>
          <cell r="F14319">
            <v>4</v>
          </cell>
          <cell r="G14319">
            <v>0.51900000000000002</v>
          </cell>
          <cell r="H14319">
            <v>9.6</v>
          </cell>
          <cell r="I14319">
            <v>48.5</v>
          </cell>
          <cell r="J14319">
            <v>28</v>
          </cell>
        </row>
        <row r="14320">
          <cell r="A14320" t="str">
            <v>637771</v>
          </cell>
          <cell r="B14320" t="str">
            <v>Suspension PVC pour largeurs 75 et 100mm</v>
          </cell>
          <cell r="C14320" t="str">
            <v>AXOLUTE - PLAQUES 4 MODULES</v>
          </cell>
          <cell r="D14320">
            <v>8.1672650831250007</v>
          </cell>
          <cell r="E14320">
            <v>8</v>
          </cell>
          <cell r="F14320">
            <v>8</v>
          </cell>
          <cell r="G14320">
            <v>7.0999999999999994E-2</v>
          </cell>
          <cell r="H14320">
            <v>8.9</v>
          </cell>
          <cell r="I14320">
            <v>18.899999999999999</v>
          </cell>
          <cell r="J14320">
            <v>11.9</v>
          </cell>
        </row>
        <row r="14321">
          <cell r="A14321" t="str">
            <v>637772</v>
          </cell>
          <cell r="B14321" t="str">
            <v>Suspension PVC pour largeur 150mm</v>
          </cell>
          <cell r="C14321" t="str">
            <v>AXOLUTE - PLAQUES 4 MODULES</v>
          </cell>
          <cell r="D14321">
            <v>10.581772916666665</v>
          </cell>
          <cell r="E14321">
            <v>6</v>
          </cell>
          <cell r="F14321">
            <v>6</v>
          </cell>
          <cell r="G14321">
            <v>0.112</v>
          </cell>
          <cell r="H14321">
            <v>9.1999999999999993</v>
          </cell>
          <cell r="I14321">
            <v>36.5</v>
          </cell>
          <cell r="J14321">
            <v>17.5</v>
          </cell>
        </row>
        <row r="14322">
          <cell r="A14322" t="str">
            <v>637773</v>
          </cell>
          <cell r="B14322" t="str">
            <v>Suspension pour largeur 200</v>
          </cell>
          <cell r="C14322" t="str">
            <v>AXOLUTE - PLAQUES 4 MODULES</v>
          </cell>
          <cell r="D14322">
            <v>12.871159375000001</v>
          </cell>
          <cell r="E14322">
            <v>4</v>
          </cell>
          <cell r="F14322">
            <v>4</v>
          </cell>
          <cell r="G14322">
            <v>0.14499999999999999</v>
          </cell>
          <cell r="H14322">
            <v>9.1999999999999993</v>
          </cell>
          <cell r="I14322">
            <v>36.5</v>
          </cell>
          <cell r="J14322">
            <v>17.5</v>
          </cell>
        </row>
        <row r="14323">
          <cell r="A14323" t="str">
            <v>637774</v>
          </cell>
          <cell r="B14323" t="str">
            <v>Suspension pour largeur 300</v>
          </cell>
          <cell r="C14323" t="str">
            <v>AXOLUTE - PLAQUES 4 MODULES</v>
          </cell>
          <cell r="D14323">
            <v>18.230699464285713</v>
          </cell>
          <cell r="E14323">
            <v>4</v>
          </cell>
          <cell r="F14323">
            <v>4</v>
          </cell>
          <cell r="G14323">
            <v>0.38400000000000001</v>
          </cell>
          <cell r="H14323">
            <v>6</v>
          </cell>
          <cell r="I14323">
            <v>68.5</v>
          </cell>
          <cell r="J14323">
            <v>11</v>
          </cell>
        </row>
        <row r="14324">
          <cell r="A14324" t="str">
            <v>637775</v>
          </cell>
          <cell r="B14324" t="str">
            <v>Suspension pour largeur 400</v>
          </cell>
          <cell r="C14324" t="str">
            <v>Axolute plaque 4 mod argent</v>
          </cell>
          <cell r="D14324">
            <v>19.501334464285712</v>
          </cell>
          <cell r="E14324">
            <v>4</v>
          </cell>
          <cell r="F14324">
            <v>4</v>
          </cell>
          <cell r="G14324">
            <v>0.47599999999999998</v>
          </cell>
          <cell r="H14324">
            <v>6</v>
          </cell>
          <cell r="I14324">
            <v>68.5</v>
          </cell>
          <cell r="J14324">
            <v>11</v>
          </cell>
        </row>
        <row r="14325">
          <cell r="A14325" t="str">
            <v>637781</v>
          </cell>
          <cell r="B14325" t="str">
            <v>Rehausse largeurs 75 et 100</v>
          </cell>
          <cell r="C14325" t="str">
            <v>AXOLUTE - PLAQUES 4 MODULES</v>
          </cell>
          <cell r="D14325">
            <v>11.103236200000001</v>
          </cell>
          <cell r="E14325">
            <v>8</v>
          </cell>
          <cell r="F14325">
            <v>8</v>
          </cell>
          <cell r="G14325">
            <v>0.183</v>
          </cell>
          <cell r="H14325">
            <v>17.2</v>
          </cell>
          <cell r="I14325">
            <v>28</v>
          </cell>
          <cell r="J14325">
            <v>19.100000000000001</v>
          </cell>
        </row>
        <row r="14326">
          <cell r="A14326" t="str">
            <v>637782</v>
          </cell>
          <cell r="B14326" t="str">
            <v>Rehausse pour largeur 150</v>
          </cell>
          <cell r="C14326" t="str">
            <v>AXOLUTE - PLAQUES 4 MODULES</v>
          </cell>
          <cell r="D14326">
            <v>13.229527933333333</v>
          </cell>
          <cell r="E14326">
            <v>6</v>
          </cell>
          <cell r="F14326">
            <v>6</v>
          </cell>
          <cell r="G14326">
            <v>0.214</v>
          </cell>
          <cell r="H14326">
            <v>17.2</v>
          </cell>
          <cell r="I14326">
            <v>28</v>
          </cell>
          <cell r="J14326">
            <v>19.100000000000001</v>
          </cell>
        </row>
        <row r="14327">
          <cell r="A14327" t="str">
            <v>637783</v>
          </cell>
          <cell r="B14327" t="str">
            <v>Rehausse pour largeur 200</v>
          </cell>
          <cell r="C14327" t="str">
            <v>AXOLUTE - PLAQUES 4 MODULES</v>
          </cell>
          <cell r="D14327">
            <v>18.642922098214285</v>
          </cell>
          <cell r="E14327">
            <v>4</v>
          </cell>
          <cell r="F14327">
            <v>4</v>
          </cell>
          <cell r="G14327">
            <v>0.25</v>
          </cell>
          <cell r="H14327">
            <v>18.7</v>
          </cell>
          <cell r="I14327">
            <v>37.5</v>
          </cell>
          <cell r="J14327">
            <v>19</v>
          </cell>
        </row>
        <row r="14328">
          <cell r="A14328" t="str">
            <v>637784</v>
          </cell>
          <cell r="B14328" t="str">
            <v>Rehausse pour largeur 300</v>
          </cell>
          <cell r="C14328" t="str">
            <v>AXOLUTE - PLAQUES 4 MODULES</v>
          </cell>
          <cell r="D14328">
            <v>21.553046999999999</v>
          </cell>
          <cell r="E14328">
            <v>4</v>
          </cell>
          <cell r="F14328">
            <v>4</v>
          </cell>
          <cell r="G14328">
            <v>0.439</v>
          </cell>
          <cell r="H14328">
            <v>9.6</v>
          </cell>
          <cell r="I14328">
            <v>48.5</v>
          </cell>
          <cell r="J14328">
            <v>28</v>
          </cell>
        </row>
        <row r="14329">
          <cell r="A14329" t="str">
            <v>637785</v>
          </cell>
          <cell r="B14329" t="str">
            <v>Rehausse pour largeur 400</v>
          </cell>
          <cell r="C14329" t="str">
            <v>AXOLUTE - PLAQUES 4 MODULES</v>
          </cell>
          <cell r="D14329">
            <v>28.653586875000006</v>
          </cell>
          <cell r="E14329">
            <v>4</v>
          </cell>
          <cell r="F14329">
            <v>4</v>
          </cell>
          <cell r="G14329">
            <v>0.53600000000000003</v>
          </cell>
          <cell r="H14329">
            <v>9.4</v>
          </cell>
          <cell r="I14329">
            <v>69</v>
          </cell>
          <cell r="J14329">
            <v>17.5</v>
          </cell>
        </row>
        <row r="14330">
          <cell r="A14330" t="str">
            <v>637788</v>
          </cell>
          <cell r="B14330" t="str">
            <v>Cornière séparation H 50mm 3 mètres</v>
          </cell>
          <cell r="C14330" t="str">
            <v>AXO PLAQUE DE REC ELIPS 6 MOD</v>
          </cell>
          <cell r="D14330">
            <v>7.7776898571428568</v>
          </cell>
          <cell r="E14330">
            <v>42</v>
          </cell>
          <cell r="F14330">
            <v>42</v>
          </cell>
          <cell r="G14330">
            <v>0.26200000000000001</v>
          </cell>
          <cell r="H14330">
            <v>6</v>
          </cell>
          <cell r="I14330">
            <v>301</v>
          </cell>
          <cell r="J14330">
            <v>10.199999999999999</v>
          </cell>
        </row>
        <row r="14331">
          <cell r="A14331" t="str">
            <v>637790</v>
          </cell>
          <cell r="B14331" t="str">
            <v>Eclisse PVC hauteur 50mm .</v>
          </cell>
          <cell r="C14331" t="str">
            <v>AXO PLAQUE DE REC ELIPS 6 MOD</v>
          </cell>
          <cell r="D14331">
            <v>3.3401174999999999</v>
          </cell>
          <cell r="E14331">
            <v>20</v>
          </cell>
          <cell r="F14331">
            <v>20</v>
          </cell>
          <cell r="G14331">
            <v>7.6999999999999999E-2</v>
          </cell>
          <cell r="H14331">
            <v>7</v>
          </cell>
          <cell r="I14331">
            <v>30</v>
          </cell>
          <cell r="J14331">
            <v>23</v>
          </cell>
        </row>
        <row r="14332">
          <cell r="A14332" t="str">
            <v>637791</v>
          </cell>
          <cell r="B14332" t="str">
            <v>Eclisse PVC H50 L 200 à 400</v>
          </cell>
          <cell r="C14332" t="str">
            <v>AXOLUTE - PLAQUES 6 MODULES</v>
          </cell>
          <cell r="D14332">
            <v>4.3039984196428573</v>
          </cell>
          <cell r="E14332">
            <v>20</v>
          </cell>
          <cell r="F14332">
            <v>20</v>
          </cell>
          <cell r="G14332">
            <v>0.17499999999999999</v>
          </cell>
          <cell r="H14332">
            <v>9.5</v>
          </cell>
          <cell r="I14332">
            <v>32.5</v>
          </cell>
          <cell r="J14332">
            <v>24.2</v>
          </cell>
        </row>
        <row r="14333">
          <cell r="A14333" t="str">
            <v>637793</v>
          </cell>
          <cell r="B14333" t="str">
            <v>Eclisse variable pour L75-150</v>
          </cell>
          <cell r="C14333" t="str">
            <v>AXOLUTE - PLAQUES 6 MODULES</v>
          </cell>
          <cell r="D14333">
            <v>5.9271921642857137</v>
          </cell>
          <cell r="E14333">
            <v>20</v>
          </cell>
          <cell r="F14333">
            <v>20</v>
          </cell>
          <cell r="G14333">
            <v>2.7E-2</v>
          </cell>
          <cell r="H14333">
            <v>9</v>
          </cell>
          <cell r="I14333">
            <v>14.6</v>
          </cell>
          <cell r="J14333">
            <v>11</v>
          </cell>
        </row>
        <row r="14334">
          <cell r="A14334" t="str">
            <v>637800</v>
          </cell>
          <cell r="B14334" t="str">
            <v>Chemin de câbles PVC 75X75mm 3 mètres</v>
          </cell>
          <cell r="C14334" t="str">
            <v>AXOLUTE - PLAQUES 6 MODULES</v>
          </cell>
          <cell r="D14334">
            <v>18.077006399999998</v>
          </cell>
          <cell r="E14334">
            <v>24</v>
          </cell>
          <cell r="F14334">
            <v>24</v>
          </cell>
          <cell r="G14334">
            <v>1.1499999999999999</v>
          </cell>
          <cell r="H14334">
            <v>16.8</v>
          </cell>
          <cell r="I14334">
            <v>303</v>
          </cell>
          <cell r="J14334">
            <v>20.399999999999999</v>
          </cell>
        </row>
        <row r="14335">
          <cell r="A14335" t="str">
            <v>637801</v>
          </cell>
          <cell r="B14335" t="str">
            <v>Chemin de câbles PVC 75X75mm 3 mètres</v>
          </cell>
          <cell r="C14335" t="str">
            <v>AXOLUTE - PLAQUES 6 MODULES</v>
          </cell>
          <cell r="D14335">
            <v>18.077006399999998</v>
          </cell>
          <cell r="E14335">
            <v>24</v>
          </cell>
          <cell r="F14335">
            <v>24</v>
          </cell>
          <cell r="G14335">
            <v>1.0960000000000001</v>
          </cell>
          <cell r="H14335">
            <v>16.8</v>
          </cell>
          <cell r="I14335">
            <v>303</v>
          </cell>
          <cell r="J14335">
            <v>20.399999999999999</v>
          </cell>
        </row>
        <row r="14336">
          <cell r="A14336" t="str">
            <v>637803</v>
          </cell>
          <cell r="B14336" t="str">
            <v>Coude horizontal PVC 75X75 avec couvercle</v>
          </cell>
          <cell r="C14336" t="str">
            <v>AXOLUTE - PLAQUES 6 MODULES</v>
          </cell>
          <cell r="D14336">
            <v>85.442687062499999</v>
          </cell>
          <cell r="E14336">
            <v>4</v>
          </cell>
          <cell r="F14336">
            <v>4</v>
          </cell>
          <cell r="G14336">
            <v>0.65800000000000003</v>
          </cell>
          <cell r="H14336">
            <v>18.600000000000001</v>
          </cell>
          <cell r="I14336">
            <v>39.5</v>
          </cell>
          <cell r="J14336">
            <v>38.5</v>
          </cell>
        </row>
        <row r="14337">
          <cell r="A14337" t="str">
            <v>637805</v>
          </cell>
          <cell r="B14337" t="str">
            <v>Coude ascendant PVC 75X75 avec couvercle</v>
          </cell>
          <cell r="C14337" t="str">
            <v>AXOLUTE - PLAQUES 6 MODULES</v>
          </cell>
          <cell r="D14337">
            <v>112.99718217857144</v>
          </cell>
          <cell r="E14337">
            <v>4</v>
          </cell>
          <cell r="F14337">
            <v>4</v>
          </cell>
          <cell r="G14337">
            <v>0.54600000000000004</v>
          </cell>
          <cell r="H14337">
            <v>18.600000000000001</v>
          </cell>
          <cell r="I14337">
            <v>41</v>
          </cell>
          <cell r="J14337">
            <v>33</v>
          </cell>
        </row>
        <row r="14338">
          <cell r="A14338" t="str">
            <v>637807</v>
          </cell>
          <cell r="B14338" t="str">
            <v>Coude descendant PVC 75X75 avec couvercle</v>
          </cell>
          <cell r="C14338" t="str">
            <v>AXOLUTE - PLAQUES 6 MODULES</v>
          </cell>
          <cell r="D14338">
            <v>113.09723217857143</v>
          </cell>
          <cell r="E14338">
            <v>4</v>
          </cell>
          <cell r="F14338">
            <v>4</v>
          </cell>
          <cell r="G14338">
            <v>0.45700000000000002</v>
          </cell>
          <cell r="H14338">
            <v>18.600000000000001</v>
          </cell>
          <cell r="I14338">
            <v>41</v>
          </cell>
          <cell r="J14338">
            <v>33</v>
          </cell>
        </row>
        <row r="14339">
          <cell r="A14339" t="str">
            <v>637808</v>
          </cell>
          <cell r="B14339" t="str">
            <v>Embout de fermeture PVC 75X75</v>
          </cell>
          <cell r="C14339" t="str">
            <v>AXOLUTE - PLAQUES 6 MODULES</v>
          </cell>
          <cell r="D14339">
            <v>11.374009285714287</v>
          </cell>
          <cell r="E14339">
            <v>2</v>
          </cell>
          <cell r="F14339">
            <v>100</v>
          </cell>
          <cell r="G14339">
            <v>0.02</v>
          </cell>
          <cell r="H14339">
            <v>4.5</v>
          </cell>
          <cell r="I14339">
            <v>8</v>
          </cell>
          <cell r="J14339">
            <v>7.5</v>
          </cell>
        </row>
        <row r="14340">
          <cell r="A14340" t="str">
            <v>637810</v>
          </cell>
          <cell r="B14340" t="str">
            <v>Chemin de câbles PVC 100X75mm 3 mètres</v>
          </cell>
          <cell r="C14340" t="str">
            <v>AXOLUTE - PLAQUES 6 MODULES</v>
          </cell>
          <cell r="D14340">
            <v>21.952085089285713</v>
          </cell>
          <cell r="E14340">
            <v>18</v>
          </cell>
          <cell r="F14340">
            <v>18</v>
          </cell>
          <cell r="G14340">
            <v>1.3440000000000001</v>
          </cell>
          <cell r="H14340">
            <v>9</v>
          </cell>
          <cell r="I14340">
            <v>301.5</v>
          </cell>
          <cell r="J14340">
            <v>37.5</v>
          </cell>
        </row>
        <row r="14341">
          <cell r="A14341" t="str">
            <v>637811</v>
          </cell>
          <cell r="B14341" t="str">
            <v>Chemin de cable PVC 75x100mm</v>
          </cell>
          <cell r="C14341" t="str">
            <v>AXOLUTE - PLAQUES 6 MODULES</v>
          </cell>
          <cell r="D14341">
            <v>21.651935089285711</v>
          </cell>
          <cell r="E14341">
            <v>18</v>
          </cell>
          <cell r="F14341">
            <v>18</v>
          </cell>
          <cell r="G14341">
            <v>1.278</v>
          </cell>
          <cell r="H14341">
            <v>9</v>
          </cell>
          <cell r="I14341">
            <v>301.5</v>
          </cell>
          <cell r="J14341">
            <v>37.5</v>
          </cell>
        </row>
        <row r="14342">
          <cell r="A14342" t="str">
            <v>637813</v>
          </cell>
          <cell r="B14342" t="str">
            <v>Coude horizontal PVC 100X75 avec couvercle</v>
          </cell>
          <cell r="C14342" t="str">
            <v>AXOLUTE - PLAQUES 6 MODULES</v>
          </cell>
          <cell r="D14342">
            <v>90.305117062500003</v>
          </cell>
          <cell r="E14342">
            <v>4</v>
          </cell>
          <cell r="F14342">
            <v>4</v>
          </cell>
          <cell r="G14342">
            <v>0.82399999999999995</v>
          </cell>
          <cell r="H14342">
            <v>18.600000000000001</v>
          </cell>
          <cell r="I14342">
            <v>39.5</v>
          </cell>
          <cell r="J14342">
            <v>38.5</v>
          </cell>
        </row>
        <row r="14343">
          <cell r="A14343" t="str">
            <v>637815</v>
          </cell>
          <cell r="B14343" t="str">
            <v>Coude ascendant PVC 100X75 avec couvercle</v>
          </cell>
          <cell r="C14343" t="str">
            <v>AXOLUTE - PLAQUES 6 MODULES</v>
          </cell>
          <cell r="D14343">
            <v>120.06851369642857</v>
          </cell>
          <cell r="E14343">
            <v>4</v>
          </cell>
          <cell r="F14343">
            <v>4</v>
          </cell>
          <cell r="G14343">
            <v>0.72899999999999998</v>
          </cell>
          <cell r="H14343">
            <v>22.6</v>
          </cell>
          <cell r="I14343">
            <v>41</v>
          </cell>
          <cell r="J14343">
            <v>35.5</v>
          </cell>
        </row>
        <row r="14344">
          <cell r="A14344" t="str">
            <v>637817</v>
          </cell>
          <cell r="B14344" t="str">
            <v>Coude descendant PVC 100X75 avec couvercle</v>
          </cell>
          <cell r="C14344" t="str">
            <v>AXOLUTE - PLAQUES 6 MODULES</v>
          </cell>
          <cell r="D14344">
            <v>120.06851369642857</v>
          </cell>
          <cell r="E14344">
            <v>4</v>
          </cell>
          <cell r="F14344">
            <v>4</v>
          </cell>
          <cell r="G14344">
            <v>0.58199999999999996</v>
          </cell>
          <cell r="H14344">
            <v>22.6</v>
          </cell>
          <cell r="I14344">
            <v>41</v>
          </cell>
          <cell r="J14344">
            <v>35.5</v>
          </cell>
        </row>
        <row r="14345">
          <cell r="A14345" t="str">
            <v>637818</v>
          </cell>
          <cell r="B14345" t="str">
            <v>Embout de fermeture PVC 100X75</v>
          </cell>
          <cell r="C14345" t="str">
            <v>AXOLUTE - PLAQUES 6 MODULES</v>
          </cell>
          <cell r="D14345">
            <v>15.188197857142857</v>
          </cell>
          <cell r="E14345">
            <v>2</v>
          </cell>
          <cell r="F14345">
            <v>50</v>
          </cell>
          <cell r="G14345">
            <v>2.7E-2</v>
          </cell>
          <cell r="H14345">
            <v>4</v>
          </cell>
          <cell r="I14345">
            <v>10</v>
          </cell>
          <cell r="J14345">
            <v>8</v>
          </cell>
        </row>
        <row r="14346">
          <cell r="A14346" t="str">
            <v>637820</v>
          </cell>
          <cell r="B14346" t="str">
            <v>Chemin de câbles PVC 150X75mm 3 mètres</v>
          </cell>
          <cell r="C14346" t="str">
            <v>AXOLUTE - PLAQUES 6 MODULES</v>
          </cell>
          <cell r="D14346">
            <v>29.527204500000003</v>
          </cell>
          <cell r="E14346">
            <v>12</v>
          </cell>
          <cell r="F14346">
            <v>12</v>
          </cell>
          <cell r="G14346">
            <v>1.6</v>
          </cell>
          <cell r="H14346">
            <v>9</v>
          </cell>
          <cell r="I14346">
            <v>301</v>
          </cell>
          <cell r="J14346">
            <v>35.6</v>
          </cell>
        </row>
        <row r="14347">
          <cell r="A14347" t="str">
            <v>637821</v>
          </cell>
          <cell r="B14347" t="str">
            <v>Chemin de cable PVC 75x150mm</v>
          </cell>
          <cell r="C14347" t="str">
            <v>Axolute plaque 6 mod argent</v>
          </cell>
          <cell r="D14347">
            <v>29.137009500000001</v>
          </cell>
          <cell r="E14347">
            <v>12</v>
          </cell>
          <cell r="F14347">
            <v>12</v>
          </cell>
          <cell r="G14347">
            <v>1.5</v>
          </cell>
          <cell r="H14347">
            <v>9</v>
          </cell>
          <cell r="I14347">
            <v>301</v>
          </cell>
          <cell r="J14347">
            <v>35.6</v>
          </cell>
        </row>
        <row r="14348">
          <cell r="A14348" t="str">
            <v>637823</v>
          </cell>
          <cell r="B14348" t="str">
            <v>Coude horizontal PVC 150X75 avec couvercle</v>
          </cell>
          <cell r="C14348" t="str">
            <v>AXOLUTE - PLAQUES 6 MODULES</v>
          </cell>
          <cell r="D14348">
            <v>93.626777062499997</v>
          </cell>
          <cell r="E14348">
            <v>4</v>
          </cell>
          <cell r="F14348">
            <v>4</v>
          </cell>
          <cell r="G14348">
            <v>1.0940000000000001</v>
          </cell>
          <cell r="H14348">
            <v>18.600000000000001</v>
          </cell>
          <cell r="I14348">
            <v>39.5</v>
          </cell>
          <cell r="J14348">
            <v>38.5</v>
          </cell>
        </row>
        <row r="14349">
          <cell r="A14349" t="str">
            <v>637825</v>
          </cell>
          <cell r="B14349" t="str">
            <v>Coude ascendant PVC 150X75 avec couvercle</v>
          </cell>
          <cell r="C14349" t="str">
            <v>AXOLUTE - PLAQUES 6 MODULES</v>
          </cell>
          <cell r="D14349">
            <v>127.74808658035715</v>
          </cell>
          <cell r="E14349">
            <v>4</v>
          </cell>
          <cell r="F14349">
            <v>4</v>
          </cell>
          <cell r="G14349">
            <v>1.1080000000000001</v>
          </cell>
          <cell r="H14349">
            <v>32.6</v>
          </cell>
          <cell r="I14349">
            <v>39.5</v>
          </cell>
          <cell r="J14349">
            <v>34.5</v>
          </cell>
        </row>
        <row r="14350">
          <cell r="A14350" t="str">
            <v>637827</v>
          </cell>
          <cell r="B14350" t="str">
            <v>Coude descendant PVC 150X75 avec couvercle</v>
          </cell>
          <cell r="C14350" t="str">
            <v>AXOLUTE - PLAQUES 6 MODULES</v>
          </cell>
          <cell r="D14350">
            <v>127.74808658035715</v>
          </cell>
          <cell r="E14350">
            <v>4</v>
          </cell>
          <cell r="F14350">
            <v>4</v>
          </cell>
          <cell r="G14350">
            <v>0.83799999999999997</v>
          </cell>
          <cell r="H14350">
            <v>32.6</v>
          </cell>
          <cell r="I14350">
            <v>39.5</v>
          </cell>
          <cell r="J14350">
            <v>34.5</v>
          </cell>
        </row>
        <row r="14351">
          <cell r="A14351" t="str">
            <v>637828</v>
          </cell>
          <cell r="B14351" t="str">
            <v>Embout de fermeture PVC 150X75</v>
          </cell>
          <cell r="C14351" t="str">
            <v>AXOLUTE - PLAQUES 6 MODULES</v>
          </cell>
          <cell r="D14351">
            <v>16.343339999999998</v>
          </cell>
          <cell r="E14351">
            <v>2</v>
          </cell>
          <cell r="F14351">
            <v>50</v>
          </cell>
          <cell r="G14351">
            <v>0.04</v>
          </cell>
          <cell r="H14351">
            <v>8</v>
          </cell>
          <cell r="I14351">
            <v>15</v>
          </cell>
          <cell r="J14351">
            <v>3.5</v>
          </cell>
        </row>
        <row r="14352">
          <cell r="A14352" t="str">
            <v>637830</v>
          </cell>
          <cell r="B14352" t="str">
            <v>Chemin de câbles PVC 200X75mm 3 mètres</v>
          </cell>
          <cell r="C14352" t="str">
            <v>AXOLUTE - PLAQUES 6 MODULES</v>
          </cell>
          <cell r="D14352">
            <v>39.20885752142857</v>
          </cell>
          <cell r="E14352">
            <v>6</v>
          </cell>
          <cell r="F14352">
            <v>6</v>
          </cell>
          <cell r="G14352">
            <v>2.1669999999999998</v>
          </cell>
          <cell r="H14352">
            <v>9.6999999999999993</v>
          </cell>
          <cell r="I14352">
            <v>303</v>
          </cell>
          <cell r="J14352">
            <v>24.2</v>
          </cell>
        </row>
        <row r="14353">
          <cell r="A14353" t="str">
            <v>637831</v>
          </cell>
          <cell r="B14353" t="str">
            <v>Chemin de cable PVC 75x200mm perforé</v>
          </cell>
          <cell r="C14353" t="str">
            <v>AXO PLAQUE DE REC ELIPS 2x3MD</v>
          </cell>
          <cell r="D14353">
            <v>38.738622521428574</v>
          </cell>
          <cell r="E14353">
            <v>6</v>
          </cell>
          <cell r="F14353">
            <v>6</v>
          </cell>
          <cell r="G14353">
            <v>2.0169999999999999</v>
          </cell>
          <cell r="H14353">
            <v>9.6999999999999993</v>
          </cell>
          <cell r="I14353">
            <v>303</v>
          </cell>
          <cell r="J14353">
            <v>24.2</v>
          </cell>
        </row>
        <row r="14354">
          <cell r="A14354" t="str">
            <v>637833</v>
          </cell>
          <cell r="B14354" t="str">
            <v>Coude horizontal PVC 200X75 avec couvercle</v>
          </cell>
          <cell r="C14354" t="str">
            <v>AXO PLAQUE DE REC ELIPS 2X3MOD</v>
          </cell>
          <cell r="D14354">
            <v>106.80173624999999</v>
          </cell>
          <cell r="E14354">
            <v>2</v>
          </cell>
          <cell r="F14354">
            <v>2</v>
          </cell>
          <cell r="G14354">
            <v>1.5009999999999999</v>
          </cell>
          <cell r="H14354">
            <v>9.8000000000000007</v>
          </cell>
          <cell r="I14354">
            <v>45.5</v>
          </cell>
          <cell r="J14354">
            <v>45</v>
          </cell>
        </row>
        <row r="14355">
          <cell r="A14355" t="str">
            <v>637835</v>
          </cell>
          <cell r="B14355" t="str">
            <v>Coude ascendant PVC 200X75 avec couvercle</v>
          </cell>
          <cell r="C14355" t="str">
            <v>AXOLUTE - PLAQUES 3+3 MODULES</v>
          </cell>
          <cell r="D14355">
            <v>147.69082739285713</v>
          </cell>
          <cell r="E14355">
            <v>2</v>
          </cell>
          <cell r="F14355">
            <v>2</v>
          </cell>
          <cell r="G14355">
            <v>1.385</v>
          </cell>
          <cell r="H14355">
            <v>22.6</v>
          </cell>
          <cell r="I14355">
            <v>41</v>
          </cell>
          <cell r="J14355">
            <v>35.5</v>
          </cell>
        </row>
        <row r="14356">
          <cell r="A14356" t="str">
            <v>637837</v>
          </cell>
          <cell r="B14356" t="str">
            <v>Coude descendant PVC 200X75 avec couvercle</v>
          </cell>
          <cell r="C14356" t="str">
            <v>AXOLUTE - PLAQUES 3+3 MODULES</v>
          </cell>
          <cell r="D14356">
            <v>147.69082739285713</v>
          </cell>
          <cell r="E14356">
            <v>2</v>
          </cell>
          <cell r="F14356">
            <v>2</v>
          </cell>
          <cell r="G14356">
            <v>1.2529999999999999</v>
          </cell>
          <cell r="H14356">
            <v>22.6</v>
          </cell>
          <cell r="I14356">
            <v>41</v>
          </cell>
          <cell r="J14356">
            <v>35.5</v>
          </cell>
        </row>
        <row r="14357">
          <cell r="A14357" t="str">
            <v>637838</v>
          </cell>
          <cell r="B14357" t="str">
            <v>Embout de fermeture PVC 200X75</v>
          </cell>
          <cell r="C14357" t="str">
            <v>AXOLUTE - PLAQUES 3+3 MODULES</v>
          </cell>
          <cell r="D14357">
            <v>20.223669999999998</v>
          </cell>
          <cell r="E14357">
            <v>2</v>
          </cell>
          <cell r="F14357">
            <v>30</v>
          </cell>
          <cell r="G14357">
            <v>6.3E-2</v>
          </cell>
          <cell r="H14357">
            <v>3.5</v>
          </cell>
          <cell r="I14357">
            <v>20</v>
          </cell>
          <cell r="J14357">
            <v>8</v>
          </cell>
        </row>
        <row r="14358">
          <cell r="A14358" t="str">
            <v>637840</v>
          </cell>
          <cell r="B14358" t="str">
            <v>Chemin de câbles PVC 300X75mm 3 mètres</v>
          </cell>
          <cell r="C14358" t="str">
            <v>AXOLUTE - PLAQUES 3+3 MODULES</v>
          </cell>
          <cell r="D14358">
            <v>58.356136666666664</v>
          </cell>
          <cell r="E14358">
            <v>6</v>
          </cell>
          <cell r="F14358">
            <v>6</v>
          </cell>
          <cell r="G14358">
            <v>3.4830000000000001</v>
          </cell>
          <cell r="H14358">
            <v>10</v>
          </cell>
          <cell r="I14358">
            <v>301</v>
          </cell>
          <cell r="J14358">
            <v>34.6</v>
          </cell>
        </row>
        <row r="14359">
          <cell r="A14359" t="str">
            <v>637841</v>
          </cell>
          <cell r="B14359" t="str">
            <v>Chemin de câbles PVS 75x300mm .</v>
          </cell>
          <cell r="C14359" t="str">
            <v>AXOLUTE - PLAQUES 3+3 MODULES</v>
          </cell>
          <cell r="D14359">
            <v>57.645781666666664</v>
          </cell>
          <cell r="E14359">
            <v>6</v>
          </cell>
          <cell r="F14359">
            <v>6</v>
          </cell>
          <cell r="G14359">
            <v>3.4830000000000001</v>
          </cell>
          <cell r="H14359">
            <v>10</v>
          </cell>
          <cell r="I14359">
            <v>301</v>
          </cell>
          <cell r="J14359">
            <v>34.6</v>
          </cell>
        </row>
        <row r="14360">
          <cell r="A14360" t="str">
            <v>637843</v>
          </cell>
          <cell r="B14360" t="str">
            <v>Coude horizontal PVC 300X75 avec couvercle</v>
          </cell>
          <cell r="C14360" t="str">
            <v>AXOLUTE - PLAQUES 3+3 MODULES</v>
          </cell>
          <cell r="D14360">
            <v>137.425782</v>
          </cell>
          <cell r="E14360">
            <v>2</v>
          </cell>
          <cell r="F14360">
            <v>2</v>
          </cell>
          <cell r="G14360">
            <v>2.4860000000000002</v>
          </cell>
          <cell r="H14360">
            <v>9.8000000000000007</v>
          </cell>
          <cell r="I14360">
            <v>56</v>
          </cell>
          <cell r="J14360">
            <v>55.5</v>
          </cell>
        </row>
        <row r="14361">
          <cell r="A14361" t="str">
            <v>637845</v>
          </cell>
          <cell r="B14361" t="str">
            <v>Coude ascendant PVC 300X75 avec couvercle</v>
          </cell>
          <cell r="C14361" t="str">
            <v>AXOLUTE - PLAQUES 3+3 MODULES</v>
          </cell>
          <cell r="D14361">
            <v>165.95142316071431</v>
          </cell>
          <cell r="E14361">
            <v>2</v>
          </cell>
          <cell r="F14361">
            <v>2</v>
          </cell>
          <cell r="G14361">
            <v>2.085</v>
          </cell>
          <cell r="H14361">
            <v>32.6</v>
          </cell>
          <cell r="I14361">
            <v>39.5</v>
          </cell>
          <cell r="J14361">
            <v>34.5</v>
          </cell>
        </row>
        <row r="14362">
          <cell r="A14362" t="str">
            <v>637847</v>
          </cell>
          <cell r="B14362" t="str">
            <v>Coude descendant PVC 300X75 avec couvercle</v>
          </cell>
          <cell r="C14362" t="str">
            <v>AXOLUTE - PLAQUES 3+3 MODULES</v>
          </cell>
          <cell r="D14362">
            <v>165.95142316071431</v>
          </cell>
          <cell r="E14362">
            <v>2</v>
          </cell>
          <cell r="F14362">
            <v>2</v>
          </cell>
          <cell r="G14362">
            <v>1.8080000000000001</v>
          </cell>
          <cell r="H14362">
            <v>32.6</v>
          </cell>
          <cell r="I14362">
            <v>39.5</v>
          </cell>
          <cell r="J14362">
            <v>34.5</v>
          </cell>
        </row>
        <row r="14363">
          <cell r="A14363" t="str">
            <v>637848</v>
          </cell>
          <cell r="B14363" t="str">
            <v>Embout de fermeture PVC 300X75</v>
          </cell>
          <cell r="C14363" t="str">
            <v>AXOLUTE - PLAQUES 3+3 MODULES</v>
          </cell>
          <cell r="D14363">
            <v>26.136247142857144</v>
          </cell>
          <cell r="E14363">
            <v>2</v>
          </cell>
          <cell r="F14363">
            <v>30</v>
          </cell>
          <cell r="G14363">
            <v>9.4E-2</v>
          </cell>
          <cell r="H14363">
            <v>6.5</v>
          </cell>
          <cell r="I14363">
            <v>31</v>
          </cell>
          <cell r="J14363">
            <v>8</v>
          </cell>
        </row>
        <row r="14364">
          <cell r="A14364" t="str">
            <v>637850</v>
          </cell>
          <cell r="B14364" t="str">
            <v>Chemin de câbles PVC 400X75mm 3 mètres</v>
          </cell>
          <cell r="C14364" t="str">
            <v>AXOLUTE - PLAQUES 3+3 MODULES</v>
          </cell>
          <cell r="D14364">
            <v>76.865214166666661</v>
          </cell>
          <cell r="E14364">
            <v>6</v>
          </cell>
          <cell r="F14364">
            <v>6</v>
          </cell>
          <cell r="G14364">
            <v>4.4669999999999996</v>
          </cell>
          <cell r="H14364">
            <v>10</v>
          </cell>
          <cell r="I14364">
            <v>301</v>
          </cell>
          <cell r="J14364">
            <v>44.5</v>
          </cell>
        </row>
        <row r="14365">
          <cell r="A14365" t="str">
            <v>637851</v>
          </cell>
          <cell r="B14365" t="str">
            <v>Chemin de câbles PVC 400X75mm 3 mètres</v>
          </cell>
          <cell r="C14365" t="str">
            <v>AXOLUTE - PLAQUES 3+3 MODULES</v>
          </cell>
          <cell r="D14365">
            <v>76.865214166666661</v>
          </cell>
          <cell r="E14365">
            <v>6</v>
          </cell>
          <cell r="F14365">
            <v>6</v>
          </cell>
          <cell r="G14365">
            <v>4.2329999999999997</v>
          </cell>
          <cell r="H14365">
            <v>10</v>
          </cell>
          <cell r="I14365">
            <v>301</v>
          </cell>
          <cell r="J14365">
            <v>44.5</v>
          </cell>
        </row>
        <row r="14366">
          <cell r="A14366" t="str">
            <v>637853</v>
          </cell>
          <cell r="B14366" t="str">
            <v>Coude horizontal PVC 400X75 avec couvercle</v>
          </cell>
          <cell r="C14366" t="str">
            <v>AXOLUTE - PLAQUES 3+3 MODULES</v>
          </cell>
          <cell r="D14366">
            <v>226.23076575000002</v>
          </cell>
          <cell r="E14366">
            <v>1</v>
          </cell>
          <cell r="F14366">
            <v>1</v>
          </cell>
          <cell r="G14366">
            <v>4.5880000000000001</v>
          </cell>
          <cell r="H14366">
            <v>8.9</v>
          </cell>
          <cell r="I14366">
            <v>63.5</v>
          </cell>
          <cell r="J14366">
            <v>63</v>
          </cell>
        </row>
        <row r="14367">
          <cell r="A14367" t="str">
            <v>637855</v>
          </cell>
          <cell r="B14367" t="str">
            <v>Coude ascendant PVC 400X75 avec couvercle</v>
          </cell>
          <cell r="C14367" t="str">
            <v>AXOLUTE - PLAQUES 3+3 MODULES</v>
          </cell>
          <cell r="D14367">
            <v>277.95615000000004</v>
          </cell>
          <cell r="E14367">
            <v>1</v>
          </cell>
          <cell r="F14367">
            <v>1</v>
          </cell>
          <cell r="G14367">
            <v>2.972</v>
          </cell>
          <cell r="H14367">
            <v>42</v>
          </cell>
          <cell r="I14367">
            <v>35</v>
          </cell>
          <cell r="J14367">
            <v>35</v>
          </cell>
        </row>
        <row r="14368">
          <cell r="A14368" t="str">
            <v>637857</v>
          </cell>
          <cell r="B14368" t="str">
            <v>Coude descendant PVC 400X75 avec couvercle</v>
          </cell>
          <cell r="C14368" t="str">
            <v>AXOLUTE - PLAQUES 3+3 MODULES</v>
          </cell>
          <cell r="D14368">
            <v>277.95615000000004</v>
          </cell>
          <cell r="E14368">
            <v>1</v>
          </cell>
          <cell r="F14368">
            <v>1</v>
          </cell>
          <cell r="G14368">
            <v>2.6669999999999998</v>
          </cell>
          <cell r="H14368">
            <v>42</v>
          </cell>
          <cell r="I14368">
            <v>35</v>
          </cell>
          <cell r="J14368">
            <v>35</v>
          </cell>
        </row>
        <row r="14369">
          <cell r="A14369" t="str">
            <v>637858</v>
          </cell>
          <cell r="B14369" t="str">
            <v>Embout de fermeture PVC 400X75</v>
          </cell>
          <cell r="C14369" t="str">
            <v>AXOLUTE - PLAQUES 3+3 MODULES</v>
          </cell>
          <cell r="D14369">
            <v>36.799753571428575</v>
          </cell>
          <cell r="E14369">
            <v>2</v>
          </cell>
          <cell r="F14369">
            <v>8</v>
          </cell>
          <cell r="G14369">
            <v>0.17299999999999999</v>
          </cell>
          <cell r="H14369">
            <v>5.5</v>
          </cell>
          <cell r="I14369">
            <v>40</v>
          </cell>
          <cell r="J14369">
            <v>8.5</v>
          </cell>
        </row>
        <row r="14370">
          <cell r="A14370" t="str">
            <v>637860</v>
          </cell>
          <cell r="B14370" t="str">
            <v>Té de dérivation PVC H 50/75</v>
          </cell>
          <cell r="C14370" t="str">
            <v>Axolute plaque 3+3 mod argent</v>
          </cell>
          <cell r="D14370">
            <v>26.648325714285718</v>
          </cell>
          <cell r="E14370">
            <v>2</v>
          </cell>
          <cell r="F14370">
            <v>6</v>
          </cell>
          <cell r="G14370">
            <v>0.51300000000000001</v>
          </cell>
          <cell r="H14370">
            <v>9.5</v>
          </cell>
          <cell r="I14370">
            <v>40</v>
          </cell>
          <cell r="J14370">
            <v>26</v>
          </cell>
        </row>
        <row r="14371">
          <cell r="A14371" t="str">
            <v>637870</v>
          </cell>
          <cell r="B14371" t="str">
            <v>Kit dérivation Té 75X50/75</v>
          </cell>
          <cell r="C14371" t="str">
            <v>AXOLUTE - PLAQUES 3+3 MODULES</v>
          </cell>
          <cell r="D14371">
            <v>32.783887857142858</v>
          </cell>
          <cell r="E14371">
            <v>4</v>
          </cell>
          <cell r="F14371">
            <v>12</v>
          </cell>
          <cell r="G14371">
            <v>0.61499999999999999</v>
          </cell>
          <cell r="H14371">
            <v>9.5</v>
          </cell>
          <cell r="I14371">
            <v>40</v>
          </cell>
          <cell r="J14371">
            <v>26</v>
          </cell>
        </row>
        <row r="14372">
          <cell r="A14372" t="str">
            <v>637871</v>
          </cell>
          <cell r="B14372" t="str">
            <v>Kit dérivation Té 100X50/75</v>
          </cell>
          <cell r="C14372" t="str">
            <v>AXOLUTE - PLAQUES 3+3 MODULES</v>
          </cell>
          <cell r="D14372">
            <v>40.38519071428572</v>
          </cell>
          <cell r="E14372">
            <v>2</v>
          </cell>
          <cell r="F14372">
            <v>6</v>
          </cell>
          <cell r="G14372">
            <v>0.69099999999999995</v>
          </cell>
          <cell r="H14372">
            <v>9.5</v>
          </cell>
          <cell r="I14372">
            <v>40</v>
          </cell>
          <cell r="J14372">
            <v>26</v>
          </cell>
        </row>
        <row r="14373">
          <cell r="A14373" t="str">
            <v>637872</v>
          </cell>
          <cell r="B14373" t="str">
            <v>Kit dérivation Té 150X50/75</v>
          </cell>
          <cell r="C14373" t="str">
            <v>AXOLUTE - PLAQUES 3+3 MODULES</v>
          </cell>
          <cell r="D14373">
            <v>41.665830714285711</v>
          </cell>
          <cell r="E14373">
            <v>2</v>
          </cell>
          <cell r="F14373">
            <v>6</v>
          </cell>
          <cell r="G14373">
            <v>0.76800000000000002</v>
          </cell>
          <cell r="H14373">
            <v>9.5</v>
          </cell>
          <cell r="I14373">
            <v>40</v>
          </cell>
          <cell r="J14373">
            <v>26</v>
          </cell>
        </row>
        <row r="14374">
          <cell r="A14374" t="str">
            <v>637873</v>
          </cell>
          <cell r="B14374" t="str">
            <v>Kit dérivation Té 200X50/75</v>
          </cell>
          <cell r="C14374" t="str">
            <v>AXOLUTE - PLAQUES 3+3 MODULES</v>
          </cell>
          <cell r="D14374">
            <v>50.725366428571434</v>
          </cell>
          <cell r="E14374">
            <v>1</v>
          </cell>
          <cell r="F14374">
            <v>3</v>
          </cell>
          <cell r="G14374">
            <v>0.94099999999999995</v>
          </cell>
          <cell r="H14374">
            <v>9.5</v>
          </cell>
          <cell r="I14374">
            <v>40</v>
          </cell>
          <cell r="J14374">
            <v>26</v>
          </cell>
        </row>
        <row r="14375">
          <cell r="A14375" t="str">
            <v>637874</v>
          </cell>
          <cell r="B14375" t="str">
            <v>Kit dérivation Té 300X50/75</v>
          </cell>
          <cell r="C14375" t="str">
            <v>AXOLUTE - PLAQUES 3+3 MODULES</v>
          </cell>
          <cell r="D14375">
            <v>57.9226907142857</v>
          </cell>
          <cell r="E14375">
            <v>1</v>
          </cell>
          <cell r="F14375">
            <v>1</v>
          </cell>
          <cell r="G14375">
            <v>0.98399999999999999</v>
          </cell>
          <cell r="H14375">
            <v>10</v>
          </cell>
          <cell r="I14375">
            <v>48</v>
          </cell>
          <cell r="J14375">
            <v>24</v>
          </cell>
        </row>
        <row r="14376">
          <cell r="A14376" t="str">
            <v>637875</v>
          </cell>
          <cell r="B14376" t="str">
            <v>Kit dérivation Té 400X50/75</v>
          </cell>
          <cell r="C14376" t="str">
            <v>AXOLUTE - PLAQUES 2X2 MODULES</v>
          </cell>
          <cell r="D14376">
            <v>67.216448571428572</v>
          </cell>
          <cell r="E14376">
            <v>1</v>
          </cell>
          <cell r="F14376">
            <v>1</v>
          </cell>
          <cell r="G14376">
            <v>1.1679999999999999</v>
          </cell>
          <cell r="H14376">
            <v>10</v>
          </cell>
          <cell r="I14376">
            <v>58</v>
          </cell>
          <cell r="J14376">
            <v>24</v>
          </cell>
        </row>
        <row r="14377">
          <cell r="A14377" t="str">
            <v>637888</v>
          </cell>
          <cell r="B14377" t="str">
            <v>Cornière séparation H 75mm 3 mètres</v>
          </cell>
          <cell r="C14377" t="str">
            <v>AXOLUTE - PLAQUES 2X2 MODULES</v>
          </cell>
          <cell r="D14377">
            <v>9.4990476866666658</v>
          </cell>
          <cell r="E14377">
            <v>30</v>
          </cell>
          <cell r="F14377">
            <v>30</v>
          </cell>
          <cell r="G14377">
            <v>0.39300000000000002</v>
          </cell>
          <cell r="H14377">
            <v>5.6</v>
          </cell>
          <cell r="I14377">
            <v>301</v>
          </cell>
          <cell r="J14377">
            <v>10.6</v>
          </cell>
        </row>
        <row r="14378">
          <cell r="A14378" t="str">
            <v>637890</v>
          </cell>
          <cell r="B14378" t="str">
            <v>Eclisse PVC H75 L 75 à 150</v>
          </cell>
          <cell r="C14378" t="str">
            <v>AXOLUTE - PLAQUES 2X2 MODULES</v>
          </cell>
          <cell r="D14378">
            <v>4.1375196964285719</v>
          </cell>
          <cell r="E14378">
            <v>20</v>
          </cell>
          <cell r="F14378">
            <v>20</v>
          </cell>
          <cell r="G14378">
            <v>0.105</v>
          </cell>
          <cell r="H14378">
            <v>9.9</v>
          </cell>
          <cell r="I14378">
            <v>30</v>
          </cell>
          <cell r="J14378">
            <v>25.5</v>
          </cell>
        </row>
        <row r="14379">
          <cell r="A14379" t="str">
            <v>637891</v>
          </cell>
          <cell r="B14379" t="str">
            <v>Eclisse PVC H75 L 200 à 400</v>
          </cell>
          <cell r="C14379" t="str">
            <v>AXOLUTE - PLAQUES 2X2 MODULES</v>
          </cell>
          <cell r="D14379">
            <v>5.2362159374999999</v>
          </cell>
          <cell r="E14379">
            <v>20</v>
          </cell>
          <cell r="F14379">
            <v>20</v>
          </cell>
          <cell r="G14379">
            <v>0.27</v>
          </cell>
          <cell r="H14379">
            <v>10.7</v>
          </cell>
          <cell r="I14379">
            <v>37.5</v>
          </cell>
          <cell r="J14379">
            <v>32.200000000000003</v>
          </cell>
        </row>
        <row r="14380">
          <cell r="A14380" t="str">
            <v>637900</v>
          </cell>
          <cell r="B14380" t="str">
            <v>Chemin de câbles PVC 200X100mm 3 mètres</v>
          </cell>
          <cell r="C14380" t="str">
            <v>AXOLUTE - PLAQUES 2X2 MODULES</v>
          </cell>
          <cell r="D14380">
            <v>53.341264583333327</v>
          </cell>
          <cell r="E14380">
            <v>6</v>
          </cell>
          <cell r="F14380">
            <v>6</v>
          </cell>
          <cell r="G14380">
            <v>3.0670000000000002</v>
          </cell>
          <cell r="H14380">
            <v>12.5</v>
          </cell>
          <cell r="I14380">
            <v>301</v>
          </cell>
          <cell r="J14380">
            <v>25</v>
          </cell>
        </row>
        <row r="14381">
          <cell r="A14381" t="str">
            <v>637901</v>
          </cell>
          <cell r="B14381" t="str">
            <v>Chemin de cable PVC 100x200mm</v>
          </cell>
          <cell r="C14381" t="str">
            <v>AXOLUTE - PLAQUES 2X2 MODULES</v>
          </cell>
          <cell r="D14381">
            <v>52.690939583333325</v>
          </cell>
          <cell r="E14381">
            <v>6</v>
          </cell>
          <cell r="F14381">
            <v>6</v>
          </cell>
          <cell r="G14381">
            <v>2.9329999999999998</v>
          </cell>
          <cell r="H14381">
            <v>12.5</v>
          </cell>
          <cell r="I14381">
            <v>301</v>
          </cell>
          <cell r="J14381">
            <v>25</v>
          </cell>
        </row>
        <row r="14382">
          <cell r="A14382" t="str">
            <v>637903</v>
          </cell>
          <cell r="B14382" t="str">
            <v>Coude horizontal PVC 200X100 avec couvercle</v>
          </cell>
          <cell r="C14382" t="str">
            <v>AXOLUTE - PLAQUES 2X2 MODULES</v>
          </cell>
          <cell r="D14382">
            <v>132.58274839285716</v>
          </cell>
          <cell r="E14382">
            <v>1</v>
          </cell>
          <cell r="F14382">
            <v>1</v>
          </cell>
          <cell r="G14382">
            <v>1.7130000000000001</v>
          </cell>
          <cell r="H14382">
            <v>11.4</v>
          </cell>
          <cell r="I14382">
            <v>42.5</v>
          </cell>
          <cell r="J14382">
            <v>41.5</v>
          </cell>
        </row>
        <row r="14383">
          <cell r="A14383" t="str">
            <v>637905</v>
          </cell>
          <cell r="B14383" t="str">
            <v>Coude ascendant PVC 200X100 avec couvercle</v>
          </cell>
          <cell r="C14383" t="str">
            <v>AXOLUTE - PLAQUES 2X2 MODULES</v>
          </cell>
          <cell r="D14383">
            <v>180.32415478571428</v>
          </cell>
          <cell r="E14383">
            <v>1</v>
          </cell>
          <cell r="F14383">
            <v>1</v>
          </cell>
          <cell r="G14383">
            <v>1.7</v>
          </cell>
          <cell r="H14383">
            <v>22.6</v>
          </cell>
          <cell r="I14383">
            <v>41</v>
          </cell>
          <cell r="J14383">
            <v>35.5</v>
          </cell>
        </row>
        <row r="14384">
          <cell r="A14384" t="str">
            <v>637907</v>
          </cell>
          <cell r="B14384" t="str">
            <v>Coude descendant PVC 200X100 avec couvercle</v>
          </cell>
          <cell r="C14384" t="str">
            <v>AXOLUTE - PLAQUES 2X2 MODULES</v>
          </cell>
          <cell r="D14384">
            <v>180.32415478571428</v>
          </cell>
          <cell r="E14384">
            <v>1</v>
          </cell>
          <cell r="F14384">
            <v>1</v>
          </cell>
          <cell r="G14384">
            <v>1.4930000000000001</v>
          </cell>
          <cell r="H14384">
            <v>22.6</v>
          </cell>
          <cell r="I14384">
            <v>41</v>
          </cell>
          <cell r="J14384">
            <v>35.5</v>
          </cell>
        </row>
        <row r="14385">
          <cell r="A14385" t="str">
            <v>637908</v>
          </cell>
          <cell r="B14385" t="str">
            <v>Embout fermeture PVC 200X100</v>
          </cell>
          <cell r="C14385" t="str">
            <v>AXOLUTE - PLAQUES 2X2 MODULES</v>
          </cell>
          <cell r="D14385">
            <v>23.198608285714286</v>
          </cell>
          <cell r="E14385">
            <v>2</v>
          </cell>
          <cell r="F14385">
            <v>40</v>
          </cell>
          <cell r="G14385">
            <v>8.4000000000000005E-2</v>
          </cell>
          <cell r="H14385">
            <v>6</v>
          </cell>
          <cell r="I14385">
            <v>21.2</v>
          </cell>
          <cell r="J14385">
            <v>11.5</v>
          </cell>
        </row>
        <row r="14386">
          <cell r="A14386" t="str">
            <v>637910</v>
          </cell>
          <cell r="B14386" t="str">
            <v>Chemin de câbles PVC 300X100mm 3 mètres</v>
          </cell>
          <cell r="C14386" t="str">
            <v>AXOLUTE - PLAQUES 2X2 MODULES</v>
          </cell>
          <cell r="D14386">
            <v>70.600575476190471</v>
          </cell>
          <cell r="E14386">
            <v>6</v>
          </cell>
          <cell r="F14386">
            <v>6</v>
          </cell>
          <cell r="G14386">
            <v>4.3499999999999996</v>
          </cell>
          <cell r="H14386">
            <v>11.5</v>
          </cell>
          <cell r="I14386">
            <v>302</v>
          </cell>
          <cell r="J14386">
            <v>34</v>
          </cell>
        </row>
        <row r="14387">
          <cell r="A14387" t="str">
            <v>637911</v>
          </cell>
          <cell r="B14387" t="str">
            <v>Chemin de câbles PVC 100X300mm .</v>
          </cell>
          <cell r="C14387" t="str">
            <v>AXOLUTE - PLAQUES 2X2 MODULES</v>
          </cell>
          <cell r="D14387">
            <v>69.690120476190472</v>
          </cell>
          <cell r="E14387">
            <v>6</v>
          </cell>
          <cell r="F14387">
            <v>6</v>
          </cell>
          <cell r="G14387">
            <v>3.65</v>
          </cell>
          <cell r="H14387">
            <v>11.5</v>
          </cell>
          <cell r="I14387">
            <v>302</v>
          </cell>
          <cell r="J14387">
            <v>34</v>
          </cell>
        </row>
        <row r="14388">
          <cell r="A14388" t="str">
            <v>637913</v>
          </cell>
          <cell r="B14388" t="str">
            <v>Coude horizontal PVC 300X100 avec couvercle</v>
          </cell>
          <cell r="C14388" t="str">
            <v>AXOLUTE - PLAQUES 2X2 MODULES</v>
          </cell>
          <cell r="D14388">
            <v>216.41831517857145</v>
          </cell>
          <cell r="E14388">
            <v>1</v>
          </cell>
          <cell r="F14388">
            <v>1</v>
          </cell>
          <cell r="G14388">
            <v>3.0590000000000002</v>
          </cell>
          <cell r="H14388">
            <v>11</v>
          </cell>
          <cell r="I14388">
            <v>62.5</v>
          </cell>
          <cell r="J14388">
            <v>61.5</v>
          </cell>
        </row>
        <row r="14389">
          <cell r="A14389" t="str">
            <v>637915</v>
          </cell>
          <cell r="B14389" t="str">
            <v>Coude ascendant PVC 300X100 avec couvercle</v>
          </cell>
          <cell r="C14389" t="str">
            <v>AXOLUTE - PLAQUES 2X2 MODULES</v>
          </cell>
          <cell r="D14389">
            <v>238.75629632142858</v>
          </cell>
          <cell r="E14389">
            <v>1</v>
          </cell>
          <cell r="F14389">
            <v>1</v>
          </cell>
          <cell r="G14389">
            <v>2.4449999999999998</v>
          </cell>
          <cell r="H14389">
            <v>32.6</v>
          </cell>
          <cell r="I14389">
            <v>39.5</v>
          </cell>
          <cell r="J14389">
            <v>34.5</v>
          </cell>
        </row>
        <row r="14390">
          <cell r="A14390" t="str">
            <v>637917</v>
          </cell>
          <cell r="B14390" t="str">
            <v>Coude descendant PVC 300X100 avec couvercle</v>
          </cell>
          <cell r="C14390" t="str">
            <v>AXOLUTE - PLAQUES 2X2 MODULES</v>
          </cell>
          <cell r="D14390">
            <v>238.75629632142858</v>
          </cell>
          <cell r="E14390">
            <v>1</v>
          </cell>
          <cell r="F14390">
            <v>1</v>
          </cell>
          <cell r="G14390">
            <v>2.2480000000000002</v>
          </cell>
          <cell r="H14390">
            <v>32.6</v>
          </cell>
          <cell r="I14390">
            <v>39.5</v>
          </cell>
          <cell r="J14390">
            <v>34.5</v>
          </cell>
        </row>
        <row r="14391">
          <cell r="A14391" t="str">
            <v>637918</v>
          </cell>
          <cell r="B14391" t="str">
            <v>Embout fermeture PVC 300X100</v>
          </cell>
          <cell r="C14391" t="str">
            <v>AXOLUTE - PLAQUES 2X2 MODULES</v>
          </cell>
          <cell r="D14391">
            <v>27.627723214285716</v>
          </cell>
          <cell r="E14391">
            <v>2</v>
          </cell>
          <cell r="F14391">
            <v>30</v>
          </cell>
          <cell r="G14391">
            <v>0.13600000000000001</v>
          </cell>
          <cell r="H14391">
            <v>6.5</v>
          </cell>
          <cell r="I14391">
            <v>30</v>
          </cell>
          <cell r="J14391">
            <v>11</v>
          </cell>
        </row>
        <row r="14392">
          <cell r="A14392" t="str">
            <v>637920</v>
          </cell>
          <cell r="B14392" t="str">
            <v>Chemin de câbles PVC 400X100mm 3 mètres</v>
          </cell>
          <cell r="C14392" t="str">
            <v>AXOLUTE - PLAQUES 2X2 MODULES</v>
          </cell>
          <cell r="D14392">
            <v>96.797746524999994</v>
          </cell>
          <cell r="E14392">
            <v>6</v>
          </cell>
          <cell r="F14392">
            <v>6</v>
          </cell>
          <cell r="G14392">
            <v>5.4329999999999998</v>
          </cell>
          <cell r="H14392">
            <v>12.3</v>
          </cell>
          <cell r="I14392">
            <v>301</v>
          </cell>
          <cell r="J14392">
            <v>46.3</v>
          </cell>
        </row>
        <row r="14393">
          <cell r="A14393" t="str">
            <v>637921</v>
          </cell>
          <cell r="B14393" t="str">
            <v>Chemin de câbles PVC 400X100mm 3 mètres</v>
          </cell>
          <cell r="C14393" t="str">
            <v>AXOLUTE - PLAQUES 2X2 MODULES</v>
          </cell>
          <cell r="D14393">
            <v>96.797746524999994</v>
          </cell>
          <cell r="E14393">
            <v>6</v>
          </cell>
          <cell r="F14393">
            <v>6</v>
          </cell>
          <cell r="G14393">
            <v>5.2169999999999996</v>
          </cell>
          <cell r="H14393">
            <v>12.3</v>
          </cell>
          <cell r="I14393">
            <v>301</v>
          </cell>
          <cell r="J14393">
            <v>46.3</v>
          </cell>
        </row>
        <row r="14394">
          <cell r="A14394" t="str">
            <v>637923</v>
          </cell>
          <cell r="B14394" t="str">
            <v>Coude horizontal PVC 400X100 avec couvercle</v>
          </cell>
          <cell r="C14394" t="str">
            <v>AXOLUTE - PLAQUES 3X2 MODULES</v>
          </cell>
          <cell r="D14394">
            <v>246.53336517857144</v>
          </cell>
          <cell r="E14394">
            <v>1</v>
          </cell>
          <cell r="F14394">
            <v>1</v>
          </cell>
          <cell r="G14394">
            <v>3.9820000000000002</v>
          </cell>
          <cell r="H14394">
            <v>11</v>
          </cell>
          <cell r="I14394">
            <v>62.5</v>
          </cell>
          <cell r="J14394">
            <v>61.5</v>
          </cell>
        </row>
        <row r="14395">
          <cell r="A14395" t="str">
            <v>637925</v>
          </cell>
          <cell r="B14395" t="str">
            <v>Coude ascendant PVC 400X100 avec couvercle</v>
          </cell>
          <cell r="C14395" t="str">
            <v>AXOLUTE - PLAQUES 3X2 MODULES</v>
          </cell>
          <cell r="D14395">
            <v>288.26130000000001</v>
          </cell>
          <cell r="E14395">
            <v>1</v>
          </cell>
          <cell r="F14395">
            <v>1</v>
          </cell>
          <cell r="G14395">
            <v>2.968</v>
          </cell>
          <cell r="H14395">
            <v>42</v>
          </cell>
          <cell r="I14395">
            <v>35</v>
          </cell>
          <cell r="J14395">
            <v>35</v>
          </cell>
        </row>
        <row r="14396">
          <cell r="A14396" t="str">
            <v>637927</v>
          </cell>
          <cell r="B14396" t="str">
            <v>Coude descendant PVC 400X100 avec couvercle</v>
          </cell>
          <cell r="C14396" t="str">
            <v>AXOLUTE - PLAQUES 3X2 MODULES</v>
          </cell>
          <cell r="D14396">
            <v>288.26130000000001</v>
          </cell>
          <cell r="E14396">
            <v>1</v>
          </cell>
          <cell r="F14396">
            <v>1</v>
          </cell>
          <cell r="G14396">
            <v>2.86</v>
          </cell>
          <cell r="H14396">
            <v>42</v>
          </cell>
          <cell r="I14396">
            <v>35</v>
          </cell>
          <cell r="J14396">
            <v>35</v>
          </cell>
        </row>
        <row r="14397">
          <cell r="A14397" t="str">
            <v>637928</v>
          </cell>
          <cell r="B14397" t="str">
            <v>Embout fermeture PVC 400X100</v>
          </cell>
          <cell r="C14397" t="str">
            <v>AXOLUTE - PLAQUES 3X2 MODULES</v>
          </cell>
          <cell r="D14397">
            <v>35.368544112499997</v>
          </cell>
          <cell r="E14397">
            <v>2</v>
          </cell>
          <cell r="F14397">
            <v>6</v>
          </cell>
          <cell r="G14397">
            <v>0.17799999999999999</v>
          </cell>
          <cell r="H14397">
            <v>11.9</v>
          </cell>
          <cell r="I14397">
            <v>41.5</v>
          </cell>
          <cell r="J14397">
            <v>13.1</v>
          </cell>
        </row>
        <row r="14398">
          <cell r="A14398" t="str">
            <v>637930</v>
          </cell>
          <cell r="B14398" t="str">
            <v>Chemin de câbles PVC 500X100mm 3 mètres</v>
          </cell>
          <cell r="C14398" t="str">
            <v>AXOLUTE - PLAQUES 3X2 MODULES</v>
          </cell>
          <cell r="D14398">
            <v>117.35428679047621</v>
          </cell>
          <cell r="E14398">
            <v>6</v>
          </cell>
          <cell r="F14398">
            <v>6</v>
          </cell>
          <cell r="G14398">
            <v>6.3330000000000002</v>
          </cell>
          <cell r="H14398">
            <v>11.8</v>
          </cell>
          <cell r="I14398">
            <v>304</v>
          </cell>
          <cell r="J14398">
            <v>57.8</v>
          </cell>
        </row>
        <row r="14399">
          <cell r="A14399" t="str">
            <v>637931</v>
          </cell>
          <cell r="B14399" t="str">
            <v>Chemin de câbles PVC 500X100mm 3 mètres</v>
          </cell>
          <cell r="C14399" t="str">
            <v>AXOLUTE - PLAQUES 3X2 MODULES</v>
          </cell>
          <cell r="D14399">
            <v>117.35428679047621</v>
          </cell>
          <cell r="E14399">
            <v>6</v>
          </cell>
          <cell r="F14399">
            <v>6</v>
          </cell>
          <cell r="G14399">
            <v>6.3330000000000002</v>
          </cell>
          <cell r="H14399">
            <v>11.8</v>
          </cell>
          <cell r="I14399">
            <v>304</v>
          </cell>
          <cell r="J14399">
            <v>57.8</v>
          </cell>
        </row>
        <row r="14400">
          <cell r="A14400" t="str">
            <v>637933</v>
          </cell>
          <cell r="B14400" t="str">
            <v>Coude horizontal PVC 500X100 avec couvercle</v>
          </cell>
          <cell r="C14400" t="str">
            <v>AXOLUTE - PLAQUES 3X2 MODULES</v>
          </cell>
          <cell r="D14400">
            <v>324.58740964285715</v>
          </cell>
          <cell r="E14400">
            <v>1</v>
          </cell>
          <cell r="F14400">
            <v>1</v>
          </cell>
          <cell r="G14400">
            <v>6.6630000000000003</v>
          </cell>
          <cell r="H14400">
            <v>11.4</v>
          </cell>
          <cell r="I14400">
            <v>83</v>
          </cell>
          <cell r="J14400">
            <v>82.5</v>
          </cell>
        </row>
        <row r="14401">
          <cell r="A14401" t="str">
            <v>637935</v>
          </cell>
          <cell r="B14401" t="str">
            <v>Coude ascendant PVC 500X100 avec couvercle</v>
          </cell>
          <cell r="C14401" t="str">
            <v>AXOLUTE - PLAQUES 3X2 MODULES</v>
          </cell>
          <cell r="D14401">
            <v>353.34681499999999</v>
          </cell>
          <cell r="E14401">
            <v>1</v>
          </cell>
          <cell r="F14401">
            <v>1</v>
          </cell>
          <cell r="G14401">
            <v>3.8370000000000002</v>
          </cell>
          <cell r="H14401">
            <v>62.8</v>
          </cell>
          <cell r="I14401">
            <v>35</v>
          </cell>
          <cell r="J14401">
            <v>35.5</v>
          </cell>
        </row>
        <row r="14402">
          <cell r="A14402" t="str">
            <v>637937</v>
          </cell>
          <cell r="B14402" t="str">
            <v>Coude descendant PVC 500X100 avec couvercle</v>
          </cell>
          <cell r="C14402" t="str">
            <v>AXOLUTE - PLAQUES 3X2 MODULES</v>
          </cell>
          <cell r="D14402">
            <v>353.34681499999999</v>
          </cell>
          <cell r="E14402">
            <v>1</v>
          </cell>
          <cell r="F14402">
            <v>1</v>
          </cell>
          <cell r="G14402">
            <v>3.5430000000000001</v>
          </cell>
          <cell r="H14402">
            <v>62.8</v>
          </cell>
          <cell r="I14402">
            <v>35</v>
          </cell>
          <cell r="J14402">
            <v>35.5</v>
          </cell>
        </row>
        <row r="14403">
          <cell r="A14403" t="str">
            <v>637938</v>
          </cell>
          <cell r="B14403" t="str">
            <v>Embout fermeture PVC 500X100</v>
          </cell>
          <cell r="C14403" t="str">
            <v>AXOLUTE - PLAQUES 3X2 MODULES</v>
          </cell>
          <cell r="D14403">
            <v>40.426260171428574</v>
          </cell>
          <cell r="E14403">
            <v>2</v>
          </cell>
          <cell r="F14403">
            <v>4</v>
          </cell>
          <cell r="G14403">
            <v>0.21099999999999999</v>
          </cell>
          <cell r="H14403">
            <v>11.6</v>
          </cell>
          <cell r="I14403">
            <v>51.5</v>
          </cell>
          <cell r="J14403">
            <v>10.8</v>
          </cell>
        </row>
        <row r="14404">
          <cell r="A14404" t="str">
            <v>637940</v>
          </cell>
          <cell r="B14404" t="str">
            <v>Chemin de câbles PVC 600X100mm 3 mètres</v>
          </cell>
          <cell r="C14404" t="str">
            <v>AXOLUTE - PLAQUES 3X2 MODULES</v>
          </cell>
          <cell r="D14404">
            <v>136.81670979999998</v>
          </cell>
          <cell r="E14404">
            <v>6</v>
          </cell>
          <cell r="F14404">
            <v>6</v>
          </cell>
          <cell r="G14404">
            <v>7.9</v>
          </cell>
          <cell r="H14404">
            <v>11.9</v>
          </cell>
          <cell r="I14404">
            <v>304</v>
          </cell>
          <cell r="J14404">
            <v>67.8</v>
          </cell>
        </row>
        <row r="14405">
          <cell r="A14405" t="str">
            <v>637941</v>
          </cell>
          <cell r="B14405" t="str">
            <v>Chemin de câbles PVC 600X100mm 3 mètres</v>
          </cell>
          <cell r="C14405" t="str">
            <v>AXOLUTE - PLAQUES 3X2 MODULES</v>
          </cell>
          <cell r="D14405">
            <v>136.81670979999998</v>
          </cell>
          <cell r="E14405">
            <v>6</v>
          </cell>
          <cell r="F14405">
            <v>6</v>
          </cell>
          <cell r="G14405">
            <v>7.55</v>
          </cell>
          <cell r="H14405">
            <v>11.9</v>
          </cell>
          <cell r="I14405">
            <v>304</v>
          </cell>
          <cell r="J14405">
            <v>67.8</v>
          </cell>
        </row>
        <row r="14406">
          <cell r="A14406" t="str">
            <v>637943</v>
          </cell>
          <cell r="B14406" t="str">
            <v>Coude horizontal PVC 600X100 avec couvercle</v>
          </cell>
          <cell r="C14406" t="str">
            <v>AXOLUTE - PLAQUES 3X2 MODULES</v>
          </cell>
          <cell r="D14406">
            <v>343.79700964285712</v>
          </cell>
          <cell r="E14406">
            <v>1</v>
          </cell>
          <cell r="F14406">
            <v>1</v>
          </cell>
          <cell r="G14406">
            <v>8.157</v>
          </cell>
          <cell r="H14406">
            <v>11.4</v>
          </cell>
          <cell r="I14406">
            <v>83</v>
          </cell>
          <cell r="J14406">
            <v>82.5</v>
          </cell>
        </row>
        <row r="14407">
          <cell r="A14407" t="str">
            <v>637945</v>
          </cell>
          <cell r="B14407" t="str">
            <v>Coude ascendant PVC 600X100 avec couvercle</v>
          </cell>
          <cell r="C14407" t="str">
            <v>AXOLUTE - PLAQUES 3X2 MODULES</v>
          </cell>
          <cell r="D14407">
            <v>376.35831499999995</v>
          </cell>
          <cell r="E14407">
            <v>1</v>
          </cell>
          <cell r="F14407">
            <v>1</v>
          </cell>
          <cell r="G14407">
            <v>4.51</v>
          </cell>
          <cell r="H14407">
            <v>62.8</v>
          </cell>
          <cell r="I14407">
            <v>35</v>
          </cell>
          <cell r="J14407">
            <v>35.5</v>
          </cell>
        </row>
        <row r="14408">
          <cell r="A14408" t="str">
            <v>637947</v>
          </cell>
          <cell r="B14408" t="str">
            <v>Coude descendant PVC 600X100 avec couvercle</v>
          </cell>
          <cell r="C14408" t="str">
            <v>AXOLUTE - PLAQUES 3X2 MODULES</v>
          </cell>
          <cell r="D14408">
            <v>376.35831499999995</v>
          </cell>
          <cell r="E14408">
            <v>1</v>
          </cell>
          <cell r="F14408">
            <v>1</v>
          </cell>
          <cell r="G14408">
            <v>4.069</v>
          </cell>
          <cell r="H14408">
            <v>62.8</v>
          </cell>
          <cell r="I14408">
            <v>35</v>
          </cell>
          <cell r="J14408">
            <v>35.5</v>
          </cell>
        </row>
        <row r="14409">
          <cell r="A14409" t="str">
            <v>637948</v>
          </cell>
          <cell r="B14409" t="str">
            <v>Embout fermeture PVC 600X100</v>
          </cell>
          <cell r="C14409" t="str">
            <v>AXOLUTE - PLAQUES 3X2 MODULES</v>
          </cell>
          <cell r="D14409">
            <v>43.360975169999996</v>
          </cell>
          <cell r="E14409">
            <v>2</v>
          </cell>
          <cell r="F14409">
            <v>4</v>
          </cell>
          <cell r="G14409">
            <v>0.25900000000000001</v>
          </cell>
          <cell r="H14409">
            <v>9.1</v>
          </cell>
          <cell r="I14409">
            <v>60.4</v>
          </cell>
          <cell r="J14409">
            <v>11.1</v>
          </cell>
        </row>
        <row r="14410">
          <cell r="A14410" t="str">
            <v>637950</v>
          </cell>
          <cell r="B14410" t="str">
            <v>Profilé en U PVC 2 mètres</v>
          </cell>
          <cell r="C14410" t="str">
            <v>AXOLUTE - PLAQUES 3X2 MODULES</v>
          </cell>
          <cell r="D14410">
            <v>25.158089425000004</v>
          </cell>
          <cell r="E14410">
            <v>8</v>
          </cell>
          <cell r="F14410">
            <v>8</v>
          </cell>
          <cell r="G14410">
            <v>1.2629999999999999</v>
          </cell>
          <cell r="H14410">
            <v>7.7</v>
          </cell>
          <cell r="I14410">
            <v>203.5</v>
          </cell>
          <cell r="J14410">
            <v>23.2</v>
          </cell>
        </row>
        <row r="14411">
          <cell r="A14411" t="str">
            <v>637951</v>
          </cell>
          <cell r="B14411" t="str">
            <v>Goupille PVC</v>
          </cell>
          <cell r="C14411" t="str">
            <v>AXOLUTE - PLAQUES 3X2 MODULES</v>
          </cell>
          <cell r="D14411">
            <v>1.7523512549999998</v>
          </cell>
          <cell r="E14411">
            <v>100</v>
          </cell>
          <cell r="F14411">
            <v>100</v>
          </cell>
          <cell r="G14411">
            <v>1.2999999999999999E-2</v>
          </cell>
          <cell r="H14411">
            <v>10.5</v>
          </cell>
          <cell r="I14411">
            <v>19.899999999999999</v>
          </cell>
          <cell r="J14411">
            <v>14</v>
          </cell>
        </row>
        <row r="14412">
          <cell r="A14412" t="str">
            <v>637952</v>
          </cell>
          <cell r="B14412" t="str">
            <v>Goupille inox</v>
          </cell>
          <cell r="C14412" t="str">
            <v>AXOLUTE - PLAQUES 2X2 MODULES</v>
          </cell>
          <cell r="D14412">
            <v>5.0112137133000001</v>
          </cell>
          <cell r="E14412">
            <v>50</v>
          </cell>
          <cell r="F14412">
            <v>50</v>
          </cell>
          <cell r="G14412">
            <v>6.3E-2</v>
          </cell>
          <cell r="H14412">
            <v>8.9</v>
          </cell>
          <cell r="I14412">
            <v>18.899999999999999</v>
          </cell>
          <cell r="J14412">
            <v>11.9</v>
          </cell>
        </row>
        <row r="14413">
          <cell r="A14413" t="str">
            <v>637953</v>
          </cell>
          <cell r="B14413" t="str">
            <v>Boulons plyamide M8X20 .</v>
          </cell>
          <cell r="C14413" t="str">
            <v>AXOLUTE - PLAQUES 2X2 MODULES</v>
          </cell>
          <cell r="D14413">
            <v>0.49469323285714278</v>
          </cell>
          <cell r="E14413">
            <v>100</v>
          </cell>
          <cell r="F14413">
            <v>100</v>
          </cell>
          <cell r="G14413">
            <v>4.0000000000000001E-3</v>
          </cell>
          <cell r="H14413">
            <v>9</v>
          </cell>
          <cell r="I14413">
            <v>14.6</v>
          </cell>
          <cell r="J14413">
            <v>11</v>
          </cell>
        </row>
        <row r="14414">
          <cell r="A14414" t="str">
            <v>637954</v>
          </cell>
          <cell r="B14414" t="str">
            <v>Pion fixation rapide</v>
          </cell>
          <cell r="C14414" t="str">
            <v>Axolute plaque 2x2 mod argent</v>
          </cell>
          <cell r="D14414">
            <v>0.51670423285714273</v>
          </cell>
          <cell r="E14414">
            <v>100</v>
          </cell>
          <cell r="F14414">
            <v>100</v>
          </cell>
          <cell r="G14414">
            <v>3.0000000000000001E-3</v>
          </cell>
          <cell r="H14414">
            <v>9</v>
          </cell>
          <cell r="I14414">
            <v>14.6</v>
          </cell>
          <cell r="J14414">
            <v>11</v>
          </cell>
        </row>
        <row r="14415">
          <cell r="A14415" t="str">
            <v>637955</v>
          </cell>
          <cell r="B14415" t="str">
            <v>Gousset PVC pour profil U</v>
          </cell>
          <cell r="C14415" t="str">
            <v>AXOLUTE - PLAQUES 3X2 MODULES</v>
          </cell>
          <cell r="D14415">
            <v>5.3960601874999998</v>
          </cell>
          <cell r="E14415">
            <v>8</v>
          </cell>
          <cell r="F14415">
            <v>8</v>
          </cell>
          <cell r="G14415">
            <v>0.13500000000000001</v>
          </cell>
          <cell r="H14415">
            <v>9.1999999999999993</v>
          </cell>
          <cell r="I14415">
            <v>36.5</v>
          </cell>
          <cell r="J14415">
            <v>17.5</v>
          </cell>
        </row>
        <row r="14416">
          <cell r="A14416" t="str">
            <v>637956</v>
          </cell>
          <cell r="B14416" t="str">
            <v>Télé rail PVC 60x19,6 2 mètres</v>
          </cell>
          <cell r="C14416" t="str">
            <v>AXOLUTE - PLAQUES 3X2 MODULES</v>
          </cell>
          <cell r="D14416">
            <v>8.5583722857142845</v>
          </cell>
          <cell r="E14416">
            <v>42</v>
          </cell>
          <cell r="F14416">
            <v>42</v>
          </cell>
          <cell r="G14416">
            <v>0.48099999999999998</v>
          </cell>
          <cell r="H14416">
            <v>16</v>
          </cell>
          <cell r="I14416">
            <v>203</v>
          </cell>
          <cell r="J14416">
            <v>16.5</v>
          </cell>
        </row>
        <row r="14417">
          <cell r="A14417" t="str">
            <v>637960</v>
          </cell>
          <cell r="B14417" t="str">
            <v>Té de dérivation PVC H 100</v>
          </cell>
          <cell r="C14417" t="str">
            <v>Axolute plaque 3x2 mod argent</v>
          </cell>
          <cell r="D14417">
            <v>27.918960714285713</v>
          </cell>
          <cell r="E14417">
            <v>2</v>
          </cell>
          <cell r="F14417">
            <v>6</v>
          </cell>
          <cell r="G14417">
            <v>0.32600000000000001</v>
          </cell>
          <cell r="H14417">
            <v>9.5</v>
          </cell>
          <cell r="I14417">
            <v>40</v>
          </cell>
          <cell r="J14417">
            <v>26</v>
          </cell>
        </row>
        <row r="14418">
          <cell r="A14418" t="str">
            <v>637963</v>
          </cell>
          <cell r="B14418" t="str">
            <v>Couvercle PVC largeur 500mm 3 mètres</v>
          </cell>
          <cell r="C14418" t="str">
            <v>Axolute inter unipol. axial</v>
          </cell>
          <cell r="D14418">
            <v>51.983721030357145</v>
          </cell>
          <cell r="E14418">
            <v>12</v>
          </cell>
          <cell r="F14418">
            <v>12</v>
          </cell>
          <cell r="G14418">
            <v>2.617</v>
          </cell>
          <cell r="H14418">
            <v>7.1</v>
          </cell>
          <cell r="I14418">
            <v>303</v>
          </cell>
          <cell r="J14418">
            <v>52.3</v>
          </cell>
        </row>
        <row r="14419">
          <cell r="A14419" t="str">
            <v>637964</v>
          </cell>
          <cell r="B14419" t="str">
            <v>Couvercle PVC largeur 600mm 3 mètres</v>
          </cell>
          <cell r="C14419" t="str">
            <v>Axolute inter unipol. axial</v>
          </cell>
          <cell r="D14419">
            <v>62.250537299999991</v>
          </cell>
          <cell r="E14419">
            <v>12</v>
          </cell>
          <cell r="F14419">
            <v>12</v>
          </cell>
          <cell r="G14419">
            <v>3.0419999999999998</v>
          </cell>
          <cell r="H14419">
            <v>7.2</v>
          </cell>
          <cell r="I14419">
            <v>301</v>
          </cell>
          <cell r="J14419">
            <v>62.3</v>
          </cell>
        </row>
        <row r="14420">
          <cell r="A14420" t="str">
            <v>637970</v>
          </cell>
          <cell r="B14420" t="str">
            <v>Kit dérivation Té 200X100</v>
          </cell>
          <cell r="C14420" t="str">
            <v>AXOLUTE - INTERR 2P 20A</v>
          </cell>
          <cell r="D14420">
            <v>53.99700142857143</v>
          </cell>
          <cell r="E14420">
            <v>1</v>
          </cell>
          <cell r="F14420">
            <v>3</v>
          </cell>
          <cell r="G14420">
            <v>0.98399999999999999</v>
          </cell>
          <cell r="H14420">
            <v>9.5</v>
          </cell>
          <cell r="I14420">
            <v>40</v>
          </cell>
          <cell r="J14420">
            <v>26</v>
          </cell>
        </row>
        <row r="14421">
          <cell r="A14421" t="str">
            <v>637971</v>
          </cell>
          <cell r="B14421" t="str">
            <v>Kit dérivation Té 300X100</v>
          </cell>
          <cell r="C14421" t="str">
            <v>Axolute inter 2 dir. axial</v>
          </cell>
          <cell r="D14421">
            <v>64.395925714285724</v>
          </cell>
          <cell r="E14421">
            <v>1</v>
          </cell>
          <cell r="F14421">
            <v>1</v>
          </cell>
          <cell r="G14421">
            <v>1.028</v>
          </cell>
          <cell r="H14421">
            <v>10</v>
          </cell>
          <cell r="I14421">
            <v>48</v>
          </cell>
          <cell r="J14421">
            <v>24</v>
          </cell>
        </row>
        <row r="14422">
          <cell r="A14422" t="str">
            <v>637972</v>
          </cell>
          <cell r="B14422" t="str">
            <v>Kit dérivation Té 400X100</v>
          </cell>
          <cell r="C14422" t="str">
            <v>Axolute inter 2 dir. axial</v>
          </cell>
          <cell r="D14422">
            <v>71.908793571428575</v>
          </cell>
          <cell r="E14422">
            <v>1</v>
          </cell>
          <cell r="F14422">
            <v>1</v>
          </cell>
          <cell r="G14422">
            <v>1.2230000000000001</v>
          </cell>
          <cell r="H14422">
            <v>10</v>
          </cell>
          <cell r="I14422">
            <v>58</v>
          </cell>
          <cell r="J14422">
            <v>24</v>
          </cell>
        </row>
        <row r="14423">
          <cell r="A14423" t="str">
            <v>637973</v>
          </cell>
          <cell r="B14423" t="str">
            <v>Kit dérivation Té 500X100</v>
          </cell>
          <cell r="C14423" t="str">
            <v>AXOLUTE - INVERSEUR 16A- CLAIR</v>
          </cell>
          <cell r="D14423">
            <v>80.051894285714297</v>
          </cell>
          <cell r="E14423">
            <v>1</v>
          </cell>
          <cell r="F14423">
            <v>1</v>
          </cell>
          <cell r="G14423">
            <v>1.369</v>
          </cell>
          <cell r="H14423">
            <v>10</v>
          </cell>
          <cell r="I14423">
            <v>68</v>
          </cell>
          <cell r="J14423">
            <v>23</v>
          </cell>
        </row>
        <row r="14424">
          <cell r="A14424" t="str">
            <v>637974</v>
          </cell>
          <cell r="B14424" t="str">
            <v>Kit dérivation Té 600X100</v>
          </cell>
          <cell r="C14424" t="str">
            <v>AXOLUTE - INVERSEUR 16A</v>
          </cell>
          <cell r="D14424">
            <v>91.796959285714294</v>
          </cell>
          <cell r="E14424">
            <v>1</v>
          </cell>
          <cell r="F14424">
            <v>1</v>
          </cell>
          <cell r="G14424">
            <v>1.546</v>
          </cell>
          <cell r="H14424">
            <v>10</v>
          </cell>
          <cell r="I14424">
            <v>78</v>
          </cell>
          <cell r="J14424">
            <v>24</v>
          </cell>
        </row>
        <row r="14425">
          <cell r="A14425" t="str">
            <v>637976</v>
          </cell>
          <cell r="B14425" t="str">
            <v>Suspension pour largeur 500mm</v>
          </cell>
          <cell r="C14425" t="str">
            <v>Axolute poussoir NO axial</v>
          </cell>
          <cell r="D14425">
            <v>17.740454464285712</v>
          </cell>
          <cell r="E14425">
            <v>4</v>
          </cell>
          <cell r="F14425">
            <v>4</v>
          </cell>
          <cell r="G14425">
            <v>0.56499999999999995</v>
          </cell>
          <cell r="H14425">
            <v>6</v>
          </cell>
          <cell r="I14425">
            <v>68.5</v>
          </cell>
          <cell r="J14425">
            <v>11</v>
          </cell>
        </row>
        <row r="14426">
          <cell r="A14426" t="str">
            <v>637977</v>
          </cell>
          <cell r="B14426" t="str">
            <v>Suspension pour largeur 600mm</v>
          </cell>
          <cell r="C14426" t="str">
            <v>Axolute poussoir NO axial</v>
          </cell>
          <cell r="D14426">
            <v>19.793886249999996</v>
          </cell>
          <cell r="E14426">
            <v>4</v>
          </cell>
          <cell r="F14426">
            <v>4</v>
          </cell>
          <cell r="G14426">
            <v>0.72099999999999997</v>
          </cell>
          <cell r="H14426">
            <v>6</v>
          </cell>
          <cell r="I14426">
            <v>68.5</v>
          </cell>
          <cell r="J14426">
            <v>11</v>
          </cell>
        </row>
        <row r="14427">
          <cell r="A14427" t="str">
            <v>637978</v>
          </cell>
          <cell r="B14427" t="str">
            <v>Console métal epoxy larg. 300</v>
          </cell>
          <cell r="C14427" t="str">
            <v>AXOLUTE 2P 32A 250VAC</v>
          </cell>
          <cell r="D14427">
            <v>45.478935000000007</v>
          </cell>
          <cell r="E14427">
            <v>2</v>
          </cell>
          <cell r="F14427">
            <v>2</v>
          </cell>
          <cell r="G14427">
            <v>2.16</v>
          </cell>
          <cell r="H14427">
            <v>10</v>
          </cell>
          <cell r="I14427">
            <v>41</v>
          </cell>
          <cell r="J14427">
            <v>27</v>
          </cell>
        </row>
        <row r="14428">
          <cell r="A14428" t="str">
            <v>637979</v>
          </cell>
          <cell r="B14428" t="str">
            <v>Console métal epoxy larg. 400</v>
          </cell>
          <cell r="C14428" t="str">
            <v>AXOLUTE - INTERRUPTEUR 2P 16A</v>
          </cell>
          <cell r="D14428">
            <v>52.382154999999997</v>
          </cell>
          <cell r="E14428">
            <v>2</v>
          </cell>
          <cell r="F14428">
            <v>2</v>
          </cell>
          <cell r="G14428">
            <v>2.66</v>
          </cell>
          <cell r="H14428">
            <v>10</v>
          </cell>
          <cell r="I14428">
            <v>58</v>
          </cell>
          <cell r="J14428">
            <v>24</v>
          </cell>
        </row>
        <row r="14429">
          <cell r="A14429" t="str">
            <v>637980</v>
          </cell>
          <cell r="B14429" t="str">
            <v>Console métal epoxy larg. 500</v>
          </cell>
          <cell r="C14429" t="str">
            <v>AXOLUTE - SELECTEUR ROTATIF</v>
          </cell>
          <cell r="D14429">
            <v>56.802467499999999</v>
          </cell>
          <cell r="E14429">
            <v>2</v>
          </cell>
          <cell r="F14429">
            <v>2</v>
          </cell>
          <cell r="G14429">
            <v>2.7829999999999999</v>
          </cell>
          <cell r="H14429">
            <v>10</v>
          </cell>
          <cell r="I14429">
            <v>68</v>
          </cell>
          <cell r="J14429">
            <v>23</v>
          </cell>
        </row>
        <row r="14430">
          <cell r="A14430" t="str">
            <v>637981</v>
          </cell>
          <cell r="B14430" t="str">
            <v>Console métal epoxy larg. 600</v>
          </cell>
          <cell r="C14430" t="str">
            <v>AXOLUTE - 2D 1P 16A</v>
          </cell>
          <cell r="D14430">
            <v>64.775360000000006</v>
          </cell>
          <cell r="E14430">
            <v>2</v>
          </cell>
          <cell r="F14430">
            <v>2</v>
          </cell>
          <cell r="G14430">
            <v>3.766</v>
          </cell>
          <cell r="H14430">
            <v>10</v>
          </cell>
          <cell r="I14430">
            <v>78</v>
          </cell>
          <cell r="J14430">
            <v>24</v>
          </cell>
        </row>
        <row r="14431">
          <cell r="A14431" t="str">
            <v>637983</v>
          </cell>
          <cell r="B14431" t="str">
            <v>Rehausse pour largeur 500mm</v>
          </cell>
          <cell r="C14431" t="str">
            <v>AXOLUTE - COMMUTATEUR 1-0-2</v>
          </cell>
          <cell r="D14431">
            <v>40.760336116071436</v>
          </cell>
          <cell r="E14431">
            <v>4</v>
          </cell>
          <cell r="F14431">
            <v>4</v>
          </cell>
          <cell r="G14431">
            <v>0.63100000000000001</v>
          </cell>
          <cell r="H14431">
            <v>9</v>
          </cell>
          <cell r="I14431">
            <v>69.5</v>
          </cell>
          <cell r="J14431">
            <v>33.5</v>
          </cell>
        </row>
        <row r="14432">
          <cell r="A14432" t="str">
            <v>637984</v>
          </cell>
          <cell r="B14432" t="str">
            <v>Rehausse pour largeur 600mm</v>
          </cell>
          <cell r="C14432" t="str">
            <v>AXOLUTE - COMMUTATEUR 2 MOD</v>
          </cell>
          <cell r="D14432">
            <v>42.961436116071425</v>
          </cell>
          <cell r="E14432">
            <v>4</v>
          </cell>
          <cell r="F14432">
            <v>4</v>
          </cell>
          <cell r="G14432">
            <v>0.73099999999999998</v>
          </cell>
          <cell r="H14432">
            <v>9</v>
          </cell>
          <cell r="I14432">
            <v>69.5</v>
          </cell>
          <cell r="J14432">
            <v>33.5</v>
          </cell>
        </row>
        <row r="14433">
          <cell r="A14433" t="str">
            <v>637985</v>
          </cell>
          <cell r="B14433" t="str">
            <v>Gousset métal epoxy profil U</v>
          </cell>
          <cell r="C14433" t="str">
            <v>AXOLUTE - POUSSOIR 1P NO 10A</v>
          </cell>
          <cell r="D14433">
            <v>10.400745666666666</v>
          </cell>
          <cell r="E14433">
            <v>6</v>
          </cell>
          <cell r="F14433">
            <v>6</v>
          </cell>
          <cell r="G14433">
            <v>0.42699999999999999</v>
          </cell>
          <cell r="H14433">
            <v>10.5</v>
          </cell>
          <cell r="I14433">
            <v>19.899999999999999</v>
          </cell>
          <cell r="J14433">
            <v>14</v>
          </cell>
        </row>
        <row r="14434">
          <cell r="A14434" t="str">
            <v>637986</v>
          </cell>
          <cell r="B14434" t="str">
            <v>Profilé métal époxy 2 mètres</v>
          </cell>
          <cell r="C14434" t="str">
            <v>AXOLUTE - POUSSOIR 1P NF 16A</v>
          </cell>
          <cell r="D14434">
            <v>51.990982499999994</v>
          </cell>
          <cell r="E14434">
            <v>8</v>
          </cell>
          <cell r="F14434">
            <v>8</v>
          </cell>
          <cell r="G14434">
            <v>2.6</v>
          </cell>
          <cell r="H14434">
            <v>11</v>
          </cell>
          <cell r="I14434">
            <v>203</v>
          </cell>
          <cell r="J14434">
            <v>12</v>
          </cell>
        </row>
        <row r="14435">
          <cell r="A14435" t="str">
            <v>637987</v>
          </cell>
          <cell r="B14435" t="str">
            <v>Vis TRCC M8X20 inox</v>
          </cell>
          <cell r="C14435" t="str">
            <v>AXO POUSSOIR 2MOD 1 PN NF 10A</v>
          </cell>
          <cell r="D14435">
            <v>0.98843998285714285</v>
          </cell>
          <cell r="E14435">
            <v>100</v>
          </cell>
          <cell r="F14435">
            <v>100</v>
          </cell>
          <cell r="G14435">
            <v>1.9E-2</v>
          </cell>
          <cell r="H14435">
            <v>9</v>
          </cell>
          <cell r="I14435">
            <v>14.6</v>
          </cell>
          <cell r="J14435">
            <v>11</v>
          </cell>
        </row>
        <row r="14436">
          <cell r="A14436" t="str">
            <v>637988</v>
          </cell>
          <cell r="B14436" t="str">
            <v>Cornière de séparation H100 3 mètres</v>
          </cell>
          <cell r="C14436" t="str">
            <v>AXOLUTE - DBLE POUSS 1P NO 16A</v>
          </cell>
          <cell r="D14436">
            <v>19.927262483333333</v>
          </cell>
          <cell r="E14436">
            <v>24</v>
          </cell>
          <cell r="F14436">
            <v>24</v>
          </cell>
          <cell r="G14436">
            <v>0.48299999999999998</v>
          </cell>
          <cell r="H14436">
            <v>5.6</v>
          </cell>
          <cell r="I14436">
            <v>301</v>
          </cell>
          <cell r="J14436">
            <v>12.1</v>
          </cell>
        </row>
        <row r="14437">
          <cell r="A14437" t="str">
            <v>637990</v>
          </cell>
          <cell r="B14437" t="str">
            <v>Eclisse PVC H100 L 200 à 600</v>
          </cell>
          <cell r="C14437" t="str">
            <v>AXOLUTE-DBLE POUSS 1P NO 2MOD</v>
          </cell>
          <cell r="D14437">
            <v>10.878612696428572</v>
          </cell>
          <cell r="E14437">
            <v>20</v>
          </cell>
          <cell r="F14437">
            <v>20</v>
          </cell>
          <cell r="G14437">
            <v>0.41499999999999998</v>
          </cell>
          <cell r="H14437">
            <v>12.2</v>
          </cell>
          <cell r="I14437">
            <v>47.5</v>
          </cell>
          <cell r="J14437">
            <v>33</v>
          </cell>
        </row>
        <row r="14438">
          <cell r="A14438" t="str">
            <v>637993</v>
          </cell>
          <cell r="B14438" t="str">
            <v>Eclisse variable PVC L 200/600</v>
          </cell>
          <cell r="C14438" t="str">
            <v>AXOLUTE - 2 POUSS INTERBLOQUES</v>
          </cell>
          <cell r="D14438">
            <v>7.7952732749999996</v>
          </cell>
          <cell r="E14438">
            <v>20</v>
          </cell>
          <cell r="F14438">
            <v>20</v>
          </cell>
          <cell r="G14438">
            <v>5.7000000000000002E-2</v>
          </cell>
          <cell r="H14438">
            <v>10.5</v>
          </cell>
          <cell r="I14438">
            <v>19.899999999999999</v>
          </cell>
          <cell r="J14438">
            <v>14</v>
          </cell>
        </row>
        <row r="14439">
          <cell r="A14439" t="str">
            <v>637994</v>
          </cell>
          <cell r="B14439" t="str">
            <v>Rail telex PVC 50X17 2 mètres</v>
          </cell>
          <cell r="C14439" t="str">
            <v>AXOLUTE - 2 POUSS INTERBLOQUES</v>
          </cell>
          <cell r="D14439">
            <v>9.4511714999999992</v>
          </cell>
          <cell r="E14439">
            <v>2</v>
          </cell>
          <cell r="F14439">
            <v>20</v>
          </cell>
          <cell r="G14439">
            <v>0.33</v>
          </cell>
          <cell r="H14439">
            <v>1</v>
          </cell>
          <cell r="I14439">
            <v>1382.88</v>
          </cell>
          <cell r="J14439">
            <v>1</v>
          </cell>
        </row>
        <row r="14440">
          <cell r="A14440" t="str">
            <v>637995</v>
          </cell>
          <cell r="B14440" t="str">
            <v>Chemin de câbles PVC 75X17 3 mètres</v>
          </cell>
          <cell r="C14440" t="str">
            <v>AXOLUTE - POUSSOIR NO</v>
          </cell>
          <cell r="D14440">
            <v>9.8904852041666675</v>
          </cell>
          <cell r="E14440">
            <v>24</v>
          </cell>
          <cell r="F14440">
            <v>24</v>
          </cell>
          <cell r="G14440">
            <v>0.27500000000000002</v>
          </cell>
          <cell r="H14440">
            <v>4.3</v>
          </cell>
          <cell r="I14440">
            <v>301</v>
          </cell>
          <cell r="J14440">
            <v>17.8</v>
          </cell>
        </row>
        <row r="14441">
          <cell r="A14441" t="str">
            <v>637996</v>
          </cell>
          <cell r="B14441" t="str">
            <v>Chemin de câbles PVC 100X17 3 mètres</v>
          </cell>
          <cell r="C14441" t="str">
            <v>AXOLUTE - POUSSOIR NO</v>
          </cell>
          <cell r="D14441">
            <v>12.185683475000001</v>
          </cell>
          <cell r="E14441">
            <v>24</v>
          </cell>
          <cell r="F14441">
            <v>24</v>
          </cell>
          <cell r="G14441">
            <v>0.3</v>
          </cell>
          <cell r="H14441">
            <v>4.3</v>
          </cell>
          <cell r="I14441">
            <v>301</v>
          </cell>
          <cell r="J14441">
            <v>22.8</v>
          </cell>
        </row>
        <row r="14442">
          <cell r="A14442" t="str">
            <v>637997</v>
          </cell>
          <cell r="B14442" t="str">
            <v>Chemin de câbles PVC 150X17 3 mètres</v>
          </cell>
          <cell r="C14442" t="str">
            <v>AXOLUTE - POUSSOIR NO</v>
          </cell>
          <cell r="D14442">
            <v>15.993832383333331</v>
          </cell>
          <cell r="E14442">
            <v>3</v>
          </cell>
          <cell r="F14442">
            <v>18</v>
          </cell>
          <cell r="G14442">
            <v>0.46700000000000003</v>
          </cell>
          <cell r="H14442">
            <v>1</v>
          </cell>
          <cell r="I14442">
            <v>5225.29</v>
          </cell>
          <cell r="J14442">
            <v>1</v>
          </cell>
        </row>
        <row r="14443">
          <cell r="A14443" t="str">
            <v>637998</v>
          </cell>
          <cell r="B14443" t="str">
            <v>Chemin de câbles PVC 200X17 3 mètres</v>
          </cell>
          <cell r="C14443" t="str">
            <v>AXOLUTE - POUSSOIR NO</v>
          </cell>
          <cell r="D14443">
            <v>20.030861670833332</v>
          </cell>
          <cell r="E14443">
            <v>12</v>
          </cell>
          <cell r="F14443">
            <v>12</v>
          </cell>
          <cell r="G14443">
            <v>0.9</v>
          </cell>
          <cell r="H14443">
            <v>6.1</v>
          </cell>
          <cell r="I14443">
            <v>301</v>
          </cell>
          <cell r="J14443">
            <v>22.3</v>
          </cell>
        </row>
        <row r="14444">
          <cell r="A14444" t="str">
            <v>638000</v>
          </cell>
          <cell r="B14444" t="str">
            <v>Joint de couvercle 45 MM Colonne alu</v>
          </cell>
          <cell r="C14444" t="str">
            <v>AXOLUTE - POUSSOIR NO</v>
          </cell>
          <cell r="D14444">
            <v>0.83274875578571428</v>
          </cell>
          <cell r="E14444">
            <v>10</v>
          </cell>
          <cell r="F14444">
            <v>270</v>
          </cell>
          <cell r="H14444">
            <v>8.9</v>
          </cell>
          <cell r="I14444">
            <v>10.1</v>
          </cell>
          <cell r="J14444">
            <v>4.0999999999999996</v>
          </cell>
        </row>
        <row r="14445">
          <cell r="A14445" t="str">
            <v>638031</v>
          </cell>
          <cell r="B14445" t="str">
            <v>Angle intérieur 50 x 100 mm sans halogène</v>
          </cell>
          <cell r="C14445" t="str">
            <v>AXOLUTE - POUSSOIR NO</v>
          </cell>
          <cell r="D14445">
            <v>19.804772817</v>
          </cell>
          <cell r="E14445">
            <v>10</v>
          </cell>
          <cell r="F14445">
            <v>10</v>
          </cell>
          <cell r="H14445">
            <v>26.7</v>
          </cell>
          <cell r="I14445">
            <v>26.6</v>
          </cell>
          <cell r="J14445">
            <v>24.1</v>
          </cell>
        </row>
        <row r="14446">
          <cell r="A14446" t="str">
            <v>638032</v>
          </cell>
          <cell r="B14446" t="str">
            <v>Angle extérieur 50 x 100 mm sans halogène</v>
          </cell>
          <cell r="C14446" t="str">
            <v>AXOLUTE - POUSSOIR NO</v>
          </cell>
          <cell r="D14446">
            <v>18.677379999999996</v>
          </cell>
          <cell r="E14446">
            <v>1</v>
          </cell>
          <cell r="F14446">
            <v>10</v>
          </cell>
          <cell r="G14446">
            <v>0.124</v>
          </cell>
          <cell r="H14446">
            <v>5.5</v>
          </cell>
          <cell r="I14446">
            <v>12.1</v>
          </cell>
          <cell r="J14446">
            <v>11.3</v>
          </cell>
        </row>
        <row r="14447">
          <cell r="A14447" t="str">
            <v>638033</v>
          </cell>
          <cell r="B14447" t="str">
            <v>Angle plat 50 x 100  mm sans halogène</v>
          </cell>
          <cell r="C14447" t="str">
            <v>AXOLUTE - POUSSOIR NO</v>
          </cell>
          <cell r="D14447">
            <v>20.855297817</v>
          </cell>
          <cell r="E14447">
            <v>10</v>
          </cell>
          <cell r="F14447">
            <v>10</v>
          </cell>
          <cell r="H14447">
            <v>26.7</v>
          </cell>
          <cell r="I14447">
            <v>26.6</v>
          </cell>
          <cell r="J14447">
            <v>24.1</v>
          </cell>
        </row>
        <row r="14448">
          <cell r="A14448" t="str">
            <v>638035</v>
          </cell>
          <cell r="B14448" t="str">
            <v>Embout goulotte 50 x 100 mm sans halogène</v>
          </cell>
          <cell r="C14448" t="str">
            <v>AXOLUTE - POUSSOIR NO</v>
          </cell>
          <cell r="D14448">
            <v>7.390416021428571</v>
          </cell>
          <cell r="E14448">
            <v>10</v>
          </cell>
          <cell r="F14448">
            <v>50</v>
          </cell>
          <cell r="H14448">
            <v>9.4</v>
          </cell>
          <cell r="I14448">
            <v>26.7</v>
          </cell>
          <cell r="J14448">
            <v>15</v>
          </cell>
        </row>
        <row r="14449">
          <cell r="A14449" t="str">
            <v>638036</v>
          </cell>
          <cell r="B14449" t="str">
            <v>Joint de corps 50x100 sans halogène</v>
          </cell>
          <cell r="C14449" t="str">
            <v>Axolute bouton poussoir</v>
          </cell>
          <cell r="D14449">
            <v>10.908325</v>
          </cell>
          <cell r="E14449">
            <v>1</v>
          </cell>
          <cell r="F14449">
            <v>200</v>
          </cell>
          <cell r="G14449">
            <v>0.35499999999999998</v>
          </cell>
          <cell r="H14449">
            <v>1</v>
          </cell>
          <cell r="I14449">
            <v>93.06</v>
          </cell>
          <cell r="J14449">
            <v>1</v>
          </cell>
        </row>
        <row r="14450">
          <cell r="A14450" t="str">
            <v>643010</v>
          </cell>
          <cell r="B14450" t="str">
            <v>Centrale incendie Salvena 1 zone - IP 33 - IK 07</v>
          </cell>
          <cell r="C14450" t="str">
            <v>Axolute bouton poussoir</v>
          </cell>
          <cell r="D14450">
            <v>470.96088000000003</v>
          </cell>
          <cell r="E14450">
            <v>1</v>
          </cell>
          <cell r="F14450">
            <v>1</v>
          </cell>
          <cell r="G14450">
            <v>2.004</v>
          </cell>
          <cell r="H14450">
            <v>11.8</v>
          </cell>
          <cell r="I14450">
            <v>30.5</v>
          </cell>
          <cell r="J14450">
            <v>26.5</v>
          </cell>
        </row>
        <row r="14451">
          <cell r="A14451" t="str">
            <v>643011</v>
          </cell>
          <cell r="B14451" t="str">
            <v>Centrale incendie Salvena 2 zones - IP 33 - IK 07</v>
          </cell>
          <cell r="C14451" t="str">
            <v>Axolute bouton poussoir</v>
          </cell>
          <cell r="D14451">
            <v>717.31652500000007</v>
          </cell>
          <cell r="E14451">
            <v>1</v>
          </cell>
          <cell r="F14451">
            <v>1</v>
          </cell>
          <cell r="G14451">
            <v>2.125</v>
          </cell>
          <cell r="H14451">
            <v>11.8</v>
          </cell>
          <cell r="I14451">
            <v>30.5</v>
          </cell>
          <cell r="J14451">
            <v>26.5</v>
          </cell>
        </row>
        <row r="14452">
          <cell r="A14452" t="str">
            <v>643012</v>
          </cell>
          <cell r="B14452" t="str">
            <v>Centrale incendie Salvena 4 zones - IP 30 - IK 07</v>
          </cell>
          <cell r="C14452" t="str">
            <v>Axolute bouton poussoir</v>
          </cell>
          <cell r="D14452">
            <v>1009.338555</v>
          </cell>
          <cell r="E14452">
            <v>1</v>
          </cell>
          <cell r="F14452">
            <v>1</v>
          </cell>
          <cell r="G14452">
            <v>3.9390000000000001</v>
          </cell>
          <cell r="H14452">
            <v>15.5</v>
          </cell>
          <cell r="I14452">
            <v>51.5</v>
          </cell>
          <cell r="J14452">
            <v>29</v>
          </cell>
        </row>
        <row r="14453">
          <cell r="A14453" t="str">
            <v>643013</v>
          </cell>
          <cell r="B14453" t="str">
            <v>Centrale incendie Salvena 8 zones - IP 30 - IK 07</v>
          </cell>
          <cell r="C14453" t="str">
            <v>AXOLUTE - POUSSOIR 2P NO 10A</v>
          </cell>
          <cell r="D14453">
            <v>1440.7685300000001</v>
          </cell>
          <cell r="E14453">
            <v>1</v>
          </cell>
          <cell r="F14453">
            <v>1</v>
          </cell>
          <cell r="G14453">
            <v>3.9740000000000002</v>
          </cell>
          <cell r="H14453">
            <v>15.5</v>
          </cell>
          <cell r="I14453">
            <v>51.5</v>
          </cell>
          <cell r="J14453">
            <v>29</v>
          </cell>
        </row>
        <row r="14454">
          <cell r="A14454" t="str">
            <v>643065</v>
          </cell>
          <cell r="B14454" t="str">
            <v>Tableau répétiteur pour centrale incendie Salvena</v>
          </cell>
          <cell r="C14454" t="str">
            <v>Axolute pouss.sweet click 1m</v>
          </cell>
          <cell r="D14454">
            <v>653.23840999999993</v>
          </cell>
          <cell r="E14454">
            <v>1</v>
          </cell>
          <cell r="F14454">
            <v>10</v>
          </cell>
          <cell r="G14454">
            <v>0.39800000000000002</v>
          </cell>
          <cell r="H14454">
            <v>5.7</v>
          </cell>
          <cell r="I14454">
            <v>19.3</v>
          </cell>
          <cell r="J14454">
            <v>18.399999999999999</v>
          </cell>
        </row>
        <row r="14455">
          <cell r="A14455" t="str">
            <v>643071</v>
          </cell>
          <cell r="B14455" t="str">
            <v>Détecteur thermique 60oC pour centrale incendie Salvena</v>
          </cell>
          <cell r="C14455" t="str">
            <v>Axolute inter unipol. bascul.</v>
          </cell>
          <cell r="D14455">
            <v>47.998439640000001</v>
          </cell>
          <cell r="E14455">
            <v>1</v>
          </cell>
          <cell r="F14455">
            <v>10</v>
          </cell>
          <cell r="G14455">
            <v>0.18</v>
          </cell>
          <cell r="H14455">
            <v>8.4</v>
          </cell>
          <cell r="I14455">
            <v>12.4</v>
          </cell>
          <cell r="J14455">
            <v>12.4</v>
          </cell>
        </row>
        <row r="14456">
          <cell r="A14456" t="str">
            <v>643072</v>
          </cell>
          <cell r="B14456" t="str">
            <v>Détecteur optique de fumée pour centrale incendie Salvena</v>
          </cell>
          <cell r="C14456" t="str">
            <v>Axolute inter 2 dir. bascul.</v>
          </cell>
          <cell r="D14456">
            <v>68.308589640000008</v>
          </cell>
          <cell r="E14456">
            <v>1</v>
          </cell>
          <cell r="F14456">
            <v>10</v>
          </cell>
          <cell r="G14456">
            <v>0.18</v>
          </cell>
          <cell r="H14456">
            <v>8.4</v>
          </cell>
          <cell r="I14456">
            <v>12.4</v>
          </cell>
          <cell r="J14456">
            <v>12.4</v>
          </cell>
        </row>
        <row r="14457">
          <cell r="A14457" t="str">
            <v>644270</v>
          </cell>
          <cell r="B14457" t="str">
            <v>Chartres alu+gr. CFLi 15W-E27 309 mm-IP 55-IK09-blanc</v>
          </cell>
          <cell r="C14457" t="str">
            <v>Axolute inter 2 dir. bascul.</v>
          </cell>
          <cell r="D14457">
            <v>147.67910051428569</v>
          </cell>
          <cell r="E14457">
            <v>1</v>
          </cell>
          <cell r="F14457">
            <v>1</v>
          </cell>
          <cell r="G14457">
            <v>1.5529999999999999</v>
          </cell>
          <cell r="H14457">
            <v>11.5</v>
          </cell>
          <cell r="I14457">
            <v>33.200000000000003</v>
          </cell>
          <cell r="J14457">
            <v>31.6</v>
          </cell>
        </row>
        <row r="14458">
          <cell r="A14458" t="str">
            <v>644273</v>
          </cell>
          <cell r="B14458" t="str">
            <v>Chartres alu T1 E27 à équiper avec grille gris métal</v>
          </cell>
          <cell r="C14458" t="str">
            <v>Axolute inverseur bascul.</v>
          </cell>
          <cell r="D14458">
            <v>127.2636</v>
          </cell>
          <cell r="E14458">
            <v>1</v>
          </cell>
          <cell r="F14458">
            <v>1</v>
          </cell>
        </row>
        <row r="14459">
          <cell r="A14459" t="str">
            <v>644276</v>
          </cell>
          <cell r="B14459" t="str">
            <v>Chartres alu+gr. CFLi 15W-E27 309 mm-IP 55-IK09-anthr.</v>
          </cell>
          <cell r="C14459" t="str">
            <v>Axolute inverseur bascul.</v>
          </cell>
          <cell r="D14459">
            <v>147.67910051428569</v>
          </cell>
          <cell r="E14459">
            <v>1</v>
          </cell>
          <cell r="F14459">
            <v>1</v>
          </cell>
          <cell r="G14459">
            <v>1.5029999999999999</v>
          </cell>
          <cell r="H14459">
            <v>11.5</v>
          </cell>
          <cell r="I14459">
            <v>33.200000000000003</v>
          </cell>
          <cell r="J14459">
            <v>31.6</v>
          </cell>
        </row>
        <row r="14460">
          <cell r="A14460" t="str">
            <v>644401</v>
          </cell>
          <cell r="B14460" t="str">
            <v>Chartalu-gr-bc-led-6500k-onoff Chartres alu-poly IP55 IK09</v>
          </cell>
          <cell r="C14460" t="str">
            <v>Axolute poussoir NO bascul.</v>
          </cell>
          <cell r="D14460">
            <v>320.86034999999998</v>
          </cell>
          <cell r="E14460">
            <v>1</v>
          </cell>
          <cell r="F14460">
            <v>1</v>
          </cell>
        </row>
        <row r="14461">
          <cell r="A14461" t="str">
            <v>644411</v>
          </cell>
          <cell r="B14461" t="str">
            <v>Chartalu-gr-nr-led-6500k-onoff Chartres alu-poly IP55 IK09</v>
          </cell>
          <cell r="C14461" t="str">
            <v>Axolute poussoir NO bascul.</v>
          </cell>
          <cell r="D14461">
            <v>330.36509999999998</v>
          </cell>
          <cell r="E14461">
            <v>1</v>
          </cell>
          <cell r="F14461">
            <v>1</v>
          </cell>
        </row>
        <row r="14462">
          <cell r="A14462" t="str">
            <v>644421</v>
          </cell>
          <cell r="B14462" t="str">
            <v>Chartalu-gr-gr-led-6500k-onoff Chartres alu-poly IP55 IK09</v>
          </cell>
          <cell r="C14462" t="str">
            <v>AXOLUTE - SIRENE INTERNE</v>
          </cell>
          <cell r="D14462">
            <v>339.16950000000003</v>
          </cell>
          <cell r="E14462">
            <v>1</v>
          </cell>
          <cell r="F14462">
            <v>1</v>
          </cell>
        </row>
        <row r="14463">
          <cell r="A14463" t="str">
            <v>644700</v>
          </cell>
          <cell r="B14463" t="str">
            <v>Chartres alu grille 18W G24q2 309 mm - IP 55 - IK 09 - blanc</v>
          </cell>
          <cell r="C14463" t="str">
            <v>AXOLUTE - PRISE 2P+T 10A 250V</v>
          </cell>
          <cell r="D14463">
            <v>186.22639999999998</v>
          </cell>
          <cell r="E14463">
            <v>1</v>
          </cell>
          <cell r="F14463">
            <v>1</v>
          </cell>
          <cell r="G14463">
            <v>2.0299999999999998</v>
          </cell>
          <cell r="H14463">
            <v>11.5</v>
          </cell>
          <cell r="I14463">
            <v>33.200000000000003</v>
          </cell>
          <cell r="J14463">
            <v>31.6</v>
          </cell>
        </row>
        <row r="14464">
          <cell r="A14464" t="str">
            <v>644701</v>
          </cell>
          <cell r="B14464" t="str">
            <v>Chartalu-gr-bc-led-4000k-onoff Chartres alu-poly IP55 IK09</v>
          </cell>
          <cell r="C14464" t="str">
            <v>AXOLUTE PRISE 2P 16A/127V</v>
          </cell>
          <cell r="D14464">
            <v>320.86034999999998</v>
          </cell>
          <cell r="E14464">
            <v>1</v>
          </cell>
          <cell r="F14464">
            <v>1</v>
          </cell>
        </row>
        <row r="14465">
          <cell r="A14465" t="str">
            <v>644703</v>
          </cell>
          <cell r="B14465" t="str">
            <v>Chartres alu T1 G24q2 18W avec grille gris métal</v>
          </cell>
          <cell r="C14465" t="str">
            <v>AXOLUTE PRISE 2P 16A/127V</v>
          </cell>
          <cell r="D14465">
            <v>162.18105</v>
          </cell>
          <cell r="E14465">
            <v>1</v>
          </cell>
          <cell r="F14465">
            <v>1</v>
          </cell>
        </row>
        <row r="14466">
          <cell r="A14466" t="str">
            <v>644706</v>
          </cell>
          <cell r="B14466" t="str">
            <v>Chartres alu grille 18W G24q2 309mm - IP 55 - IK 09 - anthr.</v>
          </cell>
          <cell r="C14466" t="str">
            <v>Axolute prise 2P+T schuko</v>
          </cell>
          <cell r="D14466">
            <v>182.59655051428572</v>
          </cell>
          <cell r="E14466">
            <v>1</v>
          </cell>
          <cell r="F14466">
            <v>1</v>
          </cell>
          <cell r="G14466">
            <v>1.5429999999999999</v>
          </cell>
          <cell r="H14466">
            <v>11.5</v>
          </cell>
          <cell r="I14466">
            <v>33.200000000000003</v>
          </cell>
          <cell r="J14466">
            <v>31.6</v>
          </cell>
        </row>
        <row r="14467">
          <cell r="A14467" t="str">
            <v>644711</v>
          </cell>
          <cell r="B14467" t="str">
            <v>Chartalu-gr-nr-led-4000k-onoff Chartres alu-poly IP55 IK09</v>
          </cell>
          <cell r="C14467" t="str">
            <v>Axolute prise 2P+T ital. schuk</v>
          </cell>
          <cell r="D14467">
            <v>330.36509999999998</v>
          </cell>
          <cell r="E14467">
            <v>1</v>
          </cell>
          <cell r="F14467">
            <v>1</v>
          </cell>
        </row>
        <row r="14468">
          <cell r="A14468" t="str">
            <v>644721</v>
          </cell>
          <cell r="B14468" t="str">
            <v>Chartalu-gr-gr-led-4000k-onoff Chartres alu-poly IP55 IK09</v>
          </cell>
          <cell r="C14468" t="str">
            <v>AXOLUTE - PRISE SCHUKO 2P+T16A</v>
          </cell>
          <cell r="D14468">
            <v>339.16950000000003</v>
          </cell>
          <cell r="E14468">
            <v>1</v>
          </cell>
          <cell r="F14468">
            <v>1</v>
          </cell>
        </row>
        <row r="14469">
          <cell r="A14469" t="str">
            <v>646300</v>
          </cell>
          <cell r="B14469" t="str">
            <v>Linkeo Armoire 19" 24U 600x600</v>
          </cell>
          <cell r="C14469" t="str">
            <v>Axolute prise 2P+T schuko 16A</v>
          </cell>
          <cell r="D14469">
            <v>1823.5839142857144</v>
          </cell>
          <cell r="E14469">
            <v>1</v>
          </cell>
          <cell r="F14469">
            <v>1</v>
          </cell>
          <cell r="G14469">
            <v>63.3</v>
          </cell>
          <cell r="H14469">
            <v>136</v>
          </cell>
          <cell r="I14469">
            <v>65</v>
          </cell>
          <cell r="J14469">
            <v>68</v>
          </cell>
        </row>
        <row r="14470">
          <cell r="A14470" t="str">
            <v>646304</v>
          </cell>
          <cell r="B14470" t="str">
            <v>Linkeo Armoire 19" 24U 800x800</v>
          </cell>
          <cell r="C14470" t="str">
            <v>Axolute prise 2P+T 16A 250V</v>
          </cell>
          <cell r="D14470">
            <v>2469.800812</v>
          </cell>
          <cell r="E14470">
            <v>1</v>
          </cell>
          <cell r="F14470">
            <v>1</v>
          </cell>
          <cell r="G14470">
            <v>81.900000000000006</v>
          </cell>
          <cell r="H14470">
            <v>134.5</v>
          </cell>
          <cell r="I14470">
            <v>83.2</v>
          </cell>
          <cell r="J14470">
            <v>80.5</v>
          </cell>
        </row>
        <row r="14471">
          <cell r="A14471" t="str">
            <v>646312</v>
          </cell>
          <cell r="B14471" t="str">
            <v>Linkeo Armoire 19" 33U 600x600</v>
          </cell>
          <cell r="C14471" t="str">
            <v>AXOLUTE - PRISE CEBEC</v>
          </cell>
          <cell r="D14471">
            <v>2238.0844271428573</v>
          </cell>
          <cell r="E14471">
            <v>1</v>
          </cell>
          <cell r="F14471">
            <v>1</v>
          </cell>
          <cell r="G14471">
            <v>76.7</v>
          </cell>
          <cell r="H14471">
            <v>175.1</v>
          </cell>
          <cell r="I14471">
            <v>65</v>
          </cell>
          <cell r="J14471">
            <v>68</v>
          </cell>
        </row>
        <row r="14472">
          <cell r="A14472" t="str">
            <v>646316</v>
          </cell>
          <cell r="B14472" t="str">
            <v>Linkeo Armoire 19" 33U 800x800</v>
          </cell>
          <cell r="C14472" t="str">
            <v>AXOLUTE PRISE DE COURANT BS</v>
          </cell>
          <cell r="D14472">
            <v>2974.0566875000004</v>
          </cell>
          <cell r="E14472">
            <v>1</v>
          </cell>
          <cell r="F14472">
            <v>1</v>
          </cell>
          <cell r="G14472">
            <v>101</v>
          </cell>
          <cell r="H14472">
            <v>175</v>
          </cell>
          <cell r="I14472">
            <v>83</v>
          </cell>
          <cell r="J14472">
            <v>80.5</v>
          </cell>
        </row>
        <row r="14473">
          <cell r="A14473" t="str">
            <v>646318</v>
          </cell>
          <cell r="B14473" t="str">
            <v>Linkeo Armoire 19" 42U 600x600</v>
          </cell>
          <cell r="C14473" t="str">
            <v>AXOLUTE - PRISE RASOIR 230V</v>
          </cell>
          <cell r="D14473">
            <v>2584.541148571428</v>
          </cell>
          <cell r="E14473">
            <v>1</v>
          </cell>
          <cell r="F14473">
            <v>1</v>
          </cell>
          <cell r="G14473">
            <v>90.5</v>
          </cell>
          <cell r="H14473">
            <v>214.6</v>
          </cell>
          <cell r="I14473">
            <v>65</v>
          </cell>
          <cell r="J14473">
            <v>68</v>
          </cell>
        </row>
        <row r="14474">
          <cell r="A14474" t="str">
            <v>646319</v>
          </cell>
          <cell r="B14474" t="str">
            <v>Linkeo Armoire 19" 42U 600x800</v>
          </cell>
          <cell r="C14474" t="str">
            <v>AXOLUTE - PRISE 2P+T 10A 250V</v>
          </cell>
          <cell r="D14474">
            <v>2900.4125357142862</v>
          </cell>
          <cell r="E14474">
            <v>1</v>
          </cell>
          <cell r="F14474">
            <v>1</v>
          </cell>
          <cell r="G14474">
            <v>102.6</v>
          </cell>
          <cell r="H14474">
            <v>215</v>
          </cell>
          <cell r="I14474">
            <v>60</v>
          </cell>
          <cell r="J14474">
            <v>82.5</v>
          </cell>
        </row>
        <row r="14475">
          <cell r="A14475" t="str">
            <v>646320</v>
          </cell>
          <cell r="B14475" t="str">
            <v>Linkeo Armoire 19" 42U 600x100</v>
          </cell>
          <cell r="C14475" t="str">
            <v>AXOLUTE PRISE TV CLAIRE</v>
          </cell>
          <cell r="D14475">
            <v>3987.0506571428573</v>
          </cell>
          <cell r="E14475">
            <v>1</v>
          </cell>
          <cell r="F14475">
            <v>1</v>
          </cell>
          <cell r="G14475">
            <v>114.6</v>
          </cell>
          <cell r="H14475">
            <v>214</v>
          </cell>
          <cell r="I14475">
            <v>102</v>
          </cell>
          <cell r="J14475">
            <v>60</v>
          </cell>
        </row>
        <row r="14476">
          <cell r="A14476" t="str">
            <v>646321</v>
          </cell>
          <cell r="B14476" t="str">
            <v>Linkeo Armoire 19" 42U 800x600</v>
          </cell>
          <cell r="C14476" t="str">
            <v>AXOLUTE - PRISE TV 1 MOD</v>
          </cell>
          <cell r="D14476">
            <v>2899.5935714285711</v>
          </cell>
          <cell r="E14476">
            <v>1</v>
          </cell>
          <cell r="F14476">
            <v>1</v>
          </cell>
          <cell r="G14476">
            <v>109.9</v>
          </cell>
          <cell r="H14476">
            <v>215</v>
          </cell>
          <cell r="I14476">
            <v>80</v>
          </cell>
          <cell r="J14476">
            <v>62.5</v>
          </cell>
        </row>
        <row r="14477">
          <cell r="A14477" t="str">
            <v>646322</v>
          </cell>
          <cell r="B14477" t="str">
            <v>Linkeo Armoire 19" 42U 800x800 .</v>
          </cell>
          <cell r="C14477" t="str">
            <v>AXOLUTE - PRISE TV 1 MOD</v>
          </cell>
          <cell r="D14477">
            <v>3901.8337514285713</v>
          </cell>
          <cell r="E14477">
            <v>1</v>
          </cell>
          <cell r="F14477">
            <v>1</v>
          </cell>
          <cell r="G14477">
            <v>133</v>
          </cell>
          <cell r="H14477">
            <v>214.6</v>
          </cell>
          <cell r="I14477">
            <v>85</v>
          </cell>
          <cell r="J14477">
            <v>88</v>
          </cell>
        </row>
        <row r="14478">
          <cell r="A14478" t="str">
            <v>646323</v>
          </cell>
          <cell r="B14478" t="str">
            <v>Linkeo Armoire 19" 42U 800x100</v>
          </cell>
          <cell r="C14478" t="str">
            <v>AXOLUTE - PRISE TV 1 MOD</v>
          </cell>
          <cell r="D14478">
            <v>4393.9930414285718</v>
          </cell>
          <cell r="E14478">
            <v>1</v>
          </cell>
          <cell r="F14478">
            <v>1</v>
          </cell>
          <cell r="G14478">
            <v>132.19999999999999</v>
          </cell>
          <cell r="H14478">
            <v>214.6</v>
          </cell>
          <cell r="I14478">
            <v>85</v>
          </cell>
          <cell r="J14478">
            <v>102</v>
          </cell>
        </row>
        <row r="14479">
          <cell r="A14479" t="str">
            <v>646330</v>
          </cell>
          <cell r="B14479" t="str">
            <v>Linkeo Armoire d'extention 19" 42U 600x600mm</v>
          </cell>
          <cell r="C14479" t="str">
            <v>AXOLUTE - PLAQUE RECOUVR. TV+R</v>
          </cell>
          <cell r="D14479">
            <v>1839.5902714285714</v>
          </cell>
          <cell r="E14479">
            <v>1</v>
          </cell>
          <cell r="F14479">
            <v>1</v>
          </cell>
          <cell r="G14479">
            <v>68.2</v>
          </cell>
          <cell r="H14479">
            <v>135</v>
          </cell>
          <cell r="I14479">
            <v>64</v>
          </cell>
          <cell r="J14479">
            <v>68</v>
          </cell>
        </row>
        <row r="14480">
          <cell r="A14480" t="str">
            <v>646333</v>
          </cell>
          <cell r="B14480" t="str">
            <v>Linkeo Armoire d'extention 19" 42U 800x800mm</v>
          </cell>
          <cell r="C14480" t="str">
            <v>AXO PLAQUE POUR RADIO, TV SAT</v>
          </cell>
          <cell r="D14480">
            <v>3741.7537514285709</v>
          </cell>
          <cell r="E14480">
            <v>1</v>
          </cell>
          <cell r="F14480">
            <v>1</v>
          </cell>
          <cell r="G14480">
            <v>84.4</v>
          </cell>
          <cell r="H14480">
            <v>214.6</v>
          </cell>
          <cell r="I14480">
            <v>85</v>
          </cell>
          <cell r="J14480">
            <v>88</v>
          </cell>
        </row>
        <row r="14481">
          <cell r="A14481" t="str">
            <v>646337</v>
          </cell>
          <cell r="B14481" t="str">
            <v>Kit d'association armoire Linkeo 19"</v>
          </cell>
          <cell r="C14481" t="str">
            <v>AXOLUTE - PRISE TV/RD/SAT 2MOD</v>
          </cell>
          <cell r="D14481">
            <v>57.753115000000001</v>
          </cell>
          <cell r="E14481">
            <v>1</v>
          </cell>
          <cell r="F14481">
            <v>1</v>
          </cell>
          <cell r="G14481">
            <v>1.117</v>
          </cell>
          <cell r="H14481">
            <v>5.5</v>
          </cell>
          <cell r="I14481">
            <v>93.5</v>
          </cell>
          <cell r="J14481">
            <v>6</v>
          </cell>
        </row>
        <row r="14482">
          <cell r="A14482" t="str">
            <v>646340</v>
          </cell>
          <cell r="B14482" t="str">
            <v>Linkeo jeu de 2 montants 19" 24U</v>
          </cell>
          <cell r="C14482" t="str">
            <v>AXOLUTE - PRISE R/TV - 2 MOD</v>
          </cell>
          <cell r="D14482">
            <v>66.487249999999989</v>
          </cell>
          <cell r="E14482">
            <v>1</v>
          </cell>
          <cell r="F14482">
            <v>1</v>
          </cell>
          <cell r="G14482">
            <v>2.15</v>
          </cell>
          <cell r="H14482">
            <v>4.5</v>
          </cell>
          <cell r="I14482">
            <v>109.5</v>
          </cell>
          <cell r="J14482">
            <v>6.5</v>
          </cell>
        </row>
        <row r="14483">
          <cell r="A14483" t="str">
            <v>646341</v>
          </cell>
          <cell r="B14483" t="str">
            <v>Linkeo jeu de 2 montants 19" 33U</v>
          </cell>
          <cell r="C14483" t="str">
            <v>AXOLUTE - PRISE TV/R-SAT 2 MOD</v>
          </cell>
          <cell r="D14483">
            <v>92.563500000000005</v>
          </cell>
          <cell r="E14483">
            <v>1</v>
          </cell>
          <cell r="F14483">
            <v>1</v>
          </cell>
          <cell r="G14483">
            <v>3</v>
          </cell>
          <cell r="H14483">
            <v>4.7</v>
          </cell>
          <cell r="I14483">
            <v>150</v>
          </cell>
          <cell r="J14483">
            <v>6.8</v>
          </cell>
        </row>
        <row r="14484">
          <cell r="A14484" t="str">
            <v>646342</v>
          </cell>
          <cell r="B14484" t="str">
            <v>Linkeo jeu de 2 montants 19" 42U</v>
          </cell>
          <cell r="C14484" t="str">
            <v>Axolute prise TV/SAT</v>
          </cell>
          <cell r="D14484">
            <v>122.6015</v>
          </cell>
          <cell r="E14484">
            <v>1</v>
          </cell>
          <cell r="F14484">
            <v>1</v>
          </cell>
          <cell r="G14484">
            <v>4.0999999999999996</v>
          </cell>
          <cell r="H14484">
            <v>4.5</v>
          </cell>
          <cell r="I14484">
            <v>190</v>
          </cell>
          <cell r="J14484">
            <v>6.8</v>
          </cell>
        </row>
        <row r="14485">
          <cell r="A14485" t="str">
            <v>646400</v>
          </cell>
          <cell r="B14485" t="str">
            <v>Linkeo socle h=100 l=600 p=600</v>
          </cell>
          <cell r="C14485" t="str">
            <v>AXOLUTE - CONNECTEUR RJ11 K10</v>
          </cell>
          <cell r="D14485">
            <v>234.33274</v>
          </cell>
          <cell r="E14485">
            <v>1</v>
          </cell>
          <cell r="F14485">
            <v>1</v>
          </cell>
          <cell r="G14485">
            <v>10.492000000000001</v>
          </cell>
          <cell r="H14485">
            <v>12</v>
          </cell>
          <cell r="I14485">
            <v>72</v>
          </cell>
          <cell r="J14485">
            <v>15</v>
          </cell>
        </row>
        <row r="14486">
          <cell r="A14486" t="str">
            <v>646401</v>
          </cell>
          <cell r="B14486" t="str">
            <v>Linkeo socle h=100 l=600 p=800 ou p=600 l=800</v>
          </cell>
          <cell r="C14486" t="str">
            <v>AXOLUTE - CONNECTEUR RJ11 K10</v>
          </cell>
          <cell r="D14486">
            <v>279.21953999999999</v>
          </cell>
          <cell r="E14486">
            <v>1</v>
          </cell>
          <cell r="F14486">
            <v>1</v>
          </cell>
          <cell r="G14486">
            <v>11.832000000000001</v>
          </cell>
          <cell r="H14486">
            <v>12</v>
          </cell>
          <cell r="I14486">
            <v>93.5</v>
          </cell>
          <cell r="J14486">
            <v>15</v>
          </cell>
        </row>
        <row r="14487">
          <cell r="A14487" t="str">
            <v>646402</v>
          </cell>
          <cell r="B14487" t="str">
            <v>Linkeo socle h=100 l=600 p=1000</v>
          </cell>
          <cell r="C14487" t="str">
            <v>Axolute prise RJ12</v>
          </cell>
          <cell r="D14487">
            <v>314.78754499999997</v>
          </cell>
          <cell r="E14487">
            <v>1</v>
          </cell>
          <cell r="F14487">
            <v>1</v>
          </cell>
          <cell r="G14487">
            <v>13.061</v>
          </cell>
          <cell r="H14487">
            <v>12</v>
          </cell>
          <cell r="I14487">
            <v>112</v>
          </cell>
          <cell r="J14487">
            <v>15</v>
          </cell>
        </row>
        <row r="14488">
          <cell r="A14488" t="str">
            <v>646403</v>
          </cell>
          <cell r="B14488" t="str">
            <v>Linkeo socle h=100  l=800 p=800</v>
          </cell>
          <cell r="C14488" t="str">
            <v>Axolute prise RJ12</v>
          </cell>
          <cell r="D14488">
            <v>257.42738500000002</v>
          </cell>
          <cell r="E14488">
            <v>1</v>
          </cell>
          <cell r="F14488">
            <v>1</v>
          </cell>
          <cell r="G14488">
            <v>13.032999999999999</v>
          </cell>
          <cell r="H14488">
            <v>12</v>
          </cell>
          <cell r="I14488">
            <v>93.5</v>
          </cell>
          <cell r="J14488">
            <v>15</v>
          </cell>
        </row>
        <row r="14489">
          <cell r="A14489" t="str">
            <v>646404</v>
          </cell>
          <cell r="B14489" t="str">
            <v>Linkeo socle h=100 l=800 p=1000</v>
          </cell>
          <cell r="C14489" t="str">
            <v>Axolute RJ45 Cat6 UTP</v>
          </cell>
          <cell r="D14489">
            <v>341.28630500000003</v>
          </cell>
          <cell r="E14489">
            <v>1</v>
          </cell>
          <cell r="F14489">
            <v>1</v>
          </cell>
          <cell r="G14489">
            <v>14.369</v>
          </cell>
          <cell r="H14489">
            <v>12</v>
          </cell>
          <cell r="I14489">
            <v>112</v>
          </cell>
          <cell r="J14489">
            <v>15</v>
          </cell>
        </row>
        <row r="14490">
          <cell r="A14490" t="str">
            <v>646420</v>
          </cell>
          <cell r="B14490" t="str">
            <v>Linkeo Grilles guide cable verticale 33U</v>
          </cell>
          <cell r="C14490" t="str">
            <v>Axolute RJ45 Cat6 STP</v>
          </cell>
          <cell r="D14490">
            <v>133.73349999999999</v>
          </cell>
          <cell r="E14490">
            <v>1</v>
          </cell>
          <cell r="F14490">
            <v>1</v>
          </cell>
          <cell r="G14490">
            <v>5.8</v>
          </cell>
          <cell r="H14490">
            <v>4</v>
          </cell>
          <cell r="I14490">
            <v>150</v>
          </cell>
          <cell r="J14490">
            <v>31</v>
          </cell>
        </row>
        <row r="14491">
          <cell r="A14491" t="str">
            <v>646421</v>
          </cell>
          <cell r="B14491" t="str">
            <v>Linkeo Grilles guide cable verticale 42U</v>
          </cell>
          <cell r="C14491" t="str">
            <v>Axolute connecteur FO</v>
          </cell>
          <cell r="D14491">
            <v>171.69499999999999</v>
          </cell>
          <cell r="E14491">
            <v>1</v>
          </cell>
          <cell r="F14491">
            <v>1</v>
          </cell>
          <cell r="G14491">
            <v>7.4</v>
          </cell>
          <cell r="H14491">
            <v>4</v>
          </cell>
          <cell r="I14491">
            <v>190</v>
          </cell>
          <cell r="J14491">
            <v>31</v>
          </cell>
        </row>
        <row r="14492">
          <cell r="A14492" t="str">
            <v>646425</v>
          </cell>
          <cell r="B14492" t="str">
            <v>Linkeo set de 6 bracelets guide-cordons metalique</v>
          </cell>
          <cell r="C14492" t="str">
            <v>Axolute connecteur FO</v>
          </cell>
          <cell r="D14492">
            <v>33.295719999999996</v>
          </cell>
          <cell r="E14492">
            <v>1</v>
          </cell>
          <cell r="F14492">
            <v>1</v>
          </cell>
          <cell r="G14492">
            <v>0.82599999999999996</v>
          </cell>
          <cell r="H14492">
            <v>9</v>
          </cell>
          <cell r="I14492">
            <v>20</v>
          </cell>
          <cell r="J14492">
            <v>14.5</v>
          </cell>
        </row>
        <row r="14493">
          <cell r="A14493" t="str">
            <v>646428</v>
          </cell>
          <cell r="B14493" t="str">
            <v>Linkeo entrée cable à balai</v>
          </cell>
          <cell r="C14493" t="str">
            <v>AXOLUTE-CONNECT TV STANDARD F</v>
          </cell>
          <cell r="D14493">
            <v>98.044285000000002</v>
          </cell>
          <cell r="E14493">
            <v>1</v>
          </cell>
          <cell r="F14493">
            <v>8</v>
          </cell>
          <cell r="G14493">
            <v>0.253</v>
          </cell>
          <cell r="H14493">
            <v>0.2</v>
          </cell>
          <cell r="I14493">
            <v>62</v>
          </cell>
          <cell r="J14493">
            <v>10</v>
          </cell>
        </row>
        <row r="14494">
          <cell r="A14494" t="str">
            <v>646430</v>
          </cell>
          <cell r="B14494" t="str">
            <v>Linkeo kit de 2 ventilateurs avec thermostat</v>
          </cell>
          <cell r="C14494" t="str">
            <v>Axolute RJ45 Cat6 UTP</v>
          </cell>
          <cell r="D14494">
            <v>188.78124</v>
          </cell>
          <cell r="E14494">
            <v>1</v>
          </cell>
          <cell r="F14494">
            <v>1</v>
          </cell>
          <cell r="G14494">
            <v>2.5920000000000001</v>
          </cell>
          <cell r="H14494">
            <v>6.6</v>
          </cell>
          <cell r="I14494">
            <v>37.5</v>
          </cell>
          <cell r="J14494">
            <v>35.799999999999997</v>
          </cell>
        </row>
        <row r="14495">
          <cell r="A14495" t="str">
            <v>646431</v>
          </cell>
          <cell r="B14495" t="str">
            <v>Linkeo kit de 4 ventilateurs avec thermostat</v>
          </cell>
          <cell r="C14495" t="str">
            <v>Axolute RJ45 Cat6A STP</v>
          </cell>
          <cell r="D14495">
            <v>256.07935500000002</v>
          </cell>
          <cell r="E14495">
            <v>1</v>
          </cell>
          <cell r="F14495">
            <v>1</v>
          </cell>
          <cell r="G14495">
            <v>3.4590000000000001</v>
          </cell>
          <cell r="H14495">
            <v>6.6</v>
          </cell>
          <cell r="I14495">
            <v>37.5</v>
          </cell>
          <cell r="J14495">
            <v>35.799999999999997</v>
          </cell>
        </row>
        <row r="14496">
          <cell r="A14496" t="str">
            <v>646501</v>
          </cell>
          <cell r="B14496" t="str">
            <v>Linkeo Tablette 19" fixe sur 2 montants prof. 200mm 2U 15kg</v>
          </cell>
          <cell r="C14496" t="str">
            <v>Axolute RJ45 Cat6 FTP</v>
          </cell>
          <cell r="D14496">
            <v>59.139210000000006</v>
          </cell>
          <cell r="E14496">
            <v>1</v>
          </cell>
          <cell r="F14496">
            <v>1</v>
          </cell>
          <cell r="G14496">
            <v>1.593</v>
          </cell>
          <cell r="H14496">
            <v>9.4</v>
          </cell>
          <cell r="I14496">
            <v>51.9</v>
          </cell>
          <cell r="J14496">
            <v>20.9</v>
          </cell>
        </row>
        <row r="14497">
          <cell r="A14497" t="str">
            <v>646502</v>
          </cell>
          <cell r="B14497" t="str">
            <v>Linkeo Tablette 19" fixe sur 2 montants prof. 360mm 2U 15kg</v>
          </cell>
          <cell r="C14497" t="str">
            <v>Axolute RJ45 Cat6 STP</v>
          </cell>
          <cell r="D14497">
            <v>74.52011499999999</v>
          </cell>
          <cell r="E14497">
            <v>1</v>
          </cell>
          <cell r="F14497">
            <v>1</v>
          </cell>
          <cell r="G14497">
            <v>2.617</v>
          </cell>
          <cell r="H14497">
            <v>9.5</v>
          </cell>
          <cell r="I14497">
            <v>51.8</v>
          </cell>
          <cell r="J14497">
            <v>36.799999999999997</v>
          </cell>
        </row>
        <row r="14498">
          <cell r="A14498" t="str">
            <v>646505</v>
          </cell>
          <cell r="B14498" t="str">
            <v>Linkeo Tablette 19" fixe sur 4 montants prof. 425mm 1U 50kg</v>
          </cell>
          <cell r="C14498" t="str">
            <v>Axolute prise audio-jack 3,5</v>
          </cell>
          <cell r="D14498">
            <v>104.99511500000001</v>
          </cell>
          <cell r="E14498">
            <v>1</v>
          </cell>
          <cell r="F14498">
            <v>1</v>
          </cell>
          <cell r="G14498">
            <v>2.867</v>
          </cell>
          <cell r="H14498">
            <v>3.5</v>
          </cell>
          <cell r="I14498">
            <v>47.6</v>
          </cell>
          <cell r="J14498">
            <v>46</v>
          </cell>
        </row>
        <row r="14499">
          <cell r="A14499" t="str">
            <v>646506</v>
          </cell>
          <cell r="B14499" t="str">
            <v>Linkeo Tablette 19" fixe sur 4 montants prof. 625mm 1U 50kg</v>
          </cell>
          <cell r="C14499" t="str">
            <v>Axolute prise audio 2xRCA</v>
          </cell>
          <cell r="D14499">
            <v>125.839095</v>
          </cell>
          <cell r="E14499">
            <v>1</v>
          </cell>
          <cell r="F14499">
            <v>1</v>
          </cell>
          <cell r="G14499">
            <v>3.9510000000000001</v>
          </cell>
          <cell r="H14499">
            <v>3.5</v>
          </cell>
          <cell r="I14499">
            <v>67.3</v>
          </cell>
          <cell r="J14499">
            <v>46</v>
          </cell>
        </row>
        <row r="14500">
          <cell r="A14500" t="str">
            <v>646507</v>
          </cell>
          <cell r="B14500" t="str">
            <v>Linkeo Tablette 19" fixe sur 4 montants prof. 825mm 1U 50kg</v>
          </cell>
          <cell r="C14500" t="str">
            <v>Axolute prise vidéo HD15</v>
          </cell>
          <cell r="D14500">
            <v>156.26246</v>
          </cell>
          <cell r="E14500">
            <v>1</v>
          </cell>
          <cell r="F14500">
            <v>1</v>
          </cell>
          <cell r="G14500">
            <v>5.1680000000000001</v>
          </cell>
          <cell r="H14500">
            <v>3.5</v>
          </cell>
          <cell r="I14500">
            <v>87</v>
          </cell>
          <cell r="J14500">
            <v>46</v>
          </cell>
        </row>
        <row r="14501">
          <cell r="A14501" t="str">
            <v>646508</v>
          </cell>
          <cell r="B14501" t="str">
            <v>Linkeo Tablette tele 19"sur 4 montants prof. 425mm 1U 30kg</v>
          </cell>
          <cell r="C14501" t="str">
            <v>Axolute prise audio 3xRCA</v>
          </cell>
          <cell r="D14501">
            <v>212.01239000000001</v>
          </cell>
          <cell r="E14501">
            <v>1</v>
          </cell>
          <cell r="F14501">
            <v>1</v>
          </cell>
          <cell r="G14501">
            <v>3.9620000000000002</v>
          </cell>
          <cell r="H14501">
            <v>3.5</v>
          </cell>
          <cell r="I14501">
            <v>47.6</v>
          </cell>
          <cell r="J14501">
            <v>46</v>
          </cell>
        </row>
        <row r="14502">
          <cell r="A14502" t="str">
            <v>646509</v>
          </cell>
          <cell r="B14502" t="str">
            <v>Linkeo Tablette tele 19"sur 4 montants prof. 625mm 1U 30kg</v>
          </cell>
          <cell r="C14502" t="str">
            <v>Axolute prise HDMI</v>
          </cell>
          <cell r="D14502">
            <v>245.64655500000001</v>
          </cell>
          <cell r="E14502">
            <v>1</v>
          </cell>
          <cell r="F14502">
            <v>1</v>
          </cell>
          <cell r="G14502">
            <v>5.6189999999999998</v>
          </cell>
          <cell r="H14502">
            <v>4.2</v>
          </cell>
          <cell r="I14502">
            <v>65.8</v>
          </cell>
          <cell r="J14502">
            <v>45.5</v>
          </cell>
        </row>
        <row r="14503">
          <cell r="A14503" t="str">
            <v>646510</v>
          </cell>
          <cell r="B14503" t="str">
            <v>Linkeo Tablette tele 19" sur 4 montants prof. 825mm 1U 30kg</v>
          </cell>
          <cell r="C14503" t="str">
            <v>Axolute prise USB</v>
          </cell>
          <cell r="D14503">
            <v>300.99088</v>
          </cell>
          <cell r="E14503">
            <v>1</v>
          </cell>
          <cell r="F14503">
            <v>1</v>
          </cell>
          <cell r="G14503">
            <v>7.5039999999999996</v>
          </cell>
          <cell r="H14503">
            <v>4</v>
          </cell>
          <cell r="I14503">
            <v>85.5</v>
          </cell>
          <cell r="J14503">
            <v>44.5</v>
          </cell>
        </row>
        <row r="14504">
          <cell r="A14504" t="str">
            <v>646520</v>
          </cell>
          <cell r="B14504" t="str">
            <v>Linkeo panneau passe fils 19" 19" 1U 1 as</v>
          </cell>
          <cell r="C14504" t="str">
            <v>Axolute alim. USB 750mA</v>
          </cell>
          <cell r="D14504">
            <v>40.572805000000002</v>
          </cell>
          <cell r="E14504">
            <v>1</v>
          </cell>
          <cell r="F14504">
            <v>1</v>
          </cell>
          <cell r="G14504">
            <v>0.46899999999999997</v>
          </cell>
          <cell r="H14504">
            <v>5.2</v>
          </cell>
          <cell r="I14504">
            <v>48.8</v>
          </cell>
          <cell r="J14504">
            <v>8.6</v>
          </cell>
        </row>
        <row r="14505">
          <cell r="A14505" t="str">
            <v>646521</v>
          </cell>
          <cell r="B14505" t="str">
            <v>Linkeo panneau passe fils 19" 19" 2U 1 as</v>
          </cell>
          <cell r="C14505" t="str">
            <v>Axolute alim. 2xUSB 1500mA</v>
          </cell>
          <cell r="D14505">
            <v>50.469245000000001</v>
          </cell>
          <cell r="E14505">
            <v>1</v>
          </cell>
          <cell r="F14505">
            <v>1</v>
          </cell>
          <cell r="G14505">
            <v>0.67100000000000004</v>
          </cell>
          <cell r="H14505">
            <v>9.5</v>
          </cell>
          <cell r="I14505">
            <v>50</v>
          </cell>
          <cell r="J14505">
            <v>9.5</v>
          </cell>
        </row>
        <row r="14506">
          <cell r="A14506" t="str">
            <v>646550</v>
          </cell>
          <cell r="B14506" t="str">
            <v>PDU 19" 9x2P+T standard Belge</v>
          </cell>
          <cell r="C14506" t="str">
            <v>AXOLUTE - PRISE MINI 2P 6A 24V</v>
          </cell>
          <cell r="D14506">
            <v>92.294860000000014</v>
          </cell>
          <cell r="E14506">
            <v>1</v>
          </cell>
          <cell r="F14506">
            <v>10</v>
          </cell>
          <cell r="G14506">
            <v>1.288</v>
          </cell>
          <cell r="H14506">
            <v>6.5</v>
          </cell>
          <cell r="I14506">
            <v>54</v>
          </cell>
          <cell r="J14506">
            <v>14</v>
          </cell>
        </row>
        <row r="14507">
          <cell r="A14507" t="str">
            <v>646551</v>
          </cell>
          <cell r="B14507" t="str">
            <v>PDU 19" 9x2P+T standard Belge avec interrupteur</v>
          </cell>
          <cell r="C14507" t="str">
            <v>AXOLUTE - CONNECTEUR HI-FI</v>
          </cell>
          <cell r="D14507">
            <v>95.308205000000015</v>
          </cell>
          <cell r="E14507">
            <v>1</v>
          </cell>
          <cell r="F14507">
            <v>10</v>
          </cell>
          <cell r="G14507">
            <v>1.2889999999999999</v>
          </cell>
          <cell r="H14507">
            <v>6.5</v>
          </cell>
          <cell r="I14507">
            <v>54</v>
          </cell>
          <cell r="J14507">
            <v>14</v>
          </cell>
        </row>
        <row r="14508">
          <cell r="A14508" t="str">
            <v>646555</v>
          </cell>
          <cell r="B14508" t="str">
            <v>PDU 19" 9x2P+T Standard Germanique</v>
          </cell>
          <cell r="C14508" t="str">
            <v>AXOLUTE - CONNECTEUR HI-FI DIN</v>
          </cell>
          <cell r="D14508">
            <v>92.342240000000018</v>
          </cell>
          <cell r="E14508">
            <v>1</v>
          </cell>
          <cell r="F14508">
            <v>10</v>
          </cell>
          <cell r="G14508">
            <v>1.292</v>
          </cell>
          <cell r="H14508">
            <v>6.5</v>
          </cell>
          <cell r="I14508">
            <v>54</v>
          </cell>
          <cell r="J14508">
            <v>14</v>
          </cell>
        </row>
        <row r="14509">
          <cell r="A14509" t="str">
            <v>646556</v>
          </cell>
          <cell r="B14509" t="str">
            <v>PDU 19" 9x2P+T Standard Germanique avec interrupteur</v>
          </cell>
          <cell r="C14509" t="str">
            <v>AXO - CONNECTEUR HAUT PARLEUR</v>
          </cell>
          <cell r="D14509">
            <v>94.254000000000005</v>
          </cell>
          <cell r="E14509">
            <v>1</v>
          </cell>
          <cell r="F14509">
            <v>10</v>
          </cell>
          <cell r="G14509">
            <v>1.2</v>
          </cell>
          <cell r="H14509">
            <v>6.5</v>
          </cell>
          <cell r="I14509">
            <v>54</v>
          </cell>
          <cell r="J14509">
            <v>14</v>
          </cell>
        </row>
        <row r="14510">
          <cell r="A14510" t="str">
            <v>646560</v>
          </cell>
          <cell r="B14510" t="str">
            <v>PDU 19" 9x2P+T standard Britannique</v>
          </cell>
          <cell r="C14510" t="str">
            <v>AXOLUTE - DISJ 1P+N 10A 3KA</v>
          </cell>
          <cell r="D14510">
            <v>101.67126999999999</v>
          </cell>
          <cell r="E14510">
            <v>1</v>
          </cell>
          <cell r="F14510">
            <v>10</v>
          </cell>
          <cell r="G14510">
            <v>1.0660000000000001</v>
          </cell>
          <cell r="H14510">
            <v>6.5</v>
          </cell>
          <cell r="I14510">
            <v>54</v>
          </cell>
          <cell r="J14510">
            <v>14</v>
          </cell>
        </row>
        <row r="14511">
          <cell r="A14511" t="str">
            <v>646561</v>
          </cell>
          <cell r="B14511" t="str">
            <v>PDU 19" 9x2P+T standard Britannique avec interrupteur</v>
          </cell>
          <cell r="C14511" t="str">
            <v>AXOLUTE - DISJ 1P+N 16A 3KA</v>
          </cell>
          <cell r="D14511">
            <v>107.55582</v>
          </cell>
          <cell r="E14511">
            <v>1</v>
          </cell>
          <cell r="F14511">
            <v>10</v>
          </cell>
          <cell r="G14511">
            <v>1.056</v>
          </cell>
          <cell r="H14511">
            <v>6.5</v>
          </cell>
          <cell r="I14511">
            <v>54</v>
          </cell>
          <cell r="J14511">
            <v>14</v>
          </cell>
        </row>
        <row r="14512">
          <cell r="A14512" t="str">
            <v>649303</v>
          </cell>
          <cell r="B14512" t="str">
            <v>Surplinthe DLP sect. 75 x 20mm blanc RAL 9003 - 3 comp - 2,1m</v>
          </cell>
          <cell r="C14512" t="str">
            <v>AXOLUTE - DISJ 1P+N 6A 1,5KA</v>
          </cell>
          <cell r="D14512">
            <v>28.514530600000001</v>
          </cell>
          <cell r="E14512">
            <v>10</v>
          </cell>
          <cell r="F14512">
            <v>10</v>
          </cell>
          <cell r="G14512">
            <v>0.318</v>
          </cell>
          <cell r="H14512">
            <v>11</v>
          </cell>
          <cell r="I14512">
            <v>212.8</v>
          </cell>
          <cell r="J14512">
            <v>17</v>
          </cell>
        </row>
        <row r="14513">
          <cell r="A14513" t="str">
            <v>649305</v>
          </cell>
          <cell r="B14513" t="str">
            <v>Moulure DLP section 16 x 16 mm blanc RAL 9003 - long. 2,1 m</v>
          </cell>
          <cell r="C14513" t="str">
            <v>AXOLUTE - DISJONCTEUR DIFF</v>
          </cell>
          <cell r="D14513">
            <v>4.5812132933333336</v>
          </cell>
          <cell r="E14513">
            <v>60</v>
          </cell>
          <cell r="F14513">
            <v>2160</v>
          </cell>
          <cell r="G14513">
            <v>0.26400000000000001</v>
          </cell>
          <cell r="H14513">
            <v>10.6</v>
          </cell>
          <cell r="I14513">
            <v>212.8</v>
          </cell>
          <cell r="J14513">
            <v>17</v>
          </cell>
        </row>
        <row r="14514">
          <cell r="A14514" t="str">
            <v>649308</v>
          </cell>
          <cell r="B14514" t="str">
            <v>Moulure DLP sect. 20 x 12,5 mm blanc RAL 9003 - long. 2,1 m</v>
          </cell>
          <cell r="C14514" t="str">
            <v>AXOLUTE - DISJONCTEUR DIFF</v>
          </cell>
          <cell r="D14514">
            <v>4.2401340102380951</v>
          </cell>
          <cell r="E14514">
            <v>60</v>
          </cell>
          <cell r="F14514">
            <v>2160</v>
          </cell>
          <cell r="G14514">
            <v>0.22600000000000001</v>
          </cell>
          <cell r="H14514">
            <v>7.1</v>
          </cell>
          <cell r="I14514">
            <v>214</v>
          </cell>
          <cell r="J14514">
            <v>25.1</v>
          </cell>
        </row>
        <row r="14515">
          <cell r="A14515" t="str">
            <v>649309</v>
          </cell>
          <cell r="B14515" t="str">
            <v>Moulure DLP section 32 x 16 mm blanc RAL 9003 - long. 2,1 m</v>
          </cell>
          <cell r="C14515" t="str">
            <v>AXOLUTE - DISJONCTEUR DIFF</v>
          </cell>
          <cell r="D14515">
            <v>10.342016086666668</v>
          </cell>
          <cell r="E14515">
            <v>30</v>
          </cell>
          <cell r="F14515">
            <v>1080</v>
          </cell>
          <cell r="G14515">
            <v>4.3999999999999997E-2</v>
          </cell>
          <cell r="H14515">
            <v>10.6</v>
          </cell>
          <cell r="I14515">
            <v>212.8</v>
          </cell>
          <cell r="J14515">
            <v>17</v>
          </cell>
        </row>
        <row r="14516">
          <cell r="A14516" t="str">
            <v>649310</v>
          </cell>
          <cell r="B14516" t="str">
            <v>Surplinthe DLP sect. 60 x 16mm blanc RAL 9003 - 3 comp - 2,1m</v>
          </cell>
          <cell r="C14516" t="str">
            <v>AXOLUTE - PORTEFUSIBLE 10A</v>
          </cell>
          <cell r="D14516">
            <v>19.919947916000002</v>
          </cell>
          <cell r="E14516">
            <v>20</v>
          </cell>
          <cell r="F14516">
            <v>20</v>
          </cell>
          <cell r="G14516">
            <v>0.9</v>
          </cell>
          <cell r="H14516">
            <v>8.9</v>
          </cell>
          <cell r="I14516">
            <v>212.8</v>
          </cell>
          <cell r="J14516">
            <v>25.1</v>
          </cell>
        </row>
        <row r="14517">
          <cell r="A14517" t="str">
            <v>649311</v>
          </cell>
          <cell r="B14517" t="str">
            <v>Moulure DLP section 32 x 20 mm blanc RAL 9003 - long. 2,1 m</v>
          </cell>
          <cell r="C14517" t="str">
            <v>Axolute porte-fusible 16A</v>
          </cell>
          <cell r="D14517">
            <v>12.06013924</v>
          </cell>
          <cell r="E14517">
            <v>25</v>
          </cell>
          <cell r="F14517">
            <v>750</v>
          </cell>
          <cell r="G14517">
            <v>0.51200000000000001</v>
          </cell>
          <cell r="H14517">
            <v>11</v>
          </cell>
          <cell r="I14517">
            <v>212.8</v>
          </cell>
          <cell r="J14517">
            <v>17</v>
          </cell>
        </row>
        <row r="14518">
          <cell r="A14518" t="str">
            <v>649314</v>
          </cell>
          <cell r="B14518" t="str">
            <v>Moulure DLP sect. 32 x 12,5 mm blanc - 2,1 m - avec cloison</v>
          </cell>
          <cell r="C14518" t="str">
            <v>Axolute relais mono 12V</v>
          </cell>
          <cell r="D14518">
            <v>6.6478924000000008</v>
          </cell>
          <cell r="E14518">
            <v>40</v>
          </cell>
          <cell r="F14518">
            <v>1200</v>
          </cell>
          <cell r="G14518">
            <v>0.39800000000000002</v>
          </cell>
          <cell r="H14518">
            <v>11</v>
          </cell>
          <cell r="I14518">
            <v>212.8</v>
          </cell>
          <cell r="J14518">
            <v>17</v>
          </cell>
        </row>
        <row r="14519">
          <cell r="A14519" t="str">
            <v>649315</v>
          </cell>
          <cell r="B14519" t="str">
            <v>Moulure DLP sect. 32 x 12,5 mm blanc RAL 9003 - long. 2,1 m</v>
          </cell>
          <cell r="C14519" t="str">
            <v>Axolute relais mono 230V</v>
          </cell>
          <cell r="D14519">
            <v>6.2817094000000004</v>
          </cell>
          <cell r="E14519">
            <v>40</v>
          </cell>
          <cell r="F14519">
            <v>1200</v>
          </cell>
          <cell r="G14519">
            <v>0.36199999999999999</v>
          </cell>
          <cell r="H14519">
            <v>11</v>
          </cell>
          <cell r="I14519">
            <v>212.8</v>
          </cell>
          <cell r="J14519">
            <v>17</v>
          </cell>
        </row>
        <row r="14520">
          <cell r="A14520" t="str">
            <v>649319</v>
          </cell>
          <cell r="B14520" t="str">
            <v>Moulure DLP section 40 x 25 mm blanc RAL 9003 - long. 2,1 m</v>
          </cell>
          <cell r="C14520" t="str">
            <v>Axolute relais mono 24V</v>
          </cell>
          <cell r="D14520">
            <v>15.464153500000002</v>
          </cell>
          <cell r="E14520">
            <v>16</v>
          </cell>
          <cell r="F14520">
            <v>480</v>
          </cell>
          <cell r="G14520">
            <v>0.68799999999999994</v>
          </cell>
          <cell r="H14520">
            <v>11</v>
          </cell>
          <cell r="I14520">
            <v>212.8</v>
          </cell>
          <cell r="J14520">
            <v>17</v>
          </cell>
        </row>
        <row r="14521">
          <cell r="A14521" t="str">
            <v>649321</v>
          </cell>
          <cell r="B14521" t="str">
            <v>Moulure DLP section 40 x 16 mm blanc - 2,1 m - avec cloison</v>
          </cell>
          <cell r="C14521" t="str">
            <v>AXOLUTE - RELAIS 1NO/NF 3 FILS</v>
          </cell>
          <cell r="D14521">
            <v>13.268940733333334</v>
          </cell>
          <cell r="E14521">
            <v>24</v>
          </cell>
          <cell r="F14521">
            <v>24</v>
          </cell>
          <cell r="G14521">
            <v>0.60399999999999998</v>
          </cell>
          <cell r="H14521">
            <v>10.6</v>
          </cell>
          <cell r="I14521">
            <v>212.8</v>
          </cell>
          <cell r="J14521">
            <v>17</v>
          </cell>
        </row>
        <row r="14522">
          <cell r="A14522" t="str">
            <v>649323</v>
          </cell>
          <cell r="B14522" t="str">
            <v>Moulure DLP sect. 32 x 12,5 mm marron - 2,1 m - avec cloison</v>
          </cell>
          <cell r="C14522" t="str">
            <v>AXOLUTE - RELAIS 1NO/NF 4 FILS</v>
          </cell>
          <cell r="D14522">
            <v>8.6308834000000001</v>
          </cell>
          <cell r="E14522">
            <v>40</v>
          </cell>
          <cell r="F14522">
            <v>40</v>
          </cell>
          <cell r="G14522">
            <v>0.376</v>
          </cell>
          <cell r="H14522">
            <v>11</v>
          </cell>
          <cell r="I14522">
            <v>212.8</v>
          </cell>
          <cell r="J14522">
            <v>17</v>
          </cell>
        </row>
        <row r="14523">
          <cell r="A14523" t="str">
            <v>649326</v>
          </cell>
          <cell r="B14523" t="str">
            <v>Moulure DLP sect 20 x 12,5 mm marron RAL 8014 - long. 2,1 m</v>
          </cell>
          <cell r="C14523" t="str">
            <v>AXOLUTE - SONNETTE BRONZE</v>
          </cell>
          <cell r="D14523">
            <v>5.1435855102380952</v>
          </cell>
          <cell r="E14523">
            <v>60</v>
          </cell>
          <cell r="F14523">
            <v>2160</v>
          </cell>
          <cell r="G14523">
            <v>0.22600000000000001</v>
          </cell>
          <cell r="H14523">
            <v>7.1</v>
          </cell>
          <cell r="I14523">
            <v>214</v>
          </cell>
          <cell r="J14523">
            <v>25.1</v>
          </cell>
        </row>
        <row r="14524">
          <cell r="A14524" t="str">
            <v>649330</v>
          </cell>
          <cell r="B14524" t="str">
            <v>Moulure DLP section 32 x 20 mm gris RAL 7035 - long. 2,1 m</v>
          </cell>
          <cell r="C14524" t="str">
            <v>AXOLUTE - SONNETTE BRONZE</v>
          </cell>
          <cell r="D14524">
            <v>12.076147240000001</v>
          </cell>
          <cell r="E14524">
            <v>25</v>
          </cell>
          <cell r="F14524">
            <v>25</v>
          </cell>
          <cell r="G14524">
            <v>0.48</v>
          </cell>
          <cell r="H14524">
            <v>11</v>
          </cell>
          <cell r="I14524">
            <v>212.8</v>
          </cell>
          <cell r="J14524">
            <v>17</v>
          </cell>
        </row>
        <row r="14525">
          <cell r="A14525" t="str">
            <v>649392</v>
          </cell>
          <cell r="B14525" t="str">
            <v>Guide-câbles DLP - long. 2,1 m 11 x 10,5 mm - blanc - adhésif</v>
          </cell>
          <cell r="C14525" t="str">
            <v>AXOLUTE - SONNETTE ELECTRIQUE</v>
          </cell>
          <cell r="D14525">
            <v>5.7146365690476193</v>
          </cell>
          <cell r="E14525">
            <v>66</v>
          </cell>
          <cell r="F14525">
            <v>66</v>
          </cell>
          <cell r="G14525">
            <v>0.14199999999999999</v>
          </cell>
          <cell r="H14525">
            <v>7.1</v>
          </cell>
          <cell r="I14525">
            <v>214</v>
          </cell>
          <cell r="J14525">
            <v>14.3</v>
          </cell>
        </row>
        <row r="14526">
          <cell r="A14526" t="str">
            <v>649393</v>
          </cell>
          <cell r="B14526" t="str">
            <v>Guide-câbles DLP - long. 2,1 m 14 x 13,5 mm - blanc - adhésif</v>
          </cell>
          <cell r="C14526" t="str">
            <v>AXOLUTE - RONFLEUR 12VAC</v>
          </cell>
          <cell r="D14526">
            <v>6.5138669679365071</v>
          </cell>
          <cell r="E14526">
            <v>45</v>
          </cell>
          <cell r="F14526">
            <v>2835</v>
          </cell>
          <cell r="G14526">
            <v>0.186</v>
          </cell>
          <cell r="H14526">
            <v>7.1</v>
          </cell>
          <cell r="I14526">
            <v>214</v>
          </cell>
          <cell r="J14526">
            <v>14.3</v>
          </cell>
        </row>
        <row r="14527">
          <cell r="A14527" t="str">
            <v>650331</v>
          </cell>
          <cell r="B14527" t="str">
            <v>Boîte d'encastrement 2x3 mod. sol</v>
          </cell>
          <cell r="C14527" t="str">
            <v>AXOLUTE - RONFLEUR 230V</v>
          </cell>
          <cell r="D14527">
            <v>13.764469928571428</v>
          </cell>
          <cell r="E14527">
            <v>1</v>
          </cell>
          <cell r="F14527">
            <v>10</v>
          </cell>
          <cell r="G14527">
            <v>0.35</v>
          </cell>
          <cell r="H14527">
            <v>1</v>
          </cell>
          <cell r="I14527">
            <v>2460</v>
          </cell>
          <cell r="J14527">
            <v>1</v>
          </cell>
        </row>
        <row r="14528">
          <cell r="A14528" t="str">
            <v>650349</v>
          </cell>
          <cell r="B14528" t="str">
            <v>Boîte de sol 2x3 mod. sol</v>
          </cell>
          <cell r="C14528" t="str">
            <v>AXOLUTE - ECLAIRAGE EXTRACT</v>
          </cell>
          <cell r="D14528">
            <v>108.91086500000002</v>
          </cell>
          <cell r="E14528">
            <v>1</v>
          </cell>
          <cell r="F14528">
            <v>6</v>
          </cell>
          <cell r="G14528">
            <v>0.83</v>
          </cell>
          <cell r="H14528">
            <v>7.5</v>
          </cell>
          <cell r="I14528">
            <v>29.2</v>
          </cell>
          <cell r="J14528">
            <v>12.3</v>
          </cell>
        </row>
        <row r="14529">
          <cell r="A14529" t="str">
            <v>650390</v>
          </cell>
          <cell r="B14529" t="str">
            <v>Boîte d'encastrement plastique .</v>
          </cell>
          <cell r="C14529" t="str">
            <v>AXOLUTE - INTERR A JACK 48V 10</v>
          </cell>
          <cell r="D14529">
            <v>9.034146999999999</v>
          </cell>
          <cell r="E14529">
            <v>1</v>
          </cell>
          <cell r="F14529">
            <v>20</v>
          </cell>
          <cell r="G14529">
            <v>0.13900000000000001</v>
          </cell>
          <cell r="H14529">
            <v>6.2</v>
          </cell>
          <cell r="I14529">
            <v>11</v>
          </cell>
          <cell r="J14529">
            <v>10</v>
          </cell>
        </row>
        <row r="14530">
          <cell r="A14530" t="str">
            <v>651125</v>
          </cell>
          <cell r="B14530" t="str">
            <v>Tube annele souple 025 atf avec tire fil 50 mètres</v>
          </cell>
          <cell r="C14530" t="str">
            <v>AXOLUTE - DIMMER RESISTIF</v>
          </cell>
          <cell r="D14530">
            <v>0.71505735000000004</v>
          </cell>
          <cell r="E14530">
            <v>50</v>
          </cell>
          <cell r="F14530">
            <v>50</v>
          </cell>
        </row>
        <row r="14531">
          <cell r="A14531" t="str">
            <v>651132</v>
          </cell>
          <cell r="B14531" t="str">
            <v>Tube annele souple 032 atf avec tire fil 25 mètres</v>
          </cell>
          <cell r="C14531" t="str">
            <v>Axolute variateur 20/600W</v>
          </cell>
          <cell r="D14531">
            <v>0.97108530000000004</v>
          </cell>
          <cell r="E14531">
            <v>25</v>
          </cell>
          <cell r="F14531">
            <v>25</v>
          </cell>
        </row>
        <row r="14532">
          <cell r="A14532" t="str">
            <v>651216</v>
          </cell>
          <cell r="B14532" t="str">
            <v>Tube annele souple 016 atf avec tire fil 100 mètres</v>
          </cell>
          <cell r="C14532" t="str">
            <v>Axolute variateur multich.400W</v>
          </cell>
          <cell r="D14532">
            <v>1.1711024014285716</v>
          </cell>
          <cell r="E14532">
            <v>100</v>
          </cell>
          <cell r="F14532">
            <v>100</v>
          </cell>
          <cell r="H14532">
            <v>13.2</v>
          </cell>
          <cell r="I14532">
            <v>58</v>
          </cell>
          <cell r="J14532">
            <v>58</v>
          </cell>
        </row>
        <row r="14533">
          <cell r="A14533" t="str">
            <v>651220</v>
          </cell>
          <cell r="B14533" t="str">
            <v>Tube annele souple 020 atf avec tire fil 100 mètres</v>
          </cell>
          <cell r="C14533" t="str">
            <v>Axolute variateur 0-10V</v>
          </cell>
          <cell r="D14533">
            <v>1.516637311607143</v>
          </cell>
          <cell r="E14533">
            <v>100</v>
          </cell>
          <cell r="F14533">
            <v>100</v>
          </cell>
          <cell r="H14533">
            <v>18.5</v>
          </cell>
          <cell r="I14533">
            <v>55.5</v>
          </cell>
          <cell r="J14533">
            <v>55.5</v>
          </cell>
        </row>
        <row r="14534">
          <cell r="A14534" t="str">
            <v>651225</v>
          </cell>
          <cell r="B14534" t="str">
            <v>Tube annele souple 025 atf avec tire fil 100 mètres</v>
          </cell>
          <cell r="C14534" t="str">
            <v>Axolute variateur univers.400W</v>
          </cell>
          <cell r="D14534">
            <v>2.5002352071428575</v>
          </cell>
          <cell r="E14534">
            <v>100</v>
          </cell>
          <cell r="F14534">
            <v>100</v>
          </cell>
          <cell r="H14534">
            <v>29.5</v>
          </cell>
          <cell r="I14534">
            <v>58</v>
          </cell>
          <cell r="J14534">
            <v>60</v>
          </cell>
        </row>
        <row r="14535">
          <cell r="A14535" t="str">
            <v>651232</v>
          </cell>
          <cell r="B14535" t="str">
            <v>Tube annele souple 032 atf avec tire fil 50 mètres</v>
          </cell>
          <cell r="C14535" t="str">
            <v>AXOLUTE - INTERRUPTEUR IR</v>
          </cell>
          <cell r="D14535">
            <v>3.7013279000000003</v>
          </cell>
          <cell r="E14535">
            <v>50</v>
          </cell>
          <cell r="F14535">
            <v>50</v>
          </cell>
          <cell r="H14535">
            <v>28</v>
          </cell>
          <cell r="I14535">
            <v>53</v>
          </cell>
          <cell r="J14535">
            <v>53</v>
          </cell>
        </row>
        <row r="14536">
          <cell r="A14536" t="str">
            <v>651316</v>
          </cell>
          <cell r="B14536" t="str">
            <v>Tube annele souple 016 stf sans tire fil 100 mètres</v>
          </cell>
          <cell r="C14536" t="str">
            <v>AXOLUTE - INTERRUPTEUR IR</v>
          </cell>
          <cell r="D14536">
            <v>0.38529255000000001</v>
          </cell>
          <cell r="E14536">
            <v>100</v>
          </cell>
          <cell r="F14536">
            <v>100</v>
          </cell>
        </row>
        <row r="14537">
          <cell r="A14537" t="str">
            <v>651320</v>
          </cell>
          <cell r="B14537" t="str">
            <v>Tube annele souple 020 stf sans tire fil 100 mètres</v>
          </cell>
          <cell r="C14537" t="str">
            <v>AX - Inter auto</v>
          </cell>
          <cell r="D14537">
            <v>0.52316145000000003</v>
          </cell>
          <cell r="E14537">
            <v>100</v>
          </cell>
          <cell r="F14537">
            <v>100</v>
          </cell>
        </row>
        <row r="14538">
          <cell r="A14538" t="str">
            <v>651325</v>
          </cell>
          <cell r="B14538" t="str">
            <v>Tube annele souple 025 stf sans tire fil 100 mètres</v>
          </cell>
          <cell r="C14538" t="str">
            <v>AX - Inter auto</v>
          </cell>
          <cell r="D14538">
            <v>0.69394680000000009</v>
          </cell>
          <cell r="E14538">
            <v>50</v>
          </cell>
          <cell r="F14538">
            <v>50</v>
          </cell>
        </row>
        <row r="14539">
          <cell r="A14539" t="str">
            <v>651332</v>
          </cell>
          <cell r="B14539" t="str">
            <v>Tube annele souple 032 stf sans tire fil 25 mètres</v>
          </cell>
          <cell r="C14539" t="str">
            <v>AXOLUTE - THERMOSTAT</v>
          </cell>
          <cell r="D14539">
            <v>0.93506729999999993</v>
          </cell>
          <cell r="E14539">
            <v>25</v>
          </cell>
          <cell r="F14539">
            <v>25</v>
          </cell>
        </row>
        <row r="14540">
          <cell r="A14540" t="str">
            <v>651520</v>
          </cell>
          <cell r="B14540" t="str">
            <v>Câble multimédia cat. 7 SSTP sous tube ICTA 20 mm</v>
          </cell>
          <cell r="C14540" t="str">
            <v>AXOLUTE - THERMOSTAT</v>
          </cell>
          <cell r="D14540">
            <v>2.2341165000000003</v>
          </cell>
          <cell r="E14540">
            <v>100</v>
          </cell>
          <cell r="F14540">
            <v>100</v>
          </cell>
        </row>
        <row r="14541">
          <cell r="A14541" t="str">
            <v>654270</v>
          </cell>
          <cell r="B14541" t="str">
            <v>Chartres alu+gr. CFLi 15W-E27 240x336mm-IP55-IK09-blanc</v>
          </cell>
          <cell r="C14541" t="str">
            <v>THERMOSTAT D'AMB AVEC BATT.</v>
          </cell>
          <cell r="D14541">
            <v>150.28040051428573</v>
          </cell>
          <cell r="E14541">
            <v>1</v>
          </cell>
          <cell r="F14541">
            <v>1</v>
          </cell>
          <cell r="G14541">
            <v>1.4179999999999999</v>
          </cell>
          <cell r="H14541">
            <v>11.5</v>
          </cell>
          <cell r="I14541">
            <v>33.200000000000003</v>
          </cell>
          <cell r="J14541">
            <v>31.6</v>
          </cell>
        </row>
        <row r="14542">
          <cell r="A14542" t="str">
            <v>654276</v>
          </cell>
          <cell r="B14542" t="str">
            <v>Chartres alu+gr. CFLi 15W-E27 240x336mm-IP55-IK09-anthr.</v>
          </cell>
          <cell r="C14542" t="str">
            <v>AXOLUTE - DETECT METHANE</v>
          </cell>
          <cell r="D14542">
            <v>150.28040051428573</v>
          </cell>
          <cell r="E14542">
            <v>1</v>
          </cell>
          <cell r="F14542">
            <v>1</v>
          </cell>
          <cell r="G14542">
            <v>1.4390000000000001</v>
          </cell>
          <cell r="H14542">
            <v>11.5</v>
          </cell>
          <cell r="I14542">
            <v>33.200000000000003</v>
          </cell>
          <cell r="J14542">
            <v>31.6</v>
          </cell>
        </row>
        <row r="14543">
          <cell r="A14543" t="str">
            <v>654700</v>
          </cell>
          <cell r="B14543" t="str">
            <v>Chartres alu ov.gr. 18W G24q2 240x336mm -IP 55-IK 09- blanc</v>
          </cell>
          <cell r="C14543" t="str">
            <v>AXOLUTE - DETECTEUR GPL</v>
          </cell>
          <cell r="D14543">
            <v>191.50100051428572</v>
          </cell>
          <cell r="E14543">
            <v>1</v>
          </cell>
          <cell r="F14543">
            <v>1</v>
          </cell>
          <cell r="G14543">
            <v>1.466</v>
          </cell>
          <cell r="H14543">
            <v>11.5</v>
          </cell>
          <cell r="I14543">
            <v>33.200000000000003</v>
          </cell>
          <cell r="J14543">
            <v>31.6</v>
          </cell>
        </row>
        <row r="14544">
          <cell r="A14544" t="str">
            <v>654706</v>
          </cell>
          <cell r="B14544" t="str">
            <v>Chartres alu ov.gr. 18W G24q2 240x336mm -IP 55-IK 09- anthr.</v>
          </cell>
          <cell r="C14544" t="str">
            <v>AXOLUTE - ESCLAVE DETECT GAZ</v>
          </cell>
          <cell r="D14544">
            <v>191.50100051428572</v>
          </cell>
          <cell r="E14544">
            <v>1</v>
          </cell>
          <cell r="F14544">
            <v>1</v>
          </cell>
          <cell r="G14544">
            <v>1.4710000000000001</v>
          </cell>
          <cell r="H14544">
            <v>11.5</v>
          </cell>
          <cell r="I14544">
            <v>33.200000000000003</v>
          </cell>
          <cell r="J14544">
            <v>31.6</v>
          </cell>
        </row>
        <row r="14545">
          <cell r="A14545" t="str">
            <v>65B</v>
          </cell>
          <cell r="B14545" t="str">
            <v>Magic poussoir 1P</v>
          </cell>
          <cell r="C14545" t="str">
            <v>AXOLUTE - LIMITEUR SURTENSION</v>
          </cell>
          <cell r="D14545">
            <v>6.7577918961038979</v>
          </cell>
          <cell r="E14545">
            <v>55</v>
          </cell>
          <cell r="F14545">
            <v>55</v>
          </cell>
          <cell r="G14545">
            <v>1.4999999999999999E-2</v>
          </cell>
          <cell r="H14545">
            <v>8.5</v>
          </cell>
          <cell r="I14545">
            <v>20</v>
          </cell>
          <cell r="J14545">
            <v>15</v>
          </cell>
        </row>
        <row r="14546">
          <cell r="A14546" t="str">
            <v>660700</v>
          </cell>
          <cell r="B14546" t="str">
            <v>Kalank CS veille LED3000K 40lm 40lm blanc</v>
          </cell>
          <cell r="C14546" t="str">
            <v>AXOLUTE - TRANSFO 230/12V</v>
          </cell>
          <cell r="D14546">
            <v>211.00545</v>
          </cell>
          <cell r="E14546">
            <v>1</v>
          </cell>
          <cell r="F14546">
            <v>12</v>
          </cell>
        </row>
        <row r="14547">
          <cell r="A14547" t="str">
            <v>660701</v>
          </cell>
          <cell r="B14547" t="str">
            <v>Kalank CS veille LED 3000K 40lm gris argent</v>
          </cell>
          <cell r="C14547" t="str">
            <v>Axolute platine inter à badge</v>
          </cell>
          <cell r="D14547">
            <v>219.50970000000001</v>
          </cell>
          <cell r="E14547">
            <v>1</v>
          </cell>
          <cell r="F14547">
            <v>12</v>
          </cell>
        </row>
        <row r="14548">
          <cell r="A14548" t="str">
            <v>660702</v>
          </cell>
          <cell r="B14548" t="str">
            <v>Kalank CS veille LED 3000K 40lm anthracite</v>
          </cell>
          <cell r="C14548" t="str">
            <v>MH - AXOLUTE ENTREE RCA</v>
          </cell>
          <cell r="D14548">
            <v>203.60175000000001</v>
          </cell>
          <cell r="E14548">
            <v>1</v>
          </cell>
          <cell r="F14548">
            <v>12</v>
          </cell>
        </row>
        <row r="14549">
          <cell r="A14549" t="str">
            <v>660710</v>
          </cell>
          <cell r="B14549" t="str">
            <v>Kalank CS éclairage LED 4000K 300lm blanc</v>
          </cell>
          <cell r="C14549" t="str">
            <v>AXO HAUT PARLEUR MY HOME</v>
          </cell>
          <cell r="D14549">
            <v>238.51920000000001</v>
          </cell>
          <cell r="E14549">
            <v>1</v>
          </cell>
          <cell r="F14549">
            <v>12</v>
          </cell>
        </row>
        <row r="14550">
          <cell r="A14550" t="str">
            <v>660711</v>
          </cell>
          <cell r="B14550" t="str">
            <v>Kalank CS éclairage LED 4000K 300lm gris argent</v>
          </cell>
          <cell r="C14550" t="str">
            <v>MH - INTERFACE RF SONDES</v>
          </cell>
          <cell r="D14550">
            <v>254.32709999999997</v>
          </cell>
          <cell r="E14550">
            <v>1</v>
          </cell>
          <cell r="F14550">
            <v>12</v>
          </cell>
        </row>
        <row r="14551">
          <cell r="A14551" t="str">
            <v>660712</v>
          </cell>
          <cell r="B14551" t="str">
            <v>Kalank CS éclairage LED 4000K 300lm anthracite</v>
          </cell>
          <cell r="C14551" t="str">
            <v>AX - Gateway SCS/Zigbee</v>
          </cell>
          <cell r="D14551">
            <v>240.42015000000004</v>
          </cell>
          <cell r="E14551">
            <v>1</v>
          </cell>
          <cell r="F14551">
            <v>12</v>
          </cell>
        </row>
        <row r="14552">
          <cell r="A14552" t="str">
            <v>660713</v>
          </cell>
          <cell r="B14552" t="str">
            <v>Kalank CS éclairage LED 4000K 300lm détection IR blanc</v>
          </cell>
          <cell r="C14552" t="str">
            <v>MH - CENTRALE D'ALARME BASIC</v>
          </cell>
          <cell r="D14552">
            <v>319.55969999999996</v>
          </cell>
          <cell r="E14552">
            <v>1</v>
          </cell>
          <cell r="F14552">
            <v>12</v>
          </cell>
        </row>
        <row r="14553">
          <cell r="A14553" t="str">
            <v>660714</v>
          </cell>
          <cell r="B14553" t="str">
            <v>Kalank CS éclairage LED 4000K 300lm détection Ir gris argent</v>
          </cell>
          <cell r="C14553" t="str">
            <v>MH - CLAVIER CODE POUR ALARME</v>
          </cell>
          <cell r="D14553">
            <v>343.3716</v>
          </cell>
          <cell r="E14553">
            <v>1</v>
          </cell>
          <cell r="F14553">
            <v>12</v>
          </cell>
        </row>
        <row r="14554">
          <cell r="A14554" t="str">
            <v>660720</v>
          </cell>
          <cell r="B14554" t="str">
            <v>Kalank CS éclairage LED 4000K 600lm blanc</v>
          </cell>
          <cell r="C14554" t="str">
            <v>AXOLUTE - LECTEUR TRANSPONDEUR</v>
          </cell>
          <cell r="D14554">
            <v>298.14899999999994</v>
          </cell>
          <cell r="E14554">
            <v>1</v>
          </cell>
          <cell r="F14554">
            <v>12</v>
          </cell>
        </row>
        <row r="14555">
          <cell r="A14555" t="str">
            <v>660721</v>
          </cell>
          <cell r="B14555" t="str">
            <v>Kalank CS éclairage LED 4000K 600lm gris argent</v>
          </cell>
          <cell r="C14555" t="str">
            <v>MH - PARTIALISATEUR AVEC BADGE</v>
          </cell>
          <cell r="D14555">
            <v>315.35759999999999</v>
          </cell>
          <cell r="E14555">
            <v>1</v>
          </cell>
          <cell r="F14555">
            <v>12</v>
          </cell>
        </row>
        <row r="14556">
          <cell r="A14556" t="str">
            <v>660722</v>
          </cell>
          <cell r="B14556" t="str">
            <v>Kalank CS éclairage LED 4000K 600lm anthracite</v>
          </cell>
          <cell r="C14556" t="str">
            <v>MH - CLAVIER CODE AVEC DISPLAY</v>
          </cell>
          <cell r="D14556">
            <v>300.75030000000004</v>
          </cell>
          <cell r="E14556">
            <v>1</v>
          </cell>
          <cell r="F14556">
            <v>12</v>
          </cell>
        </row>
        <row r="14557">
          <cell r="A14557" t="str">
            <v>660723</v>
          </cell>
          <cell r="B14557" t="str">
            <v>Kalank CS éclairage LED 4000K 600lm rétection IR blanc</v>
          </cell>
          <cell r="C14557" t="str">
            <v>AXOLUTE - DETECTEUR IR FIXE</v>
          </cell>
          <cell r="D14557">
            <v>379.38959999999997</v>
          </cell>
          <cell r="E14557">
            <v>1</v>
          </cell>
          <cell r="F14557">
            <v>12</v>
          </cell>
        </row>
        <row r="14558">
          <cell r="A14558" t="str">
            <v>660724</v>
          </cell>
          <cell r="B14558" t="str">
            <v>Kalank CS éclairage LED 4000K 600lm détection IR gris argent</v>
          </cell>
          <cell r="C14558" t="str">
            <v>AXOLUTE - DETECTEUR IR ORIENT</v>
          </cell>
          <cell r="D14558">
            <v>401.00040000000001</v>
          </cell>
          <cell r="E14558">
            <v>1</v>
          </cell>
          <cell r="F14558">
            <v>12</v>
          </cell>
        </row>
        <row r="14559">
          <cell r="A14559" t="str">
            <v>660836</v>
          </cell>
          <cell r="B14559" t="str">
            <v>Batterie Nicd - 4,8V - 2,2Ah pour 661005 et 661021</v>
          </cell>
          <cell r="C14559" t="str">
            <v>AXOLUTE - DETECTEUR ALARME</v>
          </cell>
          <cell r="D14559">
            <v>54.898125</v>
          </cell>
          <cell r="E14559">
            <v>1</v>
          </cell>
          <cell r="F14559">
            <v>10</v>
          </cell>
          <cell r="G14559">
            <v>0.20699999999999999</v>
          </cell>
          <cell r="H14559">
            <v>3</v>
          </cell>
          <cell r="I14559">
            <v>17.5</v>
          </cell>
          <cell r="J14559">
            <v>2.4</v>
          </cell>
        </row>
        <row r="14560">
          <cell r="A14560" t="str">
            <v>660843</v>
          </cell>
          <cell r="B14560" t="str">
            <v>Bloc à phares écl. de sécurité 2 x 65 W - 2 x 750 lm - np</v>
          </cell>
          <cell r="C14560" t="str">
            <v>MH - RECEPTEUR RF ALARME</v>
          </cell>
          <cell r="D14560">
            <v>1119.1851750000001</v>
          </cell>
          <cell r="E14560">
            <v>1</v>
          </cell>
          <cell r="F14560">
            <v>1</v>
          </cell>
          <cell r="G14560">
            <v>10.154999999999999</v>
          </cell>
          <cell r="H14560">
            <v>18.600000000000001</v>
          </cell>
          <cell r="I14560">
            <v>48.5</v>
          </cell>
          <cell r="J14560">
            <v>42.5</v>
          </cell>
        </row>
        <row r="14561">
          <cell r="A14561" t="str">
            <v>660864</v>
          </cell>
          <cell r="B14561" t="str">
            <v>Pictogramme sortie flèche dr/g Lum. séc. Strio 2/G5/étanche</v>
          </cell>
          <cell r="C14561" t="str">
            <v>MH - COMMANDE CAPACITIVE 2MOD</v>
          </cell>
          <cell r="D14561">
            <v>3.3649115000000007</v>
          </cell>
          <cell r="E14561">
            <v>1</v>
          </cell>
          <cell r="F14561">
            <v>200</v>
          </cell>
          <cell r="G14561">
            <v>1.0999999999999999E-2</v>
          </cell>
          <cell r="H14561">
            <v>1</v>
          </cell>
          <cell r="I14561">
            <v>17.82</v>
          </cell>
          <cell r="J14561">
            <v>1</v>
          </cell>
        </row>
        <row r="14562">
          <cell r="A14562" t="str">
            <v>660865</v>
          </cell>
          <cell r="B14562" t="str">
            <v>Picto g5 ecl.sec. Homme+fleche gauche+porte</v>
          </cell>
          <cell r="C14562" t="str">
            <v>MH - COMMANDE CAPACITIVE 3MOD</v>
          </cell>
          <cell r="D14562">
            <v>3.3649115000000007</v>
          </cell>
          <cell r="E14562">
            <v>1</v>
          </cell>
          <cell r="F14562">
            <v>200</v>
          </cell>
          <cell r="G14562">
            <v>1.0999999999999999E-2</v>
          </cell>
          <cell r="H14562">
            <v>1</v>
          </cell>
          <cell r="I14562">
            <v>9.24</v>
          </cell>
          <cell r="J14562">
            <v>1</v>
          </cell>
        </row>
        <row r="14563">
          <cell r="A14563" t="str">
            <v>660866</v>
          </cell>
          <cell r="B14563" t="str">
            <v>Pictogramme porte/fl.dr/homme Lum. séc. Strio 2/G5/étanche</v>
          </cell>
          <cell r="C14563" t="str">
            <v>MH - RECEPTEUR IR AXOLUTE</v>
          </cell>
          <cell r="D14563">
            <v>3.3767565000000004</v>
          </cell>
          <cell r="E14563">
            <v>1</v>
          </cell>
          <cell r="F14563">
            <v>200</v>
          </cell>
          <cell r="G14563">
            <v>1.2E-2</v>
          </cell>
          <cell r="H14563">
            <v>1</v>
          </cell>
          <cell r="I14563">
            <v>9.24</v>
          </cell>
          <cell r="J14563">
            <v>1</v>
          </cell>
        </row>
        <row r="14564">
          <cell r="A14564" t="str">
            <v>660867</v>
          </cell>
          <cell r="B14564" t="str">
            <v>Pictogramme porte/fl.b/homme Lum. séc. Strio 2/G5/étanche</v>
          </cell>
          <cell r="C14564" t="str">
            <v>MH - COMMANDE WHICE 3 MODULES</v>
          </cell>
          <cell r="D14564">
            <v>3.3767565000000004</v>
          </cell>
          <cell r="E14564">
            <v>1</v>
          </cell>
          <cell r="F14564">
            <v>200</v>
          </cell>
          <cell r="G14564">
            <v>1.2E-2</v>
          </cell>
          <cell r="H14564">
            <v>1</v>
          </cell>
          <cell r="I14564">
            <v>9.24</v>
          </cell>
          <cell r="J14564">
            <v>1</v>
          </cell>
        </row>
        <row r="14565">
          <cell r="A14565" t="str">
            <v>660868</v>
          </cell>
          <cell r="B14565" t="str">
            <v>Pictogramme sortie flèche bas Lum. séc. Strio 2/G5/étanche</v>
          </cell>
          <cell r="C14565" t="str">
            <v>MH - COMMANDE WHICE 4 MODULES</v>
          </cell>
          <cell r="D14565">
            <v>3.3767565000000004</v>
          </cell>
          <cell r="E14565">
            <v>1</v>
          </cell>
          <cell r="F14565">
            <v>200</v>
          </cell>
          <cell r="G14565">
            <v>1.2E-2</v>
          </cell>
          <cell r="H14565">
            <v>1</v>
          </cell>
          <cell r="I14565">
            <v>9.24</v>
          </cell>
          <cell r="J14565">
            <v>1</v>
          </cell>
        </row>
        <row r="14566">
          <cell r="A14566" t="str">
            <v>660869</v>
          </cell>
          <cell r="B14566" t="str">
            <v>Pictogramme flèche escalier Lum. séc. Strio 2/G5/étanche</v>
          </cell>
          <cell r="C14566" t="str">
            <v>AX - Inter Écologique Tech</v>
          </cell>
          <cell r="D14566">
            <v>3.3649115000000007</v>
          </cell>
          <cell r="E14566">
            <v>1</v>
          </cell>
          <cell r="F14566">
            <v>200</v>
          </cell>
          <cell r="G14566">
            <v>1.0999999999999999E-2</v>
          </cell>
          <cell r="H14566">
            <v>1</v>
          </cell>
          <cell r="I14566">
            <v>9.24</v>
          </cell>
          <cell r="J14566">
            <v>1</v>
          </cell>
        </row>
        <row r="14567">
          <cell r="A14567" t="str">
            <v>660901</v>
          </cell>
          <cell r="B14567" t="str">
            <v>Eclairage de balisage Lipso Latéral bleu séc. - IP 44</v>
          </cell>
          <cell r="C14567" t="str">
            <v>AX - Détecteur mouvement Tech</v>
          </cell>
          <cell r="D14567">
            <v>59.893495000000001</v>
          </cell>
          <cell r="E14567">
            <v>1</v>
          </cell>
          <cell r="F14567">
            <v>10</v>
          </cell>
          <cell r="G14567">
            <v>0.127</v>
          </cell>
          <cell r="H14567">
            <v>7.2</v>
          </cell>
          <cell r="I14567">
            <v>9.4</v>
          </cell>
          <cell r="J14567">
            <v>10</v>
          </cell>
        </row>
        <row r="14568">
          <cell r="A14568" t="str">
            <v>660902</v>
          </cell>
          <cell r="B14568" t="str">
            <v>Eclairage de balisage Lipso Latéral blanc séc - IP 44</v>
          </cell>
          <cell r="C14568" t="str">
            <v>MH - COMMANDE SCENARIO AXOLUTE</v>
          </cell>
          <cell r="D14568">
            <v>59.893495000000001</v>
          </cell>
          <cell r="E14568">
            <v>1</v>
          </cell>
          <cell r="F14568">
            <v>10</v>
          </cell>
          <cell r="G14568">
            <v>0.127</v>
          </cell>
          <cell r="H14568">
            <v>7.2</v>
          </cell>
          <cell r="I14568">
            <v>9.4</v>
          </cell>
          <cell r="J14568">
            <v>10</v>
          </cell>
        </row>
        <row r="14569">
          <cell r="A14569" t="str">
            <v>660905</v>
          </cell>
          <cell r="B14569" t="str">
            <v>Eclairage de balisage Lipso Latéral orange séc. - IP 44</v>
          </cell>
          <cell r="C14569" t="str">
            <v>MH - écran tactile 10 pouces</v>
          </cell>
          <cell r="D14569">
            <v>59.905339999999995</v>
          </cell>
          <cell r="E14569">
            <v>1</v>
          </cell>
          <cell r="F14569">
            <v>10</v>
          </cell>
          <cell r="G14569">
            <v>0.128</v>
          </cell>
          <cell r="H14569">
            <v>7.2</v>
          </cell>
          <cell r="I14569">
            <v>9.4</v>
          </cell>
          <cell r="J14569">
            <v>10</v>
          </cell>
        </row>
        <row r="14570">
          <cell r="A14570" t="str">
            <v>660907</v>
          </cell>
          <cell r="B14570" t="str">
            <v>Eclairage de balisage Lipso Latéral bleu séc. - IP 65</v>
          </cell>
          <cell r="C14570" t="str">
            <v>MH - SONDE AXOLUTE CLAIR</v>
          </cell>
          <cell r="D14570">
            <v>61.537995000000002</v>
          </cell>
          <cell r="E14570">
            <v>1</v>
          </cell>
          <cell r="F14570">
            <v>10</v>
          </cell>
          <cell r="G14570">
            <v>0.129</v>
          </cell>
          <cell r="H14570">
            <v>7.2</v>
          </cell>
          <cell r="I14570">
            <v>9.4</v>
          </cell>
          <cell r="J14570">
            <v>10</v>
          </cell>
        </row>
        <row r="14571">
          <cell r="A14571" t="str">
            <v>660911</v>
          </cell>
          <cell r="B14571" t="str">
            <v>Eclairage de balisage Lipso Frontal bleu séc. - IP 44</v>
          </cell>
          <cell r="C14571" t="str">
            <v>MH - SONDE AVEC REG DE VITESSE</v>
          </cell>
          <cell r="D14571">
            <v>59.905339999999995</v>
          </cell>
          <cell r="E14571">
            <v>1</v>
          </cell>
          <cell r="F14571">
            <v>10</v>
          </cell>
          <cell r="G14571">
            <v>0.128</v>
          </cell>
          <cell r="H14571">
            <v>7.2</v>
          </cell>
          <cell r="I14571">
            <v>9.4</v>
          </cell>
          <cell r="J14571">
            <v>10</v>
          </cell>
        </row>
        <row r="14572">
          <cell r="A14572" t="str">
            <v>660912</v>
          </cell>
          <cell r="B14572" t="str">
            <v>Eclairage de balisage Lipso Frontal blanc séc. - IP 44</v>
          </cell>
          <cell r="C14572" t="str">
            <v>MH - SONDE THERMOREG. BASIC</v>
          </cell>
          <cell r="D14572">
            <v>59.905339999999995</v>
          </cell>
          <cell r="E14572">
            <v>1</v>
          </cell>
          <cell r="F14572">
            <v>10</v>
          </cell>
          <cell r="G14572">
            <v>0.128</v>
          </cell>
          <cell r="H14572">
            <v>7.2</v>
          </cell>
          <cell r="I14572">
            <v>9.4</v>
          </cell>
          <cell r="J14572">
            <v>10</v>
          </cell>
        </row>
        <row r="14573">
          <cell r="A14573" t="str">
            <v>660913</v>
          </cell>
          <cell r="B14573" t="str">
            <v>Eclairage de balisage Lipso Frontal rouge séc. - IP 44</v>
          </cell>
          <cell r="C14573" t="str">
            <v>MH - CENTRALE THERMOREGULATION</v>
          </cell>
          <cell r="D14573">
            <v>59.905339999999995</v>
          </cell>
          <cell r="E14573">
            <v>1</v>
          </cell>
          <cell r="F14573">
            <v>10</v>
          </cell>
          <cell r="G14573">
            <v>0.128</v>
          </cell>
          <cell r="H14573">
            <v>7.2</v>
          </cell>
          <cell r="I14573">
            <v>9.4</v>
          </cell>
          <cell r="J14573">
            <v>10</v>
          </cell>
        </row>
        <row r="14574">
          <cell r="A14574" t="str">
            <v>660914</v>
          </cell>
          <cell r="B14574" t="str">
            <v>Eclairage de balisage Lipso Frontal vert séc. - IP 44</v>
          </cell>
          <cell r="C14574" t="str">
            <v>MH - écran tactile 1.2"</v>
          </cell>
          <cell r="D14574">
            <v>59.940874999999998</v>
          </cell>
          <cell r="E14574">
            <v>1</v>
          </cell>
          <cell r="F14574">
            <v>10</v>
          </cell>
          <cell r="G14574">
            <v>0.13100000000000001</v>
          </cell>
          <cell r="H14574">
            <v>7.2</v>
          </cell>
          <cell r="I14574">
            <v>9.4</v>
          </cell>
          <cell r="J14574">
            <v>10</v>
          </cell>
        </row>
        <row r="14575">
          <cell r="A14575" t="str">
            <v>660915</v>
          </cell>
          <cell r="B14575" t="str">
            <v>Eclairage de balisage Lipso Frontal orange séc. - IP 44</v>
          </cell>
          <cell r="C14575" t="str">
            <v>MH - TOUCHE AXOLUTE 2 FONCT</v>
          </cell>
          <cell r="D14575">
            <v>59.917184999999996</v>
          </cell>
          <cell r="E14575">
            <v>1</v>
          </cell>
          <cell r="F14575">
            <v>10</v>
          </cell>
          <cell r="G14575">
            <v>0.129</v>
          </cell>
          <cell r="H14575">
            <v>7.2</v>
          </cell>
          <cell r="I14575">
            <v>9.4</v>
          </cell>
          <cell r="J14575">
            <v>10</v>
          </cell>
        </row>
        <row r="14576">
          <cell r="A14576" t="str">
            <v>660916</v>
          </cell>
          <cell r="B14576" t="str">
            <v>Eclairage de balisage Lipso Frontal blanc séc. - IP 65</v>
          </cell>
          <cell r="C14576" t="str">
            <v>MH - TOUCHE AXOLUTE 2 FONCT</v>
          </cell>
          <cell r="D14576">
            <v>61.549840000000003</v>
          </cell>
          <cell r="E14576">
            <v>1</v>
          </cell>
          <cell r="F14576">
            <v>10</v>
          </cell>
          <cell r="G14576">
            <v>0.13</v>
          </cell>
          <cell r="H14576">
            <v>7.2</v>
          </cell>
          <cell r="I14576">
            <v>10</v>
          </cell>
          <cell r="J14576">
            <v>9.4</v>
          </cell>
        </row>
        <row r="14577">
          <cell r="A14577" t="str">
            <v>660917</v>
          </cell>
          <cell r="B14577" t="str">
            <v>Eclairage de balisage Lipso Frontal bleu séc. - IP 65</v>
          </cell>
          <cell r="C14577" t="str">
            <v>MH - TOUCHE AXOLUTE ON OFF GEN</v>
          </cell>
          <cell r="D14577">
            <v>61.537995000000002</v>
          </cell>
          <cell r="E14577">
            <v>1</v>
          </cell>
          <cell r="F14577">
            <v>10</v>
          </cell>
          <cell r="G14577">
            <v>0.129</v>
          </cell>
          <cell r="H14577">
            <v>7.2</v>
          </cell>
          <cell r="I14577">
            <v>10</v>
          </cell>
          <cell r="J14577">
            <v>9.4</v>
          </cell>
        </row>
        <row r="14578">
          <cell r="A14578" t="str">
            <v>660941</v>
          </cell>
          <cell r="B14578" t="str">
            <v>Boîte d'encastrement Eclairage de balisage Lipso</v>
          </cell>
          <cell r="C14578" t="str">
            <v>MH - TOUCHE AXOLUTE ON OFF</v>
          </cell>
          <cell r="D14578">
            <v>3.1307701857142853</v>
          </cell>
          <cell r="E14578">
            <v>1</v>
          </cell>
          <cell r="F14578">
            <v>10</v>
          </cell>
          <cell r="G14578">
            <v>0.03</v>
          </cell>
          <cell r="H14578">
            <v>1</v>
          </cell>
          <cell r="I14578">
            <v>411.64</v>
          </cell>
          <cell r="J14578">
            <v>1</v>
          </cell>
        </row>
        <row r="14579">
          <cell r="A14579" t="str">
            <v>660942</v>
          </cell>
          <cell r="B14579" t="str">
            <v>Adaptateur + plaque 78 x 78 mm Eclairage de balisage Lipso</v>
          </cell>
          <cell r="C14579" t="str">
            <v>MH - TOUCHE AXOLUTE HAUT-BAS</v>
          </cell>
          <cell r="D14579">
            <v>17.836959999999998</v>
          </cell>
          <cell r="E14579">
            <v>1</v>
          </cell>
          <cell r="F14579">
            <v>10</v>
          </cell>
          <cell r="G14579">
            <v>0.124</v>
          </cell>
          <cell r="H14579">
            <v>7.2</v>
          </cell>
          <cell r="I14579">
            <v>9.4</v>
          </cell>
          <cell r="J14579">
            <v>10</v>
          </cell>
        </row>
        <row r="14580">
          <cell r="A14580" t="str">
            <v>660943</v>
          </cell>
          <cell r="B14580" t="str">
            <v>Adaptateur cloison creuses Eclairage de balisage Lipso</v>
          </cell>
          <cell r="C14580" t="str">
            <v>MH - TOUCHE AXOLUTE ON OFF</v>
          </cell>
          <cell r="D14580">
            <v>8.0536947857142849</v>
          </cell>
          <cell r="E14580">
            <v>1</v>
          </cell>
          <cell r="F14580">
            <v>10</v>
          </cell>
          <cell r="G14580">
            <v>3.4000000000000002E-2</v>
          </cell>
          <cell r="H14580">
            <v>7.2</v>
          </cell>
          <cell r="I14580">
            <v>9.4</v>
          </cell>
          <cell r="J14580">
            <v>10</v>
          </cell>
        </row>
        <row r="14581">
          <cell r="A14581" t="str">
            <v>660944</v>
          </cell>
          <cell r="B14581" t="str">
            <v>Plaque ronde diam. 68 mm Eclairage de balisage Lipso</v>
          </cell>
          <cell r="C14581" t="str">
            <v>MH - TOUCHE AXOLUTE SYMB LUM</v>
          </cell>
          <cell r="D14581">
            <v>9.8711400000000005</v>
          </cell>
          <cell r="E14581">
            <v>1</v>
          </cell>
          <cell r="F14581">
            <v>10</v>
          </cell>
          <cell r="G14581">
            <v>3.5999999999999997E-2</v>
          </cell>
          <cell r="H14581">
            <v>2.2999999999999998</v>
          </cell>
          <cell r="I14581">
            <v>9.1</v>
          </cell>
          <cell r="J14581">
            <v>9.3000000000000007</v>
          </cell>
        </row>
        <row r="14582">
          <cell r="A14582" t="str">
            <v>660945</v>
          </cell>
          <cell r="B14582" t="str">
            <v>Plaque carrée 68 x 68 mm Eclairage de balisage Lipso</v>
          </cell>
          <cell r="C14582" t="str">
            <v>MH - TOUCHE AXOLUTE VENTILAT.</v>
          </cell>
          <cell r="D14582">
            <v>11.13936</v>
          </cell>
          <cell r="E14582">
            <v>1</v>
          </cell>
          <cell r="F14582">
            <v>10</v>
          </cell>
          <cell r="G14582">
            <v>5.0999999999999997E-2</v>
          </cell>
          <cell r="H14582">
            <v>2.2999999999999998</v>
          </cell>
          <cell r="I14582">
            <v>9.1</v>
          </cell>
          <cell r="J14582">
            <v>9.3000000000000007</v>
          </cell>
        </row>
        <row r="14583">
          <cell r="A14583" t="str">
            <v>660960</v>
          </cell>
          <cell r="B14583" t="str">
            <v>Batterie pack Ni-Cd 1,5Ah luminaires de sécurité U33</v>
          </cell>
          <cell r="C14583" t="str">
            <v>MH - Touche Axolute 1 mod</v>
          </cell>
          <cell r="D14583">
            <v>32.914654767857144</v>
          </cell>
          <cell r="E14583">
            <v>1</v>
          </cell>
          <cell r="F14583">
            <v>12</v>
          </cell>
          <cell r="H14583">
            <v>7.5</v>
          </cell>
          <cell r="I14583">
            <v>9.6999999999999993</v>
          </cell>
          <cell r="J14583">
            <v>7.3</v>
          </cell>
        </row>
        <row r="14584">
          <cell r="A14584" t="str">
            <v>660965</v>
          </cell>
          <cell r="B14584" t="str">
            <v>Batterie pack Ni-Cd 1.6 Ah éclairage de sécurité</v>
          </cell>
          <cell r="C14584" t="str">
            <v>MH - TOUCHE AXOLUTE ON OFF GEN</v>
          </cell>
          <cell r="D14584">
            <v>32.015999999999998</v>
          </cell>
          <cell r="E14584">
            <v>1</v>
          </cell>
          <cell r="F14584">
            <v>20</v>
          </cell>
        </row>
        <row r="14585">
          <cell r="A14585" t="str">
            <v>660973</v>
          </cell>
          <cell r="B14585" t="str">
            <v>Kit batterie Ni-Cd pour blocs à phares LED</v>
          </cell>
          <cell r="C14585" t="str">
            <v>MH - TOUCHE AXOLUTE ON OFF</v>
          </cell>
          <cell r="D14585">
            <v>46.023000000000003</v>
          </cell>
          <cell r="E14585">
            <v>1</v>
          </cell>
          <cell r="F14585">
            <v>12</v>
          </cell>
          <cell r="H14585">
            <v>1</v>
          </cell>
          <cell r="J14585">
            <v>1</v>
          </cell>
        </row>
        <row r="14586">
          <cell r="A14586" t="str">
            <v>660974</v>
          </cell>
          <cell r="B14586" t="str">
            <v>Kit batterie Ni-Cd pour blocs à phares LED</v>
          </cell>
          <cell r="C14586" t="str">
            <v>MH - TOUCHE AXOLUTE SYMBOLE</v>
          </cell>
          <cell r="D14586">
            <v>57.028500000000001</v>
          </cell>
          <cell r="E14586">
            <v>1</v>
          </cell>
          <cell r="F14586">
            <v>12</v>
          </cell>
          <cell r="H14586">
            <v>1</v>
          </cell>
          <cell r="J14586">
            <v>1</v>
          </cell>
        </row>
        <row r="14587">
          <cell r="A14587" t="str">
            <v>661001</v>
          </cell>
          <cell r="B14587" t="str">
            <v>L31 - 100LM - NP 6W - 1h éclairage de sécurité</v>
          </cell>
          <cell r="C14587" t="str">
            <v>MH - TOUCHE AXOLUTE ON OFF</v>
          </cell>
          <cell r="D14587">
            <v>101.35041999999999</v>
          </cell>
          <cell r="E14587">
            <v>1</v>
          </cell>
          <cell r="F14587">
            <v>10</v>
          </cell>
          <cell r="G14587">
            <v>0.68500000000000005</v>
          </cell>
          <cell r="H14587">
            <v>5</v>
          </cell>
          <cell r="I14587">
            <v>28.5</v>
          </cell>
          <cell r="J14587">
            <v>13.4</v>
          </cell>
        </row>
        <row r="14588">
          <cell r="A14588" t="str">
            <v>661003</v>
          </cell>
          <cell r="B14588" t="str">
            <v>L31 - 160LM - NP 6W - 1h éclairage de sécurité</v>
          </cell>
          <cell r="C14588" t="str">
            <v>MH - TOUCHE AXOLUTE SYMBOLE</v>
          </cell>
          <cell r="D14588">
            <v>105.80091999999998</v>
          </cell>
          <cell r="E14588">
            <v>1</v>
          </cell>
          <cell r="F14588">
            <v>10</v>
          </cell>
          <cell r="G14588">
            <v>0.73299999999999998</v>
          </cell>
          <cell r="H14588">
            <v>5</v>
          </cell>
          <cell r="I14588">
            <v>28.5</v>
          </cell>
          <cell r="J14588">
            <v>13.4</v>
          </cell>
        </row>
        <row r="14589">
          <cell r="A14589" t="str">
            <v>661004</v>
          </cell>
          <cell r="B14589" t="str">
            <v>L31 - 200LM - NP - 6W - 1h éclairage de sécurité</v>
          </cell>
          <cell r="C14589" t="str">
            <v>MH - TOUCHE AXOLUTE VENTILAT.</v>
          </cell>
          <cell r="D14589">
            <v>110.21197500000001</v>
          </cell>
          <cell r="E14589">
            <v>1</v>
          </cell>
          <cell r="F14589">
            <v>10</v>
          </cell>
          <cell r="G14589">
            <v>0.76500000000000001</v>
          </cell>
          <cell r="H14589">
            <v>5</v>
          </cell>
          <cell r="I14589">
            <v>28.5</v>
          </cell>
          <cell r="J14589">
            <v>13.4</v>
          </cell>
        </row>
        <row r="14590">
          <cell r="A14590" t="str">
            <v>661005</v>
          </cell>
          <cell r="B14590" t="str">
            <v>L31 -250lm-NP 6W-1h NI-MH éclairage de sécurité</v>
          </cell>
          <cell r="C14590" t="str">
            <v>MH - TOUCHE AXOLUTE CLE SOL</v>
          </cell>
          <cell r="D14590">
            <v>167.90253000000004</v>
          </cell>
          <cell r="E14590">
            <v>1</v>
          </cell>
          <cell r="F14590">
            <v>10</v>
          </cell>
          <cell r="G14590">
            <v>0.80400000000000005</v>
          </cell>
          <cell r="H14590">
            <v>5</v>
          </cell>
          <cell r="I14590">
            <v>28.5</v>
          </cell>
          <cell r="J14590">
            <v>13.4</v>
          </cell>
        </row>
        <row r="14591">
          <cell r="A14591" t="str">
            <v>661008</v>
          </cell>
          <cell r="B14591" t="str">
            <v>L31 - 200LM - C - 2x6W - 1h éclairage de sécurité</v>
          </cell>
          <cell r="C14591" t="str">
            <v>MH - TOUCHE DIFF SON AXOLUTE</v>
          </cell>
          <cell r="D14591">
            <v>156.20047500000001</v>
          </cell>
          <cell r="E14591">
            <v>1</v>
          </cell>
          <cell r="F14591">
            <v>10</v>
          </cell>
          <cell r="G14591">
            <v>0.85499999999999998</v>
          </cell>
          <cell r="H14591">
            <v>5</v>
          </cell>
          <cell r="I14591">
            <v>28.5</v>
          </cell>
          <cell r="J14591">
            <v>13.4</v>
          </cell>
        </row>
        <row r="14592">
          <cell r="A14592" t="str">
            <v>661009</v>
          </cell>
          <cell r="B14592" t="str">
            <v>L31 - 110LM - C - 2x6W - 2h éclairage de sécurité</v>
          </cell>
          <cell r="C14592" t="str">
            <v>MH - TOUCHE AXOLUTE 1 FONCT</v>
          </cell>
          <cell r="D14592">
            <v>155.73576</v>
          </cell>
          <cell r="E14592">
            <v>1</v>
          </cell>
          <cell r="F14592">
            <v>10</v>
          </cell>
          <cell r="G14592">
            <v>0.85799999999999998</v>
          </cell>
          <cell r="H14592">
            <v>5</v>
          </cell>
          <cell r="I14592">
            <v>28.5</v>
          </cell>
          <cell r="J14592">
            <v>13.4</v>
          </cell>
        </row>
        <row r="14593">
          <cell r="A14593" t="str">
            <v>661020</v>
          </cell>
          <cell r="B14593" t="str">
            <v>L31 - Autotest 200LM-NP-6W-1h éclairage de sécurité</v>
          </cell>
          <cell r="C14593" t="str">
            <v>MH - TOUCHE AXOLUTE 1 FONCT</v>
          </cell>
          <cell r="D14593">
            <v>155.7859</v>
          </cell>
          <cell r="E14593">
            <v>1</v>
          </cell>
          <cell r="F14593">
            <v>10</v>
          </cell>
          <cell r="G14593">
            <v>0.82</v>
          </cell>
          <cell r="H14593">
            <v>5</v>
          </cell>
          <cell r="I14593">
            <v>28.5</v>
          </cell>
          <cell r="J14593">
            <v>13.4</v>
          </cell>
        </row>
        <row r="14594">
          <cell r="A14594" t="str">
            <v>661021</v>
          </cell>
          <cell r="B14594" t="str">
            <v>L31 - Autotest - 250lm - NP éclairage de sécurité</v>
          </cell>
          <cell r="C14594" t="str">
            <v>MH - TOUCHE AXOLUTE OFF</v>
          </cell>
          <cell r="D14594">
            <v>171.91235000000003</v>
          </cell>
          <cell r="E14594">
            <v>1</v>
          </cell>
          <cell r="F14594">
            <v>10</v>
          </cell>
          <cell r="G14594">
            <v>0.83</v>
          </cell>
          <cell r="H14594">
            <v>5</v>
          </cell>
          <cell r="I14594">
            <v>28.5</v>
          </cell>
          <cell r="J14594">
            <v>13.4</v>
          </cell>
        </row>
        <row r="14595">
          <cell r="A14595" t="str">
            <v>661023</v>
          </cell>
          <cell r="B14595" t="str">
            <v>L31-Autotest-110lm-C-2x6W-2h éclairage de sécurité</v>
          </cell>
          <cell r="C14595" t="str">
            <v>MH - TOUCHE AXOLUTE ON</v>
          </cell>
          <cell r="D14595">
            <v>200.03422000000003</v>
          </cell>
          <cell r="E14595">
            <v>1</v>
          </cell>
          <cell r="F14595">
            <v>10</v>
          </cell>
          <cell r="G14595">
            <v>0.85599999999999998</v>
          </cell>
          <cell r="H14595">
            <v>5</v>
          </cell>
          <cell r="I14595">
            <v>28.5</v>
          </cell>
          <cell r="J14595">
            <v>13.4</v>
          </cell>
        </row>
        <row r="14596">
          <cell r="A14596" t="str">
            <v>661040</v>
          </cell>
          <cell r="B14596" t="str">
            <v>Bte encastr. L31 rectangulaire éclairage de sécurité</v>
          </cell>
          <cell r="C14596" t="str">
            <v>MH - TOUCHE AXOLUTE GEN</v>
          </cell>
          <cell r="D14596">
            <v>32.960189297142854</v>
          </cell>
          <cell r="E14596">
            <v>1</v>
          </cell>
          <cell r="F14596">
            <v>4</v>
          </cell>
          <cell r="G14596">
            <v>0.43</v>
          </cell>
          <cell r="H14596">
            <v>9.3000000000000007</v>
          </cell>
          <cell r="I14596">
            <v>41.9</v>
          </cell>
          <cell r="J14596">
            <v>19.2</v>
          </cell>
        </row>
        <row r="14597">
          <cell r="A14597" t="str">
            <v>661041</v>
          </cell>
          <cell r="B14597" t="str">
            <v>Support pour entrée tube L31 éclairage de sécurité</v>
          </cell>
          <cell r="C14597" t="str">
            <v>MH - TOUCHE AXOLUTE DIMMER</v>
          </cell>
          <cell r="D14597">
            <v>13.136655882857143</v>
          </cell>
          <cell r="E14597">
            <v>1</v>
          </cell>
          <cell r="F14597">
            <v>10</v>
          </cell>
          <cell r="G14597">
            <v>0.16300000000000001</v>
          </cell>
          <cell r="H14597">
            <v>8.1999999999999993</v>
          </cell>
          <cell r="I14597">
            <v>14.1</v>
          </cell>
          <cell r="J14597">
            <v>31.2</v>
          </cell>
        </row>
        <row r="14598">
          <cell r="A14598" t="str">
            <v>661043</v>
          </cell>
          <cell r="B14598" t="str">
            <v>Plaque pictogramme L31 éclairage de sécurité</v>
          </cell>
          <cell r="C14598" t="str">
            <v>MH - TOUCHE AXOLUTE SYMBOLE</v>
          </cell>
          <cell r="D14598">
            <v>18.728532000000001</v>
          </cell>
          <cell r="E14598">
            <v>1</v>
          </cell>
          <cell r="F14598">
            <v>10</v>
          </cell>
          <cell r="G14598">
            <v>0.23699999999999999</v>
          </cell>
          <cell r="H14598">
            <v>4.5</v>
          </cell>
          <cell r="I14598">
            <v>28</v>
          </cell>
          <cell r="J14598">
            <v>15.2</v>
          </cell>
        </row>
        <row r="14599">
          <cell r="A14599" t="str">
            <v>661044</v>
          </cell>
          <cell r="B14599" t="str">
            <v>Diffuseur carré pour L31 éclairage de sécurité</v>
          </cell>
          <cell r="C14599" t="str">
            <v>MH - TOUCHE AXOLUTE SONNETTE</v>
          </cell>
          <cell r="D14599">
            <v>20.764450600000004</v>
          </cell>
          <cell r="E14599">
            <v>1</v>
          </cell>
          <cell r="F14599">
            <v>4</v>
          </cell>
          <cell r="G14599">
            <v>0.36399999999999999</v>
          </cell>
          <cell r="H14599">
            <v>3.5</v>
          </cell>
          <cell r="I14599">
            <v>29.6</v>
          </cell>
          <cell r="J14599">
            <v>30.1</v>
          </cell>
        </row>
        <row r="14600">
          <cell r="A14600" t="str">
            <v>661045</v>
          </cell>
          <cell r="B14600" t="str">
            <v>Diffuseur rond pour L31 éclairage de sécurité</v>
          </cell>
          <cell r="C14600" t="str">
            <v>MH - TOUCHE AXOLUTE VENTILAT.</v>
          </cell>
          <cell r="D14600">
            <v>20.764450600000004</v>
          </cell>
          <cell r="E14600">
            <v>1</v>
          </cell>
          <cell r="F14600">
            <v>4</v>
          </cell>
          <cell r="G14600">
            <v>0.32900000000000001</v>
          </cell>
          <cell r="H14600">
            <v>3.5</v>
          </cell>
          <cell r="I14600">
            <v>29.6</v>
          </cell>
          <cell r="J14600">
            <v>30.1</v>
          </cell>
        </row>
        <row r="14601">
          <cell r="A14601" t="str">
            <v>661110</v>
          </cell>
          <cell r="B14601" t="str">
            <v>U33 1x8W - 200 lm 1h-NP- IP42</v>
          </cell>
          <cell r="C14601" t="str">
            <v>MH - TOUCHE AXOLUTE OFF- CLAIR</v>
          </cell>
          <cell r="D14601">
            <v>120.90502000000001</v>
          </cell>
          <cell r="E14601">
            <v>1</v>
          </cell>
          <cell r="F14601">
            <v>4</v>
          </cell>
          <cell r="G14601">
            <v>0.91600000000000004</v>
          </cell>
          <cell r="H14601">
            <v>8.5</v>
          </cell>
          <cell r="I14601">
            <v>33.700000000000003</v>
          </cell>
          <cell r="J14601">
            <v>13.1</v>
          </cell>
        </row>
        <row r="14602">
          <cell r="A14602" t="str">
            <v>661120</v>
          </cell>
          <cell r="B14602" t="str">
            <v>U33 fluo 1x8W - 200 lm - 1h-NP IP42 diffuseur Fresnel stand.</v>
          </cell>
          <cell r="C14602" t="str">
            <v>MH - TOUCHE AXOLUTE ON- CLAIR</v>
          </cell>
          <cell r="D14602">
            <v>112.76140999999998</v>
          </cell>
          <cell r="E14602">
            <v>1</v>
          </cell>
          <cell r="F14602">
            <v>4</v>
          </cell>
          <cell r="G14602">
            <v>0.93799999999999994</v>
          </cell>
          <cell r="H14602">
            <v>8.5</v>
          </cell>
          <cell r="I14602">
            <v>33.700000000000003</v>
          </cell>
          <cell r="J14602">
            <v>13.1</v>
          </cell>
        </row>
        <row r="14603">
          <cell r="A14603" t="str">
            <v>661121</v>
          </cell>
          <cell r="B14603" t="str">
            <v>U33 fluo 1x8W - 200 lm - 1h-P IP42 diffuseur Fresnel stand.</v>
          </cell>
          <cell r="C14603" t="str">
            <v>MH - TOUCHE AXOLUTE GEN -CLAIR</v>
          </cell>
          <cell r="D14603">
            <v>169.62511499999999</v>
          </cell>
          <cell r="E14603">
            <v>1</v>
          </cell>
          <cell r="F14603">
            <v>4</v>
          </cell>
          <cell r="G14603">
            <v>1.0169999999999999</v>
          </cell>
          <cell r="H14603">
            <v>8.5</v>
          </cell>
          <cell r="I14603">
            <v>33.700000000000003</v>
          </cell>
          <cell r="J14603">
            <v>13.1</v>
          </cell>
        </row>
        <row r="14604">
          <cell r="A14604" t="str">
            <v>661122</v>
          </cell>
          <cell r="B14604" t="str">
            <v>U33 fluo 2x8W - 200 lm - 1h-C IP42 diffuseur Fresnel stand.</v>
          </cell>
          <cell r="C14604" t="str">
            <v>MH - TOUCHE AXOLUTE SYMBOLE</v>
          </cell>
          <cell r="D14604">
            <v>161.08912500000002</v>
          </cell>
          <cell r="E14604">
            <v>1</v>
          </cell>
          <cell r="F14604">
            <v>4</v>
          </cell>
          <cell r="G14604">
            <v>1.0649999999999999</v>
          </cell>
          <cell r="H14604">
            <v>8.5</v>
          </cell>
          <cell r="I14604">
            <v>33.700000000000003</v>
          </cell>
          <cell r="J14604">
            <v>13.1</v>
          </cell>
        </row>
        <row r="14605">
          <cell r="A14605" t="str">
            <v>661135</v>
          </cell>
          <cell r="B14605" t="str">
            <v>U33 1x8W 350 lm 1h-NP- IP42</v>
          </cell>
          <cell r="C14605" t="str">
            <v>MH - Touche Axolute</v>
          </cell>
          <cell r="D14605">
            <v>143.18293499999999</v>
          </cell>
          <cell r="E14605">
            <v>1</v>
          </cell>
          <cell r="F14605">
            <v>4</v>
          </cell>
          <cell r="G14605">
            <v>1.0229999999999999</v>
          </cell>
          <cell r="H14605">
            <v>8.5</v>
          </cell>
          <cell r="I14605">
            <v>33.700000000000003</v>
          </cell>
          <cell r="J14605">
            <v>13.1</v>
          </cell>
        </row>
        <row r="14606">
          <cell r="A14606" t="str">
            <v>661152</v>
          </cell>
          <cell r="B14606" t="str">
            <v>U33 fluo 1x8W - 150lm - 3h NP - IP42</v>
          </cell>
          <cell r="C14606" t="str">
            <v>MH - TOUCHE AXOLUTE SYMBOLE</v>
          </cell>
          <cell r="D14606">
            <v>155.92450761071433</v>
          </cell>
          <cell r="E14606">
            <v>1</v>
          </cell>
          <cell r="F14606">
            <v>4</v>
          </cell>
          <cell r="H14606">
            <v>8.5</v>
          </cell>
          <cell r="I14606">
            <v>33.700000000000003</v>
          </cell>
          <cell r="J14606">
            <v>13.1</v>
          </cell>
        </row>
        <row r="14607">
          <cell r="A14607" t="str">
            <v>661160</v>
          </cell>
          <cell r="B14607" t="str">
            <v>U34 LED - 250 lm - 1h- NP/P IP42 transparent standard</v>
          </cell>
          <cell r="C14607" t="str">
            <v>MH - TOUCHE AXOLUTE SYMBOLE</v>
          </cell>
          <cell r="D14607">
            <v>189.37118999999998</v>
          </cell>
          <cell r="E14607">
            <v>1</v>
          </cell>
          <cell r="F14607">
            <v>4</v>
          </cell>
          <cell r="G14607">
            <v>0.79200000000000004</v>
          </cell>
          <cell r="H14607">
            <v>7.2</v>
          </cell>
          <cell r="I14607">
            <v>29.1</v>
          </cell>
          <cell r="J14607">
            <v>13.1</v>
          </cell>
        </row>
        <row r="14608">
          <cell r="A14608" t="str">
            <v>661180</v>
          </cell>
          <cell r="B14608" t="str">
            <v>U34 LED - 450 lm - 1h- NP/P IP42 transparent standard</v>
          </cell>
          <cell r="C14608" t="str">
            <v>MH - TOUCHE AXOLUTE SYMBOLE</v>
          </cell>
          <cell r="D14608">
            <v>240.39622999999997</v>
          </cell>
          <cell r="E14608">
            <v>1</v>
          </cell>
          <cell r="F14608">
            <v>4</v>
          </cell>
          <cell r="G14608">
            <v>0.94399999999999995</v>
          </cell>
          <cell r="H14608">
            <v>7.2</v>
          </cell>
          <cell r="I14608">
            <v>29.1</v>
          </cell>
          <cell r="J14608">
            <v>13.1</v>
          </cell>
        </row>
        <row r="14609">
          <cell r="A14609" t="str">
            <v>661190</v>
          </cell>
          <cell r="B14609" t="str">
            <v>U34 LED 200 lm 3h P NP</v>
          </cell>
          <cell r="C14609" t="str">
            <v>MH - TOUCHE AXOLUTE SYMBE</v>
          </cell>
          <cell r="D14609">
            <v>209.19776500000003</v>
          </cell>
          <cell r="E14609">
            <v>1</v>
          </cell>
          <cell r="F14609">
            <v>4</v>
          </cell>
          <cell r="G14609">
            <v>0.93700000000000006</v>
          </cell>
          <cell r="H14609">
            <v>7.2</v>
          </cell>
          <cell r="I14609">
            <v>29.1</v>
          </cell>
          <cell r="J14609">
            <v>13.1</v>
          </cell>
        </row>
        <row r="14610">
          <cell r="A14610" t="str">
            <v>661282</v>
          </cell>
          <cell r="B14610" t="str">
            <v>Cadre d'encastrement U33 fluo intégration plafond</v>
          </cell>
          <cell r="C14610" t="str">
            <v>MH - Touche Axolute 1 mod</v>
          </cell>
          <cell r="D14610">
            <v>29.197913499999999</v>
          </cell>
          <cell r="E14610">
            <v>1</v>
          </cell>
          <cell r="F14610">
            <v>4</v>
          </cell>
          <cell r="G14610">
            <v>0.38</v>
          </cell>
          <cell r="H14610">
            <v>7</v>
          </cell>
          <cell r="I14610">
            <v>38.5</v>
          </cell>
          <cell r="J14610">
            <v>17.8</v>
          </cell>
        </row>
        <row r="14611">
          <cell r="A14611" t="str">
            <v>661283</v>
          </cell>
          <cell r="B14611" t="str">
            <v>Cadre d'encastrement U33 fluo intégration mur</v>
          </cell>
          <cell r="C14611" t="str">
            <v>MH - Touche Axolute 1 mod</v>
          </cell>
          <cell r="D14611">
            <v>31.621058785714286</v>
          </cell>
          <cell r="E14611">
            <v>1</v>
          </cell>
          <cell r="F14611">
            <v>4</v>
          </cell>
          <cell r="G14611">
            <v>0.3</v>
          </cell>
          <cell r="H14611">
            <v>9</v>
          </cell>
          <cell r="I14611">
            <v>36.6</v>
          </cell>
          <cell r="J14611">
            <v>15.5</v>
          </cell>
        </row>
        <row r="14612">
          <cell r="A14612" t="str">
            <v>661284</v>
          </cell>
          <cell r="B14612" t="str">
            <v>Plaque pictogramme U33 vertical</v>
          </cell>
          <cell r="C14612" t="str">
            <v>MH - Touche Axolute 2 mod</v>
          </cell>
          <cell r="D14612">
            <v>45.352319999999992</v>
          </cell>
          <cell r="E14612">
            <v>1</v>
          </cell>
          <cell r="F14612">
            <v>4</v>
          </cell>
          <cell r="G14612">
            <v>0.375</v>
          </cell>
          <cell r="H14612">
            <v>3.7</v>
          </cell>
          <cell r="I14612">
            <v>3.4</v>
          </cell>
          <cell r="J14612">
            <v>15.9</v>
          </cell>
        </row>
        <row r="14613">
          <cell r="A14613" t="str">
            <v>661292</v>
          </cell>
          <cell r="B14613" t="str">
            <v>Cadre d'encastrement U34 led intégration plafond</v>
          </cell>
          <cell r="C14613" t="str">
            <v>MH - Touche pas déranger</v>
          </cell>
          <cell r="D14613">
            <v>54.829383749999998</v>
          </cell>
          <cell r="E14613">
            <v>1</v>
          </cell>
          <cell r="F14613">
            <v>4</v>
          </cell>
          <cell r="G14613">
            <v>0.32700000000000001</v>
          </cell>
          <cell r="H14613">
            <v>5.5</v>
          </cell>
          <cell r="I14613">
            <v>33</v>
          </cell>
          <cell r="J14613">
            <v>17.5</v>
          </cell>
        </row>
        <row r="14614">
          <cell r="A14614" t="str">
            <v>661293</v>
          </cell>
          <cell r="B14614" t="str">
            <v>Boîte d'encastrement U34 led intégration dans les murs</v>
          </cell>
          <cell r="C14614" t="str">
            <v>MH - Touche Axolute 1 mod</v>
          </cell>
          <cell r="D14614">
            <v>31.36560723214286</v>
          </cell>
          <cell r="E14614">
            <v>1</v>
          </cell>
          <cell r="F14614">
            <v>4</v>
          </cell>
          <cell r="G14614">
            <v>0.25</v>
          </cell>
          <cell r="H14614">
            <v>7.5</v>
          </cell>
          <cell r="I14614">
            <v>32.5</v>
          </cell>
          <cell r="J14614">
            <v>15.5</v>
          </cell>
        </row>
        <row r="14615">
          <cell r="A14615" t="str">
            <v>661294</v>
          </cell>
          <cell r="B14615" t="str">
            <v>Plaque signal U34 led montage vertical</v>
          </cell>
          <cell r="C14615" t="str">
            <v>MH - TOUCHES POUR COMM. RF</v>
          </cell>
          <cell r="D14615">
            <v>49.423204999999996</v>
          </cell>
          <cell r="E14615">
            <v>1</v>
          </cell>
          <cell r="F14615">
            <v>4</v>
          </cell>
          <cell r="G14615">
            <v>0.32</v>
          </cell>
          <cell r="H14615">
            <v>3.2</v>
          </cell>
          <cell r="I14615">
            <v>29.5</v>
          </cell>
          <cell r="J14615">
            <v>15.9</v>
          </cell>
        </row>
        <row r="14616">
          <cell r="A14616" t="str">
            <v>661299</v>
          </cell>
          <cell r="B14616" t="str">
            <v>Outil de test tête magnétique pour les blocs standard</v>
          </cell>
          <cell r="C14616" t="str">
            <v>AXOLUTE - TOUCHE SYMBOLE 2MOD</v>
          </cell>
          <cell r="D14616">
            <v>80.559110000000018</v>
          </cell>
          <cell r="E14616">
            <v>1</v>
          </cell>
          <cell r="F14616">
            <v>10</v>
          </cell>
          <cell r="G14616">
            <v>0.11899999999999999</v>
          </cell>
          <cell r="H14616">
            <v>24.8</v>
          </cell>
          <cell r="I14616">
            <v>9.6</v>
          </cell>
          <cell r="J14616">
            <v>2.9</v>
          </cell>
        </row>
        <row r="14617">
          <cell r="A14617" t="str">
            <v>661402</v>
          </cell>
          <cell r="B14617" t="str">
            <v>Ura21 1x6W 200 lm 1h-NP- IP55</v>
          </cell>
          <cell r="C14617" t="str">
            <v>AXOLUTE - TOUCHE SYMBOLE 2MOD</v>
          </cell>
          <cell r="D14617">
            <v>147.88217999999998</v>
          </cell>
          <cell r="E14617">
            <v>1</v>
          </cell>
          <cell r="F14617">
            <v>8</v>
          </cell>
          <cell r="G14617">
            <v>0.74399999999999999</v>
          </cell>
          <cell r="H14617">
            <v>6.6</v>
          </cell>
          <cell r="I14617">
            <v>28.5</v>
          </cell>
          <cell r="J14617">
            <v>12.4</v>
          </cell>
        </row>
        <row r="14618">
          <cell r="A14618" t="str">
            <v>661403</v>
          </cell>
          <cell r="B14618" t="str">
            <v>Ura21 1x6W 310 lm 1h-NP- IP55</v>
          </cell>
          <cell r="C14618" t="str">
            <v>AXOLUTE - TOUCHE SYMBOLE 2MOD</v>
          </cell>
          <cell r="D14618">
            <v>235.02676500000004</v>
          </cell>
          <cell r="E14618">
            <v>1</v>
          </cell>
          <cell r="F14618">
            <v>8</v>
          </cell>
          <cell r="G14618">
            <v>0.83699999999999997</v>
          </cell>
          <cell r="H14618">
            <v>5</v>
          </cell>
          <cell r="I14618">
            <v>28.5</v>
          </cell>
          <cell r="J14618">
            <v>13.4</v>
          </cell>
        </row>
        <row r="14619">
          <cell r="A14619" t="str">
            <v>661433</v>
          </cell>
          <cell r="B14619" t="str">
            <v>B65 NP/P 200lm 1h IP65 LED</v>
          </cell>
          <cell r="C14619" t="str">
            <v>AXOLUTE - TOUCHE SYMBOLE 2MOD</v>
          </cell>
          <cell r="D14619">
            <v>137.81795499999998</v>
          </cell>
          <cell r="E14619">
            <v>1</v>
          </cell>
          <cell r="F14619">
            <v>8</v>
          </cell>
          <cell r="G14619">
            <v>0.73899999999999999</v>
          </cell>
          <cell r="H14619">
            <v>6.6</v>
          </cell>
          <cell r="I14619">
            <v>28.5</v>
          </cell>
          <cell r="J14619">
            <v>12.4</v>
          </cell>
        </row>
        <row r="14620">
          <cell r="A14620" t="str">
            <v>661434</v>
          </cell>
          <cell r="B14620" t="str">
            <v>B65 NP/P 350lm 1h IP65 LED</v>
          </cell>
          <cell r="C14620" t="str">
            <v>AXOLUTE - TOUCHE SYMBOLE 2MOD</v>
          </cell>
          <cell r="D14620">
            <v>163.78357500000001</v>
          </cell>
          <cell r="E14620">
            <v>1</v>
          </cell>
          <cell r="F14620">
            <v>8</v>
          </cell>
          <cell r="G14620">
            <v>0.73499999999999999</v>
          </cell>
          <cell r="H14620">
            <v>6.9</v>
          </cell>
          <cell r="I14620">
            <v>28.5</v>
          </cell>
          <cell r="J14620">
            <v>12.7</v>
          </cell>
        </row>
        <row r="14621">
          <cell r="A14621" t="str">
            <v>661440</v>
          </cell>
          <cell r="B14621" t="str">
            <v>B65 NP/P 100lm 3h IP65 LED</v>
          </cell>
          <cell r="C14621" t="str">
            <v>AXOLUTE - TOUCHE SYMBOLE 2MOD</v>
          </cell>
          <cell r="D14621">
            <v>168.02247499999999</v>
          </cell>
          <cell r="E14621">
            <v>1</v>
          </cell>
          <cell r="F14621">
            <v>8</v>
          </cell>
          <cell r="G14621">
            <v>0.755</v>
          </cell>
          <cell r="H14621">
            <v>6.6</v>
          </cell>
          <cell r="I14621">
            <v>28.5</v>
          </cell>
          <cell r="J14621">
            <v>12.4</v>
          </cell>
        </row>
        <row r="14622">
          <cell r="A14622" t="str">
            <v>661451</v>
          </cell>
          <cell r="B14622" t="str">
            <v>Bloc à phares écl. de sécurité LED 900lm NP</v>
          </cell>
          <cell r="C14622" t="str">
            <v>AXOLUTE - TOUCHE SYMBOLE 2MOD</v>
          </cell>
          <cell r="D14622">
            <v>760.38</v>
          </cell>
          <cell r="E14622">
            <v>1</v>
          </cell>
          <cell r="F14622">
            <v>1</v>
          </cell>
        </row>
        <row r="14623">
          <cell r="A14623" t="str">
            <v>661452</v>
          </cell>
          <cell r="B14623" t="str">
            <v>Bloc à phares écl. de sécurité LED 1500lm NP</v>
          </cell>
          <cell r="C14623" t="str">
            <v>AXOLUTE - TOUCHE SYMBOLE 2MOD</v>
          </cell>
          <cell r="D14623">
            <v>855.42750000000012</v>
          </cell>
          <cell r="E14623">
            <v>1</v>
          </cell>
          <cell r="F14623">
            <v>1</v>
          </cell>
        </row>
        <row r="14624">
          <cell r="A14624" t="str">
            <v>661453</v>
          </cell>
          <cell r="B14624" t="str">
            <v>Bloc à phares écl. de sécurité LED 2500lm NP</v>
          </cell>
          <cell r="C14624" t="str">
            <v>AXOLUTE - TOUCHE SYMBOLE 2MOD</v>
          </cell>
          <cell r="D14624">
            <v>1354.6769999999999</v>
          </cell>
          <cell r="E14624">
            <v>1</v>
          </cell>
          <cell r="F14624">
            <v>1</v>
          </cell>
        </row>
        <row r="14625">
          <cell r="A14625" t="str">
            <v>661512</v>
          </cell>
          <cell r="B14625" t="str">
            <v>B66 fluo 2x8W-200lm-1h-NP IP66 transparent standard</v>
          </cell>
          <cell r="C14625" t="str">
            <v>AXOLUTE - TOUCHE SYMBOLE 2MOD</v>
          </cell>
          <cell r="D14625">
            <v>207.09406999999996</v>
          </cell>
          <cell r="E14625">
            <v>1</v>
          </cell>
          <cell r="F14625">
            <v>4</v>
          </cell>
          <cell r="G14625">
            <v>1.3759999999999999</v>
          </cell>
          <cell r="H14625">
            <v>7.6</v>
          </cell>
          <cell r="I14625">
            <v>36.299999999999997</v>
          </cell>
          <cell r="J14625">
            <v>16.7</v>
          </cell>
        </row>
        <row r="14626">
          <cell r="A14626" t="str">
            <v>661523</v>
          </cell>
          <cell r="B14626" t="str">
            <v>B66 fluo 1x8W - 250lm - 1h-NP IP66 transparent standard</v>
          </cell>
          <cell r="C14626" t="str">
            <v>AXOLUTE - TOUCHE SYMBOLE 2MOD</v>
          </cell>
          <cell r="D14626">
            <v>166.11566000000002</v>
          </cell>
          <cell r="E14626">
            <v>1</v>
          </cell>
          <cell r="F14626">
            <v>4</v>
          </cell>
          <cell r="G14626">
            <v>1.3879999999999999</v>
          </cell>
          <cell r="H14626">
            <v>7.6</v>
          </cell>
          <cell r="I14626">
            <v>36.299999999999997</v>
          </cell>
          <cell r="J14626">
            <v>16.7</v>
          </cell>
        </row>
        <row r="14627">
          <cell r="A14627" t="str">
            <v>661535</v>
          </cell>
          <cell r="B14627" t="str">
            <v>B66 fluo 1x8W-150lm - 3h - NP IP66 - transparent - standard</v>
          </cell>
          <cell r="C14627" t="str">
            <v>AXOLUTE - TOUCHE SYMBOLE 2MOD</v>
          </cell>
          <cell r="D14627">
            <v>192.88853380285715</v>
          </cell>
          <cell r="E14627">
            <v>1</v>
          </cell>
          <cell r="F14627">
            <v>4</v>
          </cell>
          <cell r="H14627">
            <v>7.6</v>
          </cell>
          <cell r="I14627">
            <v>36.299999999999997</v>
          </cell>
          <cell r="J14627">
            <v>16.7</v>
          </cell>
        </row>
        <row r="14628">
          <cell r="A14628" t="str">
            <v>661543</v>
          </cell>
          <cell r="B14628" t="str">
            <v>B66 LED - 250 lm - 1h - NP/P IP66 transparent standard</v>
          </cell>
          <cell r="C14628" t="str">
            <v>AXOLUTE - TOUCHE SYMBOLE 2MOD</v>
          </cell>
          <cell r="D14628">
            <v>226.18636999999998</v>
          </cell>
          <cell r="E14628">
            <v>1</v>
          </cell>
          <cell r="F14628">
            <v>6</v>
          </cell>
          <cell r="G14628">
            <v>0.98599999999999999</v>
          </cell>
          <cell r="H14628">
            <v>6.3</v>
          </cell>
          <cell r="I14628">
            <v>26.6</v>
          </cell>
          <cell r="J14628">
            <v>16.7</v>
          </cell>
        </row>
        <row r="14629">
          <cell r="A14629" t="str">
            <v>661545</v>
          </cell>
          <cell r="B14629" t="str">
            <v>B66 LED - 450 lm - 1h - NP/P IP66 transparent standard</v>
          </cell>
          <cell r="C14629" t="str">
            <v>AXOLUTE - TOUCHE SYMBOLE 2MOD</v>
          </cell>
          <cell r="D14629">
            <v>281.83739999999995</v>
          </cell>
          <cell r="E14629">
            <v>1</v>
          </cell>
          <cell r="F14629">
            <v>6</v>
          </cell>
          <cell r="G14629">
            <v>1.1399999999999999</v>
          </cell>
          <cell r="H14629">
            <v>6.3</v>
          </cell>
          <cell r="I14629">
            <v>26.6</v>
          </cell>
          <cell r="J14629">
            <v>16.7</v>
          </cell>
        </row>
        <row r="14630">
          <cell r="A14630" t="str">
            <v>661623</v>
          </cell>
          <cell r="B14630" t="str">
            <v>Ura One NP 200lm  LED 1h IP42 - standard</v>
          </cell>
          <cell r="C14630" t="str">
            <v>Axolute touche éclair. chambre</v>
          </cell>
          <cell r="D14630">
            <v>96.137676342857148</v>
          </cell>
          <cell r="E14630">
            <v>1</v>
          </cell>
          <cell r="F14630">
            <v>10</v>
          </cell>
          <cell r="H14630">
            <v>4.8</v>
          </cell>
          <cell r="I14630">
            <v>22</v>
          </cell>
          <cell r="J14630">
            <v>11.7</v>
          </cell>
        </row>
        <row r="14631">
          <cell r="A14631" t="str">
            <v>661624</v>
          </cell>
          <cell r="B14631" t="str">
            <v>Ura One NP 350lm  LED 1h IP42 - standard</v>
          </cell>
          <cell r="C14631" t="str">
            <v>Axolute touche ne pas déranger</v>
          </cell>
          <cell r="D14631">
            <v>112.14567634285716</v>
          </cell>
          <cell r="E14631">
            <v>1</v>
          </cell>
          <cell r="F14631">
            <v>10</v>
          </cell>
          <cell r="H14631">
            <v>4.8</v>
          </cell>
          <cell r="I14631">
            <v>22</v>
          </cell>
          <cell r="J14631">
            <v>11.7</v>
          </cell>
        </row>
        <row r="14632">
          <cell r="A14632" t="str">
            <v>661633</v>
          </cell>
          <cell r="B14632" t="str">
            <v>Ura One-NP/P-200lm-1h IP42 - standard</v>
          </cell>
          <cell r="C14632" t="str">
            <v>AXOLUTE - TOUCHE SYMBOLE 1 MOD</v>
          </cell>
          <cell r="D14632">
            <v>104.97200000000001</v>
          </cell>
          <cell r="E14632">
            <v>1</v>
          </cell>
          <cell r="F14632">
            <v>10</v>
          </cell>
          <cell r="G14632">
            <v>0.5</v>
          </cell>
          <cell r="H14632">
            <v>4.8</v>
          </cell>
          <cell r="I14632">
            <v>22</v>
          </cell>
          <cell r="J14632">
            <v>11.7</v>
          </cell>
        </row>
        <row r="14633">
          <cell r="A14633" t="str">
            <v>661634</v>
          </cell>
          <cell r="B14633" t="str">
            <v>Ura One-NP/P-350lm-1h IP42 - standard</v>
          </cell>
          <cell r="C14633" t="str">
            <v>AXOLUTE - TOUCHE SYMBOLE 1 MOD</v>
          </cell>
          <cell r="D14633">
            <v>121.98049999999999</v>
          </cell>
          <cell r="E14633">
            <v>1</v>
          </cell>
          <cell r="F14633">
            <v>10</v>
          </cell>
          <cell r="G14633">
            <v>0.5</v>
          </cell>
          <cell r="H14633">
            <v>4.8</v>
          </cell>
          <cell r="I14633">
            <v>22</v>
          </cell>
          <cell r="J14633">
            <v>11.7</v>
          </cell>
        </row>
        <row r="14634">
          <cell r="A14634" t="str">
            <v>661650</v>
          </cell>
          <cell r="B14634" t="str">
            <v>Cadre d'encastrement Ura One blanc</v>
          </cell>
          <cell r="C14634" t="str">
            <v>AXOLUTE - TOUCHE SYMBOLE 1 MOD</v>
          </cell>
          <cell r="D14634">
            <v>14.584442862857141</v>
          </cell>
          <cell r="E14634">
            <v>1</v>
          </cell>
          <cell r="F14634">
            <v>10</v>
          </cell>
          <cell r="G14634">
            <v>0.09</v>
          </cell>
          <cell r="H14634">
            <v>4.3</v>
          </cell>
          <cell r="I14634">
            <v>23.2</v>
          </cell>
          <cell r="J14634">
            <v>13.2</v>
          </cell>
        </row>
        <row r="14635">
          <cell r="A14635" t="str">
            <v>661651</v>
          </cell>
          <cell r="B14635" t="str">
            <v>Cadre d'encastrement Ura One Alu</v>
          </cell>
          <cell r="C14635" t="str">
            <v>AXOLUTE - TOUCHE SYMBOLE 1 MOD</v>
          </cell>
          <cell r="D14635">
            <v>24.489392862857144</v>
          </cell>
          <cell r="E14635">
            <v>1</v>
          </cell>
          <cell r="F14635">
            <v>10</v>
          </cell>
          <cell r="G14635">
            <v>0.09</v>
          </cell>
          <cell r="H14635">
            <v>4.3</v>
          </cell>
          <cell r="I14635">
            <v>23.2</v>
          </cell>
          <cell r="J14635">
            <v>13.2</v>
          </cell>
        </row>
        <row r="14636">
          <cell r="A14636" t="str">
            <v>661654</v>
          </cell>
          <cell r="B14636" t="str">
            <v>Enjoliveur decor Ura One blanc</v>
          </cell>
          <cell r="C14636" t="str">
            <v>AXOLUTE - TOUCHE SYMBOLE 1 MOD</v>
          </cell>
          <cell r="D14636">
            <v>13.131873000000001</v>
          </cell>
          <cell r="E14636">
            <v>1</v>
          </cell>
          <cell r="F14636">
            <v>10</v>
          </cell>
          <cell r="G14636">
            <v>0.08</v>
          </cell>
          <cell r="H14636">
            <v>4.2</v>
          </cell>
          <cell r="I14636">
            <v>22</v>
          </cell>
          <cell r="J14636">
            <v>12</v>
          </cell>
        </row>
        <row r="14637">
          <cell r="A14637" t="str">
            <v>661655</v>
          </cell>
          <cell r="B14637" t="str">
            <v>Enjoliveur decor Ura One Alu</v>
          </cell>
          <cell r="C14637" t="str">
            <v>AXOLUTE - TOUCHE SYMBOLE 1 MOD</v>
          </cell>
          <cell r="D14637">
            <v>24.387498000000004</v>
          </cell>
          <cell r="E14637">
            <v>1</v>
          </cell>
          <cell r="F14637">
            <v>10</v>
          </cell>
          <cell r="G14637">
            <v>0.08</v>
          </cell>
          <cell r="H14637">
            <v>4.2</v>
          </cell>
          <cell r="I14637">
            <v>22</v>
          </cell>
          <cell r="J14637">
            <v>12</v>
          </cell>
        </row>
        <row r="14638">
          <cell r="A14638" t="str">
            <v>661658</v>
          </cell>
          <cell r="B14638" t="str">
            <v>Accessoire drapeau Ura One blanc</v>
          </cell>
          <cell r="C14638" t="str">
            <v>AXOLUTE - TOUCHE SYMBOLE 1 MOD</v>
          </cell>
          <cell r="D14638">
            <v>93.98172928571428</v>
          </cell>
          <cell r="E14638">
            <v>1</v>
          </cell>
          <cell r="F14638">
            <v>6</v>
          </cell>
          <cell r="H14638">
            <v>10</v>
          </cell>
          <cell r="I14638">
            <v>41</v>
          </cell>
          <cell r="J14638">
            <v>14.5</v>
          </cell>
        </row>
        <row r="14639">
          <cell r="A14639" t="str">
            <v>661659</v>
          </cell>
          <cell r="B14639" t="str">
            <v>Accessoire drapeau Ura One Alu</v>
          </cell>
          <cell r="C14639" t="str">
            <v>AXOLUTE - TOUCHE SYMBOLE 1 MOD</v>
          </cell>
          <cell r="D14639">
            <v>102.4559642857143</v>
          </cell>
          <cell r="E14639">
            <v>1</v>
          </cell>
          <cell r="F14639">
            <v>6</v>
          </cell>
          <cell r="H14639">
            <v>10</v>
          </cell>
          <cell r="I14639">
            <v>41</v>
          </cell>
          <cell r="J14639">
            <v>14.5</v>
          </cell>
        </row>
        <row r="14640">
          <cell r="A14640" t="str">
            <v>661662</v>
          </cell>
          <cell r="B14640" t="str">
            <v>Accessoir suspension Ura One blanc</v>
          </cell>
          <cell r="C14640" t="str">
            <v>AXOLUTE - TOUCHE SYMBOLE 1 MOD</v>
          </cell>
          <cell r="D14640">
            <v>93.98172928571428</v>
          </cell>
          <cell r="E14640">
            <v>1</v>
          </cell>
          <cell r="F14640">
            <v>6</v>
          </cell>
          <cell r="H14640">
            <v>10</v>
          </cell>
          <cell r="I14640">
            <v>41</v>
          </cell>
          <cell r="J14640">
            <v>14.5</v>
          </cell>
        </row>
        <row r="14641">
          <cell r="A14641" t="str">
            <v>661663</v>
          </cell>
          <cell r="B14641" t="str">
            <v>Accessoir suspension Ura One Alu</v>
          </cell>
          <cell r="C14641" t="str">
            <v>AXOLUTE - TOUCHE SYMBOLE 1 MOD</v>
          </cell>
          <cell r="D14641">
            <v>102.4559642857143</v>
          </cell>
          <cell r="E14641">
            <v>1</v>
          </cell>
          <cell r="F14641">
            <v>6</v>
          </cell>
          <cell r="H14641">
            <v>10</v>
          </cell>
          <cell r="I14641">
            <v>41</v>
          </cell>
          <cell r="J14641">
            <v>14.5</v>
          </cell>
        </row>
        <row r="14642">
          <cell r="A14642" t="str">
            <v>661664</v>
          </cell>
          <cell r="B14642" t="str">
            <v>Plaque porte pictogramme Ura One</v>
          </cell>
          <cell r="C14642" t="str">
            <v>AXOLUTE - TOUCHE SYMBOLE 1 MOD</v>
          </cell>
          <cell r="D14642">
            <v>18.191911607142856</v>
          </cell>
          <cell r="E14642">
            <v>1</v>
          </cell>
          <cell r="F14642">
            <v>10</v>
          </cell>
          <cell r="H14642">
            <v>4.5</v>
          </cell>
          <cell r="I14642">
            <v>23.5</v>
          </cell>
          <cell r="J14642">
            <v>15</v>
          </cell>
        </row>
        <row r="14643">
          <cell r="A14643" t="str">
            <v>661665</v>
          </cell>
          <cell r="B14643" t="str">
            <v>Ura One - kit - encastré/picto cadre + plaque sign verticale</v>
          </cell>
          <cell r="C14643" t="str">
            <v>AXOLUTE - TOUCHE SYMBOLE 1 MOD</v>
          </cell>
          <cell r="D14643">
            <v>34.926222857142861</v>
          </cell>
          <cell r="E14643">
            <v>1</v>
          </cell>
          <cell r="F14643">
            <v>5</v>
          </cell>
          <cell r="H14643">
            <v>6</v>
          </cell>
          <cell r="I14643">
            <v>26</v>
          </cell>
          <cell r="J14643">
            <v>20.5</v>
          </cell>
        </row>
        <row r="14644">
          <cell r="A14644" t="str">
            <v>661670</v>
          </cell>
          <cell r="B14644" t="str">
            <v>Pictogramme adhésif homme + flèche - gauche-droite</v>
          </cell>
          <cell r="C14644" t="str">
            <v>AXOLUTE - TOUCHE SYMBOLE 1 MOD</v>
          </cell>
          <cell r="D14644">
            <v>3.6674604000000004</v>
          </cell>
          <cell r="E14644">
            <v>5</v>
          </cell>
          <cell r="F14644">
            <v>150</v>
          </cell>
          <cell r="H14644">
            <v>0.1</v>
          </cell>
          <cell r="I14644">
            <v>33</v>
          </cell>
          <cell r="J14644">
            <v>14</v>
          </cell>
        </row>
        <row r="14645">
          <cell r="A14645" t="str">
            <v>661671</v>
          </cell>
          <cell r="B14645" t="str">
            <v>Pictogramme adhésif évacuation + flèche</v>
          </cell>
          <cell r="C14645" t="str">
            <v>AXOLUTE - TOUCHE SYMBOLE 1 MOD</v>
          </cell>
          <cell r="D14645">
            <v>3.6674604000000004</v>
          </cell>
          <cell r="E14645">
            <v>5</v>
          </cell>
          <cell r="F14645">
            <v>200</v>
          </cell>
          <cell r="H14645">
            <v>0.1</v>
          </cell>
          <cell r="I14645">
            <v>33</v>
          </cell>
          <cell r="J14645">
            <v>14</v>
          </cell>
        </row>
        <row r="14646">
          <cell r="A14646" t="str">
            <v>661672</v>
          </cell>
          <cell r="B14646" t="str">
            <v>Pictogramme adhésif escalier + flèche</v>
          </cell>
          <cell r="C14646" t="str">
            <v>Axolute touche faire la chambr</v>
          </cell>
          <cell r="D14646">
            <v>3.6674604000000004</v>
          </cell>
          <cell r="E14646">
            <v>5</v>
          </cell>
          <cell r="F14646">
            <v>200</v>
          </cell>
          <cell r="H14646">
            <v>0.1</v>
          </cell>
          <cell r="I14646">
            <v>33</v>
          </cell>
          <cell r="J14646">
            <v>14</v>
          </cell>
        </row>
        <row r="14647">
          <cell r="A14647" t="str">
            <v>661680</v>
          </cell>
          <cell r="B14647" t="str">
            <v>Pictogramme adhésif inscription EXIT</v>
          </cell>
          <cell r="C14647" t="str">
            <v>AXOLUTE - OBTURATEUR</v>
          </cell>
          <cell r="D14647">
            <v>3.6674604000000004</v>
          </cell>
          <cell r="E14647">
            <v>5</v>
          </cell>
          <cell r="F14647">
            <v>200</v>
          </cell>
          <cell r="H14647">
            <v>0.1</v>
          </cell>
          <cell r="I14647">
            <v>33</v>
          </cell>
          <cell r="J14647">
            <v>14</v>
          </cell>
        </row>
        <row r="14648">
          <cell r="A14648" t="str">
            <v>661681</v>
          </cell>
          <cell r="B14648" t="str">
            <v>Pictogramme adhésif inscription UITGANG</v>
          </cell>
          <cell r="C14648" t="str">
            <v>AXOLUTE - OBTURATEUR</v>
          </cell>
          <cell r="D14648">
            <v>3.6674604000000004</v>
          </cell>
          <cell r="E14648">
            <v>5</v>
          </cell>
          <cell r="F14648">
            <v>200</v>
          </cell>
          <cell r="H14648">
            <v>0.1</v>
          </cell>
          <cell r="I14648">
            <v>33</v>
          </cell>
          <cell r="J14648">
            <v>14</v>
          </cell>
        </row>
        <row r="14649">
          <cell r="A14649" t="str">
            <v>661686</v>
          </cell>
          <cell r="B14649" t="str">
            <v>Pictogramme adhésif inscription SORTIE</v>
          </cell>
          <cell r="C14649" t="str">
            <v>OBTURATEUR CLAIR AXOLUTE</v>
          </cell>
          <cell r="D14649">
            <v>3.6674604000000004</v>
          </cell>
          <cell r="E14649">
            <v>5</v>
          </cell>
          <cell r="F14649">
            <v>200</v>
          </cell>
          <cell r="H14649">
            <v>0.1</v>
          </cell>
          <cell r="I14649">
            <v>33</v>
          </cell>
          <cell r="J14649">
            <v>14</v>
          </cell>
        </row>
        <row r="14650">
          <cell r="A14650" t="str">
            <v>661688</v>
          </cell>
          <cell r="B14650" t="str">
            <v>Pictogramme adhésif inscription NO EXIT</v>
          </cell>
          <cell r="C14650" t="str">
            <v>AXOLUTE - OBTURATEUR</v>
          </cell>
          <cell r="D14650">
            <v>3.6674604000000004</v>
          </cell>
          <cell r="E14650">
            <v>5</v>
          </cell>
          <cell r="F14650">
            <v>200</v>
          </cell>
          <cell r="H14650">
            <v>0.1</v>
          </cell>
          <cell r="I14650">
            <v>33</v>
          </cell>
          <cell r="J14650">
            <v>14</v>
          </cell>
        </row>
        <row r="14651">
          <cell r="A14651" t="str">
            <v>661690</v>
          </cell>
          <cell r="B14651" t="str">
            <v>Pictogramme adhésif extincteur + flèche</v>
          </cell>
          <cell r="C14651" t="str">
            <v>AXOLUTE - SORTIE AVEC TROU 9MM</v>
          </cell>
          <cell r="D14651">
            <v>3.6674604000000004</v>
          </cell>
          <cell r="E14651">
            <v>5</v>
          </cell>
          <cell r="F14651">
            <v>200</v>
          </cell>
          <cell r="H14651">
            <v>0.1</v>
          </cell>
          <cell r="I14651">
            <v>33</v>
          </cell>
          <cell r="J14651">
            <v>14</v>
          </cell>
        </row>
        <row r="14652">
          <cell r="A14652" t="str">
            <v>661691</v>
          </cell>
          <cell r="B14652" t="str">
            <v>Pictogramme adhésif tuyau RIA + flèche</v>
          </cell>
          <cell r="C14652" t="str">
            <v>Axolute inter unipol. axial</v>
          </cell>
          <cell r="D14652">
            <v>3.6674604000000004</v>
          </cell>
          <cell r="E14652">
            <v>5</v>
          </cell>
          <cell r="F14652">
            <v>200</v>
          </cell>
          <cell r="H14652">
            <v>0.1</v>
          </cell>
          <cell r="I14652">
            <v>33</v>
          </cell>
          <cell r="J14652">
            <v>14</v>
          </cell>
        </row>
        <row r="14653">
          <cell r="A14653" t="str">
            <v>661702</v>
          </cell>
          <cell r="B14653" t="str">
            <v>Baes NP 6W 110LM .</v>
          </cell>
          <cell r="C14653" t="str">
            <v>Axolute inter unipol. axial</v>
          </cell>
          <cell r="D14653">
            <v>74.655239999999992</v>
          </cell>
          <cell r="E14653">
            <v>1</v>
          </cell>
          <cell r="F14653">
            <v>10</v>
          </cell>
          <cell r="G14653">
            <v>0.59699999999999998</v>
          </cell>
          <cell r="H14653">
            <v>6.5</v>
          </cell>
          <cell r="I14653">
            <v>24.6</v>
          </cell>
          <cell r="J14653">
            <v>11.1</v>
          </cell>
        </row>
        <row r="14654">
          <cell r="A14654" t="str">
            <v>661720</v>
          </cell>
          <cell r="B14654" t="str">
            <v>U21NEW. FLUSH-MOUNT ACCESS. blanc</v>
          </cell>
          <cell r="C14654" t="str">
            <v>AXOLUTE - INTERR 2P 20A BLANC</v>
          </cell>
          <cell r="D14654">
            <v>14.383895250000002</v>
          </cell>
          <cell r="E14654">
            <v>10</v>
          </cell>
          <cell r="F14654">
            <v>10</v>
          </cell>
          <cell r="H14654">
            <v>21</v>
          </cell>
          <cell r="I14654">
            <v>37</v>
          </cell>
          <cell r="J14654">
            <v>29.5</v>
          </cell>
        </row>
        <row r="14655">
          <cell r="A14655" t="str">
            <v>661800</v>
          </cell>
          <cell r="B14655" t="str">
            <v>Pictogram homme + fleche U33 et U34 led - vertical</v>
          </cell>
          <cell r="C14655" t="str">
            <v>Axolute inter 2 dir. axial</v>
          </cell>
          <cell r="D14655">
            <v>18.88325368342857</v>
          </cell>
          <cell r="E14655">
            <v>5</v>
          </cell>
          <cell r="F14655">
            <v>50</v>
          </cell>
          <cell r="G14655">
            <v>1.6E-2</v>
          </cell>
          <cell r="H14655">
            <v>0.4</v>
          </cell>
          <cell r="I14655">
            <v>25.3</v>
          </cell>
          <cell r="J14655">
            <v>12.8</v>
          </cell>
        </row>
        <row r="14656">
          <cell r="A14656" t="str">
            <v>661801</v>
          </cell>
          <cell r="B14656" t="str">
            <v>Pictogram evacuation + fleche U33 et U34 led - vertical</v>
          </cell>
          <cell r="C14656" t="str">
            <v>Axolute inter 2 dir. axial</v>
          </cell>
          <cell r="D14656">
            <v>18.88325368342857</v>
          </cell>
          <cell r="E14656">
            <v>5</v>
          </cell>
          <cell r="F14656">
            <v>50</v>
          </cell>
          <cell r="G14656">
            <v>1.6E-2</v>
          </cell>
          <cell r="H14656">
            <v>0.4</v>
          </cell>
          <cell r="I14656">
            <v>25.3</v>
          </cell>
          <cell r="J14656">
            <v>12.8</v>
          </cell>
        </row>
        <row r="14657">
          <cell r="A14657" t="str">
            <v>661802</v>
          </cell>
          <cell r="B14657" t="str">
            <v>Pictogram escalier + fleche U33 et U34 led - vertical</v>
          </cell>
          <cell r="C14657" t="str">
            <v>AXOLUTE - INVERSEUR 16A- .</v>
          </cell>
          <cell r="D14657">
            <v>18.88325368342857</v>
          </cell>
          <cell r="E14657">
            <v>5</v>
          </cell>
          <cell r="F14657">
            <v>50</v>
          </cell>
          <cell r="G14657">
            <v>1.6E-2</v>
          </cell>
          <cell r="H14657">
            <v>0.4</v>
          </cell>
          <cell r="I14657">
            <v>25.3</v>
          </cell>
          <cell r="J14657">
            <v>12.8</v>
          </cell>
        </row>
        <row r="14658">
          <cell r="A14658" t="str">
            <v>661804</v>
          </cell>
          <cell r="B14658" t="str">
            <v>Pictogram "UITGANG" + fleche U33 et U34 led - vertical</v>
          </cell>
          <cell r="C14658" t="str">
            <v>AXOLUTE - INVERSEUR 16A- .</v>
          </cell>
          <cell r="D14658">
            <v>18.893902000000001</v>
          </cell>
          <cell r="E14658">
            <v>5</v>
          </cell>
          <cell r="F14658">
            <v>50</v>
          </cell>
          <cell r="G14658">
            <v>2.3E-2</v>
          </cell>
          <cell r="H14658">
            <v>0.4</v>
          </cell>
          <cell r="I14658">
            <v>25.3</v>
          </cell>
          <cell r="J14658">
            <v>12.8</v>
          </cell>
        </row>
        <row r="14659">
          <cell r="A14659" t="str">
            <v>661810</v>
          </cell>
          <cell r="B14659" t="str">
            <v>Pictogram "SORTIE" U33 et U34 led - vertical</v>
          </cell>
          <cell r="C14659" t="str">
            <v>Axolute poussoir NO axial</v>
          </cell>
          <cell r="D14659">
            <v>16.889721428571427</v>
          </cell>
          <cell r="E14659">
            <v>5</v>
          </cell>
          <cell r="F14659">
            <v>50</v>
          </cell>
          <cell r="H14659">
            <v>4</v>
          </cell>
          <cell r="I14659">
            <v>25.5</v>
          </cell>
          <cell r="J14659">
            <v>12.5</v>
          </cell>
        </row>
        <row r="14660">
          <cell r="A14660" t="str">
            <v>661850</v>
          </cell>
          <cell r="B14660" t="str">
            <v>Pictogram extincteur U33 et U34 led - vertical</v>
          </cell>
          <cell r="C14660" t="str">
            <v>Axolute poussoir NO axial</v>
          </cell>
          <cell r="D14660">
            <v>18.88325368342857</v>
          </cell>
          <cell r="E14660">
            <v>5</v>
          </cell>
          <cell r="F14660">
            <v>50</v>
          </cell>
          <cell r="G14660">
            <v>1.6E-2</v>
          </cell>
          <cell r="H14660">
            <v>0.4</v>
          </cell>
          <cell r="I14660">
            <v>25.3</v>
          </cell>
          <cell r="J14660">
            <v>12.8</v>
          </cell>
        </row>
        <row r="14661">
          <cell r="A14661" t="str">
            <v>661851</v>
          </cell>
          <cell r="B14661" t="str">
            <v>Pictogram hydrant U33 et U34 led - vertical</v>
          </cell>
          <cell r="C14661" t="str">
            <v>AXOLUTE 2P 32A 250VAC 1 MOD</v>
          </cell>
          <cell r="D14661">
            <v>18.88325368342857</v>
          </cell>
          <cell r="E14661">
            <v>5</v>
          </cell>
          <cell r="F14661">
            <v>50</v>
          </cell>
          <cell r="G14661">
            <v>1.6E-2</v>
          </cell>
          <cell r="H14661">
            <v>0.4</v>
          </cell>
          <cell r="I14661">
            <v>25.3</v>
          </cell>
          <cell r="J14661">
            <v>12.8</v>
          </cell>
        </row>
        <row r="14662">
          <cell r="A14662" t="str">
            <v>662115</v>
          </cell>
          <cell r="B14662" t="str">
            <v>U33 1x8W - 220 lm - 1h-NP-LVS2 IP42 opal - adress. - CDC 400</v>
          </cell>
          <cell r="C14662" t="str">
            <v>AXOLUTE - INTERRUPTEUR 2P 16A</v>
          </cell>
          <cell r="D14662">
            <v>169.21939500000002</v>
          </cell>
          <cell r="E14662">
            <v>1</v>
          </cell>
          <cell r="F14662">
            <v>4</v>
          </cell>
          <cell r="G14662">
            <v>1.101</v>
          </cell>
          <cell r="H14662">
            <v>8.5</v>
          </cell>
          <cell r="I14662">
            <v>33.700000000000003</v>
          </cell>
          <cell r="J14662">
            <v>13.1</v>
          </cell>
        </row>
        <row r="14663">
          <cell r="A14663" t="str">
            <v>662117</v>
          </cell>
          <cell r="B14663" t="str">
            <v>U33 2x8W - 220 lm - 1h-C-LVS2 IP42 opal - adress. - CDC 400</v>
          </cell>
          <cell r="C14663" t="str">
            <v>AXOLUTE - SELECTEUR ROTATIF</v>
          </cell>
          <cell r="D14663">
            <v>218.85051999999999</v>
          </cell>
          <cell r="E14663">
            <v>1</v>
          </cell>
          <cell r="F14663">
            <v>4</v>
          </cell>
          <cell r="G14663">
            <v>1.1859999999999999</v>
          </cell>
          <cell r="H14663">
            <v>8.5</v>
          </cell>
          <cell r="I14663">
            <v>33.700000000000003</v>
          </cell>
          <cell r="J14663">
            <v>13.1</v>
          </cell>
        </row>
        <row r="14664">
          <cell r="A14664" t="str">
            <v>662119</v>
          </cell>
          <cell r="B14664" t="str">
            <v>U33 1x8W - 200 lm - 1h-NP-LVS2 IP42 transp-adress. - CDC 400</v>
          </cell>
          <cell r="C14664" t="str">
            <v>AXOLUTE - 2D 1P 16A A CLEF</v>
          </cell>
          <cell r="D14664">
            <v>148.81724500000001</v>
          </cell>
          <cell r="E14664">
            <v>1</v>
          </cell>
          <cell r="F14664">
            <v>4</v>
          </cell>
          <cell r="G14664">
            <v>1.0509999999999999</v>
          </cell>
          <cell r="H14664">
            <v>8.5</v>
          </cell>
          <cell r="I14664">
            <v>33.700000000000003</v>
          </cell>
          <cell r="J14664">
            <v>13.1</v>
          </cell>
        </row>
        <row r="14665">
          <cell r="A14665" t="str">
            <v>662120</v>
          </cell>
          <cell r="B14665" t="str">
            <v>U33 1x8W - 250 lm - 1h-NP-LVS2 IP42 Fresnel-adres. - CDC 400</v>
          </cell>
          <cell r="C14665" t="str">
            <v>AXOLUTE - COMMUTATEUR 1-0-2</v>
          </cell>
          <cell r="D14665">
            <v>153.66023999999999</v>
          </cell>
          <cell r="E14665">
            <v>1</v>
          </cell>
          <cell r="F14665">
            <v>4</v>
          </cell>
          <cell r="G14665">
            <v>1.1220000000000001</v>
          </cell>
          <cell r="H14665">
            <v>8.5</v>
          </cell>
          <cell r="I14665">
            <v>33.700000000000003</v>
          </cell>
          <cell r="J14665">
            <v>13.1</v>
          </cell>
        </row>
        <row r="14666">
          <cell r="A14666" t="str">
            <v>662122</v>
          </cell>
          <cell r="B14666" t="str">
            <v>U33 2x8W - 250 lm - 1h-C-LVS2 IP42 Fresnel-adres. - CDC 400</v>
          </cell>
          <cell r="C14666" t="str">
            <v>AXOLUTE - COMMUTATEUR 1-0-3</v>
          </cell>
          <cell r="D14666">
            <v>206.41660499999998</v>
          </cell>
          <cell r="E14666">
            <v>1</v>
          </cell>
          <cell r="F14666">
            <v>4</v>
          </cell>
          <cell r="G14666">
            <v>1.2090000000000001</v>
          </cell>
          <cell r="H14666">
            <v>8.5</v>
          </cell>
          <cell r="I14666">
            <v>33.700000000000003</v>
          </cell>
          <cell r="J14666">
            <v>13.1</v>
          </cell>
        </row>
        <row r="14667">
          <cell r="A14667" t="str">
            <v>662140</v>
          </cell>
          <cell r="B14667" t="str">
            <v>U33 1x8W - 400 lm - 1h-NP-LVS2 IP42 Fresnel-adres. - CDC 400</v>
          </cell>
          <cell r="C14667" t="str">
            <v>AXOLUTE - POUSSOIR 1P NO 10A</v>
          </cell>
          <cell r="D14667">
            <v>179.03062000000003</v>
          </cell>
          <cell r="E14667">
            <v>1</v>
          </cell>
          <cell r="F14667">
            <v>4</v>
          </cell>
          <cell r="G14667">
            <v>1.1859999999999999</v>
          </cell>
          <cell r="H14667">
            <v>8.5</v>
          </cell>
          <cell r="I14667">
            <v>33.700000000000003</v>
          </cell>
          <cell r="J14667">
            <v>13.1</v>
          </cell>
        </row>
        <row r="14668">
          <cell r="A14668" t="str">
            <v>662142</v>
          </cell>
          <cell r="B14668" t="str">
            <v>U33 2x8W - 400 lm - 1h-C-LVS2 IP42 Fresnel-adres. - CDC 400</v>
          </cell>
          <cell r="C14668" t="str">
            <v>AXOLUTE - POUSSOIR 1P NF 16A</v>
          </cell>
          <cell r="D14668">
            <v>237.71362500000001</v>
          </cell>
          <cell r="E14668">
            <v>1</v>
          </cell>
          <cell r="F14668">
            <v>4</v>
          </cell>
          <cell r="G14668">
            <v>1.2749999999999999</v>
          </cell>
          <cell r="H14668">
            <v>8.5</v>
          </cell>
          <cell r="I14668">
            <v>33.700000000000003</v>
          </cell>
          <cell r="J14668">
            <v>13.1</v>
          </cell>
        </row>
        <row r="14669">
          <cell r="A14669" t="str">
            <v>662150</v>
          </cell>
          <cell r="B14669" t="str">
            <v>U33 fluo 1x8W 150lm 3h P-NP IP42</v>
          </cell>
          <cell r="C14669" t="str">
            <v>AXOLUTE - POUSSOIR 1P NF 16A</v>
          </cell>
          <cell r="D14669">
            <v>151.40371000000002</v>
          </cell>
          <cell r="E14669">
            <v>1</v>
          </cell>
          <cell r="F14669">
            <v>4</v>
          </cell>
          <cell r="G14669">
            <v>1.1679999999999999</v>
          </cell>
          <cell r="H14669">
            <v>8.5</v>
          </cell>
          <cell r="I14669">
            <v>33.700000000000003</v>
          </cell>
          <cell r="J14669">
            <v>13.1</v>
          </cell>
        </row>
        <row r="14670">
          <cell r="A14670" t="str">
            <v>662162</v>
          </cell>
          <cell r="B14670" t="str">
            <v>U34LED - 250lm - 1h - NP/P IP42 autotest/adressable</v>
          </cell>
          <cell r="C14670" t="str">
            <v>AXOLUTE - DOUBLE POUSS 1P NO</v>
          </cell>
          <cell r="D14670">
            <v>218.979435</v>
          </cell>
          <cell r="E14670">
            <v>1</v>
          </cell>
          <cell r="F14670">
            <v>4</v>
          </cell>
          <cell r="G14670">
            <v>0.78300000000000003</v>
          </cell>
          <cell r="H14670">
            <v>7.2</v>
          </cell>
          <cell r="I14670">
            <v>29.1</v>
          </cell>
          <cell r="J14670">
            <v>13.1</v>
          </cell>
        </row>
        <row r="14671">
          <cell r="A14671" t="str">
            <v>662182</v>
          </cell>
          <cell r="B14671" t="str">
            <v>U34LED - 450lm - 1h - NP/P IP42 autotest/adressable</v>
          </cell>
          <cell r="C14671" t="str">
            <v>AXOLUTE - DOUBLE POUSS 1P NO</v>
          </cell>
          <cell r="D14671">
            <v>281.26929999999999</v>
          </cell>
          <cell r="E14671">
            <v>1</v>
          </cell>
          <cell r="F14671">
            <v>4</v>
          </cell>
          <cell r="G14671">
            <v>0.94</v>
          </cell>
          <cell r="H14671">
            <v>7.2</v>
          </cell>
          <cell r="I14671">
            <v>29.1</v>
          </cell>
          <cell r="J14671">
            <v>13.1</v>
          </cell>
        </row>
        <row r="14672">
          <cell r="A14672" t="str">
            <v>662433</v>
          </cell>
          <cell r="B14672" t="str">
            <v>B65 NP/P 250lm 1h IP65 LED autotest/adressable</v>
          </cell>
          <cell r="C14672" t="str">
            <v>AXOLUTE - 2 POUSS INTERBLOQUES</v>
          </cell>
          <cell r="D14672">
            <v>204.81592000000001</v>
          </cell>
          <cell r="E14672">
            <v>1</v>
          </cell>
          <cell r="F14672">
            <v>8</v>
          </cell>
          <cell r="G14672">
            <v>0.73599999999999999</v>
          </cell>
          <cell r="H14672">
            <v>6.7</v>
          </cell>
          <cell r="I14672">
            <v>28.5</v>
          </cell>
          <cell r="J14672">
            <v>12.5</v>
          </cell>
        </row>
        <row r="14673">
          <cell r="A14673" t="str">
            <v>662434</v>
          </cell>
          <cell r="B14673" t="str">
            <v>B65 NP/P 350lm 1h IP65 LED autotest/adressable</v>
          </cell>
          <cell r="C14673" t="str">
            <v>AXOLUTE - 2 POUSS INTERBLOQUES</v>
          </cell>
          <cell r="D14673">
            <v>218.08301</v>
          </cell>
          <cell r="E14673">
            <v>1</v>
          </cell>
          <cell r="F14673">
            <v>8</v>
          </cell>
          <cell r="G14673">
            <v>0.75800000000000001</v>
          </cell>
          <cell r="H14673">
            <v>6.7</v>
          </cell>
          <cell r="I14673">
            <v>28.5</v>
          </cell>
          <cell r="J14673">
            <v>12.5</v>
          </cell>
        </row>
        <row r="14674">
          <cell r="A14674" t="str">
            <v>662440</v>
          </cell>
          <cell r="B14674" t="str">
            <v>B65 NP/P 100lm 3h IP65 LED autotest/adressable</v>
          </cell>
          <cell r="C14674" t="str">
            <v>AXOLUTE - POUSSOIR NO</v>
          </cell>
          <cell r="D14674">
            <v>228.05247500000002</v>
          </cell>
          <cell r="E14674">
            <v>1</v>
          </cell>
          <cell r="F14674">
            <v>8</v>
          </cell>
          <cell r="G14674">
            <v>0.755</v>
          </cell>
          <cell r="H14674">
            <v>6.7</v>
          </cell>
          <cell r="I14674">
            <v>28.5</v>
          </cell>
          <cell r="J14674">
            <v>12.5</v>
          </cell>
        </row>
        <row r="14675">
          <cell r="A14675" t="str">
            <v>662452</v>
          </cell>
          <cell r="B14675" t="str">
            <v>Bloc à phares écl. de sécurité LED 1500lm NP</v>
          </cell>
          <cell r="C14675" t="str">
            <v>AXOLUTE - POUSSOIR NO</v>
          </cell>
          <cell r="D14675">
            <v>1399.6994999999999</v>
          </cell>
          <cell r="E14675">
            <v>1</v>
          </cell>
          <cell r="F14675">
            <v>1</v>
          </cell>
        </row>
        <row r="14676">
          <cell r="A14676" t="str">
            <v>662510</v>
          </cell>
          <cell r="B14676" t="str">
            <v>B66 1x8W - 250 lm - 1h-NP-LVS2 IP66 adressable-CDC400</v>
          </cell>
          <cell r="C14676" t="str">
            <v>AXOLUTE - POUSSOIR NO</v>
          </cell>
          <cell r="D14676">
            <v>203.42902000000001</v>
          </cell>
          <cell r="E14676">
            <v>1</v>
          </cell>
          <cell r="F14676">
            <v>4</v>
          </cell>
          <cell r="G14676">
            <v>1.3959999999999999</v>
          </cell>
          <cell r="H14676">
            <v>7.6</v>
          </cell>
          <cell r="I14676">
            <v>36.299999999999997</v>
          </cell>
          <cell r="J14676">
            <v>16.7</v>
          </cell>
        </row>
        <row r="14677">
          <cell r="A14677" t="str">
            <v>662512</v>
          </cell>
          <cell r="B14677" t="str">
            <v>B66 2x8W - 250 lm - 1h-NP-LVS2 IP66 adressable-CDC400</v>
          </cell>
          <cell r="C14677" t="str">
            <v>AXOLUTE - POUSSOIR NO</v>
          </cell>
          <cell r="D14677">
            <v>219.68956</v>
          </cell>
          <cell r="E14677">
            <v>1</v>
          </cell>
          <cell r="F14677">
            <v>4</v>
          </cell>
          <cell r="G14677">
            <v>1.468</v>
          </cell>
          <cell r="H14677">
            <v>7.6</v>
          </cell>
          <cell r="I14677">
            <v>36.299999999999997</v>
          </cell>
          <cell r="J14677">
            <v>16.7</v>
          </cell>
        </row>
        <row r="14678">
          <cell r="A14678" t="str">
            <v>662515</v>
          </cell>
          <cell r="B14678" t="str">
            <v>B66 1x8W - 400 lm - 1h-NP-LVS2 IP66 adressable-CDC400</v>
          </cell>
          <cell r="C14678" t="str">
            <v>AXOLUTE - POUSSOIR NO</v>
          </cell>
          <cell r="D14678">
            <v>244.06748999999999</v>
          </cell>
          <cell r="E14678">
            <v>1</v>
          </cell>
          <cell r="F14678">
            <v>4</v>
          </cell>
          <cell r="G14678">
            <v>1.482</v>
          </cell>
          <cell r="H14678">
            <v>7.6</v>
          </cell>
          <cell r="I14678">
            <v>36.299999999999997</v>
          </cell>
          <cell r="J14678">
            <v>16.7</v>
          </cell>
        </row>
        <row r="14679">
          <cell r="A14679" t="str">
            <v>662517</v>
          </cell>
          <cell r="B14679" t="str">
            <v>B66 2x8W - 400 lm - 1h-NP-LVS2 IP66 adressable-CDC400</v>
          </cell>
          <cell r="C14679" t="str">
            <v>AXOLUTE - POUSSOIR NO</v>
          </cell>
          <cell r="D14679">
            <v>263.17680999999999</v>
          </cell>
          <cell r="E14679">
            <v>1</v>
          </cell>
          <cell r="F14679">
            <v>4</v>
          </cell>
          <cell r="G14679">
            <v>1.5580000000000001</v>
          </cell>
          <cell r="H14679">
            <v>7.6</v>
          </cell>
          <cell r="I14679">
            <v>36.299999999999997</v>
          </cell>
          <cell r="J14679">
            <v>16.7</v>
          </cell>
        </row>
        <row r="14680">
          <cell r="A14680" t="str">
            <v>662542</v>
          </cell>
          <cell r="B14680" t="str">
            <v>B66LED - 250lm - 1h - NP/P IP66 autotest/adressable</v>
          </cell>
          <cell r="C14680" t="str">
            <v>AXOLUTE - POUSSOIR NO</v>
          </cell>
          <cell r="D14680">
            <v>258.79082499999998</v>
          </cell>
          <cell r="E14680">
            <v>1</v>
          </cell>
          <cell r="F14680">
            <v>6</v>
          </cell>
          <cell r="G14680">
            <v>0.98499999999999999</v>
          </cell>
          <cell r="H14680">
            <v>6.3</v>
          </cell>
          <cell r="I14680">
            <v>26.6</v>
          </cell>
          <cell r="J14680">
            <v>16.7</v>
          </cell>
        </row>
        <row r="14681">
          <cell r="A14681" t="str">
            <v>662544</v>
          </cell>
          <cell r="B14681" t="str">
            <v>B66LED - 450lm - 1h - NP/P IP66 autotest/adressable</v>
          </cell>
          <cell r="C14681" t="str">
            <v>AXOLUTE - POUSSOIR NO</v>
          </cell>
          <cell r="D14681">
            <v>302.05934500000001</v>
          </cell>
          <cell r="E14681">
            <v>1</v>
          </cell>
          <cell r="F14681">
            <v>6</v>
          </cell>
          <cell r="G14681">
            <v>1.141</v>
          </cell>
          <cell r="H14681">
            <v>6.3</v>
          </cell>
          <cell r="I14681">
            <v>26.6</v>
          </cell>
          <cell r="J14681">
            <v>16.7</v>
          </cell>
        </row>
        <row r="14682">
          <cell r="A14682" t="str">
            <v>662560</v>
          </cell>
          <cell r="B14682" t="str">
            <v>Tube LED-400 lm-1h -NP/P -LVS2 IP67 adressable</v>
          </cell>
          <cell r="C14682" t="str">
            <v>AXOLUTE - POUSSOIR NO</v>
          </cell>
          <cell r="D14682">
            <v>785.70576000000005</v>
          </cell>
          <cell r="E14682">
            <v>1</v>
          </cell>
          <cell r="F14682">
            <v>1</v>
          </cell>
          <cell r="G14682">
            <v>2.6280000000000001</v>
          </cell>
          <cell r="H14682">
            <v>16.2</v>
          </cell>
          <cell r="I14682">
            <v>43.5</v>
          </cell>
          <cell r="J14682">
            <v>16.8</v>
          </cell>
        </row>
        <row r="14683">
          <cell r="A14683" t="str">
            <v>662561</v>
          </cell>
          <cell r="B14683" t="str">
            <v>Tube LED-200 lm-3h -NP/P -LVS2 LVS2 IP67 adressable</v>
          </cell>
          <cell r="C14683" t="str">
            <v>Axolute bouton poussoir</v>
          </cell>
          <cell r="D14683">
            <v>786.56538500000011</v>
          </cell>
          <cell r="E14683">
            <v>1</v>
          </cell>
          <cell r="F14683">
            <v>1</v>
          </cell>
          <cell r="G14683">
            <v>2.633</v>
          </cell>
          <cell r="H14683">
            <v>16.2</v>
          </cell>
          <cell r="I14683">
            <v>43.5</v>
          </cell>
          <cell r="J14683">
            <v>16.8</v>
          </cell>
        </row>
        <row r="14684">
          <cell r="A14684" t="str">
            <v>662580</v>
          </cell>
          <cell r="B14684" t="str">
            <v>ATEX LED-400 lm-1h-NP/P-LVS2 IP67/68 antidéflagrant</v>
          </cell>
          <cell r="C14684" t="str">
            <v>Axolute bouton poussoir</v>
          </cell>
          <cell r="D14684">
            <v>1946.5891300000001</v>
          </cell>
          <cell r="E14684">
            <v>1</v>
          </cell>
          <cell r="F14684">
            <v>1</v>
          </cell>
          <cell r="G14684">
            <v>7.6539999999999999</v>
          </cell>
          <cell r="H14684">
            <v>25</v>
          </cell>
          <cell r="I14684">
            <v>57</v>
          </cell>
          <cell r="J14684">
            <v>25</v>
          </cell>
        </row>
        <row r="14685">
          <cell r="A14685" t="str">
            <v>662581</v>
          </cell>
          <cell r="B14685" t="str">
            <v>ATEX LED-200 lm-3h-NP/P-LVS2 IP67/68 antidéflagrant</v>
          </cell>
          <cell r="C14685" t="str">
            <v>Axolute bouton poussoir</v>
          </cell>
          <cell r="D14685">
            <v>2001.6047850000002</v>
          </cell>
          <cell r="E14685">
            <v>1</v>
          </cell>
          <cell r="F14685">
            <v>1</v>
          </cell>
          <cell r="G14685">
            <v>7.6529999999999996</v>
          </cell>
          <cell r="H14685">
            <v>25</v>
          </cell>
          <cell r="I14685">
            <v>57</v>
          </cell>
          <cell r="J14685">
            <v>25</v>
          </cell>
        </row>
        <row r="14686">
          <cell r="A14686" t="str">
            <v>662633</v>
          </cell>
          <cell r="B14686" t="str">
            <v>Ura One-NP/P-200lm-1h IP42 - autotest/adressable</v>
          </cell>
          <cell r="C14686" t="str">
            <v>Axolute bouton poussoir</v>
          </cell>
          <cell r="D14686">
            <v>142.99100000000001</v>
          </cell>
          <cell r="E14686">
            <v>1</v>
          </cell>
          <cell r="F14686">
            <v>10</v>
          </cell>
          <cell r="G14686">
            <v>0.5</v>
          </cell>
          <cell r="H14686">
            <v>4.8</v>
          </cell>
          <cell r="I14686">
            <v>22</v>
          </cell>
          <cell r="J14686">
            <v>11.7</v>
          </cell>
        </row>
        <row r="14687">
          <cell r="A14687" t="str">
            <v>662634</v>
          </cell>
          <cell r="B14687" t="str">
            <v>Ura One-NP/P-350lm-1h IP42 - autotest/adressable</v>
          </cell>
          <cell r="C14687" t="str">
            <v>AXOLUTE - POUSSOIR 2P NO 10A .</v>
          </cell>
          <cell r="D14687">
            <v>167.00300000000001</v>
          </cell>
          <cell r="E14687">
            <v>1</v>
          </cell>
          <cell r="F14687">
            <v>10</v>
          </cell>
          <cell r="G14687">
            <v>0.5</v>
          </cell>
          <cell r="H14687">
            <v>4.8</v>
          </cell>
          <cell r="I14687">
            <v>22</v>
          </cell>
          <cell r="J14687">
            <v>11.7</v>
          </cell>
        </row>
        <row r="14688">
          <cell r="A14688" t="str">
            <v>664075</v>
          </cell>
          <cell r="B14688" t="str">
            <v>Kit de conversion sauf T5 10 à 18 W - Ni-Cd 4,8V-1,5Ah</v>
          </cell>
          <cell r="C14688" t="str">
            <v>Axolute pouss.sweet click 1m</v>
          </cell>
          <cell r="D14688">
            <v>95.386290000000002</v>
          </cell>
          <cell r="E14688">
            <v>1</v>
          </cell>
          <cell r="F14688">
            <v>10</v>
          </cell>
          <cell r="G14688">
            <v>0.63</v>
          </cell>
          <cell r="H14688">
            <v>5.7</v>
          </cell>
          <cell r="I14688">
            <v>8.6999999999999993</v>
          </cell>
          <cell r="J14688">
            <v>28.6</v>
          </cell>
        </row>
        <row r="14689">
          <cell r="A14689" t="str">
            <v>664076</v>
          </cell>
          <cell r="B14689" t="str">
            <v>Kit de conversion sauf T5 13 à 38 W - Ni-Cd 6V - 1,5Ah</v>
          </cell>
          <cell r="C14689" t="str">
            <v>Axolute inter unipol. bascul.</v>
          </cell>
          <cell r="D14689">
            <v>100.40235999999999</v>
          </cell>
          <cell r="E14689">
            <v>1</v>
          </cell>
          <cell r="F14689">
            <v>10</v>
          </cell>
          <cell r="G14689">
            <v>0.67</v>
          </cell>
          <cell r="H14689">
            <v>5.7</v>
          </cell>
          <cell r="I14689">
            <v>8.6999999999999993</v>
          </cell>
          <cell r="J14689">
            <v>28.6</v>
          </cell>
        </row>
        <row r="14690">
          <cell r="A14690" t="str">
            <v>664077</v>
          </cell>
          <cell r="B14690" t="str">
            <v>Kit de conversion sauf T5 26 à 58 W - Ni-Cd 8,4V-1,5Ah</v>
          </cell>
          <cell r="C14690" t="str">
            <v>Axolute inter unipol. bascul.</v>
          </cell>
          <cell r="D14690">
            <v>116.33871499999998</v>
          </cell>
          <cell r="E14690">
            <v>1</v>
          </cell>
          <cell r="F14690">
            <v>10</v>
          </cell>
          <cell r="G14690">
            <v>0.76700000000000002</v>
          </cell>
          <cell r="H14690">
            <v>5.7</v>
          </cell>
          <cell r="I14690">
            <v>8.6999999999999993</v>
          </cell>
          <cell r="J14690">
            <v>28.6</v>
          </cell>
        </row>
        <row r="14691">
          <cell r="A14691" t="str">
            <v>664201</v>
          </cell>
          <cell r="B14691" t="str">
            <v>Chartalu-vi-bc-led-4000k-onoff Chartres alu-poly IP55 IK09</v>
          </cell>
          <cell r="C14691" t="str">
            <v>Axolute inter 2 dir. bascul.</v>
          </cell>
          <cell r="D14691">
            <v>320.86034999999998</v>
          </cell>
          <cell r="E14691">
            <v>1</v>
          </cell>
          <cell r="F14691">
            <v>1</v>
          </cell>
        </row>
        <row r="14692">
          <cell r="A14692" t="str">
            <v>664211</v>
          </cell>
          <cell r="B14692" t="str">
            <v>Chartalu-vi-nr-led-4000k-onoff Chartres alu-poly IP55 IK09</v>
          </cell>
          <cell r="C14692" t="str">
            <v>Axolute inter 2 dir. bascul.</v>
          </cell>
          <cell r="D14692">
            <v>330.36509999999998</v>
          </cell>
          <cell r="E14692">
            <v>1</v>
          </cell>
          <cell r="F14692">
            <v>1</v>
          </cell>
        </row>
        <row r="14693">
          <cell r="A14693" t="str">
            <v>664221</v>
          </cell>
          <cell r="B14693" t="str">
            <v>Chartalu-vi-gr-led-4000k-onoff Chartres alu-poly IP55 IK09</v>
          </cell>
          <cell r="C14693" t="str">
            <v>Axolute inverseur bascul.</v>
          </cell>
          <cell r="D14693">
            <v>339.16950000000003</v>
          </cell>
          <cell r="E14693">
            <v>1</v>
          </cell>
          <cell r="F14693">
            <v>1</v>
          </cell>
        </row>
        <row r="14694">
          <cell r="A14694" t="str">
            <v>664251</v>
          </cell>
          <cell r="B14694" t="str">
            <v>Chartalu-vi-bc-led-6500k-onoff Chartres alu-poly IP55 IK09</v>
          </cell>
          <cell r="C14694" t="str">
            <v>Axolute inverseur bascul.</v>
          </cell>
          <cell r="D14694">
            <v>341.27585051428571</v>
          </cell>
          <cell r="E14694">
            <v>1</v>
          </cell>
          <cell r="F14694">
            <v>1</v>
          </cell>
          <cell r="G14694">
            <v>1.6319999999999999</v>
          </cell>
          <cell r="H14694">
            <v>11.5</v>
          </cell>
          <cell r="I14694">
            <v>33.200000000000003</v>
          </cell>
          <cell r="J14694">
            <v>31.6</v>
          </cell>
        </row>
        <row r="14695">
          <cell r="A14695" t="str">
            <v>664261</v>
          </cell>
          <cell r="B14695" t="str">
            <v>Chartalu-vi-nr-led-6500k-onoff Chartres alu-poly IP55 IK09</v>
          </cell>
          <cell r="C14695" t="str">
            <v>Axolute poussoir NO bascul.</v>
          </cell>
          <cell r="D14695">
            <v>330.36509999999998</v>
          </cell>
          <cell r="E14695">
            <v>1</v>
          </cell>
          <cell r="F14695">
            <v>1</v>
          </cell>
        </row>
        <row r="14696">
          <cell r="A14696" t="str">
            <v>664270</v>
          </cell>
          <cell r="B14696" t="str">
            <v>Chartres alu+vis. CFLi 15W-E27 309 mm-IP55-IK09-blanc</v>
          </cell>
          <cell r="C14696" t="str">
            <v>Axolute poussoir NO bascul.</v>
          </cell>
          <cell r="D14696">
            <v>163.0868005142857</v>
          </cell>
          <cell r="E14696">
            <v>1</v>
          </cell>
          <cell r="F14696">
            <v>1</v>
          </cell>
          <cell r="G14696">
            <v>1.5669999999999999</v>
          </cell>
          <cell r="H14696">
            <v>11.5</v>
          </cell>
          <cell r="I14696">
            <v>33.200000000000003</v>
          </cell>
          <cell r="J14696">
            <v>31.6</v>
          </cell>
        </row>
        <row r="14697">
          <cell r="A14697" t="str">
            <v>664271</v>
          </cell>
          <cell r="B14697" t="str">
            <v>Chartalu-vi-gr-led-6500k-onoff Chartres alu-poly IP55 IK09</v>
          </cell>
          <cell r="C14697" t="str">
            <v>MH - SIRENE INT ANTI-INTRUSION</v>
          </cell>
          <cell r="D14697">
            <v>339.16950000000003</v>
          </cell>
          <cell r="E14697">
            <v>1</v>
          </cell>
          <cell r="F14697">
            <v>1</v>
          </cell>
        </row>
        <row r="14698">
          <cell r="A14698" t="str">
            <v>664273</v>
          </cell>
          <cell r="B14698" t="str">
            <v>Chartres alu T1 visière E27 à équiper gris métal</v>
          </cell>
          <cell r="C14698" t="str">
            <v>AXOLUTE - PRISE 2P+T 10A</v>
          </cell>
          <cell r="D14698">
            <v>142.67129999999997</v>
          </cell>
          <cell r="E14698">
            <v>1</v>
          </cell>
          <cell r="F14698">
            <v>1</v>
          </cell>
        </row>
        <row r="14699">
          <cell r="A14699" t="str">
            <v>664276</v>
          </cell>
          <cell r="B14699" t="str">
            <v>Chartres alu+vis. CFLi 15W-E27 309 mm-IP55-IK09-anthr.</v>
          </cell>
          <cell r="C14699" t="str">
            <v>Axolute prise 2P+T schuko</v>
          </cell>
          <cell r="D14699">
            <v>163.0868005142857</v>
          </cell>
          <cell r="E14699">
            <v>1</v>
          </cell>
          <cell r="F14699">
            <v>1</v>
          </cell>
          <cell r="G14699">
            <v>1.5489999999999999</v>
          </cell>
          <cell r="H14699">
            <v>11.5</v>
          </cell>
          <cell r="I14699">
            <v>33.200000000000003</v>
          </cell>
          <cell r="J14699">
            <v>31.6</v>
          </cell>
        </row>
        <row r="14700">
          <cell r="A14700" t="str">
            <v>664381</v>
          </cell>
          <cell r="B14700" t="str">
            <v>Niloé prise double haut-parl. à griffes blanc</v>
          </cell>
          <cell r="C14700" t="str">
            <v>Axolute prise 2P+T ital. schuk</v>
          </cell>
          <cell r="D14700">
            <v>19.268307270000001</v>
          </cell>
          <cell r="E14700">
            <v>10</v>
          </cell>
          <cell r="F14700">
            <v>100</v>
          </cell>
          <cell r="H14700">
            <v>5.5</v>
          </cell>
          <cell r="I14700">
            <v>37.200000000000003</v>
          </cell>
          <cell r="J14700">
            <v>14.7</v>
          </cell>
        </row>
        <row r="14701">
          <cell r="A14701" t="str">
            <v>664481</v>
          </cell>
          <cell r="B14701" t="str">
            <v>Niloé prise double haut-parl. à griffes crème</v>
          </cell>
          <cell r="C14701" t="str">
            <v>AXOLUTE - PRISE SCHUKO  .</v>
          </cell>
          <cell r="D14701">
            <v>19.268307270000001</v>
          </cell>
          <cell r="E14701">
            <v>10</v>
          </cell>
          <cell r="F14701">
            <v>100</v>
          </cell>
          <cell r="H14701">
            <v>5.5</v>
          </cell>
          <cell r="I14701">
            <v>37.200000000000003</v>
          </cell>
          <cell r="J14701">
            <v>14.7</v>
          </cell>
        </row>
        <row r="14702">
          <cell r="A14702" t="str">
            <v>664501</v>
          </cell>
          <cell r="B14702" t="str">
            <v>Niloé deux dir. 10Ax blanc</v>
          </cell>
          <cell r="C14702" t="str">
            <v>Axolute prise 2P+T schuko 16A</v>
          </cell>
          <cell r="D14702">
            <v>4.98817077</v>
          </cell>
          <cell r="E14702">
            <v>10</v>
          </cell>
          <cell r="F14702">
            <v>100</v>
          </cell>
          <cell r="G14702">
            <v>5.0999999999999997E-2</v>
          </cell>
          <cell r="H14702">
            <v>5.5</v>
          </cell>
          <cell r="I14702">
            <v>37.200000000000003</v>
          </cell>
          <cell r="J14702">
            <v>14.7</v>
          </cell>
        </row>
        <row r="14703">
          <cell r="A14703" t="str">
            <v>664502</v>
          </cell>
          <cell r="B14703" t="str">
            <v>Niloé inter 2 dir. double 10AX 250V blanc à griffes</v>
          </cell>
          <cell r="C14703" t="str">
            <v>Axolute prise 2P+T 16A 250V</v>
          </cell>
          <cell r="D14703">
            <v>9.2493002700000009</v>
          </cell>
          <cell r="E14703">
            <v>10</v>
          </cell>
          <cell r="F14703">
            <v>100</v>
          </cell>
          <cell r="G14703">
            <v>5.8999999999999997E-2</v>
          </cell>
          <cell r="H14703">
            <v>5.5</v>
          </cell>
          <cell r="I14703">
            <v>37.200000000000003</v>
          </cell>
          <cell r="J14703">
            <v>14.7</v>
          </cell>
        </row>
        <row r="14704">
          <cell r="A14704" t="str">
            <v>664503</v>
          </cell>
          <cell r="B14704" t="str">
            <v>Niloé triple interrupteur 10AX 250V blanc à griffes</v>
          </cell>
          <cell r="C14704" t="str">
            <v>AXOLUTE - PRISE CEBEC 2P+T</v>
          </cell>
          <cell r="D14704">
            <v>14.275812270000001</v>
          </cell>
          <cell r="E14704">
            <v>10</v>
          </cell>
          <cell r="F14704">
            <v>100</v>
          </cell>
          <cell r="G14704">
            <v>7.6999999999999999E-2</v>
          </cell>
          <cell r="H14704">
            <v>5.5</v>
          </cell>
          <cell r="I14704">
            <v>37.200000000000003</v>
          </cell>
          <cell r="J14704">
            <v>14.7</v>
          </cell>
        </row>
        <row r="14705">
          <cell r="A14705" t="str">
            <v>664504</v>
          </cell>
          <cell r="B14705" t="str">
            <v>Niloé inverseur 10AX 250V blanc à griffes</v>
          </cell>
          <cell r="C14705" t="str">
            <v>AXOLUTE PRISE DE COURANT BS</v>
          </cell>
          <cell r="D14705">
            <v>7.9486502699999999</v>
          </cell>
          <cell r="E14705">
            <v>10</v>
          </cell>
          <cell r="F14705">
            <v>100</v>
          </cell>
          <cell r="G14705">
            <v>6.4000000000000001E-2</v>
          </cell>
          <cell r="H14705">
            <v>5.5</v>
          </cell>
          <cell r="I14705">
            <v>37.200000000000003</v>
          </cell>
          <cell r="J14705">
            <v>14.7</v>
          </cell>
        </row>
        <row r="14706">
          <cell r="A14706" t="str">
            <v>664505</v>
          </cell>
          <cell r="B14706" t="str">
            <v>Niloé poussoir 6A 250V NO-NF blanc à griffes</v>
          </cell>
          <cell r="C14706" t="str">
            <v>Axolute prise rasoir 230V</v>
          </cell>
          <cell r="D14706">
            <v>5.872612769999999</v>
          </cell>
          <cell r="E14706">
            <v>10</v>
          </cell>
          <cell r="F14706">
            <v>100</v>
          </cell>
          <cell r="G14706">
            <v>5.1999999999999998E-2</v>
          </cell>
          <cell r="H14706">
            <v>5.5</v>
          </cell>
          <cell r="I14706">
            <v>37.200000000000003</v>
          </cell>
          <cell r="J14706">
            <v>14.7</v>
          </cell>
        </row>
        <row r="14707">
          <cell r="A14707" t="str">
            <v>664508</v>
          </cell>
          <cell r="B14707" t="str">
            <v>Niloé poussoir double 6A 250V NO-NF blanc à griffes</v>
          </cell>
          <cell r="C14707" t="str">
            <v>AXOLUTE - PRISE 2P+T 1MOD</v>
          </cell>
          <cell r="D14707">
            <v>10.834092269999999</v>
          </cell>
          <cell r="E14707">
            <v>10</v>
          </cell>
          <cell r="F14707">
            <v>100</v>
          </cell>
          <cell r="G14707">
            <v>5.8999999999999997E-2</v>
          </cell>
          <cell r="H14707">
            <v>5.5</v>
          </cell>
          <cell r="I14707">
            <v>37.200000000000003</v>
          </cell>
          <cell r="J14707">
            <v>14.7</v>
          </cell>
        </row>
        <row r="14708">
          <cell r="A14708" t="str">
            <v>664509</v>
          </cell>
          <cell r="B14708" t="str">
            <v>Niloé inter 2D 10AX +pouss. 6A 250V à griffes blanc</v>
          </cell>
          <cell r="C14708" t="str">
            <v>Axolute prise TV femelle</v>
          </cell>
          <cell r="D14708">
            <v>10.844097269999999</v>
          </cell>
          <cell r="E14708">
            <v>10</v>
          </cell>
          <cell r="F14708">
            <v>100</v>
          </cell>
          <cell r="H14708">
            <v>5.5</v>
          </cell>
          <cell r="I14708">
            <v>37.200000000000003</v>
          </cell>
          <cell r="J14708">
            <v>14.7</v>
          </cell>
        </row>
        <row r="14709">
          <cell r="A14709" t="str">
            <v>664510</v>
          </cell>
          <cell r="B14709" t="str">
            <v>Niloé inter 2 dir. à voyant 10AX 250V blanc à griffes</v>
          </cell>
          <cell r="C14709" t="str">
            <v>AXOLUTE PRISE TV BLANCE</v>
          </cell>
          <cell r="D14709">
            <v>5.1302417699999996</v>
          </cell>
          <cell r="E14709">
            <v>10</v>
          </cell>
          <cell r="F14709">
            <v>100</v>
          </cell>
          <cell r="G14709">
            <v>4.2999999999999997E-2</v>
          </cell>
          <cell r="H14709">
            <v>5.5</v>
          </cell>
          <cell r="I14709">
            <v>37.200000000000003</v>
          </cell>
          <cell r="J14709">
            <v>14.7</v>
          </cell>
        </row>
        <row r="14710">
          <cell r="A14710" t="str">
            <v>664511</v>
          </cell>
          <cell r="B14710" t="str">
            <v>Niloé inter volets roulants blanc à griffes</v>
          </cell>
          <cell r="C14710" t="str">
            <v>AXOLUTE - PRISE TV 1 MOD</v>
          </cell>
          <cell r="D14710">
            <v>11.104227270000001</v>
          </cell>
          <cell r="E14710">
            <v>10</v>
          </cell>
          <cell r="F14710">
            <v>100</v>
          </cell>
          <cell r="G14710">
            <v>7.3999999999999996E-2</v>
          </cell>
          <cell r="H14710">
            <v>5.5</v>
          </cell>
          <cell r="I14710">
            <v>37.200000000000003</v>
          </cell>
          <cell r="J14710">
            <v>14.7</v>
          </cell>
        </row>
        <row r="14711">
          <cell r="A14711" t="str">
            <v>664512</v>
          </cell>
          <cell r="B14711" t="str">
            <v>Niloé poussoir volets roulants blanc à griffes</v>
          </cell>
          <cell r="C14711" t="str">
            <v>AXOLUTE - PRISE TV 1 MOD</v>
          </cell>
          <cell r="D14711">
            <v>11.104227270000001</v>
          </cell>
          <cell r="E14711">
            <v>10</v>
          </cell>
          <cell r="F14711">
            <v>100</v>
          </cell>
          <cell r="G14711">
            <v>6.9000000000000006E-2</v>
          </cell>
          <cell r="H14711">
            <v>5.5</v>
          </cell>
          <cell r="I14711">
            <v>37.200000000000003</v>
          </cell>
          <cell r="J14711">
            <v>14.7</v>
          </cell>
        </row>
        <row r="14712">
          <cell r="A14712" t="str">
            <v>664513</v>
          </cell>
          <cell r="B14712" t="str">
            <v>Niloé commande multi-fonctions à griffes blanc</v>
          </cell>
          <cell r="C14712" t="str">
            <v>AXOLUTE - PRISE TV 1 MOD</v>
          </cell>
          <cell r="D14712">
            <v>10.920906</v>
          </cell>
          <cell r="E14712">
            <v>1</v>
          </cell>
          <cell r="F14712">
            <v>20</v>
          </cell>
          <cell r="G14712">
            <v>7.8E-2</v>
          </cell>
          <cell r="H14712">
            <v>5.7</v>
          </cell>
          <cell r="I14712">
            <v>9.6999999999999993</v>
          </cell>
          <cell r="J14712">
            <v>9.6999999999999993</v>
          </cell>
        </row>
        <row r="14713">
          <cell r="A14713" t="str">
            <v>664514</v>
          </cell>
          <cell r="B14713" t="str">
            <v>Niloé cde multi-f. double lum. à griffes blanc</v>
          </cell>
          <cell r="C14713" t="str">
            <v>AXOLUTE - PLAQUE RECOUVR. TV+R</v>
          </cell>
          <cell r="D14713">
            <v>21.837978212142861</v>
          </cell>
          <cell r="E14713">
            <v>1</v>
          </cell>
          <cell r="F14713">
            <v>20</v>
          </cell>
          <cell r="H14713">
            <v>5.7</v>
          </cell>
          <cell r="I14713">
            <v>9.6999999999999993</v>
          </cell>
          <cell r="J14713">
            <v>9.6999999999999993</v>
          </cell>
        </row>
        <row r="14714">
          <cell r="A14714" t="str">
            <v>664515</v>
          </cell>
          <cell r="B14714" t="str">
            <v>Niloé poussoir porte-étiquette 6A 250V blanc/crème à griffes</v>
          </cell>
          <cell r="C14714" t="str">
            <v>AXO PLAQUE POUR RADIO, TV SAT</v>
          </cell>
          <cell r="D14714">
            <v>6.2227877700000001</v>
          </cell>
          <cell r="E14714">
            <v>10</v>
          </cell>
          <cell r="F14714">
            <v>100</v>
          </cell>
          <cell r="G14714">
            <v>5.8000000000000003E-2</v>
          </cell>
          <cell r="H14714">
            <v>5.5</v>
          </cell>
          <cell r="I14714">
            <v>37.200000000000003</v>
          </cell>
          <cell r="J14714">
            <v>14.7</v>
          </cell>
        </row>
        <row r="14715">
          <cell r="A14715" t="str">
            <v>664517</v>
          </cell>
          <cell r="B14715" t="str">
            <v>Niloé inter bipol. 20AX 250V blanc à griffes</v>
          </cell>
          <cell r="C14715" t="str">
            <v>AXOLUTE - PRISE TV/RD/SAT</v>
          </cell>
          <cell r="D14715">
            <v>8.2768142700000009</v>
          </cell>
          <cell r="E14715">
            <v>10</v>
          </cell>
          <cell r="F14715">
            <v>100</v>
          </cell>
          <cell r="G14715">
            <v>7.0000000000000007E-2</v>
          </cell>
          <cell r="H14715">
            <v>5.5</v>
          </cell>
          <cell r="I14715">
            <v>37.200000000000003</v>
          </cell>
          <cell r="J14715">
            <v>14.7</v>
          </cell>
        </row>
        <row r="14716">
          <cell r="A14716" t="str">
            <v>664518</v>
          </cell>
          <cell r="B14716" t="str">
            <v>Niloé inter bipolaire à voyant 20AX 250V blanc à griffes</v>
          </cell>
          <cell r="C14716" t="str">
            <v>AXOLUTE - PRISE R/TV - 2 MOD</v>
          </cell>
          <cell r="D14716">
            <v>12.254802270000001</v>
          </cell>
          <cell r="E14716">
            <v>10</v>
          </cell>
          <cell r="F14716">
            <v>100</v>
          </cell>
          <cell r="G14716">
            <v>7.5999999999999998E-2</v>
          </cell>
          <cell r="H14716">
            <v>5.5</v>
          </cell>
          <cell r="I14716">
            <v>37.200000000000003</v>
          </cell>
          <cell r="J14716">
            <v>14.7</v>
          </cell>
        </row>
        <row r="14717">
          <cell r="A14717" t="str">
            <v>664519</v>
          </cell>
          <cell r="B14717" t="str">
            <v>Niloé inter à tirage 10AX 250V blanc à griffes</v>
          </cell>
          <cell r="C14717" t="str">
            <v>Axolute plaque blanche</v>
          </cell>
          <cell r="D14717">
            <v>8.093714785714285</v>
          </cell>
          <cell r="E14717">
            <v>1</v>
          </cell>
          <cell r="F14717">
            <v>20</v>
          </cell>
          <cell r="G14717">
            <v>7.5999999999999998E-2</v>
          </cell>
          <cell r="H14717">
            <v>7.2</v>
          </cell>
          <cell r="I14717">
            <v>10</v>
          </cell>
          <cell r="J14717">
            <v>9.4</v>
          </cell>
        </row>
        <row r="14718">
          <cell r="A14718" t="str">
            <v>664521</v>
          </cell>
          <cell r="B14718" t="str">
            <v>Niloé inter 2d IP44 étanche à griffes 10AX 250V blanc</v>
          </cell>
          <cell r="C14718" t="str">
            <v>Axolute prise TV/SAT</v>
          </cell>
          <cell r="D14718">
            <v>10.615038857142856</v>
          </cell>
          <cell r="E14718">
            <v>1</v>
          </cell>
          <cell r="F14718">
            <v>100</v>
          </cell>
          <cell r="H14718">
            <v>1</v>
          </cell>
          <cell r="I14718">
            <v>354.6</v>
          </cell>
          <cell r="J14718">
            <v>1</v>
          </cell>
        </row>
        <row r="14719">
          <cell r="A14719" t="str">
            <v>664524</v>
          </cell>
          <cell r="B14719" t="str">
            <v>Niloé poussoir à voyant 6A 250V NO-NF blanc à griffes</v>
          </cell>
          <cell r="C14719" t="str">
            <v>Axolute connect RJ11 K10</v>
          </cell>
          <cell r="D14719">
            <v>6.0156842699999995</v>
          </cell>
          <cell r="E14719">
            <v>10</v>
          </cell>
          <cell r="F14719">
            <v>100</v>
          </cell>
          <cell r="G14719">
            <v>5.1999999999999998E-2</v>
          </cell>
          <cell r="H14719">
            <v>5.5</v>
          </cell>
          <cell r="I14719">
            <v>37.200000000000003</v>
          </cell>
          <cell r="J14719">
            <v>14.7</v>
          </cell>
        </row>
        <row r="14720">
          <cell r="A14720" t="str">
            <v>664525</v>
          </cell>
          <cell r="B14720" t="str">
            <v>Niloé poussoir IP44 étanche à griffes 6A 250V blanc</v>
          </cell>
          <cell r="C14720" t="str">
            <v>AXOLUTE - CONNECTEUR RJ11</v>
          </cell>
          <cell r="D14720">
            <v>12.666079086428569</v>
          </cell>
          <cell r="E14720">
            <v>10</v>
          </cell>
          <cell r="F14720">
            <v>100</v>
          </cell>
          <cell r="H14720">
            <v>8.1999999999999993</v>
          </cell>
          <cell r="I14720">
            <v>27.9</v>
          </cell>
          <cell r="J14720">
            <v>15.5</v>
          </cell>
        </row>
        <row r="14721">
          <cell r="A14721" t="str">
            <v>664531</v>
          </cell>
          <cell r="B14721" t="str">
            <v>Niloé prise 2P+T schuko 16A bornes auto blanc à griffes</v>
          </cell>
          <cell r="C14721" t="str">
            <v>Axolute connect RJ12 K10</v>
          </cell>
          <cell r="D14721">
            <v>5.5124327700000002</v>
          </cell>
          <cell r="E14721">
            <v>10</v>
          </cell>
          <cell r="F14721">
            <v>100</v>
          </cell>
          <cell r="G14721">
            <v>5.7000000000000002E-2</v>
          </cell>
          <cell r="H14721">
            <v>5.5</v>
          </cell>
          <cell r="I14721">
            <v>37.200000000000003</v>
          </cell>
          <cell r="J14721">
            <v>14.7</v>
          </cell>
        </row>
        <row r="14722">
          <cell r="A14722" t="str">
            <v>664534</v>
          </cell>
          <cell r="B14722" t="str">
            <v>Niloé prise 2P 16A bornes vis blanc à griffes</v>
          </cell>
          <cell r="C14722" t="str">
            <v>Axolute prise RJ12</v>
          </cell>
          <cell r="D14722">
            <v>3.8636087700000004</v>
          </cell>
          <cell r="E14722">
            <v>10</v>
          </cell>
          <cell r="F14722">
            <v>100</v>
          </cell>
          <cell r="G14722">
            <v>5.3999999999999999E-2</v>
          </cell>
          <cell r="H14722">
            <v>5.5</v>
          </cell>
          <cell r="I14722">
            <v>37.200000000000003</v>
          </cell>
          <cell r="J14722">
            <v>14.7</v>
          </cell>
        </row>
        <row r="14723">
          <cell r="A14723" t="str">
            <v>664536</v>
          </cell>
          <cell r="B14723" t="str">
            <v>Niloé prise 2P+T 230V bornes auto à griffes blanc</v>
          </cell>
          <cell r="C14723" t="str">
            <v>Axolute RJ45 Cat6 UTP</v>
          </cell>
          <cell r="D14723">
            <v>5.5124327700000002</v>
          </cell>
          <cell r="E14723">
            <v>10</v>
          </cell>
          <cell r="F14723">
            <v>100</v>
          </cell>
          <cell r="G14723">
            <v>5.8999999999999997E-2</v>
          </cell>
          <cell r="H14723">
            <v>5.5</v>
          </cell>
          <cell r="I14723">
            <v>37.200000000000003</v>
          </cell>
          <cell r="J14723">
            <v>14.7</v>
          </cell>
        </row>
        <row r="14724">
          <cell r="A14724" t="str">
            <v>664541</v>
          </cell>
          <cell r="B14724" t="str">
            <v>Niloé prise 2P+T doubl compact 16A blanc à griffes</v>
          </cell>
          <cell r="C14724" t="str">
            <v>Axolute RJ45 Cat6 STP</v>
          </cell>
          <cell r="D14724">
            <v>13.129610867857142</v>
          </cell>
          <cell r="E14724">
            <v>10</v>
          </cell>
          <cell r="F14724">
            <v>10</v>
          </cell>
          <cell r="G14724">
            <v>0.11799999999999999</v>
          </cell>
          <cell r="H14724">
            <v>11.8</v>
          </cell>
          <cell r="I14724">
            <v>30.5</v>
          </cell>
          <cell r="J14724">
            <v>26.5</v>
          </cell>
        </row>
        <row r="14725">
          <cell r="A14725" t="str">
            <v>664543</v>
          </cell>
          <cell r="B14725" t="str">
            <v>Niloé prise 2P+T double compac schuko 16A blanc à griffes</v>
          </cell>
          <cell r="C14725" t="str">
            <v>Axolute connecteur FO</v>
          </cell>
          <cell r="D14725">
            <v>13.129610867857142</v>
          </cell>
          <cell r="E14725">
            <v>10</v>
          </cell>
          <cell r="F14725">
            <v>10</v>
          </cell>
          <cell r="G14725">
            <v>0.124</v>
          </cell>
          <cell r="H14725">
            <v>11.8</v>
          </cell>
          <cell r="I14725">
            <v>30.5</v>
          </cell>
          <cell r="J14725">
            <v>26.5</v>
          </cell>
        </row>
        <row r="14726">
          <cell r="A14726" t="str">
            <v>664549</v>
          </cell>
          <cell r="B14726" t="str">
            <v>Niloé sortie de câble IP44 blanc à griffes</v>
          </cell>
          <cell r="C14726" t="str">
            <v>Axolute connecteur FO</v>
          </cell>
          <cell r="D14726">
            <v>7.1080973464285719</v>
          </cell>
          <cell r="E14726">
            <v>10</v>
          </cell>
          <cell r="F14726">
            <v>50</v>
          </cell>
          <cell r="G14726">
            <v>7.0000000000000007E-2</v>
          </cell>
          <cell r="H14726">
            <v>9.4</v>
          </cell>
          <cell r="I14726">
            <v>32.5</v>
          </cell>
          <cell r="J14726">
            <v>18.3</v>
          </cell>
        </row>
        <row r="14727">
          <cell r="A14727" t="str">
            <v>664551</v>
          </cell>
          <cell r="B14727" t="str">
            <v>Niloé prise TV mâle 14dB 0-2400 MHz blanc à griffes</v>
          </cell>
          <cell r="C14727" t="str">
            <v>AXOLUTE-CONNECT TV STANDARD F</v>
          </cell>
          <cell r="D14727">
            <v>9.6094802699999988</v>
          </cell>
          <cell r="E14727">
            <v>10</v>
          </cell>
          <cell r="F14727">
            <v>100</v>
          </cell>
          <cell r="G14727">
            <v>7.6999999999999999E-2</v>
          </cell>
          <cell r="H14727">
            <v>5.5</v>
          </cell>
          <cell r="I14727">
            <v>37.200000000000003</v>
          </cell>
          <cell r="J14727">
            <v>14.7</v>
          </cell>
        </row>
        <row r="14728">
          <cell r="A14728" t="str">
            <v>664561</v>
          </cell>
          <cell r="B14728" t="str">
            <v>Niloé prise TV/FM passage 14dB blanc à griffes</v>
          </cell>
          <cell r="C14728" t="str">
            <v>Axolute RJ45 Cat6 UTP</v>
          </cell>
          <cell r="D14728">
            <v>15.026187270000001</v>
          </cell>
          <cell r="E14728">
            <v>10</v>
          </cell>
          <cell r="F14728">
            <v>100</v>
          </cell>
          <cell r="G14728">
            <v>0.10100000000000001</v>
          </cell>
          <cell r="H14728">
            <v>5.5</v>
          </cell>
          <cell r="I14728">
            <v>37.200000000000003</v>
          </cell>
          <cell r="J14728">
            <v>14.7</v>
          </cell>
        </row>
        <row r="14729">
          <cell r="A14729" t="str">
            <v>664562</v>
          </cell>
          <cell r="B14729" t="str">
            <v>Niloé prise TV/FM terminale 10dB blanc à griffes</v>
          </cell>
          <cell r="C14729" t="str">
            <v>Axolute RJ45 Cat6A STP</v>
          </cell>
          <cell r="D14729">
            <v>16.667007269999999</v>
          </cell>
          <cell r="E14729">
            <v>10</v>
          </cell>
          <cell r="F14729">
            <v>100</v>
          </cell>
          <cell r="G14729">
            <v>9.7000000000000003E-2</v>
          </cell>
          <cell r="H14729">
            <v>5.5</v>
          </cell>
          <cell r="I14729">
            <v>37.200000000000003</v>
          </cell>
          <cell r="J14729">
            <v>14.7</v>
          </cell>
        </row>
        <row r="14730">
          <cell r="A14730" t="str">
            <v>664563</v>
          </cell>
          <cell r="B14730" t="str">
            <v>Niloé prise TV/R/SAT blindée blanc à griffes</v>
          </cell>
          <cell r="C14730" t="str">
            <v>Axolute RJ45 Cat6 FTP</v>
          </cell>
          <cell r="D14730">
            <v>19.528437269999998</v>
          </cell>
          <cell r="E14730">
            <v>10</v>
          </cell>
          <cell r="F14730">
            <v>100</v>
          </cell>
          <cell r="G14730">
            <v>0.10100000000000001</v>
          </cell>
          <cell r="H14730">
            <v>5.5</v>
          </cell>
          <cell r="I14730">
            <v>37.200000000000003</v>
          </cell>
          <cell r="J14730">
            <v>14.7</v>
          </cell>
        </row>
        <row r="14731">
          <cell r="A14731" t="str">
            <v>664573</v>
          </cell>
          <cell r="B14731" t="str">
            <v>Niloé prise RJ45 cat. 6 UTP blanc à griffes</v>
          </cell>
          <cell r="C14731" t="str">
            <v>Axolute RJ45 Cat6 STP</v>
          </cell>
          <cell r="D14731">
            <v>11.934642269999999</v>
          </cell>
          <cell r="E14731">
            <v>10</v>
          </cell>
          <cell r="F14731">
            <v>100</v>
          </cell>
          <cell r="G14731">
            <v>5.1999999999999998E-2</v>
          </cell>
          <cell r="H14731">
            <v>5.5</v>
          </cell>
          <cell r="I14731">
            <v>37.200000000000003</v>
          </cell>
          <cell r="J14731">
            <v>14.7</v>
          </cell>
        </row>
        <row r="14732">
          <cell r="A14732" t="str">
            <v>664574</v>
          </cell>
          <cell r="B14732" t="str">
            <v>Niloé prise RJ45 double cat. 6 UTP blanc à griffes</v>
          </cell>
          <cell r="C14732" t="str">
            <v>Axolute prise audio-jack 3,5</v>
          </cell>
          <cell r="D14732">
            <v>18.277812270000002</v>
          </cell>
          <cell r="E14732">
            <v>10</v>
          </cell>
          <cell r="F14732">
            <v>100</v>
          </cell>
          <cell r="G14732">
            <v>5.7000000000000002E-2</v>
          </cell>
          <cell r="H14732">
            <v>5.5</v>
          </cell>
          <cell r="I14732">
            <v>37.200000000000003</v>
          </cell>
          <cell r="J14732">
            <v>14.7</v>
          </cell>
        </row>
        <row r="14733">
          <cell r="A14733" t="str">
            <v>664581</v>
          </cell>
          <cell r="B14733" t="str">
            <v>Niloé prise téléphone Belgacom blanc à griffes</v>
          </cell>
          <cell r="C14733" t="str">
            <v>Axolute prise audio 2xRCA</v>
          </cell>
          <cell r="D14733">
            <v>10.984167270000002</v>
          </cell>
          <cell r="E14733">
            <v>10</v>
          </cell>
          <cell r="F14733">
            <v>100</v>
          </cell>
          <cell r="G14733">
            <v>5.5E-2</v>
          </cell>
          <cell r="H14733">
            <v>5.5</v>
          </cell>
          <cell r="I14733">
            <v>37.200000000000003</v>
          </cell>
          <cell r="J14733">
            <v>14.7</v>
          </cell>
        </row>
        <row r="14734">
          <cell r="A14734" t="str">
            <v>664582</v>
          </cell>
          <cell r="B14734" t="str">
            <v>Niloé prise TV/FM réseau câblé blanc à griffes</v>
          </cell>
          <cell r="C14734" t="str">
            <v>Axolute prise vidéo HD15</v>
          </cell>
          <cell r="D14734">
            <v>15.306327269999999</v>
          </cell>
          <cell r="E14734">
            <v>10</v>
          </cell>
          <cell r="F14734">
            <v>100</v>
          </cell>
          <cell r="G14734">
            <v>0.109</v>
          </cell>
          <cell r="H14734">
            <v>5.5</v>
          </cell>
          <cell r="I14734">
            <v>37.200000000000003</v>
          </cell>
          <cell r="J14734">
            <v>14.7</v>
          </cell>
        </row>
        <row r="14735">
          <cell r="A14735" t="str">
            <v>664587</v>
          </cell>
          <cell r="B14735" t="str">
            <v>Niloé thermostat d'amb. 230VA à griffes blanc</v>
          </cell>
          <cell r="C14735" t="str">
            <v>Axolute prise audio 3xRCA</v>
          </cell>
          <cell r="D14735">
            <v>70.659982285714293</v>
          </cell>
          <cell r="E14735">
            <v>1</v>
          </cell>
          <cell r="F14735">
            <v>20</v>
          </cell>
          <cell r="H14735">
            <v>7.2</v>
          </cell>
          <cell r="I14735">
            <v>10</v>
          </cell>
          <cell r="J14735">
            <v>9.4</v>
          </cell>
        </row>
        <row r="14736">
          <cell r="A14736" t="str">
            <v>664590</v>
          </cell>
          <cell r="B14736" t="str">
            <v>Niloé inter VMC 4 positions (0-I-II-III) blanc à griffes</v>
          </cell>
          <cell r="C14736" t="str">
            <v>Axolute prise HDMI</v>
          </cell>
          <cell r="D14736">
            <v>13.77556227</v>
          </cell>
          <cell r="E14736">
            <v>10</v>
          </cell>
          <cell r="F14736">
            <v>100</v>
          </cell>
          <cell r="G14736">
            <v>7.1999999999999995E-2</v>
          </cell>
          <cell r="H14736">
            <v>5.5</v>
          </cell>
          <cell r="I14736">
            <v>37.200000000000003</v>
          </cell>
          <cell r="J14736">
            <v>14.7</v>
          </cell>
        </row>
        <row r="14737">
          <cell r="A14737" t="str">
            <v>664591</v>
          </cell>
          <cell r="B14737" t="str">
            <v>Niloé inter VMC 2 positions (lent-rapide) à griffes blanc</v>
          </cell>
          <cell r="C14737" t="str">
            <v>Axolute prise USB</v>
          </cell>
          <cell r="D14737">
            <v>5.6545003857142859</v>
          </cell>
          <cell r="E14737">
            <v>1</v>
          </cell>
          <cell r="F14737">
            <v>100</v>
          </cell>
          <cell r="H14737">
            <v>1</v>
          </cell>
          <cell r="I14737">
            <v>300.76</v>
          </cell>
          <cell r="J14737">
            <v>1</v>
          </cell>
        </row>
        <row r="14738">
          <cell r="A14738" t="str">
            <v>664595</v>
          </cell>
          <cell r="B14738" t="str">
            <v>Niloé sortie de câble IP 21 blanc à griffes</v>
          </cell>
          <cell r="C14738" t="str">
            <v>Axolute alim. USB 750mA</v>
          </cell>
          <cell r="D14738">
            <v>3.7324103464285714</v>
          </cell>
          <cell r="E14738">
            <v>10</v>
          </cell>
          <cell r="F14738">
            <v>50</v>
          </cell>
          <cell r="G14738">
            <v>5.8999999999999997E-2</v>
          </cell>
          <cell r="H14738">
            <v>9.4</v>
          </cell>
          <cell r="I14738">
            <v>32.5</v>
          </cell>
          <cell r="J14738">
            <v>18.3</v>
          </cell>
        </row>
        <row r="14739">
          <cell r="A14739" t="str">
            <v>664601</v>
          </cell>
          <cell r="B14739" t="str">
            <v>Niloé inter 2 dir. 10AX 250V crème à griffes</v>
          </cell>
          <cell r="C14739" t="str">
            <v>Axolute alim. 2xUSB 1500mA</v>
          </cell>
          <cell r="D14739">
            <v>4.98817077</v>
          </cell>
          <cell r="E14739">
            <v>10</v>
          </cell>
          <cell r="F14739">
            <v>100</v>
          </cell>
          <cell r="G14739">
            <v>5.1999999999999998E-2</v>
          </cell>
          <cell r="H14739">
            <v>5.5</v>
          </cell>
          <cell r="I14739">
            <v>37.200000000000003</v>
          </cell>
          <cell r="J14739">
            <v>14.7</v>
          </cell>
        </row>
        <row r="14740">
          <cell r="A14740" t="str">
            <v>664602</v>
          </cell>
          <cell r="B14740" t="str">
            <v>Niloé inter 2 dir. double 10AX 250V crème à griffes</v>
          </cell>
          <cell r="C14740" t="str">
            <v>AXOLUTE - PRISE MINI 2P</v>
          </cell>
          <cell r="D14740">
            <v>9.2493002700000009</v>
          </cell>
          <cell r="E14740">
            <v>10</v>
          </cell>
          <cell r="F14740">
            <v>100</v>
          </cell>
          <cell r="G14740">
            <v>5.8999999999999997E-2</v>
          </cell>
          <cell r="H14740">
            <v>5.5</v>
          </cell>
          <cell r="I14740">
            <v>37.200000000000003</v>
          </cell>
          <cell r="J14740">
            <v>14.7</v>
          </cell>
        </row>
        <row r="14741">
          <cell r="A14741" t="str">
            <v>664603</v>
          </cell>
          <cell r="B14741" t="str">
            <v>Niloé inter 2 dir. triple 10AX 250V crème à griffes</v>
          </cell>
          <cell r="C14741" t="str">
            <v>AXOLUTE - CONNECTEUR HI-FI</v>
          </cell>
          <cell r="D14741">
            <v>14.275812270000001</v>
          </cell>
          <cell r="E14741">
            <v>10</v>
          </cell>
          <cell r="F14741">
            <v>100</v>
          </cell>
          <cell r="G14741">
            <v>7.6999999999999999E-2</v>
          </cell>
          <cell r="H14741">
            <v>5.5</v>
          </cell>
          <cell r="I14741">
            <v>37.200000000000003</v>
          </cell>
          <cell r="J14741">
            <v>14.7</v>
          </cell>
        </row>
        <row r="14742">
          <cell r="A14742" t="str">
            <v>664604</v>
          </cell>
          <cell r="B14742" t="str">
            <v>Niloé inverseur 10AX 250V crème à griffes</v>
          </cell>
          <cell r="C14742" t="str">
            <v>AXOLUTE - CONNECTEUR HI-FI DIN</v>
          </cell>
          <cell r="D14742">
            <v>7.9486502699999999</v>
          </cell>
          <cell r="E14742">
            <v>10</v>
          </cell>
          <cell r="F14742">
            <v>100</v>
          </cell>
          <cell r="G14742">
            <v>6.4000000000000001E-2</v>
          </cell>
          <cell r="H14742">
            <v>5.5</v>
          </cell>
          <cell r="I14742">
            <v>37.200000000000003</v>
          </cell>
          <cell r="J14742">
            <v>14.7</v>
          </cell>
        </row>
        <row r="14743">
          <cell r="A14743" t="str">
            <v>664605</v>
          </cell>
          <cell r="B14743" t="str">
            <v>Niloé poussoir 6A 250V NO-NF crème à griffes</v>
          </cell>
          <cell r="C14743" t="str">
            <v>AXO - CONNECTEUR HP</v>
          </cell>
          <cell r="D14743">
            <v>5.872612769999999</v>
          </cell>
          <cell r="E14743">
            <v>10</v>
          </cell>
          <cell r="F14743">
            <v>100</v>
          </cell>
          <cell r="G14743">
            <v>5.0999999999999997E-2</v>
          </cell>
          <cell r="H14743">
            <v>5.5</v>
          </cell>
          <cell r="I14743">
            <v>37.200000000000003</v>
          </cell>
          <cell r="J14743">
            <v>14.7</v>
          </cell>
        </row>
        <row r="14744">
          <cell r="A14744" t="str">
            <v>664608</v>
          </cell>
          <cell r="B14744" t="str">
            <v>Niloé poussoir double 6A 250V NO-NF crème à griffes</v>
          </cell>
          <cell r="C14744" t="str">
            <v>AXOLUTE - DISJ 1P+N 10A 3KA</v>
          </cell>
          <cell r="D14744">
            <v>10.834092269999999</v>
          </cell>
          <cell r="E14744">
            <v>10</v>
          </cell>
          <cell r="F14744">
            <v>100</v>
          </cell>
          <cell r="G14744">
            <v>0.06</v>
          </cell>
          <cell r="H14744">
            <v>5.5</v>
          </cell>
          <cell r="I14744">
            <v>37.200000000000003</v>
          </cell>
          <cell r="J14744">
            <v>14.7</v>
          </cell>
        </row>
        <row r="14745">
          <cell r="A14745" t="str">
            <v>664609</v>
          </cell>
          <cell r="B14745" t="str">
            <v>Niloé inter 2D 10AX +pouss. 6A 250V à griffes crème</v>
          </cell>
          <cell r="C14745" t="str">
            <v>AXOLUTE - DISJ 1P+N 16A 3KA</v>
          </cell>
          <cell r="D14745">
            <v>10.844097269999999</v>
          </cell>
          <cell r="E14745">
            <v>10</v>
          </cell>
          <cell r="F14745">
            <v>100</v>
          </cell>
          <cell r="H14745">
            <v>5.5</v>
          </cell>
          <cell r="I14745">
            <v>37.200000000000003</v>
          </cell>
          <cell r="J14745">
            <v>14.7</v>
          </cell>
        </row>
        <row r="14746">
          <cell r="A14746" t="str">
            <v>664610</v>
          </cell>
          <cell r="B14746" t="str">
            <v>Niloé inter 2 dir. à voyant 10AX 250V crème à griffes</v>
          </cell>
          <cell r="C14746" t="str">
            <v>AXOLUTE - DISJ 1P+N 6A 1,5KA</v>
          </cell>
          <cell r="D14746">
            <v>5.1302417699999996</v>
          </cell>
          <cell r="E14746">
            <v>10</v>
          </cell>
          <cell r="F14746">
            <v>100</v>
          </cell>
          <cell r="G14746">
            <v>5.0999999999999997E-2</v>
          </cell>
          <cell r="H14746">
            <v>5.5</v>
          </cell>
          <cell r="I14746">
            <v>37.200000000000003</v>
          </cell>
          <cell r="J14746">
            <v>14.7</v>
          </cell>
        </row>
        <row r="14747">
          <cell r="A14747" t="str">
            <v>664611</v>
          </cell>
          <cell r="B14747" t="str">
            <v>Niloé inter volets roulants crème à griffes</v>
          </cell>
          <cell r="C14747" t="str">
            <v>AXOLUTE - DISJONCTEUR DIFF</v>
          </cell>
          <cell r="D14747">
            <v>11.104227270000001</v>
          </cell>
          <cell r="E14747">
            <v>10</v>
          </cell>
          <cell r="F14747">
            <v>100</v>
          </cell>
          <cell r="G14747">
            <v>0.06</v>
          </cell>
          <cell r="H14747">
            <v>5.5</v>
          </cell>
          <cell r="I14747">
            <v>37.200000000000003</v>
          </cell>
          <cell r="J14747">
            <v>14.7</v>
          </cell>
        </row>
        <row r="14748">
          <cell r="A14748" t="str">
            <v>664612</v>
          </cell>
          <cell r="B14748" t="str">
            <v>Niloé poussoir volets roulants à griffes crème</v>
          </cell>
          <cell r="C14748" t="str">
            <v>AXOLUTE - DISJONCTEUR DIFF</v>
          </cell>
          <cell r="D14748">
            <v>11.104227270000001</v>
          </cell>
          <cell r="E14748">
            <v>10</v>
          </cell>
          <cell r="F14748">
            <v>100</v>
          </cell>
          <cell r="H14748">
            <v>5.5</v>
          </cell>
          <cell r="I14748">
            <v>37.200000000000003</v>
          </cell>
          <cell r="J14748">
            <v>14.7</v>
          </cell>
        </row>
        <row r="14749">
          <cell r="A14749" t="str">
            <v>664613</v>
          </cell>
          <cell r="B14749" t="str">
            <v>Niloé commande multi-fonctions à griffes crème</v>
          </cell>
          <cell r="C14749" t="str">
            <v>AXOLUTE - DISJONCTEUR DIFF</v>
          </cell>
          <cell r="D14749">
            <v>10.5277095</v>
          </cell>
          <cell r="E14749">
            <v>1</v>
          </cell>
          <cell r="F14749">
            <v>20</v>
          </cell>
          <cell r="G14749">
            <v>7.8E-2</v>
          </cell>
          <cell r="H14749">
            <v>5.7</v>
          </cell>
          <cell r="I14749">
            <v>9.6999999999999993</v>
          </cell>
          <cell r="J14749">
            <v>9.6999999999999993</v>
          </cell>
        </row>
        <row r="14750">
          <cell r="A14750" t="str">
            <v>664614</v>
          </cell>
          <cell r="B14750" t="str">
            <v>Niloé cde multi-f. double lum. à griffes crème</v>
          </cell>
          <cell r="C14750" t="str">
            <v>AXOLUTE - PORTEFUSIBLE 10A</v>
          </cell>
          <cell r="D14750">
            <v>21.854370000000003</v>
          </cell>
          <cell r="E14750">
            <v>1</v>
          </cell>
          <cell r="F14750">
            <v>20</v>
          </cell>
          <cell r="G14750">
            <v>7.8E-2</v>
          </cell>
          <cell r="H14750">
            <v>5.7</v>
          </cell>
          <cell r="I14750">
            <v>9.6999999999999993</v>
          </cell>
          <cell r="J14750">
            <v>9.6999999999999993</v>
          </cell>
        </row>
        <row r="14751">
          <cell r="A14751" t="str">
            <v>664617</v>
          </cell>
          <cell r="B14751" t="str">
            <v>Niloé inter bipol. 20AX 250V crème à griffes</v>
          </cell>
          <cell r="C14751" t="str">
            <v>Axolute porte-fusible 16A</v>
          </cell>
          <cell r="D14751">
            <v>8.2768142700000009</v>
          </cell>
          <cell r="E14751">
            <v>10</v>
          </cell>
          <cell r="F14751">
            <v>100</v>
          </cell>
          <cell r="G14751">
            <v>7.0000000000000007E-2</v>
          </cell>
          <cell r="H14751">
            <v>5.5</v>
          </cell>
          <cell r="I14751">
            <v>37.200000000000003</v>
          </cell>
          <cell r="J14751">
            <v>14.7</v>
          </cell>
        </row>
        <row r="14752">
          <cell r="A14752" t="str">
            <v>664618</v>
          </cell>
          <cell r="B14752" t="str">
            <v>Niloé inter bipolaire à voyant 20AX 250V crème à griffes</v>
          </cell>
          <cell r="C14752" t="str">
            <v>Axolute relais mono 12V</v>
          </cell>
          <cell r="D14752">
            <v>12.254802270000001</v>
          </cell>
          <cell r="E14752">
            <v>10</v>
          </cell>
          <cell r="F14752">
            <v>100</v>
          </cell>
          <cell r="G14752">
            <v>7.5999999999999998E-2</v>
          </cell>
          <cell r="H14752">
            <v>5.5</v>
          </cell>
          <cell r="I14752">
            <v>37.200000000000003</v>
          </cell>
          <cell r="J14752">
            <v>14.7</v>
          </cell>
        </row>
        <row r="14753">
          <cell r="A14753" t="str">
            <v>664619</v>
          </cell>
          <cell r="B14753" t="str">
            <v>Niloé inter à tirage 10AX 250V crème à griffes</v>
          </cell>
          <cell r="C14753" t="str">
            <v>Axolute relais mono 230V</v>
          </cell>
          <cell r="D14753">
            <v>8.093714785714285</v>
          </cell>
          <cell r="E14753">
            <v>1</v>
          </cell>
          <cell r="F14753">
            <v>20</v>
          </cell>
          <cell r="G14753">
            <v>7.5999999999999998E-2</v>
          </cell>
          <cell r="H14753">
            <v>7.2</v>
          </cell>
          <cell r="I14753">
            <v>10</v>
          </cell>
          <cell r="J14753">
            <v>9.4</v>
          </cell>
        </row>
        <row r="14754">
          <cell r="A14754" t="str">
            <v>664624</v>
          </cell>
          <cell r="B14754" t="str">
            <v>Niloé poussoir à voyant 6A 250V NO-NF crème à griffes</v>
          </cell>
          <cell r="C14754" t="str">
            <v>Axolute relais mono 24V</v>
          </cell>
          <cell r="D14754">
            <v>6.0156842699999995</v>
          </cell>
          <cell r="E14754">
            <v>10</v>
          </cell>
          <cell r="F14754">
            <v>100</v>
          </cell>
          <cell r="G14754">
            <v>5.1999999999999998E-2</v>
          </cell>
          <cell r="H14754">
            <v>5.5</v>
          </cell>
          <cell r="I14754">
            <v>37.200000000000003</v>
          </cell>
          <cell r="J14754">
            <v>14.7</v>
          </cell>
        </row>
        <row r="14755">
          <cell r="A14755" t="str">
            <v>664625</v>
          </cell>
          <cell r="B14755" t="str">
            <v>Niloé poussoir IP44 étanche à griffes 6A 250V crème</v>
          </cell>
          <cell r="C14755" t="str">
            <v>AXOLUTE - RELAIS 1NO/NF</v>
          </cell>
          <cell r="D14755">
            <v>12.666079086428569</v>
          </cell>
          <cell r="E14755">
            <v>10</v>
          </cell>
          <cell r="F14755">
            <v>100</v>
          </cell>
          <cell r="H14755">
            <v>8.1999999999999993</v>
          </cell>
          <cell r="I14755">
            <v>27.9</v>
          </cell>
          <cell r="J14755">
            <v>15.5</v>
          </cell>
        </row>
        <row r="14756">
          <cell r="A14756" t="str">
            <v>664631</v>
          </cell>
          <cell r="B14756" t="str">
            <v>Niloé prise 2P+T schuko 16A bornes auto crème à griffes</v>
          </cell>
          <cell r="C14756" t="str">
            <v>AXOLUTE - RELAIS 1NO/NF</v>
          </cell>
          <cell r="D14756">
            <v>5.5124327700000002</v>
          </cell>
          <cell r="E14756">
            <v>10</v>
          </cell>
          <cell r="F14756">
            <v>100</v>
          </cell>
          <cell r="G14756">
            <v>6.2E-2</v>
          </cell>
          <cell r="H14756">
            <v>5.5</v>
          </cell>
          <cell r="I14756">
            <v>37.200000000000003</v>
          </cell>
          <cell r="J14756">
            <v>14.7</v>
          </cell>
        </row>
        <row r="14757">
          <cell r="A14757" t="str">
            <v>664634</v>
          </cell>
          <cell r="B14757" t="str">
            <v>Niloé prise 2P 16A bornes vis crème à griffes</v>
          </cell>
          <cell r="C14757" t="str">
            <v>AXOLUTE - SONNETTE BRONZE</v>
          </cell>
          <cell r="D14757">
            <v>3.8636087700000004</v>
          </cell>
          <cell r="E14757">
            <v>10</v>
          </cell>
          <cell r="F14757">
            <v>100</v>
          </cell>
          <cell r="G14757">
            <v>5.3999999999999999E-2</v>
          </cell>
          <cell r="H14757">
            <v>5.5</v>
          </cell>
          <cell r="I14757">
            <v>37.200000000000003</v>
          </cell>
          <cell r="J14757">
            <v>14.7</v>
          </cell>
        </row>
        <row r="14758">
          <cell r="A14758" t="str">
            <v>664636</v>
          </cell>
          <cell r="B14758" t="str">
            <v>Niloé prise 2P+T 16A b. auto crème à griffes</v>
          </cell>
          <cell r="C14758" t="str">
            <v>AXOLUTE - SONNETTE BRONZE</v>
          </cell>
          <cell r="D14758">
            <v>5.5124327700000002</v>
          </cell>
          <cell r="E14758">
            <v>10</v>
          </cell>
          <cell r="F14758">
            <v>100</v>
          </cell>
          <cell r="G14758">
            <v>5.8999999999999997E-2</v>
          </cell>
          <cell r="H14758">
            <v>5.5</v>
          </cell>
          <cell r="I14758">
            <v>37.200000000000003</v>
          </cell>
          <cell r="J14758">
            <v>14.7</v>
          </cell>
        </row>
        <row r="14759">
          <cell r="A14759" t="str">
            <v>664641</v>
          </cell>
          <cell r="B14759" t="str">
            <v>Niloé prise 2P+T doubl compact 16A crème à griffes</v>
          </cell>
          <cell r="C14759" t="str">
            <v>AXOLUTE - SONNETTE ELECTRIQUE</v>
          </cell>
          <cell r="D14759">
            <v>13.129610867857142</v>
          </cell>
          <cell r="E14759">
            <v>10</v>
          </cell>
          <cell r="F14759">
            <v>10</v>
          </cell>
          <cell r="G14759">
            <v>0.11799999999999999</v>
          </cell>
          <cell r="H14759">
            <v>11.8</v>
          </cell>
          <cell r="I14759">
            <v>30.5</v>
          </cell>
          <cell r="J14759">
            <v>26.5</v>
          </cell>
        </row>
        <row r="14760">
          <cell r="A14760" t="str">
            <v>664643</v>
          </cell>
          <cell r="B14760" t="str">
            <v>Niloé prise 2P+T double compac schuko 16A crème à griffes</v>
          </cell>
          <cell r="C14760" t="str">
            <v>AXOLUTE - RONFLEUR</v>
          </cell>
          <cell r="D14760">
            <v>13.129610867857142</v>
          </cell>
          <cell r="E14760">
            <v>10</v>
          </cell>
          <cell r="F14760">
            <v>10</v>
          </cell>
          <cell r="G14760">
            <v>0.124</v>
          </cell>
          <cell r="H14760">
            <v>11.8</v>
          </cell>
          <cell r="I14760">
            <v>30.5</v>
          </cell>
          <cell r="J14760">
            <v>26.5</v>
          </cell>
        </row>
        <row r="14761">
          <cell r="A14761" t="str">
            <v>664651</v>
          </cell>
          <cell r="B14761" t="str">
            <v>Niloé prise TV mâle 14dB 0-2400 MHz crème à griffes</v>
          </cell>
          <cell r="C14761" t="str">
            <v>AXOLUTE - RONFLEUR</v>
          </cell>
          <cell r="D14761">
            <v>9.6094802699999988</v>
          </cell>
          <cell r="E14761">
            <v>10</v>
          </cell>
          <cell r="F14761">
            <v>100</v>
          </cell>
          <cell r="G14761">
            <v>7.5999999999999998E-2</v>
          </cell>
          <cell r="H14761">
            <v>5.5</v>
          </cell>
          <cell r="I14761">
            <v>37.200000000000003</v>
          </cell>
          <cell r="J14761">
            <v>14.7</v>
          </cell>
        </row>
        <row r="14762">
          <cell r="A14762" t="str">
            <v>664661</v>
          </cell>
          <cell r="B14762" t="str">
            <v>Niloé prise TV/FM passage 14dB crème à griffes</v>
          </cell>
          <cell r="C14762" t="str">
            <v>AXOLUTE - ECLAIRAGE EXTRACT</v>
          </cell>
          <cell r="D14762">
            <v>15.026187270000001</v>
          </cell>
          <cell r="E14762">
            <v>10</v>
          </cell>
          <cell r="F14762">
            <v>100</v>
          </cell>
          <cell r="G14762">
            <v>0.10100000000000001</v>
          </cell>
          <cell r="H14762">
            <v>5.5</v>
          </cell>
          <cell r="I14762">
            <v>37.200000000000003</v>
          </cell>
          <cell r="J14762">
            <v>14.7</v>
          </cell>
        </row>
        <row r="14763">
          <cell r="A14763" t="str">
            <v>664662</v>
          </cell>
          <cell r="B14763" t="str">
            <v>Niloé prise TV/FM terminale 10dB crème à griffes</v>
          </cell>
          <cell r="C14763" t="str">
            <v>AXOLUTE - INTERR A JACK</v>
          </cell>
          <cell r="D14763">
            <v>16.667007269999999</v>
          </cell>
          <cell r="E14763">
            <v>10</v>
          </cell>
          <cell r="F14763">
            <v>100</v>
          </cell>
          <cell r="G14763">
            <v>9.6000000000000002E-2</v>
          </cell>
          <cell r="H14763">
            <v>5.5</v>
          </cell>
          <cell r="I14763">
            <v>37.200000000000003</v>
          </cell>
          <cell r="J14763">
            <v>14.7</v>
          </cell>
        </row>
        <row r="14764">
          <cell r="A14764" t="str">
            <v>664663</v>
          </cell>
          <cell r="B14764" t="str">
            <v>Niloé prise TV/R/SAT blindée crème à griffes</v>
          </cell>
          <cell r="C14764" t="str">
            <v>AXOLUTE - DIMMER RES 500W</v>
          </cell>
          <cell r="D14764">
            <v>19.528437269999998</v>
          </cell>
          <cell r="E14764">
            <v>10</v>
          </cell>
          <cell r="F14764">
            <v>100</v>
          </cell>
          <cell r="G14764">
            <v>0.10100000000000001</v>
          </cell>
          <cell r="H14764">
            <v>5.5</v>
          </cell>
          <cell r="I14764">
            <v>37.200000000000003</v>
          </cell>
          <cell r="J14764">
            <v>14.7</v>
          </cell>
        </row>
        <row r="14765">
          <cell r="A14765" t="str">
            <v>664673</v>
          </cell>
          <cell r="B14765" t="str">
            <v>Niloé prise RJ45 cat. 6 UTP crème à griffes</v>
          </cell>
          <cell r="C14765" t="str">
            <v>Axolute variateur 20/600W</v>
          </cell>
          <cell r="D14765">
            <v>11.934642269999999</v>
          </cell>
          <cell r="E14765">
            <v>10</v>
          </cell>
          <cell r="F14765">
            <v>100</v>
          </cell>
          <cell r="G14765">
            <v>5.0999999999999997E-2</v>
          </cell>
          <cell r="H14765">
            <v>5.5</v>
          </cell>
          <cell r="I14765">
            <v>37.200000000000003</v>
          </cell>
          <cell r="J14765">
            <v>14.7</v>
          </cell>
        </row>
        <row r="14766">
          <cell r="A14766" t="str">
            <v>664674</v>
          </cell>
          <cell r="B14766" t="str">
            <v>Niloé prise RJ45 double cat. 6 UTP crème à griffes</v>
          </cell>
          <cell r="C14766" t="str">
            <v>Axolute variateur multich.400W</v>
          </cell>
          <cell r="D14766">
            <v>18.277812270000002</v>
          </cell>
          <cell r="E14766">
            <v>10</v>
          </cell>
          <cell r="F14766">
            <v>100</v>
          </cell>
          <cell r="G14766">
            <v>5.7000000000000002E-2</v>
          </cell>
          <cell r="H14766">
            <v>5.5</v>
          </cell>
          <cell r="I14766">
            <v>37.200000000000003</v>
          </cell>
          <cell r="J14766">
            <v>14.7</v>
          </cell>
        </row>
        <row r="14767">
          <cell r="A14767" t="str">
            <v>664681</v>
          </cell>
          <cell r="B14767" t="str">
            <v>Niloé prise téléphone Belgacom crème à griffes</v>
          </cell>
          <cell r="C14767" t="str">
            <v>Axolute variateur 0-10V</v>
          </cell>
          <cell r="D14767">
            <v>10.984167270000002</v>
          </cell>
          <cell r="E14767">
            <v>10</v>
          </cell>
          <cell r="F14767">
            <v>100</v>
          </cell>
          <cell r="G14767">
            <v>5.3999999999999999E-2</v>
          </cell>
          <cell r="H14767">
            <v>5.5</v>
          </cell>
          <cell r="I14767">
            <v>37.200000000000003</v>
          </cell>
          <cell r="J14767">
            <v>14.7</v>
          </cell>
        </row>
        <row r="14768">
          <cell r="A14768" t="str">
            <v>664682</v>
          </cell>
          <cell r="B14768" t="str">
            <v>Niloé prise TV/FM réseau câblé crème à griffes</v>
          </cell>
          <cell r="C14768" t="str">
            <v>Axolute variateur univers.400W</v>
          </cell>
          <cell r="D14768">
            <v>15.306327269999999</v>
          </cell>
          <cell r="E14768">
            <v>10</v>
          </cell>
          <cell r="F14768">
            <v>100</v>
          </cell>
          <cell r="G14768">
            <v>0.11</v>
          </cell>
          <cell r="H14768">
            <v>5.5</v>
          </cell>
          <cell r="I14768">
            <v>37.200000000000003</v>
          </cell>
          <cell r="J14768">
            <v>14.7</v>
          </cell>
        </row>
        <row r="14769">
          <cell r="A14769" t="str">
            <v>664687</v>
          </cell>
          <cell r="B14769" t="str">
            <v>Niloé thermostat d'amb. 230VA à griffes crème</v>
          </cell>
          <cell r="C14769" t="str">
            <v>AXOLUTE - INTERRUPT IR 200W</v>
          </cell>
          <cell r="D14769">
            <v>70.659982285714293</v>
          </cell>
          <cell r="E14769">
            <v>1</v>
          </cell>
          <cell r="F14769">
            <v>20</v>
          </cell>
          <cell r="G14769">
            <v>8.7999999999999995E-2</v>
          </cell>
          <cell r="H14769">
            <v>7.2</v>
          </cell>
          <cell r="I14769">
            <v>10</v>
          </cell>
          <cell r="J14769">
            <v>9.4</v>
          </cell>
        </row>
        <row r="14770">
          <cell r="A14770" t="str">
            <v>664691</v>
          </cell>
          <cell r="B14770" t="str">
            <v>Niloé inter VMC 2 positions (lent-rapide) à griffes crème</v>
          </cell>
          <cell r="C14770" t="str">
            <v>AXOLUTE - INTERRUPT IR 500W</v>
          </cell>
          <cell r="D14770">
            <v>5.6545037700000007</v>
          </cell>
          <cell r="E14770">
            <v>10</v>
          </cell>
          <cell r="F14770">
            <v>100</v>
          </cell>
          <cell r="H14770">
            <v>5.5</v>
          </cell>
          <cell r="I14770">
            <v>37.200000000000003</v>
          </cell>
          <cell r="J14770">
            <v>14.7</v>
          </cell>
        </row>
        <row r="14771">
          <cell r="A14771" t="str">
            <v>664701</v>
          </cell>
          <cell r="B14771" t="str">
            <v>Niloé deux dir. 10Ax à vis blanc</v>
          </cell>
          <cell r="C14771" t="str">
            <v>AX - Inter auto</v>
          </cell>
          <cell r="D14771">
            <v>4.5959747700000007</v>
          </cell>
          <cell r="E14771">
            <v>10</v>
          </cell>
          <cell r="F14771">
            <v>100</v>
          </cell>
          <cell r="G14771">
            <v>4.2999999999999997E-2</v>
          </cell>
          <cell r="H14771">
            <v>5.5</v>
          </cell>
          <cell r="I14771">
            <v>37.200000000000003</v>
          </cell>
          <cell r="J14771">
            <v>14.7</v>
          </cell>
        </row>
        <row r="14772">
          <cell r="A14772" t="str">
            <v>664702</v>
          </cell>
          <cell r="B14772" t="str">
            <v>Niloé double deux dir. 10Ax à vis blanc</v>
          </cell>
          <cell r="C14772" t="str">
            <v>AX - Inter auto</v>
          </cell>
          <cell r="D14772">
            <v>8.8771142700000016</v>
          </cell>
          <cell r="E14772">
            <v>10</v>
          </cell>
          <cell r="F14772">
            <v>100</v>
          </cell>
          <cell r="G14772">
            <v>5.0999999999999997E-2</v>
          </cell>
          <cell r="H14772">
            <v>5.5</v>
          </cell>
          <cell r="I14772">
            <v>37.200000000000003</v>
          </cell>
          <cell r="J14772">
            <v>14.7</v>
          </cell>
        </row>
        <row r="14773">
          <cell r="A14773" t="str">
            <v>664703</v>
          </cell>
          <cell r="B14773" t="str">
            <v>Niloé inter économie d'energie deux dir. blanc</v>
          </cell>
          <cell r="C14773" t="str">
            <v>AXOLUTE - THERMOSTAT 230V/</v>
          </cell>
          <cell r="D14773">
            <v>26.483234999999997</v>
          </cell>
          <cell r="E14773">
            <v>1</v>
          </cell>
          <cell r="F14773">
            <v>50</v>
          </cell>
        </row>
        <row r="14774">
          <cell r="A14774" t="str">
            <v>664704</v>
          </cell>
          <cell r="B14774" t="str">
            <v>Niloé inverseur 10Ax à vis blanc</v>
          </cell>
          <cell r="C14774" t="str">
            <v>AXOLUTE - THERMOSTAT 230V</v>
          </cell>
          <cell r="D14774">
            <v>7.5554537699999997</v>
          </cell>
          <cell r="E14774">
            <v>10</v>
          </cell>
          <cell r="F14774">
            <v>100</v>
          </cell>
          <cell r="G14774">
            <v>5.5E-2</v>
          </cell>
          <cell r="H14774">
            <v>5.5</v>
          </cell>
          <cell r="I14774">
            <v>37.200000000000003</v>
          </cell>
          <cell r="J14774">
            <v>14.7</v>
          </cell>
        </row>
        <row r="14775">
          <cell r="A14775" t="str">
            <v>664705</v>
          </cell>
          <cell r="B14775" t="str">
            <v>Niloé poussoir 6A 250V NO-NF blanc à vis</v>
          </cell>
          <cell r="C14775" t="str">
            <v>THERMOSTAT D'AMB AVEC BATT.</v>
          </cell>
          <cell r="D14775">
            <v>5.4804167700000006</v>
          </cell>
          <cell r="E14775">
            <v>10</v>
          </cell>
          <cell r="F14775">
            <v>100</v>
          </cell>
          <cell r="G14775">
            <v>4.2999999999999997E-2</v>
          </cell>
          <cell r="H14775">
            <v>5.5</v>
          </cell>
          <cell r="I14775">
            <v>37.200000000000003</v>
          </cell>
          <cell r="J14775">
            <v>14.7</v>
          </cell>
        </row>
        <row r="14776">
          <cell r="A14776" t="str">
            <v>664708</v>
          </cell>
          <cell r="B14776" t="str">
            <v>Niloé poussoir double 6A 250V NO-NF blanc à vis</v>
          </cell>
          <cell r="C14776" t="str">
            <v>AXOLUTE - DETECT METHANE 12VAC</v>
          </cell>
          <cell r="D14776">
            <v>10.440895769999999</v>
          </cell>
          <cell r="E14776">
            <v>10</v>
          </cell>
          <cell r="F14776">
            <v>100</v>
          </cell>
          <cell r="G14776">
            <v>0.05</v>
          </cell>
          <cell r="H14776">
            <v>5.5</v>
          </cell>
          <cell r="I14776">
            <v>37.200000000000003</v>
          </cell>
          <cell r="J14776">
            <v>14.7</v>
          </cell>
        </row>
        <row r="14777">
          <cell r="A14777" t="str">
            <v>664709</v>
          </cell>
          <cell r="B14777" t="str">
            <v>Niloé inter 2D 10AX +pouss. 6A 250V blanc à vis</v>
          </cell>
          <cell r="C14777" t="str">
            <v>AXOLUTE - DETECTEUR GPL 12VAC/</v>
          </cell>
          <cell r="D14777">
            <v>10.450900769999999</v>
          </cell>
          <cell r="E14777">
            <v>10</v>
          </cell>
          <cell r="F14777">
            <v>100</v>
          </cell>
          <cell r="G14777">
            <v>0.05</v>
          </cell>
          <cell r="H14777">
            <v>5.5</v>
          </cell>
          <cell r="I14777">
            <v>37.200000000000003</v>
          </cell>
          <cell r="J14777">
            <v>14.7</v>
          </cell>
        </row>
        <row r="14778">
          <cell r="A14778" t="str">
            <v>664710</v>
          </cell>
          <cell r="B14778" t="str">
            <v>Niloé inter 2 dir. à voyant 10AX 250V blanc à vis</v>
          </cell>
          <cell r="C14778" t="str">
            <v>AXOLUTE - ESCLAVE DETECT GAZ</v>
          </cell>
          <cell r="D14778">
            <v>4.7370452700000003</v>
          </cell>
          <cell r="E14778">
            <v>10</v>
          </cell>
          <cell r="F14778">
            <v>100</v>
          </cell>
          <cell r="G14778">
            <v>4.2999999999999997E-2</v>
          </cell>
          <cell r="H14778">
            <v>5.5</v>
          </cell>
          <cell r="I14778">
            <v>37.200000000000003</v>
          </cell>
          <cell r="J14778">
            <v>14.7</v>
          </cell>
        </row>
        <row r="14779">
          <cell r="A14779" t="str">
            <v>664711</v>
          </cell>
          <cell r="B14779" t="str">
            <v>Niloé cde volets roul. à vis blanc</v>
          </cell>
          <cell r="C14779" t="str">
            <v>Axolute parasurtenseur</v>
          </cell>
          <cell r="D14779">
            <v>10.714032270000001</v>
          </cell>
          <cell r="E14779">
            <v>10</v>
          </cell>
          <cell r="F14779">
            <v>100</v>
          </cell>
          <cell r="G14779">
            <v>5.0999999999999997E-2</v>
          </cell>
          <cell r="H14779">
            <v>5.5</v>
          </cell>
          <cell r="I14779">
            <v>37.200000000000003</v>
          </cell>
          <cell r="J14779">
            <v>14.7</v>
          </cell>
        </row>
        <row r="14780">
          <cell r="A14780" t="str">
            <v>664713</v>
          </cell>
          <cell r="B14780" t="str">
            <v>Niloé cmde multi-fonctions blanc à vis</v>
          </cell>
          <cell r="C14780" t="str">
            <v>AXOLUTE - TRANSFO 230/12V 4VA</v>
          </cell>
          <cell r="D14780">
            <v>10.5277095</v>
          </cell>
          <cell r="E14780">
            <v>1</v>
          </cell>
          <cell r="F14780">
            <v>20</v>
          </cell>
          <cell r="G14780">
            <v>7.8E-2</v>
          </cell>
          <cell r="H14780">
            <v>5.7</v>
          </cell>
          <cell r="I14780">
            <v>9.6999999999999993</v>
          </cell>
          <cell r="J14780">
            <v>9.6999999999999993</v>
          </cell>
        </row>
        <row r="14781">
          <cell r="A14781" t="str">
            <v>664714</v>
          </cell>
          <cell r="B14781" t="str">
            <v>Niloé cde multi-f. double lum. blanc à vis</v>
          </cell>
          <cell r="C14781" t="str">
            <v>Axolute platine inter à badge</v>
          </cell>
          <cell r="D14781">
            <v>21.511554999999998</v>
          </cell>
          <cell r="E14781">
            <v>1</v>
          </cell>
          <cell r="F14781">
            <v>20</v>
          </cell>
          <cell r="G14781">
            <v>8.2000000000000003E-2</v>
          </cell>
          <cell r="H14781">
            <v>5.7</v>
          </cell>
          <cell r="I14781">
            <v>9.6999999999999993</v>
          </cell>
          <cell r="J14781">
            <v>9.6999999999999993</v>
          </cell>
        </row>
        <row r="14782">
          <cell r="A14782" t="str">
            <v>664715</v>
          </cell>
          <cell r="B14782" t="str">
            <v>Niloé poussoir porte-étiquette 6A - 250V blanc/crème à vis</v>
          </cell>
          <cell r="C14782" t="str">
            <v>MH - ENTREE RCA</v>
          </cell>
          <cell r="D14782">
            <v>5.8295912699999999</v>
          </cell>
          <cell r="E14782">
            <v>10</v>
          </cell>
          <cell r="F14782">
            <v>100</v>
          </cell>
          <cell r="G14782">
            <v>4.9000000000000002E-2</v>
          </cell>
          <cell r="H14782">
            <v>5.5</v>
          </cell>
          <cell r="I14782">
            <v>37.200000000000003</v>
          </cell>
          <cell r="J14782">
            <v>14.7</v>
          </cell>
        </row>
        <row r="14783">
          <cell r="A14783" t="str">
            <v>664721</v>
          </cell>
          <cell r="B14783" t="str">
            <v>Niloé inter 2D IP44 étanche 10AX 250V blanc à vis</v>
          </cell>
          <cell r="C14783" t="str">
            <v>MH - COMMANDE BOUTON ROTATIF</v>
          </cell>
          <cell r="D14783">
            <v>10.224859086428573</v>
          </cell>
          <cell r="E14783">
            <v>10</v>
          </cell>
          <cell r="F14783">
            <v>100</v>
          </cell>
          <cell r="G14783">
            <v>5.6000000000000001E-2</v>
          </cell>
          <cell r="H14783">
            <v>8.1999999999999993</v>
          </cell>
          <cell r="I14783">
            <v>27.9</v>
          </cell>
          <cell r="J14783">
            <v>15.5</v>
          </cell>
        </row>
        <row r="14784">
          <cell r="A14784" t="str">
            <v>664725</v>
          </cell>
          <cell r="B14784" t="str">
            <v>Niloé poussoir IP44 étanche 6A 250V blanc à vis</v>
          </cell>
          <cell r="C14784" t="str">
            <v>MH - HAUT PARLEUR ENCASTR 506E</v>
          </cell>
          <cell r="D14784">
            <v>12.275884086428572</v>
          </cell>
          <cell r="E14784">
            <v>10</v>
          </cell>
          <cell r="F14784">
            <v>100</v>
          </cell>
          <cell r="G14784">
            <v>5.6000000000000001E-2</v>
          </cell>
          <cell r="H14784">
            <v>8.1999999999999993</v>
          </cell>
          <cell r="I14784">
            <v>27.9</v>
          </cell>
          <cell r="J14784">
            <v>15.5</v>
          </cell>
        </row>
        <row r="14785">
          <cell r="A14785" t="str">
            <v>664731</v>
          </cell>
          <cell r="B14785" t="str">
            <v>Niloé prise 2P+T 16A schuko bornes auto blanc à vis</v>
          </cell>
          <cell r="C14785" t="str">
            <v>MH - INTERFACE RF SONDES</v>
          </cell>
          <cell r="D14785">
            <v>5.1202367700000009</v>
          </cell>
          <cell r="E14785">
            <v>10</v>
          </cell>
          <cell r="F14785">
            <v>100</v>
          </cell>
          <cell r="G14785">
            <v>5.2999999999999999E-2</v>
          </cell>
          <cell r="H14785">
            <v>5.5</v>
          </cell>
          <cell r="I14785">
            <v>37.200000000000003</v>
          </cell>
          <cell r="J14785">
            <v>14.7</v>
          </cell>
        </row>
        <row r="14786">
          <cell r="A14786" t="str">
            <v>664734</v>
          </cell>
          <cell r="B14786" t="str">
            <v>Niloé prise 2P 16A bornes vis blanc à vis</v>
          </cell>
          <cell r="C14786" t="str">
            <v>AX Zigbee - Gateway SCS/ZIGBEE</v>
          </cell>
          <cell r="D14786">
            <v>3.4694117700000002</v>
          </cell>
          <cell r="E14786">
            <v>10</v>
          </cell>
          <cell r="F14786">
            <v>100</v>
          </cell>
          <cell r="G14786">
            <v>4.4999999999999998E-2</v>
          </cell>
          <cell r="H14786">
            <v>5.5</v>
          </cell>
          <cell r="I14786">
            <v>37.200000000000003</v>
          </cell>
          <cell r="J14786">
            <v>14.7</v>
          </cell>
        </row>
        <row r="14787">
          <cell r="A14787" t="str">
            <v>664735</v>
          </cell>
          <cell r="B14787" t="str">
            <v>Niloé prise 2P+T 16A à vis blanc</v>
          </cell>
          <cell r="C14787" t="str">
            <v>MH - CENTRALE D'ALARME BASIC E</v>
          </cell>
          <cell r="D14787">
            <v>5.1202367700000009</v>
          </cell>
          <cell r="E14787">
            <v>10</v>
          </cell>
          <cell r="F14787">
            <v>100</v>
          </cell>
          <cell r="G14787">
            <v>0.05</v>
          </cell>
          <cell r="H14787">
            <v>5.5</v>
          </cell>
          <cell r="I14787">
            <v>37.200000000000003</v>
          </cell>
          <cell r="J14787">
            <v>14.7</v>
          </cell>
        </row>
        <row r="14788">
          <cell r="A14788" t="str">
            <v>664745</v>
          </cell>
          <cell r="B14788" t="str">
            <v>Niloé prise 2x2P+T précâblée 16A b. auto blanc à vis</v>
          </cell>
          <cell r="C14788" t="str">
            <v>MH - CLAVIER CODE POUR ALARME</v>
          </cell>
          <cell r="D14788">
            <v>10.175722573142858</v>
          </cell>
          <cell r="E14788">
            <v>10</v>
          </cell>
          <cell r="F14788">
            <v>50</v>
          </cell>
          <cell r="G14788">
            <v>0.108</v>
          </cell>
          <cell r="H14788">
            <v>9.4</v>
          </cell>
          <cell r="I14788">
            <v>32.6</v>
          </cell>
          <cell r="J14788">
            <v>18.399999999999999</v>
          </cell>
        </row>
        <row r="14789">
          <cell r="A14789" t="str">
            <v>664746</v>
          </cell>
          <cell r="B14789" t="str">
            <v>Niloé prise 2x2P+T schuko 16A précâb. b. auto bl. à vis</v>
          </cell>
          <cell r="C14789" t="str">
            <v>MH - LECTEUR TRANSPONDEUR</v>
          </cell>
          <cell r="D14789">
            <v>10.175722573142858</v>
          </cell>
          <cell r="E14789">
            <v>10</v>
          </cell>
          <cell r="F14789">
            <v>50</v>
          </cell>
          <cell r="G14789">
            <v>0.11899999999999999</v>
          </cell>
          <cell r="H14789">
            <v>9.4</v>
          </cell>
          <cell r="I14789">
            <v>32.6</v>
          </cell>
          <cell r="J14789">
            <v>18.399999999999999</v>
          </cell>
        </row>
        <row r="14790">
          <cell r="A14790" t="str">
            <v>664748</v>
          </cell>
          <cell r="B14790" t="str">
            <v>Niloé prise à volet 2P+T F/B IP44 blanc</v>
          </cell>
          <cell r="C14790" t="str">
            <v>MH - CLAVIER CODE AVEC DISPLAY</v>
          </cell>
          <cell r="D14790">
            <v>9.8866900864285707</v>
          </cell>
          <cell r="E14790">
            <v>10</v>
          </cell>
          <cell r="F14790">
            <v>100</v>
          </cell>
          <cell r="H14790">
            <v>8.1999999999999993</v>
          </cell>
          <cell r="I14790">
            <v>27.9</v>
          </cell>
          <cell r="J14790">
            <v>15.5</v>
          </cell>
        </row>
        <row r="14791">
          <cell r="A14791" t="str">
            <v>664749</v>
          </cell>
          <cell r="B14791" t="str">
            <v>Niloé sort. câble IP44 étanche blanc sans griffes</v>
          </cell>
          <cell r="C14791" t="str">
            <v>MH - DETECTEUR IR FIXE</v>
          </cell>
          <cell r="D14791">
            <v>6.7229970731428574</v>
          </cell>
          <cell r="E14791">
            <v>10</v>
          </cell>
          <cell r="F14791">
            <v>50</v>
          </cell>
          <cell r="G14791">
            <v>6.0999999999999999E-2</v>
          </cell>
          <cell r="H14791">
            <v>9.4</v>
          </cell>
          <cell r="I14791">
            <v>32.6</v>
          </cell>
          <cell r="J14791">
            <v>18.399999999999999</v>
          </cell>
        </row>
        <row r="14792">
          <cell r="A14792" t="str">
            <v>664751</v>
          </cell>
          <cell r="B14792" t="str">
            <v>Niloé prise TV mâle 14dB 0-2400 MHz blanc à vis</v>
          </cell>
          <cell r="C14792" t="str">
            <v>MH - DETECTEUR IR ORIENT</v>
          </cell>
          <cell r="D14792">
            <v>9.2172842700000004</v>
          </cell>
          <cell r="E14792">
            <v>10</v>
          </cell>
          <cell r="F14792">
            <v>100</v>
          </cell>
          <cell r="G14792">
            <v>6.7000000000000004E-2</v>
          </cell>
          <cell r="H14792">
            <v>5.5</v>
          </cell>
          <cell r="I14792">
            <v>37.200000000000003</v>
          </cell>
          <cell r="J14792">
            <v>14.7</v>
          </cell>
        </row>
        <row r="14793">
          <cell r="A14793" t="str">
            <v>664763</v>
          </cell>
          <cell r="B14793" t="str">
            <v>Niloé prise TV/R/SAT blindée blanc à vis</v>
          </cell>
          <cell r="C14793" t="str">
            <v>MH - DETECTEUR ALARME IR + MW</v>
          </cell>
          <cell r="D14793">
            <v>19.12823727</v>
          </cell>
          <cell r="E14793">
            <v>10</v>
          </cell>
          <cell r="F14793">
            <v>100</v>
          </cell>
          <cell r="G14793">
            <v>9.0999999999999998E-2</v>
          </cell>
          <cell r="H14793">
            <v>5.5</v>
          </cell>
          <cell r="I14793">
            <v>37.200000000000003</v>
          </cell>
          <cell r="J14793">
            <v>14.7</v>
          </cell>
        </row>
        <row r="14794">
          <cell r="A14794" t="str">
            <v>664773</v>
          </cell>
          <cell r="B14794" t="str">
            <v>Niloé prise RJ45 cat. 6 UTP blanc à vis</v>
          </cell>
          <cell r="C14794" t="str">
            <v>MH - RECEPTEUR RF ALARME</v>
          </cell>
          <cell r="D14794">
            <v>11.544447269999999</v>
          </cell>
          <cell r="E14794">
            <v>10</v>
          </cell>
          <cell r="F14794">
            <v>100</v>
          </cell>
          <cell r="G14794">
            <v>4.2999999999999997E-2</v>
          </cell>
          <cell r="H14794">
            <v>5.5</v>
          </cell>
          <cell r="I14794">
            <v>37.200000000000003</v>
          </cell>
          <cell r="J14794">
            <v>14.7</v>
          </cell>
        </row>
        <row r="14795">
          <cell r="A14795" t="str">
            <v>664774</v>
          </cell>
          <cell r="B14795" t="str">
            <v>Niloé prise RJ45 double cat. 6 UTP blanc à vis</v>
          </cell>
          <cell r="C14795" t="str">
            <v>MH - COMMANDE CAPACITIVE</v>
          </cell>
          <cell r="D14795">
            <v>17.897622269999999</v>
          </cell>
          <cell r="E14795">
            <v>10</v>
          </cell>
          <cell r="F14795">
            <v>100</v>
          </cell>
          <cell r="G14795">
            <v>4.9000000000000002E-2</v>
          </cell>
          <cell r="H14795">
            <v>5.5</v>
          </cell>
          <cell r="I14795">
            <v>37.200000000000003</v>
          </cell>
          <cell r="J14795">
            <v>14.7</v>
          </cell>
        </row>
        <row r="14796">
          <cell r="A14796" t="str">
            <v>664777</v>
          </cell>
          <cell r="B14796" t="str">
            <v>Niloé prise RJ45 FTP cat 6 blanc à vis</v>
          </cell>
          <cell r="C14796" t="str">
            <v>MH - COMMANDE CAPACITIVE</v>
          </cell>
          <cell r="D14796">
            <v>15.566457269999999</v>
          </cell>
          <cell r="E14796">
            <v>10</v>
          </cell>
          <cell r="F14796">
            <v>100</v>
          </cell>
          <cell r="G14796">
            <v>4.2999999999999997E-2</v>
          </cell>
          <cell r="H14796">
            <v>5.5</v>
          </cell>
          <cell r="I14796">
            <v>37.200000000000003</v>
          </cell>
          <cell r="J14796">
            <v>14.7</v>
          </cell>
        </row>
        <row r="14797">
          <cell r="A14797" t="str">
            <v>664781</v>
          </cell>
          <cell r="B14797" t="str">
            <v>Niloé prise double haut-parl. bornes auto blanc à vis</v>
          </cell>
          <cell r="C14797" t="str">
            <v>MH - RECEPTEUR IR AXOLUTE CLAI</v>
          </cell>
          <cell r="D14797">
            <v>18.878112269999999</v>
          </cell>
          <cell r="E14797">
            <v>10</v>
          </cell>
          <cell r="F14797">
            <v>100</v>
          </cell>
          <cell r="G14797">
            <v>4.9000000000000002E-2</v>
          </cell>
          <cell r="H14797">
            <v>5.5</v>
          </cell>
          <cell r="I14797">
            <v>37.200000000000003</v>
          </cell>
          <cell r="J14797">
            <v>14.7</v>
          </cell>
        </row>
        <row r="14798">
          <cell r="A14798" t="str">
            <v>664787</v>
          </cell>
          <cell r="B14798" t="str">
            <v>Niloé thermostat d'amb. 230VA blanc à vis</v>
          </cell>
          <cell r="C14798" t="str">
            <v>MH comande White 3 mod</v>
          </cell>
          <cell r="D14798">
            <v>70.269787285714287</v>
          </cell>
          <cell r="E14798">
            <v>1</v>
          </cell>
          <cell r="F14798">
            <v>20</v>
          </cell>
          <cell r="G14798">
            <v>8.7999999999999995E-2</v>
          </cell>
          <cell r="H14798">
            <v>7.2</v>
          </cell>
          <cell r="I14798">
            <v>10</v>
          </cell>
          <cell r="J14798">
            <v>9.4</v>
          </cell>
        </row>
        <row r="14799">
          <cell r="A14799" t="str">
            <v>664791</v>
          </cell>
          <cell r="B14799" t="str">
            <v>Niloé inter VMC 2 positions (lent-rapide) blanc à vis</v>
          </cell>
          <cell r="C14799" t="str">
            <v>MH comande White 4 mod</v>
          </cell>
          <cell r="D14799">
            <v>5.2613072699999996</v>
          </cell>
          <cell r="E14799">
            <v>10</v>
          </cell>
          <cell r="F14799">
            <v>100</v>
          </cell>
          <cell r="G14799">
            <v>4.2999999999999997E-2</v>
          </cell>
          <cell r="H14799">
            <v>5.5</v>
          </cell>
          <cell r="I14799">
            <v>37.200000000000003</v>
          </cell>
          <cell r="J14799">
            <v>14.7</v>
          </cell>
        </row>
        <row r="14800">
          <cell r="A14800" t="str">
            <v>664795</v>
          </cell>
          <cell r="B14800" t="str">
            <v>Niloé sortie de câble IP 21 blanc à vis</v>
          </cell>
          <cell r="C14800" t="str">
            <v>AX - Inter Écologique blanc</v>
          </cell>
          <cell r="D14800">
            <v>3.3473100731428564</v>
          </cell>
          <cell r="E14800">
            <v>10</v>
          </cell>
          <cell r="F14800">
            <v>50</v>
          </cell>
          <cell r="G14800">
            <v>5.0999999999999997E-2</v>
          </cell>
          <cell r="H14800">
            <v>9.4</v>
          </cell>
          <cell r="I14800">
            <v>32.6</v>
          </cell>
          <cell r="J14800">
            <v>18.399999999999999</v>
          </cell>
        </row>
        <row r="14801">
          <cell r="A14801" t="str">
            <v>664798</v>
          </cell>
          <cell r="B14801" t="str">
            <v>Niloé cadre saillie 1P blanc 40x20mm vertical / horizontal</v>
          </cell>
          <cell r="C14801" t="str">
            <v>AX - Détecteur mouvem. Blanc</v>
          </cell>
          <cell r="D14801">
            <v>4.054847017857143</v>
          </cell>
          <cell r="E14801">
            <v>10</v>
          </cell>
          <cell r="F14801">
            <v>50</v>
          </cell>
          <cell r="G14801">
            <v>5.6000000000000001E-2</v>
          </cell>
          <cell r="H14801">
            <v>11</v>
          </cell>
          <cell r="I14801">
            <v>23.5</v>
          </cell>
          <cell r="J14801">
            <v>18.5</v>
          </cell>
        </row>
        <row r="14802">
          <cell r="A14802" t="str">
            <v>664799</v>
          </cell>
          <cell r="B14802" t="str">
            <v>Niloé cadre saillie 2P blanc 159,5x88,5mm vertical / horiz.</v>
          </cell>
          <cell r="C14802" t="str">
            <v>MH - COMMANDE SCENARIO</v>
          </cell>
          <cell r="D14802">
            <v>5.7833256857142858</v>
          </cell>
          <cell r="E14802">
            <v>5</v>
          </cell>
          <cell r="F14802">
            <v>30</v>
          </cell>
          <cell r="G14802">
            <v>9.4E-2</v>
          </cell>
          <cell r="H14802">
            <v>10</v>
          </cell>
          <cell r="I14802">
            <v>22.6</v>
          </cell>
          <cell r="J14802">
            <v>16.2</v>
          </cell>
        </row>
        <row r="14803">
          <cell r="A14803" t="str">
            <v>664801</v>
          </cell>
          <cell r="B14803" t="str">
            <v>Niloé inter 2 dir. 10AX 250V crème à vis</v>
          </cell>
          <cell r="C14803" t="str">
            <v>MH - SONDE THERMOREG</v>
          </cell>
          <cell r="D14803">
            <v>4.5959747700000007</v>
          </cell>
          <cell r="E14803">
            <v>10</v>
          </cell>
          <cell r="F14803">
            <v>100</v>
          </cell>
          <cell r="G14803">
            <v>4.2999999999999997E-2</v>
          </cell>
          <cell r="H14803">
            <v>5.5</v>
          </cell>
          <cell r="I14803">
            <v>37.200000000000003</v>
          </cell>
          <cell r="J14803">
            <v>14.7</v>
          </cell>
        </row>
        <row r="14804">
          <cell r="A14804" t="str">
            <v>664802</v>
          </cell>
          <cell r="B14804" t="str">
            <v>Niloé inter 2 dir. double 10AX 250V crème à vis</v>
          </cell>
          <cell r="C14804" t="str">
            <v>MH - SONDE AVEC REG DE VITESSE</v>
          </cell>
          <cell r="D14804">
            <v>8.8771142700000016</v>
          </cell>
          <cell r="E14804">
            <v>10</v>
          </cell>
          <cell r="F14804">
            <v>100</v>
          </cell>
          <cell r="G14804">
            <v>0.05</v>
          </cell>
          <cell r="H14804">
            <v>5.5</v>
          </cell>
          <cell r="I14804">
            <v>37.200000000000003</v>
          </cell>
          <cell r="J14804">
            <v>14.7</v>
          </cell>
        </row>
        <row r="14805">
          <cell r="A14805" t="str">
            <v>664803</v>
          </cell>
          <cell r="B14805" t="str">
            <v>Niloé inter économie d'energie deux dir. crème</v>
          </cell>
          <cell r="C14805" t="str">
            <v>MH - SONDE THERMOREG. BASIC</v>
          </cell>
          <cell r="D14805">
            <v>26.483234999999997</v>
          </cell>
          <cell r="E14805">
            <v>1</v>
          </cell>
          <cell r="F14805">
            <v>50</v>
          </cell>
        </row>
        <row r="14806">
          <cell r="A14806" t="str">
            <v>664804</v>
          </cell>
          <cell r="B14806" t="str">
            <v>Niloé inverseur 10AX 250V crème à vis</v>
          </cell>
          <cell r="C14806" t="str">
            <v>MH - CENTR THERMOREG 4 ZONES</v>
          </cell>
          <cell r="D14806">
            <v>7.5554537699999997</v>
          </cell>
          <cell r="E14806">
            <v>10</v>
          </cell>
          <cell r="F14806">
            <v>100</v>
          </cell>
          <cell r="G14806">
            <v>5.5E-2</v>
          </cell>
          <cell r="H14806">
            <v>5.5</v>
          </cell>
          <cell r="I14806">
            <v>37.200000000000003</v>
          </cell>
          <cell r="J14806">
            <v>14.7</v>
          </cell>
        </row>
        <row r="14807">
          <cell r="A14807" t="str">
            <v>664805</v>
          </cell>
          <cell r="B14807" t="str">
            <v>Niloé poussoir 6A 250V NO-NF crème à vis</v>
          </cell>
          <cell r="C14807" t="str">
            <v>MH - écran tactile 1.2"</v>
          </cell>
          <cell r="D14807">
            <v>5.4804167700000006</v>
          </cell>
          <cell r="E14807">
            <v>10</v>
          </cell>
          <cell r="F14807">
            <v>100</v>
          </cell>
          <cell r="G14807">
            <v>4.2999999999999997E-2</v>
          </cell>
          <cell r="H14807">
            <v>5.5</v>
          </cell>
          <cell r="I14807">
            <v>37.200000000000003</v>
          </cell>
          <cell r="J14807">
            <v>14.7</v>
          </cell>
        </row>
        <row r="14808">
          <cell r="A14808" t="str">
            <v>664808</v>
          </cell>
          <cell r="B14808" t="str">
            <v>Niloé poussoir double 6A 250V NO-NF crème à vis</v>
          </cell>
          <cell r="C14808" t="str">
            <v>MH - TOUCHE AXOLUTE 2 FONCT</v>
          </cell>
          <cell r="D14808">
            <v>10.440895769999999</v>
          </cell>
          <cell r="E14808">
            <v>10</v>
          </cell>
          <cell r="F14808">
            <v>100</v>
          </cell>
          <cell r="G14808">
            <v>0.05</v>
          </cell>
          <cell r="H14808">
            <v>5.5</v>
          </cell>
          <cell r="I14808">
            <v>37.200000000000003</v>
          </cell>
          <cell r="J14808">
            <v>14.7</v>
          </cell>
        </row>
        <row r="14809">
          <cell r="A14809" t="str">
            <v>664809</v>
          </cell>
          <cell r="B14809" t="str">
            <v>Niloé inter 2D 10AX +pouss. 6A 250V crème à vis</v>
          </cell>
          <cell r="C14809" t="str">
            <v>MH - Touche Axolute 1 mod</v>
          </cell>
          <cell r="D14809">
            <v>10.450900769999999</v>
          </cell>
          <cell r="E14809">
            <v>10</v>
          </cell>
          <cell r="F14809">
            <v>100</v>
          </cell>
          <cell r="G14809">
            <v>0.05</v>
          </cell>
          <cell r="H14809">
            <v>5.5</v>
          </cell>
          <cell r="I14809">
            <v>37.200000000000003</v>
          </cell>
          <cell r="J14809">
            <v>14.7</v>
          </cell>
        </row>
        <row r="14810">
          <cell r="A14810" t="str">
            <v>664810</v>
          </cell>
          <cell r="B14810" t="str">
            <v>Niloé inter 2 dir. à voyant 10AX 250V crème à vis</v>
          </cell>
          <cell r="C14810" t="str">
            <v>MH - TOUCHE AXOLUTE ON OFF GEN</v>
          </cell>
          <cell r="D14810">
            <v>4.7370452700000003</v>
          </cell>
          <cell r="E14810">
            <v>10</v>
          </cell>
          <cell r="F14810">
            <v>100</v>
          </cell>
          <cell r="G14810">
            <v>4.2000000000000003E-2</v>
          </cell>
          <cell r="H14810">
            <v>5.5</v>
          </cell>
          <cell r="I14810">
            <v>37.200000000000003</v>
          </cell>
          <cell r="J14810">
            <v>14.7</v>
          </cell>
        </row>
        <row r="14811">
          <cell r="A14811" t="str">
            <v>664811</v>
          </cell>
          <cell r="B14811" t="str">
            <v>Niloé inter volets roulants crème à vis</v>
          </cell>
          <cell r="C14811" t="str">
            <v>MH - TOUCHE AXOLUTE ON OFF</v>
          </cell>
          <cell r="D14811">
            <v>10.714032270000001</v>
          </cell>
          <cell r="E14811">
            <v>10</v>
          </cell>
          <cell r="F14811">
            <v>100</v>
          </cell>
          <cell r="G14811">
            <v>5.0999999999999997E-2</v>
          </cell>
          <cell r="H14811">
            <v>5.5</v>
          </cell>
          <cell r="I14811">
            <v>37.200000000000003</v>
          </cell>
          <cell r="J14811">
            <v>14.7</v>
          </cell>
        </row>
        <row r="14812">
          <cell r="A14812" t="str">
            <v>664813</v>
          </cell>
          <cell r="B14812" t="str">
            <v>Niloé cmde multi-fonctions crème à vis</v>
          </cell>
          <cell r="C14812" t="str">
            <v>MH - TOUCHE AXOLUTE HAUT BAS</v>
          </cell>
          <cell r="D14812">
            <v>10.5277095</v>
          </cell>
          <cell r="E14812">
            <v>1</v>
          </cell>
          <cell r="F14812">
            <v>20</v>
          </cell>
          <cell r="G14812">
            <v>7.8E-2</v>
          </cell>
          <cell r="H14812">
            <v>5.7</v>
          </cell>
          <cell r="I14812">
            <v>9.6999999999999993</v>
          </cell>
          <cell r="J14812">
            <v>9.6999999999999993</v>
          </cell>
        </row>
        <row r="14813">
          <cell r="A14813" t="str">
            <v>664814</v>
          </cell>
          <cell r="B14813" t="str">
            <v>Niloé cde multi-f. double lum. crème à vis</v>
          </cell>
          <cell r="C14813" t="str">
            <v>MH - TOUCHE AXOLUTE ON OFF REG</v>
          </cell>
          <cell r="D14813">
            <v>21.499709999999997</v>
          </cell>
          <cell r="E14813">
            <v>1</v>
          </cell>
          <cell r="F14813">
            <v>20</v>
          </cell>
          <cell r="G14813">
            <v>8.1000000000000003E-2</v>
          </cell>
          <cell r="H14813">
            <v>5.7</v>
          </cell>
          <cell r="I14813">
            <v>9.6999999999999993</v>
          </cell>
          <cell r="J14813">
            <v>9.6999999999999993</v>
          </cell>
        </row>
        <row r="14814">
          <cell r="A14814" t="str">
            <v>664825</v>
          </cell>
          <cell r="B14814" t="str">
            <v>Niloé poussoir IP44 étanche 6A 250V crème à vis</v>
          </cell>
          <cell r="C14814" t="str">
            <v>MH - TOUCHE AXOLUTE  LUMIERE</v>
          </cell>
          <cell r="D14814">
            <v>12.275884086428572</v>
          </cell>
          <cell r="E14814">
            <v>10</v>
          </cell>
          <cell r="F14814">
            <v>100</v>
          </cell>
          <cell r="G14814">
            <v>5.6000000000000001E-2</v>
          </cell>
          <cell r="H14814">
            <v>8.1999999999999993</v>
          </cell>
          <cell r="I14814">
            <v>27.9</v>
          </cell>
          <cell r="J14814">
            <v>15.5</v>
          </cell>
        </row>
        <row r="14815">
          <cell r="A14815" t="str">
            <v>664831</v>
          </cell>
          <cell r="B14815" t="str">
            <v>Niloé prise 2P+T 16A schuko bornes auto crème à vis</v>
          </cell>
          <cell r="C14815" t="str">
            <v>MH - TOUCHE AXOLUTE VENTILAT.</v>
          </cell>
          <cell r="D14815">
            <v>5.1202367700000009</v>
          </cell>
          <cell r="E14815">
            <v>10</v>
          </cell>
          <cell r="F14815">
            <v>100</v>
          </cell>
          <cell r="G14815">
            <v>5.2999999999999999E-2</v>
          </cell>
          <cell r="H14815">
            <v>5.5</v>
          </cell>
          <cell r="I14815">
            <v>37.200000000000003</v>
          </cell>
          <cell r="J14815">
            <v>14.7</v>
          </cell>
        </row>
        <row r="14816">
          <cell r="A14816" t="str">
            <v>664834</v>
          </cell>
          <cell r="B14816" t="str">
            <v>Niloé prise 2P 16A bornes vis crème à vis</v>
          </cell>
          <cell r="C14816" t="str">
            <v>MH - TOUCHE AXOLUTE CLEF SOL</v>
          </cell>
          <cell r="D14816">
            <v>3.4694117700000002</v>
          </cell>
          <cell r="E14816">
            <v>10</v>
          </cell>
          <cell r="F14816">
            <v>100</v>
          </cell>
          <cell r="G14816">
            <v>4.4999999999999998E-2</v>
          </cell>
          <cell r="H14816">
            <v>5.5</v>
          </cell>
          <cell r="I14816">
            <v>37.200000000000003</v>
          </cell>
          <cell r="J14816">
            <v>14.7</v>
          </cell>
        </row>
        <row r="14817">
          <cell r="A14817" t="str">
            <v>664835</v>
          </cell>
          <cell r="B14817" t="str">
            <v>Niloé prise 2P+T 16A born auto crème à vis</v>
          </cell>
          <cell r="C14817" t="str">
            <v>MH - TOUCHE DIFF SON</v>
          </cell>
          <cell r="D14817">
            <v>5.1202367700000009</v>
          </cell>
          <cell r="E14817">
            <v>10</v>
          </cell>
          <cell r="F14817">
            <v>100</v>
          </cell>
          <cell r="G14817">
            <v>0.05</v>
          </cell>
          <cell r="H14817">
            <v>5.5</v>
          </cell>
          <cell r="I14817">
            <v>37.200000000000003</v>
          </cell>
          <cell r="J14817">
            <v>14.7</v>
          </cell>
        </row>
        <row r="14818">
          <cell r="A14818" t="str">
            <v>664845</v>
          </cell>
          <cell r="B14818" t="str">
            <v>Niloé prise 2x2P+T précâblée 16A b. auto crème à vis</v>
          </cell>
          <cell r="C14818" t="str">
            <v>MH - TOUCHE AXOLUTE 2 FONCT</v>
          </cell>
          <cell r="D14818">
            <v>10.175722573142858</v>
          </cell>
          <cell r="E14818">
            <v>10</v>
          </cell>
          <cell r="F14818">
            <v>50</v>
          </cell>
          <cell r="G14818">
            <v>0.108</v>
          </cell>
          <cell r="H14818">
            <v>9.4</v>
          </cell>
          <cell r="I14818">
            <v>32.6</v>
          </cell>
          <cell r="J14818">
            <v>18.399999999999999</v>
          </cell>
        </row>
        <row r="14819">
          <cell r="A14819" t="str">
            <v>664846</v>
          </cell>
          <cell r="B14819" t="str">
            <v>Niloé prise 2x2P+T schuko 16A précâb. b. auto bl. à vis</v>
          </cell>
          <cell r="C14819" t="str">
            <v>MH - TOUCHE AXOLUTE ON OFF GEN</v>
          </cell>
          <cell r="D14819">
            <v>10.175722573142858</v>
          </cell>
          <cell r="E14819">
            <v>10</v>
          </cell>
          <cell r="F14819">
            <v>50</v>
          </cell>
          <cell r="G14819">
            <v>0.11700000000000001</v>
          </cell>
          <cell r="H14819">
            <v>9.4</v>
          </cell>
          <cell r="I14819">
            <v>32.6</v>
          </cell>
          <cell r="J14819">
            <v>18.399999999999999</v>
          </cell>
        </row>
        <row r="14820">
          <cell r="A14820" t="str">
            <v>664849</v>
          </cell>
          <cell r="B14820" t="str">
            <v>Niloé sortie de câble IP44 crème à vis</v>
          </cell>
          <cell r="C14820" t="str">
            <v>MH - TOUCHE AXOLUTE ON OFF</v>
          </cell>
          <cell r="D14820">
            <v>6.7229970731428574</v>
          </cell>
          <cell r="E14820">
            <v>10</v>
          </cell>
          <cell r="F14820">
            <v>50</v>
          </cell>
          <cell r="G14820">
            <v>6.0999999999999999E-2</v>
          </cell>
          <cell r="H14820">
            <v>9.4</v>
          </cell>
          <cell r="I14820">
            <v>32.6</v>
          </cell>
          <cell r="J14820">
            <v>18.399999999999999</v>
          </cell>
        </row>
        <row r="14821">
          <cell r="A14821" t="str">
            <v>664851</v>
          </cell>
          <cell r="B14821" t="str">
            <v>Niloé prise TV mâle 14dB 0-2400 MHz crème à vis</v>
          </cell>
          <cell r="C14821" t="str">
            <v>MH - TOUCHE AXOLUTE HAUT-BAS</v>
          </cell>
          <cell r="D14821">
            <v>9.2172842700000004</v>
          </cell>
          <cell r="E14821">
            <v>10</v>
          </cell>
          <cell r="F14821">
            <v>100</v>
          </cell>
          <cell r="G14821">
            <v>6.7000000000000004E-2</v>
          </cell>
          <cell r="H14821">
            <v>5.5</v>
          </cell>
          <cell r="I14821">
            <v>37.200000000000003</v>
          </cell>
          <cell r="J14821">
            <v>14.7</v>
          </cell>
        </row>
        <row r="14822">
          <cell r="A14822" t="str">
            <v>664856</v>
          </cell>
          <cell r="B14822" t="str">
            <v>Niloé prise TV/SAT à vis crème</v>
          </cell>
          <cell r="C14822" t="str">
            <v>MH - TOUCHE AXOLUTE ON OFF REG</v>
          </cell>
          <cell r="D14822">
            <v>18.117732270000001</v>
          </cell>
          <cell r="E14822">
            <v>10</v>
          </cell>
          <cell r="F14822">
            <v>100</v>
          </cell>
          <cell r="H14822">
            <v>5.5</v>
          </cell>
          <cell r="I14822">
            <v>37.200000000000003</v>
          </cell>
          <cell r="J14822">
            <v>14.7</v>
          </cell>
        </row>
        <row r="14823">
          <cell r="A14823" t="str">
            <v>664863</v>
          </cell>
          <cell r="B14823" t="str">
            <v>Niloé prise TV/R/SAT blindée crème à vis</v>
          </cell>
          <cell r="C14823" t="str">
            <v>MH - TOUCHE AXOLUTE LUMIERE</v>
          </cell>
          <cell r="D14823">
            <v>19.12823727</v>
          </cell>
          <cell r="E14823">
            <v>10</v>
          </cell>
          <cell r="F14823">
            <v>100</v>
          </cell>
          <cell r="G14823">
            <v>9.0999999999999998E-2</v>
          </cell>
          <cell r="H14823">
            <v>5.5</v>
          </cell>
          <cell r="I14823">
            <v>37.200000000000003</v>
          </cell>
          <cell r="J14823">
            <v>14.7</v>
          </cell>
        </row>
        <row r="14824">
          <cell r="A14824" t="str">
            <v>664873</v>
          </cell>
          <cell r="B14824" t="str">
            <v>Niloé prise RJ45 cat. 6 UTP crème à vis</v>
          </cell>
          <cell r="C14824" t="str">
            <v>MH - TOUCHE AXOLUTE VENTILAT.</v>
          </cell>
          <cell r="D14824">
            <v>11.544447269999999</v>
          </cell>
          <cell r="E14824">
            <v>10</v>
          </cell>
          <cell r="F14824">
            <v>100</v>
          </cell>
          <cell r="G14824">
            <v>4.2000000000000003E-2</v>
          </cell>
          <cell r="H14824">
            <v>5.5</v>
          </cell>
          <cell r="I14824">
            <v>37.200000000000003</v>
          </cell>
          <cell r="J14824">
            <v>14.7</v>
          </cell>
        </row>
        <row r="14825">
          <cell r="A14825" t="str">
            <v>664874</v>
          </cell>
          <cell r="B14825" t="str">
            <v>Niloé prise RJ45 double cat. 6 UTP crème à vis</v>
          </cell>
          <cell r="C14825" t="str">
            <v>MH - TOUCHE AXOLUTE 1 FONCT</v>
          </cell>
          <cell r="D14825">
            <v>17.897622269999999</v>
          </cell>
          <cell r="E14825">
            <v>10</v>
          </cell>
          <cell r="F14825">
            <v>100</v>
          </cell>
          <cell r="G14825">
            <v>4.8000000000000001E-2</v>
          </cell>
          <cell r="H14825">
            <v>5.5</v>
          </cell>
          <cell r="I14825">
            <v>37.200000000000003</v>
          </cell>
          <cell r="J14825">
            <v>14.7</v>
          </cell>
        </row>
        <row r="14826">
          <cell r="A14826" t="str">
            <v>664881</v>
          </cell>
          <cell r="B14826" t="str">
            <v>Niloé prise double haut-parl. bornes auto crème à vis</v>
          </cell>
          <cell r="C14826" t="str">
            <v>MH - TOUCHE AXOLUTE OFF</v>
          </cell>
          <cell r="D14826">
            <v>18.878112269999999</v>
          </cell>
          <cell r="E14826">
            <v>10</v>
          </cell>
          <cell r="F14826">
            <v>100</v>
          </cell>
          <cell r="G14826">
            <v>4.9000000000000002E-2</v>
          </cell>
          <cell r="H14826">
            <v>5.5</v>
          </cell>
          <cell r="I14826">
            <v>37.200000000000003</v>
          </cell>
          <cell r="J14826">
            <v>14.7</v>
          </cell>
        </row>
        <row r="14827">
          <cell r="A14827" t="str">
            <v>664887</v>
          </cell>
          <cell r="B14827" t="str">
            <v>Niloé thermostat d'amb. 230VA crème à vis</v>
          </cell>
          <cell r="C14827" t="str">
            <v>MH - TOUCHE AXOLUTE ON</v>
          </cell>
          <cell r="D14827">
            <v>70.269787285714287</v>
          </cell>
          <cell r="E14827">
            <v>1</v>
          </cell>
          <cell r="F14827">
            <v>20</v>
          </cell>
          <cell r="G14827">
            <v>8.8999999999999996E-2</v>
          </cell>
          <cell r="H14827">
            <v>7.2</v>
          </cell>
          <cell r="I14827">
            <v>10</v>
          </cell>
          <cell r="J14827">
            <v>9.4</v>
          </cell>
        </row>
        <row r="14828">
          <cell r="A14828" t="str">
            <v>664891</v>
          </cell>
          <cell r="B14828" t="str">
            <v>Niloé inter VMC 2 positions (lent-rapide) crème à vis</v>
          </cell>
          <cell r="C14828" t="str">
            <v>MH - TOUCHE AXOLUTE GEN</v>
          </cell>
          <cell r="D14828">
            <v>5.2613072699999996</v>
          </cell>
          <cell r="E14828">
            <v>10</v>
          </cell>
          <cell r="F14828">
            <v>100</v>
          </cell>
          <cell r="G14828">
            <v>4.2000000000000003E-2</v>
          </cell>
          <cell r="H14828">
            <v>5.5</v>
          </cell>
          <cell r="I14828">
            <v>37.200000000000003</v>
          </cell>
          <cell r="J14828">
            <v>14.7</v>
          </cell>
        </row>
        <row r="14829">
          <cell r="A14829" t="str">
            <v>664895</v>
          </cell>
          <cell r="B14829" t="str">
            <v>Niloé sortie de câble IP21 crème à vis</v>
          </cell>
          <cell r="C14829" t="str">
            <v>MH - TOUCHE AXOLUTE DIMMER</v>
          </cell>
          <cell r="D14829">
            <v>3.3473100731428564</v>
          </cell>
          <cell r="E14829">
            <v>10</v>
          </cell>
          <cell r="F14829">
            <v>50</v>
          </cell>
          <cell r="G14829">
            <v>5.0999999999999997E-2</v>
          </cell>
          <cell r="H14829">
            <v>9.4</v>
          </cell>
          <cell r="I14829">
            <v>32.6</v>
          </cell>
          <cell r="J14829">
            <v>18.399999999999999</v>
          </cell>
        </row>
        <row r="14830">
          <cell r="A14830" t="str">
            <v>664898</v>
          </cell>
          <cell r="B14830" t="str">
            <v>Niloé cadre saillie 1P crème 40x20mm vertical / horizontal</v>
          </cell>
          <cell r="C14830" t="str">
            <v>MH - Touche Axolute</v>
          </cell>
          <cell r="D14830">
            <v>4.054847017857143</v>
          </cell>
          <cell r="E14830">
            <v>10</v>
          </cell>
          <cell r="F14830">
            <v>50</v>
          </cell>
          <cell r="G14830">
            <v>5.6000000000000001E-2</v>
          </cell>
          <cell r="H14830">
            <v>11</v>
          </cell>
          <cell r="I14830">
            <v>23.5</v>
          </cell>
          <cell r="J14830">
            <v>18.5</v>
          </cell>
        </row>
        <row r="14831">
          <cell r="A14831" t="str">
            <v>664899</v>
          </cell>
          <cell r="B14831" t="str">
            <v>Niloé cadre saillie 2P crème 159,5x88,5mm vertical / horiz.</v>
          </cell>
          <cell r="C14831" t="str">
            <v>MH - TOUCHE AXOLUTE LUMIERE</v>
          </cell>
          <cell r="D14831">
            <v>5.7833256857142858</v>
          </cell>
          <cell r="E14831">
            <v>5</v>
          </cell>
          <cell r="F14831">
            <v>30</v>
          </cell>
          <cell r="G14831">
            <v>9.4E-2</v>
          </cell>
          <cell r="H14831">
            <v>10</v>
          </cell>
          <cell r="I14831">
            <v>22.6</v>
          </cell>
          <cell r="J14831">
            <v>16.2</v>
          </cell>
        </row>
        <row r="14832">
          <cell r="A14832" t="str">
            <v>665000</v>
          </cell>
          <cell r="B14832" t="str">
            <v>Niloé plaque 1P IP44 IK07 bl.</v>
          </cell>
          <cell r="C14832" t="str">
            <v>MH - TOUCHE AXOLUTE SONNETTE</v>
          </cell>
          <cell r="D14832">
            <v>11.386861028571428</v>
          </cell>
          <cell r="E14832">
            <v>10</v>
          </cell>
          <cell r="F14832">
            <v>100</v>
          </cell>
          <cell r="G14832">
            <v>4.4999999999999998E-2</v>
          </cell>
          <cell r="H14832">
            <v>11.7</v>
          </cell>
          <cell r="I14832">
            <v>19</v>
          </cell>
          <cell r="J14832">
            <v>12</v>
          </cell>
        </row>
        <row r="14833">
          <cell r="A14833" t="str">
            <v>665001</v>
          </cell>
          <cell r="B14833" t="str">
            <v>Niloé plaque 1 poste blanc</v>
          </cell>
          <cell r="C14833" t="str">
            <v>MH - TOUCHE AXOLUTE VENTILAT.</v>
          </cell>
          <cell r="D14833">
            <v>1.29936315</v>
          </cell>
          <cell r="E14833">
            <v>20</v>
          </cell>
          <cell r="F14833">
            <v>200</v>
          </cell>
          <cell r="G14833">
            <v>1.4999999999999999E-2</v>
          </cell>
          <cell r="H14833">
            <v>9.5</v>
          </cell>
          <cell r="I14833">
            <v>18</v>
          </cell>
          <cell r="J14833">
            <v>9.8000000000000007</v>
          </cell>
        </row>
        <row r="14834">
          <cell r="A14834" t="str">
            <v>665002</v>
          </cell>
          <cell r="B14834" t="str">
            <v>Niloé plaque double blanc entraxe 71mm vertical / horiz.</v>
          </cell>
          <cell r="C14834" t="str">
            <v>MH - TOUCHE AXOLUTE CLEF</v>
          </cell>
          <cell r="D14834">
            <v>2.5997268</v>
          </cell>
          <cell r="E14834">
            <v>10</v>
          </cell>
          <cell r="F14834">
            <v>100</v>
          </cell>
          <cell r="G14834">
            <v>2.5000000000000001E-2</v>
          </cell>
          <cell r="H14834">
            <v>9.5</v>
          </cell>
          <cell r="I14834">
            <v>18</v>
          </cell>
          <cell r="J14834">
            <v>9.8000000000000007</v>
          </cell>
        </row>
        <row r="14835">
          <cell r="A14835" t="str">
            <v>665003</v>
          </cell>
          <cell r="B14835" t="str">
            <v>Niloé plaque triple blanc entraxe 71mm vertical / horiz.</v>
          </cell>
          <cell r="C14835" t="str">
            <v>MH - Touche Axolute 1 mod</v>
          </cell>
          <cell r="D14835">
            <v>4.3920825694285712</v>
          </cell>
          <cell r="E14835">
            <v>5</v>
          </cell>
          <cell r="F14835">
            <v>50</v>
          </cell>
          <cell r="G14835">
            <v>3.5999999999999997E-2</v>
          </cell>
          <cell r="H14835">
            <v>5.7</v>
          </cell>
          <cell r="I14835">
            <v>28.6</v>
          </cell>
          <cell r="J14835">
            <v>9.6999999999999993</v>
          </cell>
        </row>
        <row r="14836">
          <cell r="A14836" t="str">
            <v>665004</v>
          </cell>
          <cell r="B14836" t="str">
            <v>Niloé plaque quadruple blanc entraxe 71mm vertical / horiz.</v>
          </cell>
          <cell r="C14836" t="str">
            <v>MH - Touche Axolute 1 mod</v>
          </cell>
          <cell r="D14836">
            <v>5.9678674999999997</v>
          </cell>
          <cell r="E14836">
            <v>1</v>
          </cell>
          <cell r="F14836">
            <v>40</v>
          </cell>
          <cell r="G14836">
            <v>3.7999999999999999E-2</v>
          </cell>
          <cell r="H14836">
            <v>0.8</v>
          </cell>
          <cell r="I14836">
            <v>30.5</v>
          </cell>
          <cell r="J14836">
            <v>8.6999999999999993</v>
          </cell>
        </row>
        <row r="14837">
          <cell r="A14837" t="str">
            <v>665005</v>
          </cell>
          <cell r="B14837" t="str">
            <v>Niloé plaque quintuple blanc entraxe 71mm vertical / horiz.</v>
          </cell>
          <cell r="C14837" t="str">
            <v>MH - TOUCHE AXOLUTE 1 FONCT</v>
          </cell>
          <cell r="D14837">
            <v>8.2477195000000005</v>
          </cell>
          <cell r="E14837">
            <v>1</v>
          </cell>
          <cell r="F14837">
            <v>40</v>
          </cell>
          <cell r="G14837">
            <v>4.5999999999999999E-2</v>
          </cell>
          <cell r="H14837">
            <v>0.8</v>
          </cell>
          <cell r="I14837">
            <v>37.5</v>
          </cell>
          <cell r="J14837">
            <v>8.6999999999999993</v>
          </cell>
        </row>
        <row r="14838">
          <cell r="A14838" t="str">
            <v>665006</v>
          </cell>
          <cell r="B14838" t="str">
            <v>Niloé plaque 1 poste porte-étiquette - blanc</v>
          </cell>
          <cell r="C14838" t="str">
            <v>MH - TOUCHE AXOLUTE OFF</v>
          </cell>
          <cell r="D14838">
            <v>1.6778385000000002</v>
          </cell>
          <cell r="E14838">
            <v>10</v>
          </cell>
          <cell r="F14838">
            <v>120</v>
          </cell>
        </row>
        <row r="14839">
          <cell r="A14839" t="str">
            <v>665010</v>
          </cell>
          <cell r="B14839" t="str">
            <v>Niloé plaque 1P IP44 IK07 crèm</v>
          </cell>
          <cell r="C14839" t="str">
            <v>MH - TOUCHE AXOLUTE ON</v>
          </cell>
          <cell r="D14839">
            <v>11.386861028571428</v>
          </cell>
          <cell r="E14839">
            <v>10</v>
          </cell>
          <cell r="F14839">
            <v>100</v>
          </cell>
          <cell r="G14839">
            <v>4.5999999999999999E-2</v>
          </cell>
          <cell r="H14839">
            <v>11.7</v>
          </cell>
          <cell r="I14839">
            <v>19</v>
          </cell>
          <cell r="J14839">
            <v>12</v>
          </cell>
        </row>
        <row r="14840">
          <cell r="A14840" t="str">
            <v>665011</v>
          </cell>
          <cell r="B14840" t="str">
            <v>Niloé plaque simple crème</v>
          </cell>
          <cell r="C14840" t="str">
            <v>MH - TOUCHE AXOLUTE GEN</v>
          </cell>
          <cell r="D14840">
            <v>1.29936315</v>
          </cell>
          <cell r="E14840">
            <v>20</v>
          </cell>
          <cell r="F14840">
            <v>200</v>
          </cell>
          <cell r="G14840">
            <v>1.4E-2</v>
          </cell>
          <cell r="H14840">
            <v>9.5</v>
          </cell>
          <cell r="I14840">
            <v>18</v>
          </cell>
          <cell r="J14840">
            <v>9.8000000000000007</v>
          </cell>
        </row>
        <row r="14841">
          <cell r="A14841" t="str">
            <v>665012</v>
          </cell>
          <cell r="B14841" t="str">
            <v>Niloé plaque double crème entraxe 71mm vertical / horiz.</v>
          </cell>
          <cell r="C14841" t="str">
            <v>MH - TOUCHE AXOLUTE DIMMER</v>
          </cell>
          <cell r="D14841">
            <v>2.5997268</v>
          </cell>
          <cell r="E14841">
            <v>10</v>
          </cell>
          <cell r="F14841">
            <v>100</v>
          </cell>
          <cell r="G14841">
            <v>2.4E-2</v>
          </cell>
          <cell r="H14841">
            <v>9.5</v>
          </cell>
          <cell r="I14841">
            <v>18</v>
          </cell>
          <cell r="J14841">
            <v>9.8000000000000007</v>
          </cell>
        </row>
        <row r="14842">
          <cell r="A14842" t="str">
            <v>665013</v>
          </cell>
          <cell r="B14842" t="str">
            <v>Niloé plaque triple crème entraxe 71mm vertical / horiz.</v>
          </cell>
          <cell r="C14842" t="str">
            <v>MH - TOUCHE AXOLUTE LUMIERE</v>
          </cell>
          <cell r="D14842">
            <v>4.3920825694285712</v>
          </cell>
          <cell r="E14842">
            <v>5</v>
          </cell>
          <cell r="F14842">
            <v>50</v>
          </cell>
          <cell r="G14842">
            <v>3.5999999999999997E-2</v>
          </cell>
          <cell r="H14842">
            <v>5.7</v>
          </cell>
          <cell r="I14842">
            <v>28.6</v>
          </cell>
          <cell r="J14842">
            <v>9.6999999999999993</v>
          </cell>
        </row>
        <row r="14843">
          <cell r="A14843" t="str">
            <v>665014</v>
          </cell>
          <cell r="B14843" t="str">
            <v>Niloé plaque quadruple crème entraxe 71mm vertical / horiz.</v>
          </cell>
          <cell r="C14843" t="str">
            <v>MH - TOUCHE AXOLUTE SONNETTE</v>
          </cell>
          <cell r="D14843">
            <v>5.9678674999999997</v>
          </cell>
          <cell r="E14843">
            <v>1</v>
          </cell>
          <cell r="F14843">
            <v>40</v>
          </cell>
          <cell r="G14843">
            <v>3.7999999999999999E-2</v>
          </cell>
          <cell r="H14843">
            <v>0.8</v>
          </cell>
          <cell r="I14843">
            <v>30.5</v>
          </cell>
          <cell r="J14843">
            <v>8.6999999999999993</v>
          </cell>
        </row>
        <row r="14844">
          <cell r="A14844" t="str">
            <v>665015</v>
          </cell>
          <cell r="B14844" t="str">
            <v>Niloé plaque quintuple crème entraxe 71mm vertical / horiz.</v>
          </cell>
          <cell r="C14844" t="str">
            <v>MH - TOUCHE AXOLUTE VENTILAT.</v>
          </cell>
          <cell r="D14844">
            <v>8.2358744999999995</v>
          </cell>
          <cell r="E14844">
            <v>1</v>
          </cell>
          <cell r="F14844">
            <v>40</v>
          </cell>
          <cell r="G14844">
            <v>4.4999999999999998E-2</v>
          </cell>
          <cell r="H14844">
            <v>0.8</v>
          </cell>
          <cell r="I14844">
            <v>37.5</v>
          </cell>
          <cell r="J14844">
            <v>8.6999999999999993</v>
          </cell>
        </row>
        <row r="14845">
          <cell r="A14845" t="str">
            <v>665016</v>
          </cell>
          <cell r="B14845" t="str">
            <v>Niloé plaque 1 poste porte-étiquette - crème</v>
          </cell>
          <cell r="C14845" t="str">
            <v>MH - Touche Axolute 2 mod</v>
          </cell>
          <cell r="D14845">
            <v>1.8458259821428573</v>
          </cell>
          <cell r="E14845">
            <v>10</v>
          </cell>
          <cell r="F14845">
            <v>120</v>
          </cell>
          <cell r="H14845">
            <v>11</v>
          </cell>
          <cell r="I14845">
            <v>9.5</v>
          </cell>
          <cell r="J14845">
            <v>9.5</v>
          </cell>
        </row>
        <row r="14846">
          <cell r="A14846" t="str">
            <v>665090</v>
          </cell>
          <cell r="B14846" t="str">
            <v>Niloé voyant lumineux LED 230V consommation 0,15 mA</v>
          </cell>
          <cell r="C14846" t="str">
            <v>MH - Touche pas déranger</v>
          </cell>
          <cell r="D14846">
            <v>3.85896185</v>
          </cell>
          <cell r="E14846">
            <v>10</v>
          </cell>
          <cell r="F14846">
            <v>400</v>
          </cell>
          <cell r="G14846">
            <v>3.0000000000000001E-3</v>
          </cell>
          <cell r="H14846">
            <v>3.5</v>
          </cell>
          <cell r="I14846">
            <v>7</v>
          </cell>
          <cell r="J14846">
            <v>5.8</v>
          </cell>
        </row>
        <row r="14847">
          <cell r="A14847" t="str">
            <v>665091</v>
          </cell>
          <cell r="B14847" t="str">
            <v>Niloé voyant témoin LED 230V consommation 3 mA</v>
          </cell>
          <cell r="C14847" t="str">
            <v>MH - Touche Axolute 1 mod</v>
          </cell>
          <cell r="D14847">
            <v>3.85896185</v>
          </cell>
          <cell r="E14847">
            <v>10</v>
          </cell>
          <cell r="F14847">
            <v>400</v>
          </cell>
          <cell r="G14847">
            <v>3.0000000000000001E-3</v>
          </cell>
          <cell r="H14847">
            <v>3.5</v>
          </cell>
          <cell r="I14847">
            <v>7</v>
          </cell>
          <cell r="J14847">
            <v>5.8</v>
          </cell>
        </row>
        <row r="14848">
          <cell r="A14848" t="str">
            <v>665092</v>
          </cell>
          <cell r="B14848" t="str">
            <v>Niloé voy. lum. LED 12-24-48V</v>
          </cell>
          <cell r="C14848" t="str">
            <v>MH - TOUCHES POUR COMM. RF</v>
          </cell>
          <cell r="D14848">
            <v>3.85896185</v>
          </cell>
          <cell r="E14848">
            <v>10</v>
          </cell>
          <cell r="F14848">
            <v>400</v>
          </cell>
          <cell r="G14848">
            <v>3.0000000000000001E-3</v>
          </cell>
          <cell r="H14848">
            <v>3.5</v>
          </cell>
          <cell r="I14848">
            <v>7</v>
          </cell>
          <cell r="J14848">
            <v>5.8</v>
          </cell>
        </row>
        <row r="14849">
          <cell r="A14849" t="str">
            <v>665096</v>
          </cell>
          <cell r="B14849" t="str">
            <v>Niloé coque d'étanch. à l'air</v>
          </cell>
          <cell r="C14849" t="str">
            <v>Axolute touche éclair. chambre</v>
          </cell>
          <cell r="D14849">
            <v>2.234478349142857</v>
          </cell>
          <cell r="E14849">
            <v>50</v>
          </cell>
          <cell r="F14849">
            <v>50</v>
          </cell>
          <cell r="G14849">
            <v>1.4999999999999999E-2</v>
          </cell>
          <cell r="H14849">
            <v>21.5</v>
          </cell>
          <cell r="I14849">
            <v>32.799999999999997</v>
          </cell>
          <cell r="J14849">
            <v>26.3</v>
          </cell>
        </row>
        <row r="14850">
          <cell r="A14850" t="str">
            <v>665099</v>
          </cell>
          <cell r="B14850" t="str">
            <v>Niloé griffe "Rapido"</v>
          </cell>
          <cell r="C14850" t="str">
            <v>Axolute touche ne pas déranger</v>
          </cell>
          <cell r="D14850">
            <v>0.20815072285714287</v>
          </cell>
          <cell r="E14850">
            <v>100</v>
          </cell>
          <cell r="F14850">
            <v>2000</v>
          </cell>
          <cell r="G14850">
            <v>5.0000000000000001E-3</v>
          </cell>
          <cell r="H14850">
            <v>7.2</v>
          </cell>
          <cell r="I14850">
            <v>10</v>
          </cell>
          <cell r="J14850">
            <v>9.4</v>
          </cell>
        </row>
        <row r="14851">
          <cell r="A14851" t="str">
            <v>665102</v>
          </cell>
          <cell r="B14851" t="str">
            <v>Niloé - inter double RF blanc</v>
          </cell>
          <cell r="C14851" t="str">
            <v>AXOLUTE  TOUCHE SYMBOLE 1 MOD</v>
          </cell>
          <cell r="D14851">
            <v>64.645632557857141</v>
          </cell>
          <cell r="E14851">
            <v>1</v>
          </cell>
          <cell r="F14851">
            <v>20</v>
          </cell>
          <cell r="H14851">
            <v>8.9</v>
          </cell>
          <cell r="I14851">
            <v>10.1</v>
          </cell>
          <cell r="J14851">
            <v>4.0999999999999996</v>
          </cell>
        </row>
        <row r="14852">
          <cell r="A14852" t="str">
            <v>665103</v>
          </cell>
          <cell r="B14852" t="str">
            <v>Niloé - inter sans neut 300W blanc</v>
          </cell>
          <cell r="C14852" t="str">
            <v>AXOLUTE  TOUCHE SYMBOLE 1 MOD</v>
          </cell>
          <cell r="D14852">
            <v>101.19524228571429</v>
          </cell>
          <cell r="E14852">
            <v>1</v>
          </cell>
          <cell r="F14852">
            <v>20</v>
          </cell>
          <cell r="H14852">
            <v>7.2</v>
          </cell>
          <cell r="I14852">
            <v>10</v>
          </cell>
          <cell r="J14852">
            <v>9.4</v>
          </cell>
        </row>
        <row r="14853">
          <cell r="A14853" t="str">
            <v>665114</v>
          </cell>
          <cell r="B14853" t="str">
            <v>Niloé ecovariateur univ. 400W 2 fils blanc</v>
          </cell>
          <cell r="C14853" t="str">
            <v>AXOLUTE  TOUCHE SYMBOLE 1 MOD</v>
          </cell>
          <cell r="D14853">
            <v>66.180085000000005</v>
          </cell>
          <cell r="E14853">
            <v>1</v>
          </cell>
          <cell r="F14853">
            <v>20</v>
          </cell>
          <cell r="G14853">
            <v>0.11799999999999999</v>
          </cell>
          <cell r="H14853">
            <v>7.2</v>
          </cell>
          <cell r="I14853">
            <v>10</v>
          </cell>
          <cell r="J14853">
            <v>9.4</v>
          </cell>
        </row>
        <row r="14854">
          <cell r="A14854" t="str">
            <v>665115</v>
          </cell>
          <cell r="B14854" t="str">
            <v>Niloé inter variateur 400W blanc à vis</v>
          </cell>
          <cell r="C14854" t="str">
            <v>AXOLUTE  TOUCHE SYMBOLE 1 MOD</v>
          </cell>
          <cell r="D14854">
            <v>61.255785000000017</v>
          </cell>
          <cell r="E14854">
            <v>1</v>
          </cell>
          <cell r="F14854">
            <v>20</v>
          </cell>
          <cell r="G14854">
            <v>0.11700000000000001</v>
          </cell>
          <cell r="H14854">
            <v>7.2</v>
          </cell>
          <cell r="I14854">
            <v>10</v>
          </cell>
          <cell r="J14854">
            <v>9.4</v>
          </cell>
        </row>
        <row r="14855">
          <cell r="A14855" t="str">
            <v>665116</v>
          </cell>
          <cell r="B14855" t="str">
            <v>Niloé variateur multi-charges 400W blanc à vis</v>
          </cell>
          <cell r="C14855" t="str">
            <v>AXOLUTE  TOUCHE SYMBOLE 1 MOD</v>
          </cell>
          <cell r="D14855">
            <v>81.169415000000001</v>
          </cell>
          <cell r="E14855">
            <v>1</v>
          </cell>
          <cell r="F14855">
            <v>20</v>
          </cell>
          <cell r="G14855">
            <v>0.11899999999999999</v>
          </cell>
          <cell r="H14855">
            <v>7.2</v>
          </cell>
          <cell r="I14855">
            <v>10</v>
          </cell>
          <cell r="J14855">
            <v>9.4</v>
          </cell>
        </row>
        <row r="14856">
          <cell r="A14856" t="str">
            <v>665117</v>
          </cell>
          <cell r="B14856" t="str">
            <v>Niloé variateur rotatif 400W blanc à vis</v>
          </cell>
          <cell r="C14856" t="str">
            <v>AXOLUTE  TOUCHE SYMBOLE 1 MOD</v>
          </cell>
          <cell r="D14856">
            <v>61.291320000000006</v>
          </cell>
          <cell r="E14856">
            <v>1</v>
          </cell>
          <cell r="F14856">
            <v>20</v>
          </cell>
          <cell r="G14856">
            <v>0.12</v>
          </cell>
          <cell r="H14856">
            <v>7.2</v>
          </cell>
          <cell r="I14856">
            <v>10</v>
          </cell>
          <cell r="J14856">
            <v>9.4</v>
          </cell>
        </row>
        <row r="14857">
          <cell r="A14857" t="str">
            <v>665118</v>
          </cell>
          <cell r="B14857" t="str">
            <v>Niloé inter auto 400W 2 fils blanc à vis</v>
          </cell>
          <cell r="C14857" t="str">
            <v>AXOLUTE  TOUCHE SYMBOLE 1 MOD</v>
          </cell>
          <cell r="D14857">
            <v>56.688789999999997</v>
          </cell>
          <cell r="E14857">
            <v>1</v>
          </cell>
          <cell r="F14857">
            <v>20</v>
          </cell>
          <cell r="G14857">
            <v>0.109</v>
          </cell>
          <cell r="H14857">
            <v>7.2</v>
          </cell>
          <cell r="I14857">
            <v>10</v>
          </cell>
          <cell r="J14857">
            <v>9.4</v>
          </cell>
        </row>
        <row r="14858">
          <cell r="A14858" t="str">
            <v>665119</v>
          </cell>
          <cell r="B14858" t="str">
            <v>Niloé ecodét. spéc. minuterie 2 fils 230V à vis - blanc</v>
          </cell>
          <cell r="C14858" t="str">
            <v>AXOLUTE  TOUCHE SYMBOLE 1 MOD</v>
          </cell>
          <cell r="D14858">
            <v>54.271792285714291</v>
          </cell>
          <cell r="E14858">
            <v>1</v>
          </cell>
          <cell r="F14858">
            <v>20</v>
          </cell>
          <cell r="G14858">
            <v>8.5999999999999993E-2</v>
          </cell>
          <cell r="H14858">
            <v>7.2</v>
          </cell>
          <cell r="I14858">
            <v>10</v>
          </cell>
          <cell r="J14858">
            <v>9.4</v>
          </cell>
        </row>
        <row r="14859">
          <cell r="A14859" t="str">
            <v>665120</v>
          </cell>
          <cell r="B14859" t="str">
            <v>Niloé inter auto 2000W 3 fils blanc à vis</v>
          </cell>
          <cell r="C14859" t="str">
            <v>AXOLUTE  TOUCHE SYMBOLE 1 MOD</v>
          </cell>
          <cell r="D14859">
            <v>63.666184999999999</v>
          </cell>
          <cell r="E14859">
            <v>1</v>
          </cell>
          <cell r="F14859">
            <v>20</v>
          </cell>
          <cell r="G14859">
            <v>0.122</v>
          </cell>
          <cell r="H14859">
            <v>7.2</v>
          </cell>
          <cell r="I14859">
            <v>10</v>
          </cell>
          <cell r="J14859">
            <v>9.4</v>
          </cell>
        </row>
        <row r="14860">
          <cell r="A14860" t="str">
            <v>665122</v>
          </cell>
          <cell r="B14860" t="str">
            <v>Niloé éco-détecteur 2 fils 230V à vis - blanc</v>
          </cell>
          <cell r="C14860" t="str">
            <v>AXOLUTE  TOUCHE SYMBOLE 1 MOD</v>
          </cell>
          <cell r="D14860">
            <v>55.258305</v>
          </cell>
          <cell r="E14860">
            <v>1</v>
          </cell>
          <cell r="F14860">
            <v>20</v>
          </cell>
          <cell r="G14860">
            <v>0.12</v>
          </cell>
          <cell r="H14860">
            <v>7.2</v>
          </cell>
          <cell r="I14860">
            <v>10</v>
          </cell>
          <cell r="J14860">
            <v>9.4</v>
          </cell>
        </row>
        <row r="14861">
          <cell r="A14861" t="str">
            <v>665195</v>
          </cell>
          <cell r="B14861" t="str">
            <v>Niloé obturateur intég. Mosaic blanc à vis</v>
          </cell>
          <cell r="C14861" t="str">
            <v>AXOLUTE  TOUCHE SYMBOLE 1 MOD</v>
          </cell>
          <cell r="D14861">
            <v>2.6940242699999999</v>
          </cell>
          <cell r="E14861">
            <v>10</v>
          </cell>
          <cell r="F14861">
            <v>100</v>
          </cell>
          <cell r="G14861">
            <v>3.1E-2</v>
          </cell>
          <cell r="H14861">
            <v>5.5</v>
          </cell>
          <cell r="I14861">
            <v>37.200000000000003</v>
          </cell>
          <cell r="J14861">
            <v>14.7</v>
          </cell>
        </row>
        <row r="14862">
          <cell r="A14862" t="str">
            <v>665197</v>
          </cell>
          <cell r="B14862" t="str">
            <v>Niloé griffes longues</v>
          </cell>
          <cell r="C14862" t="str">
            <v>AXOLUTE  TOUCHE SYMBOLE 1 MOD</v>
          </cell>
          <cell r="D14862">
            <v>0.29388020000000004</v>
          </cell>
          <cell r="E14862">
            <v>10</v>
          </cell>
          <cell r="F14862">
            <v>250</v>
          </cell>
          <cell r="H14862">
            <v>2</v>
          </cell>
          <cell r="I14862">
            <v>7</v>
          </cell>
          <cell r="J14862">
            <v>5.8</v>
          </cell>
        </row>
        <row r="14863">
          <cell r="A14863" t="str">
            <v>665214</v>
          </cell>
          <cell r="B14863" t="str">
            <v>Niloé ecovariateur univ. 400W 2 fils à vis crème</v>
          </cell>
          <cell r="C14863" t="str">
            <v>AXOLUTE  TOUCHE SYMBOLE 1 MOD</v>
          </cell>
          <cell r="D14863">
            <v>68.324030000000008</v>
          </cell>
          <cell r="E14863">
            <v>1</v>
          </cell>
          <cell r="F14863">
            <v>20</v>
          </cell>
          <cell r="G14863">
            <v>0.29899999999999999</v>
          </cell>
          <cell r="H14863">
            <v>7.2</v>
          </cell>
          <cell r="I14863">
            <v>10</v>
          </cell>
          <cell r="J14863">
            <v>9.4</v>
          </cell>
        </row>
        <row r="14864">
          <cell r="A14864" t="str">
            <v>665215</v>
          </cell>
          <cell r="B14864" t="str">
            <v>Niloé inter variateur 400W crème à vis</v>
          </cell>
          <cell r="C14864" t="str">
            <v>AXOLUTE  TOUCHE SYMBOLE 2 MOD</v>
          </cell>
          <cell r="D14864">
            <v>61.042575000000014</v>
          </cell>
          <cell r="E14864">
            <v>1</v>
          </cell>
          <cell r="F14864">
            <v>20</v>
          </cell>
          <cell r="G14864">
            <v>9.9000000000000005E-2</v>
          </cell>
          <cell r="H14864">
            <v>7.2</v>
          </cell>
          <cell r="I14864">
            <v>10</v>
          </cell>
          <cell r="J14864">
            <v>9.4</v>
          </cell>
        </row>
        <row r="14865">
          <cell r="A14865" t="str">
            <v>665216</v>
          </cell>
          <cell r="B14865" t="str">
            <v>Niloé variateur multi-charges 400W crème à vis</v>
          </cell>
          <cell r="C14865" t="str">
            <v>AXOLUTE  TOUCHE SYMBOLE 2 MOD</v>
          </cell>
          <cell r="D14865">
            <v>80.932515000000009</v>
          </cell>
          <cell r="E14865">
            <v>1</v>
          </cell>
          <cell r="F14865">
            <v>20</v>
          </cell>
          <cell r="G14865">
            <v>9.9000000000000005E-2</v>
          </cell>
          <cell r="H14865">
            <v>7.2</v>
          </cell>
          <cell r="I14865">
            <v>10</v>
          </cell>
          <cell r="J14865">
            <v>9.4</v>
          </cell>
        </row>
        <row r="14866">
          <cell r="A14866" t="str">
            <v>665217</v>
          </cell>
          <cell r="B14866" t="str">
            <v>Niloé variateur rotatif 400W crème à vis</v>
          </cell>
          <cell r="C14866" t="str">
            <v>AXOLUTE  TOUCHE SYMBOLE 2 MOD</v>
          </cell>
          <cell r="D14866">
            <v>61.291320000000006</v>
          </cell>
          <cell r="E14866">
            <v>1</v>
          </cell>
          <cell r="F14866">
            <v>20</v>
          </cell>
          <cell r="G14866">
            <v>0.12</v>
          </cell>
          <cell r="H14866">
            <v>7.2</v>
          </cell>
          <cell r="I14866">
            <v>10</v>
          </cell>
          <cell r="J14866">
            <v>9.4</v>
          </cell>
        </row>
        <row r="14867">
          <cell r="A14867" t="str">
            <v>665218</v>
          </cell>
          <cell r="B14867" t="str">
            <v>Niloé inter auto 400W 2 fils crème à vis</v>
          </cell>
          <cell r="C14867" t="str">
            <v>AXOLUTE  TOUCHE SYMBOLE 2 MOD</v>
          </cell>
          <cell r="D14867">
            <v>56.665099999999995</v>
          </cell>
          <cell r="E14867">
            <v>1</v>
          </cell>
          <cell r="F14867">
            <v>20</v>
          </cell>
          <cell r="G14867">
            <v>0.107</v>
          </cell>
          <cell r="H14867">
            <v>7.2</v>
          </cell>
          <cell r="I14867">
            <v>10</v>
          </cell>
          <cell r="J14867">
            <v>9.4</v>
          </cell>
        </row>
        <row r="14868">
          <cell r="A14868" t="str">
            <v>665222</v>
          </cell>
          <cell r="B14868" t="str">
            <v>Niloé éco-détecteur 2 fils 230V à vis - crème</v>
          </cell>
          <cell r="C14868" t="str">
            <v>AXOLUTE  TOUCHE SYMBOLE 2 MOD</v>
          </cell>
          <cell r="D14868">
            <v>55.258305</v>
          </cell>
          <cell r="E14868">
            <v>1</v>
          </cell>
          <cell r="F14868">
            <v>20</v>
          </cell>
          <cell r="G14868">
            <v>0.12</v>
          </cell>
          <cell r="H14868">
            <v>7.2</v>
          </cell>
          <cell r="I14868">
            <v>10</v>
          </cell>
          <cell r="J14868">
            <v>9.4</v>
          </cell>
        </row>
        <row r="14869">
          <cell r="A14869" t="str">
            <v>665295</v>
          </cell>
          <cell r="B14869" t="str">
            <v>Niloé obturateur intég. Mosaic crème à vis</v>
          </cell>
          <cell r="C14869" t="str">
            <v>AXOLUTE  TOUCHE SYMBOLE 2 MOD</v>
          </cell>
          <cell r="D14869">
            <v>2.6940242699999999</v>
          </cell>
          <cell r="E14869">
            <v>10</v>
          </cell>
          <cell r="F14869">
            <v>100</v>
          </cell>
          <cell r="G14869">
            <v>3.1E-2</v>
          </cell>
          <cell r="H14869">
            <v>5.5</v>
          </cell>
          <cell r="I14869">
            <v>37.200000000000003</v>
          </cell>
          <cell r="J14869">
            <v>14.7</v>
          </cell>
        </row>
        <row r="14870">
          <cell r="A14870" t="str">
            <v>665695</v>
          </cell>
          <cell r="B14870" t="str">
            <v>Niloé obturateur intég. Mosaic blanc à griffes</v>
          </cell>
          <cell r="C14870" t="str">
            <v>AXOLUTE  TOUCHE SYMBOLE 2 MOD</v>
          </cell>
          <cell r="D14870">
            <v>3.0872207700000005</v>
          </cell>
          <cell r="E14870">
            <v>10</v>
          </cell>
          <cell r="F14870">
            <v>100</v>
          </cell>
          <cell r="G14870">
            <v>4.2000000000000003E-2</v>
          </cell>
          <cell r="H14870">
            <v>5.5</v>
          </cell>
          <cell r="I14870">
            <v>37.200000000000003</v>
          </cell>
          <cell r="J14870">
            <v>14.7</v>
          </cell>
        </row>
        <row r="14871">
          <cell r="A14871" t="str">
            <v>665714</v>
          </cell>
          <cell r="B14871" t="str">
            <v>Niloé ecovariateur univ. 400W 2 fils à griffes blanc</v>
          </cell>
          <cell r="C14871" t="str">
            <v>AXOLUTE  TOUCHE SYMBOLE 2 MOD</v>
          </cell>
          <cell r="D14871">
            <v>66.570279999999997</v>
          </cell>
          <cell r="E14871">
            <v>1</v>
          </cell>
          <cell r="F14871">
            <v>20</v>
          </cell>
          <cell r="G14871">
            <v>0.11799999999999999</v>
          </cell>
          <cell r="H14871">
            <v>7.2</v>
          </cell>
          <cell r="I14871">
            <v>10</v>
          </cell>
          <cell r="J14871">
            <v>9.4</v>
          </cell>
        </row>
        <row r="14872">
          <cell r="A14872" t="str">
            <v>665717</v>
          </cell>
          <cell r="B14872" t="str">
            <v>Niloé variateur rotatif 400W à griffes blanc</v>
          </cell>
          <cell r="C14872" t="str">
            <v>AXOLUTE  TOUCHE SYMBOLE 2 MOD</v>
          </cell>
          <cell r="D14872">
            <v>81.571455</v>
          </cell>
          <cell r="E14872">
            <v>1</v>
          </cell>
          <cell r="F14872">
            <v>20</v>
          </cell>
          <cell r="G14872">
            <v>0.12</v>
          </cell>
          <cell r="H14872">
            <v>7.2</v>
          </cell>
          <cell r="I14872">
            <v>10</v>
          </cell>
          <cell r="J14872">
            <v>9.4</v>
          </cell>
        </row>
        <row r="14873">
          <cell r="A14873" t="str">
            <v>665722</v>
          </cell>
          <cell r="B14873" t="str">
            <v>Niloé éco-détecteur 2 fils 230V à griffes - blanc</v>
          </cell>
          <cell r="C14873" t="str">
            <v>AXOLUTE  TOUCHE SYMBOLE 2 MOD</v>
          </cell>
          <cell r="D14873">
            <v>55.372342285714296</v>
          </cell>
          <cell r="E14873">
            <v>1</v>
          </cell>
          <cell r="F14873">
            <v>20</v>
          </cell>
          <cell r="H14873">
            <v>7.2</v>
          </cell>
          <cell r="I14873">
            <v>10</v>
          </cell>
          <cell r="J14873">
            <v>9.4</v>
          </cell>
        </row>
        <row r="14874">
          <cell r="A14874" t="str">
            <v>665814</v>
          </cell>
          <cell r="B14874" t="str">
            <v>Niloé ecovariateur univ. 400W 2 fils à griffes crème</v>
          </cell>
          <cell r="C14874" t="str">
            <v>AXOLUTE  TOUCHE SYMBOLE 2 MOD</v>
          </cell>
          <cell r="D14874">
            <v>66.570279999999997</v>
          </cell>
          <cell r="E14874">
            <v>1</v>
          </cell>
          <cell r="F14874">
            <v>20</v>
          </cell>
          <cell r="G14874">
            <v>0.11799999999999999</v>
          </cell>
          <cell r="H14874">
            <v>7.2</v>
          </cell>
          <cell r="I14874">
            <v>10</v>
          </cell>
          <cell r="J14874">
            <v>9.4</v>
          </cell>
        </row>
        <row r="14875">
          <cell r="A14875" t="str">
            <v>665817</v>
          </cell>
          <cell r="B14875" t="str">
            <v>Niloé variateur rotatif 400W à griffes crème</v>
          </cell>
          <cell r="C14875" t="str">
            <v>AXOLUTE  TOUCHE SYMBOLE 2 MOD</v>
          </cell>
          <cell r="D14875">
            <v>81.571455</v>
          </cell>
          <cell r="E14875">
            <v>1</v>
          </cell>
          <cell r="F14875">
            <v>20</v>
          </cell>
          <cell r="G14875">
            <v>0.12</v>
          </cell>
          <cell r="H14875">
            <v>7.2</v>
          </cell>
          <cell r="I14875">
            <v>10</v>
          </cell>
          <cell r="J14875">
            <v>9.4</v>
          </cell>
        </row>
        <row r="14876">
          <cell r="A14876" t="str">
            <v>665822</v>
          </cell>
          <cell r="B14876" t="str">
            <v>Niloé éco-détecteur 2 fils 230V à griffes - crème</v>
          </cell>
          <cell r="C14876" t="str">
            <v>AXOLUTE  TOUCHE SYMBOLE 2 MOD</v>
          </cell>
          <cell r="D14876">
            <v>55.372342285714296</v>
          </cell>
          <cell r="E14876">
            <v>1</v>
          </cell>
          <cell r="F14876">
            <v>20</v>
          </cell>
          <cell r="H14876">
            <v>7.2</v>
          </cell>
          <cell r="I14876">
            <v>10</v>
          </cell>
          <cell r="J14876">
            <v>9.4</v>
          </cell>
        </row>
        <row r="14877">
          <cell r="A14877" t="str">
            <v>665895</v>
          </cell>
          <cell r="B14877" t="str">
            <v>Niloé obturateur intég. Mosaic à griffes crème</v>
          </cell>
          <cell r="C14877" t="str">
            <v>AXOLUTE  TOUCHE SYMBOLE 2 MOD</v>
          </cell>
          <cell r="D14877">
            <v>3.0872207700000005</v>
          </cell>
          <cell r="E14877">
            <v>10</v>
          </cell>
          <cell r="F14877">
            <v>100</v>
          </cell>
          <cell r="H14877">
            <v>5.5</v>
          </cell>
          <cell r="I14877">
            <v>37.200000000000003</v>
          </cell>
          <cell r="J14877">
            <v>14.7</v>
          </cell>
        </row>
        <row r="14878">
          <cell r="A14878" t="str">
            <v>666150</v>
          </cell>
          <cell r="B14878" t="str">
            <v>Conduit P2 PVC/métal diam 10mm Conduit flexible RTA</v>
          </cell>
          <cell r="C14878" t="str">
            <v>AXOLUTE  TOUCHE SYMBOLE 2 MOD</v>
          </cell>
          <cell r="D14878">
            <v>7.5387674999999996</v>
          </cell>
          <cell r="E14878">
            <v>1</v>
          </cell>
          <cell r="F14878">
            <v>1</v>
          </cell>
          <cell r="H14878">
            <v>1</v>
          </cell>
          <cell r="J14878">
            <v>1</v>
          </cell>
        </row>
        <row r="14879">
          <cell r="A14879" t="str">
            <v>666151</v>
          </cell>
          <cell r="B14879" t="str">
            <v>Conduit P2 PVC/métal diam 12mm Conduit flexible RTA</v>
          </cell>
          <cell r="C14879" t="str">
            <v>Axolute touche faire la chambr</v>
          </cell>
          <cell r="D14879">
            <v>9.3716835000000014</v>
          </cell>
          <cell r="E14879">
            <v>1</v>
          </cell>
          <cell r="F14879">
            <v>1</v>
          </cell>
        </row>
        <row r="14880">
          <cell r="A14880" t="str">
            <v>666152</v>
          </cell>
          <cell r="B14880" t="str">
            <v>Conduit P2 PVC/métal di 15.5mm Conduit flexible RTA</v>
          </cell>
          <cell r="C14880" t="str">
            <v>AXOLUTE - OBTURATEUR DEMI MOD</v>
          </cell>
          <cell r="D14880">
            <v>10.305150000000001</v>
          </cell>
          <cell r="E14880">
            <v>1</v>
          </cell>
          <cell r="F14880">
            <v>1</v>
          </cell>
        </row>
        <row r="14881">
          <cell r="A14881" t="str">
            <v>666153</v>
          </cell>
          <cell r="B14881" t="str">
            <v>Conduit P2 PVC/métal di 20.5mm Conduit flexible RTA</v>
          </cell>
          <cell r="C14881" t="str">
            <v>AXOLUTE - OBTURATEUR BLANC</v>
          </cell>
          <cell r="D14881">
            <v>14.417204999999999</v>
          </cell>
          <cell r="E14881">
            <v>1</v>
          </cell>
          <cell r="F14881">
            <v>1</v>
          </cell>
        </row>
        <row r="14882">
          <cell r="A14882" t="str">
            <v>666154</v>
          </cell>
          <cell r="B14882" t="str">
            <v>Conduit P2 PVC/métal di 26.5mm Conduit flexible RTA</v>
          </cell>
          <cell r="C14882" t="str">
            <v>OBTURATEUR BLANC AXOLUTE</v>
          </cell>
          <cell r="D14882">
            <v>19.209599999999998</v>
          </cell>
          <cell r="E14882">
            <v>1</v>
          </cell>
          <cell r="F14882">
            <v>1</v>
          </cell>
        </row>
        <row r="14883">
          <cell r="A14883" t="str">
            <v>666155</v>
          </cell>
          <cell r="B14883" t="str">
            <v>Conduit P2 PVC/métal di 34.5mm Conduit flexible RTA</v>
          </cell>
          <cell r="C14883" t="str">
            <v>AXOLUTE - OBTURATEUR</v>
          </cell>
          <cell r="D14883">
            <v>28.144065000000001</v>
          </cell>
          <cell r="E14883">
            <v>1</v>
          </cell>
          <cell r="F14883">
            <v>1</v>
          </cell>
        </row>
        <row r="14884">
          <cell r="A14884" t="str">
            <v>666156</v>
          </cell>
          <cell r="B14884" t="str">
            <v>Conduit P2 PVC/métal di 39.5mm Conduit flexible RTA</v>
          </cell>
          <cell r="C14884" t="str">
            <v>AXOLUTE - SORTIE AVEC TROU 9MM</v>
          </cell>
          <cell r="D14884">
            <v>227.06876499999998</v>
          </cell>
          <cell r="E14884">
            <v>1</v>
          </cell>
          <cell r="F14884">
            <v>25</v>
          </cell>
          <cell r="G14884">
            <v>16.434999999999999</v>
          </cell>
          <cell r="H14884">
            <v>1</v>
          </cell>
          <cell r="I14884">
            <v>6982.25</v>
          </cell>
          <cell r="J14884">
            <v>1</v>
          </cell>
        </row>
        <row r="14885">
          <cell r="A14885" t="str">
            <v>666157</v>
          </cell>
          <cell r="B14885" t="str">
            <v>Conduit P2 PVC/métal di 50.5mm Conduit flexible RTA</v>
          </cell>
          <cell r="C14885" t="str">
            <v>Axolute inter unipol. axial</v>
          </cell>
          <cell r="D14885">
            <v>280.09906000000001</v>
          </cell>
          <cell r="E14885">
            <v>1</v>
          </cell>
          <cell r="F14885">
            <v>25</v>
          </cell>
          <cell r="G14885">
            <v>20.14</v>
          </cell>
          <cell r="H14885">
            <v>1</v>
          </cell>
          <cell r="I14885">
            <v>8657.14</v>
          </cell>
          <cell r="J14885">
            <v>1</v>
          </cell>
        </row>
        <row r="14886">
          <cell r="A14886" t="str">
            <v>666414</v>
          </cell>
          <cell r="B14886" t="str">
            <v>RTA conduit LGP D19 noir .</v>
          </cell>
          <cell r="C14886" t="str">
            <v>Axolute inter unipol. axial</v>
          </cell>
          <cell r="D14886">
            <v>6.167229857142857</v>
          </cell>
          <cell r="E14886">
            <v>50</v>
          </cell>
          <cell r="F14886">
            <v>50</v>
          </cell>
          <cell r="G14886">
            <v>8.2000000000000003E-2</v>
          </cell>
          <cell r="H14886">
            <v>17</v>
          </cell>
          <cell r="I14886">
            <v>60</v>
          </cell>
          <cell r="J14886">
            <v>60</v>
          </cell>
        </row>
        <row r="14887">
          <cell r="A14887" t="str">
            <v>666439</v>
          </cell>
          <cell r="B14887" t="str">
            <v>Conduit avec tresse TR di 12mm RTA polyamide PA 6.6 + tresse</v>
          </cell>
          <cell r="C14887" t="str">
            <v>AXOLUTE - INTERR 2P 20A SOMBRE</v>
          </cell>
          <cell r="D14887">
            <v>52.604418785714294</v>
          </cell>
          <cell r="E14887">
            <v>1</v>
          </cell>
          <cell r="F14887">
            <v>1</v>
          </cell>
          <cell r="G14887">
            <v>2.82</v>
          </cell>
          <cell r="H14887">
            <v>16</v>
          </cell>
          <cell r="I14887">
            <v>41</v>
          </cell>
          <cell r="J14887">
            <v>41</v>
          </cell>
        </row>
        <row r="14888">
          <cell r="A14888" t="str">
            <v>666441</v>
          </cell>
          <cell r="B14888" t="str">
            <v>Conduit avec tresse TR di 16mm RTA polyamide PA 6.6 + tresse</v>
          </cell>
          <cell r="C14888" t="str">
            <v>Axolute inter 2 dir. axial</v>
          </cell>
          <cell r="D14888">
            <v>125.00683507142858</v>
          </cell>
          <cell r="E14888">
            <v>1</v>
          </cell>
          <cell r="F14888">
            <v>1</v>
          </cell>
          <cell r="G14888">
            <v>3.79</v>
          </cell>
          <cell r="H14888">
            <v>18.5</v>
          </cell>
          <cell r="I14888">
            <v>61</v>
          </cell>
          <cell r="J14888">
            <v>61</v>
          </cell>
        </row>
        <row r="14889">
          <cell r="A14889" t="str">
            <v>666442</v>
          </cell>
          <cell r="B14889" t="str">
            <v>Conduit avec tresse TR di 20mm RTA polyamide PA 6.6 + tresse</v>
          </cell>
          <cell r="C14889" t="str">
            <v>Axolute inter 2 dir. axial</v>
          </cell>
          <cell r="D14889">
            <v>127.89027607142857</v>
          </cell>
          <cell r="E14889">
            <v>1</v>
          </cell>
          <cell r="F14889">
            <v>1</v>
          </cell>
          <cell r="G14889">
            <v>3.02</v>
          </cell>
          <cell r="H14889">
            <v>18.5</v>
          </cell>
          <cell r="I14889">
            <v>61</v>
          </cell>
          <cell r="J14889">
            <v>61</v>
          </cell>
        </row>
        <row r="14890">
          <cell r="A14890" t="str">
            <v>666444</v>
          </cell>
          <cell r="B14890" t="str">
            <v>Conduit avec tresse TR di 25mm RTA polyamide PA 6.6 + tresse</v>
          </cell>
          <cell r="C14890" t="str">
            <v>AXOLUTE - INVERSEUR 16A SOMBRE</v>
          </cell>
          <cell r="D14890">
            <v>134.24345107142855</v>
          </cell>
          <cell r="E14890">
            <v>1</v>
          </cell>
          <cell r="F14890">
            <v>1</v>
          </cell>
          <cell r="G14890">
            <v>5.73</v>
          </cell>
          <cell r="H14890">
            <v>18.5</v>
          </cell>
          <cell r="I14890">
            <v>61</v>
          </cell>
          <cell r="J14890">
            <v>61</v>
          </cell>
        </row>
        <row r="14891">
          <cell r="A14891" t="str">
            <v>666446</v>
          </cell>
          <cell r="B14891" t="str">
            <v>Conduit avec tresse TR di 32mm RTA polyamide PA 6.6 + tresse</v>
          </cell>
          <cell r="C14891" t="str">
            <v>AXOLUTE - INVERSEUR 16A SOMBRE</v>
          </cell>
          <cell r="D14891">
            <v>140.37651607142857</v>
          </cell>
          <cell r="E14891">
            <v>1</v>
          </cell>
          <cell r="F14891">
            <v>1</v>
          </cell>
          <cell r="G14891">
            <v>7.19</v>
          </cell>
          <cell r="H14891">
            <v>18.5</v>
          </cell>
          <cell r="I14891">
            <v>61</v>
          </cell>
          <cell r="J14891">
            <v>61</v>
          </cell>
        </row>
        <row r="14892">
          <cell r="A14892" t="str">
            <v>666448</v>
          </cell>
          <cell r="B14892" t="str">
            <v>Conduit avec tresse TR di 40mm RTA polyamide PA 6.6 + tresse</v>
          </cell>
          <cell r="C14892" t="str">
            <v>Axolute poussoir NO axial</v>
          </cell>
          <cell r="D14892">
            <v>211.67905428571427</v>
          </cell>
          <cell r="E14892">
            <v>1</v>
          </cell>
          <cell r="F14892">
            <v>1</v>
          </cell>
          <cell r="G14892">
            <v>8.5530000000000008</v>
          </cell>
          <cell r="H14892">
            <v>25</v>
          </cell>
          <cell r="I14892">
            <v>65</v>
          </cell>
          <cell r="J14892">
            <v>65</v>
          </cell>
        </row>
        <row r="14893">
          <cell r="A14893" t="str">
            <v>666450</v>
          </cell>
          <cell r="B14893" t="str">
            <v>Conduit avec tresse TR di 50mm RTA polyamide PA 6.6 + tresse</v>
          </cell>
          <cell r="C14893" t="str">
            <v>Axolute poussoir NO axial</v>
          </cell>
          <cell r="D14893">
            <v>329.83099071428569</v>
          </cell>
          <cell r="E14893">
            <v>1</v>
          </cell>
          <cell r="F14893">
            <v>1</v>
          </cell>
          <cell r="G14893">
            <v>9.7880000000000003</v>
          </cell>
          <cell r="H14893">
            <v>27</v>
          </cell>
          <cell r="I14893">
            <v>80</v>
          </cell>
          <cell r="J14893">
            <v>80</v>
          </cell>
        </row>
        <row r="14894">
          <cell r="A14894" t="str">
            <v>666456</v>
          </cell>
          <cell r="B14894" t="str">
            <v>Raccord plastique M16x1.5 RTA LGP polyamide</v>
          </cell>
          <cell r="C14894" t="str">
            <v>AXOLUTE 2P 32A 250VAC</v>
          </cell>
          <cell r="D14894">
            <v>1.0685340000000001</v>
          </cell>
          <cell r="E14894">
            <v>10</v>
          </cell>
          <cell r="F14894">
            <v>80</v>
          </cell>
        </row>
        <row r="14895">
          <cell r="A14895" t="str">
            <v>666468</v>
          </cell>
          <cell r="B14895" t="str">
            <v>Raccord droit ISO 12 diam 10mm RTA polyamide PA 6.6</v>
          </cell>
          <cell r="C14895" t="str">
            <v>AXOLUTE - INTERR 2P 16A</v>
          </cell>
          <cell r="D14895">
            <v>2.167728642857143</v>
          </cell>
          <cell r="E14895">
            <v>10</v>
          </cell>
          <cell r="F14895">
            <v>100</v>
          </cell>
          <cell r="H14895">
            <v>3</v>
          </cell>
          <cell r="I14895">
            <v>10</v>
          </cell>
          <cell r="J14895">
            <v>15.5</v>
          </cell>
        </row>
        <row r="14896">
          <cell r="A14896" t="str">
            <v>666470</v>
          </cell>
          <cell r="B14896" t="str">
            <v>Raccord droit ISO 16 diam 12mm RTA polyamide PA 6.6</v>
          </cell>
          <cell r="C14896" t="str">
            <v>AXOLUTE - SELECTEUR ROTATIF</v>
          </cell>
          <cell r="D14896">
            <v>2.2347621428571429</v>
          </cell>
          <cell r="E14896">
            <v>10</v>
          </cell>
          <cell r="F14896">
            <v>100</v>
          </cell>
          <cell r="H14896">
            <v>3</v>
          </cell>
          <cell r="I14896">
            <v>10</v>
          </cell>
          <cell r="J14896">
            <v>15.5</v>
          </cell>
        </row>
        <row r="14897">
          <cell r="A14897" t="str">
            <v>666473</v>
          </cell>
          <cell r="B14897" t="str">
            <v>Raccord droit ISO 16 diam 16mm RTA polyamide PA 6.6</v>
          </cell>
          <cell r="C14897" t="str">
            <v>AXOLUTE - 2D 1P 16A</v>
          </cell>
          <cell r="D14897">
            <v>1.642466142857143</v>
          </cell>
          <cell r="E14897">
            <v>10</v>
          </cell>
          <cell r="F14897">
            <v>80</v>
          </cell>
          <cell r="H14897">
            <v>3</v>
          </cell>
          <cell r="I14897">
            <v>10</v>
          </cell>
          <cell r="J14897">
            <v>15.5</v>
          </cell>
        </row>
        <row r="14898">
          <cell r="A14898" t="str">
            <v>666474</v>
          </cell>
          <cell r="B14898" t="str">
            <v>Raccord droit ISO 20 diam 16mm RTA polyamide PA 6.6</v>
          </cell>
          <cell r="C14898" t="str">
            <v>AXOLUTE - COMMUTATEUR 1-0-2</v>
          </cell>
          <cell r="D14898">
            <v>1.642466142857143</v>
          </cell>
          <cell r="E14898">
            <v>10</v>
          </cell>
          <cell r="F14898">
            <v>80</v>
          </cell>
          <cell r="H14898">
            <v>3</v>
          </cell>
          <cell r="I14898">
            <v>10</v>
          </cell>
          <cell r="J14898">
            <v>15.5</v>
          </cell>
        </row>
        <row r="14899">
          <cell r="A14899" t="str">
            <v>666475</v>
          </cell>
          <cell r="B14899" t="str">
            <v>Raccord droit ISO 20 diam 15mm RTA polyamide PA 6.6</v>
          </cell>
          <cell r="C14899" t="str">
            <v>AXO COMMUTATEUR 2MOD 1P 1 0 2</v>
          </cell>
          <cell r="D14899">
            <v>1.0855424999999999</v>
          </cell>
          <cell r="E14899">
            <v>10</v>
          </cell>
          <cell r="F14899">
            <v>50</v>
          </cell>
          <cell r="H14899">
            <v>1</v>
          </cell>
          <cell r="J14899">
            <v>1</v>
          </cell>
        </row>
        <row r="14900">
          <cell r="A14900" t="str">
            <v>666476</v>
          </cell>
          <cell r="B14900" t="str">
            <v>Raccord droit ISO 25 diam 15mm RTA polyamide PA 6.6</v>
          </cell>
          <cell r="C14900" t="str">
            <v>AXOLUTE - POUSSOIR 1P NO 10A</v>
          </cell>
          <cell r="D14900">
            <v>1.0855424999999999</v>
          </cell>
          <cell r="E14900">
            <v>10</v>
          </cell>
          <cell r="F14900">
            <v>50</v>
          </cell>
          <cell r="H14900">
            <v>1</v>
          </cell>
          <cell r="J14900">
            <v>1</v>
          </cell>
        </row>
        <row r="14901">
          <cell r="A14901" t="str">
            <v>666479</v>
          </cell>
          <cell r="B14901" t="str">
            <v>Raccord droit ISO 25 diam 19mm RTA polyamide PA 6.6</v>
          </cell>
          <cell r="C14901" t="str">
            <v>AXOLUTE - POUSSOIR 1P NF 16A</v>
          </cell>
          <cell r="D14901">
            <v>2.6303144999999999</v>
          </cell>
          <cell r="E14901">
            <v>10</v>
          </cell>
          <cell r="F14901">
            <v>40</v>
          </cell>
        </row>
        <row r="14902">
          <cell r="A14902" t="str">
            <v>666482</v>
          </cell>
          <cell r="B14902" t="str">
            <v>Raccord droit ISO 32 diam 32mm RTA polyamide PA 6.6</v>
          </cell>
          <cell r="C14902" t="str">
            <v>AXO POUSSOIR 2MOD 1P NF 10A</v>
          </cell>
          <cell r="D14902">
            <v>6.1443612857142851</v>
          </cell>
          <cell r="E14902">
            <v>5</v>
          </cell>
          <cell r="F14902">
            <v>20</v>
          </cell>
          <cell r="H14902">
            <v>3</v>
          </cell>
          <cell r="I14902">
            <v>10</v>
          </cell>
          <cell r="J14902">
            <v>15.5</v>
          </cell>
        </row>
        <row r="14903">
          <cell r="A14903" t="str">
            <v>666485</v>
          </cell>
          <cell r="B14903" t="str">
            <v>Raccord droit ISO 40 diam 40mm RTA polyamide PA 6.6</v>
          </cell>
          <cell r="C14903" t="str">
            <v>AXOLUTE-DBLE POUS 1P NO 16A</v>
          </cell>
          <cell r="D14903">
            <v>12.783679285714285</v>
          </cell>
          <cell r="E14903">
            <v>5</v>
          </cell>
          <cell r="F14903">
            <v>15</v>
          </cell>
          <cell r="H14903">
            <v>3</v>
          </cell>
          <cell r="I14903">
            <v>10</v>
          </cell>
          <cell r="J14903">
            <v>15.5</v>
          </cell>
        </row>
        <row r="14904">
          <cell r="A14904" t="str">
            <v>666488</v>
          </cell>
          <cell r="B14904" t="str">
            <v>Raccord droit ISO 50 diam 50mm RTA polyamide PA 6.6</v>
          </cell>
          <cell r="C14904" t="str">
            <v>AXO DOUBLE POUSSOIR 2MOD 1P</v>
          </cell>
          <cell r="D14904">
            <v>17.481963214285713</v>
          </cell>
          <cell r="E14904">
            <v>2</v>
          </cell>
          <cell r="F14904">
            <v>8</v>
          </cell>
          <cell r="H14904">
            <v>3</v>
          </cell>
          <cell r="I14904">
            <v>10</v>
          </cell>
          <cell r="J14904">
            <v>15.5</v>
          </cell>
        </row>
        <row r="14905">
          <cell r="A14905" t="str">
            <v>666514</v>
          </cell>
          <cell r="B14905" t="str">
            <v>Raccord droit PG7 diam 10mm RTA polyamide PA 6.6</v>
          </cell>
          <cell r="C14905" t="str">
            <v>AXOLUTE-DBLE POUS INTERBLOQUES</v>
          </cell>
          <cell r="D14905">
            <v>2.4248571428571428</v>
          </cell>
          <cell r="E14905">
            <v>10</v>
          </cell>
          <cell r="F14905">
            <v>100</v>
          </cell>
          <cell r="H14905">
            <v>3</v>
          </cell>
          <cell r="I14905">
            <v>10</v>
          </cell>
          <cell r="J14905">
            <v>15.5</v>
          </cell>
        </row>
        <row r="14906">
          <cell r="A14906" t="str">
            <v>666515</v>
          </cell>
          <cell r="B14906" t="str">
            <v>Raccord droit PG9 diam 10mm RTA polyamide PA 6.6</v>
          </cell>
          <cell r="C14906" t="str">
            <v>AXO DOUBLE POUSS 2MOD 1P NO+NO</v>
          </cell>
          <cell r="D14906">
            <v>2.3798346428571424</v>
          </cell>
          <cell r="E14906">
            <v>10</v>
          </cell>
          <cell r="F14906">
            <v>100</v>
          </cell>
          <cell r="H14906">
            <v>3</v>
          </cell>
          <cell r="I14906">
            <v>10</v>
          </cell>
          <cell r="J14906">
            <v>15.5</v>
          </cell>
        </row>
        <row r="14907">
          <cell r="A14907" t="str">
            <v>666518</v>
          </cell>
          <cell r="B14907" t="str">
            <v>Raccord droit PG7 diam 12mm RTA polyamide PA 6.6</v>
          </cell>
          <cell r="C14907" t="str">
            <v>AXOLUTE - POUSSOIR NO</v>
          </cell>
          <cell r="D14907">
            <v>2.2127511428571429</v>
          </cell>
          <cell r="E14907">
            <v>10</v>
          </cell>
          <cell r="F14907">
            <v>100</v>
          </cell>
          <cell r="H14907">
            <v>3</v>
          </cell>
          <cell r="I14907">
            <v>10</v>
          </cell>
          <cell r="J14907">
            <v>15.5</v>
          </cell>
        </row>
        <row r="14908">
          <cell r="A14908" t="str">
            <v>666519</v>
          </cell>
          <cell r="B14908" t="str">
            <v>Raccord droit PG9 diam 12mm RTA polyamide PA 6.6</v>
          </cell>
          <cell r="C14908" t="str">
            <v>AXOLUTE - POUSS LUM ESCALIER</v>
          </cell>
          <cell r="D14908">
            <v>2.1907401428571434</v>
          </cell>
          <cell r="E14908">
            <v>10</v>
          </cell>
          <cell r="F14908">
            <v>100</v>
          </cell>
          <cell r="H14908">
            <v>3</v>
          </cell>
          <cell r="I14908">
            <v>10</v>
          </cell>
          <cell r="J14908">
            <v>15.5</v>
          </cell>
        </row>
        <row r="14909">
          <cell r="A14909" t="str">
            <v>666520</v>
          </cell>
          <cell r="B14909" t="str">
            <v>Raccord droit PG11 diam 12mm RTA polyamide PA 6.6</v>
          </cell>
          <cell r="C14909" t="str">
            <v>AXOLUTE - POUSSOIR NO</v>
          </cell>
          <cell r="D14909">
            <v>2.2677786428571429</v>
          </cell>
          <cell r="E14909">
            <v>10</v>
          </cell>
          <cell r="F14909">
            <v>100</v>
          </cell>
          <cell r="H14909">
            <v>3</v>
          </cell>
          <cell r="I14909">
            <v>10</v>
          </cell>
          <cell r="J14909">
            <v>15.5</v>
          </cell>
        </row>
        <row r="14910">
          <cell r="A14910" t="str">
            <v>666527</v>
          </cell>
          <cell r="B14910" t="str">
            <v>Raccord droit PG11 diam 16mm RTA polyamide PA 6.6</v>
          </cell>
          <cell r="C14910" t="str">
            <v>AXOLUTE - POUSSOIR NO</v>
          </cell>
          <cell r="D14910">
            <v>2.2567731428571429</v>
          </cell>
          <cell r="E14910">
            <v>10</v>
          </cell>
          <cell r="F14910">
            <v>80</v>
          </cell>
          <cell r="H14910">
            <v>3</v>
          </cell>
          <cell r="I14910">
            <v>10</v>
          </cell>
          <cell r="J14910">
            <v>15.5</v>
          </cell>
        </row>
        <row r="14911">
          <cell r="A14911" t="str">
            <v>666528</v>
          </cell>
          <cell r="B14911" t="str">
            <v>Raccord droit PG13.5 diam 16mm RTA polyamide PA 6.6</v>
          </cell>
          <cell r="C14911" t="str">
            <v>AXOLUTE - POUSSOIR NO</v>
          </cell>
          <cell r="D14911">
            <v>2.3908401428571424</v>
          </cell>
          <cell r="E14911">
            <v>10</v>
          </cell>
          <cell r="F14911">
            <v>80</v>
          </cell>
          <cell r="H14911">
            <v>3</v>
          </cell>
          <cell r="I14911">
            <v>10</v>
          </cell>
          <cell r="J14911">
            <v>15.5</v>
          </cell>
        </row>
        <row r="14912">
          <cell r="A14912" t="str">
            <v>666530</v>
          </cell>
          <cell r="B14912" t="str">
            <v>Raccord droit PG13.5 diam 20mm RTA polyamide PA 6.6</v>
          </cell>
          <cell r="C14912" t="str">
            <v>AXOLUTE - POUSSOIR NO</v>
          </cell>
          <cell r="D14912">
            <v>2.3908401428571424</v>
          </cell>
          <cell r="E14912">
            <v>10</v>
          </cell>
          <cell r="F14912">
            <v>50</v>
          </cell>
          <cell r="H14912">
            <v>3</v>
          </cell>
          <cell r="I14912">
            <v>10</v>
          </cell>
          <cell r="J14912">
            <v>15.5</v>
          </cell>
        </row>
        <row r="14913">
          <cell r="A14913" t="str">
            <v>666531</v>
          </cell>
          <cell r="B14913" t="str">
            <v>Raccord droit PG16 diam 20mm RTA polyamide PA 6.6</v>
          </cell>
          <cell r="C14913" t="str">
            <v>AXOLUTE - POUSSOIR NO</v>
          </cell>
          <cell r="D14913">
            <v>2.4028461428571424</v>
          </cell>
          <cell r="E14913">
            <v>10</v>
          </cell>
          <cell r="F14913">
            <v>50</v>
          </cell>
          <cell r="H14913">
            <v>3</v>
          </cell>
          <cell r="I14913">
            <v>10</v>
          </cell>
          <cell r="J14913">
            <v>15.5</v>
          </cell>
        </row>
        <row r="14914">
          <cell r="A14914" t="str">
            <v>666535</v>
          </cell>
          <cell r="B14914" t="str">
            <v>Raccord droit PG16 diam 25mm RTA polyamide PA 6.6</v>
          </cell>
          <cell r="C14914" t="str">
            <v>AXOLUTE - POUSSOIR NO</v>
          </cell>
          <cell r="D14914">
            <v>4.9711296428571421</v>
          </cell>
          <cell r="E14914">
            <v>10</v>
          </cell>
          <cell r="F14914">
            <v>40</v>
          </cell>
          <cell r="H14914">
            <v>3</v>
          </cell>
          <cell r="I14914">
            <v>10</v>
          </cell>
          <cell r="J14914">
            <v>15.5</v>
          </cell>
        </row>
        <row r="14915">
          <cell r="A14915" t="str">
            <v>666536</v>
          </cell>
          <cell r="B14915" t="str">
            <v>Raccord droit PG21 diam 25mm RTA polyamide PA 6.6</v>
          </cell>
          <cell r="C14915" t="str">
            <v>AXOLUTE - POUSSOIR NO</v>
          </cell>
          <cell r="D14915">
            <v>4.9711296428571421</v>
          </cell>
          <cell r="E14915">
            <v>10</v>
          </cell>
          <cell r="F14915">
            <v>40</v>
          </cell>
          <cell r="H14915">
            <v>3</v>
          </cell>
          <cell r="I14915">
            <v>10</v>
          </cell>
          <cell r="J14915">
            <v>15.5</v>
          </cell>
        </row>
        <row r="14916">
          <cell r="A14916" t="str">
            <v>666539</v>
          </cell>
          <cell r="B14916" t="str">
            <v>Raccord droit PG29 diam 32mm RTA polyamide PA 6.6</v>
          </cell>
          <cell r="C14916" t="str">
            <v>Axolute bouton poussoir</v>
          </cell>
          <cell r="D14916">
            <v>7.1608692857142859</v>
          </cell>
          <cell r="E14916">
            <v>5</v>
          </cell>
          <cell r="F14916">
            <v>20</v>
          </cell>
          <cell r="H14916">
            <v>3</v>
          </cell>
          <cell r="I14916">
            <v>10</v>
          </cell>
          <cell r="J14916">
            <v>15.5</v>
          </cell>
        </row>
        <row r="14917">
          <cell r="A14917" t="str">
            <v>666542</v>
          </cell>
          <cell r="B14917" t="str">
            <v>Raccord droit PG36 diam 40mm RTA polyamide PA 6.6</v>
          </cell>
          <cell r="C14917" t="str">
            <v>Axolute bouton poussoir</v>
          </cell>
          <cell r="D14917">
            <v>13.454014285714285</v>
          </cell>
          <cell r="E14917">
            <v>5</v>
          </cell>
          <cell r="F14917">
            <v>15</v>
          </cell>
          <cell r="H14917">
            <v>3</v>
          </cell>
          <cell r="I14917">
            <v>10</v>
          </cell>
          <cell r="J14917">
            <v>15.5</v>
          </cell>
        </row>
        <row r="14918">
          <cell r="A14918" t="str">
            <v>666545</v>
          </cell>
          <cell r="B14918" t="str">
            <v>Raccord droit PG42 diam 50mm RTA polyamide PA 6.6</v>
          </cell>
          <cell r="C14918" t="str">
            <v>Axolute bouton poussoir</v>
          </cell>
          <cell r="D14918">
            <v>17.361903214285714</v>
          </cell>
          <cell r="E14918">
            <v>2</v>
          </cell>
          <cell r="F14918">
            <v>8</v>
          </cell>
          <cell r="H14918">
            <v>3</v>
          </cell>
          <cell r="I14918">
            <v>10</v>
          </cell>
          <cell r="J14918">
            <v>15.5</v>
          </cell>
        </row>
        <row r="14919">
          <cell r="A14919" t="str">
            <v>666546</v>
          </cell>
          <cell r="B14919" t="str">
            <v>Raccord droit PG48 diam 50mm RTA polyamide PA 6.6</v>
          </cell>
          <cell r="C14919" t="str">
            <v>Axolute bouton poussoir</v>
          </cell>
          <cell r="D14919">
            <v>17.361903214285714</v>
          </cell>
          <cell r="E14919">
            <v>2</v>
          </cell>
          <cell r="F14919">
            <v>8</v>
          </cell>
          <cell r="H14919">
            <v>3</v>
          </cell>
          <cell r="I14919">
            <v>10</v>
          </cell>
          <cell r="J14919">
            <v>15.5</v>
          </cell>
        </row>
        <row r="14920">
          <cell r="A14920" t="str">
            <v>666565</v>
          </cell>
          <cell r="B14920" t="str">
            <v>Raccord 90degr. ISO 12 diam 10 RTA polyamide PA 6.6</v>
          </cell>
          <cell r="C14920" t="str">
            <v>AXOLUTE - POUSSOIR 2P NO 10A</v>
          </cell>
          <cell r="D14920">
            <v>4.9931406428571439</v>
          </cell>
          <cell r="E14920">
            <v>10</v>
          </cell>
          <cell r="F14920">
            <v>100</v>
          </cell>
          <cell r="H14920">
            <v>3</v>
          </cell>
          <cell r="I14920">
            <v>10</v>
          </cell>
          <cell r="J14920">
            <v>15.5</v>
          </cell>
        </row>
        <row r="14921">
          <cell r="A14921" t="str">
            <v>666566</v>
          </cell>
          <cell r="B14921" t="str">
            <v>Raccord 90degr. ISO 16 diam 12 RTA polyamide PA 6.6</v>
          </cell>
          <cell r="C14921" t="str">
            <v>Axolute pouss.sweet click 1m</v>
          </cell>
          <cell r="D14921">
            <v>4.7590236428571435</v>
          </cell>
          <cell r="E14921">
            <v>10</v>
          </cell>
          <cell r="F14921">
            <v>80</v>
          </cell>
          <cell r="H14921">
            <v>3</v>
          </cell>
          <cell r="I14921">
            <v>10</v>
          </cell>
          <cell r="J14921">
            <v>15.5</v>
          </cell>
        </row>
        <row r="14922">
          <cell r="A14922" t="str">
            <v>666568</v>
          </cell>
          <cell r="B14922" t="str">
            <v>Raccord 90degr. ISO 16 diam 16 RTA polyamide PA 6.6</v>
          </cell>
          <cell r="C14922" t="str">
            <v>Axolute inter unipol. bascul.</v>
          </cell>
          <cell r="D14922">
            <v>3.5974431428571423</v>
          </cell>
          <cell r="E14922">
            <v>10</v>
          </cell>
          <cell r="F14922">
            <v>50</v>
          </cell>
          <cell r="H14922">
            <v>3</v>
          </cell>
          <cell r="I14922">
            <v>10</v>
          </cell>
          <cell r="J14922">
            <v>15.5</v>
          </cell>
        </row>
        <row r="14923">
          <cell r="A14923" t="str">
            <v>666569</v>
          </cell>
          <cell r="B14923" t="str">
            <v>Raccord 90degr. ISO 20 diam 16 RTA polyamide PA 6.6</v>
          </cell>
          <cell r="C14923" t="str">
            <v>Axolute inter unipol. bascul.</v>
          </cell>
          <cell r="D14923">
            <v>3.4743816428571428</v>
          </cell>
          <cell r="E14923">
            <v>10</v>
          </cell>
          <cell r="F14923">
            <v>50</v>
          </cell>
          <cell r="H14923">
            <v>3</v>
          </cell>
          <cell r="I14923">
            <v>10</v>
          </cell>
          <cell r="J14923">
            <v>15.5</v>
          </cell>
        </row>
        <row r="14924">
          <cell r="A14924" t="str">
            <v>666570</v>
          </cell>
          <cell r="B14924" t="str">
            <v>Raccord 90degr. ISO 20 diam 20 RTA polyamide PA 6.6</v>
          </cell>
          <cell r="C14924" t="str">
            <v>Axolute inter 2 dir. bascul.</v>
          </cell>
          <cell r="D14924">
            <v>3.6084486428571432</v>
          </cell>
          <cell r="E14924">
            <v>10</v>
          </cell>
          <cell r="F14924">
            <v>40</v>
          </cell>
          <cell r="H14924">
            <v>3</v>
          </cell>
          <cell r="I14924">
            <v>10</v>
          </cell>
          <cell r="J14924">
            <v>15.5</v>
          </cell>
        </row>
        <row r="14925">
          <cell r="A14925" t="str">
            <v>666571</v>
          </cell>
          <cell r="B14925" t="str">
            <v>Raccord 90degr. ISO 25 diam 20 RTA polyamide PA 6.6</v>
          </cell>
          <cell r="C14925" t="str">
            <v>Axolute inter 2 dir. bascul.</v>
          </cell>
          <cell r="D14925">
            <v>5.3953416428571437</v>
          </cell>
          <cell r="E14925">
            <v>10</v>
          </cell>
          <cell r="F14925">
            <v>40</v>
          </cell>
          <cell r="H14925">
            <v>3</v>
          </cell>
          <cell r="I14925">
            <v>10</v>
          </cell>
          <cell r="J14925">
            <v>15.5</v>
          </cell>
        </row>
        <row r="14926">
          <cell r="A14926" t="str">
            <v>666573</v>
          </cell>
          <cell r="B14926" t="str">
            <v>Raccord 90degr. ISO 25 diam 25 RTA polyamide PA 6.6</v>
          </cell>
          <cell r="C14926" t="str">
            <v>Axolute inverseur bascul.</v>
          </cell>
          <cell r="D14926">
            <v>10.323804642857143</v>
          </cell>
          <cell r="E14926">
            <v>10</v>
          </cell>
          <cell r="F14926">
            <v>20</v>
          </cell>
          <cell r="H14926">
            <v>3</v>
          </cell>
          <cell r="I14926">
            <v>10</v>
          </cell>
          <cell r="J14926">
            <v>15.5</v>
          </cell>
        </row>
        <row r="14927">
          <cell r="A14927" t="str">
            <v>666575</v>
          </cell>
          <cell r="B14927" t="str">
            <v>Raccord 90degr. ISO 32 diam 32 RTA polyamide PA 6.6</v>
          </cell>
          <cell r="C14927" t="str">
            <v>Axolute inverseur bascul.</v>
          </cell>
          <cell r="D14927">
            <v>16.805689285714287</v>
          </cell>
          <cell r="E14927">
            <v>5</v>
          </cell>
          <cell r="F14927">
            <v>15</v>
          </cell>
          <cell r="H14927">
            <v>3</v>
          </cell>
          <cell r="I14927">
            <v>10</v>
          </cell>
          <cell r="J14927">
            <v>15.5</v>
          </cell>
        </row>
        <row r="14928">
          <cell r="A14928" t="str">
            <v>666577</v>
          </cell>
          <cell r="B14928" t="str">
            <v>Raccord 90degr. PG7 diam 10mm RTA polyamide PA 6.6</v>
          </cell>
          <cell r="C14928" t="str">
            <v>Axolute poussoir NO bascul.</v>
          </cell>
          <cell r="D14928">
            <v>5.0391636428571438</v>
          </cell>
          <cell r="E14928">
            <v>10</v>
          </cell>
          <cell r="F14928">
            <v>100</v>
          </cell>
          <cell r="H14928">
            <v>3</v>
          </cell>
          <cell r="I14928">
            <v>10</v>
          </cell>
          <cell r="J14928">
            <v>15.5</v>
          </cell>
        </row>
        <row r="14929">
          <cell r="A14929" t="str">
            <v>666578</v>
          </cell>
          <cell r="B14929" t="str">
            <v>Raccord 90degr. PG7 diam 12mm RTA polyamide PA 6.6</v>
          </cell>
          <cell r="C14929" t="str">
            <v>Axolute poussoir NO bascul.</v>
          </cell>
          <cell r="D14929">
            <v>5.0261571428571443</v>
          </cell>
          <cell r="E14929">
            <v>10</v>
          </cell>
          <cell r="F14929">
            <v>80</v>
          </cell>
          <cell r="H14929">
            <v>3</v>
          </cell>
          <cell r="I14929">
            <v>10</v>
          </cell>
          <cell r="J14929">
            <v>15.5</v>
          </cell>
        </row>
        <row r="14930">
          <cell r="A14930" t="str">
            <v>666579</v>
          </cell>
          <cell r="B14930" t="str">
            <v>Raccord 90degr. PG9 diam 12mm RTA polyamide PA 6.6</v>
          </cell>
          <cell r="C14930" t="str">
            <v>AXOLUTE - SIRENE INTERNE</v>
          </cell>
          <cell r="D14930">
            <v>4.7029956428571431</v>
          </cell>
          <cell r="E14930">
            <v>10</v>
          </cell>
          <cell r="F14930">
            <v>80</v>
          </cell>
          <cell r="H14930">
            <v>3</v>
          </cell>
          <cell r="I14930">
            <v>10</v>
          </cell>
          <cell r="J14930">
            <v>15.5</v>
          </cell>
        </row>
        <row r="14931">
          <cell r="A14931" t="str">
            <v>666582</v>
          </cell>
          <cell r="B14931" t="str">
            <v>Raccord 90degr. PG11 diam 16mm RTA polyamide PA 6.6</v>
          </cell>
          <cell r="C14931" t="str">
            <v>AXO PRISE 2P+T 10A 250V</v>
          </cell>
          <cell r="D14931">
            <v>4.7029956428571431</v>
          </cell>
          <cell r="E14931">
            <v>10</v>
          </cell>
          <cell r="F14931">
            <v>50</v>
          </cell>
          <cell r="H14931">
            <v>3</v>
          </cell>
          <cell r="I14931">
            <v>10</v>
          </cell>
          <cell r="J14931">
            <v>15.5</v>
          </cell>
        </row>
        <row r="14932">
          <cell r="A14932" t="str">
            <v>666583</v>
          </cell>
          <cell r="B14932" t="str">
            <v>Raccord 90degr. PG13.5 diam 16 RTA polyamide PA 6.6</v>
          </cell>
          <cell r="C14932" t="str">
            <v>AXOLUTE PRISE 2P 16A/127V</v>
          </cell>
          <cell r="D14932">
            <v>4.6589736428571431</v>
          </cell>
          <cell r="E14932">
            <v>10</v>
          </cell>
          <cell r="F14932">
            <v>50</v>
          </cell>
          <cell r="H14932">
            <v>3</v>
          </cell>
          <cell r="I14932">
            <v>10</v>
          </cell>
          <cell r="J14932">
            <v>15.5</v>
          </cell>
        </row>
        <row r="14933">
          <cell r="A14933" t="str">
            <v>666584</v>
          </cell>
          <cell r="B14933" t="str">
            <v>Raccord 90degr. PG13.5 diam 20 RTA polyamide PA 6.6</v>
          </cell>
          <cell r="C14933" t="str">
            <v>AXOLUTE PRISE 2P 16A/127V</v>
          </cell>
          <cell r="D14933">
            <v>5.015151642857143</v>
          </cell>
          <cell r="E14933">
            <v>10</v>
          </cell>
          <cell r="F14933">
            <v>40</v>
          </cell>
          <cell r="H14933">
            <v>3</v>
          </cell>
          <cell r="I14933">
            <v>10</v>
          </cell>
          <cell r="J14933">
            <v>15.5</v>
          </cell>
        </row>
        <row r="14934">
          <cell r="A14934" t="str">
            <v>666585</v>
          </cell>
          <cell r="B14934" t="str">
            <v>Raccord 90degr. PG16 diam 20mm RTA polyamide PA 6.6</v>
          </cell>
          <cell r="C14934" t="str">
            <v>Axolute prise 2P+T schuko</v>
          </cell>
          <cell r="D14934">
            <v>4.882085142857143</v>
          </cell>
          <cell r="E14934">
            <v>10</v>
          </cell>
          <cell r="F14934">
            <v>40</v>
          </cell>
          <cell r="H14934">
            <v>3</v>
          </cell>
          <cell r="I14934">
            <v>10</v>
          </cell>
          <cell r="J14934">
            <v>15.5</v>
          </cell>
        </row>
        <row r="14935">
          <cell r="A14935" t="str">
            <v>666588</v>
          </cell>
          <cell r="B14935" t="str">
            <v>Raccord 90degr. PG16 diam 25mm RTA polyamide PA 6.6</v>
          </cell>
          <cell r="C14935" t="str">
            <v>Axolute prise 2P+T ital. schuk</v>
          </cell>
          <cell r="D14935">
            <v>8.1647256428571442</v>
          </cell>
          <cell r="E14935">
            <v>10</v>
          </cell>
          <cell r="F14935">
            <v>20</v>
          </cell>
          <cell r="H14935">
            <v>3</v>
          </cell>
          <cell r="I14935">
            <v>10</v>
          </cell>
          <cell r="J14935">
            <v>15.5</v>
          </cell>
        </row>
        <row r="14936">
          <cell r="A14936" t="str">
            <v>666589</v>
          </cell>
          <cell r="B14936" t="str">
            <v>Raccord 90degr. PG21 diam 25mm RTA polyamide PA 6.6</v>
          </cell>
          <cell r="C14936" t="str">
            <v>AXOLUTE - PRISE SCHUKO 2P+T16A</v>
          </cell>
          <cell r="D14936">
            <v>8.4898881428571435</v>
          </cell>
          <cell r="E14936">
            <v>10</v>
          </cell>
          <cell r="F14936">
            <v>20</v>
          </cell>
          <cell r="H14936">
            <v>3</v>
          </cell>
          <cell r="I14936">
            <v>10</v>
          </cell>
          <cell r="J14936">
            <v>15.5</v>
          </cell>
        </row>
        <row r="14937">
          <cell r="A14937" t="str">
            <v>666591</v>
          </cell>
          <cell r="B14937" t="str">
            <v>Raccord 90degr. PG29 diam 32mm RTA polyamide PA 6.6</v>
          </cell>
          <cell r="C14937" t="str">
            <v>Axolute prise 2P+T schuko 16A</v>
          </cell>
          <cell r="D14937">
            <v>12.093334285714286</v>
          </cell>
          <cell r="E14937">
            <v>5</v>
          </cell>
          <cell r="F14937">
            <v>15</v>
          </cell>
          <cell r="H14937">
            <v>3</v>
          </cell>
          <cell r="I14937">
            <v>10</v>
          </cell>
          <cell r="J14937">
            <v>15.5</v>
          </cell>
        </row>
        <row r="14938">
          <cell r="A14938" t="str">
            <v>666698</v>
          </cell>
          <cell r="B14938" t="str">
            <v>raccord coudé 45°Iso 12 D 10 RTA polyamide SFP</v>
          </cell>
          <cell r="C14938" t="str">
            <v>Axolute prise 2P+T 16A 250V</v>
          </cell>
          <cell r="D14938">
            <v>3.9316101428571426</v>
          </cell>
          <cell r="E14938">
            <v>10</v>
          </cell>
          <cell r="F14938">
            <v>100</v>
          </cell>
          <cell r="H14938">
            <v>3</v>
          </cell>
          <cell r="I14938">
            <v>10</v>
          </cell>
          <cell r="J14938">
            <v>15.5</v>
          </cell>
        </row>
        <row r="14939">
          <cell r="A14939" t="str">
            <v>666699</v>
          </cell>
          <cell r="B14939" t="str">
            <v>raccord coudé 45°Iso 16 D 12 RTA polyamide SFP</v>
          </cell>
          <cell r="C14939" t="str">
            <v>AXOLUTE - PRISE CEBEC</v>
          </cell>
          <cell r="D14939">
            <v>4.1277081428571432</v>
          </cell>
          <cell r="E14939">
            <v>10</v>
          </cell>
          <cell r="F14939">
            <v>70</v>
          </cell>
          <cell r="H14939">
            <v>3</v>
          </cell>
          <cell r="I14939">
            <v>10</v>
          </cell>
          <cell r="J14939">
            <v>15.5</v>
          </cell>
        </row>
        <row r="14940">
          <cell r="A14940" t="str">
            <v>666702</v>
          </cell>
          <cell r="B14940" t="str">
            <v>raccord coudé 45°Iso 16 D 16 RTA polyamide SFP</v>
          </cell>
          <cell r="C14940" t="str">
            <v>AXOLUTE PRISE DE COURANT BS</v>
          </cell>
          <cell r="D14940">
            <v>4.3238061428571433</v>
          </cell>
          <cell r="E14940">
            <v>10</v>
          </cell>
          <cell r="F14940">
            <v>50</v>
          </cell>
          <cell r="H14940">
            <v>3</v>
          </cell>
          <cell r="I14940">
            <v>10</v>
          </cell>
          <cell r="J14940">
            <v>15.5</v>
          </cell>
        </row>
        <row r="14941">
          <cell r="A14941" t="str">
            <v>666703</v>
          </cell>
          <cell r="B14941" t="str">
            <v>raccord coudé 45°Iso 20 D 12 RTA polyamide SFP</v>
          </cell>
          <cell r="C14941" t="str">
            <v>PRISE DE COURANT SUISSE</v>
          </cell>
          <cell r="D14941">
            <v>4.2451215000000007</v>
          </cell>
          <cell r="E14941">
            <v>10</v>
          </cell>
          <cell r="F14941">
            <v>50</v>
          </cell>
        </row>
        <row r="14942">
          <cell r="A14942" t="str">
            <v>666704</v>
          </cell>
          <cell r="B14942" t="str">
            <v>raccord coudé 45°Iso 20 D 20 RTA polyamide SFP</v>
          </cell>
          <cell r="C14942" t="str">
            <v>AXOLUTE - PRISE RASOIR 230V</v>
          </cell>
          <cell r="D14942">
            <v>4.4622299999999999</v>
          </cell>
          <cell r="E14942">
            <v>1</v>
          </cell>
          <cell r="F14942">
            <v>12</v>
          </cell>
        </row>
        <row r="14943">
          <cell r="A14943" t="str">
            <v>666705</v>
          </cell>
          <cell r="B14943" t="str">
            <v>raccord coudé 45°Iso 25 D 20 RTA polyamide SFP</v>
          </cell>
          <cell r="C14943" t="str">
            <v>AXOLUTE - PRISE 2P+T 10/16A</v>
          </cell>
          <cell r="D14943">
            <v>4.4622299999999999</v>
          </cell>
          <cell r="E14943">
            <v>1</v>
          </cell>
          <cell r="F14943">
            <v>12</v>
          </cell>
        </row>
        <row r="14944">
          <cell r="A14944" t="str">
            <v>666708</v>
          </cell>
          <cell r="B14944" t="str">
            <v>raccord coudé 45°Iso 25 D 25 RTA polyamide SFP</v>
          </cell>
          <cell r="C14944" t="str">
            <v>Axolute prise TV femelle</v>
          </cell>
          <cell r="D14944">
            <v>8.7740301428571428</v>
          </cell>
          <cell r="E14944">
            <v>10</v>
          </cell>
          <cell r="F14944">
            <v>20</v>
          </cell>
          <cell r="H14944">
            <v>3</v>
          </cell>
          <cell r="I14944">
            <v>10</v>
          </cell>
          <cell r="J14944">
            <v>15.5</v>
          </cell>
        </row>
        <row r="14945">
          <cell r="A14945" t="str">
            <v>666710</v>
          </cell>
          <cell r="B14945" t="str">
            <v>raccord coudé 45°Iso 32 D 32 RTA polyamide SFP</v>
          </cell>
          <cell r="C14945" t="str">
            <v>AXOLUTE - PRISE TV</v>
          </cell>
          <cell r="D14945">
            <v>13.584079285714287</v>
          </cell>
          <cell r="E14945">
            <v>5</v>
          </cell>
          <cell r="F14945">
            <v>15</v>
          </cell>
          <cell r="H14945">
            <v>3</v>
          </cell>
          <cell r="I14945">
            <v>10</v>
          </cell>
          <cell r="J14945">
            <v>15.5</v>
          </cell>
        </row>
        <row r="14946">
          <cell r="A14946" t="str">
            <v>666712</v>
          </cell>
          <cell r="B14946" t="str">
            <v>raccord coudé 45°Iso 40 D 40 RTA polyamide SFP</v>
          </cell>
          <cell r="C14946" t="str">
            <v>AXOLUTE - PRISE TV 1MOD SOMBRE</v>
          </cell>
          <cell r="D14946">
            <v>25.906173214285712</v>
          </cell>
          <cell r="E14946">
            <v>2</v>
          </cell>
          <cell r="F14946">
            <v>6</v>
          </cell>
          <cell r="H14946">
            <v>3</v>
          </cell>
          <cell r="I14946">
            <v>10</v>
          </cell>
          <cell r="J14946">
            <v>15.5</v>
          </cell>
        </row>
        <row r="14947">
          <cell r="A14947" t="str">
            <v>666715</v>
          </cell>
          <cell r="B14947" t="str">
            <v>raccord coudé 45°Iso 50 D 50 RTA polyamide SFP</v>
          </cell>
          <cell r="C14947" t="str">
            <v>AXOLUTE - PRISE TV 1MOD SOMBRE</v>
          </cell>
          <cell r="D14947">
            <v>27.546993214285713</v>
          </cell>
          <cell r="E14947">
            <v>2</v>
          </cell>
          <cell r="F14947">
            <v>4</v>
          </cell>
          <cell r="H14947">
            <v>3</v>
          </cell>
          <cell r="I14947">
            <v>10</v>
          </cell>
          <cell r="J14947">
            <v>15.5</v>
          </cell>
        </row>
        <row r="14948">
          <cell r="A14948" t="str">
            <v>666735</v>
          </cell>
          <cell r="B14948" t="str">
            <v>raccord coudé 45° PG7 D 10 RTA polyamide SFP</v>
          </cell>
          <cell r="C14948" t="str">
            <v>AXOLUTE - PRISE TV 1MOD SOMBRE</v>
          </cell>
          <cell r="D14948">
            <v>4.3238061428571433</v>
          </cell>
          <cell r="E14948">
            <v>10</v>
          </cell>
          <cell r="F14948">
            <v>100</v>
          </cell>
          <cell r="H14948">
            <v>3</v>
          </cell>
          <cell r="I14948">
            <v>10</v>
          </cell>
          <cell r="J14948">
            <v>15.5</v>
          </cell>
        </row>
        <row r="14949">
          <cell r="A14949" t="str">
            <v>666738</v>
          </cell>
          <cell r="B14949" t="str">
            <v>raccord coudé 45° PG7 D 12 RTA polyamide SFP</v>
          </cell>
          <cell r="C14949" t="str">
            <v>AXOLUTE - PLAQUE RECOUVR.TV+R</v>
          </cell>
          <cell r="D14949">
            <v>4.5729306428571421</v>
          </cell>
          <cell r="E14949">
            <v>10</v>
          </cell>
          <cell r="F14949">
            <v>70</v>
          </cell>
          <cell r="H14949">
            <v>3</v>
          </cell>
          <cell r="I14949">
            <v>10</v>
          </cell>
          <cell r="J14949">
            <v>15.5</v>
          </cell>
        </row>
        <row r="14950">
          <cell r="A14950" t="str">
            <v>666739</v>
          </cell>
          <cell r="B14950" t="str">
            <v>raccord coudé 45° PG9 D 12 RTA polyamide SFP</v>
          </cell>
          <cell r="C14950" t="str">
            <v>AXO PLAQUE POUR RADIO, TV SAT</v>
          </cell>
          <cell r="D14950">
            <v>4.5729306428571421</v>
          </cell>
          <cell r="E14950">
            <v>10</v>
          </cell>
          <cell r="F14950">
            <v>70</v>
          </cell>
          <cell r="H14950">
            <v>3</v>
          </cell>
          <cell r="I14950">
            <v>10</v>
          </cell>
          <cell r="J14950">
            <v>15.5</v>
          </cell>
        </row>
        <row r="14951">
          <cell r="A14951" t="str">
            <v>666745</v>
          </cell>
          <cell r="B14951" t="str">
            <v>raccord coudé 45° PG11 D 16 RTA polyamide SFP</v>
          </cell>
          <cell r="C14951" t="str">
            <v>AXOLUTE - PRISE TV/RD/SAT 2MOD</v>
          </cell>
          <cell r="D14951">
            <v>4.8400641428571438</v>
          </cell>
          <cell r="E14951">
            <v>10</v>
          </cell>
          <cell r="F14951">
            <v>50</v>
          </cell>
          <cell r="H14951">
            <v>3</v>
          </cell>
          <cell r="I14951">
            <v>10</v>
          </cell>
          <cell r="J14951">
            <v>15.5</v>
          </cell>
        </row>
        <row r="14952">
          <cell r="A14952" t="str">
            <v>666746</v>
          </cell>
          <cell r="B14952" t="str">
            <v>raccord coudé 45° PG13.5 D 20 RTA polyamide SFP</v>
          </cell>
          <cell r="C14952" t="str">
            <v>AXOLUTE - PRISE R/TV 2 MOD</v>
          </cell>
          <cell r="D14952">
            <v>4.8400641428571438</v>
          </cell>
          <cell r="E14952">
            <v>10</v>
          </cell>
          <cell r="F14952">
            <v>50</v>
          </cell>
          <cell r="H14952">
            <v>3</v>
          </cell>
          <cell r="I14952">
            <v>10</v>
          </cell>
          <cell r="J14952">
            <v>15.5</v>
          </cell>
        </row>
        <row r="14953">
          <cell r="A14953" t="str">
            <v>666747</v>
          </cell>
          <cell r="B14953" t="str">
            <v>raccord coudé 45° PG13.5 D 17 RTA polyamide SFP</v>
          </cell>
          <cell r="C14953" t="str">
            <v>AXOLUTE - PRISE TV/R-SAT 2 MOD</v>
          </cell>
          <cell r="D14953">
            <v>5.1282081428571429</v>
          </cell>
          <cell r="E14953">
            <v>10</v>
          </cell>
          <cell r="F14953">
            <v>40</v>
          </cell>
          <cell r="H14953">
            <v>3</v>
          </cell>
          <cell r="I14953">
            <v>10</v>
          </cell>
          <cell r="J14953">
            <v>15.5</v>
          </cell>
        </row>
        <row r="14954">
          <cell r="A14954" t="str">
            <v>666748</v>
          </cell>
          <cell r="B14954" t="str">
            <v>raccord coudé 45° PG16 D 20 RTA polyamide SFP</v>
          </cell>
          <cell r="C14954" t="str">
            <v>Axolute prise TV/SAT</v>
          </cell>
          <cell r="D14954">
            <v>5.1282081428571429</v>
          </cell>
          <cell r="E14954">
            <v>10</v>
          </cell>
          <cell r="F14954">
            <v>40</v>
          </cell>
          <cell r="H14954">
            <v>3</v>
          </cell>
          <cell r="I14954">
            <v>10</v>
          </cell>
          <cell r="J14954">
            <v>15.5</v>
          </cell>
        </row>
        <row r="14955">
          <cell r="A14955" t="str">
            <v>666751</v>
          </cell>
          <cell r="B14955" t="str">
            <v>raccord coudé 45° PG16 D 19 RTA polyamide SFP</v>
          </cell>
          <cell r="C14955" t="str">
            <v>AXOLUTE - CONNECTEUR RJ11 K10</v>
          </cell>
          <cell r="D14955">
            <v>8.8404179999999997</v>
          </cell>
          <cell r="E14955">
            <v>10</v>
          </cell>
          <cell r="F14955">
            <v>20</v>
          </cell>
        </row>
        <row r="14956">
          <cell r="A14956" t="str">
            <v>666752</v>
          </cell>
          <cell r="B14956" t="str">
            <v>raccord coudé 45° PG21 D 25 RTA polyamide SFP</v>
          </cell>
          <cell r="C14956" t="str">
            <v>AXOLUTE - CONNECTEUR RJ11 K10</v>
          </cell>
          <cell r="D14956">
            <v>8.919102642857144</v>
          </cell>
          <cell r="E14956">
            <v>10</v>
          </cell>
          <cell r="F14956">
            <v>20</v>
          </cell>
          <cell r="H14956">
            <v>3</v>
          </cell>
          <cell r="I14956">
            <v>10</v>
          </cell>
          <cell r="J14956">
            <v>15.5</v>
          </cell>
        </row>
        <row r="14957">
          <cell r="A14957" t="str">
            <v>666755</v>
          </cell>
          <cell r="B14957" t="str">
            <v>raccord coudé 45° PG29 D 32 RTA polyamide SFP</v>
          </cell>
          <cell r="C14957" t="str">
            <v>Axolute prise RJ12</v>
          </cell>
          <cell r="D14957">
            <v>13.474024285714286</v>
          </cell>
          <cell r="E14957">
            <v>5</v>
          </cell>
          <cell r="F14957">
            <v>15</v>
          </cell>
          <cell r="H14957">
            <v>3</v>
          </cell>
          <cell r="I14957">
            <v>10</v>
          </cell>
          <cell r="J14957">
            <v>15.5</v>
          </cell>
        </row>
        <row r="14958">
          <cell r="A14958" t="str">
            <v>666757</v>
          </cell>
          <cell r="B14958" t="str">
            <v>raccord coudé 45° PG36 D 40 RTA polyamide SFP</v>
          </cell>
          <cell r="C14958" t="str">
            <v>Axolute prise RJ12</v>
          </cell>
          <cell r="D14958">
            <v>26.106273214285714</v>
          </cell>
          <cell r="E14958">
            <v>2</v>
          </cell>
          <cell r="F14958">
            <v>6</v>
          </cell>
          <cell r="H14958">
            <v>3</v>
          </cell>
          <cell r="I14958">
            <v>10</v>
          </cell>
          <cell r="J14958">
            <v>15.5</v>
          </cell>
        </row>
        <row r="14959">
          <cell r="A14959" t="str">
            <v>666759</v>
          </cell>
          <cell r="B14959" t="str">
            <v>raccord coudé 45° PG42 D 50 RTA polyamide SFP</v>
          </cell>
          <cell r="C14959" t="str">
            <v>Axolute RJ45 Cat6 UTP</v>
          </cell>
          <cell r="D14959">
            <v>27.546993214285713</v>
          </cell>
          <cell r="E14959">
            <v>2</v>
          </cell>
          <cell r="F14959">
            <v>4</v>
          </cell>
          <cell r="H14959">
            <v>3</v>
          </cell>
          <cell r="I14959">
            <v>10</v>
          </cell>
          <cell r="J14959">
            <v>15.5</v>
          </cell>
        </row>
        <row r="14960">
          <cell r="A14960" t="str">
            <v>666880</v>
          </cell>
          <cell r="B14960" t="str">
            <v>Raccord socle 90degr. diam 40m avec joint</v>
          </cell>
          <cell r="C14960" t="str">
            <v>Axolute RJ45 Cat6 STP</v>
          </cell>
          <cell r="D14960">
            <v>25.259076428571433</v>
          </cell>
          <cell r="E14960">
            <v>1</v>
          </cell>
          <cell r="F14960">
            <v>5</v>
          </cell>
          <cell r="H14960">
            <v>3</v>
          </cell>
          <cell r="I14960">
            <v>10</v>
          </cell>
          <cell r="J14960">
            <v>15.5</v>
          </cell>
        </row>
        <row r="14961">
          <cell r="A14961" t="str">
            <v>666882</v>
          </cell>
          <cell r="B14961" t="str">
            <v>Raccord socle 90degr. diam 50m avec joint</v>
          </cell>
          <cell r="C14961" t="str">
            <v>Axolute connecteur FO</v>
          </cell>
          <cell r="D14961">
            <v>26.799846428571428</v>
          </cell>
          <cell r="E14961">
            <v>1</v>
          </cell>
          <cell r="F14961">
            <v>4</v>
          </cell>
          <cell r="H14961">
            <v>3</v>
          </cell>
          <cell r="I14961">
            <v>10</v>
          </cell>
          <cell r="J14961">
            <v>15.5</v>
          </cell>
        </row>
        <row r="14962">
          <cell r="A14962" t="str">
            <v>666937</v>
          </cell>
          <cell r="B14962" t="str">
            <v>Dérivation Y diam 17/12mm RTA LGP polyamide PA 6.6</v>
          </cell>
          <cell r="C14962" t="str">
            <v>Axolute connecteur FO</v>
          </cell>
          <cell r="D14962">
            <v>3.1595789999999999</v>
          </cell>
          <cell r="E14962">
            <v>2</v>
          </cell>
          <cell r="F14962">
            <v>10</v>
          </cell>
        </row>
        <row r="14963">
          <cell r="A14963" t="str">
            <v>666938</v>
          </cell>
          <cell r="B14963" t="str">
            <v>Dérivation Y diam 12/10-10mm RTA polyamide PA 6.6</v>
          </cell>
          <cell r="C14963" t="str">
            <v>AXOLUTE - CONNECTEUR TV</v>
          </cell>
          <cell r="D14963">
            <v>6.9707102142857131</v>
          </cell>
          <cell r="E14963">
            <v>2</v>
          </cell>
          <cell r="F14963">
            <v>10</v>
          </cell>
          <cell r="H14963">
            <v>3</v>
          </cell>
          <cell r="I14963">
            <v>10</v>
          </cell>
          <cell r="J14963">
            <v>15.5</v>
          </cell>
        </row>
        <row r="14964">
          <cell r="A14964" t="str">
            <v>666939</v>
          </cell>
          <cell r="B14964" t="str">
            <v>Dérivation Y diam 16/12-12mm RTA polyamide PA 6.6</v>
          </cell>
          <cell r="C14964" t="str">
            <v>Axolute RJ45 Cat6 UTP</v>
          </cell>
          <cell r="D14964">
            <v>6.949699714285714</v>
          </cell>
          <cell r="E14964">
            <v>2</v>
          </cell>
          <cell r="F14964">
            <v>10</v>
          </cell>
          <cell r="H14964">
            <v>3</v>
          </cell>
          <cell r="I14964">
            <v>10</v>
          </cell>
          <cell r="J14964">
            <v>15.5</v>
          </cell>
        </row>
        <row r="14965">
          <cell r="A14965" t="str">
            <v>666940</v>
          </cell>
          <cell r="B14965" t="str">
            <v>Dérivation Y diam 20/12-12mm RTA polyamide PA 6.6</v>
          </cell>
          <cell r="C14965" t="str">
            <v>Axolute RJ45 Cat6A STP</v>
          </cell>
          <cell r="D14965">
            <v>7.9772132142857144</v>
          </cell>
          <cell r="E14965">
            <v>2</v>
          </cell>
          <cell r="F14965">
            <v>10</v>
          </cell>
          <cell r="H14965">
            <v>3</v>
          </cell>
          <cell r="I14965">
            <v>10</v>
          </cell>
          <cell r="J14965">
            <v>15.5</v>
          </cell>
        </row>
        <row r="14966">
          <cell r="A14966" t="str">
            <v>666941</v>
          </cell>
          <cell r="B14966" t="str">
            <v>Dérivation Y diam 20/16-16mm RTA polyamide PA 6.6</v>
          </cell>
          <cell r="C14966" t="str">
            <v>Axolute RJ45 Cat6 FTP</v>
          </cell>
          <cell r="D14966">
            <v>7.943196214285714</v>
          </cell>
          <cell r="E14966">
            <v>2</v>
          </cell>
          <cell r="F14966">
            <v>10</v>
          </cell>
          <cell r="H14966">
            <v>3</v>
          </cell>
          <cell r="I14966">
            <v>10</v>
          </cell>
          <cell r="J14966">
            <v>15.5</v>
          </cell>
        </row>
        <row r="14967">
          <cell r="A14967" t="str">
            <v>666942</v>
          </cell>
          <cell r="B14967" t="str">
            <v>Dérivation Y diam 25/20-20mm RTA polyamide PA 6.6</v>
          </cell>
          <cell r="C14967" t="str">
            <v>Axolute RJ45 Cat6 STP</v>
          </cell>
          <cell r="D14967">
            <v>10.377412714285715</v>
          </cell>
          <cell r="E14967">
            <v>2</v>
          </cell>
          <cell r="F14967">
            <v>10</v>
          </cell>
          <cell r="H14967">
            <v>3</v>
          </cell>
          <cell r="I14967">
            <v>10</v>
          </cell>
          <cell r="J14967">
            <v>15.5</v>
          </cell>
        </row>
        <row r="14968">
          <cell r="A14968" t="str">
            <v>666946</v>
          </cell>
          <cell r="B14968" t="str">
            <v>Anneau de protection diam 12mm pour tresse tube TR</v>
          </cell>
          <cell r="C14968" t="str">
            <v>Axolute prise audio-jack 3,5</v>
          </cell>
          <cell r="D14968">
            <v>10.902739285714288</v>
          </cell>
          <cell r="E14968">
            <v>5</v>
          </cell>
          <cell r="F14968">
            <v>25</v>
          </cell>
          <cell r="H14968">
            <v>3</v>
          </cell>
          <cell r="I14968">
            <v>10</v>
          </cell>
          <cell r="J14968">
            <v>15.5</v>
          </cell>
        </row>
        <row r="14969">
          <cell r="A14969" t="str">
            <v>666948</v>
          </cell>
          <cell r="B14969" t="str">
            <v>Anneau de protection diam 16mm pour tresse tube TR</v>
          </cell>
          <cell r="C14969" t="str">
            <v>Axolute prise audio 2xRCA</v>
          </cell>
          <cell r="D14969">
            <v>10.802689285714287</v>
          </cell>
          <cell r="E14969">
            <v>5</v>
          </cell>
          <cell r="F14969">
            <v>25</v>
          </cell>
          <cell r="H14969">
            <v>3</v>
          </cell>
          <cell r="I14969">
            <v>10</v>
          </cell>
          <cell r="J14969">
            <v>15.5</v>
          </cell>
        </row>
        <row r="14970">
          <cell r="A14970" t="str">
            <v>666949</v>
          </cell>
          <cell r="B14970" t="str">
            <v>Anneau de protection diam 20mm pour tresse tube TR</v>
          </cell>
          <cell r="C14970" t="str">
            <v>Axolute prise vidéo HD15</v>
          </cell>
          <cell r="D14970">
            <v>12.343459285714285</v>
          </cell>
          <cell r="E14970">
            <v>5</v>
          </cell>
          <cell r="F14970">
            <v>25</v>
          </cell>
          <cell r="H14970">
            <v>3</v>
          </cell>
          <cell r="I14970">
            <v>10</v>
          </cell>
          <cell r="J14970">
            <v>15.5</v>
          </cell>
        </row>
        <row r="14971">
          <cell r="A14971" t="str">
            <v>666951</v>
          </cell>
          <cell r="B14971" t="str">
            <v>Anneau de protection diam 25mm pour tresse tube TR</v>
          </cell>
          <cell r="C14971" t="str">
            <v>Axolute prise audio 3xRCA</v>
          </cell>
          <cell r="D14971">
            <v>17.916244285714289</v>
          </cell>
          <cell r="E14971">
            <v>5</v>
          </cell>
          <cell r="F14971">
            <v>25</v>
          </cell>
          <cell r="H14971">
            <v>3</v>
          </cell>
          <cell r="I14971">
            <v>10</v>
          </cell>
          <cell r="J14971">
            <v>15.5</v>
          </cell>
        </row>
        <row r="14972">
          <cell r="A14972" t="str">
            <v>666953</v>
          </cell>
          <cell r="B14972" t="str">
            <v>Anneau de protection diam 32mm pour tresse tube TR</v>
          </cell>
          <cell r="C14972" t="str">
            <v>Axolute prise HDMI</v>
          </cell>
          <cell r="D14972">
            <v>29.091829285714287</v>
          </cell>
          <cell r="E14972">
            <v>5</v>
          </cell>
          <cell r="F14972">
            <v>25</v>
          </cell>
          <cell r="H14972">
            <v>3</v>
          </cell>
          <cell r="I14972">
            <v>10</v>
          </cell>
          <cell r="J14972">
            <v>15.5</v>
          </cell>
        </row>
        <row r="14973">
          <cell r="A14973" t="str">
            <v>666955</v>
          </cell>
          <cell r="B14973" t="str">
            <v>Anneau de protection diam 40mm pour tresse tube TR</v>
          </cell>
          <cell r="C14973" t="str">
            <v>Axolute prise USB</v>
          </cell>
          <cell r="D14973">
            <v>35.114839285714282</v>
          </cell>
          <cell r="E14973">
            <v>5</v>
          </cell>
          <cell r="F14973">
            <v>25</v>
          </cell>
          <cell r="H14973">
            <v>3</v>
          </cell>
          <cell r="I14973">
            <v>10</v>
          </cell>
          <cell r="J14973">
            <v>15.5</v>
          </cell>
        </row>
        <row r="14974">
          <cell r="A14974" t="str">
            <v>666957</v>
          </cell>
          <cell r="B14974" t="str">
            <v>Anneau de protection diam 50mm pour tresse tube TR</v>
          </cell>
          <cell r="C14974" t="str">
            <v>Axolute alim. USB 750mA</v>
          </cell>
          <cell r="D14974">
            <v>44.16529821428572</v>
          </cell>
          <cell r="E14974">
            <v>2</v>
          </cell>
          <cell r="F14974">
            <v>10</v>
          </cell>
          <cell r="H14974">
            <v>3</v>
          </cell>
          <cell r="I14974">
            <v>10</v>
          </cell>
          <cell r="J14974">
            <v>15.5</v>
          </cell>
        </row>
        <row r="14975">
          <cell r="A14975" t="str">
            <v>666959</v>
          </cell>
          <cell r="B14975" t="str">
            <v>Joint IP68 diam. 10mm Joint IP68 diam. 10mm</v>
          </cell>
          <cell r="C14975" t="str">
            <v>Axolute alim. 2xUSB 1500mA</v>
          </cell>
          <cell r="D14975">
            <v>0.713201742857143</v>
          </cell>
          <cell r="E14975">
            <v>10</v>
          </cell>
          <cell r="F14975">
            <v>100</v>
          </cell>
          <cell r="H14975">
            <v>3</v>
          </cell>
          <cell r="I14975">
            <v>10</v>
          </cell>
          <cell r="J14975">
            <v>15.5</v>
          </cell>
        </row>
        <row r="14976">
          <cell r="A14976" t="str">
            <v>666960</v>
          </cell>
          <cell r="B14976" t="str">
            <v>Joint IP68 diam. 12mm Joint IP68 diam. 12mm</v>
          </cell>
          <cell r="C14976" t="str">
            <v>AXOLUTE - PRISE MINI 2P 6A 24V</v>
          </cell>
          <cell r="D14976">
            <v>0.60144589285714278</v>
          </cell>
          <cell r="E14976">
            <v>10</v>
          </cell>
          <cell r="F14976">
            <v>100</v>
          </cell>
          <cell r="H14976">
            <v>3</v>
          </cell>
          <cell r="I14976">
            <v>10</v>
          </cell>
          <cell r="J14976">
            <v>15.5</v>
          </cell>
        </row>
        <row r="14977">
          <cell r="A14977" t="str">
            <v>666962</v>
          </cell>
          <cell r="B14977" t="str">
            <v>Joint IP68 diam. 16mm Joint IP68 diam. 16mm</v>
          </cell>
          <cell r="C14977" t="str">
            <v>AXOLUTE - CONNECTEUR HI-FI</v>
          </cell>
          <cell r="D14977">
            <v>0.60144589285714278</v>
          </cell>
          <cell r="E14977">
            <v>10</v>
          </cell>
          <cell r="F14977">
            <v>100</v>
          </cell>
          <cell r="H14977">
            <v>3</v>
          </cell>
          <cell r="I14977">
            <v>10</v>
          </cell>
          <cell r="J14977">
            <v>15.5</v>
          </cell>
        </row>
        <row r="14978">
          <cell r="A14978" t="str">
            <v>666963</v>
          </cell>
          <cell r="B14978" t="str">
            <v>Joint IP68 diam. 20mm Joint IP68 diam. 20mm</v>
          </cell>
          <cell r="C14978" t="str">
            <v>AXOLUTE - CONNECTEUR HI-FI DIN</v>
          </cell>
          <cell r="D14978">
            <v>0.60144589285714278</v>
          </cell>
          <cell r="E14978">
            <v>10</v>
          </cell>
          <cell r="F14978">
            <v>100</v>
          </cell>
          <cell r="H14978">
            <v>3</v>
          </cell>
          <cell r="I14978">
            <v>10</v>
          </cell>
          <cell r="J14978">
            <v>15.5</v>
          </cell>
        </row>
        <row r="14979">
          <cell r="A14979" t="str">
            <v>666965</v>
          </cell>
          <cell r="B14979" t="str">
            <v>Joint IP68 diam. 25mm Joint IP68 diam. 25mm</v>
          </cell>
          <cell r="C14979" t="str">
            <v>AXO - CONNECTEUR HAUT PARLEUR</v>
          </cell>
          <cell r="D14979">
            <v>1.0425663428571428</v>
          </cell>
          <cell r="E14979">
            <v>10</v>
          </cell>
          <cell r="F14979">
            <v>50</v>
          </cell>
          <cell r="H14979">
            <v>3</v>
          </cell>
          <cell r="I14979">
            <v>10</v>
          </cell>
          <cell r="J14979">
            <v>15.5</v>
          </cell>
        </row>
        <row r="14980">
          <cell r="A14980" t="str">
            <v>666967</v>
          </cell>
          <cell r="B14980" t="str">
            <v>Joint IP68 diam. 32mm Joint IP68 diam. 32mm</v>
          </cell>
          <cell r="C14980" t="str">
            <v>AXOLUTE - DISJ 1P+N 10A 3KA</v>
          </cell>
          <cell r="D14980">
            <v>1.3079442857142853</v>
          </cell>
          <cell r="E14980">
            <v>5</v>
          </cell>
          <cell r="F14980">
            <v>40</v>
          </cell>
          <cell r="H14980">
            <v>3</v>
          </cell>
          <cell r="I14980">
            <v>10</v>
          </cell>
          <cell r="J14980">
            <v>15.5</v>
          </cell>
        </row>
        <row r="14981">
          <cell r="A14981" t="str">
            <v>666969</v>
          </cell>
          <cell r="B14981" t="str">
            <v>Joint IP68 diam. 40mm Joint IP68 diam. 40mm</v>
          </cell>
          <cell r="C14981" t="str">
            <v>AXOLUTE - DISJ 1P+N 16A 3KA</v>
          </cell>
          <cell r="D14981">
            <v>2.0112957857142857</v>
          </cell>
          <cell r="E14981">
            <v>5</v>
          </cell>
          <cell r="F14981">
            <v>40</v>
          </cell>
          <cell r="H14981">
            <v>3</v>
          </cell>
          <cell r="I14981">
            <v>10</v>
          </cell>
          <cell r="J14981">
            <v>15.5</v>
          </cell>
        </row>
        <row r="14982">
          <cell r="A14982" t="str">
            <v>666971</v>
          </cell>
          <cell r="B14982" t="str">
            <v>Joint IP68 diam. 50mm Joint IP68 diam. 50mm</v>
          </cell>
          <cell r="C14982" t="str">
            <v>AXOLUTE - DISJ 1P+N 6A 1,5KA</v>
          </cell>
          <cell r="D14982">
            <v>2.4365082857142859</v>
          </cell>
          <cell r="E14982">
            <v>5</v>
          </cell>
          <cell r="F14982">
            <v>30</v>
          </cell>
          <cell r="H14982">
            <v>3</v>
          </cell>
          <cell r="I14982">
            <v>10</v>
          </cell>
          <cell r="J14982">
            <v>15.5</v>
          </cell>
        </row>
        <row r="14983">
          <cell r="A14983" t="str">
            <v>666981</v>
          </cell>
          <cell r="B14983" t="str">
            <v>Embase de fixation diam 10mm pour conduits SFP PA 6.6</v>
          </cell>
          <cell r="C14983" t="str">
            <v>AXOLUTE - DISJONCTEUR DIFF</v>
          </cell>
          <cell r="D14983">
            <v>1.0911906428571427</v>
          </cell>
          <cell r="E14983">
            <v>10</v>
          </cell>
          <cell r="F14983">
            <v>100</v>
          </cell>
          <cell r="H14983">
            <v>3</v>
          </cell>
          <cell r="I14983">
            <v>10</v>
          </cell>
          <cell r="J14983">
            <v>15.5</v>
          </cell>
        </row>
        <row r="14984">
          <cell r="A14984" t="str">
            <v>666982</v>
          </cell>
          <cell r="B14984" t="str">
            <v>Embase de fixation diam 12mm pour conduits SFP PA 6.6</v>
          </cell>
          <cell r="C14984" t="str">
            <v>AXOLUTE - DISJONCTEUR DIFF</v>
          </cell>
          <cell r="D14984">
            <v>1.0831866428571428</v>
          </cell>
          <cell r="E14984">
            <v>10</v>
          </cell>
          <cell r="F14984">
            <v>100</v>
          </cell>
          <cell r="H14984">
            <v>3</v>
          </cell>
          <cell r="I14984">
            <v>10</v>
          </cell>
          <cell r="J14984">
            <v>15.5</v>
          </cell>
        </row>
        <row r="14985">
          <cell r="A14985" t="str">
            <v>666984</v>
          </cell>
          <cell r="B14985" t="str">
            <v>Embase de fixation diam 16mm pour conduits SFP PA 6.6</v>
          </cell>
          <cell r="C14985" t="str">
            <v>AXOLUTE - DISJONCTEUR DIFF</v>
          </cell>
          <cell r="D14985">
            <v>1.1081991428571427</v>
          </cell>
          <cell r="E14985">
            <v>10</v>
          </cell>
          <cell r="F14985">
            <v>100</v>
          </cell>
          <cell r="H14985">
            <v>3</v>
          </cell>
          <cell r="I14985">
            <v>10</v>
          </cell>
          <cell r="J14985">
            <v>15.5</v>
          </cell>
        </row>
        <row r="14986">
          <cell r="A14986" t="str">
            <v>666985</v>
          </cell>
          <cell r="B14986" t="str">
            <v>Embase de fixation diam 20mm pour conduits SFP PA 6.6</v>
          </cell>
          <cell r="C14986" t="str">
            <v>AXOLUTE - PORTEFUSIBLE 10A</v>
          </cell>
          <cell r="D14986">
            <v>1.3313106428571431</v>
          </cell>
          <cell r="E14986">
            <v>10</v>
          </cell>
          <cell r="F14986">
            <v>50</v>
          </cell>
          <cell r="H14986">
            <v>3</v>
          </cell>
          <cell r="I14986">
            <v>10</v>
          </cell>
          <cell r="J14986">
            <v>15.5</v>
          </cell>
        </row>
        <row r="14987">
          <cell r="A14987" t="str">
            <v>666986</v>
          </cell>
          <cell r="B14987" t="str">
            <v>Embase de fixation diam 17mm pour conduits SFP PA 6.6</v>
          </cell>
          <cell r="C14987" t="str">
            <v>Axolute porte-fusible 16A</v>
          </cell>
          <cell r="D14987">
            <v>1.048524</v>
          </cell>
          <cell r="E14987">
            <v>10</v>
          </cell>
          <cell r="F14987">
            <v>50</v>
          </cell>
        </row>
        <row r="14988">
          <cell r="A14988" t="str">
            <v>666987</v>
          </cell>
          <cell r="B14988" t="str">
            <v>Embase de fixation diam 25mm pour conduits SFP PA 6.6</v>
          </cell>
          <cell r="C14988" t="str">
            <v>Axolute relais mono 12V</v>
          </cell>
          <cell r="D14988">
            <v>2.4248571428571428</v>
          </cell>
          <cell r="E14988">
            <v>10</v>
          </cell>
          <cell r="F14988">
            <v>50</v>
          </cell>
          <cell r="H14988">
            <v>3</v>
          </cell>
          <cell r="I14988">
            <v>10</v>
          </cell>
          <cell r="J14988">
            <v>15.5</v>
          </cell>
        </row>
        <row r="14989">
          <cell r="A14989" t="str">
            <v>666989</v>
          </cell>
          <cell r="B14989" t="str">
            <v>Embase de fixation diam 32mm pour conduits SFP PA 6.6</v>
          </cell>
          <cell r="C14989" t="str">
            <v>Axolute relais mono 230V</v>
          </cell>
          <cell r="D14989">
            <v>3.1168482857142865</v>
          </cell>
          <cell r="E14989">
            <v>5</v>
          </cell>
          <cell r="F14989">
            <v>20</v>
          </cell>
          <cell r="H14989">
            <v>3</v>
          </cell>
          <cell r="I14989">
            <v>10</v>
          </cell>
          <cell r="J14989">
            <v>15.5</v>
          </cell>
        </row>
        <row r="14990">
          <cell r="A14990" t="str">
            <v>666991</v>
          </cell>
          <cell r="B14990" t="str">
            <v>Embase de fixation diam 40mm pour conduits SFP PA 6.6</v>
          </cell>
          <cell r="C14990" t="str">
            <v>Axolute relais mono 24V</v>
          </cell>
          <cell r="D14990">
            <v>4.245412285714286</v>
          </cell>
          <cell r="E14990">
            <v>5</v>
          </cell>
          <cell r="F14990">
            <v>20</v>
          </cell>
          <cell r="H14990">
            <v>3</v>
          </cell>
          <cell r="I14990">
            <v>10</v>
          </cell>
          <cell r="J14990">
            <v>15.5</v>
          </cell>
        </row>
        <row r="14991">
          <cell r="A14991" t="str">
            <v>666993</v>
          </cell>
          <cell r="B14991" t="str">
            <v>Embase de fixation diam 50mm pour conduits SFP PA 6.6</v>
          </cell>
          <cell r="C14991" t="str">
            <v>AXOLUTE - RELAIS 1NO/NF 3 FILS</v>
          </cell>
          <cell r="D14991">
            <v>5.8001252142857131</v>
          </cell>
          <cell r="E14991">
            <v>2</v>
          </cell>
          <cell r="F14991">
            <v>10</v>
          </cell>
          <cell r="H14991">
            <v>3</v>
          </cell>
          <cell r="I14991">
            <v>10</v>
          </cell>
          <cell r="J14991">
            <v>15.5</v>
          </cell>
        </row>
        <row r="14992">
          <cell r="A14992" t="str">
            <v>670630</v>
          </cell>
          <cell r="B14992" t="str">
            <v>Support à griffes longues Céliane/Mosaic</v>
          </cell>
          <cell r="C14992" t="str">
            <v>AXOLUTE - RELAIS 1NO/NF 4 FILS</v>
          </cell>
          <cell r="D14992">
            <v>2.5550260864285712</v>
          </cell>
          <cell r="E14992">
            <v>10</v>
          </cell>
          <cell r="F14992">
            <v>100</v>
          </cell>
          <cell r="G14992">
            <v>4.7E-2</v>
          </cell>
          <cell r="H14992">
            <v>8.1999999999999993</v>
          </cell>
          <cell r="I14992">
            <v>27.9</v>
          </cell>
          <cell r="J14992">
            <v>15.5</v>
          </cell>
        </row>
        <row r="14993">
          <cell r="A14993" t="str">
            <v>670635</v>
          </cell>
          <cell r="B14993" t="str">
            <v>Support à griffes standard Céliane/Mosaic</v>
          </cell>
          <cell r="C14993" t="str">
            <v>AXOLUTE - SONNETTE BRONZE</v>
          </cell>
          <cell r="D14993">
            <v>2.4089530864285713</v>
          </cell>
          <cell r="E14993">
            <v>10</v>
          </cell>
          <cell r="F14993">
            <v>100</v>
          </cell>
          <cell r="G14993">
            <v>3.5000000000000003E-2</v>
          </cell>
          <cell r="H14993">
            <v>8.1999999999999993</v>
          </cell>
          <cell r="I14993">
            <v>27.9</v>
          </cell>
          <cell r="J14993">
            <v>15.5</v>
          </cell>
        </row>
        <row r="14994">
          <cell r="A14994" t="str">
            <v>670639</v>
          </cell>
          <cell r="B14994" t="str">
            <v>Rallonge de griffes Mosaic-LL accessoires pour supports</v>
          </cell>
          <cell r="C14994" t="str">
            <v>AXOLUTE - SONNETTE BRONZE</v>
          </cell>
          <cell r="D14994">
            <v>1.0253791000000001</v>
          </cell>
          <cell r="E14994">
            <v>20</v>
          </cell>
          <cell r="F14994">
            <v>1000</v>
          </cell>
          <cell r="G14994">
            <v>4.0000000000000001E-3</v>
          </cell>
          <cell r="H14994">
            <v>2</v>
          </cell>
          <cell r="I14994">
            <v>7</v>
          </cell>
          <cell r="J14994">
            <v>5.8</v>
          </cell>
        </row>
        <row r="14995">
          <cell r="A14995" t="str">
            <v>674270</v>
          </cell>
          <cell r="B14995" t="str">
            <v>Chartres alu ov.vis. CFLi 15W E27-336x240mm-IP55-IK09-blanc</v>
          </cell>
          <cell r="C14995" t="str">
            <v>AXOLUTE - SONNETTE ELECTRIQUE</v>
          </cell>
          <cell r="D14995">
            <v>155.28290051428573</v>
          </cell>
          <cell r="E14995">
            <v>1</v>
          </cell>
          <cell r="F14995">
            <v>1</v>
          </cell>
          <cell r="G14995">
            <v>1.478</v>
          </cell>
          <cell r="H14995">
            <v>11.5</v>
          </cell>
          <cell r="I14995">
            <v>33.200000000000003</v>
          </cell>
          <cell r="J14995">
            <v>31.6</v>
          </cell>
        </row>
        <row r="14996">
          <cell r="A14996" t="str">
            <v>674276</v>
          </cell>
          <cell r="B14996" t="str">
            <v>Chartres alu ov.vis. CFLi 15W E27-336x240mm-IP55-IK09-anthr.</v>
          </cell>
          <cell r="C14996" t="str">
            <v>AXOLUTE - RONFLEUR 12VAC</v>
          </cell>
          <cell r="D14996">
            <v>146.27840051428572</v>
          </cell>
          <cell r="E14996">
            <v>1</v>
          </cell>
          <cell r="F14996">
            <v>1</v>
          </cell>
          <cell r="G14996">
            <v>1.4419999999999999</v>
          </cell>
          <cell r="H14996">
            <v>11.5</v>
          </cell>
          <cell r="I14996">
            <v>33.200000000000003</v>
          </cell>
          <cell r="J14996">
            <v>31.6</v>
          </cell>
        </row>
        <row r="14997">
          <cell r="A14997" t="str">
            <v>674700</v>
          </cell>
          <cell r="B14997" t="str">
            <v>Chartres alu ov.vis. 18W G24q2 336x240mm -IP 55-IK 09- blanc</v>
          </cell>
          <cell r="C14997" t="str">
            <v>AXOLUTE - RONFLEUR 230V</v>
          </cell>
          <cell r="D14997">
            <v>167.48900051428572</v>
          </cell>
          <cell r="E14997">
            <v>1</v>
          </cell>
          <cell r="F14997">
            <v>1</v>
          </cell>
          <cell r="G14997">
            <v>1.486</v>
          </cell>
          <cell r="H14997">
            <v>11.5</v>
          </cell>
          <cell r="I14997">
            <v>33.200000000000003</v>
          </cell>
          <cell r="J14997">
            <v>31.6</v>
          </cell>
        </row>
        <row r="14998">
          <cell r="A14998" t="str">
            <v>674796</v>
          </cell>
          <cell r="B14998" t="str">
            <v>Chartres alu ov.vis. 18W G24q2 336x240mm -IP 55-IK 09- anthr.</v>
          </cell>
          <cell r="C14998" t="str">
            <v>AXOLUTE - ECLAIRAGE EXTRAC</v>
          </cell>
          <cell r="D14998">
            <v>167.48900051428572</v>
          </cell>
          <cell r="E14998">
            <v>1</v>
          </cell>
          <cell r="F14998">
            <v>1</v>
          </cell>
          <cell r="G14998">
            <v>1.5389999999999999</v>
          </cell>
          <cell r="H14998">
            <v>11.5</v>
          </cell>
          <cell r="I14998">
            <v>33.200000000000003</v>
          </cell>
          <cell r="J14998">
            <v>31.6</v>
          </cell>
        </row>
        <row r="14999">
          <cell r="A14999" t="str">
            <v>684270</v>
          </cell>
          <cell r="B14999" t="str">
            <v>Chartres alu ov.vis. CFLi 15W E27-240x336mm-IP55-IK09-blanc</v>
          </cell>
          <cell r="C14999" t="str">
            <v>AXOLUTE - INTER A JACK 48V 10A</v>
          </cell>
          <cell r="D14999">
            <v>137.37395051428572</v>
          </cell>
          <cell r="E14999">
            <v>1</v>
          </cell>
          <cell r="F14999">
            <v>1</v>
          </cell>
          <cell r="G14999">
            <v>1.448</v>
          </cell>
          <cell r="H14999">
            <v>11.5</v>
          </cell>
          <cell r="I14999">
            <v>33.200000000000003</v>
          </cell>
          <cell r="J14999">
            <v>31.6</v>
          </cell>
        </row>
        <row r="15000">
          <cell r="A15000" t="str">
            <v>684276</v>
          </cell>
          <cell r="B15000" t="str">
            <v>Chartres alu ov.vis. CFLi 15W E27-240x336mm-IP55-IK09-anthr.</v>
          </cell>
          <cell r="C15000" t="str">
            <v>AXOLUTE - DIMMER RESISTIF</v>
          </cell>
          <cell r="D15000">
            <v>137.37395051428572</v>
          </cell>
          <cell r="E15000">
            <v>1</v>
          </cell>
          <cell r="F15000">
            <v>1</v>
          </cell>
          <cell r="G15000">
            <v>1.488</v>
          </cell>
          <cell r="H15000">
            <v>11.5</v>
          </cell>
          <cell r="I15000">
            <v>33.200000000000003</v>
          </cell>
          <cell r="J15000">
            <v>31.6</v>
          </cell>
        </row>
        <row r="15001">
          <cell r="A15001" t="str">
            <v>684700</v>
          </cell>
          <cell r="B15001" t="str">
            <v>Chartres alu ov.vis. 18W G24q2 240x336mm -IP 55-IK 09- blanc</v>
          </cell>
          <cell r="C15001" t="str">
            <v>Axolute variateur 20/600W</v>
          </cell>
          <cell r="D15001">
            <v>167.48900051428572</v>
          </cell>
          <cell r="E15001">
            <v>1</v>
          </cell>
          <cell r="F15001">
            <v>1</v>
          </cell>
          <cell r="G15001">
            <v>1.4850000000000001</v>
          </cell>
          <cell r="H15001">
            <v>11.5</v>
          </cell>
          <cell r="I15001">
            <v>33.200000000000003</v>
          </cell>
          <cell r="J15001">
            <v>31.6</v>
          </cell>
        </row>
        <row r="15002">
          <cell r="A15002" t="str">
            <v>684706</v>
          </cell>
          <cell r="B15002" t="str">
            <v>Chartres alu ov.vis. 18W G24q2 240x336mm -IP 55-IK 09- anthr.</v>
          </cell>
          <cell r="C15002" t="str">
            <v>Axolute variateur multich.400W</v>
          </cell>
          <cell r="D15002">
            <v>167.48900051428572</v>
          </cell>
          <cell r="E15002">
            <v>1</v>
          </cell>
          <cell r="F15002">
            <v>1</v>
          </cell>
          <cell r="G15002">
            <v>1.508</v>
          </cell>
          <cell r="H15002">
            <v>11.5</v>
          </cell>
          <cell r="I15002">
            <v>33.200000000000003</v>
          </cell>
          <cell r="J15002">
            <v>31.6</v>
          </cell>
        </row>
        <row r="15003">
          <cell r="A15003" t="str">
            <v>694621</v>
          </cell>
          <cell r="B15003" t="str">
            <v>Bloc multiprises 3X2P+T Shuko 1,5m cordon</v>
          </cell>
          <cell r="C15003" t="str">
            <v>Axolute variateur 0-10V</v>
          </cell>
          <cell r="D15003">
            <v>17.416487142857143</v>
          </cell>
          <cell r="E15003">
            <v>5</v>
          </cell>
          <cell r="F15003">
            <v>5</v>
          </cell>
          <cell r="G15003">
            <v>0.56599999999999995</v>
          </cell>
          <cell r="H15003">
            <v>12</v>
          </cell>
          <cell r="I15003">
            <v>49.5</v>
          </cell>
          <cell r="J15003">
            <v>30</v>
          </cell>
        </row>
        <row r="15004">
          <cell r="A15004" t="str">
            <v>694627</v>
          </cell>
          <cell r="B15004" t="str">
            <v>Bloc multipr. 4x2P+T Schuko 3m cordon - avec inter</v>
          </cell>
          <cell r="C15004" t="str">
            <v>Axolute variateur univers.400W</v>
          </cell>
          <cell r="D15004">
            <v>20.33350157142857</v>
          </cell>
          <cell r="E15004">
            <v>5</v>
          </cell>
          <cell r="F15004">
            <v>5</v>
          </cell>
          <cell r="G15004">
            <v>0.79600000000000004</v>
          </cell>
          <cell r="H15004">
            <v>12</v>
          </cell>
          <cell r="I15004">
            <v>49.5</v>
          </cell>
          <cell r="J15004">
            <v>36</v>
          </cell>
        </row>
        <row r="15005">
          <cell r="A15005" t="str">
            <v>694641</v>
          </cell>
          <cell r="B15005" t="str">
            <v>Bloc multiprises 4x2P+T Shuko 1,5m cordon</v>
          </cell>
          <cell r="C15005" t="str">
            <v>AXOLUTE - INTERRUPTEUR IR</v>
          </cell>
          <cell r="D15005">
            <v>29.812213928571428</v>
          </cell>
          <cell r="E15005">
            <v>5</v>
          </cell>
          <cell r="F15005">
            <v>5</v>
          </cell>
          <cell r="G15005">
            <v>0.78600000000000003</v>
          </cell>
          <cell r="H15005">
            <v>15</v>
          </cell>
          <cell r="I15005">
            <v>44.5</v>
          </cell>
          <cell r="J15005">
            <v>41</v>
          </cell>
        </row>
        <row r="15006">
          <cell r="A15006" t="str">
            <v>694643</v>
          </cell>
          <cell r="B15006" t="str">
            <v>Bloc  multipr.4x2P+T + indic. standard Schuko</v>
          </cell>
          <cell r="C15006" t="str">
            <v>AXOLUTE - INTERRUPTEUR IR</v>
          </cell>
          <cell r="D15006">
            <v>36.016799400000004</v>
          </cell>
          <cell r="E15006">
            <v>5</v>
          </cell>
          <cell r="F15006">
            <v>5</v>
          </cell>
          <cell r="G15006">
            <v>0.94699999999999995</v>
          </cell>
          <cell r="H15006">
            <v>14</v>
          </cell>
          <cell r="I15006">
            <v>43.5</v>
          </cell>
          <cell r="J15006">
            <v>39.799999999999997</v>
          </cell>
        </row>
        <row r="15007">
          <cell r="A15007" t="str">
            <v>694648</v>
          </cell>
          <cell r="B15007" t="str">
            <v>Bloc multipr. 6x2P+T Schuko 1,5m cordon - master slave</v>
          </cell>
          <cell r="C15007" t="str">
            <v>AX - Inter auto</v>
          </cell>
          <cell r="D15007">
            <v>37.318231071428578</v>
          </cell>
          <cell r="E15007">
            <v>5</v>
          </cell>
          <cell r="F15007">
            <v>5</v>
          </cell>
          <cell r="G15007">
            <v>0.877</v>
          </cell>
          <cell r="H15007">
            <v>15</v>
          </cell>
          <cell r="I15007">
            <v>53.5</v>
          </cell>
          <cell r="J15007">
            <v>41</v>
          </cell>
        </row>
        <row r="15008">
          <cell r="A15008" t="str">
            <v>694651</v>
          </cell>
          <cell r="B15008" t="str">
            <v>Bloc multipr. 4x2P+T Schuko 1,5m cordon + parasurtenseur</v>
          </cell>
          <cell r="C15008" t="str">
            <v>AX - Inter auto</v>
          </cell>
          <cell r="D15008">
            <v>29.812213928571428</v>
          </cell>
          <cell r="E15008">
            <v>5</v>
          </cell>
          <cell r="F15008">
            <v>5</v>
          </cell>
          <cell r="G15008">
            <v>0.75</v>
          </cell>
          <cell r="H15008">
            <v>15</v>
          </cell>
          <cell r="I15008">
            <v>44.5</v>
          </cell>
          <cell r="J15008">
            <v>41</v>
          </cell>
        </row>
        <row r="15009">
          <cell r="A15009" t="str">
            <v>694670</v>
          </cell>
          <cell r="B15009" t="str">
            <v>Prise protégée+RJ45+parafoudre prise 2P+T allemand + 2RJ45</v>
          </cell>
          <cell r="C15009" t="str">
            <v>AXOLUTE - THERMOSTAT</v>
          </cell>
          <cell r="D15009">
            <v>18.625515</v>
          </cell>
          <cell r="E15009">
            <v>1</v>
          </cell>
          <cell r="F15009">
            <v>8</v>
          </cell>
          <cell r="G15009">
            <v>0.21</v>
          </cell>
          <cell r="H15009">
            <v>8</v>
          </cell>
          <cell r="I15009">
            <v>12.5</v>
          </cell>
          <cell r="J15009">
            <v>9.5</v>
          </cell>
        </row>
        <row r="15010">
          <cell r="A15010" t="str">
            <v>694671</v>
          </cell>
          <cell r="B15010" t="str">
            <v>Prise chargeur USB +parafoudre prise allemande+ 2XUSB sup.GSM</v>
          </cell>
          <cell r="C15010" t="str">
            <v>AXOLUTE - THERMOSTAT</v>
          </cell>
          <cell r="D15010">
            <v>21.475560000000002</v>
          </cell>
          <cell r="E15010">
            <v>1</v>
          </cell>
          <cell r="F15010">
            <v>8</v>
          </cell>
          <cell r="G15010">
            <v>0.23100000000000001</v>
          </cell>
          <cell r="H15010">
            <v>8</v>
          </cell>
          <cell r="I15010">
            <v>12.5</v>
          </cell>
          <cell r="J15010">
            <v>9.5</v>
          </cell>
        </row>
        <row r="15011">
          <cell r="A15011" t="str">
            <v>695002</v>
          </cell>
          <cell r="B15011" t="str">
            <v>Bloc multiprises 3x2P+Terre lateral 3m cordon</v>
          </cell>
          <cell r="C15011" t="str">
            <v>THERMOSTAT D'AMB AVEC BATT.</v>
          </cell>
          <cell r="D15011">
            <v>12.892440535714286</v>
          </cell>
          <cell r="E15011">
            <v>10</v>
          </cell>
          <cell r="F15011">
            <v>10</v>
          </cell>
          <cell r="H15011">
            <v>28.5</v>
          </cell>
          <cell r="I15011">
            <v>27.5</v>
          </cell>
          <cell r="J15011">
            <v>18</v>
          </cell>
        </row>
        <row r="15012">
          <cell r="A15012" t="str">
            <v>695006</v>
          </cell>
          <cell r="B15012" t="str">
            <v>Bloc multiprises 4x2P+T Schuko 1,5m cordon</v>
          </cell>
          <cell r="C15012" t="str">
            <v>AXOLUTE - DETECT METHANE</v>
          </cell>
          <cell r="D15012">
            <v>8.4137355535714278</v>
          </cell>
          <cell r="E15012">
            <v>10</v>
          </cell>
          <cell r="F15012">
            <v>10</v>
          </cell>
          <cell r="G15012">
            <v>0.40200000000000002</v>
          </cell>
          <cell r="H15012">
            <v>28.5</v>
          </cell>
          <cell r="I15012">
            <v>31</v>
          </cell>
          <cell r="J15012">
            <v>16.5</v>
          </cell>
        </row>
        <row r="15013">
          <cell r="A15013" t="str">
            <v>695016</v>
          </cell>
          <cell r="B15013" t="str">
            <v>Bloc multiprise 6x2P+T Schuko 1,5 m cordon SS inter</v>
          </cell>
          <cell r="C15013" t="str">
            <v>AXOLUTE - DETECTEUR GPL</v>
          </cell>
          <cell r="D15013">
            <v>12.831856071428573</v>
          </cell>
          <cell r="E15013">
            <v>10</v>
          </cell>
          <cell r="F15013">
            <v>10</v>
          </cell>
          <cell r="G15013">
            <v>0.46700000000000003</v>
          </cell>
          <cell r="H15013">
            <v>26</v>
          </cell>
          <cell r="I15013">
            <v>39.5</v>
          </cell>
          <cell r="J15013">
            <v>15</v>
          </cell>
        </row>
        <row r="15014">
          <cell r="A15014" t="str">
            <v>700270</v>
          </cell>
          <cell r="B15014" t="str">
            <v>Super 400 antiv. - 100 W - E27 296 mm - IP 44 - IK 09 - blanc</v>
          </cell>
          <cell r="C15014" t="str">
            <v>AXOLUTE - ESCLAV DETECT GAZ</v>
          </cell>
          <cell r="D15014">
            <v>52.690689130857152</v>
          </cell>
          <cell r="E15014">
            <v>5</v>
          </cell>
          <cell r="F15014">
            <v>5</v>
          </cell>
          <cell r="G15014">
            <v>0.83699999999999997</v>
          </cell>
          <cell r="H15014">
            <v>33.799999999999997</v>
          </cell>
          <cell r="I15014">
            <v>37.700000000000003</v>
          </cell>
          <cell r="J15014">
            <v>31.4</v>
          </cell>
        </row>
        <row r="15015">
          <cell r="A15015" t="str">
            <v>700276</v>
          </cell>
          <cell r="B15015" t="str">
            <v>Super 400 antiv. - 100 W - E27 296 mm - IP 44 - IK 09 - noir</v>
          </cell>
          <cell r="C15015" t="str">
            <v>AXOLUTE - LIMITEUR SURTENSION</v>
          </cell>
          <cell r="D15015">
            <v>59.565065514285727</v>
          </cell>
          <cell r="E15015">
            <v>1</v>
          </cell>
          <cell r="F15015">
            <v>1</v>
          </cell>
          <cell r="G15015">
            <v>0.92</v>
          </cell>
          <cell r="H15015">
            <v>11.5</v>
          </cell>
          <cell r="I15015">
            <v>33.200000000000003</v>
          </cell>
          <cell r="J15015">
            <v>31.6</v>
          </cell>
        </row>
        <row r="15016">
          <cell r="A15016" t="str">
            <v>700280</v>
          </cell>
          <cell r="B15016" t="str">
            <v>Super 400 hublot LED on/off bc antivandale blanc  IP44 IK09</v>
          </cell>
          <cell r="C15016" t="str">
            <v>AXOLUTE - TRANSFO 230/12V</v>
          </cell>
          <cell r="D15016">
            <v>111.15555000000001</v>
          </cell>
          <cell r="E15016">
            <v>1</v>
          </cell>
          <cell r="F15016">
            <v>1</v>
          </cell>
        </row>
        <row r="15017">
          <cell r="A15017" t="str">
            <v>700286</v>
          </cell>
          <cell r="B15017" t="str">
            <v>Super 400 hublot LED on/off nr antivandale noir IP44 IK09</v>
          </cell>
          <cell r="C15017" t="str">
            <v>Axolute platine inter à badge</v>
          </cell>
          <cell r="D15017">
            <v>111.15555000000001</v>
          </cell>
          <cell r="E15017">
            <v>1</v>
          </cell>
          <cell r="F15017">
            <v>1</v>
          </cell>
        </row>
        <row r="15018">
          <cell r="A15018" t="str">
            <v>700570</v>
          </cell>
          <cell r="B15018" t="str">
            <v>Super400 AV poly E27 à équiper détection HF blanc</v>
          </cell>
          <cell r="C15018" t="str">
            <v>MH - AXOLUTE ENTREE RCA</v>
          </cell>
          <cell r="D15018">
            <v>89.804880000000011</v>
          </cell>
          <cell r="E15018">
            <v>1</v>
          </cell>
          <cell r="F15018">
            <v>1</v>
          </cell>
        </row>
        <row r="15019">
          <cell r="A15019" t="str">
            <v>700576</v>
          </cell>
          <cell r="B15019" t="str">
            <v>Super400 AV poly E27 à équiper détection HF noir</v>
          </cell>
          <cell r="C15019" t="str">
            <v>AXO HAUT PARLEUR MY HOME</v>
          </cell>
          <cell r="D15019">
            <v>89.804880000000011</v>
          </cell>
          <cell r="E15019">
            <v>1</v>
          </cell>
          <cell r="F15019">
            <v>1</v>
          </cell>
        </row>
        <row r="15020">
          <cell r="A15020" t="str">
            <v>700580</v>
          </cell>
          <cell r="B15020" t="str">
            <v>Super 400 hublot LED  HF bc antivandale dét.HF IP44 IK09</v>
          </cell>
          <cell r="C15020" t="str">
            <v>MH - INTERFACE RF SONDES</v>
          </cell>
          <cell r="D15020">
            <v>189.89490000000004</v>
          </cell>
          <cell r="E15020">
            <v>1</v>
          </cell>
          <cell r="F15020">
            <v>1</v>
          </cell>
        </row>
        <row r="15021">
          <cell r="A15021" t="str">
            <v>700586</v>
          </cell>
          <cell r="B15021" t="str">
            <v>Super 400 hublot LED HF nr antivandale dét.HF  IP44 IK09</v>
          </cell>
          <cell r="C15021" t="str">
            <v>AX Zigbee - Gateway SCS/Zigbee</v>
          </cell>
          <cell r="D15021">
            <v>189.89490000000004</v>
          </cell>
          <cell r="E15021">
            <v>1</v>
          </cell>
          <cell r="F15021">
            <v>1</v>
          </cell>
        </row>
        <row r="15022">
          <cell r="A15022" t="str">
            <v>700900</v>
          </cell>
          <cell r="B15022" t="str">
            <v>Diffuseur polycarbonate pour Super 400 - diam. 296 mm</v>
          </cell>
          <cell r="C15022" t="str">
            <v>MH - CENTRALE D'ALARME BASIC</v>
          </cell>
          <cell r="D15022">
            <v>52.396998707142863</v>
          </cell>
          <cell r="E15022">
            <v>1</v>
          </cell>
          <cell r="F15022">
            <v>1</v>
          </cell>
          <cell r="G15022">
            <v>0.21199999999999999</v>
          </cell>
          <cell r="H15022">
            <v>12.9</v>
          </cell>
          <cell r="I15022">
            <v>38.700000000000003</v>
          </cell>
          <cell r="J15022">
            <v>37</v>
          </cell>
        </row>
        <row r="15023">
          <cell r="A15023" t="str">
            <v>702203</v>
          </cell>
          <cell r="B15023" t="str">
            <v>Super 400 AV fluo 18W G24q2 296mm-IP44-IK09-blanc</v>
          </cell>
          <cell r="C15023" t="str">
            <v>MH - CLAVIER CODE POUR ALARME</v>
          </cell>
          <cell r="D15023">
            <v>114.55725000000002</v>
          </cell>
          <cell r="E15023">
            <v>1</v>
          </cell>
          <cell r="F15023">
            <v>1</v>
          </cell>
        </row>
        <row r="15024">
          <cell r="A15024" t="str">
            <v>702205</v>
          </cell>
          <cell r="B15024" t="str">
            <v>Super 400 AV fluo 18W G24q2 296mm-IP44-IK09-noir</v>
          </cell>
          <cell r="C15024" t="str">
            <v>AXOLUTE - LECTEUR TRANSPONDEUR</v>
          </cell>
          <cell r="D15024">
            <v>114.55725000000002</v>
          </cell>
          <cell r="E15024">
            <v>1</v>
          </cell>
          <cell r="F15024">
            <v>1</v>
          </cell>
        </row>
        <row r="15025">
          <cell r="A15025" t="str">
            <v>703096</v>
          </cell>
          <cell r="B15025" t="str">
            <v>Chartres vis.AV CFLi 15W E27 309 mm-IP 55-IK10-noir</v>
          </cell>
          <cell r="C15025" t="str">
            <v>MH - PARTIALISATEUR AVEC BADGE</v>
          </cell>
          <cell r="D15025">
            <v>121.56605051428571</v>
          </cell>
          <cell r="E15025">
            <v>1</v>
          </cell>
          <cell r="F15025">
            <v>1</v>
          </cell>
          <cell r="G15025">
            <v>1.0309999999999999</v>
          </cell>
          <cell r="H15025">
            <v>11.5</v>
          </cell>
          <cell r="I15025">
            <v>33.200000000000003</v>
          </cell>
          <cell r="J15025">
            <v>31.6</v>
          </cell>
        </row>
        <row r="15026">
          <cell r="A15026" t="str">
            <v>71000104</v>
          </cell>
          <cell r="B15026" t="str">
            <v>Zucchini goulotte câblage - 3m</v>
          </cell>
          <cell r="C15026" t="str">
            <v>MH - CLAVIER CODE AVEC DISPLAY</v>
          </cell>
          <cell r="D15026">
            <v>15.187589999999998</v>
          </cell>
          <cell r="E15026">
            <v>1</v>
          </cell>
          <cell r="F15026">
            <v>1</v>
          </cell>
        </row>
        <row r="15027">
          <cell r="A15027" t="str">
            <v>712370</v>
          </cell>
          <cell r="B15027" t="str">
            <v>Kalank carré antiv. 26W G24q3 340x330mm -IP 55-IK 10- blanc</v>
          </cell>
          <cell r="C15027" t="str">
            <v>AXOLUTE - DETECTEUR IR FIXE</v>
          </cell>
          <cell r="D15027">
            <v>449.013935</v>
          </cell>
          <cell r="E15027">
            <v>1</v>
          </cell>
          <cell r="F15027">
            <v>1</v>
          </cell>
          <cell r="G15027">
            <v>3.0230000000000001</v>
          </cell>
          <cell r="H15027">
            <v>12.5</v>
          </cell>
          <cell r="I15027">
            <v>38.5</v>
          </cell>
          <cell r="J15027">
            <v>36.5</v>
          </cell>
        </row>
        <row r="15028">
          <cell r="A15028" t="str">
            <v>712376</v>
          </cell>
          <cell r="B15028" t="str">
            <v>Kalank carré antiv. 26W G24q3 340x330mm -IP 55-IK 10- anthr.</v>
          </cell>
          <cell r="C15028" t="str">
            <v>AXOLUTE - DETECTEUR IR ORIENT</v>
          </cell>
          <cell r="D15028">
            <v>448.63489499999997</v>
          </cell>
          <cell r="E15028">
            <v>1</v>
          </cell>
          <cell r="F15028">
            <v>1</v>
          </cell>
          <cell r="G15028">
            <v>2.9910000000000001</v>
          </cell>
          <cell r="H15028">
            <v>12.5</v>
          </cell>
          <cell r="I15028">
            <v>38.5</v>
          </cell>
          <cell r="J15028">
            <v>36.5</v>
          </cell>
        </row>
        <row r="15029">
          <cell r="A15029" t="str">
            <v>712900</v>
          </cell>
          <cell r="B15029" t="str">
            <v>Diffuseur polycarbonate pour Kalank - 340 x 330 mm</v>
          </cell>
          <cell r="C15029" t="str">
            <v>AXOLUTE - DETECTEUR ALARME</v>
          </cell>
          <cell r="D15029">
            <v>69.023186875000007</v>
          </cell>
          <cell r="E15029">
            <v>1</v>
          </cell>
          <cell r="F15029">
            <v>1</v>
          </cell>
          <cell r="G15029">
            <v>5.8000000000000003E-2</v>
          </cell>
          <cell r="H15029">
            <v>12.5</v>
          </cell>
          <cell r="I15029">
            <v>38.5</v>
          </cell>
          <cell r="J15029">
            <v>36.5</v>
          </cell>
        </row>
        <row r="15030">
          <cell r="A15030" t="str">
            <v>714107</v>
          </cell>
          <cell r="B15030" t="str">
            <v>Chartres pol.av.vis. 18W G24q2 309 mm - IP 55 - IK 10 - noir</v>
          </cell>
          <cell r="C15030" t="str">
            <v>MH - RECEPTEUR RF ALARM</v>
          </cell>
          <cell r="D15030">
            <v>189.90020051428573</v>
          </cell>
          <cell r="E15030">
            <v>1</v>
          </cell>
          <cell r="F15030">
            <v>1</v>
          </cell>
          <cell r="G15030">
            <v>1.085</v>
          </cell>
          <cell r="H15030">
            <v>11.5</v>
          </cell>
          <cell r="I15030">
            <v>33.200000000000003</v>
          </cell>
          <cell r="J15030">
            <v>31.6</v>
          </cell>
        </row>
        <row r="15031">
          <cell r="A15031" t="str">
            <v>714113</v>
          </cell>
          <cell r="B15031" t="str">
            <v>Chartres pol.av.vis. 18W G24q2 309 mm - IP 55 - IK 10 - blanc</v>
          </cell>
          <cell r="C15031" t="str">
            <v>MH - COMMANDE SOFT TOUCH 2MOD</v>
          </cell>
          <cell r="D15031">
            <v>190.33290174857143</v>
          </cell>
          <cell r="E15031">
            <v>1</v>
          </cell>
          <cell r="F15031">
            <v>1</v>
          </cell>
          <cell r="G15031">
            <v>1.107</v>
          </cell>
          <cell r="H15031">
            <v>11.6</v>
          </cell>
          <cell r="I15031">
            <v>33.4</v>
          </cell>
          <cell r="J15031">
            <v>31.8</v>
          </cell>
        </row>
        <row r="15032">
          <cell r="A15032" t="str">
            <v>714270</v>
          </cell>
          <cell r="B15032" t="str">
            <v>Chartres polyc. antiv. 75W E27 309 mm - IP 55 - IK 10 - blanc</v>
          </cell>
          <cell r="C15032" t="str">
            <v>MH - COMMANDE SOFT TOUCH 3MOD</v>
          </cell>
          <cell r="D15032">
            <v>83.206880514285729</v>
          </cell>
          <cell r="E15032">
            <v>1</v>
          </cell>
          <cell r="F15032">
            <v>1</v>
          </cell>
          <cell r="G15032">
            <v>0.997</v>
          </cell>
          <cell r="H15032">
            <v>11.5</v>
          </cell>
          <cell r="I15032">
            <v>33.200000000000003</v>
          </cell>
          <cell r="J15032">
            <v>31.6</v>
          </cell>
        </row>
        <row r="15033">
          <cell r="A15033" t="str">
            <v>714276</v>
          </cell>
          <cell r="B15033" t="str">
            <v>Chartres AV CFLi 15W-E27 309 mm-IP55-IK10-noir</v>
          </cell>
          <cell r="C15033" t="str">
            <v>MH - RECEPTEUR IR AXOLUTE</v>
          </cell>
          <cell r="D15033">
            <v>91.871210514285721</v>
          </cell>
          <cell r="E15033">
            <v>1</v>
          </cell>
          <cell r="F15033">
            <v>1</v>
          </cell>
          <cell r="G15033">
            <v>0.98399999999999999</v>
          </cell>
          <cell r="H15033">
            <v>11.5</v>
          </cell>
          <cell r="I15033">
            <v>33.200000000000003</v>
          </cell>
          <cell r="J15033">
            <v>31.6</v>
          </cell>
        </row>
        <row r="15034">
          <cell r="A15034" t="str">
            <v>714283</v>
          </cell>
          <cell r="B15034" t="str">
            <v>Chartres AV T1 E27 à équiper gris métal</v>
          </cell>
          <cell r="C15034" t="str">
            <v>MH - COMMANDE NIGHTER 3 MOD</v>
          </cell>
          <cell r="D15034">
            <v>62.791380000000004</v>
          </cell>
          <cell r="E15034">
            <v>1</v>
          </cell>
          <cell r="F15034">
            <v>1</v>
          </cell>
        </row>
        <row r="15035">
          <cell r="A15035" t="str">
            <v>714501</v>
          </cell>
          <cell r="B15035" t="str">
            <v>Av-chart-t1-bc-led-6500k-onoff Avandale Chartres IP55 IK10</v>
          </cell>
          <cell r="C15035" t="str">
            <v>MH - COMMANDE NIGHTER 4 MOD</v>
          </cell>
          <cell r="D15035">
            <v>264.89445000000001</v>
          </cell>
          <cell r="E15035">
            <v>1</v>
          </cell>
          <cell r="F15035">
            <v>1</v>
          </cell>
          <cell r="G15035">
            <v>2.1</v>
          </cell>
          <cell r="H15035">
            <v>11.5</v>
          </cell>
          <cell r="I15035">
            <v>33.200000000000003</v>
          </cell>
          <cell r="J15035">
            <v>31.6</v>
          </cell>
        </row>
        <row r="15036">
          <cell r="A15036" t="str">
            <v>714503</v>
          </cell>
          <cell r="B15036" t="str">
            <v>Av-chart-t1-bc-led-6500k-detec Avandale Chartres IP55 IK10</v>
          </cell>
          <cell r="C15036" t="str">
            <v>AX - Inter Écologique anthrac.</v>
          </cell>
          <cell r="D15036">
            <v>337.83089999999999</v>
          </cell>
          <cell r="E15036">
            <v>1</v>
          </cell>
          <cell r="F15036">
            <v>1</v>
          </cell>
          <cell r="G15036">
            <v>2.1</v>
          </cell>
          <cell r="H15036">
            <v>11.5</v>
          </cell>
          <cell r="I15036">
            <v>33.200000000000003</v>
          </cell>
          <cell r="J15036">
            <v>31.6</v>
          </cell>
        </row>
        <row r="15037">
          <cell r="A15037" t="str">
            <v>714511</v>
          </cell>
          <cell r="B15037" t="str">
            <v>Av-chart-t1-nr-led-6500k-onoff Avandale Chartres IP55 IK10</v>
          </cell>
          <cell r="C15037" t="str">
            <v>AX - Détect. mouvement anthrac</v>
          </cell>
          <cell r="D15037">
            <v>269.94020051428572</v>
          </cell>
          <cell r="E15037">
            <v>1</v>
          </cell>
          <cell r="F15037">
            <v>1</v>
          </cell>
          <cell r="G15037">
            <v>1.05</v>
          </cell>
          <cell r="H15037">
            <v>11.5</v>
          </cell>
          <cell r="I15037">
            <v>33.200000000000003</v>
          </cell>
          <cell r="J15037">
            <v>31.6</v>
          </cell>
        </row>
        <row r="15038">
          <cell r="A15038" t="str">
            <v>714513</v>
          </cell>
          <cell r="B15038" t="str">
            <v>Av-chart-t1-nr-led-6500k-detec Avandale Chartres IP55 IK10</v>
          </cell>
          <cell r="C15038" t="str">
            <v>MH - COMMANDE SCENARIO AXOLUTE</v>
          </cell>
          <cell r="D15038">
            <v>342.97670051428565</v>
          </cell>
          <cell r="E15038">
            <v>1</v>
          </cell>
          <cell r="F15038">
            <v>1</v>
          </cell>
          <cell r="G15038">
            <v>1.089</v>
          </cell>
          <cell r="H15038">
            <v>11.5</v>
          </cell>
          <cell r="I15038">
            <v>33.200000000000003</v>
          </cell>
          <cell r="J15038">
            <v>31.6</v>
          </cell>
        </row>
        <row r="15039">
          <cell r="A15039" t="str">
            <v>714521</v>
          </cell>
          <cell r="B15039" t="str">
            <v>Av-chart-t1-gr-led-6500k-onoff Avandale Chartres IP55 IK10</v>
          </cell>
          <cell r="C15039" t="str">
            <v>MH - SONDE SOMBRE</v>
          </cell>
          <cell r="D15039">
            <v>283.10355000000004</v>
          </cell>
          <cell r="E15039">
            <v>1</v>
          </cell>
          <cell r="F15039">
            <v>1</v>
          </cell>
          <cell r="G15039">
            <v>2.1</v>
          </cell>
          <cell r="H15039">
            <v>11.5</v>
          </cell>
          <cell r="I15039">
            <v>33.200000000000003</v>
          </cell>
          <cell r="J15039">
            <v>31.6</v>
          </cell>
        </row>
        <row r="15040">
          <cell r="A15040" t="str">
            <v>714523</v>
          </cell>
          <cell r="B15040" t="str">
            <v>Av-chart-t1-gr-led-6500k-detec Avandale Chartres IP55 IK10</v>
          </cell>
          <cell r="C15040" t="str">
            <v>MH - SONDE AVEC REG DE VITESSE</v>
          </cell>
          <cell r="D15040">
            <v>351.58100051428568</v>
          </cell>
          <cell r="E15040">
            <v>1</v>
          </cell>
          <cell r="F15040">
            <v>1</v>
          </cell>
          <cell r="G15040">
            <v>1.107</v>
          </cell>
          <cell r="H15040">
            <v>11.5</v>
          </cell>
          <cell r="I15040">
            <v>33.200000000000003</v>
          </cell>
          <cell r="J15040">
            <v>31.6</v>
          </cell>
        </row>
        <row r="15041">
          <cell r="A15041" t="str">
            <v>714570</v>
          </cell>
          <cell r="B15041" t="str">
            <v>Chartres polyc.antiv.HF60W E27 309 mm - IP 55 - IK 10 - blanc</v>
          </cell>
          <cell r="C15041" t="str">
            <v>MH - SONDE THERMOREG. BASIC</v>
          </cell>
          <cell r="D15041">
            <v>266.63855051428573</v>
          </cell>
          <cell r="E15041">
            <v>1</v>
          </cell>
          <cell r="F15041">
            <v>1</v>
          </cell>
          <cell r="G15041">
            <v>1.052</v>
          </cell>
          <cell r="H15041">
            <v>11.5</v>
          </cell>
          <cell r="I15041">
            <v>33.200000000000003</v>
          </cell>
          <cell r="J15041">
            <v>31.6</v>
          </cell>
        </row>
        <row r="15042">
          <cell r="A15042" t="str">
            <v>714573</v>
          </cell>
          <cell r="B15042" t="str">
            <v>Chartres AV T1 E27 à équiper détection HF gris Métal</v>
          </cell>
          <cell r="C15042" t="str">
            <v>MH - CENTRALE THERMOREGULATION</v>
          </cell>
          <cell r="D15042">
            <v>246.22305</v>
          </cell>
          <cell r="E15042">
            <v>1</v>
          </cell>
          <cell r="F15042">
            <v>1</v>
          </cell>
        </row>
        <row r="15043">
          <cell r="A15043" t="str">
            <v>714576</v>
          </cell>
          <cell r="B15043" t="str">
            <v>Chartres AV HF hal.éco 53W-E27 309 mm-IP 55-IK10-noir</v>
          </cell>
          <cell r="C15043" t="str">
            <v>MH - écran tactile 1.2"</v>
          </cell>
          <cell r="D15043">
            <v>243.5270005142857</v>
          </cell>
          <cell r="E15043">
            <v>1</v>
          </cell>
          <cell r="F15043">
            <v>1</v>
          </cell>
          <cell r="G15043">
            <v>1.085</v>
          </cell>
          <cell r="H15043">
            <v>11.5</v>
          </cell>
          <cell r="I15043">
            <v>33.200000000000003</v>
          </cell>
          <cell r="J15043">
            <v>31.6</v>
          </cell>
        </row>
        <row r="15044">
          <cell r="A15044" t="str">
            <v>714620</v>
          </cell>
          <cell r="B15044" t="str">
            <v>Chartres polyc. av.HF18W G24q2 309 mm - IP 55 - IK 10 - blanc</v>
          </cell>
          <cell r="C15044" t="str">
            <v>MH - TOUCHE AXOLUTE 2 FONCT</v>
          </cell>
          <cell r="D15044">
            <v>294.45245051428566</v>
          </cell>
          <cell r="E15044">
            <v>1</v>
          </cell>
          <cell r="F15044">
            <v>1</v>
          </cell>
          <cell r="G15044">
            <v>1.1140000000000001</v>
          </cell>
          <cell r="H15044">
            <v>11.5</v>
          </cell>
          <cell r="I15044">
            <v>33.200000000000003</v>
          </cell>
          <cell r="J15044">
            <v>31.6</v>
          </cell>
        </row>
        <row r="15045">
          <cell r="A15045" t="str">
            <v>714623</v>
          </cell>
          <cell r="B15045" t="str">
            <v>Chartres AV T1 G24q2 18W détection HF gris Métal</v>
          </cell>
          <cell r="C15045" t="str">
            <v>MH - TOUCHE AXOLUTE 2 FONCT 2M</v>
          </cell>
          <cell r="D15045">
            <v>274.03694999999999</v>
          </cell>
          <cell r="E15045">
            <v>1</v>
          </cell>
          <cell r="F15045">
            <v>1</v>
          </cell>
        </row>
        <row r="15046">
          <cell r="A15046" t="str">
            <v>714626</v>
          </cell>
          <cell r="B15046" t="str">
            <v>Chartres polyc. av.HF18W G24q2 309 mm - IP 55 - IK 10 - noir</v>
          </cell>
          <cell r="C15046" t="str">
            <v>MH - TOUCHE AXOLUTE ON OFF GEN</v>
          </cell>
          <cell r="D15046">
            <v>294.45245051428566</v>
          </cell>
          <cell r="E15046">
            <v>1</v>
          </cell>
          <cell r="F15046">
            <v>1</v>
          </cell>
          <cell r="G15046">
            <v>1.111</v>
          </cell>
          <cell r="H15046">
            <v>11.5</v>
          </cell>
          <cell r="I15046">
            <v>33.200000000000003</v>
          </cell>
          <cell r="J15046">
            <v>31.6</v>
          </cell>
        </row>
        <row r="15047">
          <cell r="A15047" t="str">
            <v>714700</v>
          </cell>
          <cell r="B15047" t="str">
            <v>Chartres polyc. av. 18W G24q2 309 mm - IP 55 - IK 10 - blanc</v>
          </cell>
          <cell r="C15047" t="str">
            <v>MH - TOUCHE AXOLUTE ON OFF 2M</v>
          </cell>
          <cell r="D15047">
            <v>140.27540051428571</v>
          </cell>
          <cell r="E15047">
            <v>1</v>
          </cell>
          <cell r="F15047">
            <v>1</v>
          </cell>
          <cell r="G15047">
            <v>1.0029999999999999</v>
          </cell>
          <cell r="H15047">
            <v>11.5</v>
          </cell>
          <cell r="I15047">
            <v>33.200000000000003</v>
          </cell>
          <cell r="J15047">
            <v>31.6</v>
          </cell>
        </row>
        <row r="15048">
          <cell r="A15048" t="str">
            <v>714701</v>
          </cell>
          <cell r="B15048" t="str">
            <v>Av-chart-t1-bc-led-4000k-onoff Avandale Chartres IP55 IK10</v>
          </cell>
          <cell r="C15048" t="str">
            <v>MH - TOUCHE AXOLUTE HAUT-BAS</v>
          </cell>
          <cell r="D15048">
            <v>260.43545051428572</v>
          </cell>
          <cell r="E15048">
            <v>1</v>
          </cell>
          <cell r="F15048">
            <v>1</v>
          </cell>
          <cell r="G15048">
            <v>1.0549999999999999</v>
          </cell>
          <cell r="H15048">
            <v>11.5</v>
          </cell>
          <cell r="I15048">
            <v>33.200000000000003</v>
          </cell>
          <cell r="J15048">
            <v>31.6</v>
          </cell>
        </row>
        <row r="15049">
          <cell r="A15049" t="str">
            <v>714703</v>
          </cell>
          <cell r="B15049" t="str">
            <v>Av-chart-t1-bc-led-4000k-detec Avandale Chartres IP55 IK10</v>
          </cell>
          <cell r="C15049" t="str">
            <v>MH - TOUCHE AXOLUTE ON OFF</v>
          </cell>
          <cell r="D15049">
            <v>333.3719005142857</v>
          </cell>
          <cell r="E15049">
            <v>1</v>
          </cell>
          <cell r="F15049">
            <v>1</v>
          </cell>
          <cell r="G15049">
            <v>1.115</v>
          </cell>
          <cell r="H15049">
            <v>11.5</v>
          </cell>
          <cell r="I15049">
            <v>33.200000000000003</v>
          </cell>
          <cell r="J15049">
            <v>31.6</v>
          </cell>
        </row>
        <row r="15050">
          <cell r="A15050" t="str">
            <v>714706</v>
          </cell>
          <cell r="B15050" t="str">
            <v>Chartres polyc.antiv.18W G24q2 309 mm - IP 55 - IK 10 - noir</v>
          </cell>
          <cell r="C15050" t="str">
            <v>MH - TOUCHE AXOLUTE SYMB LAMPE</v>
          </cell>
          <cell r="D15050">
            <v>140.27540051428571</v>
          </cell>
          <cell r="E15050">
            <v>1</v>
          </cell>
          <cell r="F15050">
            <v>1</v>
          </cell>
          <cell r="G15050">
            <v>1.052</v>
          </cell>
          <cell r="H15050">
            <v>11.5</v>
          </cell>
          <cell r="I15050">
            <v>33.200000000000003</v>
          </cell>
          <cell r="J15050">
            <v>31.6</v>
          </cell>
        </row>
        <row r="15051">
          <cell r="A15051" t="str">
            <v>714711</v>
          </cell>
          <cell r="B15051" t="str">
            <v>Av-chart-t1-nr-led-4000k-onoff Avandale Chartres IP55 IK10</v>
          </cell>
          <cell r="C15051" t="str">
            <v>MH - TOUCHE AXOLUTE VENTILAT.</v>
          </cell>
          <cell r="D15051">
            <v>274.39920000000001</v>
          </cell>
          <cell r="E15051">
            <v>1</v>
          </cell>
          <cell r="F15051">
            <v>1</v>
          </cell>
          <cell r="G15051">
            <v>2.1</v>
          </cell>
          <cell r="H15051">
            <v>11.5</v>
          </cell>
          <cell r="I15051">
            <v>33.200000000000003</v>
          </cell>
          <cell r="J15051">
            <v>31.6</v>
          </cell>
        </row>
        <row r="15052">
          <cell r="A15052" t="str">
            <v>714713</v>
          </cell>
          <cell r="B15052" t="str">
            <v>Av-chart-t1-nr-led-4000k-detec Avandale Chartres IP55 IK10</v>
          </cell>
          <cell r="C15052" t="str">
            <v>MH - Touche Axolute 1 mod</v>
          </cell>
          <cell r="D15052">
            <v>347.43569999999994</v>
          </cell>
          <cell r="E15052">
            <v>1</v>
          </cell>
          <cell r="F15052">
            <v>1</v>
          </cell>
          <cell r="G15052">
            <v>2.1</v>
          </cell>
          <cell r="H15052">
            <v>11.5</v>
          </cell>
          <cell r="I15052">
            <v>33.200000000000003</v>
          </cell>
          <cell r="J15052">
            <v>31.6</v>
          </cell>
        </row>
        <row r="15053">
          <cell r="A15053" t="str">
            <v>714721</v>
          </cell>
          <cell r="B15053" t="str">
            <v>Av-chart-t1-gr-led-4000k-onoff Avandale Chartres IP55 IK10</v>
          </cell>
          <cell r="C15053" t="str">
            <v>MH - TOUCHE AXOLUTE ON OFF GEN</v>
          </cell>
          <cell r="D15053">
            <v>283.10355000000004</v>
          </cell>
          <cell r="E15053">
            <v>1</v>
          </cell>
          <cell r="F15053">
            <v>1</v>
          </cell>
          <cell r="G15053">
            <v>2.1</v>
          </cell>
          <cell r="H15053">
            <v>11.5</v>
          </cell>
          <cell r="I15053">
            <v>33.200000000000003</v>
          </cell>
          <cell r="J15053">
            <v>31.6</v>
          </cell>
        </row>
        <row r="15054">
          <cell r="A15054" t="str">
            <v>714723</v>
          </cell>
          <cell r="B15054" t="str">
            <v>Av-chart-t1-gr-led-4000k-detec Avandale Chartres IP55 IK10</v>
          </cell>
          <cell r="C15054" t="str">
            <v>MH - TOUCHE AXOLUTE ON OFF</v>
          </cell>
          <cell r="D15054">
            <v>356.04</v>
          </cell>
          <cell r="E15054">
            <v>1</v>
          </cell>
          <cell r="F15054">
            <v>1</v>
          </cell>
          <cell r="G15054">
            <v>2.1</v>
          </cell>
          <cell r="H15054">
            <v>11.5</v>
          </cell>
          <cell r="I15054">
            <v>33.200000000000003</v>
          </cell>
          <cell r="J15054">
            <v>31.6</v>
          </cell>
        </row>
        <row r="15055">
          <cell r="A15055" t="str">
            <v>714733</v>
          </cell>
          <cell r="B15055" t="str">
            <v>Chartres AV T1 G24q2 18W gris métal</v>
          </cell>
          <cell r="C15055" t="str">
            <v>MH - TOUCHE AXOLUTE SYMBOLE</v>
          </cell>
          <cell r="D15055">
            <v>119.8599</v>
          </cell>
          <cell r="E15055">
            <v>1</v>
          </cell>
          <cell r="F15055">
            <v>1</v>
          </cell>
        </row>
        <row r="15056">
          <cell r="A15056" t="str">
            <v>714900</v>
          </cell>
          <cell r="B15056" t="str">
            <v>Diffuseur polycarbonate pour Chartres - diam. 309 mm</v>
          </cell>
          <cell r="C15056" t="str">
            <v>MH - TOUCHE AXOLUTE ON OFF</v>
          </cell>
          <cell r="D15056">
            <v>61.045805514285725</v>
          </cell>
          <cell r="E15056">
            <v>1</v>
          </cell>
          <cell r="F15056">
            <v>1</v>
          </cell>
          <cell r="G15056">
            <v>0.2</v>
          </cell>
          <cell r="H15056">
            <v>11.5</v>
          </cell>
          <cell r="I15056">
            <v>33.200000000000003</v>
          </cell>
          <cell r="J15056">
            <v>31.6</v>
          </cell>
        </row>
        <row r="15057">
          <cell r="A15057" t="str">
            <v>717231</v>
          </cell>
          <cell r="B15057" t="str">
            <v>Oleron-av-led4000-t1-onof-bc Avandale oleron IP21 IK09</v>
          </cell>
          <cell r="C15057" t="str">
            <v>MH - TOUCHE AXOLUTE SYMBOLE</v>
          </cell>
          <cell r="D15057">
            <v>266.03295000000003</v>
          </cell>
          <cell r="E15057">
            <v>1</v>
          </cell>
          <cell r="F15057">
            <v>1</v>
          </cell>
        </row>
        <row r="15058">
          <cell r="A15058" t="str">
            <v>717233</v>
          </cell>
          <cell r="B15058" t="str">
            <v>Oleron-av-led4000-t1-detec-bc Avandale oleron IP21 IK09</v>
          </cell>
          <cell r="C15058" t="str">
            <v>MH - TOUCHE AXOLUTE VENTILAT.</v>
          </cell>
          <cell r="D15058">
            <v>339.16950000000003</v>
          </cell>
          <cell r="E15058">
            <v>1</v>
          </cell>
          <cell r="F15058">
            <v>1</v>
          </cell>
        </row>
        <row r="15059">
          <cell r="A15059" t="str">
            <v>717241</v>
          </cell>
          <cell r="B15059" t="str">
            <v>Oleron-av-led4000-t1-onof-nr Avandale oleron IP21 IK09</v>
          </cell>
          <cell r="C15059" t="str">
            <v>MH - TOUCHE AXOLUTE CLE SOL</v>
          </cell>
          <cell r="D15059">
            <v>275.63774999999998</v>
          </cell>
          <cell r="E15059">
            <v>1</v>
          </cell>
          <cell r="F15059">
            <v>1</v>
          </cell>
        </row>
        <row r="15060">
          <cell r="A15060" t="str">
            <v>717243</v>
          </cell>
          <cell r="B15060" t="str">
            <v>Oleron-av-led4000-t1-detec-nr Avandale oleron IP21 IK09</v>
          </cell>
          <cell r="C15060" t="str">
            <v>MH - TOUCHE DIFF SON AXOLUTE</v>
          </cell>
          <cell r="D15060">
            <v>348.67425000000003</v>
          </cell>
          <cell r="E15060">
            <v>1</v>
          </cell>
          <cell r="F15060">
            <v>1</v>
          </cell>
        </row>
        <row r="15061">
          <cell r="A15061" t="str">
            <v>717251</v>
          </cell>
          <cell r="B15061" t="str">
            <v>Oleron-av-led6500-t1-onof-bc Avandale oleron IP21 IK09</v>
          </cell>
          <cell r="C15061" t="str">
            <v>MH - TOUCHE AXOLUTE 1 FONCT</v>
          </cell>
          <cell r="D15061">
            <v>266.03295000000003</v>
          </cell>
          <cell r="E15061">
            <v>1</v>
          </cell>
          <cell r="F15061">
            <v>1</v>
          </cell>
        </row>
        <row r="15062">
          <cell r="A15062" t="str">
            <v>717253</v>
          </cell>
          <cell r="B15062" t="str">
            <v>Oleron-av-led6500-t1-detec-bc Avandale oleron IP21 IK09</v>
          </cell>
          <cell r="C15062" t="str">
            <v>MH - TOUCHE AXOLUTE 1 FONCT</v>
          </cell>
          <cell r="D15062">
            <v>339.16950000000003</v>
          </cell>
          <cell r="E15062">
            <v>1</v>
          </cell>
          <cell r="F15062">
            <v>1</v>
          </cell>
        </row>
        <row r="15063">
          <cell r="A15063" t="str">
            <v>717261</v>
          </cell>
          <cell r="B15063" t="str">
            <v>Oleron-av-led6500-t1-onof-nr Avandale oleron IP21 IK09</v>
          </cell>
          <cell r="C15063" t="str">
            <v>MH - TOUCHE AXOLUTE OFF</v>
          </cell>
          <cell r="D15063">
            <v>275.63774999999998</v>
          </cell>
          <cell r="E15063">
            <v>1</v>
          </cell>
          <cell r="F15063">
            <v>1</v>
          </cell>
        </row>
        <row r="15064">
          <cell r="A15064" t="str">
            <v>717263</v>
          </cell>
          <cell r="B15064" t="str">
            <v>Oleron-av-led6500-t1-detec-nr Avandale oleron IP21 IK09</v>
          </cell>
          <cell r="C15064" t="str">
            <v>MH - TOUCHE AXOLUTE ON</v>
          </cell>
          <cell r="D15064">
            <v>348.67425000000003</v>
          </cell>
          <cell r="E15064">
            <v>1</v>
          </cell>
          <cell r="F15064">
            <v>1</v>
          </cell>
        </row>
        <row r="15065">
          <cell r="A15065" t="str">
            <v>717270</v>
          </cell>
          <cell r="B15065" t="str">
            <v>Oleron protect CFLi 15W E27 266mm-IP21-IK09-blanc</v>
          </cell>
          <cell r="C15065" t="str">
            <v>MH - TOUCHE AXOLUTE GEN</v>
          </cell>
          <cell r="D15065">
            <v>94.066550000000007</v>
          </cell>
          <cell r="E15065">
            <v>1</v>
          </cell>
          <cell r="F15065">
            <v>1</v>
          </cell>
          <cell r="G15065">
            <v>1.37</v>
          </cell>
          <cell r="H15065">
            <v>10</v>
          </cell>
          <cell r="I15065">
            <v>29.5</v>
          </cell>
          <cell r="J15065">
            <v>28.2</v>
          </cell>
        </row>
        <row r="15066">
          <cell r="A15066" t="str">
            <v>717276</v>
          </cell>
          <cell r="B15066" t="str">
            <v>Oleron protect CFLi 15W E27 266mm-IP21-IK09-noir</v>
          </cell>
          <cell r="C15066" t="str">
            <v>MH - TOUCHE AXOLUTE DIMMER</v>
          </cell>
          <cell r="D15066">
            <v>95.327179999999998</v>
          </cell>
          <cell r="E15066">
            <v>1</v>
          </cell>
          <cell r="F15066">
            <v>1</v>
          </cell>
          <cell r="G15066">
            <v>1.37</v>
          </cell>
          <cell r="H15066">
            <v>10</v>
          </cell>
          <cell r="I15066">
            <v>29.5</v>
          </cell>
          <cell r="J15066">
            <v>28.2</v>
          </cell>
        </row>
        <row r="15067">
          <cell r="A15067" t="str">
            <v>717570</v>
          </cell>
          <cell r="B15067" t="str">
            <v>Oleron protect T1 E27 à équip. à équiper détection HF blanc</v>
          </cell>
          <cell r="C15067" t="str">
            <v>MH - TOUCHE AXOLUTE SYMBOLE</v>
          </cell>
          <cell r="D15067">
            <v>195.69779999999997</v>
          </cell>
          <cell r="E15067">
            <v>1</v>
          </cell>
          <cell r="F15067">
            <v>1</v>
          </cell>
        </row>
        <row r="15068">
          <cell r="A15068" t="str">
            <v>717576</v>
          </cell>
          <cell r="B15068" t="str">
            <v>Oleron protect T1 E27 à équip, à équiper détection HF noir</v>
          </cell>
          <cell r="C15068" t="str">
            <v>MH - TOUCHE AXOLUTE SONNETTE</v>
          </cell>
          <cell r="D15068">
            <v>195.69779999999997</v>
          </cell>
          <cell r="E15068">
            <v>1</v>
          </cell>
          <cell r="F15068">
            <v>1</v>
          </cell>
        </row>
        <row r="15069">
          <cell r="A15069" t="str">
            <v>717700</v>
          </cell>
          <cell r="B15069" t="str">
            <v>Oleron protect 18W G24q2 266mm-IP21-IK09-blanc</v>
          </cell>
          <cell r="C15069" t="str">
            <v>MH - TOUCHE AXOLUTE VENTILAT.</v>
          </cell>
          <cell r="D15069">
            <v>147.10823000000002</v>
          </cell>
          <cell r="E15069">
            <v>1</v>
          </cell>
          <cell r="F15069">
            <v>1</v>
          </cell>
          <cell r="G15069">
            <v>1.5740000000000001</v>
          </cell>
          <cell r="H15069">
            <v>10</v>
          </cell>
          <cell r="I15069">
            <v>29.5</v>
          </cell>
          <cell r="J15069">
            <v>28.2</v>
          </cell>
        </row>
        <row r="15070">
          <cell r="A15070" t="str">
            <v>717706</v>
          </cell>
          <cell r="B15070" t="str">
            <v>Oleron protect 18W G24q2 266mm-IP21-IK09-noir</v>
          </cell>
          <cell r="C15070" t="str">
            <v>MH- TOUCHE AXOLUTE OFF- SOMBRE</v>
          </cell>
          <cell r="D15070">
            <v>150.10972999999998</v>
          </cell>
          <cell r="E15070">
            <v>1</v>
          </cell>
          <cell r="F15070">
            <v>1</v>
          </cell>
          <cell r="G15070">
            <v>1.5740000000000001</v>
          </cell>
          <cell r="H15070">
            <v>10</v>
          </cell>
          <cell r="I15070">
            <v>29.5</v>
          </cell>
          <cell r="J15070">
            <v>28.2</v>
          </cell>
        </row>
        <row r="15071">
          <cell r="A15071" t="str">
            <v>717990</v>
          </cell>
          <cell r="B15071" t="str">
            <v>Tournevis Oleron protect pr vis Torx</v>
          </cell>
          <cell r="C15071" t="str">
            <v>MH - TOUCHE AXOLUTE ON- SOMBRE</v>
          </cell>
          <cell r="D15071">
            <v>18.125779214285714</v>
          </cell>
          <cell r="E15071">
            <v>10</v>
          </cell>
          <cell r="F15071">
            <v>10</v>
          </cell>
          <cell r="G15071">
            <v>6.2E-2</v>
          </cell>
          <cell r="H15071">
            <v>11</v>
          </cell>
          <cell r="I15071">
            <v>26</v>
          </cell>
          <cell r="J15071">
            <v>23.5</v>
          </cell>
        </row>
        <row r="15072">
          <cell r="A15072" t="str">
            <v>720400</v>
          </cell>
          <cell r="B15072" t="str">
            <v>Kalank AV Ø270 G24q2 2x18W blanc</v>
          </cell>
          <cell r="C15072" t="str">
            <v>MH- TOUCHE AXOLUTE GEN- SOMBRE</v>
          </cell>
          <cell r="D15072">
            <v>228.91440000000003</v>
          </cell>
          <cell r="E15072">
            <v>1</v>
          </cell>
          <cell r="F15072">
            <v>1</v>
          </cell>
        </row>
        <row r="15073">
          <cell r="A15073" t="str">
            <v>720406</v>
          </cell>
          <cell r="B15073" t="str">
            <v>Kalank AV Ø270 G24q2 2x18W anthracite</v>
          </cell>
          <cell r="C15073" t="str">
            <v>MH - TOUCHE AXOLUTE SYMBOLE</v>
          </cell>
          <cell r="D15073">
            <v>228.91440000000003</v>
          </cell>
          <cell r="E15073">
            <v>1</v>
          </cell>
          <cell r="F15073">
            <v>1</v>
          </cell>
        </row>
        <row r="15074">
          <cell r="A15074" t="str">
            <v>720470</v>
          </cell>
          <cell r="B15074" t="str">
            <v>Kalank antiv. - 18 W - G24q2 270mm - IP 55 - IK 10 - blanc</v>
          </cell>
          <cell r="C15074" t="str">
            <v>MH - Touche Axolute</v>
          </cell>
          <cell r="D15074">
            <v>260.17083370714289</v>
          </cell>
          <cell r="E15074">
            <v>1</v>
          </cell>
          <cell r="F15074">
            <v>1</v>
          </cell>
          <cell r="G15074">
            <v>1.496</v>
          </cell>
          <cell r="H15074">
            <v>12.9</v>
          </cell>
          <cell r="I15074">
            <v>38.700000000000003</v>
          </cell>
          <cell r="J15074">
            <v>37</v>
          </cell>
        </row>
        <row r="15075">
          <cell r="A15075" t="str">
            <v>720476</v>
          </cell>
          <cell r="B15075" t="str">
            <v>Kalank antiv. - 18 W - G24q2 270mm - IP 55 - IK 10 - anthr.</v>
          </cell>
          <cell r="C15075" t="str">
            <v>MH - TOUCHE AXOLUTE SYMBOLE</v>
          </cell>
          <cell r="D15075">
            <v>253.6698069857143</v>
          </cell>
          <cell r="E15075">
            <v>1</v>
          </cell>
          <cell r="F15075">
            <v>1</v>
          </cell>
          <cell r="G15075">
            <v>1.4770000000000001</v>
          </cell>
          <cell r="H15075">
            <v>16.399999999999999</v>
          </cell>
          <cell r="I15075">
            <v>31.3</v>
          </cell>
          <cell r="J15075">
            <v>28.5</v>
          </cell>
        </row>
        <row r="15076">
          <cell r="A15076" t="str">
            <v>720620</v>
          </cell>
          <cell r="B15076" t="str">
            <v>Kalank antiv. HF 18W - G24q2 270mm - IP 55 - IK 10 - blanc</v>
          </cell>
          <cell r="C15076" t="str">
            <v>MH - TOUCHE AXOLUTE SYMBOLE</v>
          </cell>
          <cell r="D15076">
            <v>446.26383370714285</v>
          </cell>
          <cell r="E15076">
            <v>1</v>
          </cell>
          <cell r="F15076">
            <v>1</v>
          </cell>
          <cell r="G15076">
            <v>1.5629999999999999</v>
          </cell>
          <cell r="H15076">
            <v>12.9</v>
          </cell>
          <cell r="I15076">
            <v>38.700000000000003</v>
          </cell>
          <cell r="J15076">
            <v>37</v>
          </cell>
        </row>
        <row r="15077">
          <cell r="A15077" t="str">
            <v>720626</v>
          </cell>
          <cell r="B15077" t="str">
            <v>Kalank antiv. HF 18W - G24q2 270mm - IP 55 - IK 10 - anthr.</v>
          </cell>
          <cell r="C15077" t="str">
            <v>MH - TOUCHE AXOLUTE SYMBOLE</v>
          </cell>
          <cell r="D15077">
            <v>446.26383370714285</v>
          </cell>
          <cell r="E15077">
            <v>1</v>
          </cell>
          <cell r="F15077">
            <v>1</v>
          </cell>
          <cell r="G15077">
            <v>1.5660000000000001</v>
          </cell>
          <cell r="H15077">
            <v>12.9</v>
          </cell>
          <cell r="I15077">
            <v>38.700000000000003</v>
          </cell>
          <cell r="J15077">
            <v>37</v>
          </cell>
        </row>
        <row r="15078">
          <cell r="A15078" t="str">
            <v>720900</v>
          </cell>
          <cell r="B15078" t="str">
            <v>Diffuseur polycarbonate pour bornes Kalank</v>
          </cell>
          <cell r="C15078" t="str">
            <v>MH - TOUCHE AXOLUTE SYMBOLE</v>
          </cell>
          <cell r="D15078">
            <v>70.556073707142858</v>
          </cell>
          <cell r="E15078">
            <v>1</v>
          </cell>
          <cell r="F15078">
            <v>1</v>
          </cell>
          <cell r="G15078">
            <v>0.124</v>
          </cell>
          <cell r="H15078">
            <v>12.9</v>
          </cell>
          <cell r="I15078">
            <v>38.700000000000003</v>
          </cell>
          <cell r="J15078">
            <v>37</v>
          </cell>
        </row>
        <row r="15079">
          <cell r="A15079" t="str">
            <v>724210</v>
          </cell>
          <cell r="B15079" t="str">
            <v>Chartres alu antiv. 32W GX24q3 350 mm - IP 55 - IK 10 - blanc</v>
          </cell>
          <cell r="C15079" t="str">
            <v>MH - Touche Axolute 1 mod</v>
          </cell>
          <cell r="D15079">
            <v>326.47184687500004</v>
          </cell>
          <cell r="E15079">
            <v>1</v>
          </cell>
          <cell r="F15079">
            <v>1</v>
          </cell>
          <cell r="G15079">
            <v>1.77</v>
          </cell>
          <cell r="H15079">
            <v>12.5</v>
          </cell>
          <cell r="I15079">
            <v>38.5</v>
          </cell>
          <cell r="J15079">
            <v>36.5</v>
          </cell>
        </row>
        <row r="15080">
          <cell r="A15080" t="str">
            <v>724211</v>
          </cell>
          <cell r="B15080" t="str">
            <v>Chartres alu antiv. 32W GX24q3 350 mm - IP 55 - IK 10 - noir</v>
          </cell>
          <cell r="C15080" t="str">
            <v>MH - Touche Axolute 1 mod</v>
          </cell>
          <cell r="D15080">
            <v>326.47184687500004</v>
          </cell>
          <cell r="E15080">
            <v>1</v>
          </cell>
          <cell r="F15080">
            <v>1</v>
          </cell>
          <cell r="G15080">
            <v>1.8009999999999999</v>
          </cell>
          <cell r="H15080">
            <v>12.5</v>
          </cell>
          <cell r="I15080">
            <v>38.5</v>
          </cell>
          <cell r="J15080">
            <v>36.5</v>
          </cell>
        </row>
        <row r="15081">
          <cell r="A15081" t="str">
            <v>724219</v>
          </cell>
          <cell r="B15081" t="str">
            <v>Chartres polyc. AV 32W GX24q3 350mm-IP55-IK10-blanc</v>
          </cell>
          <cell r="C15081" t="str">
            <v>MH - Touche Axolute 2 mod</v>
          </cell>
          <cell r="D15081">
            <v>238.727996875</v>
          </cell>
          <cell r="E15081">
            <v>1</v>
          </cell>
          <cell r="F15081">
            <v>1</v>
          </cell>
          <cell r="G15081">
            <v>1.38</v>
          </cell>
          <cell r="H15081">
            <v>12.5</v>
          </cell>
          <cell r="I15081">
            <v>38.5</v>
          </cell>
          <cell r="J15081">
            <v>36.5</v>
          </cell>
        </row>
        <row r="15082">
          <cell r="A15082" t="str">
            <v>724220</v>
          </cell>
          <cell r="B15082" t="str">
            <v>Chartres polyc. AV 32W GX24q3 350mm-IP55-IK10-noir</v>
          </cell>
          <cell r="C15082" t="str">
            <v>MH - Touche pas déranger</v>
          </cell>
          <cell r="D15082">
            <v>238.727996875</v>
          </cell>
          <cell r="E15082">
            <v>1</v>
          </cell>
          <cell r="F15082">
            <v>1</v>
          </cell>
          <cell r="G15082">
            <v>1.77</v>
          </cell>
          <cell r="H15082">
            <v>12.5</v>
          </cell>
          <cell r="I15082">
            <v>38.5</v>
          </cell>
          <cell r="J15082">
            <v>36.5</v>
          </cell>
        </row>
        <row r="15083">
          <cell r="A15083" t="str">
            <v>724221</v>
          </cell>
          <cell r="B15083" t="str">
            <v>Chartres AV T2 GX24q3 32W gris métal</v>
          </cell>
          <cell r="C15083" t="str">
            <v>MH - Touche Axolute 1 mod</v>
          </cell>
          <cell r="D15083">
            <v>209.00445000000002</v>
          </cell>
          <cell r="E15083">
            <v>1</v>
          </cell>
          <cell r="F15083">
            <v>1</v>
          </cell>
        </row>
        <row r="15084">
          <cell r="A15084" t="str">
            <v>724224</v>
          </cell>
          <cell r="B15084" t="str">
            <v>Chartres alu AV T2 GX24q3 32W gris métal</v>
          </cell>
          <cell r="C15084" t="str">
            <v>MH - TOUCHES POUR COMM. RF</v>
          </cell>
          <cell r="D15084">
            <v>296.74830000000003</v>
          </cell>
          <cell r="E15084">
            <v>1</v>
          </cell>
          <cell r="F15084">
            <v>1</v>
          </cell>
        </row>
        <row r="15085">
          <cell r="A15085" t="str">
            <v>724242</v>
          </cell>
          <cell r="B15085" t="str">
            <v>Chartres alu AV T2 G24q3 2x26W gris métal</v>
          </cell>
          <cell r="C15085" t="str">
            <v>AXOLUTE - TOUCHE SYMBOLE 2MOD</v>
          </cell>
          <cell r="D15085">
            <v>318.55920000000003</v>
          </cell>
          <cell r="E15085">
            <v>1</v>
          </cell>
          <cell r="F15085">
            <v>1</v>
          </cell>
        </row>
        <row r="15086">
          <cell r="A15086" t="str">
            <v>724243</v>
          </cell>
          <cell r="B15086" t="str">
            <v>Chartres alu AV T2 G24q3 2x26W blanc</v>
          </cell>
          <cell r="C15086" t="str">
            <v>AXOLUTE - TOUCHE SYMBOLE 2MOD</v>
          </cell>
          <cell r="D15086">
            <v>318.55920000000003</v>
          </cell>
          <cell r="E15086">
            <v>1</v>
          </cell>
          <cell r="F15086">
            <v>1</v>
          </cell>
        </row>
        <row r="15087">
          <cell r="A15087" t="str">
            <v>724245</v>
          </cell>
          <cell r="B15087" t="str">
            <v>Chartres alu AV T2 G24q3 2x26W noir</v>
          </cell>
          <cell r="C15087" t="str">
            <v>AXOLUTE - TOUCHE SYMBOLE 2MOD</v>
          </cell>
          <cell r="D15087">
            <v>318.55920000000003</v>
          </cell>
          <cell r="E15087">
            <v>1</v>
          </cell>
          <cell r="F15087">
            <v>1</v>
          </cell>
        </row>
        <row r="15088">
          <cell r="A15088" t="str">
            <v>724250</v>
          </cell>
          <cell r="B15088" t="str">
            <v>Chartres AV T2 bi-alim G24q2 18W + 2G7 7W blanc</v>
          </cell>
          <cell r="C15088" t="str">
            <v>AXOLUTE - TOUCHE SYMBOLE 2MOD</v>
          </cell>
          <cell r="D15088">
            <v>284.94239999999996</v>
          </cell>
          <cell r="E15088">
            <v>1</v>
          </cell>
          <cell r="F15088">
            <v>1</v>
          </cell>
        </row>
        <row r="15089">
          <cell r="A15089" t="str">
            <v>724251</v>
          </cell>
          <cell r="B15089" t="str">
            <v>Chartres AV T2 bi-alim G24q2 18W + 2G7 7W noir</v>
          </cell>
          <cell r="C15089" t="str">
            <v>AXOLUTE - TOUCHE SYMBOLE 2MOD</v>
          </cell>
          <cell r="D15089">
            <v>284.94239999999996</v>
          </cell>
          <cell r="E15089">
            <v>1</v>
          </cell>
          <cell r="F15089">
            <v>1</v>
          </cell>
        </row>
        <row r="15090">
          <cell r="A15090" t="str">
            <v>724252</v>
          </cell>
          <cell r="B15090" t="str">
            <v>Chartres AV T2 bi-alim G24q3 26W + 2G7 9W blanc</v>
          </cell>
          <cell r="C15090" t="str">
            <v>AXOLUTE - TOUCHE SYMBOLE 2MOD</v>
          </cell>
          <cell r="D15090">
            <v>284.94239999999996</v>
          </cell>
          <cell r="E15090">
            <v>1</v>
          </cell>
          <cell r="F15090">
            <v>1</v>
          </cell>
        </row>
        <row r="15091">
          <cell r="A15091" t="str">
            <v>724253</v>
          </cell>
          <cell r="B15091" t="str">
            <v>Chartres AV T2 bi-alim G24q3 26W + 2G7 9W noir</v>
          </cell>
          <cell r="C15091" t="str">
            <v>AXOLUTE - TOUCHE SYMBOLE 2MOD</v>
          </cell>
          <cell r="D15091">
            <v>284.94239999999996</v>
          </cell>
          <cell r="E15091">
            <v>1</v>
          </cell>
          <cell r="F15091">
            <v>1</v>
          </cell>
        </row>
        <row r="15092">
          <cell r="A15092" t="str">
            <v>724254</v>
          </cell>
          <cell r="B15092" t="str">
            <v>Chartres AV T2 bi-alim G24q3 26W + LED E14 3W blanc</v>
          </cell>
          <cell r="C15092" t="str">
            <v>AXOLUTE - TOUCHE SYMBOLE 2MOD</v>
          </cell>
          <cell r="D15092">
            <v>284.94239999999996</v>
          </cell>
          <cell r="E15092">
            <v>1</v>
          </cell>
          <cell r="F15092">
            <v>1</v>
          </cell>
        </row>
        <row r="15093">
          <cell r="A15093" t="str">
            <v>724255</v>
          </cell>
          <cell r="B15093" t="str">
            <v>Chartres AV T2 bi-alim G24q3 26W + LED E14 3W noir</v>
          </cell>
          <cell r="C15093" t="str">
            <v>AXOLUTE - TOUCHE SYMBOLE 2MOD</v>
          </cell>
          <cell r="D15093">
            <v>284.94239999999996</v>
          </cell>
          <cell r="E15093">
            <v>1</v>
          </cell>
          <cell r="F15093">
            <v>1</v>
          </cell>
        </row>
        <row r="15094">
          <cell r="A15094" t="str">
            <v>724260</v>
          </cell>
          <cell r="B15094" t="str">
            <v>Chartres AV T2 G24q3 2x26W blanc</v>
          </cell>
          <cell r="C15094" t="str">
            <v>AXOLUTE - TOUCHE SYMBOLE 2MOD</v>
          </cell>
          <cell r="D15094">
            <v>198.09900000000002</v>
          </cell>
          <cell r="E15094">
            <v>1</v>
          </cell>
          <cell r="F15094">
            <v>1</v>
          </cell>
        </row>
        <row r="15095">
          <cell r="A15095" t="str">
            <v>724261</v>
          </cell>
          <cell r="B15095" t="str">
            <v>Chartres AV T2 G24q3 2x26W noir</v>
          </cell>
          <cell r="C15095" t="str">
            <v>AXOLUTE - TOUCHE SYMBOLE 2MOD</v>
          </cell>
          <cell r="D15095">
            <v>198.09900000000002</v>
          </cell>
          <cell r="E15095">
            <v>1</v>
          </cell>
          <cell r="F15095">
            <v>1</v>
          </cell>
        </row>
        <row r="15096">
          <cell r="A15096" t="str">
            <v>724263</v>
          </cell>
          <cell r="B15096" t="str">
            <v>Chartres AV T2 G24q3 2x26W gris métal</v>
          </cell>
          <cell r="C15096" t="str">
            <v>AXOLUTE - TOUCHE SYMBOLE 2MOD</v>
          </cell>
          <cell r="D15096">
            <v>198.09900000000002</v>
          </cell>
          <cell r="E15096">
            <v>1</v>
          </cell>
          <cell r="F15096">
            <v>1</v>
          </cell>
        </row>
        <row r="15097">
          <cell r="A15097" t="str">
            <v>724270</v>
          </cell>
          <cell r="B15097" t="str">
            <v>Chartres polyc.antiv. 100W E27 350 mm - IP 55 - IK 10 - blanc</v>
          </cell>
          <cell r="C15097" t="str">
            <v>AXOLUTE - TOUCHE SYMBOLE 2MOD</v>
          </cell>
          <cell r="D15097">
            <v>124.56094187500001</v>
          </cell>
          <cell r="E15097">
            <v>1</v>
          </cell>
          <cell r="F15097">
            <v>1</v>
          </cell>
          <cell r="G15097">
            <v>1.2290000000000001</v>
          </cell>
          <cell r="H15097">
            <v>12.5</v>
          </cell>
          <cell r="I15097">
            <v>38.5</v>
          </cell>
          <cell r="J15097">
            <v>36.5</v>
          </cell>
        </row>
        <row r="15098">
          <cell r="A15098" t="str">
            <v>724273</v>
          </cell>
          <cell r="B15098" t="str">
            <v>Chartres AV T2 E27 à équiper gris métal</v>
          </cell>
          <cell r="C15098" t="str">
            <v>AXOLUTE - TOUCHE SYMBOLE 2MOD</v>
          </cell>
          <cell r="D15098">
            <v>94.837395000000001</v>
          </cell>
          <cell r="E15098">
            <v>1</v>
          </cell>
          <cell r="F15098">
            <v>1</v>
          </cell>
        </row>
        <row r="15099">
          <cell r="A15099" t="str">
            <v>724276</v>
          </cell>
          <cell r="B15099" t="str">
            <v>Chartres AV CFLi 20W-E27 350 mm-IP 55-IK10-noir</v>
          </cell>
          <cell r="C15099" t="str">
            <v>Axolute touche éclair. chambre</v>
          </cell>
          <cell r="D15099">
            <v>139.77854687500002</v>
          </cell>
          <cell r="E15099">
            <v>1</v>
          </cell>
          <cell r="F15099">
            <v>1</v>
          </cell>
          <cell r="G15099">
            <v>1.206</v>
          </cell>
          <cell r="H15099">
            <v>12.5</v>
          </cell>
          <cell r="I15099">
            <v>38.5</v>
          </cell>
          <cell r="J15099">
            <v>36.5</v>
          </cell>
        </row>
        <row r="15100">
          <cell r="A15100" t="str">
            <v>724320</v>
          </cell>
          <cell r="B15100" t="str">
            <v>Chartres poly HF AV 32W GX24q3 350mm-IP55-IK10-blanc</v>
          </cell>
          <cell r="C15100" t="str">
            <v>Axolute touche ne pas déranger</v>
          </cell>
          <cell r="D15100">
            <v>323.66175000000004</v>
          </cell>
          <cell r="E15100">
            <v>1</v>
          </cell>
          <cell r="F15100">
            <v>1</v>
          </cell>
        </row>
        <row r="15101">
          <cell r="A15101" t="str">
            <v>724323</v>
          </cell>
          <cell r="B15101" t="str">
            <v>Chartres AV T2 GX24q3 32W détection HF gris Métal</v>
          </cell>
          <cell r="C15101" t="str">
            <v>AXOLUTE - TOUCHE SYMBOLE 1 MOD</v>
          </cell>
          <cell r="D15101">
            <v>323.66175000000004</v>
          </cell>
          <cell r="E15101">
            <v>1</v>
          </cell>
          <cell r="F15101">
            <v>1</v>
          </cell>
        </row>
        <row r="15102">
          <cell r="A15102" t="str">
            <v>724326</v>
          </cell>
          <cell r="B15102" t="str">
            <v>Chartres poly HF AV 32W GX24q3 350mm-IP55-IK10-noir</v>
          </cell>
          <cell r="C15102" t="str">
            <v>AXOLUTE - TOUCHE SYMBOLE 1 MOD</v>
          </cell>
          <cell r="D15102">
            <v>353.38529687500005</v>
          </cell>
          <cell r="E15102">
            <v>1</v>
          </cell>
          <cell r="F15102">
            <v>1</v>
          </cell>
          <cell r="G15102">
            <v>1.4770000000000001</v>
          </cell>
          <cell r="H15102">
            <v>12.5</v>
          </cell>
          <cell r="I15102">
            <v>38.5</v>
          </cell>
          <cell r="J15102">
            <v>36.5</v>
          </cell>
        </row>
        <row r="15103">
          <cell r="A15103" t="str">
            <v>724501</v>
          </cell>
          <cell r="B15103" t="str">
            <v>Av-chart-t2-bc-led-6500k-onoff Avandale Chartres IP55 IK10</v>
          </cell>
          <cell r="C15103" t="str">
            <v>AXOLUTE - TOUCHE SYMBOLE 1 MOD</v>
          </cell>
          <cell r="D15103">
            <v>370.59389687499998</v>
          </cell>
          <cell r="E15103">
            <v>1</v>
          </cell>
          <cell r="F15103">
            <v>1</v>
          </cell>
          <cell r="G15103">
            <v>2.2999999999999998</v>
          </cell>
          <cell r="H15103">
            <v>12.5</v>
          </cell>
          <cell r="I15103">
            <v>38.5</v>
          </cell>
          <cell r="J15103">
            <v>36.5</v>
          </cell>
        </row>
        <row r="15104">
          <cell r="A15104" t="str">
            <v>724503</v>
          </cell>
          <cell r="B15104" t="str">
            <v>Av-chart-t2-bc-led-6500k-detec Avandale Chartres IP55 IK10</v>
          </cell>
          <cell r="C15104" t="str">
            <v>AXOLUTE - TOUCHE SYMBOLE 1 MOD</v>
          </cell>
          <cell r="D15104">
            <v>443.63039687499997</v>
          </cell>
          <cell r="E15104">
            <v>1</v>
          </cell>
          <cell r="F15104">
            <v>1</v>
          </cell>
          <cell r="G15104">
            <v>2.2999999999999998</v>
          </cell>
          <cell r="H15104">
            <v>12.5</v>
          </cell>
          <cell r="I15104">
            <v>38.5</v>
          </cell>
          <cell r="J15104">
            <v>36.5</v>
          </cell>
        </row>
        <row r="15105">
          <cell r="A15105" t="str">
            <v>724511</v>
          </cell>
          <cell r="B15105" t="str">
            <v>Av-chart-t2-nr-led-6500k-onoff Avandale Chartres IP55 IK10</v>
          </cell>
          <cell r="C15105" t="str">
            <v>AXOLUTE - TOUCHE SYMBOLE 1 MOD</v>
          </cell>
          <cell r="D15105">
            <v>380.198696875</v>
          </cell>
          <cell r="E15105">
            <v>1</v>
          </cell>
          <cell r="F15105">
            <v>1</v>
          </cell>
          <cell r="G15105">
            <v>2.2999999999999998</v>
          </cell>
          <cell r="H15105">
            <v>12.5</v>
          </cell>
          <cell r="I15105">
            <v>38.5</v>
          </cell>
          <cell r="J15105">
            <v>36.5</v>
          </cell>
        </row>
        <row r="15106">
          <cell r="A15106" t="str">
            <v>724513</v>
          </cell>
          <cell r="B15106" t="str">
            <v>Av-chart-t2-nr-led-6500k-detec Avandale Chartres IP55 IK10</v>
          </cell>
          <cell r="C15106" t="str">
            <v>AXOLUTE - TOUCHE SYMBOLE 1 MOD</v>
          </cell>
          <cell r="D15106">
            <v>453.13514687499998</v>
          </cell>
          <cell r="E15106">
            <v>1</v>
          </cell>
          <cell r="F15106">
            <v>1</v>
          </cell>
          <cell r="G15106">
            <v>2.2999999999999998</v>
          </cell>
          <cell r="H15106">
            <v>12.5</v>
          </cell>
          <cell r="I15106">
            <v>38.5</v>
          </cell>
          <cell r="J15106">
            <v>36.5</v>
          </cell>
        </row>
        <row r="15107">
          <cell r="A15107" t="str">
            <v>724521</v>
          </cell>
          <cell r="B15107" t="str">
            <v>Av-chart-t2-gr-led-6500k-onoff Avandale Chartres IP55 IK10</v>
          </cell>
          <cell r="C15107" t="str">
            <v>AXOLUTE - TOUCHE SYMBOLE 1 MOD</v>
          </cell>
          <cell r="D15107">
            <v>388.80299687499996</v>
          </cell>
          <cell r="E15107">
            <v>1</v>
          </cell>
          <cell r="F15107">
            <v>1</v>
          </cell>
          <cell r="G15107">
            <v>2.2999999999999998</v>
          </cell>
          <cell r="H15107">
            <v>12.5</v>
          </cell>
          <cell r="I15107">
            <v>38.5</v>
          </cell>
          <cell r="J15107">
            <v>36.5</v>
          </cell>
        </row>
        <row r="15108">
          <cell r="A15108" t="str">
            <v>724523</v>
          </cell>
          <cell r="B15108" t="str">
            <v>Av-chart-t2-gr-led-6500k-detec Avandale Chartres IP55 IK10</v>
          </cell>
          <cell r="C15108" t="str">
            <v>AXOLUTE - TOUCHE SYMBOLE 1 MOD</v>
          </cell>
          <cell r="D15108">
            <v>461.83949687500001</v>
          </cell>
          <cell r="E15108">
            <v>1</v>
          </cell>
          <cell r="F15108">
            <v>1</v>
          </cell>
          <cell r="G15108">
            <v>2.2999999999999998</v>
          </cell>
          <cell r="H15108">
            <v>12.5</v>
          </cell>
          <cell r="I15108">
            <v>38.5</v>
          </cell>
          <cell r="J15108">
            <v>36.5</v>
          </cell>
        </row>
        <row r="15109">
          <cell r="A15109" t="str">
            <v>724570</v>
          </cell>
          <cell r="B15109" t="str">
            <v>Chartres AV HF hal.éco 70W-E27 350 mm-IP 55-IK10-blanc</v>
          </cell>
          <cell r="C15109" t="str">
            <v>AXOLUTE - TOUCHE SYMBOLE 1 MOD</v>
          </cell>
          <cell r="D15109">
            <v>294.35579687500001</v>
          </cell>
          <cell r="E15109">
            <v>1</v>
          </cell>
          <cell r="F15109">
            <v>1</v>
          </cell>
          <cell r="G15109">
            <v>1.3420000000000001</v>
          </cell>
          <cell r="H15109">
            <v>12.5</v>
          </cell>
          <cell r="I15109">
            <v>38.5</v>
          </cell>
          <cell r="J15109">
            <v>36.5</v>
          </cell>
        </row>
        <row r="15110">
          <cell r="A15110" t="str">
            <v>724573</v>
          </cell>
          <cell r="B15110" t="str">
            <v>Chartres AV T2 E27 à équiper détection HF gris Métal</v>
          </cell>
          <cell r="C15110" t="str">
            <v>AXOLUTE - TOUCHE SYMBOLE 1 MOD</v>
          </cell>
          <cell r="D15110">
            <v>264.63225</v>
          </cell>
          <cell r="E15110">
            <v>1</v>
          </cell>
          <cell r="F15110">
            <v>1</v>
          </cell>
        </row>
        <row r="15111">
          <cell r="A15111" t="str">
            <v>724576</v>
          </cell>
          <cell r="B15111" t="str">
            <v>Chartres AV HF hal.éco 70W-E27 350 mm-IP 55-IK10-noir</v>
          </cell>
          <cell r="C15111" t="str">
            <v>AXOLUTE - TOUCHE SYMBOLE 1 MOD</v>
          </cell>
          <cell r="D15111">
            <v>294.35579687500001</v>
          </cell>
          <cell r="E15111">
            <v>1</v>
          </cell>
          <cell r="F15111">
            <v>1</v>
          </cell>
          <cell r="G15111">
            <v>1.3</v>
          </cell>
          <cell r="H15111">
            <v>12.5</v>
          </cell>
          <cell r="I15111">
            <v>38.5</v>
          </cell>
          <cell r="J15111">
            <v>36.5</v>
          </cell>
        </row>
        <row r="15112">
          <cell r="A15112" t="str">
            <v>724701</v>
          </cell>
          <cell r="B15112" t="str">
            <v>Av-chart-t2-bc-led-4000k-onoff Avandale Chartres IP55 IK10</v>
          </cell>
          <cell r="C15112" t="str">
            <v>AXOLUTE - TOUCHE SYMBOLE 1 MOD</v>
          </cell>
          <cell r="D15112">
            <v>370.59389687499998</v>
          </cell>
          <cell r="E15112">
            <v>1</v>
          </cell>
          <cell r="F15112">
            <v>1</v>
          </cell>
          <cell r="G15112">
            <v>2.2999999999999998</v>
          </cell>
          <cell r="H15112">
            <v>12.5</v>
          </cell>
          <cell r="I15112">
            <v>38.5</v>
          </cell>
          <cell r="J15112">
            <v>36.5</v>
          </cell>
        </row>
        <row r="15113">
          <cell r="A15113" t="str">
            <v>724703</v>
          </cell>
          <cell r="B15113" t="str">
            <v>Av-chart-t2-bc-led-4000k-detec Avandale Chartres IP55 IK10</v>
          </cell>
          <cell r="C15113" t="str">
            <v>AXOLUTE - TOUCHE SYMBOLE 1 MOD</v>
          </cell>
          <cell r="D15113">
            <v>443.63039687499997</v>
          </cell>
          <cell r="E15113">
            <v>1</v>
          </cell>
          <cell r="F15113">
            <v>1</v>
          </cell>
          <cell r="G15113">
            <v>2.2999999999999998</v>
          </cell>
          <cell r="H15113">
            <v>12.5</v>
          </cell>
          <cell r="I15113">
            <v>38.5</v>
          </cell>
          <cell r="J15113">
            <v>36.5</v>
          </cell>
        </row>
        <row r="15114">
          <cell r="A15114" t="str">
            <v>724711</v>
          </cell>
          <cell r="B15114" t="str">
            <v>Av-chart-t2-nr-led-4000k-onoff Avandale Chartres IP55 IK10</v>
          </cell>
          <cell r="C15114" t="str">
            <v>AXOLUTE - TOUCHE SYMBOLE 1 MOD</v>
          </cell>
          <cell r="D15114">
            <v>380.198696875</v>
          </cell>
          <cell r="E15114">
            <v>1</v>
          </cell>
          <cell r="F15114">
            <v>1</v>
          </cell>
          <cell r="G15114">
            <v>2.2999999999999998</v>
          </cell>
          <cell r="H15114">
            <v>12.5</v>
          </cell>
          <cell r="I15114">
            <v>38.5</v>
          </cell>
          <cell r="J15114">
            <v>36.5</v>
          </cell>
        </row>
        <row r="15115">
          <cell r="A15115" t="str">
            <v>724713</v>
          </cell>
          <cell r="B15115" t="str">
            <v>Av-chart-t2-nr-led-4000k-detec Avandale Chartres IP55 IK10</v>
          </cell>
          <cell r="C15115" t="str">
            <v>Axolute touche faire la chambr</v>
          </cell>
          <cell r="D15115">
            <v>453.13514687499998</v>
          </cell>
          <cell r="E15115">
            <v>1</v>
          </cell>
          <cell r="F15115">
            <v>1</v>
          </cell>
          <cell r="G15115">
            <v>2.2999999999999998</v>
          </cell>
          <cell r="H15115">
            <v>12.5</v>
          </cell>
          <cell r="I15115">
            <v>38.5</v>
          </cell>
          <cell r="J15115">
            <v>36.5</v>
          </cell>
        </row>
        <row r="15116">
          <cell r="A15116" t="str">
            <v>724721</v>
          </cell>
          <cell r="B15116" t="str">
            <v>Av-chart-t2-gr-led-4000k-onoff Avandale Chartres IP55 IK10</v>
          </cell>
          <cell r="C15116" t="str">
            <v>AXOLUTE - OBTURATEUR</v>
          </cell>
          <cell r="D15116">
            <v>388.80299687499996</v>
          </cell>
          <cell r="E15116">
            <v>1</v>
          </cell>
          <cell r="F15116">
            <v>1</v>
          </cell>
          <cell r="G15116">
            <v>2.2999999999999998</v>
          </cell>
          <cell r="H15116">
            <v>12.5</v>
          </cell>
          <cell r="I15116">
            <v>38.5</v>
          </cell>
          <cell r="J15116">
            <v>36.5</v>
          </cell>
        </row>
        <row r="15117">
          <cell r="A15117" t="str">
            <v>724723</v>
          </cell>
          <cell r="B15117" t="str">
            <v>Av-chart-t2-gr-led-4000k-detec Avandale Chartres IP55 IK10</v>
          </cell>
          <cell r="C15117" t="str">
            <v>AXOLUTE - OBTURATEUR</v>
          </cell>
          <cell r="D15117">
            <v>461.83949687500001</v>
          </cell>
          <cell r="E15117">
            <v>1</v>
          </cell>
          <cell r="F15117">
            <v>1</v>
          </cell>
          <cell r="G15117">
            <v>2.2999999999999998</v>
          </cell>
          <cell r="H15117">
            <v>12.5</v>
          </cell>
          <cell r="I15117">
            <v>38.5</v>
          </cell>
          <cell r="J15117">
            <v>36.5</v>
          </cell>
        </row>
        <row r="15118">
          <cell r="A15118" t="str">
            <v>724900</v>
          </cell>
          <cell r="B15118" t="str">
            <v>Diffuseur polycarbonate pour Koréo CUB &amp; ARC</v>
          </cell>
          <cell r="C15118" t="str">
            <v>OBTURATEUR FONCE AXOLUTE</v>
          </cell>
          <cell r="D15118">
            <v>77.137241875000015</v>
          </cell>
          <cell r="E15118">
            <v>1</v>
          </cell>
          <cell r="F15118">
            <v>1</v>
          </cell>
          <cell r="G15118">
            <v>0.25800000000000001</v>
          </cell>
          <cell r="H15118">
            <v>12.5</v>
          </cell>
          <cell r="I15118">
            <v>38.5</v>
          </cell>
          <cell r="J15118">
            <v>36.5</v>
          </cell>
        </row>
        <row r="15119">
          <cell r="A15119" t="str">
            <v>727231</v>
          </cell>
          <cell r="B15119" t="str">
            <v>Oleron-av-led4000-t2-onof-bc Avandale oleron IP21 IK09</v>
          </cell>
          <cell r="C15119" t="str">
            <v>AXOLUTE - OBTURATEUR</v>
          </cell>
          <cell r="D15119">
            <v>366.88334999999995</v>
          </cell>
          <cell r="E15119">
            <v>1</v>
          </cell>
          <cell r="F15119">
            <v>1</v>
          </cell>
        </row>
        <row r="15120">
          <cell r="A15120" t="str">
            <v>727233</v>
          </cell>
          <cell r="B15120" t="str">
            <v>Oleron-av-led4000-t2-detec-bc Avandale oleron IP21 IK09</v>
          </cell>
          <cell r="C15120" t="str">
            <v>AXOLUTE - SORTIE AVEC TROU 9MM</v>
          </cell>
          <cell r="D15120">
            <v>439.91985</v>
          </cell>
          <cell r="E15120">
            <v>1</v>
          </cell>
          <cell r="F15120">
            <v>1</v>
          </cell>
        </row>
        <row r="15121">
          <cell r="A15121" t="str">
            <v>727241</v>
          </cell>
          <cell r="B15121" t="str">
            <v>Oleron-av-led4000-t2-onof-nr Avandale oleron IP21 IK09</v>
          </cell>
          <cell r="C15121" t="str">
            <v>Etèris plaque de recouvrement</v>
          </cell>
          <cell r="D15121">
            <v>376.48815000000002</v>
          </cell>
          <cell r="E15121">
            <v>1</v>
          </cell>
          <cell r="F15121">
            <v>1</v>
          </cell>
        </row>
        <row r="15122">
          <cell r="A15122" t="str">
            <v>727243</v>
          </cell>
          <cell r="B15122" t="str">
            <v>Oleron-av-led4000-t2-detec-nr Avandale oleron IP21 IK09</v>
          </cell>
          <cell r="C15122" t="str">
            <v>Etèris plaque de recouvrement</v>
          </cell>
          <cell r="D15122">
            <v>449.62469999999996</v>
          </cell>
          <cell r="E15122">
            <v>1</v>
          </cell>
          <cell r="F15122">
            <v>1</v>
          </cell>
        </row>
        <row r="15123">
          <cell r="A15123" t="str">
            <v>727251</v>
          </cell>
          <cell r="B15123" t="str">
            <v>Oleron-av-led6500-t2-onof-bc Avandale oleron IP21 IK09</v>
          </cell>
          <cell r="C15123" t="str">
            <v>Etèris plaque de recouvrement</v>
          </cell>
          <cell r="D15123">
            <v>366.88334999999995</v>
          </cell>
          <cell r="E15123">
            <v>1</v>
          </cell>
          <cell r="F15123">
            <v>1</v>
          </cell>
        </row>
        <row r="15124">
          <cell r="A15124" t="str">
            <v>727253</v>
          </cell>
          <cell r="B15124" t="str">
            <v>Oleron-av-led6500-t2-detec-bc Avandale oleron IP21 IK09</v>
          </cell>
          <cell r="C15124" t="str">
            <v>Etèris plaque de recouvrement</v>
          </cell>
          <cell r="D15124">
            <v>439.91985</v>
          </cell>
          <cell r="E15124">
            <v>1</v>
          </cell>
          <cell r="F15124">
            <v>1</v>
          </cell>
        </row>
        <row r="15125">
          <cell r="A15125" t="str">
            <v>727261</v>
          </cell>
          <cell r="B15125" t="str">
            <v>Oleron-av-led6500-t2-onof-nr Avandale oleron IP21 IK09</v>
          </cell>
          <cell r="C15125" t="str">
            <v>Etèris plaque de recouvrement</v>
          </cell>
          <cell r="D15125">
            <v>376.48815000000002</v>
          </cell>
          <cell r="E15125">
            <v>1</v>
          </cell>
          <cell r="F15125">
            <v>1</v>
          </cell>
        </row>
        <row r="15126">
          <cell r="A15126" t="str">
            <v>727263</v>
          </cell>
          <cell r="B15126" t="str">
            <v>Oleron-av-led6500-t2-detec-nr Avandale oleron IP21 IK09</v>
          </cell>
          <cell r="C15126" t="str">
            <v>Etèris plaque de recouvrement</v>
          </cell>
          <cell r="D15126">
            <v>449.62469999999996</v>
          </cell>
          <cell r="E15126">
            <v>1</v>
          </cell>
          <cell r="F15126">
            <v>1</v>
          </cell>
        </row>
        <row r="15127">
          <cell r="A15127" t="str">
            <v>727270</v>
          </cell>
          <cell r="B15127" t="str">
            <v>Oleron protect CFLi 20W E27 312mm-IP21-IK09-blanc</v>
          </cell>
          <cell r="C15127" t="str">
            <v>Etèris plaque de recouvrement</v>
          </cell>
          <cell r="D15127">
            <v>114.77265551428572</v>
          </cell>
          <cell r="E15127">
            <v>1</v>
          </cell>
          <cell r="F15127">
            <v>1</v>
          </cell>
          <cell r="G15127">
            <v>1.5740000000000001</v>
          </cell>
          <cell r="H15127">
            <v>11.5</v>
          </cell>
          <cell r="I15127">
            <v>33.200000000000003</v>
          </cell>
          <cell r="J15127">
            <v>31.6</v>
          </cell>
        </row>
        <row r="15128">
          <cell r="A15128" t="str">
            <v>727276</v>
          </cell>
          <cell r="B15128" t="str">
            <v>Oleron protect CFLi 20W E27 312mm-IP21-IK09-noir</v>
          </cell>
          <cell r="C15128" t="str">
            <v>Etèris plaque de recouvrement</v>
          </cell>
          <cell r="D15128">
            <v>116.25339551428571</v>
          </cell>
          <cell r="E15128">
            <v>1</v>
          </cell>
          <cell r="F15128">
            <v>1</v>
          </cell>
          <cell r="G15128">
            <v>1.5740000000000001</v>
          </cell>
          <cell r="H15128">
            <v>11.5</v>
          </cell>
          <cell r="I15128">
            <v>33.200000000000003</v>
          </cell>
          <cell r="J15128">
            <v>31.6</v>
          </cell>
        </row>
        <row r="15129">
          <cell r="A15129" t="str">
            <v>727280</v>
          </cell>
          <cell r="B15129" t="str">
            <v>Oleron protect T2 GX24q3 32W blanc</v>
          </cell>
          <cell r="C15129" t="str">
            <v>Etèris plaque de recouvrement</v>
          </cell>
          <cell r="D15129">
            <v>226.91340000000002</v>
          </cell>
          <cell r="E15129">
            <v>1</v>
          </cell>
          <cell r="F15129">
            <v>1</v>
          </cell>
        </row>
        <row r="15130">
          <cell r="A15130" t="str">
            <v>727281</v>
          </cell>
          <cell r="B15130" t="str">
            <v>Oleron protect T2 GX24q3 32W noir</v>
          </cell>
          <cell r="C15130" t="str">
            <v>Etèris plaque de recouvrement</v>
          </cell>
          <cell r="D15130">
            <v>226.91340000000002</v>
          </cell>
          <cell r="E15130">
            <v>1</v>
          </cell>
          <cell r="F15130">
            <v>1</v>
          </cell>
        </row>
        <row r="15131">
          <cell r="A15131" t="str">
            <v>727282</v>
          </cell>
          <cell r="B15131" t="str">
            <v>Oleron protect T2 G24q3 2x26W blanc</v>
          </cell>
          <cell r="C15131" t="str">
            <v>Etèris plaque de recouvrement</v>
          </cell>
          <cell r="D15131">
            <v>254.32709999999997</v>
          </cell>
          <cell r="E15131">
            <v>1</v>
          </cell>
          <cell r="F15131">
            <v>1</v>
          </cell>
        </row>
        <row r="15132">
          <cell r="A15132" t="str">
            <v>727283</v>
          </cell>
          <cell r="B15132" t="str">
            <v>Oleron protect T2 G24q3 2x26W noir</v>
          </cell>
          <cell r="C15132" t="str">
            <v>Etèris plaque de recouvrement</v>
          </cell>
          <cell r="D15132">
            <v>254.32709999999997</v>
          </cell>
          <cell r="E15132">
            <v>1</v>
          </cell>
          <cell r="F15132">
            <v>1</v>
          </cell>
        </row>
        <row r="15133">
          <cell r="A15133" t="str">
            <v>727570</v>
          </cell>
          <cell r="B15133" t="str">
            <v>Oleron protect T2 E27 à équip. détection HF blanc</v>
          </cell>
          <cell r="C15133" t="str">
            <v>MH - écran tactile 3.5"</v>
          </cell>
          <cell r="D15133">
            <v>218.50919999999999</v>
          </cell>
          <cell r="E15133">
            <v>1</v>
          </cell>
          <cell r="F15133">
            <v>1</v>
          </cell>
        </row>
        <row r="15134">
          <cell r="A15134" t="str">
            <v>727576</v>
          </cell>
          <cell r="B15134" t="str">
            <v>Oleron protect T2 E27 à équip. détection HF noir</v>
          </cell>
          <cell r="C15134" t="str">
            <v>AXOLUTE - INTERR 1P 16A- CLAIR</v>
          </cell>
          <cell r="D15134">
            <v>218.50919999999999</v>
          </cell>
          <cell r="E15134">
            <v>1</v>
          </cell>
          <cell r="F15134">
            <v>1</v>
          </cell>
        </row>
        <row r="15135">
          <cell r="A15135" t="str">
            <v>730490</v>
          </cell>
          <cell r="B15135" t="str">
            <v>Kalank antiv. - 10 W - G24q1 198 mm - IP 55 - IK 10 - blanc</v>
          </cell>
          <cell r="C15135" t="str">
            <v>AXOLUTE - INTERRUPTEUR 1P 16A</v>
          </cell>
          <cell r="D15135">
            <v>199.76704214285715</v>
          </cell>
          <cell r="E15135">
            <v>1</v>
          </cell>
          <cell r="F15135">
            <v>1</v>
          </cell>
          <cell r="G15135">
            <v>0.95</v>
          </cell>
          <cell r="H15135">
            <v>11</v>
          </cell>
          <cell r="I15135">
            <v>26</v>
          </cell>
          <cell r="J15135">
            <v>23.5</v>
          </cell>
        </row>
        <row r="15136">
          <cell r="A15136" t="str">
            <v>730496</v>
          </cell>
          <cell r="B15136" t="str">
            <v>Kalank antiv. - 10 W - G24q1 198mm - IP 55 - IK 10 - anthr.</v>
          </cell>
          <cell r="C15136" t="str">
            <v>AXOLUTE - INTERR 2D 16A -CLAIR</v>
          </cell>
          <cell r="D15136">
            <v>200.21546000000004</v>
          </cell>
          <cell r="E15136">
            <v>1</v>
          </cell>
          <cell r="F15136">
            <v>1</v>
          </cell>
          <cell r="G15136">
            <v>0.998</v>
          </cell>
          <cell r="H15136">
            <v>11</v>
          </cell>
          <cell r="I15136">
            <v>26</v>
          </cell>
          <cell r="J15136">
            <v>23.5</v>
          </cell>
        </row>
        <row r="15137">
          <cell r="A15137" t="str">
            <v>730900</v>
          </cell>
          <cell r="B15137" t="str">
            <v>Diffuseur polycarbonate pour Kalank - diam. 198 mm</v>
          </cell>
          <cell r="C15137" t="str">
            <v>AXOLUTE - INTERR 2D 16A -CLAIR</v>
          </cell>
          <cell r="D15137">
            <v>50.672532142857143</v>
          </cell>
          <cell r="E15137">
            <v>1</v>
          </cell>
          <cell r="F15137">
            <v>1</v>
          </cell>
          <cell r="G15137">
            <v>5.3999999999999999E-2</v>
          </cell>
          <cell r="H15137">
            <v>11</v>
          </cell>
          <cell r="I15137">
            <v>26</v>
          </cell>
          <cell r="J15137">
            <v>23.5</v>
          </cell>
        </row>
        <row r="15138">
          <cell r="A15138" t="str">
            <v>740170</v>
          </cell>
          <cell r="B15138" t="str">
            <v>Kalank rect.antiv. - 7 W - 2G7 210x85mm -IP 55-IK 10- blanc</v>
          </cell>
          <cell r="C15138" t="str">
            <v>AXOLUTE - INTERR 2D 16A -CLAIR</v>
          </cell>
          <cell r="D15138">
            <v>195.56037500000002</v>
          </cell>
          <cell r="E15138">
            <v>1</v>
          </cell>
          <cell r="F15138">
            <v>1</v>
          </cell>
          <cell r="G15138">
            <v>0.60499999999999998</v>
          </cell>
          <cell r="H15138">
            <v>9</v>
          </cell>
          <cell r="I15138">
            <v>29</v>
          </cell>
          <cell r="J15138">
            <v>11</v>
          </cell>
        </row>
        <row r="15139">
          <cell r="A15139" t="str">
            <v>740176</v>
          </cell>
          <cell r="B15139" t="str">
            <v>Kalank rect.antiv. - 7 W - 2G7 210x85mm -IP 55-IK 10- anthr.</v>
          </cell>
          <cell r="C15139" t="str">
            <v>AXOLUTE - INVERSEUR 16A- CLAIR</v>
          </cell>
          <cell r="D15139">
            <v>195.655135</v>
          </cell>
          <cell r="E15139">
            <v>1</v>
          </cell>
          <cell r="F15139">
            <v>1</v>
          </cell>
          <cell r="G15139">
            <v>0.61299999999999999</v>
          </cell>
          <cell r="H15139">
            <v>9</v>
          </cell>
          <cell r="I15139">
            <v>29</v>
          </cell>
          <cell r="J15139">
            <v>11</v>
          </cell>
        </row>
        <row r="15140">
          <cell r="A15140" t="str">
            <v>740900</v>
          </cell>
          <cell r="B15140" t="str">
            <v>Diffuseur polycarbonate pour Kalank - 210 x 85 mm</v>
          </cell>
          <cell r="C15140" t="str">
            <v>AXOLUTE - INVERSEUR 10A CLAIR</v>
          </cell>
          <cell r="D15140">
            <v>44.157782142857144</v>
          </cell>
          <cell r="E15140">
            <v>1</v>
          </cell>
          <cell r="F15140">
            <v>1</v>
          </cell>
          <cell r="G15140">
            <v>2.5999999999999999E-2</v>
          </cell>
          <cell r="H15140">
            <v>9</v>
          </cell>
          <cell r="I15140">
            <v>29</v>
          </cell>
          <cell r="J15140">
            <v>11</v>
          </cell>
        </row>
        <row r="15141">
          <cell r="A15141" t="str">
            <v>744270</v>
          </cell>
          <cell r="B15141" t="str">
            <v>Chartres AV CFLi 15W-E27 240x336mm-IP55-IK10-blanc</v>
          </cell>
          <cell r="C15141" t="str">
            <v>AXOLUTE - POUSSOIR 1P NO 10A</v>
          </cell>
          <cell r="D15141">
            <v>114.11232551428573</v>
          </cell>
          <cell r="E15141">
            <v>1</v>
          </cell>
          <cell r="F15141">
            <v>1</v>
          </cell>
          <cell r="G15141">
            <v>0.92800000000000005</v>
          </cell>
          <cell r="H15141">
            <v>11.5</v>
          </cell>
          <cell r="I15141">
            <v>33.200000000000003</v>
          </cell>
          <cell r="J15141">
            <v>31.6</v>
          </cell>
        </row>
        <row r="15142">
          <cell r="A15142" t="str">
            <v>744276</v>
          </cell>
          <cell r="B15142" t="str">
            <v>Chartres AV CFLi 15W-E27 240x336mm-IP55-IK10-noir</v>
          </cell>
          <cell r="C15142" t="str">
            <v>AXOLUTE - POUSSOIR 1P NO 16A</v>
          </cell>
          <cell r="D15142">
            <v>114.11232551428573</v>
          </cell>
          <cell r="E15142">
            <v>1</v>
          </cell>
          <cell r="F15142">
            <v>1</v>
          </cell>
          <cell r="G15142">
            <v>0.93</v>
          </cell>
          <cell r="H15142">
            <v>11.5</v>
          </cell>
          <cell r="I15142">
            <v>33.200000000000003</v>
          </cell>
          <cell r="J15142">
            <v>31.6</v>
          </cell>
        </row>
        <row r="15143">
          <cell r="A15143" t="str">
            <v>744550</v>
          </cell>
          <cell r="B15143" t="str">
            <v>Chartres poly.antiv.HF13WG24q1 240x336 mm -IP 55-IK 10- blanc</v>
          </cell>
          <cell r="C15143" t="str">
            <v>AXOLUTE - INTERR 2P 16A -</v>
          </cell>
          <cell r="D15143">
            <v>335.0727505142857</v>
          </cell>
          <cell r="E15143">
            <v>1</v>
          </cell>
          <cell r="F15143">
            <v>1</v>
          </cell>
          <cell r="G15143">
            <v>1.0349999999999999</v>
          </cell>
          <cell r="H15143">
            <v>11.5</v>
          </cell>
          <cell r="I15143">
            <v>33.200000000000003</v>
          </cell>
          <cell r="J15143">
            <v>31.6</v>
          </cell>
        </row>
        <row r="15144">
          <cell r="A15144" t="str">
            <v>744556</v>
          </cell>
          <cell r="B15144" t="str">
            <v>Chartres poly.antiv.HF13WG24q1 240x336 mm -IP 55-IK 10- noir</v>
          </cell>
          <cell r="C15144" t="str">
            <v>AXOLUTE - SELECTEUR ROTATIF</v>
          </cell>
          <cell r="D15144">
            <v>335.0727505142857</v>
          </cell>
          <cell r="E15144">
            <v>1</v>
          </cell>
          <cell r="F15144">
            <v>1</v>
          </cell>
          <cell r="G15144">
            <v>1.0449999999999999</v>
          </cell>
          <cell r="H15144">
            <v>11.5</v>
          </cell>
          <cell r="I15144">
            <v>33.200000000000003</v>
          </cell>
          <cell r="J15144">
            <v>31.6</v>
          </cell>
        </row>
        <row r="15145">
          <cell r="A15145" t="str">
            <v>744700</v>
          </cell>
          <cell r="B15145" t="str">
            <v>Chartres poly.antiv. 18W G24q2 240x336 mm -IP 55-IK 10- blanc</v>
          </cell>
          <cell r="C15145" t="str">
            <v>AXOLUTE - 2D 1P 16A SOMBRE</v>
          </cell>
          <cell r="D15145">
            <v>168.28940051428572</v>
          </cell>
          <cell r="E15145">
            <v>1</v>
          </cell>
          <cell r="F15145">
            <v>1</v>
          </cell>
          <cell r="G15145">
            <v>0.97</v>
          </cell>
          <cell r="H15145">
            <v>11.5</v>
          </cell>
          <cell r="I15145">
            <v>33.200000000000003</v>
          </cell>
          <cell r="J15145">
            <v>31.6</v>
          </cell>
        </row>
        <row r="15146">
          <cell r="A15146" t="str">
            <v>744706</v>
          </cell>
          <cell r="B15146" t="str">
            <v>Chartres poly.antiv. 18W G24q2 240x336 mm -IP 55-IK 10- noir</v>
          </cell>
          <cell r="C15146" t="str">
            <v>AXOLUTE - INVERSEUR  16A</v>
          </cell>
          <cell r="D15146">
            <v>168.28940051428572</v>
          </cell>
          <cell r="E15146">
            <v>1</v>
          </cell>
          <cell r="F15146">
            <v>1</v>
          </cell>
          <cell r="G15146">
            <v>0.96899999999999997</v>
          </cell>
          <cell r="H15146">
            <v>11.5</v>
          </cell>
          <cell r="I15146">
            <v>33.200000000000003</v>
          </cell>
          <cell r="J15146">
            <v>31.6</v>
          </cell>
        </row>
        <row r="15147">
          <cell r="A15147" t="str">
            <v>744900</v>
          </cell>
          <cell r="B15147" t="str">
            <v>Diffuseur polycarbonate pour Chartres - 240 x 336 mm</v>
          </cell>
          <cell r="C15147" t="str">
            <v>AXOLUTE - INVERSEUR  16A</v>
          </cell>
          <cell r="D15147">
            <v>59.715140514285721</v>
          </cell>
          <cell r="E15147">
            <v>1</v>
          </cell>
          <cell r="F15147">
            <v>1</v>
          </cell>
          <cell r="G15147">
            <v>0.19</v>
          </cell>
          <cell r="H15147">
            <v>11.5</v>
          </cell>
          <cell r="I15147">
            <v>33.200000000000003</v>
          </cell>
          <cell r="J15147">
            <v>31.6</v>
          </cell>
        </row>
        <row r="15148">
          <cell r="A15148" t="str">
            <v>75003000</v>
          </cell>
          <cell r="B15148" t="str">
            <v>Bride de fixation standard pour éléments type A</v>
          </cell>
          <cell r="C15148" t="str">
            <v>AXOLUTE - POUSSOIR 1P NO 10A</v>
          </cell>
          <cell r="D15148">
            <v>1.9229610000000001</v>
          </cell>
          <cell r="E15148">
            <v>12</v>
          </cell>
          <cell r="F15148">
            <v>12</v>
          </cell>
        </row>
        <row r="15149">
          <cell r="A15149" t="str">
            <v>75003001</v>
          </cell>
          <cell r="B15149" t="str">
            <v>Crochet de fixation</v>
          </cell>
          <cell r="C15149" t="str">
            <v>AXOLUTE -  POUSSOIR 1P NO 10A</v>
          </cell>
          <cell r="D15149">
            <v>1.5087539999999999</v>
          </cell>
          <cell r="E15149">
            <v>10</v>
          </cell>
          <cell r="F15149">
            <v>10</v>
          </cell>
        </row>
        <row r="15150">
          <cell r="A15150" t="str">
            <v>75003002</v>
          </cell>
          <cell r="B15150" t="str">
            <v>Anneau de fixation</v>
          </cell>
          <cell r="C15150" t="str">
            <v>AXOLUTE - POUSSOIR 1P NO 16A</v>
          </cell>
          <cell r="D15150">
            <v>1.8639314999999999</v>
          </cell>
          <cell r="E15150">
            <v>10</v>
          </cell>
          <cell r="F15150">
            <v>10</v>
          </cell>
        </row>
        <row r="15151">
          <cell r="A15151" t="str">
            <v>75003004</v>
          </cell>
          <cell r="B15151" t="str">
            <v>Bride de fixation standard pour éléments type B</v>
          </cell>
          <cell r="C15151" t="str">
            <v>AXOLUTE - POUSSOIR 1P NO 16A</v>
          </cell>
          <cell r="D15151">
            <v>2.1350669999999998</v>
          </cell>
          <cell r="E15151">
            <v>12</v>
          </cell>
          <cell r="F15151">
            <v>12</v>
          </cell>
        </row>
        <row r="15152">
          <cell r="A15152" t="str">
            <v>75003005</v>
          </cell>
          <cell r="B15152" t="str">
            <v>Fixation en pigtail</v>
          </cell>
          <cell r="C15152" t="str">
            <v>AXOLUTE - 2D 1P 16A BLANC</v>
          </cell>
          <cell r="D15152">
            <v>1.1905950000000001</v>
          </cell>
          <cell r="E15152">
            <v>10</v>
          </cell>
          <cell r="F15152">
            <v>10</v>
          </cell>
        </row>
        <row r="15153">
          <cell r="A15153" t="str">
            <v>75003006</v>
          </cell>
          <cell r="B15153" t="str">
            <v>Elém. fixation goulotte LBPlus</v>
          </cell>
          <cell r="C15153" t="str">
            <v>AXOLUTE - 2D 1P 16A BLANC</v>
          </cell>
          <cell r="D15153">
            <v>1.6458225</v>
          </cell>
          <cell r="E15153">
            <v>6</v>
          </cell>
          <cell r="F15153">
            <v>6</v>
          </cell>
        </row>
        <row r="15154">
          <cell r="A15154" t="str">
            <v>75003008</v>
          </cell>
          <cell r="B15154" t="str">
            <v>Câble acier pour éléments type B</v>
          </cell>
          <cell r="C15154" t="str">
            <v>AXOLUTE - INVERSEUR 16A</v>
          </cell>
          <cell r="D15154">
            <v>9.3046500000000005</v>
          </cell>
          <cell r="E15154">
            <v>12</v>
          </cell>
          <cell r="F15154">
            <v>12</v>
          </cell>
        </row>
        <row r="15155">
          <cell r="A15155" t="str">
            <v>75003009</v>
          </cell>
          <cell r="B15155" t="str">
            <v>Kit de fixation pour éléments type A</v>
          </cell>
          <cell r="C15155" t="str">
            <v>AXOLUTE - INVERSEUR 16A</v>
          </cell>
          <cell r="D15155">
            <v>10.315155000000001</v>
          </cell>
          <cell r="E15155">
            <v>12</v>
          </cell>
          <cell r="F15155">
            <v>12</v>
          </cell>
        </row>
        <row r="15156">
          <cell r="A15156" t="str">
            <v>75005000</v>
          </cell>
          <cell r="B15156" t="str">
            <v>Connect. mono 16A select.phase à câbler - sans fusible</v>
          </cell>
          <cell r="C15156" t="str">
            <v>AXOLUTE - POUSSOIR 1P NO 10A</v>
          </cell>
          <cell r="D15156">
            <v>17.738865000000001</v>
          </cell>
          <cell r="E15156">
            <v>1</v>
          </cell>
          <cell r="F15156">
            <v>1</v>
          </cell>
        </row>
        <row r="15157">
          <cell r="A15157" t="str">
            <v>75005005</v>
          </cell>
          <cell r="B15157" t="str">
            <v>Connect. tri. à câbler sans fusible - 16A</v>
          </cell>
          <cell r="C15157" t="str">
            <v>AXOLUTE - POUSSOIR 1P NO 10A</v>
          </cell>
          <cell r="D15157">
            <v>18.72936</v>
          </cell>
          <cell r="E15157">
            <v>1</v>
          </cell>
          <cell r="F15157">
            <v>1</v>
          </cell>
        </row>
        <row r="15158">
          <cell r="A15158" t="str">
            <v>75005005D</v>
          </cell>
          <cell r="B15158" t="str">
            <v>LBD connecteur 16A (L1-N+data) 1m 5G1.5 H05VVF cable</v>
          </cell>
          <cell r="C15158" t="str">
            <v>LL-Inter 2P 16AX 250V</v>
          </cell>
          <cell r="D15158">
            <v>36.018000000000001</v>
          </cell>
          <cell r="E15158">
            <v>1</v>
          </cell>
          <cell r="F15158">
            <v>1</v>
          </cell>
        </row>
        <row r="15159">
          <cell r="A15159" t="str">
            <v>75005006D</v>
          </cell>
          <cell r="B15159" t="str">
            <v>LBD connecteur 16A (L1-N+data) 1m 5G1.5 FG7OM1 cable</v>
          </cell>
          <cell r="C15159" t="str">
            <v>INTERRUPTEUR LIVING</v>
          </cell>
          <cell r="D15159">
            <v>42.021000000000001</v>
          </cell>
          <cell r="E15159">
            <v>1</v>
          </cell>
          <cell r="F15159">
            <v>1</v>
          </cell>
        </row>
        <row r="15160">
          <cell r="A15160" t="str">
            <v>75005007D</v>
          </cell>
          <cell r="B15160" t="str">
            <v>LBD connecteur 16A (L-N+data) 1m 5G1.5 H05VVF cable</v>
          </cell>
          <cell r="C15160" t="str">
            <v>INTERRUPTEUR LIVING</v>
          </cell>
          <cell r="D15160">
            <v>36.018000000000001</v>
          </cell>
          <cell r="E15160">
            <v>1</v>
          </cell>
          <cell r="F15160">
            <v>1</v>
          </cell>
        </row>
        <row r="15161">
          <cell r="A15161" t="str">
            <v>75005008D</v>
          </cell>
          <cell r="B15161" t="str">
            <v>LBD connecteur 16A (L-N+data) 1m 5G1.5 FG7OM1 cable</v>
          </cell>
          <cell r="C15161" t="str">
            <v>INTERRUPTEUR A CLEF IDENTIQUE</v>
          </cell>
          <cell r="D15161">
            <v>42.021000000000001</v>
          </cell>
          <cell r="E15161">
            <v>1</v>
          </cell>
          <cell r="F15161">
            <v>1</v>
          </cell>
        </row>
        <row r="15162">
          <cell r="A15162" t="str">
            <v>75005011</v>
          </cell>
          <cell r="B15162" t="str">
            <v>Connecteur mono. 10A L1-N précâblé + cordon 1m</v>
          </cell>
          <cell r="C15162" t="str">
            <v>INTERRUPTEUR POUR VENTILATEUR</v>
          </cell>
          <cell r="D15162">
            <v>7.3816889999999997</v>
          </cell>
          <cell r="E15162">
            <v>1</v>
          </cell>
          <cell r="F15162">
            <v>1</v>
          </cell>
        </row>
        <row r="15163">
          <cell r="A15163" t="str">
            <v>75005012</v>
          </cell>
          <cell r="B15163" t="str">
            <v>Connecteur mono. 10A L2-N précâblé + cordon 1m</v>
          </cell>
          <cell r="C15163" t="str">
            <v>INTER 2 DIRECTIONS LIVING</v>
          </cell>
          <cell r="D15163">
            <v>7.3816889999999997</v>
          </cell>
          <cell r="E15163">
            <v>1</v>
          </cell>
          <cell r="F15163">
            <v>1</v>
          </cell>
        </row>
        <row r="15164">
          <cell r="A15164" t="str">
            <v>75005013</v>
          </cell>
          <cell r="B15164" t="str">
            <v>Connecteur mono. 10A L3-N précâblé + cordon 1m</v>
          </cell>
          <cell r="C15164" t="str">
            <v>COMMUTATEUR LIVING</v>
          </cell>
          <cell r="D15164">
            <v>7.3816889999999997</v>
          </cell>
          <cell r="E15164">
            <v>1</v>
          </cell>
          <cell r="F15164">
            <v>1</v>
          </cell>
        </row>
        <row r="15165">
          <cell r="A15165" t="str">
            <v>75005014</v>
          </cell>
          <cell r="B15165" t="str">
            <v>Connecteur mono. 10A L2-N2 précâblé + cordon 1m</v>
          </cell>
          <cell r="C15165" t="str">
            <v>POUSSOIR LIVING</v>
          </cell>
          <cell r="D15165">
            <v>7.3816889999999997</v>
          </cell>
          <cell r="E15165">
            <v>1</v>
          </cell>
          <cell r="F15165">
            <v>1</v>
          </cell>
        </row>
        <row r="15166">
          <cell r="A15166" t="str">
            <v>75005014D</v>
          </cell>
          <cell r="B15166" t="str">
            <v>LBD connecteur 10A (seul data) 1m 2G1.5 H05VVF cable</v>
          </cell>
          <cell r="C15166" t="str">
            <v>POUSSOIR LIVING</v>
          </cell>
          <cell r="D15166">
            <v>24.011999999999997</v>
          </cell>
          <cell r="E15166">
            <v>1</v>
          </cell>
          <cell r="F15166">
            <v>1</v>
          </cell>
        </row>
        <row r="15167">
          <cell r="A15167" t="str">
            <v>75005021</v>
          </cell>
          <cell r="B15167" t="str">
            <v>Connecteur mono. 10A L1-N précâblé  + cordon H05VVF 3m</v>
          </cell>
          <cell r="C15167" t="str">
            <v>LL-Poussoir 1P NF 10A 250V</v>
          </cell>
          <cell r="D15167">
            <v>17.908950000000001</v>
          </cell>
          <cell r="E15167">
            <v>1</v>
          </cell>
          <cell r="F15167">
            <v>1</v>
          </cell>
        </row>
        <row r="15168">
          <cell r="A15168" t="str">
            <v>75005022</v>
          </cell>
          <cell r="B15168" t="str">
            <v>Connecteur mono. 10A L2-N précâblé  + cordon H05VVF 3m</v>
          </cell>
          <cell r="C15168" t="str">
            <v>DOUBLE POUSSOIR LIVING</v>
          </cell>
          <cell r="D15168">
            <v>17.908950000000001</v>
          </cell>
          <cell r="E15168">
            <v>1</v>
          </cell>
          <cell r="F15168">
            <v>1</v>
          </cell>
        </row>
        <row r="15169">
          <cell r="A15169" t="str">
            <v>75005023</v>
          </cell>
          <cell r="B15169" t="str">
            <v>Connecteur mono. 10A L3-N précâblé  + cordon H05VVF 3m</v>
          </cell>
          <cell r="C15169" t="str">
            <v>DOUBLE POUSSOIR LIVING</v>
          </cell>
          <cell r="D15169">
            <v>17.908950000000001</v>
          </cell>
          <cell r="E15169">
            <v>1</v>
          </cell>
          <cell r="F15169">
            <v>1</v>
          </cell>
        </row>
        <row r="15170">
          <cell r="A15170" t="str">
            <v>75005024</v>
          </cell>
          <cell r="B15170" t="str">
            <v>Connecteur mono. 10A L-N2 précâblé  + cordon H05VVF 3m</v>
          </cell>
          <cell r="C15170" t="str">
            <v>POUSSOIR LIVING</v>
          </cell>
          <cell r="D15170">
            <v>17.908950000000001</v>
          </cell>
          <cell r="E15170">
            <v>1</v>
          </cell>
          <cell r="F15170">
            <v>1</v>
          </cell>
        </row>
        <row r="15171">
          <cell r="A15171" t="str">
            <v>75005060</v>
          </cell>
          <cell r="B15171" t="str">
            <v>Connect. mono 16A select.phase racc.rapide-précâbl-ss fusible</v>
          </cell>
          <cell r="C15171" t="str">
            <v>POUSSOIR LIVING</v>
          </cell>
          <cell r="D15171">
            <v>20.740365000000001</v>
          </cell>
          <cell r="E15171">
            <v>1</v>
          </cell>
          <cell r="F15171">
            <v>1</v>
          </cell>
        </row>
        <row r="15172">
          <cell r="A15172" t="str">
            <v>75005061</v>
          </cell>
          <cell r="B15172" t="str">
            <v>Connecteur mono. 10A L1-N précâblé  + cordon FG07M1 1m</v>
          </cell>
          <cell r="C15172" t="str">
            <v>LL-Poussoir sonn. NO 2 mod</v>
          </cell>
          <cell r="D15172">
            <v>14.507249999999999</v>
          </cell>
          <cell r="E15172">
            <v>1</v>
          </cell>
          <cell r="F15172">
            <v>1</v>
          </cell>
        </row>
        <row r="15173">
          <cell r="A15173" t="str">
            <v>75005062</v>
          </cell>
          <cell r="B15173" t="str">
            <v>Connecteur mono. 10A L2-N précâblé  + cordon FG07M1 1m</v>
          </cell>
          <cell r="C15173" t="str">
            <v>LL-Poussoir sonn. NO 1 mod</v>
          </cell>
          <cell r="D15173">
            <v>14.507249999999999</v>
          </cell>
          <cell r="E15173">
            <v>1</v>
          </cell>
          <cell r="F15173">
            <v>1</v>
          </cell>
        </row>
        <row r="15174">
          <cell r="A15174" t="str">
            <v>75005063</v>
          </cell>
          <cell r="B15174" t="str">
            <v>Connecteur mono. 10A L3-N précâblé  + cordon FG07M1 1m</v>
          </cell>
          <cell r="C15174" t="str">
            <v>LL-Poussoir éclair. NO 2 mod</v>
          </cell>
          <cell r="D15174">
            <v>14.507249999999999</v>
          </cell>
          <cell r="E15174">
            <v>1</v>
          </cell>
          <cell r="F15174">
            <v>1</v>
          </cell>
        </row>
        <row r="15175">
          <cell r="A15175" t="str">
            <v>75005064</v>
          </cell>
          <cell r="B15175" t="str">
            <v>Connecteur mono. 10A L-N2 précâblé  + cordon FG07M1 1m</v>
          </cell>
          <cell r="C15175" t="str">
            <v>LL-Poussoir éclair. NO 1 mod</v>
          </cell>
          <cell r="D15175">
            <v>14.507249999999999</v>
          </cell>
          <cell r="E15175">
            <v>1</v>
          </cell>
          <cell r="F15175">
            <v>1</v>
          </cell>
        </row>
        <row r="15176">
          <cell r="A15176" t="str">
            <v>75005064D</v>
          </cell>
          <cell r="B15176" t="str">
            <v>LBD connecteur 10A (seul data) 1m 2G1.5 FG7OM1 cable</v>
          </cell>
          <cell r="C15176" t="str">
            <v>LL-Poussoir 2P NO 10A 250V</v>
          </cell>
          <cell r="D15176">
            <v>24.011999999999997</v>
          </cell>
          <cell r="E15176">
            <v>1</v>
          </cell>
          <cell r="F15176">
            <v>1</v>
          </cell>
        </row>
        <row r="15177">
          <cell r="A15177" t="str">
            <v>75005070</v>
          </cell>
          <cell r="B15177" t="str">
            <v>Connect. mono 16A select.phase racc.rapide-précâbl+porte-fus.</v>
          </cell>
          <cell r="C15177" t="str">
            <v>LL-Inter unip. axial 16AX 250V</v>
          </cell>
          <cell r="D15177">
            <v>22.000994999999996</v>
          </cell>
          <cell r="E15177">
            <v>1</v>
          </cell>
          <cell r="F15177">
            <v>1</v>
          </cell>
        </row>
        <row r="15178">
          <cell r="A15178" t="str">
            <v>75005071</v>
          </cell>
          <cell r="B15178" t="str">
            <v>Connecteur mono. 10A L1-N précâblé  + cordon FG07M1 3m</v>
          </cell>
          <cell r="C15178" t="str">
            <v>LL-Inter unip. axial 16AX 250V</v>
          </cell>
          <cell r="D15178">
            <v>20.4102</v>
          </cell>
          <cell r="E15178">
            <v>1</v>
          </cell>
          <cell r="F15178">
            <v>1</v>
          </cell>
        </row>
        <row r="15179">
          <cell r="A15179" t="str">
            <v>75005072</v>
          </cell>
          <cell r="B15179" t="str">
            <v>Connecteur mono. 10A L2-N précâblé  + cordon FG07M1 3m</v>
          </cell>
          <cell r="C15179" t="str">
            <v>LL-Deux dir. axial 16AX 250V</v>
          </cell>
          <cell r="D15179">
            <v>20.4102</v>
          </cell>
          <cell r="E15179">
            <v>1</v>
          </cell>
          <cell r="F15179">
            <v>1</v>
          </cell>
        </row>
        <row r="15180">
          <cell r="A15180" t="str">
            <v>75005073</v>
          </cell>
          <cell r="B15180" t="str">
            <v>Connecteur mono. 10A L3-N précâblé  + cordon FG07M1 3m</v>
          </cell>
          <cell r="C15180" t="str">
            <v>LL-Deux dir. axial 16AX 250V</v>
          </cell>
          <cell r="D15180">
            <v>20.4102</v>
          </cell>
          <cell r="E15180">
            <v>1</v>
          </cell>
          <cell r="F15180">
            <v>1</v>
          </cell>
        </row>
        <row r="15181">
          <cell r="A15181" t="str">
            <v>75005074</v>
          </cell>
          <cell r="B15181" t="str">
            <v>Connecteur mono. 10A L-N2 précâblé  + cordon FG07M1 3m</v>
          </cell>
          <cell r="C15181" t="str">
            <v>LL-Inverseur axial 16AX 250V</v>
          </cell>
          <cell r="D15181">
            <v>20.4102</v>
          </cell>
          <cell r="E15181">
            <v>1</v>
          </cell>
          <cell r="F15181">
            <v>1</v>
          </cell>
        </row>
        <row r="15182">
          <cell r="A15182" t="str">
            <v>75005081</v>
          </cell>
          <cell r="B15182" t="str">
            <v>Connect. mono. racc. rapide 10A L1-N précâblé + cordon 1m</v>
          </cell>
          <cell r="C15182" t="str">
            <v>LL-Inverseur axial 16AX 250V</v>
          </cell>
          <cell r="D15182">
            <v>13.816905</v>
          </cell>
          <cell r="E15182">
            <v>1</v>
          </cell>
          <cell r="F15182">
            <v>1</v>
          </cell>
        </row>
        <row r="15183">
          <cell r="A15183" t="str">
            <v>75005082</v>
          </cell>
          <cell r="B15183" t="str">
            <v>Connect. mono. racc. rapide 10A L2-N précâblé + cordon 1m</v>
          </cell>
          <cell r="C15183" t="str">
            <v>LL-Pouss. axial 1P NO 10A 250V</v>
          </cell>
          <cell r="D15183">
            <v>13.816905</v>
          </cell>
          <cell r="E15183">
            <v>1</v>
          </cell>
          <cell r="F15183">
            <v>1</v>
          </cell>
        </row>
        <row r="15184">
          <cell r="A15184" t="str">
            <v>75005083</v>
          </cell>
          <cell r="B15184" t="str">
            <v>Connect. mono. racc. rapide 10A L3-N précâblé + cordon 1m</v>
          </cell>
          <cell r="C15184" t="str">
            <v>LL-Pouss. axial 1P NO 10A 250V</v>
          </cell>
          <cell r="D15184">
            <v>13.816905</v>
          </cell>
          <cell r="E15184">
            <v>1</v>
          </cell>
          <cell r="F15184">
            <v>1</v>
          </cell>
        </row>
        <row r="15185">
          <cell r="A15185" t="str">
            <v>75005084</v>
          </cell>
          <cell r="B15185" t="str">
            <v>Connect. mono. racc. rapide 10A L2-N2 précâblé + cordon 1m</v>
          </cell>
          <cell r="C15185" t="str">
            <v>LL-Prise schuko 2P+T 16A 250V</v>
          </cell>
          <cell r="D15185">
            <v>13.816905</v>
          </cell>
          <cell r="E15185">
            <v>1</v>
          </cell>
          <cell r="F15185">
            <v>1</v>
          </cell>
        </row>
        <row r="15186">
          <cell r="A15186" t="str">
            <v>75005100</v>
          </cell>
          <cell r="B15186" t="str">
            <v>Connect. mono 16A select.phase à câbler+porte-fusible1x(5x20)</v>
          </cell>
          <cell r="C15186" t="str">
            <v>PRISE 2P+T 10/16A</v>
          </cell>
          <cell r="D15186">
            <v>14.507249999999999</v>
          </cell>
          <cell r="E15186">
            <v>1</v>
          </cell>
          <cell r="F15186">
            <v>1</v>
          </cell>
        </row>
        <row r="15187">
          <cell r="A15187" t="str">
            <v>75005200</v>
          </cell>
          <cell r="B15187" t="str">
            <v>Connect. mono 16A select.phase à câbler + porte-fusible 8x32</v>
          </cell>
          <cell r="C15187" t="str">
            <v>PRISE DE COURANT LIVING</v>
          </cell>
          <cell r="D15187">
            <v>18.699345000000001</v>
          </cell>
          <cell r="E15187">
            <v>1</v>
          </cell>
          <cell r="F15187">
            <v>1</v>
          </cell>
        </row>
        <row r="15188">
          <cell r="A15188" t="str">
            <v>75005220</v>
          </cell>
          <cell r="B15188" t="str">
            <v>Connect. mono 16A select.phase H05VVF + porte-fusible 8x32</v>
          </cell>
          <cell r="C15188" t="str">
            <v>Living Light prise 2P+T rouge</v>
          </cell>
          <cell r="D15188">
            <v>21.310650000000003</v>
          </cell>
          <cell r="E15188">
            <v>1</v>
          </cell>
          <cell r="F15188">
            <v>1</v>
          </cell>
        </row>
        <row r="15189">
          <cell r="A15189" t="str">
            <v>75005270</v>
          </cell>
          <cell r="B15189" t="str">
            <v>Connect. mono 16A select.phase FG07M1 + porte-fusible 8x32</v>
          </cell>
          <cell r="C15189" t="str">
            <v>PRISE DE COURANT LIVING</v>
          </cell>
          <cell r="D15189">
            <v>24.712350000000001</v>
          </cell>
          <cell r="E15189">
            <v>1</v>
          </cell>
          <cell r="F15189">
            <v>1</v>
          </cell>
        </row>
        <row r="15190">
          <cell r="A15190" t="str">
            <v>75007005</v>
          </cell>
          <cell r="B15190" t="str">
            <v>Connect. tri. sans fusible 25A à câbler</v>
          </cell>
          <cell r="C15190" t="str">
            <v>PRISE 2P+T CEBEC LIVING</v>
          </cell>
          <cell r="D15190">
            <v>30.325154999999999</v>
          </cell>
          <cell r="E15190">
            <v>1</v>
          </cell>
          <cell r="F15190">
            <v>1</v>
          </cell>
        </row>
        <row r="15191">
          <cell r="A15191" t="str">
            <v>75007006</v>
          </cell>
          <cell r="B15191" t="str">
            <v>Connect. tri. DIN 4 mod. 25A Rail DIN 4 mod. à câbler</v>
          </cell>
          <cell r="C15191" t="str">
            <v>PRISE 2P+T CEBEC LIVING</v>
          </cell>
          <cell r="D15191">
            <v>71.935950000000005</v>
          </cell>
          <cell r="E15191">
            <v>1</v>
          </cell>
          <cell r="F15191">
            <v>1</v>
          </cell>
        </row>
        <row r="15192">
          <cell r="A15192" t="str">
            <v>75007205</v>
          </cell>
          <cell r="B15192" t="str">
            <v>Connect. tri. à câbler 25A avec porte-fusible 10x32</v>
          </cell>
          <cell r="C15192" t="str">
            <v>PRISE INFORMATIQUE LIVING</v>
          </cell>
          <cell r="D15192">
            <v>62.01099</v>
          </cell>
          <cell r="E15192">
            <v>1</v>
          </cell>
          <cell r="F15192">
            <v>1</v>
          </cell>
        </row>
        <row r="15193">
          <cell r="A15193" t="str">
            <v>75007206</v>
          </cell>
          <cell r="B15193" t="str">
            <v>Connect. tri. DIN 4 mod. 25A porte-fusible 10x32 à câbler</v>
          </cell>
          <cell r="C15193" t="str">
            <v>PRISE RASOIR  3 MOD. LIVING</v>
          </cell>
          <cell r="D15193">
            <v>38.539260000000006</v>
          </cell>
          <cell r="E15193">
            <v>1</v>
          </cell>
          <cell r="F15193">
            <v>1</v>
          </cell>
        </row>
        <row r="15194">
          <cell r="A15194" t="str">
            <v>75007207</v>
          </cell>
          <cell r="B15194" t="str">
            <v>Connect. tri. DIN 8 mod. 25A Rail DIN 8 mod. à câbler</v>
          </cell>
          <cell r="C15194" t="str">
            <v>PRISE TV/SAT LIVING</v>
          </cell>
          <cell r="D15194">
            <v>68.984475000000003</v>
          </cell>
          <cell r="E15194">
            <v>1</v>
          </cell>
          <cell r="F15194">
            <v>1</v>
          </cell>
        </row>
        <row r="15195">
          <cell r="A15195" t="str">
            <v>750270</v>
          </cell>
          <cell r="B15195" t="str">
            <v>Chartres Pyramide - 75W - E27 316x316 mm -IP 54-IK 09- blanc</v>
          </cell>
          <cell r="C15195" t="str">
            <v>PRISE TV - DIAM 9,5MM MALE -</v>
          </cell>
          <cell r="D15195">
            <v>142.3133699914286</v>
          </cell>
          <cell r="E15195">
            <v>1</v>
          </cell>
          <cell r="F15195">
            <v>1</v>
          </cell>
          <cell r="G15195">
            <v>1.5569999999999999</v>
          </cell>
          <cell r="H15195">
            <v>17.100000000000001</v>
          </cell>
          <cell r="I15195">
            <v>34.1</v>
          </cell>
          <cell r="J15195">
            <v>33.200000000000003</v>
          </cell>
        </row>
        <row r="15196">
          <cell r="A15196" t="str">
            <v>750276</v>
          </cell>
          <cell r="B15196" t="str">
            <v>Chartres Pyramide - 75W - E27 316x316 mm -IP 54-IK 09- noir</v>
          </cell>
          <cell r="C15196" t="str">
            <v>LIVING INT: PRISE TV</v>
          </cell>
          <cell r="D15196">
            <v>142.3133699914286</v>
          </cell>
          <cell r="E15196">
            <v>1</v>
          </cell>
          <cell r="F15196">
            <v>1</v>
          </cell>
          <cell r="G15196">
            <v>1.5660000000000001</v>
          </cell>
          <cell r="H15196">
            <v>17.100000000000001</v>
          </cell>
          <cell r="I15196">
            <v>34.1</v>
          </cell>
          <cell r="J15196">
            <v>33.200000000000003</v>
          </cell>
        </row>
        <row r="15197">
          <cell r="A15197" t="str">
            <v>750370</v>
          </cell>
          <cell r="B15197" t="str">
            <v>Pyramide G24q3 26W Blanc blanc</v>
          </cell>
          <cell r="C15197" t="str">
            <v>PRISE TV LIVING</v>
          </cell>
          <cell r="D15197">
            <v>163.58175</v>
          </cell>
          <cell r="E15197">
            <v>1</v>
          </cell>
          <cell r="F15197">
            <v>1</v>
          </cell>
        </row>
        <row r="15198">
          <cell r="A15198" t="str">
            <v>750376</v>
          </cell>
          <cell r="B15198" t="str">
            <v>Pyramide G24q3 26W Noir noir</v>
          </cell>
          <cell r="C15198" t="str">
            <v>PRISE TV/RAD/SAT. LIVING</v>
          </cell>
          <cell r="D15198">
            <v>163.58175</v>
          </cell>
          <cell r="E15198">
            <v>1</v>
          </cell>
          <cell r="F15198">
            <v>1</v>
          </cell>
        </row>
        <row r="15199">
          <cell r="A15199" t="str">
            <v>750470</v>
          </cell>
          <cell r="B15199" t="str">
            <v>Chartres Pyramide - 18W-G24q2 316x316 mm -IP 54-IK 09- blanc</v>
          </cell>
          <cell r="C15199" t="str">
            <v>PRISE TV/RADIO LIVING</v>
          </cell>
          <cell r="D15199">
            <v>187.93616999142859</v>
          </cell>
          <cell r="E15199">
            <v>1</v>
          </cell>
          <cell r="F15199">
            <v>1</v>
          </cell>
          <cell r="G15199">
            <v>1.6419999999999999</v>
          </cell>
          <cell r="H15199">
            <v>17.100000000000001</v>
          </cell>
          <cell r="I15199">
            <v>34.1</v>
          </cell>
          <cell r="J15199">
            <v>33.200000000000003</v>
          </cell>
        </row>
        <row r="15200">
          <cell r="A15200" t="str">
            <v>750476</v>
          </cell>
          <cell r="B15200" t="str">
            <v>Chartres Pyramide - 18W-G24q2 316x316 mm -IP 54-IK 09- noir</v>
          </cell>
          <cell r="C15200" t="str">
            <v>PRISE TELEPHONE LIVING</v>
          </cell>
          <cell r="D15200">
            <v>187.93616999142859</v>
          </cell>
          <cell r="E15200">
            <v>1</v>
          </cell>
          <cell r="F15200">
            <v>1</v>
          </cell>
          <cell r="G15200">
            <v>1.64</v>
          </cell>
          <cell r="H15200">
            <v>17.100000000000001</v>
          </cell>
          <cell r="I15200">
            <v>34.1</v>
          </cell>
          <cell r="J15200">
            <v>33.200000000000003</v>
          </cell>
        </row>
        <row r="15201">
          <cell r="A15201" t="str">
            <v>750900</v>
          </cell>
          <cell r="B15201" t="str">
            <v>Diffuseur polycarbonate Chartres Pyramide - 316x316mm</v>
          </cell>
          <cell r="C15201" t="str">
            <v>LL-Prise RJ11 K10</v>
          </cell>
          <cell r="D15201">
            <v>66.625544991428583</v>
          </cell>
          <cell r="E15201">
            <v>1</v>
          </cell>
          <cell r="F15201">
            <v>1</v>
          </cell>
          <cell r="G15201">
            <v>0.95399999999999996</v>
          </cell>
          <cell r="H15201">
            <v>17.100000000000001</v>
          </cell>
          <cell r="I15201">
            <v>34.1</v>
          </cell>
          <cell r="J15201">
            <v>33.200000000000003</v>
          </cell>
        </row>
        <row r="15202">
          <cell r="A15202" t="str">
            <v>75105000</v>
          </cell>
          <cell r="B15202" t="str">
            <v>Contact mobile connecteur .</v>
          </cell>
          <cell r="C15202" t="str">
            <v>CONNECTEUR RJ11 LIVING</v>
          </cell>
          <cell r="D15202">
            <v>4.6423199999999998</v>
          </cell>
          <cell r="E15202">
            <v>1</v>
          </cell>
          <cell r="F15202">
            <v>1</v>
          </cell>
        </row>
        <row r="15203">
          <cell r="A15203" t="str">
            <v>75105001</v>
          </cell>
          <cell r="B15203" t="str">
            <v>Kit de détrompage pour connecteur</v>
          </cell>
          <cell r="C15203" t="str">
            <v>LL-Prise RJ12 K10</v>
          </cell>
          <cell r="D15203">
            <v>3.4006995000000004</v>
          </cell>
          <cell r="E15203">
            <v>1</v>
          </cell>
          <cell r="F15203">
            <v>1</v>
          </cell>
        </row>
        <row r="15204">
          <cell r="A15204" t="str">
            <v>751270</v>
          </cell>
          <cell r="B15204" t="str">
            <v>Chartres Pyr. AV CFLi 15W E27 316x316mm-IP55-IK10-blanc</v>
          </cell>
          <cell r="C15204" t="str">
            <v>LL RJ45 Cat5e UTP</v>
          </cell>
          <cell r="D15204">
            <v>170.22731999142857</v>
          </cell>
          <cell r="E15204">
            <v>1</v>
          </cell>
          <cell r="F15204">
            <v>1</v>
          </cell>
          <cell r="G15204">
            <v>1.6379999999999999</v>
          </cell>
          <cell r="H15204">
            <v>17.100000000000001</v>
          </cell>
          <cell r="I15204">
            <v>34.1</v>
          </cell>
          <cell r="J15204">
            <v>33.200000000000003</v>
          </cell>
        </row>
        <row r="15205">
          <cell r="A15205" t="str">
            <v>751276</v>
          </cell>
          <cell r="B15205" t="str">
            <v>Chartres Pyr. AV CFLi 15W E27 316x316mm-IP55-IK10-noir</v>
          </cell>
          <cell r="C15205" t="str">
            <v>LL RJ45 Cat6 UTP</v>
          </cell>
          <cell r="D15205">
            <v>170.22731999142857</v>
          </cell>
          <cell r="E15205">
            <v>1</v>
          </cell>
          <cell r="F15205">
            <v>1</v>
          </cell>
          <cell r="G15205">
            <v>1.59</v>
          </cell>
          <cell r="H15205">
            <v>17.100000000000001</v>
          </cell>
          <cell r="I15205">
            <v>34.1</v>
          </cell>
          <cell r="J15205">
            <v>33.200000000000003</v>
          </cell>
        </row>
        <row r="15206">
          <cell r="A15206" t="str">
            <v>751370</v>
          </cell>
          <cell r="B15206" t="str">
            <v>Pyramide AV G24q3 26W Blanc blanc</v>
          </cell>
          <cell r="C15206" t="str">
            <v>CONNECTEUR RJ11 LIVING</v>
          </cell>
          <cell r="D15206">
            <v>189.09449999999998</v>
          </cell>
          <cell r="E15206">
            <v>1</v>
          </cell>
          <cell r="F15206">
            <v>1</v>
          </cell>
        </row>
        <row r="15207">
          <cell r="A15207" t="str">
            <v>751376</v>
          </cell>
          <cell r="B15207" t="str">
            <v>Pyramide AV G24q3 26W Noir noir</v>
          </cell>
          <cell r="C15207" t="str">
            <v>CONNECTEUR RJ12 LIVING</v>
          </cell>
          <cell r="D15207">
            <v>189.09449999999998</v>
          </cell>
          <cell r="E15207">
            <v>1</v>
          </cell>
          <cell r="F15207">
            <v>1</v>
          </cell>
        </row>
        <row r="15208">
          <cell r="A15208" t="str">
            <v>751470</v>
          </cell>
          <cell r="B15208" t="str">
            <v>Chartres Pyr. antiv. 18W G24q2 316x316 mm -IP 55-IK 10- blanc</v>
          </cell>
          <cell r="C15208" t="str">
            <v>LL RJ45 Cat5e UTP</v>
          </cell>
          <cell r="D15208">
            <v>201.2428199914286</v>
          </cell>
          <cell r="E15208">
            <v>1</v>
          </cell>
          <cell r="F15208">
            <v>1</v>
          </cell>
          <cell r="G15208">
            <v>1.611</v>
          </cell>
          <cell r="H15208">
            <v>17.100000000000001</v>
          </cell>
          <cell r="I15208">
            <v>34.1</v>
          </cell>
          <cell r="J15208">
            <v>33.200000000000003</v>
          </cell>
        </row>
        <row r="15209">
          <cell r="A15209" t="str">
            <v>751476</v>
          </cell>
          <cell r="B15209" t="str">
            <v>Chartres Pyr. antiv. 18W G24q2 316x316 mm -IP 55-IK 10- noir</v>
          </cell>
          <cell r="C15209" t="str">
            <v>LL RJ45 Cat6 UTP</v>
          </cell>
          <cell r="D15209">
            <v>201.2428199914286</v>
          </cell>
          <cell r="E15209">
            <v>1</v>
          </cell>
          <cell r="F15209">
            <v>1</v>
          </cell>
          <cell r="G15209">
            <v>1.6639999999999999</v>
          </cell>
          <cell r="H15209">
            <v>17.100000000000001</v>
          </cell>
          <cell r="I15209">
            <v>34.1</v>
          </cell>
          <cell r="J15209">
            <v>33.200000000000003</v>
          </cell>
        </row>
        <row r="15210">
          <cell r="A15210" t="str">
            <v>75150101</v>
          </cell>
          <cell r="B15210" t="str">
            <v>Élément droit 3m - 25A LBplus type A - 2 cond. - 2 fenêtres</v>
          </cell>
          <cell r="C15210" t="str">
            <v>LL RJ45 Cat6 STP</v>
          </cell>
          <cell r="D15210">
            <v>28.624305</v>
          </cell>
          <cell r="E15210">
            <v>1</v>
          </cell>
          <cell r="F15210">
            <v>1</v>
          </cell>
        </row>
        <row r="15211">
          <cell r="A15211" t="str">
            <v>75160101</v>
          </cell>
          <cell r="B15211" t="str">
            <v>Élément droit 3m - 25A LBplus type A - 4 cond. - 2 fenêtres</v>
          </cell>
          <cell r="C15211" t="str">
            <v>LL-Prise RJ12 type 110</v>
          </cell>
          <cell r="D15211">
            <v>36.808394999999997</v>
          </cell>
          <cell r="E15211">
            <v>1</v>
          </cell>
          <cell r="F15211">
            <v>1</v>
          </cell>
        </row>
        <row r="15212">
          <cell r="A15212" t="str">
            <v>75160102</v>
          </cell>
          <cell r="B15212" t="str">
            <v>Élément droit 3m - 25A LBplus type A - 4 cond. - 4 fenêtres</v>
          </cell>
          <cell r="C15212" t="str">
            <v>LL connecteur FO</v>
          </cell>
          <cell r="D15212">
            <v>43.581780000000002</v>
          </cell>
          <cell r="E15212">
            <v>1</v>
          </cell>
          <cell r="F15212">
            <v>1</v>
          </cell>
        </row>
        <row r="15213">
          <cell r="A15213" t="str">
            <v>75160102D</v>
          </cell>
          <cell r="B15213" t="str">
            <v>LBD 252 Élément droit 3M 4 fenêtres</v>
          </cell>
          <cell r="C15213" t="str">
            <v>PRISE TV TYPE F LIVING</v>
          </cell>
          <cell r="D15213">
            <v>68.034000000000006</v>
          </cell>
          <cell r="E15213">
            <v>1</v>
          </cell>
          <cell r="F15213">
            <v>1</v>
          </cell>
        </row>
        <row r="15214">
          <cell r="A15214" t="str">
            <v>75160104</v>
          </cell>
          <cell r="B15214" t="str">
            <v>Élément droit 3m - 25A LBplus type A - 4 cond. - 3 fenêtres</v>
          </cell>
          <cell r="C15214" t="str">
            <v>CONNECTEUR RCA LIVING</v>
          </cell>
          <cell r="D15214">
            <v>39.059519999999999</v>
          </cell>
          <cell r="E15214">
            <v>1</v>
          </cell>
          <cell r="F15214">
            <v>1</v>
          </cell>
        </row>
        <row r="15215">
          <cell r="A15215" t="str">
            <v>75161001</v>
          </cell>
          <cell r="B15215" t="str">
            <v>Alimentation standard IP55 pr élém. 2 ou 4 cond. 25A</v>
          </cell>
          <cell r="C15215" t="str">
            <v>LL RJ45 Cat5e UTP</v>
          </cell>
          <cell r="D15215">
            <v>17.358675000000002</v>
          </cell>
          <cell r="E15215">
            <v>1</v>
          </cell>
          <cell r="F15215">
            <v>1</v>
          </cell>
        </row>
        <row r="15216">
          <cell r="A15216" t="str">
            <v>75161001D</v>
          </cell>
          <cell r="B15216" t="str">
            <v>LBD 252 Alimentation DX droite</v>
          </cell>
          <cell r="C15216" t="str">
            <v>LL RJ45 Cat5e FTP</v>
          </cell>
          <cell r="D15216">
            <v>63.031500000000001</v>
          </cell>
          <cell r="E15216">
            <v>1</v>
          </cell>
          <cell r="F15216">
            <v>1</v>
          </cell>
        </row>
        <row r="15217">
          <cell r="A15217" t="str">
            <v>75170101</v>
          </cell>
          <cell r="B15217" t="str">
            <v>Élément droit 3m - 25A LBplus type A - 6 cond.- 2+2 fenêtres</v>
          </cell>
          <cell r="C15217" t="str">
            <v>LL RJ45 Cat6 UTP</v>
          </cell>
          <cell r="D15217">
            <v>62.491230000000002</v>
          </cell>
          <cell r="E15217">
            <v>1</v>
          </cell>
          <cell r="F15217">
            <v>1</v>
          </cell>
        </row>
        <row r="15218">
          <cell r="A15218" t="str">
            <v>75170102D</v>
          </cell>
          <cell r="B15218" t="str">
            <v>LBD 254 Élément droit 3M 4 fenêtres</v>
          </cell>
          <cell r="C15218" t="str">
            <v>LL RJ45 Cat6A STP</v>
          </cell>
          <cell r="D15218">
            <v>107.05350000000001</v>
          </cell>
          <cell r="E15218">
            <v>1</v>
          </cell>
          <cell r="F15218">
            <v>1</v>
          </cell>
        </row>
        <row r="15219">
          <cell r="A15219" t="str">
            <v>75180101</v>
          </cell>
          <cell r="B15219" t="str">
            <v>Élément droit 3m - 25A LBplus type A - 8 cond.- 2+2 fenêtres</v>
          </cell>
          <cell r="C15219" t="str">
            <v>LL RJ45 Cat6 FTP</v>
          </cell>
          <cell r="D15219">
            <v>66.353159999999988</v>
          </cell>
          <cell r="E15219">
            <v>1</v>
          </cell>
          <cell r="F15219">
            <v>1</v>
          </cell>
        </row>
        <row r="15220">
          <cell r="A15220" t="str">
            <v>75180102</v>
          </cell>
          <cell r="B15220" t="str">
            <v>Élément droit 3m - 25A LBplus type A - 8 cond.- 4+4 fenêtres</v>
          </cell>
          <cell r="C15220" t="str">
            <v>LL RJ45 Cat6 STP</v>
          </cell>
          <cell r="D15220">
            <v>72.136049999999997</v>
          </cell>
          <cell r="E15220">
            <v>1</v>
          </cell>
          <cell r="F15220">
            <v>1</v>
          </cell>
        </row>
        <row r="15221">
          <cell r="A15221" t="str">
            <v>75180102D</v>
          </cell>
          <cell r="B15221" t="str">
            <v>LBD 256 Élément droit 3M 4+4 fenêtres</v>
          </cell>
          <cell r="C15221" t="str">
            <v>LL-Prise jack 3.5</v>
          </cell>
          <cell r="D15221">
            <v>183.0915</v>
          </cell>
          <cell r="E15221">
            <v>1</v>
          </cell>
          <cell r="F15221">
            <v>1</v>
          </cell>
        </row>
        <row r="15222">
          <cell r="A15222" t="str">
            <v>75180104</v>
          </cell>
          <cell r="B15222" t="str">
            <v>Élément droit 3m - 25A LBplus type A - 8 cond.- 3+3 fenêtres</v>
          </cell>
          <cell r="C15222" t="str">
            <v>LL-Prise 2xRCA</v>
          </cell>
          <cell r="D15222">
            <v>67.293630000000007</v>
          </cell>
          <cell r="E15222">
            <v>1</v>
          </cell>
          <cell r="F15222">
            <v>1</v>
          </cell>
        </row>
        <row r="15223">
          <cell r="A15223" t="str">
            <v>751900</v>
          </cell>
          <cell r="B15223" t="str">
            <v>Diffuseur polycarbonate Chartres Pyramide - 316x316mm</v>
          </cell>
          <cell r="C15223" t="str">
            <v>LL-Prise HD15</v>
          </cell>
          <cell r="D15223">
            <v>85.585019991428581</v>
          </cell>
          <cell r="E15223">
            <v>1</v>
          </cell>
          <cell r="F15223">
            <v>1</v>
          </cell>
          <cell r="G15223">
            <v>0.46800000000000003</v>
          </cell>
          <cell r="H15223">
            <v>17.100000000000001</v>
          </cell>
          <cell r="I15223">
            <v>34.1</v>
          </cell>
          <cell r="J15223">
            <v>33.200000000000003</v>
          </cell>
        </row>
        <row r="15224">
          <cell r="A15224" t="str">
            <v>75200101</v>
          </cell>
          <cell r="B15224" t="str">
            <v>Élément droit 3m - 40A LBplus type A - 4 cond. - 2 fenêtres</v>
          </cell>
          <cell r="C15224" t="str">
            <v>LL-Prise 3xRCA</v>
          </cell>
          <cell r="D15224">
            <v>45.74286</v>
          </cell>
          <cell r="E15224">
            <v>1</v>
          </cell>
          <cell r="F15224">
            <v>1</v>
          </cell>
        </row>
        <row r="15225">
          <cell r="A15225" t="str">
            <v>75200102</v>
          </cell>
          <cell r="B15225" t="str">
            <v>Élément droit 3m - 40A LBplus type A - 4 cond. - 4 fenêtres</v>
          </cell>
          <cell r="C15225" t="str">
            <v>LL-Prise HDMI</v>
          </cell>
          <cell r="D15225">
            <v>54.127050000000004</v>
          </cell>
          <cell r="E15225">
            <v>1</v>
          </cell>
          <cell r="F15225">
            <v>1</v>
          </cell>
        </row>
        <row r="15226">
          <cell r="A15226" t="str">
            <v>75200102D</v>
          </cell>
          <cell r="B15226" t="str">
            <v>LBD 402 Élément droit 3M 4 fenêtres</v>
          </cell>
          <cell r="C15226" t="str">
            <v>LL-Prise USB</v>
          </cell>
          <cell r="D15226">
            <v>130.065</v>
          </cell>
          <cell r="E15226">
            <v>1</v>
          </cell>
          <cell r="F15226">
            <v>1</v>
          </cell>
        </row>
        <row r="15227">
          <cell r="A15227" t="str">
            <v>75200104</v>
          </cell>
          <cell r="B15227" t="str">
            <v>Élément droit 3m - 40A LBplus type A - 4 cond. - 3 fenêtres</v>
          </cell>
          <cell r="C15227" t="str">
            <v>LL alim. USB 750mA</v>
          </cell>
          <cell r="D15227">
            <v>48.534255000000002</v>
          </cell>
          <cell r="E15227">
            <v>1</v>
          </cell>
          <cell r="F15227">
            <v>1</v>
          </cell>
        </row>
        <row r="15228">
          <cell r="A15228" t="str">
            <v>75200111</v>
          </cell>
          <cell r="B15228" t="str">
            <v>Élément droit 1,5m-40A LBplus type A - 4 cond. - 2 fenêtres</v>
          </cell>
          <cell r="C15228" t="str">
            <v>LL alim. 2xUSB 1500mA</v>
          </cell>
          <cell r="D15228">
            <v>27.133559999999999</v>
          </cell>
          <cell r="E15228">
            <v>1</v>
          </cell>
          <cell r="F15228">
            <v>1</v>
          </cell>
        </row>
        <row r="15229">
          <cell r="A15229" t="str">
            <v>75200111D</v>
          </cell>
          <cell r="B15229" t="str">
            <v>LBD 402 Élément droit 1.5M 2 fenêtres</v>
          </cell>
          <cell r="C15229" t="str">
            <v>MINI-PRISE 2P LIVING</v>
          </cell>
          <cell r="D15229">
            <v>122.06100000000001</v>
          </cell>
          <cell r="E15229">
            <v>1</v>
          </cell>
          <cell r="F15229">
            <v>1</v>
          </cell>
        </row>
        <row r="15230">
          <cell r="A15230" t="str">
            <v>75201001</v>
          </cell>
          <cell r="B15230" t="str">
            <v>Alimentation standard IP55 pr élém. 4 cond. 25A ou 40A</v>
          </cell>
          <cell r="C15230" t="str">
            <v>PRISE SPECIALE LIVING</v>
          </cell>
          <cell r="D15230">
            <v>26.063025</v>
          </cell>
          <cell r="E15230">
            <v>1</v>
          </cell>
          <cell r="F15230">
            <v>1</v>
          </cell>
        </row>
        <row r="15231">
          <cell r="A15231" t="str">
            <v>75201001D</v>
          </cell>
          <cell r="B15231" t="str">
            <v>LBD 252/402 Alimentation DX droite</v>
          </cell>
          <cell r="C15231" t="str">
            <v>PRISE SPECIALE LIVING</v>
          </cell>
          <cell r="D15231">
            <v>88.043999999999997</v>
          </cell>
          <cell r="E15231">
            <v>1</v>
          </cell>
          <cell r="F15231">
            <v>1</v>
          </cell>
        </row>
        <row r="15232">
          <cell r="A15232" t="str">
            <v>75201002</v>
          </cell>
          <cell r="B15232" t="str">
            <v>Alim. fin de canalisation pr élém 2 ou 4 cond. 25 ou 40A</v>
          </cell>
          <cell r="C15232" t="str">
            <v>CONNECTEUR HAUT PARLEUR</v>
          </cell>
          <cell r="D15232">
            <v>30.445215000000001</v>
          </cell>
          <cell r="E15232">
            <v>1</v>
          </cell>
          <cell r="F15232">
            <v>1</v>
          </cell>
        </row>
        <row r="15233">
          <cell r="A15233" t="str">
            <v>75201002D</v>
          </cell>
          <cell r="B15233" t="str">
            <v>LBD 252/402 Alimentation SX gauche</v>
          </cell>
          <cell r="C15233" t="str">
            <v>DISJONCTEUR LIVING</v>
          </cell>
          <cell r="D15233">
            <v>97.04849999999999</v>
          </cell>
          <cell r="E15233">
            <v>1</v>
          </cell>
          <cell r="F15233">
            <v>1</v>
          </cell>
        </row>
        <row r="15234">
          <cell r="A15234" t="str">
            <v>75201151</v>
          </cell>
          <cell r="B15234" t="str">
            <v>Alimentation centrale pr élém. 2 ou 4 cond. 25 ou 40A</v>
          </cell>
          <cell r="C15234" t="str">
            <v>DISJONCTEUR LIVING</v>
          </cell>
          <cell r="D15234">
            <v>76.31814</v>
          </cell>
          <cell r="E15234">
            <v>1</v>
          </cell>
          <cell r="F15234">
            <v>1</v>
          </cell>
        </row>
        <row r="15235">
          <cell r="A15235" t="str">
            <v>75201151D</v>
          </cell>
          <cell r="B15235" t="str">
            <v>LBD 252/402 Alimentation centr</v>
          </cell>
          <cell r="C15235" t="str">
            <v>DISJONCTEUR LIVING</v>
          </cell>
          <cell r="D15235">
            <v>331.16550000000001</v>
          </cell>
          <cell r="E15235">
            <v>1</v>
          </cell>
          <cell r="F15235">
            <v>1</v>
          </cell>
        </row>
        <row r="15236">
          <cell r="A15236" t="str">
            <v>75201261</v>
          </cell>
          <cell r="B15236" t="str">
            <v>Coude flexible pr élém. 2 ou 4 cond. 25 ou 40 A</v>
          </cell>
          <cell r="C15236" t="str">
            <v>DISJ. SALVAVITA LIVING</v>
          </cell>
          <cell r="D15236">
            <v>78.309135000000012</v>
          </cell>
          <cell r="E15236">
            <v>1</v>
          </cell>
          <cell r="F15236">
            <v>1</v>
          </cell>
        </row>
        <row r="15237">
          <cell r="A15237" t="str">
            <v>75201261D</v>
          </cell>
          <cell r="B15237" t="str">
            <v>LBD 25/402 Coude flexible</v>
          </cell>
          <cell r="C15237" t="str">
            <v>DISJ. SALVAVITA LIVING</v>
          </cell>
          <cell r="D15237">
            <v>179.08950000000002</v>
          </cell>
          <cell r="E15237">
            <v>1</v>
          </cell>
          <cell r="F15237">
            <v>1</v>
          </cell>
        </row>
        <row r="15238">
          <cell r="A15238" t="str">
            <v>75220101</v>
          </cell>
          <cell r="B15238" t="str">
            <v>Élément droit 3m - 40A LBplus type A - 8 cond.- 2+2 fenêtres</v>
          </cell>
          <cell r="C15238" t="str">
            <v>DISJ. SALVAVITA LIVING</v>
          </cell>
          <cell r="D15238">
            <v>84.32213999999999</v>
          </cell>
          <cell r="E15238">
            <v>1</v>
          </cell>
          <cell r="F15238">
            <v>1</v>
          </cell>
        </row>
        <row r="15239">
          <cell r="A15239" t="str">
            <v>75220102</v>
          </cell>
          <cell r="B15239" t="str">
            <v>Élément droit 3m - 40A LBplus type A - 8 cond.- 4+4 fenêtres</v>
          </cell>
          <cell r="C15239" t="str">
            <v>PORTE-FUSIBLE LIVING</v>
          </cell>
          <cell r="D15239">
            <v>90.435194999999993</v>
          </cell>
          <cell r="E15239">
            <v>1</v>
          </cell>
          <cell r="F15239">
            <v>1</v>
          </cell>
        </row>
        <row r="15240">
          <cell r="A15240" t="str">
            <v>75220102D</v>
          </cell>
          <cell r="B15240" t="str">
            <v>LBD 406 Élément droit 3M 4+4 fenêtres</v>
          </cell>
          <cell r="C15240" t="str">
            <v>RELAIS MONOSTABLE LIVING</v>
          </cell>
          <cell r="D15240">
            <v>205.10250000000002</v>
          </cell>
          <cell r="E15240">
            <v>1</v>
          </cell>
          <cell r="F15240">
            <v>1</v>
          </cell>
        </row>
        <row r="15241">
          <cell r="A15241" t="str">
            <v>75220104</v>
          </cell>
          <cell r="B15241" t="str">
            <v>Élément droit 3m - 40A LBplus type A - 8 cond.- 3+3 fenêtres</v>
          </cell>
          <cell r="C15241" t="str">
            <v>RELAIS MONOSTABLE LIVING</v>
          </cell>
          <cell r="D15241">
            <v>84.912435000000016</v>
          </cell>
          <cell r="E15241">
            <v>1</v>
          </cell>
          <cell r="F15241">
            <v>1</v>
          </cell>
        </row>
        <row r="15242">
          <cell r="A15242" t="str">
            <v>75220111</v>
          </cell>
          <cell r="B15242" t="str">
            <v>Élément droit 1,5m-40A LBplus type A - 8 cond.- 1+1 fenêtre</v>
          </cell>
          <cell r="C15242" t="str">
            <v>RELAIS MONOSTABLE LIVING</v>
          </cell>
          <cell r="D15242">
            <v>45.362670000000001</v>
          </cell>
          <cell r="E15242">
            <v>1</v>
          </cell>
          <cell r="F15242">
            <v>1</v>
          </cell>
        </row>
        <row r="15243">
          <cell r="A15243" t="str">
            <v>75220111D</v>
          </cell>
          <cell r="B15243" t="str">
            <v>LBD 406 Élément droit 1.5M 1+1 fenêtres</v>
          </cell>
          <cell r="C15243" t="str">
            <v>LIVING INTER, RELAIS CYCLIQUE</v>
          </cell>
          <cell r="D15243">
            <v>107.05350000000001</v>
          </cell>
          <cell r="E15243">
            <v>1</v>
          </cell>
          <cell r="F15243">
            <v>1</v>
          </cell>
        </row>
        <row r="15244">
          <cell r="A15244" t="str">
            <v>75221001</v>
          </cell>
          <cell r="B15244" t="str">
            <v>Alimentation standard IP55 pr élém 6 ou 8 cond. 25 et 40A</v>
          </cell>
          <cell r="C15244" t="str">
            <v>LIVING INTER, RELAIS CYCLIQUE</v>
          </cell>
          <cell r="D15244">
            <v>54.127050000000004</v>
          </cell>
          <cell r="E15244">
            <v>1</v>
          </cell>
          <cell r="F15244">
            <v>1</v>
          </cell>
        </row>
        <row r="15245">
          <cell r="A15245" t="str">
            <v>75221001D</v>
          </cell>
          <cell r="B15245" t="str">
            <v>LBD 406 Alimentation DX droite</v>
          </cell>
          <cell r="C15245" t="str">
            <v>SONNERIE LIVING</v>
          </cell>
          <cell r="D15245">
            <v>122.06100000000001</v>
          </cell>
          <cell r="E15245">
            <v>1</v>
          </cell>
          <cell r="F15245">
            <v>1</v>
          </cell>
        </row>
        <row r="15246">
          <cell r="A15246" t="str">
            <v>75221002</v>
          </cell>
          <cell r="B15246" t="str">
            <v>Alim. fin de canalisation pr élém 6 ou 8 cond. 25 et 40A</v>
          </cell>
          <cell r="C15246" t="str">
            <v>SONNERIE LIVING</v>
          </cell>
          <cell r="D15246">
            <v>59.619795000000003</v>
          </cell>
          <cell r="E15246">
            <v>1</v>
          </cell>
          <cell r="F15246">
            <v>1</v>
          </cell>
        </row>
        <row r="15247">
          <cell r="A15247" t="str">
            <v>75221002D</v>
          </cell>
          <cell r="B15247" t="str">
            <v>LBD 406 Alimentation SX gauche</v>
          </cell>
          <cell r="C15247" t="str">
            <v>SONNERIE LIVING</v>
          </cell>
          <cell r="D15247">
            <v>135.0675</v>
          </cell>
          <cell r="E15247">
            <v>1</v>
          </cell>
          <cell r="F15247">
            <v>1</v>
          </cell>
        </row>
        <row r="15248">
          <cell r="A15248" t="str">
            <v>75221151</v>
          </cell>
          <cell r="B15248" t="str">
            <v>Alimentation centrale pr élém. 6 ou 8 cond. 25 et 40A</v>
          </cell>
          <cell r="C15248" t="str">
            <v>RONFLEUR LIVING</v>
          </cell>
          <cell r="D15248">
            <v>146.17305000000002</v>
          </cell>
          <cell r="E15248">
            <v>1</v>
          </cell>
          <cell r="F15248">
            <v>1</v>
          </cell>
        </row>
        <row r="15249">
          <cell r="A15249" t="str">
            <v>75221151D</v>
          </cell>
          <cell r="B15249" t="str">
            <v>LBD 406 Alimentation central</v>
          </cell>
          <cell r="C15249" t="str">
            <v>RONFLEUR LIVING</v>
          </cell>
          <cell r="D15249">
            <v>442.221</v>
          </cell>
          <cell r="E15249">
            <v>1</v>
          </cell>
          <cell r="F15249">
            <v>1</v>
          </cell>
        </row>
        <row r="15250">
          <cell r="A15250" t="str">
            <v>75221261</v>
          </cell>
          <cell r="B15250" t="str">
            <v>Coude flexible pr élém. 6 ou 8 cond. 25 et 40A</v>
          </cell>
          <cell r="C15250" t="str">
            <v>VOYANT LUMINEUX LIVING</v>
          </cell>
          <cell r="D15250">
            <v>165.88290000000001</v>
          </cell>
          <cell r="E15250">
            <v>1</v>
          </cell>
          <cell r="F15250">
            <v>1</v>
          </cell>
        </row>
        <row r="15251">
          <cell r="A15251" t="str">
            <v>75221261D</v>
          </cell>
          <cell r="B15251" t="str">
            <v>LBD 406 Coude flexible</v>
          </cell>
          <cell r="C15251" t="str">
            <v>VOYANT LUMINEUX LIVING</v>
          </cell>
          <cell r="D15251">
            <v>269.1345</v>
          </cell>
          <cell r="E15251">
            <v>1</v>
          </cell>
          <cell r="F15251">
            <v>1</v>
          </cell>
        </row>
        <row r="15252">
          <cell r="A15252" t="str">
            <v>75240101</v>
          </cell>
          <cell r="B15252" t="str">
            <v>Élément droit 3m - 63A LBplus type A - 4 cond.- 2+2 fenêtres</v>
          </cell>
          <cell r="C15252" t="str">
            <v>VOYANT LUMINEUX LIVING</v>
          </cell>
          <cell r="D15252">
            <v>91.795874999999995</v>
          </cell>
          <cell r="E15252">
            <v>1</v>
          </cell>
          <cell r="F15252">
            <v>1</v>
          </cell>
        </row>
        <row r="15253">
          <cell r="A15253" t="str">
            <v>75240102</v>
          </cell>
          <cell r="B15253" t="str">
            <v>Élément droit 3m - 63A LBplus type A - 4 cond.- 4+4 fenêtres</v>
          </cell>
          <cell r="C15253" t="str">
            <v>VOYANT LUMINEUX LIVING</v>
          </cell>
          <cell r="D15253">
            <v>99.089520000000007</v>
          </cell>
          <cell r="E15253">
            <v>1</v>
          </cell>
          <cell r="F15253">
            <v>1</v>
          </cell>
        </row>
        <row r="15254">
          <cell r="A15254" t="str">
            <v>75240102D</v>
          </cell>
          <cell r="B15254" t="str">
            <v>LBD 632 Élément droit 3M 4 fenêtres</v>
          </cell>
          <cell r="C15254" t="str">
            <v>VOYANT LUMINEUX LIVING</v>
          </cell>
          <cell r="D15254">
            <v>222.11099999999999</v>
          </cell>
          <cell r="E15254">
            <v>1</v>
          </cell>
          <cell r="F15254">
            <v>1</v>
          </cell>
        </row>
        <row r="15255">
          <cell r="A15255" t="str">
            <v>75240104</v>
          </cell>
          <cell r="B15255" t="str">
            <v>Élément droit 3m - 63A LBplus type A - 4 cond.- 3+3 fenêtres</v>
          </cell>
          <cell r="C15255" t="str">
            <v>VOYANT LUMINEUX LIVING</v>
          </cell>
          <cell r="D15255">
            <v>92.756354999999999</v>
          </cell>
          <cell r="E15255">
            <v>1</v>
          </cell>
          <cell r="F15255">
            <v>1</v>
          </cell>
        </row>
        <row r="15256">
          <cell r="A15256" t="str">
            <v>75240111</v>
          </cell>
          <cell r="B15256" t="str">
            <v>Élément droit 1,5m-63A LBplus type A - 4 cond.- 1+1 fenêtre</v>
          </cell>
          <cell r="C15256" t="str">
            <v>LL éclairage extér porte hotel</v>
          </cell>
          <cell r="D15256">
            <v>50.695335000000007</v>
          </cell>
          <cell r="E15256">
            <v>1</v>
          </cell>
          <cell r="F15256">
            <v>1</v>
          </cell>
        </row>
        <row r="15257">
          <cell r="A15257" t="str">
            <v>75240111D</v>
          </cell>
          <cell r="B15257" t="str">
            <v>LBD 632 Élément droit 1.5M 1+1 fenêtres</v>
          </cell>
          <cell r="C15257" t="str">
            <v>LIV.INT: ECL. SIGNALISATION</v>
          </cell>
          <cell r="D15257">
            <v>128.06399999999999</v>
          </cell>
          <cell r="E15257">
            <v>1</v>
          </cell>
          <cell r="F15257">
            <v>1</v>
          </cell>
        </row>
        <row r="15258">
          <cell r="A15258" t="str">
            <v>75241001</v>
          </cell>
          <cell r="B15258" t="str">
            <v>Alimentation standard IP55 pr élém. 4 cond. 63A</v>
          </cell>
          <cell r="C15258" t="str">
            <v>LL-Témoin signalisation 12/24V</v>
          </cell>
          <cell r="D15258">
            <v>53.926949999999998</v>
          </cell>
          <cell r="E15258">
            <v>1</v>
          </cell>
          <cell r="F15258">
            <v>1</v>
          </cell>
        </row>
        <row r="15259">
          <cell r="A15259" t="str">
            <v>75241001D</v>
          </cell>
          <cell r="B15259" t="str">
            <v>LBD 632 Alimentation DX droite</v>
          </cell>
          <cell r="C15259" t="str">
            <v>ECL. DE SECOURS LIVING</v>
          </cell>
          <cell r="D15259">
            <v>125.0625</v>
          </cell>
          <cell r="E15259">
            <v>1</v>
          </cell>
          <cell r="F15259">
            <v>1</v>
          </cell>
        </row>
        <row r="15260">
          <cell r="A15260" t="str">
            <v>75241002</v>
          </cell>
          <cell r="B15260" t="str">
            <v>Alim. fin de canalisation pr élém. 4 cond. 63A</v>
          </cell>
          <cell r="C15260" t="str">
            <v>BATTERIE DE RECHANGE POUR</v>
          </cell>
          <cell r="D15260">
            <v>58.88942999999999</v>
          </cell>
          <cell r="E15260">
            <v>1</v>
          </cell>
          <cell r="F15260">
            <v>1</v>
          </cell>
        </row>
        <row r="15261">
          <cell r="A15261" t="str">
            <v>75241002D</v>
          </cell>
          <cell r="B15261" t="str">
            <v>LBD 632 Alimentation SX gauche</v>
          </cell>
          <cell r="C15261" t="str">
            <v>LIVING INT: LED 230V</v>
          </cell>
          <cell r="D15261">
            <v>140.07</v>
          </cell>
          <cell r="E15261">
            <v>1</v>
          </cell>
          <cell r="F15261">
            <v>1</v>
          </cell>
        </row>
        <row r="15262">
          <cell r="A15262" t="str">
            <v>75241151</v>
          </cell>
          <cell r="B15262" t="str">
            <v>Alimentation centrale pr élém. 4 cond. 63A</v>
          </cell>
          <cell r="C15262" t="str">
            <v>LL-Eclairage de séc. 12/24V</v>
          </cell>
          <cell r="D15262">
            <v>146.67329999999998</v>
          </cell>
          <cell r="E15262">
            <v>1</v>
          </cell>
          <cell r="F15262">
            <v>1</v>
          </cell>
        </row>
        <row r="15263">
          <cell r="A15263" t="str">
            <v>75241151D</v>
          </cell>
          <cell r="B15263" t="str">
            <v>LBD 632 Alimentation central</v>
          </cell>
          <cell r="C15263" t="str">
            <v>ECLAIRAGE SECOURS LIVING</v>
          </cell>
          <cell r="D15263">
            <v>468.23400000000004</v>
          </cell>
          <cell r="E15263">
            <v>1</v>
          </cell>
          <cell r="F15263">
            <v>1</v>
          </cell>
        </row>
        <row r="15264">
          <cell r="A15264" t="str">
            <v>75241261</v>
          </cell>
          <cell r="B15264" t="str">
            <v>Coude flexible pr élém. 4 cond. 63A</v>
          </cell>
          <cell r="C15264" t="str">
            <v>ECLAIRAGE SECOURS LIVING</v>
          </cell>
          <cell r="D15264">
            <v>89.38467</v>
          </cell>
          <cell r="E15264">
            <v>1</v>
          </cell>
          <cell r="F15264">
            <v>1</v>
          </cell>
        </row>
        <row r="15265">
          <cell r="A15265" t="str">
            <v>75241261D</v>
          </cell>
          <cell r="B15265" t="str">
            <v>LBD 632 Coude flexible</v>
          </cell>
          <cell r="C15265" t="str">
            <v>ECL. DE SIGNALISATION</v>
          </cell>
          <cell r="D15265">
            <v>324.16200000000003</v>
          </cell>
          <cell r="E15265">
            <v>1</v>
          </cell>
          <cell r="F15265">
            <v>1</v>
          </cell>
        </row>
        <row r="15266">
          <cell r="A15266" t="str">
            <v>75350102H</v>
          </cell>
          <cell r="B15266" t="str">
            <v>Elément droit 3m - 25A LBplus type B - 2 cond. - 4 fenêtres</v>
          </cell>
          <cell r="C15266" t="str">
            <v>ECL. DE SIGNALISATION</v>
          </cell>
          <cell r="D15266">
            <v>38.629305000000002</v>
          </cell>
          <cell r="E15266">
            <v>1</v>
          </cell>
          <cell r="F15266">
            <v>1</v>
          </cell>
        </row>
        <row r="15267">
          <cell r="A15267" t="str">
            <v>75350104H</v>
          </cell>
          <cell r="B15267" t="str">
            <v>Elément droit 3m - 25A LBplus type B - 2 cond. - 3 fenêtres</v>
          </cell>
          <cell r="C15267" t="str">
            <v>ECL. DE SIGNALISATION</v>
          </cell>
          <cell r="D15267">
            <v>34.537260000000003</v>
          </cell>
          <cell r="E15267">
            <v>1</v>
          </cell>
          <cell r="F15267">
            <v>1</v>
          </cell>
        </row>
        <row r="15268">
          <cell r="A15268" t="str">
            <v>75360102H</v>
          </cell>
          <cell r="B15268" t="str">
            <v>Elément droit 3m - 25A LBplus type B - 4 cond. - 4 fenêtres</v>
          </cell>
          <cell r="C15268" t="str">
            <v>ECL. DE SIGNALISATION</v>
          </cell>
          <cell r="D15268">
            <v>50.125050000000002</v>
          </cell>
          <cell r="E15268">
            <v>1</v>
          </cell>
          <cell r="F15268">
            <v>1</v>
          </cell>
        </row>
        <row r="15269">
          <cell r="A15269" t="str">
            <v>75360103H</v>
          </cell>
          <cell r="B15269" t="str">
            <v>Elément droit 3m - 25A LBplus type B - 4 cond. - 6 fenêtres</v>
          </cell>
          <cell r="C15269" t="str">
            <v>ECL. DE SIGNALISATION</v>
          </cell>
          <cell r="D15269">
            <v>55.087530000000008</v>
          </cell>
          <cell r="E15269">
            <v>1</v>
          </cell>
          <cell r="F15269">
            <v>1</v>
          </cell>
        </row>
        <row r="15270">
          <cell r="A15270" t="str">
            <v>75360104H</v>
          </cell>
          <cell r="B15270" t="str">
            <v>Elément droit 3m - 25A LBplus type B - 4 cond. - 3 fenêtres</v>
          </cell>
          <cell r="C15270" t="str">
            <v>ECL. DE SIGNALISATION</v>
          </cell>
          <cell r="D15270">
            <v>44.812394999999995</v>
          </cell>
          <cell r="E15270">
            <v>1</v>
          </cell>
          <cell r="F15270">
            <v>1</v>
          </cell>
        </row>
        <row r="15271">
          <cell r="A15271" t="str">
            <v>75370101H</v>
          </cell>
          <cell r="B15271" t="str">
            <v>Elément droit 3m - 25A LBplus type B - 6 cond.- 4+4 fenêtres</v>
          </cell>
          <cell r="C15271" t="str">
            <v>ECL. DE SIGNALISATION</v>
          </cell>
          <cell r="D15271">
            <v>69.524744999999996</v>
          </cell>
          <cell r="E15271">
            <v>1</v>
          </cell>
          <cell r="F15271">
            <v>1</v>
          </cell>
        </row>
        <row r="15272">
          <cell r="A15272" t="str">
            <v>75380101H</v>
          </cell>
          <cell r="B15272" t="str">
            <v>Elément droit 3m - 25A LBplus type B - 8 cond.- 4+4 fenêtres</v>
          </cell>
          <cell r="C15272" t="str">
            <v>ECL. DE SIGNALISATION</v>
          </cell>
          <cell r="D15272">
            <v>72.576270000000008</v>
          </cell>
          <cell r="E15272">
            <v>1</v>
          </cell>
          <cell r="F15272">
            <v>1</v>
          </cell>
        </row>
        <row r="15273">
          <cell r="A15273" t="str">
            <v>75380102H</v>
          </cell>
          <cell r="B15273" t="str">
            <v>Elément droit 3m - 25A LBplus type B - 8 cond.- 6+6 fenêtres</v>
          </cell>
          <cell r="C15273" t="str">
            <v>ECL. DE SIGNALISATION</v>
          </cell>
          <cell r="D15273">
            <v>79.589774999999989</v>
          </cell>
          <cell r="E15273">
            <v>1</v>
          </cell>
          <cell r="F15273">
            <v>1</v>
          </cell>
        </row>
        <row r="15274">
          <cell r="A15274" t="str">
            <v>75380104H</v>
          </cell>
          <cell r="B15274" t="str">
            <v>Elément droit 3m - 25A LBplus type B - 8 cond.- 3+3 fenêtres</v>
          </cell>
          <cell r="C15274" t="str">
            <v>ECLAIRAGE SECOURS LIVING</v>
          </cell>
          <cell r="D15274">
            <v>64.892430000000004</v>
          </cell>
          <cell r="E15274">
            <v>1</v>
          </cell>
          <cell r="F15274">
            <v>1</v>
          </cell>
        </row>
        <row r="15275">
          <cell r="A15275" t="str">
            <v>75400102H</v>
          </cell>
          <cell r="B15275" t="str">
            <v>Elément droit 3m - 40A LBplus type B - 4 cond. - 4 fenêtres</v>
          </cell>
          <cell r="C15275" t="str">
            <v>ECLAIRAGE SECOURS LIVING</v>
          </cell>
          <cell r="D15275">
            <v>63.231600000000007</v>
          </cell>
          <cell r="E15275">
            <v>1</v>
          </cell>
          <cell r="F15275">
            <v>1</v>
          </cell>
        </row>
        <row r="15276">
          <cell r="A15276" t="str">
            <v>75400103H</v>
          </cell>
          <cell r="B15276" t="str">
            <v>Elément droit 3m - 40A LBplus type B - 4 cond. - 6 fenêtres</v>
          </cell>
          <cell r="C15276" t="str">
            <v>INTERRUPTEUR JACK LIVING</v>
          </cell>
          <cell r="D15276">
            <v>69.524744999999996</v>
          </cell>
          <cell r="E15276">
            <v>1</v>
          </cell>
          <cell r="F15276">
            <v>1</v>
          </cell>
        </row>
        <row r="15277">
          <cell r="A15277" t="str">
            <v>75400104H</v>
          </cell>
          <cell r="B15277" t="str">
            <v>Elément droit 3m - 40A LBplus type B - 4 cond. - 3 fenêtres</v>
          </cell>
          <cell r="C15277" t="str">
            <v>VARIATEUR ROTATIF 60/500W</v>
          </cell>
          <cell r="D15277">
            <v>56.538254999999999</v>
          </cell>
          <cell r="E15277">
            <v>1</v>
          </cell>
          <cell r="F15277">
            <v>1</v>
          </cell>
        </row>
        <row r="15278">
          <cell r="A15278" t="str">
            <v>75400111H</v>
          </cell>
          <cell r="B15278" t="str">
            <v>Elément droit 1,5m-40A LBplus type B - 4 cond. - 2 fenêtres</v>
          </cell>
          <cell r="C15278" t="str">
            <v>LL-Variateur rotatif 60-500VA</v>
          </cell>
          <cell r="D15278">
            <v>34.507244999999998</v>
          </cell>
          <cell r="E15278">
            <v>1</v>
          </cell>
          <cell r="F15278">
            <v>1</v>
          </cell>
        </row>
        <row r="15279">
          <cell r="A15279" t="str">
            <v>75420101H</v>
          </cell>
          <cell r="B15279" t="str">
            <v>Elément droit 3m - 40A LBplus type B - 8 cond.- 4+4 fenêtres</v>
          </cell>
          <cell r="C15279" t="str">
            <v>VARIATEUR LIVING INT.</v>
          </cell>
          <cell r="D15279">
            <v>91.935945000000004</v>
          </cell>
          <cell r="E15279">
            <v>1</v>
          </cell>
          <cell r="F15279">
            <v>1</v>
          </cell>
        </row>
        <row r="15280">
          <cell r="A15280" t="str">
            <v>75420102H</v>
          </cell>
          <cell r="B15280" t="str">
            <v>Elément droit 3m - 40A LBplus type B - 8 cond.- 6+6 fenêtres</v>
          </cell>
          <cell r="C15280" t="str">
            <v>LL-Variateur poussoir300-600W</v>
          </cell>
          <cell r="D15280">
            <v>99.769859999999994</v>
          </cell>
          <cell r="E15280">
            <v>1</v>
          </cell>
          <cell r="F15280">
            <v>1</v>
          </cell>
        </row>
        <row r="15281">
          <cell r="A15281" t="str">
            <v>75420104H</v>
          </cell>
          <cell r="B15281" t="str">
            <v>Elément droit 3m - 40A LBplus type B - 8 cond.- 3+3 fenêtres</v>
          </cell>
          <cell r="C15281" t="str">
            <v>LL-Variateur poussoir400W</v>
          </cell>
          <cell r="D15281">
            <v>82.201080000000005</v>
          </cell>
          <cell r="E15281">
            <v>1</v>
          </cell>
          <cell r="F15281">
            <v>1</v>
          </cell>
        </row>
        <row r="15282">
          <cell r="A15282" t="str">
            <v>75420111H</v>
          </cell>
          <cell r="B15282" t="str">
            <v>Elément droit 1,5m-40A LBplus type B - 8 cond.- 1+1 fenêtre</v>
          </cell>
          <cell r="C15282" t="str">
            <v>LL-Variateur 0-10V 300/600VA</v>
          </cell>
          <cell r="D15282">
            <v>56.858415000000001</v>
          </cell>
          <cell r="E15282">
            <v>1</v>
          </cell>
          <cell r="F15282">
            <v>1</v>
          </cell>
        </row>
        <row r="15283">
          <cell r="A15283" t="str">
            <v>75440101H</v>
          </cell>
          <cell r="B15283" t="str">
            <v>Elément droit 3m - 63A LBplus type B - 4 cond.- 4+4 fenêtres</v>
          </cell>
          <cell r="C15283" t="str">
            <v>LL variateur universel 3/400W</v>
          </cell>
          <cell r="D15283">
            <v>111.55574999999999</v>
          </cell>
          <cell r="E15283">
            <v>1</v>
          </cell>
          <cell r="F15283">
            <v>1</v>
          </cell>
        </row>
        <row r="15284">
          <cell r="A15284" t="str">
            <v>75440102H</v>
          </cell>
          <cell r="B15284" t="str">
            <v>Elément droit 3m - 63A LBplus type B - 4 cond.- 6+6 fenêtres</v>
          </cell>
          <cell r="C15284" t="str">
            <v>INTER PASSIF IR LIVING</v>
          </cell>
          <cell r="D15284">
            <v>120.56025</v>
          </cell>
          <cell r="E15284">
            <v>1</v>
          </cell>
          <cell r="F15284">
            <v>1</v>
          </cell>
        </row>
        <row r="15285">
          <cell r="A15285" t="str">
            <v>75440104H</v>
          </cell>
          <cell r="B15285" t="str">
            <v>Elément droit 3m - 63A LBplus type B - 4 cond.- 3+3 fenêtres</v>
          </cell>
          <cell r="C15285" t="str">
            <v>INTER PASSIF IR LIVING</v>
          </cell>
          <cell r="D15285">
            <v>99.779865000000015</v>
          </cell>
          <cell r="E15285">
            <v>1</v>
          </cell>
          <cell r="F15285">
            <v>1</v>
          </cell>
        </row>
        <row r="15286">
          <cell r="A15286" t="str">
            <v>75440111H</v>
          </cell>
          <cell r="B15286" t="str">
            <v>Elément droit 1,5m-63A LBplus type B - 4 cond.- 1+1 fenêtre</v>
          </cell>
          <cell r="C15286" t="str">
            <v>LL-Inter auto infrar.+ultrason</v>
          </cell>
          <cell r="D15286">
            <v>61.640805000000007</v>
          </cell>
          <cell r="E15286">
            <v>1</v>
          </cell>
          <cell r="F15286">
            <v>1</v>
          </cell>
        </row>
        <row r="15287">
          <cell r="A15287" t="str">
            <v>754501</v>
          </cell>
          <cell r="B15287" t="str">
            <v>Av-chart-vis-bc-led6500k-onoff Avandale Chartres IP55 IK10</v>
          </cell>
          <cell r="C15287" t="str">
            <v>LL-Inter auto infrarouge</v>
          </cell>
          <cell r="D15287">
            <v>282.14630051428577</v>
          </cell>
          <cell r="E15287">
            <v>1</v>
          </cell>
          <cell r="F15287">
            <v>1</v>
          </cell>
          <cell r="G15287">
            <v>1.1100000000000001</v>
          </cell>
          <cell r="H15287">
            <v>11.5</v>
          </cell>
          <cell r="I15287">
            <v>33.200000000000003</v>
          </cell>
          <cell r="J15287">
            <v>31.6</v>
          </cell>
        </row>
        <row r="15288">
          <cell r="A15288" t="str">
            <v>754511</v>
          </cell>
          <cell r="B15288" t="str">
            <v>Av-chart-vis-nr-led6500k-onoff Avandale Chartres IP55 IK10</v>
          </cell>
          <cell r="C15288" t="str">
            <v>THERMOSTAT D'AMB. LIVING</v>
          </cell>
          <cell r="D15288">
            <v>291.65105051428571</v>
          </cell>
          <cell r="E15288">
            <v>1</v>
          </cell>
          <cell r="F15288">
            <v>1</v>
          </cell>
          <cell r="G15288">
            <v>1.6120000000000001</v>
          </cell>
          <cell r="H15288">
            <v>11.5</v>
          </cell>
          <cell r="I15288">
            <v>33.200000000000003</v>
          </cell>
          <cell r="J15288">
            <v>31.6</v>
          </cell>
        </row>
        <row r="15289">
          <cell r="A15289" t="str">
            <v>754521</v>
          </cell>
          <cell r="B15289" t="str">
            <v>Av-chart-vis-gr-led6500k-onoff Avandale Chartres IP55 IK10</v>
          </cell>
          <cell r="C15289" t="str">
            <v>THERMOSTAT D'AMB. LIVING</v>
          </cell>
          <cell r="D15289">
            <v>300.35540051428575</v>
          </cell>
          <cell r="E15289">
            <v>1</v>
          </cell>
          <cell r="F15289">
            <v>1</v>
          </cell>
          <cell r="G15289">
            <v>1.1100000000000001</v>
          </cell>
          <cell r="H15289">
            <v>11.5</v>
          </cell>
          <cell r="I15289">
            <v>33.200000000000003</v>
          </cell>
          <cell r="J15289">
            <v>31.6</v>
          </cell>
        </row>
        <row r="15290">
          <cell r="A15290" t="str">
            <v>754541</v>
          </cell>
          <cell r="B15290" t="str">
            <v>Av-chart-vis-bc-led4000k-onoff Avandale Chartres IP55 IK10</v>
          </cell>
          <cell r="C15290" t="str">
            <v>THERMOSTAT APPARENT</v>
          </cell>
          <cell r="D15290">
            <v>282.14630051428577</v>
          </cell>
          <cell r="E15290">
            <v>1</v>
          </cell>
          <cell r="F15290">
            <v>1</v>
          </cell>
          <cell r="G15290">
            <v>1.1100000000000001</v>
          </cell>
          <cell r="H15290">
            <v>11.5</v>
          </cell>
          <cell r="I15290">
            <v>33.200000000000003</v>
          </cell>
          <cell r="J15290">
            <v>31.6</v>
          </cell>
        </row>
        <row r="15291">
          <cell r="A15291" t="str">
            <v>754551</v>
          </cell>
          <cell r="B15291" t="str">
            <v>Av-chart-vis-nr-led4000k-onoff Avandale Chartres IP55 IK10</v>
          </cell>
          <cell r="C15291" t="str">
            <v>THERMOSTAT D'AMB AVEC BATT.</v>
          </cell>
          <cell r="D15291">
            <v>291.65105051428571</v>
          </cell>
          <cell r="E15291">
            <v>1</v>
          </cell>
          <cell r="F15291">
            <v>1</v>
          </cell>
          <cell r="G15291">
            <v>1.1100000000000001</v>
          </cell>
          <cell r="H15291">
            <v>11.5</v>
          </cell>
          <cell r="I15291">
            <v>33.200000000000003</v>
          </cell>
          <cell r="J15291">
            <v>31.6</v>
          </cell>
        </row>
        <row r="15292">
          <cell r="A15292" t="str">
            <v>754561</v>
          </cell>
          <cell r="B15292" t="str">
            <v>Av-chart-vis-gr-led4000k-onoff Avandale Chartres IP55 IK10</v>
          </cell>
          <cell r="C15292" t="str">
            <v>DETECTEUR DE GAZ LIVING</v>
          </cell>
          <cell r="D15292">
            <v>300.35540051428575</v>
          </cell>
          <cell r="E15292">
            <v>1</v>
          </cell>
          <cell r="F15292">
            <v>1</v>
          </cell>
          <cell r="G15292">
            <v>1.1100000000000001</v>
          </cell>
          <cell r="H15292">
            <v>11.5</v>
          </cell>
          <cell r="I15292">
            <v>33.200000000000003</v>
          </cell>
          <cell r="J15292">
            <v>31.6</v>
          </cell>
        </row>
        <row r="15293">
          <cell r="A15293" t="str">
            <v>75RTN</v>
          </cell>
          <cell r="B15293" t="str">
            <v>Résistance terminale pour passage</v>
          </cell>
          <cell r="C15293" t="str">
            <v>DETECTEUR DE GAZ LIVING</v>
          </cell>
          <cell r="D15293">
            <v>2.3000690000000001</v>
          </cell>
          <cell r="E15293">
            <v>10</v>
          </cell>
          <cell r="F15293">
            <v>50</v>
          </cell>
          <cell r="G15293">
            <v>5.0000000000000001E-3</v>
          </cell>
          <cell r="H15293">
            <v>2</v>
          </cell>
          <cell r="I15293">
            <v>2</v>
          </cell>
          <cell r="J15293">
            <v>2</v>
          </cell>
        </row>
        <row r="15294">
          <cell r="A15294" t="str">
            <v>760360</v>
          </cell>
          <cell r="B15294" t="str">
            <v>Kalank rect.antiv. - 9 W - 2G7 264x85mm -IP 55-IK 10- blanc</v>
          </cell>
          <cell r="C15294" t="str">
            <v>REPETITEUR ALARME LIVING</v>
          </cell>
          <cell r="D15294">
            <v>197.01731000000001</v>
          </cell>
          <cell r="E15294">
            <v>1</v>
          </cell>
          <cell r="F15294">
            <v>1</v>
          </cell>
          <cell r="G15294">
            <v>0.72799999999999998</v>
          </cell>
          <cell r="H15294">
            <v>9</v>
          </cell>
          <cell r="I15294">
            <v>29</v>
          </cell>
          <cell r="J15294">
            <v>11</v>
          </cell>
        </row>
        <row r="15295">
          <cell r="A15295" t="str">
            <v>760366</v>
          </cell>
          <cell r="B15295" t="str">
            <v>Kalank rect.antiv. - 9 W - 2G7 264x85mm -IP 55-IK 10- anthr.</v>
          </cell>
          <cell r="C15295" t="str">
            <v>PARASURTENSEUR LIVING</v>
          </cell>
          <cell r="D15295">
            <v>200.49974000000003</v>
          </cell>
          <cell r="E15295">
            <v>1</v>
          </cell>
          <cell r="F15295">
            <v>1</v>
          </cell>
          <cell r="G15295">
            <v>1.022</v>
          </cell>
          <cell r="H15295">
            <v>9</v>
          </cell>
          <cell r="I15295">
            <v>29</v>
          </cell>
          <cell r="J15295">
            <v>11</v>
          </cell>
        </row>
        <row r="15296">
          <cell r="A15296" t="str">
            <v>760900</v>
          </cell>
          <cell r="B15296" t="str">
            <v>Diffuseur polycarbonate pour Kalank - 264 x 85 mm</v>
          </cell>
          <cell r="C15296" t="str">
            <v>TRANSFORMATEUR LIVING</v>
          </cell>
          <cell r="D15296">
            <v>44.157782142857144</v>
          </cell>
          <cell r="E15296">
            <v>1</v>
          </cell>
          <cell r="F15296">
            <v>1</v>
          </cell>
          <cell r="G15296">
            <v>3.4000000000000002E-2</v>
          </cell>
          <cell r="H15296">
            <v>9</v>
          </cell>
          <cell r="I15296">
            <v>29</v>
          </cell>
          <cell r="J15296">
            <v>11</v>
          </cell>
        </row>
        <row r="15297">
          <cell r="A15297" t="str">
            <v>774270</v>
          </cell>
          <cell r="B15297" t="str">
            <v>Chartres vis.AV CFLi 15W E27 309 mm-IP 55-IK10-blanc</v>
          </cell>
          <cell r="C15297" t="str">
            <v>LL-Boîtier inter à badge</v>
          </cell>
          <cell r="D15297">
            <v>121.56605051428571</v>
          </cell>
          <cell r="E15297">
            <v>1</v>
          </cell>
          <cell r="F15297">
            <v>1</v>
          </cell>
          <cell r="G15297">
            <v>1.089</v>
          </cell>
          <cell r="H15297">
            <v>11.5</v>
          </cell>
          <cell r="I15297">
            <v>33.200000000000003</v>
          </cell>
          <cell r="J15297">
            <v>31.6</v>
          </cell>
        </row>
        <row r="15298">
          <cell r="A15298" t="str">
            <v>775993</v>
          </cell>
          <cell r="B15298" t="str">
            <v>Fiche équipotentielle</v>
          </cell>
          <cell r="C15298" t="str">
            <v>ENTREE RCA MY HOME</v>
          </cell>
          <cell r="D15298">
            <v>32.480699228571432</v>
          </cell>
          <cell r="E15298">
            <v>10</v>
          </cell>
          <cell r="F15298">
            <v>100</v>
          </cell>
          <cell r="G15298">
            <v>3.2000000000000001E-2</v>
          </cell>
          <cell r="H15298">
            <v>7.2</v>
          </cell>
          <cell r="I15298">
            <v>10</v>
          </cell>
          <cell r="J15298">
            <v>9.4</v>
          </cell>
        </row>
        <row r="15299">
          <cell r="A15299" t="str">
            <v>780196</v>
          </cell>
          <cell r="B15299" t="str">
            <v>Kalank rect.antiv. 18W - 2G11 330x130mm -IP 55-IK 10- anthr.</v>
          </cell>
          <cell r="C15299" t="str">
            <v>MH - STEREO CONTROLLER</v>
          </cell>
          <cell r="D15299">
            <v>264.92515500000002</v>
          </cell>
          <cell r="E15299">
            <v>1</v>
          </cell>
          <cell r="F15299">
            <v>1</v>
          </cell>
          <cell r="G15299">
            <v>1.089</v>
          </cell>
          <cell r="H15299">
            <v>12.4</v>
          </cell>
          <cell r="I15299">
            <v>34.200000000000003</v>
          </cell>
          <cell r="J15299">
            <v>13.6</v>
          </cell>
        </row>
        <row r="15300">
          <cell r="A15300" t="str">
            <v>780199</v>
          </cell>
          <cell r="B15300" t="str">
            <v>Kalank rect.antiv. 18W - 2G11 330x130mm -IP 55-IK 10- blanc</v>
          </cell>
          <cell r="C15300" t="str">
            <v>AMPLIFICATEUR MY HOME</v>
          </cell>
          <cell r="D15300">
            <v>272.16244999999998</v>
          </cell>
          <cell r="E15300">
            <v>1</v>
          </cell>
          <cell r="F15300">
            <v>1</v>
          </cell>
          <cell r="G15300">
            <v>1.7</v>
          </cell>
          <cell r="H15300">
            <v>12.4</v>
          </cell>
          <cell r="I15300">
            <v>34.200000000000003</v>
          </cell>
          <cell r="J15300">
            <v>13.6</v>
          </cell>
        </row>
        <row r="15301">
          <cell r="A15301" t="str">
            <v>780900</v>
          </cell>
          <cell r="B15301" t="str">
            <v>Diffuseur polycarbonate pour Kalank - 330 x 130 mm</v>
          </cell>
          <cell r="C15301" t="str">
            <v>HAUT PARLEUR MY HOME</v>
          </cell>
          <cell r="D15301">
            <v>49.059053622857149</v>
          </cell>
          <cell r="E15301">
            <v>1</v>
          </cell>
          <cell r="F15301">
            <v>1</v>
          </cell>
          <cell r="G15301">
            <v>7.1999999999999995E-2</v>
          </cell>
          <cell r="H15301">
            <v>12.4</v>
          </cell>
          <cell r="I15301">
            <v>34.200000000000003</v>
          </cell>
          <cell r="J15301">
            <v>13.6</v>
          </cell>
        </row>
        <row r="15302">
          <cell r="A15302" t="str">
            <v>784270</v>
          </cell>
          <cell r="B15302" t="str">
            <v>Chartres vis.AV CFLi 15W-E27 336x240mm-IP55-IK10-blanc</v>
          </cell>
          <cell r="C15302" t="str">
            <v>HAUT PARLEUR MY HOME</v>
          </cell>
          <cell r="D15302">
            <v>129.0698005142857</v>
          </cell>
          <cell r="E15302">
            <v>1</v>
          </cell>
          <cell r="F15302">
            <v>1</v>
          </cell>
          <cell r="G15302">
            <v>0.95299999999999996</v>
          </cell>
          <cell r="H15302">
            <v>11.5</v>
          </cell>
          <cell r="I15302">
            <v>33.200000000000003</v>
          </cell>
          <cell r="J15302">
            <v>31.6</v>
          </cell>
        </row>
        <row r="15303">
          <cell r="A15303" t="str">
            <v>784276</v>
          </cell>
          <cell r="B15303" t="str">
            <v>Chartres vis.AV CFLi 15W-E27 336x240mm-IP55-IK10-noir</v>
          </cell>
          <cell r="C15303" t="str">
            <v>MH - HAUT PARLEUR ENCASTRABLE</v>
          </cell>
          <cell r="D15303">
            <v>129.0698005142857</v>
          </cell>
          <cell r="E15303">
            <v>1</v>
          </cell>
          <cell r="F15303">
            <v>1</v>
          </cell>
          <cell r="G15303">
            <v>0.94699999999999995</v>
          </cell>
          <cell r="H15303">
            <v>11.5</v>
          </cell>
          <cell r="I15303">
            <v>33.200000000000003</v>
          </cell>
          <cell r="J15303">
            <v>31.6</v>
          </cell>
        </row>
        <row r="15304">
          <cell r="A15304" t="str">
            <v>784700</v>
          </cell>
          <cell r="B15304" t="str">
            <v>Chartres poly.av.vis.18W G24q2 336x240 mm -IP 55-IK 10- blanc</v>
          </cell>
          <cell r="C15304" t="str">
            <v>HAUT PARLEUR MY HOME</v>
          </cell>
          <cell r="D15304">
            <v>162.68660051428571</v>
          </cell>
          <cell r="E15304">
            <v>1</v>
          </cell>
          <cell r="F15304">
            <v>1</v>
          </cell>
          <cell r="G15304">
            <v>1.0369999999999999</v>
          </cell>
          <cell r="H15304">
            <v>11.5</v>
          </cell>
          <cell r="I15304">
            <v>33.200000000000003</v>
          </cell>
          <cell r="J15304">
            <v>31.6</v>
          </cell>
        </row>
        <row r="15305">
          <cell r="A15305" t="str">
            <v>784706</v>
          </cell>
          <cell r="B15305" t="str">
            <v>Chartres poly.av.vis.18W G24q2 336x240 mm - IP 55-IK 10- noir</v>
          </cell>
          <cell r="C15305" t="str">
            <v>MH - HAUT PARLEUR EXTERIEUR</v>
          </cell>
          <cell r="D15305">
            <v>162.68660051428571</v>
          </cell>
          <cell r="E15305">
            <v>1</v>
          </cell>
          <cell r="F15305">
            <v>1</v>
          </cell>
          <cell r="G15305">
            <v>1.0229999999999999</v>
          </cell>
          <cell r="H15305">
            <v>11.5</v>
          </cell>
          <cell r="I15305">
            <v>33.200000000000003</v>
          </cell>
          <cell r="J15305">
            <v>31.6</v>
          </cell>
        </row>
        <row r="15306">
          <cell r="A15306" t="str">
            <v>790370</v>
          </cell>
          <cell r="B15306" t="str">
            <v>Kalank rect.antiv. 26W - G24q3 330x130mm -IP 55-IK 10- blanc</v>
          </cell>
          <cell r="C15306" t="str">
            <v>MH - INTERFACE RF SONDES</v>
          </cell>
          <cell r="D15306">
            <v>265.1739</v>
          </cell>
          <cell r="E15306">
            <v>1</v>
          </cell>
          <cell r="F15306">
            <v>1</v>
          </cell>
          <cell r="G15306">
            <v>1.1100000000000001</v>
          </cell>
          <cell r="H15306">
            <v>12.4</v>
          </cell>
          <cell r="I15306">
            <v>34.200000000000003</v>
          </cell>
          <cell r="J15306">
            <v>13.6</v>
          </cell>
        </row>
        <row r="15307">
          <cell r="A15307" t="str">
            <v>790376</v>
          </cell>
          <cell r="B15307" t="str">
            <v>Kalank rect.antiv. 26W - G24q3 330x130mm -IP 55-IK 10- anthr.</v>
          </cell>
          <cell r="C15307" t="str">
            <v>LL Zigbee - Gateway SCS/Zigbee</v>
          </cell>
          <cell r="D15307">
            <v>265.26866000000001</v>
          </cell>
          <cell r="E15307">
            <v>1</v>
          </cell>
          <cell r="F15307">
            <v>1</v>
          </cell>
          <cell r="G15307">
            <v>1.1180000000000001</v>
          </cell>
          <cell r="H15307">
            <v>12.4</v>
          </cell>
          <cell r="I15307">
            <v>34.200000000000003</v>
          </cell>
          <cell r="J15307">
            <v>13.6</v>
          </cell>
        </row>
        <row r="15308">
          <cell r="A15308" t="str">
            <v>790580</v>
          </cell>
          <cell r="B15308" t="str">
            <v>Kalank rect.av.HF 26W G24q3 330x130mm -IP 55-IK 10- blanc</v>
          </cell>
          <cell r="C15308" t="str">
            <v>LL Zigbee - Commande 4scen</v>
          </cell>
          <cell r="D15308">
            <v>393.91156999999993</v>
          </cell>
          <cell r="E15308">
            <v>1</v>
          </cell>
          <cell r="F15308">
            <v>1</v>
          </cell>
          <cell r="G15308">
            <v>1.226</v>
          </cell>
          <cell r="H15308">
            <v>12.4</v>
          </cell>
          <cell r="I15308">
            <v>34.200000000000003</v>
          </cell>
          <cell r="J15308">
            <v>13.6</v>
          </cell>
        </row>
        <row r="15309">
          <cell r="A15309" t="str">
            <v>790586</v>
          </cell>
          <cell r="B15309" t="str">
            <v>Kalank rect.av.HF 26W G24q3 330x130mm -IP 55-IK 10- anthr.</v>
          </cell>
          <cell r="C15309" t="str">
            <v>LL Zigbee - Commande 1bp</v>
          </cell>
          <cell r="D15309">
            <v>393.81680999999992</v>
          </cell>
          <cell r="E15309">
            <v>1</v>
          </cell>
          <cell r="F15309">
            <v>1</v>
          </cell>
          <cell r="G15309">
            <v>1.218</v>
          </cell>
          <cell r="H15309">
            <v>12.4</v>
          </cell>
          <cell r="I15309">
            <v>34.200000000000003</v>
          </cell>
          <cell r="J15309">
            <v>13.6</v>
          </cell>
        </row>
        <row r="15310">
          <cell r="A15310" t="str">
            <v>794270</v>
          </cell>
          <cell r="B15310" t="str">
            <v>Chartres vis.AV CFLi 15W-E27 240x336mm-IP55-IK10-blanc</v>
          </cell>
          <cell r="C15310" t="str">
            <v>LL Zigbee - Commande 2bp</v>
          </cell>
          <cell r="D15310">
            <v>130.1703505142857</v>
          </cell>
          <cell r="E15310">
            <v>1</v>
          </cell>
          <cell r="F15310">
            <v>1</v>
          </cell>
          <cell r="G15310">
            <v>0.98599999999999999</v>
          </cell>
          <cell r="H15310">
            <v>11.5</v>
          </cell>
          <cell r="I15310">
            <v>33.200000000000003</v>
          </cell>
          <cell r="J15310">
            <v>31.6</v>
          </cell>
        </row>
        <row r="15311">
          <cell r="A15311" t="str">
            <v>794276</v>
          </cell>
          <cell r="B15311" t="str">
            <v>Chartres vis.AV CFLi 15W-E27 240x336mm-IP55-IK10-noir</v>
          </cell>
          <cell r="C15311" t="str">
            <v>LL Zigbee - Commande variateur</v>
          </cell>
          <cell r="D15311">
            <v>130.1703505142857</v>
          </cell>
          <cell r="E15311">
            <v>1</v>
          </cell>
          <cell r="F15311">
            <v>1</v>
          </cell>
          <cell r="G15311">
            <v>0.95499999999999996</v>
          </cell>
          <cell r="H15311">
            <v>11.5</v>
          </cell>
          <cell r="I15311">
            <v>33.200000000000003</v>
          </cell>
          <cell r="J15311">
            <v>31.6</v>
          </cell>
        </row>
        <row r="15312">
          <cell r="A15312" t="str">
            <v>794700</v>
          </cell>
          <cell r="B15312" t="str">
            <v>Chartres poly.av.vis.18W G24q2 240x336 mm -IP 55-IK 10- blanc</v>
          </cell>
          <cell r="C15312" t="str">
            <v>LL Zigbee - Commande volet</v>
          </cell>
          <cell r="D15312">
            <v>162.68660051428571</v>
          </cell>
          <cell r="E15312">
            <v>1</v>
          </cell>
          <cell r="F15312">
            <v>1</v>
          </cell>
          <cell r="G15312">
            <v>1.032</v>
          </cell>
          <cell r="H15312">
            <v>11.5</v>
          </cell>
          <cell r="I15312">
            <v>33.200000000000003</v>
          </cell>
          <cell r="J15312">
            <v>31.6</v>
          </cell>
        </row>
        <row r="15313">
          <cell r="A15313" t="str">
            <v>794706</v>
          </cell>
          <cell r="B15313" t="str">
            <v>Chartres poly.av.vis.18W G24q2 240x336 mm -IP 55-IK 10- noir</v>
          </cell>
          <cell r="C15313" t="str">
            <v>MH - CENTRALE D'ALARME BASIC</v>
          </cell>
          <cell r="D15313">
            <v>162.68660051428571</v>
          </cell>
          <cell r="E15313">
            <v>1</v>
          </cell>
          <cell r="F15313">
            <v>1</v>
          </cell>
          <cell r="G15313">
            <v>1.032</v>
          </cell>
          <cell r="H15313">
            <v>11.5</v>
          </cell>
          <cell r="I15313">
            <v>33.200000000000003</v>
          </cell>
          <cell r="J15313">
            <v>31.6</v>
          </cell>
        </row>
        <row r="15314">
          <cell r="A15314" t="str">
            <v>8019901</v>
          </cell>
          <cell r="B15314" t="str">
            <v>Vis M8X16 EZ</v>
          </cell>
          <cell r="C15314" t="str">
            <v>MH - CLAVIER CODE POUR ALARME</v>
          </cell>
          <cell r="D15314">
            <v>7.9594752857142854</v>
          </cell>
          <cell r="E15314">
            <v>100</v>
          </cell>
          <cell r="F15314">
            <v>60000</v>
          </cell>
          <cell r="G15314">
            <v>0.01</v>
          </cell>
          <cell r="H15314">
            <v>48</v>
          </cell>
          <cell r="I15314">
            <v>80</v>
          </cell>
          <cell r="J15314">
            <v>120</v>
          </cell>
        </row>
        <row r="15315">
          <cell r="A15315" t="str">
            <v>8019902</v>
          </cell>
          <cell r="B15315" t="str">
            <v>Ecrou  M8 EZ</v>
          </cell>
          <cell r="C15315" t="str">
            <v>LECTEUR PR TRANSPONDER</v>
          </cell>
          <cell r="D15315">
            <v>7.9594752857142854</v>
          </cell>
          <cell r="E15315">
            <v>100</v>
          </cell>
          <cell r="F15315">
            <v>50000</v>
          </cell>
          <cell r="G15315">
            <v>7.000000000000001E-3</v>
          </cell>
          <cell r="H15315">
            <v>48</v>
          </cell>
          <cell r="I15315">
            <v>80</v>
          </cell>
          <cell r="J15315">
            <v>120</v>
          </cell>
        </row>
        <row r="15316">
          <cell r="A15316" t="str">
            <v>8019908</v>
          </cell>
          <cell r="B15316" t="str">
            <v>Ecrou M6 EZ</v>
          </cell>
          <cell r="C15316" t="str">
            <v>PARTIALISATEUR AVEC TRANSP.</v>
          </cell>
          <cell r="D15316">
            <v>6.7063973357142856</v>
          </cell>
          <cell r="E15316">
            <v>100</v>
          </cell>
          <cell r="F15316">
            <v>160000</v>
          </cell>
          <cell r="G15316">
            <v>2E-3</v>
          </cell>
          <cell r="H15316">
            <v>41</v>
          </cell>
          <cell r="I15316">
            <v>80</v>
          </cell>
          <cell r="J15316">
            <v>120</v>
          </cell>
        </row>
        <row r="15317">
          <cell r="A15317" t="str">
            <v>8019909</v>
          </cell>
          <cell r="B15317" t="str">
            <v>Rondelle M10 EZ</v>
          </cell>
          <cell r="C15317" t="str">
            <v>MH - CLAVIER CODE AVEC DISPLAY</v>
          </cell>
          <cell r="D15317">
            <v>4.6478399999999996E-2</v>
          </cell>
          <cell r="E15317">
            <v>100</v>
          </cell>
          <cell r="G15317">
            <v>3.0000000000000001E-3</v>
          </cell>
        </row>
        <row r="15318">
          <cell r="A15318" t="str">
            <v>8029905</v>
          </cell>
          <cell r="B15318" t="str">
            <v>Vis M6X12 INOX 304</v>
          </cell>
          <cell r="C15318" t="str">
            <v>DETECTEUR IR MY HOME</v>
          </cell>
          <cell r="D15318">
            <v>7.4066763642857145</v>
          </cell>
          <cell r="E15318">
            <v>100</v>
          </cell>
          <cell r="F15318">
            <v>88000</v>
          </cell>
          <cell r="G15318">
            <v>4.0000000000000001E-3</v>
          </cell>
          <cell r="H15318">
            <v>43</v>
          </cell>
          <cell r="I15318">
            <v>80</v>
          </cell>
          <cell r="J15318">
            <v>120</v>
          </cell>
        </row>
        <row r="15319">
          <cell r="A15319" t="str">
            <v>8040035</v>
          </cell>
          <cell r="B15319" t="str">
            <v>Attache pour fixation poutre In316L</v>
          </cell>
          <cell r="C15319" t="str">
            <v>DETECTEUR IR MY HOME</v>
          </cell>
          <cell r="D15319">
            <v>1169.806335</v>
          </cell>
          <cell r="E15319">
            <v>1</v>
          </cell>
          <cell r="F15319">
            <v>1600</v>
          </cell>
          <cell r="G15319">
            <v>0.22400000000000003</v>
          </cell>
          <cell r="H15319">
            <v>70</v>
          </cell>
          <cell r="I15319">
            <v>80</v>
          </cell>
          <cell r="J15319">
            <v>120</v>
          </cell>
        </row>
        <row r="15320">
          <cell r="A15320" t="str">
            <v>8049906</v>
          </cell>
          <cell r="B15320" t="str">
            <v>Ecrou Hexagonal M10 Inox 316</v>
          </cell>
          <cell r="C15320" t="str">
            <v>MH - DETECTEUR D'ALARME BASIC</v>
          </cell>
          <cell r="D15320">
            <v>8.4403929642857154</v>
          </cell>
          <cell r="E15320">
            <v>100</v>
          </cell>
          <cell r="F15320">
            <v>24000</v>
          </cell>
          <cell r="G15320">
            <v>0.01</v>
          </cell>
          <cell r="H15320">
            <v>43</v>
          </cell>
          <cell r="I15320">
            <v>80</v>
          </cell>
          <cell r="J15320">
            <v>120</v>
          </cell>
        </row>
        <row r="15321">
          <cell r="A15321" t="str">
            <v>8049907</v>
          </cell>
          <cell r="B15321" t="str">
            <v>Ecrou Hexagonal M8 Inox 316</v>
          </cell>
          <cell r="C15321" t="str">
            <v>DETECTEUR LIVING</v>
          </cell>
          <cell r="D15321">
            <v>7.6928193642857154</v>
          </cell>
          <cell r="E15321">
            <v>100</v>
          </cell>
          <cell r="F15321">
            <v>40000</v>
          </cell>
          <cell r="G15321">
            <v>4.0000000000000001E-3</v>
          </cell>
          <cell r="H15321">
            <v>43</v>
          </cell>
          <cell r="I15321">
            <v>80</v>
          </cell>
          <cell r="J15321">
            <v>120</v>
          </cell>
        </row>
        <row r="15322">
          <cell r="A15322" t="str">
            <v>8049909</v>
          </cell>
          <cell r="B15322" t="str">
            <v>Rondelle M10 Inox 316</v>
          </cell>
          <cell r="C15322" t="str">
            <v>MH - INTERFACE RF POUR ALARME</v>
          </cell>
          <cell r="D15322">
            <v>7.494820414285714</v>
          </cell>
          <cell r="E15322">
            <v>100</v>
          </cell>
          <cell r="F15322">
            <v>80000</v>
          </cell>
          <cell r="G15322">
            <v>3.0000000000000001E-3</v>
          </cell>
          <cell r="H15322">
            <v>43</v>
          </cell>
          <cell r="I15322">
            <v>80</v>
          </cell>
          <cell r="J15322">
            <v>120</v>
          </cell>
        </row>
        <row r="15323">
          <cell r="A15323" t="str">
            <v>8049910</v>
          </cell>
          <cell r="B15323" t="str">
            <v>Rondelle M8 Inox 316</v>
          </cell>
          <cell r="C15323" t="str">
            <v>DETECTEUR D'INONDATION</v>
          </cell>
          <cell r="D15323">
            <v>844.98434753571416</v>
          </cell>
          <cell r="E15323">
            <v>1</v>
          </cell>
          <cell r="F15323">
            <v>192000</v>
          </cell>
          <cell r="G15323">
            <v>2E-3</v>
          </cell>
          <cell r="H15323">
            <v>52</v>
          </cell>
          <cell r="I15323">
            <v>80</v>
          </cell>
          <cell r="J15323">
            <v>120</v>
          </cell>
        </row>
        <row r="15324">
          <cell r="A15324" t="str">
            <v>8049929</v>
          </cell>
          <cell r="B15324" t="str">
            <v>rondelle M6 inox 316</v>
          </cell>
          <cell r="C15324" t="str">
            <v>CONTACT LIVING</v>
          </cell>
          <cell r="D15324">
            <v>585.08150982857148</v>
          </cell>
          <cell r="E15324">
            <v>1</v>
          </cell>
          <cell r="F15324">
            <v>24000</v>
          </cell>
          <cell r="G15324">
            <v>2E-3</v>
          </cell>
          <cell r="H15324">
            <v>36</v>
          </cell>
          <cell r="I15324">
            <v>80</v>
          </cell>
          <cell r="J15324">
            <v>120</v>
          </cell>
        </row>
        <row r="15325">
          <cell r="A15325" t="str">
            <v>8060035</v>
          </cell>
          <cell r="B15325" t="str">
            <v>Pince De Fixation He/B Galv.A Chaud</v>
          </cell>
          <cell r="C15325" t="str">
            <v>MH - COMMANDE FONC. SPEC.</v>
          </cell>
          <cell r="D15325">
            <v>1152.957915</v>
          </cell>
          <cell r="E15325">
            <v>1</v>
          </cell>
          <cell r="F15325">
            <v>3200</v>
          </cell>
          <cell r="G15325">
            <v>0.22400000000000003</v>
          </cell>
          <cell r="H15325">
            <v>70</v>
          </cell>
          <cell r="I15325">
            <v>80</v>
          </cell>
          <cell r="J15325">
            <v>120</v>
          </cell>
        </row>
        <row r="15326">
          <cell r="A15326" t="str">
            <v>8060625</v>
          </cell>
          <cell r="B15326" t="str">
            <v>Cons. Murale 6000N 250mm Galv Chaud</v>
          </cell>
          <cell r="C15326" t="str">
            <v>COMMANDE MY HOME</v>
          </cell>
          <cell r="D15326">
            <v>1215.8493450000001</v>
          </cell>
          <cell r="E15326">
            <v>1</v>
          </cell>
          <cell r="F15326">
            <v>192</v>
          </cell>
          <cell r="G15326">
            <v>1.2050000000000001</v>
          </cell>
          <cell r="H15326">
            <v>70</v>
          </cell>
          <cell r="I15326">
            <v>80</v>
          </cell>
          <cell r="J15326">
            <v>120</v>
          </cell>
        </row>
        <row r="15327">
          <cell r="A15327" t="str">
            <v>8060630</v>
          </cell>
          <cell r="B15327" t="str">
            <v>Cons. Murale 6150N 300mm Galv Chaud</v>
          </cell>
          <cell r="C15327" t="str">
            <v>COMMANDE MY HOME</v>
          </cell>
          <cell r="D15327">
            <v>779.20689642857155</v>
          </cell>
          <cell r="E15327">
            <v>1</v>
          </cell>
          <cell r="F15327">
            <v>96</v>
          </cell>
          <cell r="G15327">
            <v>1.391</v>
          </cell>
          <cell r="H15327">
            <v>43</v>
          </cell>
          <cell r="I15327">
            <v>80</v>
          </cell>
          <cell r="J15327">
            <v>120</v>
          </cell>
        </row>
        <row r="15328">
          <cell r="A15328" t="str">
            <v>8060635</v>
          </cell>
          <cell r="B15328" t="str">
            <v>Cons. Murale 6300N 350mm Galv Chaud</v>
          </cell>
          <cell r="C15328" t="str">
            <v>RECEPTEUR IR MY HOME</v>
          </cell>
          <cell r="D15328">
            <v>1219.8313349999999</v>
          </cell>
          <cell r="E15328">
            <v>1</v>
          </cell>
          <cell r="F15328">
            <v>192</v>
          </cell>
          <cell r="G15328">
            <v>1.5859999999999999</v>
          </cell>
          <cell r="H15328">
            <v>70</v>
          </cell>
          <cell r="I15328">
            <v>80</v>
          </cell>
          <cell r="J15328">
            <v>120</v>
          </cell>
        </row>
        <row r="15329">
          <cell r="A15329" t="str">
            <v>8060640</v>
          </cell>
          <cell r="B15329" t="str">
            <v>Cons. Murale 6500N 400mm Galv Chaud</v>
          </cell>
          <cell r="C15329" t="str">
            <v>LL - Inter Écologique anthrac.</v>
          </cell>
          <cell r="D15329">
            <v>1221.8623499999999</v>
          </cell>
          <cell r="E15329">
            <v>1</v>
          </cell>
          <cell r="F15329">
            <v>128</v>
          </cell>
          <cell r="G15329">
            <v>1.7890000000000001</v>
          </cell>
          <cell r="H15329">
            <v>70</v>
          </cell>
          <cell r="I15329">
            <v>80</v>
          </cell>
          <cell r="J15329">
            <v>120</v>
          </cell>
        </row>
        <row r="15330">
          <cell r="A15330" t="str">
            <v>8060645</v>
          </cell>
          <cell r="B15330" t="str">
            <v>Cons. Murale 6700N 450mm Galv Chaud</v>
          </cell>
          <cell r="C15330" t="str">
            <v>LL - Détect. mouvement anthrac</v>
          </cell>
          <cell r="D15330">
            <v>785.49003642857144</v>
          </cell>
          <cell r="E15330">
            <v>1</v>
          </cell>
          <cell r="F15330">
            <v>64</v>
          </cell>
          <cell r="G15330">
            <v>2.1459999999999999</v>
          </cell>
          <cell r="H15330">
            <v>43</v>
          </cell>
          <cell r="I15330">
            <v>80</v>
          </cell>
          <cell r="J15330">
            <v>120</v>
          </cell>
        </row>
        <row r="15331">
          <cell r="A15331" t="str">
            <v>8060650</v>
          </cell>
          <cell r="B15331" t="str">
            <v>Cons. Murale 6900N 500mm Galv Chaud</v>
          </cell>
          <cell r="C15331" t="str">
            <v>Câble My Home</v>
          </cell>
          <cell r="D15331">
            <v>1226.40462</v>
          </cell>
          <cell r="E15331">
            <v>1</v>
          </cell>
          <cell r="F15331">
            <v>128</v>
          </cell>
          <cell r="G15331">
            <v>2.3679999999999999</v>
          </cell>
          <cell r="H15331">
            <v>70</v>
          </cell>
          <cell r="I15331">
            <v>80</v>
          </cell>
          <cell r="J15331">
            <v>120</v>
          </cell>
        </row>
        <row r="15332">
          <cell r="A15332" t="str">
            <v>8060655</v>
          </cell>
          <cell r="B15332" t="str">
            <v>Cons. Murale 7100N 550mm Galv Chaud</v>
          </cell>
          <cell r="C15332" t="str">
            <v>Câble My Home</v>
          </cell>
          <cell r="D15332">
            <v>1230.7467899999999</v>
          </cell>
          <cell r="E15332">
            <v>1</v>
          </cell>
          <cell r="F15332">
            <v>128</v>
          </cell>
          <cell r="G15332">
            <v>2.5990000000000002</v>
          </cell>
          <cell r="H15332">
            <v>70</v>
          </cell>
          <cell r="I15332">
            <v>80</v>
          </cell>
          <cell r="J15332">
            <v>120</v>
          </cell>
        </row>
        <row r="15333">
          <cell r="A15333" t="str">
            <v>8060660</v>
          </cell>
          <cell r="B15333" t="str">
            <v>Cons. Murale 7300N 600mm Galv Chaud</v>
          </cell>
          <cell r="C15333" t="str">
            <v>Raccord flex</v>
          </cell>
          <cell r="D15333">
            <v>1235.12898</v>
          </cell>
          <cell r="E15333">
            <v>1</v>
          </cell>
          <cell r="F15333">
            <v>96</v>
          </cell>
          <cell r="G15333">
            <v>2.839</v>
          </cell>
          <cell r="H15333">
            <v>70</v>
          </cell>
          <cell r="I15333">
            <v>80</v>
          </cell>
          <cell r="J15333">
            <v>120</v>
          </cell>
        </row>
        <row r="15334">
          <cell r="A15334" t="str">
            <v>8060665</v>
          </cell>
          <cell r="B15334" t="str">
            <v>Cons. Murale 7500N 650mm Galv Chaud</v>
          </cell>
          <cell r="C15334" t="str">
            <v>MH - Câble Bus sans halogène</v>
          </cell>
          <cell r="D15334">
            <v>1236.8298299999999</v>
          </cell>
          <cell r="E15334">
            <v>1</v>
          </cell>
          <cell r="F15334">
            <v>192</v>
          </cell>
          <cell r="G15334">
            <v>3.0870000000000006</v>
          </cell>
          <cell r="H15334">
            <v>70</v>
          </cell>
          <cell r="I15334">
            <v>80</v>
          </cell>
          <cell r="J15334">
            <v>120</v>
          </cell>
        </row>
        <row r="15335">
          <cell r="A15335" t="str">
            <v>8060670</v>
          </cell>
          <cell r="B15335" t="str">
            <v>Cons. Murale 7700N 700mm Galv Chaud</v>
          </cell>
          <cell r="C15335" t="str">
            <v>CABLE PR ALARME (ROUGE)</v>
          </cell>
          <cell r="D15335">
            <v>1238.5306800000001</v>
          </cell>
          <cell r="E15335">
            <v>1</v>
          </cell>
          <cell r="F15335">
            <v>96</v>
          </cell>
          <cell r="G15335">
            <v>3.3450000000000002</v>
          </cell>
          <cell r="H15335">
            <v>70</v>
          </cell>
          <cell r="I15335">
            <v>80</v>
          </cell>
          <cell r="J15335">
            <v>120</v>
          </cell>
        </row>
        <row r="15336">
          <cell r="A15336" t="str">
            <v>8060675</v>
          </cell>
          <cell r="B15336" t="str">
            <v>Cons. Murale 7900N 750mm Galv Chaud</v>
          </cell>
          <cell r="C15336" t="str">
            <v>COMMANDE MY HOME</v>
          </cell>
          <cell r="D15336">
            <v>687.7760314285714</v>
          </cell>
          <cell r="E15336">
            <v>1</v>
          </cell>
          <cell r="F15336">
            <v>30</v>
          </cell>
          <cell r="G15336">
            <v>3.7769999999999997</v>
          </cell>
          <cell r="H15336">
            <v>36</v>
          </cell>
          <cell r="I15336">
            <v>80</v>
          </cell>
          <cell r="J15336">
            <v>120</v>
          </cell>
        </row>
        <row r="15337">
          <cell r="A15337" t="str">
            <v>8060685</v>
          </cell>
          <cell r="B15337" t="str">
            <v>Cons. Murale 8100N 850mm Galv Chaud</v>
          </cell>
          <cell r="C15337" t="str">
            <v>VARIATEUR MY HOME 250VA POUR</v>
          </cell>
          <cell r="D15337">
            <v>690.21725142857144</v>
          </cell>
          <cell r="E15337">
            <v>1</v>
          </cell>
          <cell r="F15337">
            <v>30</v>
          </cell>
          <cell r="G15337">
            <v>4.3369999999999997</v>
          </cell>
          <cell r="H15337">
            <v>36</v>
          </cell>
          <cell r="I15337">
            <v>80</v>
          </cell>
          <cell r="J15337">
            <v>120</v>
          </cell>
        </row>
        <row r="15338">
          <cell r="A15338" t="str">
            <v>8060690</v>
          </cell>
          <cell r="B15338" t="str">
            <v>Cons. Murale 8300N 900mm Galv Chaud</v>
          </cell>
          <cell r="C15338" t="str">
            <v>MH - COMMANDE SCENARIO</v>
          </cell>
          <cell r="D15338">
            <v>694.17923142857137</v>
          </cell>
          <cell r="E15338">
            <v>1</v>
          </cell>
          <cell r="F15338">
            <v>30</v>
          </cell>
          <cell r="G15338">
            <v>4.6310000000000002</v>
          </cell>
          <cell r="H15338">
            <v>36</v>
          </cell>
          <cell r="I15338">
            <v>80</v>
          </cell>
          <cell r="J15338">
            <v>120</v>
          </cell>
        </row>
        <row r="15339">
          <cell r="A15339" t="str">
            <v>8060691</v>
          </cell>
          <cell r="B15339" t="str">
            <v>Cons. Murale 8500N 950mm Galv Chaud</v>
          </cell>
          <cell r="C15339" t="str">
            <v>SENSEUR LOCAL LIVING</v>
          </cell>
          <cell r="D15339">
            <v>698.03115642857142</v>
          </cell>
          <cell r="E15339">
            <v>1</v>
          </cell>
          <cell r="F15339">
            <v>30</v>
          </cell>
          <cell r="G15339">
            <v>4.9340000000000002</v>
          </cell>
          <cell r="H15339">
            <v>36</v>
          </cell>
          <cell r="I15339">
            <v>80</v>
          </cell>
          <cell r="J15339">
            <v>120</v>
          </cell>
        </row>
        <row r="15340">
          <cell r="A15340" t="str">
            <v>8060696</v>
          </cell>
          <cell r="B15340" t="str">
            <v>Cons Murale 8800N 1050mm Galv Chaud</v>
          </cell>
          <cell r="C15340" t="str">
            <v>SONDE LOCALE MY HOME LIVING</v>
          </cell>
          <cell r="D15340">
            <v>738.04115142857154</v>
          </cell>
          <cell r="E15340">
            <v>1</v>
          </cell>
          <cell r="F15340">
            <v>25</v>
          </cell>
          <cell r="G15340">
            <v>5.5670000000000002</v>
          </cell>
          <cell r="H15340">
            <v>36</v>
          </cell>
          <cell r="I15340">
            <v>80</v>
          </cell>
          <cell r="J15340">
            <v>120</v>
          </cell>
        </row>
        <row r="15341">
          <cell r="A15341" t="str">
            <v>8060725</v>
          </cell>
          <cell r="B15341" t="str">
            <v>Cons. Mach. 6000N 250mm Galv Chaud</v>
          </cell>
          <cell r="C15341" t="str">
            <v>MH - SONDE THERMOREG. BASIC</v>
          </cell>
          <cell r="D15341">
            <v>1221.6322349999998</v>
          </cell>
          <cell r="E15341">
            <v>1</v>
          </cell>
          <cell r="F15341">
            <v>240</v>
          </cell>
          <cell r="G15341">
            <v>1.2829999999999999</v>
          </cell>
          <cell r="H15341">
            <v>70</v>
          </cell>
          <cell r="I15341">
            <v>80</v>
          </cell>
          <cell r="J15341">
            <v>120</v>
          </cell>
        </row>
        <row r="15342">
          <cell r="A15342" t="str">
            <v>8060730</v>
          </cell>
          <cell r="B15342" t="str">
            <v>Cons. Mach. 6150N 300mm Galv Chaud</v>
          </cell>
          <cell r="C15342" t="str">
            <v>MH - CENTRALE THERMOREGULATION</v>
          </cell>
          <cell r="D15342">
            <v>1222.572705</v>
          </cell>
          <cell r="E15342">
            <v>1</v>
          </cell>
          <cell r="F15342">
            <v>240</v>
          </cell>
          <cell r="G15342">
            <v>1.4690000000000001</v>
          </cell>
          <cell r="H15342">
            <v>70</v>
          </cell>
          <cell r="I15342">
            <v>80</v>
          </cell>
          <cell r="J15342">
            <v>120</v>
          </cell>
        </row>
        <row r="15343">
          <cell r="A15343" t="str">
            <v>8060735</v>
          </cell>
          <cell r="B15343" t="str">
            <v>Cons. Mach. 6300N 350mm Galv Chaud</v>
          </cell>
          <cell r="C15343" t="str">
            <v>BOITE APP. 2X7 MOD LIVING</v>
          </cell>
          <cell r="D15343">
            <v>1224.40362</v>
          </cell>
          <cell r="E15343">
            <v>1</v>
          </cell>
          <cell r="F15343">
            <v>240</v>
          </cell>
          <cell r="G15343">
            <v>1.6640000000000001</v>
          </cell>
          <cell r="H15343">
            <v>70</v>
          </cell>
          <cell r="I15343">
            <v>80</v>
          </cell>
          <cell r="J15343">
            <v>120</v>
          </cell>
        </row>
        <row r="15344">
          <cell r="A15344" t="str">
            <v>8060740</v>
          </cell>
          <cell r="B15344" t="str">
            <v>Cons. Mach. 6500N 400mm Galv Chaud</v>
          </cell>
          <cell r="C15344" t="str">
            <v>LAMPE À INCAND 12V 5W E10</v>
          </cell>
          <cell r="D15344">
            <v>1226.30457</v>
          </cell>
          <cell r="E15344">
            <v>1</v>
          </cell>
          <cell r="F15344">
            <v>128</v>
          </cell>
          <cell r="G15344">
            <v>1.8680000000000001</v>
          </cell>
          <cell r="H15344">
            <v>70</v>
          </cell>
          <cell r="I15344">
            <v>80</v>
          </cell>
          <cell r="J15344">
            <v>120</v>
          </cell>
        </row>
        <row r="15345">
          <cell r="A15345" t="str">
            <v>8060745</v>
          </cell>
          <cell r="B15345" t="str">
            <v>Cons. Mach. 6700N 450mm Galv Chaud</v>
          </cell>
          <cell r="C15345" t="str">
            <v>LAMPE À INCAND 230V 5W E10</v>
          </cell>
          <cell r="D15345">
            <v>1228.2355349999998</v>
          </cell>
          <cell r="E15345">
            <v>1</v>
          </cell>
          <cell r="F15345">
            <v>128</v>
          </cell>
          <cell r="G15345">
            <v>2.157</v>
          </cell>
          <cell r="H15345">
            <v>70</v>
          </cell>
          <cell r="I15345">
            <v>80</v>
          </cell>
          <cell r="J15345">
            <v>120</v>
          </cell>
        </row>
        <row r="15346">
          <cell r="A15346" t="str">
            <v>8060750</v>
          </cell>
          <cell r="B15346" t="str">
            <v>Cons. Mach. 6900N 500mm Galv Chaud</v>
          </cell>
          <cell r="C15346" t="str">
            <v>LAMPE À INCAND 24V 5W E10</v>
          </cell>
          <cell r="D15346">
            <v>1233.00792</v>
          </cell>
          <cell r="E15346">
            <v>1</v>
          </cell>
          <cell r="F15346">
            <v>128</v>
          </cell>
          <cell r="G15346">
            <v>2.379</v>
          </cell>
          <cell r="H15346">
            <v>70</v>
          </cell>
          <cell r="I15346">
            <v>80</v>
          </cell>
          <cell r="J15346">
            <v>120</v>
          </cell>
        </row>
        <row r="15347">
          <cell r="A15347" t="str">
            <v>8060755</v>
          </cell>
          <cell r="B15347" t="str">
            <v>Cons. Mach. 7100N 550mm Galv Chaud</v>
          </cell>
          <cell r="C15347" t="str">
            <v>CACHE-VIS LIVING</v>
          </cell>
          <cell r="D15347">
            <v>1237.0999649999999</v>
          </cell>
          <cell r="E15347">
            <v>1</v>
          </cell>
          <cell r="F15347">
            <v>128</v>
          </cell>
          <cell r="G15347">
            <v>2.61</v>
          </cell>
          <cell r="H15347">
            <v>70</v>
          </cell>
          <cell r="I15347">
            <v>80</v>
          </cell>
          <cell r="J15347">
            <v>120</v>
          </cell>
        </row>
        <row r="15348">
          <cell r="A15348" t="str">
            <v>8060760</v>
          </cell>
          <cell r="B15348" t="str">
            <v>Cons. Mach. 7300N 600mm Galv Chaud</v>
          </cell>
          <cell r="C15348" t="str">
            <v>ACC. ECL. SECOURS LIVING</v>
          </cell>
          <cell r="D15348">
            <v>1241.3120699999999</v>
          </cell>
          <cell r="E15348">
            <v>1</v>
          </cell>
          <cell r="F15348">
            <v>96</v>
          </cell>
          <cell r="G15348">
            <v>2.85</v>
          </cell>
          <cell r="H15348">
            <v>70</v>
          </cell>
          <cell r="I15348">
            <v>80</v>
          </cell>
          <cell r="J15348">
            <v>120</v>
          </cell>
        </row>
        <row r="15349">
          <cell r="A15349" t="str">
            <v>8060765</v>
          </cell>
          <cell r="B15349" t="str">
            <v>Cons. Mach. 7500N 650mm Galv Chaud</v>
          </cell>
          <cell r="C15349" t="str">
            <v>ACC. ECL. SECOURS LIVING</v>
          </cell>
          <cell r="D15349">
            <v>1243.0329300000001</v>
          </cell>
          <cell r="E15349">
            <v>1</v>
          </cell>
          <cell r="F15349">
            <v>96</v>
          </cell>
          <cell r="G15349">
            <v>3.0980000000000003</v>
          </cell>
          <cell r="H15349">
            <v>70</v>
          </cell>
          <cell r="I15349">
            <v>80</v>
          </cell>
          <cell r="J15349">
            <v>120</v>
          </cell>
        </row>
        <row r="15350">
          <cell r="A15350" t="str">
            <v>8060770</v>
          </cell>
          <cell r="B15350" t="str">
            <v>Cons. Mach. 7700N 700mm Galv Chaud</v>
          </cell>
          <cell r="C15350" t="str">
            <v>BATTERIE RECHANGE</v>
          </cell>
          <cell r="D15350">
            <v>1244.8638450000001</v>
          </cell>
          <cell r="E15350">
            <v>1</v>
          </cell>
          <cell r="F15350">
            <v>96</v>
          </cell>
          <cell r="G15350">
            <v>3.3559999999999999</v>
          </cell>
          <cell r="H15350">
            <v>70</v>
          </cell>
          <cell r="I15350">
            <v>80</v>
          </cell>
          <cell r="J15350">
            <v>120</v>
          </cell>
        </row>
        <row r="15351">
          <cell r="A15351" t="str">
            <v>8060775</v>
          </cell>
          <cell r="B15351" t="str">
            <v>Cons. Mach. 7900N 750mm Galv Chaud</v>
          </cell>
          <cell r="C15351" t="str">
            <v>BATTERIE RECHANGE</v>
          </cell>
          <cell r="D15351">
            <v>694.37933142857139</v>
          </cell>
          <cell r="E15351">
            <v>1</v>
          </cell>
          <cell r="F15351">
            <v>32</v>
          </cell>
          <cell r="G15351">
            <v>3.7109999999999999</v>
          </cell>
          <cell r="H15351">
            <v>36</v>
          </cell>
          <cell r="I15351">
            <v>80</v>
          </cell>
          <cell r="J15351">
            <v>120</v>
          </cell>
        </row>
        <row r="15352">
          <cell r="A15352" t="str">
            <v>8060785</v>
          </cell>
          <cell r="B15352" t="str">
            <v>Cons. Mach. 8100N 850mm Galv Chaud</v>
          </cell>
          <cell r="C15352" t="str">
            <v>MH - écran tactile 1.2"</v>
          </cell>
          <cell r="D15352">
            <v>1022.822535</v>
          </cell>
          <cell r="E15352">
            <v>1</v>
          </cell>
          <cell r="F15352">
            <v>60</v>
          </cell>
          <cell r="G15352">
            <v>4.2720000000000002</v>
          </cell>
          <cell r="H15352">
            <v>56</v>
          </cell>
          <cell r="I15352">
            <v>80</v>
          </cell>
          <cell r="J15352">
            <v>120</v>
          </cell>
        </row>
        <row r="15353">
          <cell r="A15353" t="str">
            <v>8060790</v>
          </cell>
          <cell r="B15353" t="str">
            <v>Cons. Mach. 8300N 900mm Galv Chaud</v>
          </cell>
          <cell r="C15353" t="str">
            <v>LL - Touche variateur anthrac.</v>
          </cell>
          <cell r="D15353">
            <v>1026.3743099999999</v>
          </cell>
          <cell r="E15353">
            <v>1</v>
          </cell>
          <cell r="F15353">
            <v>30</v>
          </cell>
          <cell r="G15353">
            <v>4.5650000000000004</v>
          </cell>
          <cell r="H15353">
            <v>56</v>
          </cell>
          <cell r="I15353">
            <v>80</v>
          </cell>
          <cell r="J15353">
            <v>120</v>
          </cell>
        </row>
        <row r="15354">
          <cell r="A15354" t="str">
            <v>8060791</v>
          </cell>
          <cell r="B15354" t="str">
            <v>Cons. Mach. 8500N 950mm Galv Chaud</v>
          </cell>
          <cell r="C15354" t="str">
            <v>TOUCHE INTERCHANG. LIVING</v>
          </cell>
          <cell r="D15354">
            <v>707.4758764285715</v>
          </cell>
          <cell r="E15354">
            <v>1</v>
          </cell>
          <cell r="F15354">
            <v>30</v>
          </cell>
          <cell r="G15354">
            <v>4.8680000000000003</v>
          </cell>
          <cell r="H15354">
            <v>36</v>
          </cell>
          <cell r="I15354">
            <v>80</v>
          </cell>
          <cell r="J15354">
            <v>120</v>
          </cell>
        </row>
        <row r="15355">
          <cell r="A15355" t="str">
            <v>8060796</v>
          </cell>
          <cell r="B15355" t="str">
            <v>Cons. Mach. 8800N 1050mm Galv Chaud</v>
          </cell>
          <cell r="C15355" t="str">
            <v>LL - Touche ON OFF GEN anthrac</v>
          </cell>
          <cell r="D15355">
            <v>748.09617642857143</v>
          </cell>
          <cell r="E15355">
            <v>1</v>
          </cell>
          <cell r="F15355">
            <v>30</v>
          </cell>
          <cell r="G15355">
            <v>5.5010000000000003</v>
          </cell>
          <cell r="H15355">
            <v>36</v>
          </cell>
          <cell r="I15355">
            <v>80</v>
          </cell>
          <cell r="J15355">
            <v>120</v>
          </cell>
        </row>
        <row r="15356">
          <cell r="A15356" t="str">
            <v>8069900</v>
          </cell>
          <cell r="B15356" t="str">
            <v>Boulon Hexagonal M10X80 GC</v>
          </cell>
          <cell r="C15356" t="str">
            <v>TOUCHE INTERCHANG. LIVING</v>
          </cell>
          <cell r="D15356">
            <v>10.881135385714288</v>
          </cell>
          <cell r="E15356">
            <v>100</v>
          </cell>
          <cell r="F15356">
            <v>4200</v>
          </cell>
          <cell r="G15356">
            <v>5.8999999999999997E-2</v>
          </cell>
          <cell r="H15356">
            <v>48</v>
          </cell>
          <cell r="I15356">
            <v>80</v>
          </cell>
          <cell r="J15356">
            <v>120</v>
          </cell>
        </row>
        <row r="15357">
          <cell r="A15357" t="str">
            <v>8069903</v>
          </cell>
          <cell r="B15357" t="str">
            <v>Boulon Hexagonal M8X20 GC</v>
          </cell>
          <cell r="C15357" t="str">
            <v>LL - Touche ON OFF anthrac.</v>
          </cell>
          <cell r="D15357">
            <v>7.6404932142857147</v>
          </cell>
          <cell r="E15357">
            <v>100</v>
          </cell>
          <cell r="F15357">
            <v>25600</v>
          </cell>
          <cell r="G15357">
            <v>1.2E-2</v>
          </cell>
          <cell r="H15357">
            <v>43</v>
          </cell>
          <cell r="I15357">
            <v>80</v>
          </cell>
          <cell r="J15357">
            <v>120</v>
          </cell>
        </row>
        <row r="15358">
          <cell r="A15358" t="str">
            <v>8069905</v>
          </cell>
          <cell r="B15358" t="str">
            <v>Boulon Hexagonal M6X12 GC</v>
          </cell>
          <cell r="C15358" t="str">
            <v>TOUCHE INTERCHANG. LIVING</v>
          </cell>
          <cell r="D15358">
            <v>8.0886398357142859</v>
          </cell>
          <cell r="E15358">
            <v>100</v>
          </cell>
          <cell r="F15358">
            <v>126000</v>
          </cell>
          <cell r="G15358">
            <v>4.0000000000000001E-3</v>
          </cell>
          <cell r="H15358">
            <v>48</v>
          </cell>
          <cell r="I15358">
            <v>80</v>
          </cell>
          <cell r="J15358">
            <v>120</v>
          </cell>
        </row>
        <row r="15359">
          <cell r="A15359" t="str">
            <v>8069906</v>
          </cell>
          <cell r="B15359" t="str">
            <v>Ecrou Hexagonal M10 GC</v>
          </cell>
          <cell r="C15359" t="str">
            <v>LL - Touche HAUT-BAS anthrac.</v>
          </cell>
          <cell r="D15359">
            <v>7.2764112642857146</v>
          </cell>
          <cell r="E15359">
            <v>100</v>
          </cell>
          <cell r="F15359">
            <v>48000</v>
          </cell>
          <cell r="G15359">
            <v>1.0999999999999999E-2</v>
          </cell>
          <cell r="H15359">
            <v>43</v>
          </cell>
          <cell r="I15359">
            <v>80</v>
          </cell>
          <cell r="J15359">
            <v>120</v>
          </cell>
        </row>
        <row r="15360">
          <cell r="A15360" t="str">
            <v>8069907</v>
          </cell>
          <cell r="B15360" t="str">
            <v>Ecrou Hexagonal M8 GC</v>
          </cell>
          <cell r="C15360" t="str">
            <v>TOUCHE INTERCHANG. LIVING</v>
          </cell>
          <cell r="D15360">
            <v>7.2281871642857149</v>
          </cell>
          <cell r="E15360">
            <v>100</v>
          </cell>
          <cell r="F15360">
            <v>120000</v>
          </cell>
          <cell r="G15360">
            <v>4.0000000000000001E-3</v>
          </cell>
          <cell r="H15360">
            <v>43</v>
          </cell>
          <cell r="I15360">
            <v>80</v>
          </cell>
          <cell r="J15360">
            <v>120</v>
          </cell>
        </row>
        <row r="15361">
          <cell r="A15361" t="str">
            <v>8069908</v>
          </cell>
          <cell r="B15361" t="str">
            <v>Ecrou Hexagonal M6 GC</v>
          </cell>
          <cell r="C15361" t="str">
            <v>LL - Touche ON OFF reglage</v>
          </cell>
          <cell r="D15361">
            <v>7.7155243071428572</v>
          </cell>
          <cell r="E15361">
            <v>100</v>
          </cell>
          <cell r="F15361">
            <v>256000</v>
          </cell>
          <cell r="G15361">
            <v>2E-3</v>
          </cell>
          <cell r="H15361">
            <v>46</v>
          </cell>
          <cell r="I15361">
            <v>80</v>
          </cell>
          <cell r="J15361">
            <v>120</v>
          </cell>
        </row>
        <row r="15362">
          <cell r="A15362" t="str">
            <v>8069909</v>
          </cell>
          <cell r="B15362" t="str">
            <v>Rondelle M10 GC</v>
          </cell>
          <cell r="C15362" t="str">
            <v>TOUCHE INTERCHANG. LIVING</v>
          </cell>
          <cell r="D15362">
            <v>8.4135312642857141</v>
          </cell>
          <cell r="E15362">
            <v>100</v>
          </cell>
          <cell r="F15362">
            <v>144000</v>
          </cell>
          <cell r="G15362">
            <v>8.0000000000000002E-3</v>
          </cell>
          <cell r="H15362">
            <v>50</v>
          </cell>
          <cell r="I15362">
            <v>80</v>
          </cell>
          <cell r="J15362">
            <v>120</v>
          </cell>
        </row>
        <row r="15363">
          <cell r="A15363" t="str">
            <v>8069910</v>
          </cell>
          <cell r="B15363" t="str">
            <v>Rondelle M8 GC</v>
          </cell>
          <cell r="C15363" t="str">
            <v>LL - Touch Difussion sonore</v>
          </cell>
          <cell r="D15363">
            <v>6.900294235714286</v>
          </cell>
          <cell r="E15363">
            <v>100</v>
          </cell>
          <cell r="F15363">
            <v>224000</v>
          </cell>
          <cell r="G15363">
            <v>2E-3</v>
          </cell>
          <cell r="H15363">
            <v>41</v>
          </cell>
          <cell r="I15363">
            <v>80</v>
          </cell>
          <cell r="J15363">
            <v>120</v>
          </cell>
        </row>
        <row r="15364">
          <cell r="A15364" t="str">
            <v>8069918</v>
          </cell>
          <cell r="B15364" t="str">
            <v>Boulon hexagonal M6x20 GC</v>
          </cell>
          <cell r="C15364" t="str">
            <v>LL - Touche ON OFF GEN anthrac</v>
          </cell>
          <cell r="D15364">
            <v>584.99946882857137</v>
          </cell>
          <cell r="E15364">
            <v>1</v>
          </cell>
          <cell r="F15364">
            <v>40000</v>
          </cell>
          <cell r="G15364">
            <v>6.0000000000000001E-3</v>
          </cell>
          <cell r="H15364">
            <v>36</v>
          </cell>
          <cell r="I15364">
            <v>80</v>
          </cell>
          <cell r="J15364">
            <v>120</v>
          </cell>
        </row>
        <row r="15365">
          <cell r="A15365" t="str">
            <v>8069920</v>
          </cell>
          <cell r="B15365" t="str">
            <v>Boulon Hexagonal M10X20 GC</v>
          </cell>
          <cell r="C15365" t="str">
            <v>LL - Touche ON OFF anthrac.</v>
          </cell>
          <cell r="D15365">
            <v>8.9500930071428577</v>
          </cell>
          <cell r="E15365">
            <v>100</v>
          </cell>
          <cell r="F15365">
            <v>20000</v>
          </cell>
          <cell r="G15365">
            <v>2.1000000000000001E-2</v>
          </cell>
          <cell r="H15365">
            <v>53</v>
          </cell>
          <cell r="I15365">
            <v>80</v>
          </cell>
          <cell r="J15365">
            <v>120</v>
          </cell>
        </row>
        <row r="15366">
          <cell r="A15366" t="str">
            <v>8069935</v>
          </cell>
          <cell r="B15366" t="str">
            <v>Boulon col.carré M10x25 GC</v>
          </cell>
          <cell r="C15366" t="str">
            <v>LL - Touche HAUT-BAS anthrac.</v>
          </cell>
          <cell r="D15366">
            <v>11.527691014285717</v>
          </cell>
          <cell r="E15366">
            <v>100</v>
          </cell>
          <cell r="F15366">
            <v>28800</v>
          </cell>
          <cell r="G15366">
            <v>2.6000000000000002E-2</v>
          </cell>
          <cell r="H15366">
            <v>64</v>
          </cell>
          <cell r="I15366">
            <v>80</v>
          </cell>
          <cell r="J15366">
            <v>120</v>
          </cell>
        </row>
        <row r="15367">
          <cell r="A15367" t="str">
            <v>8069938</v>
          </cell>
          <cell r="B15367" t="str">
            <v>Boulon Hexagonal M10X30 GC</v>
          </cell>
          <cell r="C15367" t="str">
            <v>LL - Touche ON OFF reglage</v>
          </cell>
          <cell r="D15367">
            <v>7.6897178142857143</v>
          </cell>
          <cell r="E15367">
            <v>100</v>
          </cell>
          <cell r="F15367">
            <v>11200</v>
          </cell>
          <cell r="G15367">
            <v>1.7000000000000001E-2</v>
          </cell>
          <cell r="H15367">
            <v>43</v>
          </cell>
          <cell r="I15367">
            <v>80</v>
          </cell>
          <cell r="J15367">
            <v>120</v>
          </cell>
        </row>
        <row r="15368">
          <cell r="A15368" t="str">
            <v>8069941</v>
          </cell>
          <cell r="B15368" t="str">
            <v>Boulon Col. Carre M8X35 GC</v>
          </cell>
          <cell r="C15368" t="str">
            <v>LL - Touche 2 fonctions anthr.</v>
          </cell>
          <cell r="D15368">
            <v>7.4466963642857147</v>
          </cell>
          <cell r="E15368">
            <v>100</v>
          </cell>
          <cell r="F15368">
            <v>12800</v>
          </cell>
          <cell r="G15368">
            <v>1.6E-2</v>
          </cell>
          <cell r="H15368">
            <v>43</v>
          </cell>
          <cell r="I15368">
            <v>80</v>
          </cell>
          <cell r="J15368">
            <v>120</v>
          </cell>
        </row>
        <row r="15369">
          <cell r="A15369" t="str">
            <v>8069942</v>
          </cell>
          <cell r="B15369" t="str">
            <v>Boulon Col. Carre M8X50 GC</v>
          </cell>
          <cell r="C15369" t="str">
            <v>LL - Touche personnalisables</v>
          </cell>
          <cell r="D15369">
            <v>6.9094875</v>
          </cell>
          <cell r="E15369">
            <v>100</v>
          </cell>
          <cell r="F15369">
            <v>9000</v>
          </cell>
          <cell r="G15369">
            <v>2.3E-2</v>
          </cell>
          <cell r="H15369">
            <v>38.5</v>
          </cell>
          <cell r="I15369">
            <v>80</v>
          </cell>
          <cell r="J15369">
            <v>120</v>
          </cell>
        </row>
        <row r="15370">
          <cell r="A15370" t="str">
            <v>8069943</v>
          </cell>
          <cell r="B15370" t="str">
            <v>Rondelle M8 GC</v>
          </cell>
          <cell r="C15370" t="str">
            <v>LL - Touche 2 fonctions anthr.</v>
          </cell>
          <cell r="D15370">
            <v>7.6991161071428573</v>
          </cell>
          <cell r="E15370">
            <v>100</v>
          </cell>
          <cell r="F15370">
            <v>64000</v>
          </cell>
          <cell r="G15370">
            <v>6.0000000000000001E-3</v>
          </cell>
          <cell r="H15370">
            <v>46</v>
          </cell>
          <cell r="I15370">
            <v>80</v>
          </cell>
          <cell r="J15370">
            <v>120</v>
          </cell>
        </row>
        <row r="15371">
          <cell r="A15371" t="str">
            <v>8069946</v>
          </cell>
          <cell r="B15371" t="str">
            <v>Rondelle plate 10,5x30 GC</v>
          </cell>
          <cell r="C15371" t="str">
            <v>LL - Touche personnalisables</v>
          </cell>
          <cell r="D15371">
            <v>7.7740535571428575</v>
          </cell>
          <cell r="E15371">
            <v>100</v>
          </cell>
          <cell r="F15371">
            <v>48000</v>
          </cell>
          <cell r="G15371">
            <v>1.3000000000000001E-2</v>
          </cell>
          <cell r="H15371">
            <v>46</v>
          </cell>
          <cell r="I15371">
            <v>80</v>
          </cell>
          <cell r="J15371">
            <v>120</v>
          </cell>
        </row>
        <row r="15372">
          <cell r="A15372" t="str">
            <v>810006</v>
          </cell>
          <cell r="B15372" t="str">
            <v>Koréo ARC antiv. 18W - G24q2 319mm - IP 55 - IK 10 - blanc</v>
          </cell>
          <cell r="C15372" t="str">
            <v>MH - Touche Livinglight</v>
          </cell>
          <cell r="D15372">
            <v>287.25574</v>
          </cell>
          <cell r="E15372">
            <v>1</v>
          </cell>
          <cell r="F15372">
            <v>1</v>
          </cell>
          <cell r="G15372">
            <v>2.0619999999999998</v>
          </cell>
          <cell r="H15372">
            <v>11.6</v>
          </cell>
          <cell r="I15372">
            <v>34.200000000000003</v>
          </cell>
          <cell r="J15372">
            <v>32.6</v>
          </cell>
        </row>
        <row r="15373">
          <cell r="A15373" t="str">
            <v>810007</v>
          </cell>
          <cell r="B15373" t="str">
            <v>Koréo ARC antiv. 18W - G24q2 319 mm - IP 55 - IK 10 - noir</v>
          </cell>
          <cell r="C15373" t="str">
            <v>LL-Touche éclairage</v>
          </cell>
          <cell r="D15373">
            <v>288.29809999999998</v>
          </cell>
          <cell r="E15373">
            <v>1</v>
          </cell>
          <cell r="F15373">
            <v>1</v>
          </cell>
          <cell r="G15373">
            <v>2.15</v>
          </cell>
          <cell r="H15373">
            <v>11.6</v>
          </cell>
          <cell r="I15373">
            <v>34.200000000000003</v>
          </cell>
          <cell r="J15373">
            <v>32.6</v>
          </cell>
        </row>
        <row r="15374">
          <cell r="A15374" t="str">
            <v>810008</v>
          </cell>
          <cell r="B15374" t="str">
            <v>Koreo ARC AV CFLi 15W-E27 319 mm-IP 55-IK10-blanc</v>
          </cell>
          <cell r="C15374" t="str">
            <v>LL-Touche basc. éclair. escal.</v>
          </cell>
          <cell r="D15374">
            <v>220.04709500000001</v>
          </cell>
          <cell r="E15374">
            <v>1</v>
          </cell>
          <cell r="F15374">
            <v>1</v>
          </cell>
          <cell r="G15374">
            <v>2.081</v>
          </cell>
          <cell r="H15374">
            <v>11.6</v>
          </cell>
          <cell r="I15374">
            <v>34.200000000000003</v>
          </cell>
          <cell r="J15374">
            <v>32.6</v>
          </cell>
        </row>
        <row r="15375">
          <cell r="A15375" t="str">
            <v>810009</v>
          </cell>
          <cell r="B15375" t="str">
            <v>Koreo ARC AV CFLi 15W-E27 319 mm-IP 55-IK10-noir</v>
          </cell>
          <cell r="C15375" t="str">
            <v>LL-Touche pas déranger</v>
          </cell>
          <cell r="D15375">
            <v>219.25348000000002</v>
          </cell>
          <cell r="E15375">
            <v>1</v>
          </cell>
          <cell r="F15375">
            <v>1</v>
          </cell>
          <cell r="G15375">
            <v>2.0139999999999998</v>
          </cell>
          <cell r="H15375">
            <v>11.6</v>
          </cell>
          <cell r="I15375">
            <v>34.200000000000003</v>
          </cell>
          <cell r="J15375">
            <v>32.6</v>
          </cell>
        </row>
        <row r="15376">
          <cell r="A15376" t="str">
            <v>810018</v>
          </cell>
          <cell r="B15376" t="str">
            <v>Koréo ARC antiv. 32W - GX24q3 366 mm - IP 55 - IK 10 - blanc</v>
          </cell>
          <cell r="C15376" t="str">
            <v>LL-Touche sonnette</v>
          </cell>
          <cell r="D15376">
            <v>316.95609999999999</v>
          </cell>
          <cell r="E15376">
            <v>1</v>
          </cell>
          <cell r="F15376">
            <v>1</v>
          </cell>
          <cell r="G15376">
            <v>2.5</v>
          </cell>
          <cell r="H15376">
            <v>11.6</v>
          </cell>
          <cell r="I15376">
            <v>34.200000000000003</v>
          </cell>
          <cell r="J15376">
            <v>32.6</v>
          </cell>
        </row>
        <row r="15377">
          <cell r="A15377" t="str">
            <v>810019</v>
          </cell>
          <cell r="B15377" t="str">
            <v>Koréo ARC antiv. 32W - GX24q3 366 mm - IP 55 - IK 10 - noir</v>
          </cell>
          <cell r="C15377" t="str">
            <v>LL-Touche éclair. clef</v>
          </cell>
          <cell r="D15377">
            <v>316.95609999999999</v>
          </cell>
          <cell r="E15377">
            <v>1</v>
          </cell>
          <cell r="F15377">
            <v>1</v>
          </cell>
          <cell r="G15377">
            <v>2.5</v>
          </cell>
          <cell r="H15377">
            <v>11.6</v>
          </cell>
          <cell r="I15377">
            <v>34.200000000000003</v>
          </cell>
          <cell r="J15377">
            <v>32.6</v>
          </cell>
        </row>
        <row r="15378">
          <cell r="A15378" t="str">
            <v>810093</v>
          </cell>
          <cell r="B15378" t="str">
            <v>Koreo Arc 18W G24q2 319mm-IP55-IK04-titane</v>
          </cell>
          <cell r="C15378" t="str">
            <v>LL-Kit 1 lentilles cmde MH</v>
          </cell>
          <cell r="D15378">
            <v>242.02094999999997</v>
          </cell>
          <cell r="E15378">
            <v>1</v>
          </cell>
          <cell r="F15378">
            <v>1</v>
          </cell>
        </row>
        <row r="15379">
          <cell r="A15379" t="str">
            <v>810095</v>
          </cell>
          <cell r="B15379" t="str">
            <v>Koreo Arc 2 branches 18W G24q2 319mm-IP55-IK04-titane</v>
          </cell>
          <cell r="C15379" t="str">
            <v>LL-Kit 2 lentilles cmde MH</v>
          </cell>
          <cell r="D15379">
            <v>242.02094999999997</v>
          </cell>
          <cell r="E15379">
            <v>1</v>
          </cell>
          <cell r="F15379">
            <v>1</v>
          </cell>
        </row>
        <row r="15380">
          <cell r="A15380" t="str">
            <v>810096</v>
          </cell>
          <cell r="B15380" t="str">
            <v>Koreo Arc visière 18W G24q2 319mm-IP55-IK04-titane</v>
          </cell>
          <cell r="C15380" t="str">
            <v>LL - Touche symbole variateur</v>
          </cell>
          <cell r="D15380">
            <v>242.02094999999997</v>
          </cell>
          <cell r="E15380">
            <v>1</v>
          </cell>
          <cell r="F15380">
            <v>1</v>
          </cell>
        </row>
        <row r="15381">
          <cell r="A15381" t="str">
            <v>810100</v>
          </cell>
          <cell r="B15381" t="str">
            <v>Korarc-av-led4000-t1-onof-bc Avand Koreo zamac IP55 IK10</v>
          </cell>
          <cell r="C15381" t="str">
            <v>LL-Touche éclairage</v>
          </cell>
          <cell r="D15381">
            <v>392.09595000000002</v>
          </cell>
          <cell r="E15381">
            <v>1</v>
          </cell>
          <cell r="F15381">
            <v>1</v>
          </cell>
        </row>
        <row r="15382">
          <cell r="A15382" t="str">
            <v>810101</v>
          </cell>
          <cell r="B15382" t="str">
            <v>Korarc-av-led6500-t1-onof-bc Avand Koreo zamac IP55 IK10</v>
          </cell>
          <cell r="C15382" t="str">
            <v>LL-Touche éclair. escalier</v>
          </cell>
          <cell r="D15382">
            <v>392.09595000000002</v>
          </cell>
          <cell r="E15382">
            <v>1</v>
          </cell>
          <cell r="F15382">
            <v>1</v>
          </cell>
        </row>
        <row r="15383">
          <cell r="A15383" t="str">
            <v>810102</v>
          </cell>
          <cell r="B15383" t="str">
            <v>Korarc-av-led4000-t1-onof-nr Avand Koreo zamac IP55 IK10</v>
          </cell>
          <cell r="C15383" t="str">
            <v>MH - Touche pas déranger</v>
          </cell>
          <cell r="D15383">
            <v>392.09595000000002</v>
          </cell>
          <cell r="E15383">
            <v>1</v>
          </cell>
          <cell r="F15383">
            <v>1</v>
          </cell>
        </row>
        <row r="15384">
          <cell r="A15384" t="str">
            <v>810103</v>
          </cell>
          <cell r="B15384" t="str">
            <v>Korarc-av-led6500-t1-onof-nr Avand Koreo zamac IP55 IK10</v>
          </cell>
          <cell r="C15384" t="str">
            <v>LL-Touche sonnette</v>
          </cell>
          <cell r="D15384">
            <v>392.09595000000002</v>
          </cell>
          <cell r="E15384">
            <v>1</v>
          </cell>
          <cell r="F15384">
            <v>1</v>
          </cell>
        </row>
        <row r="15385">
          <cell r="A15385" t="str">
            <v>810108</v>
          </cell>
          <cell r="B15385" t="str">
            <v>Korarc-av-led4000-t1-detec-bc Avand Koreo zamac IP55 IK10</v>
          </cell>
          <cell r="C15385" t="str">
            <v>LL-Touche éclair. clef</v>
          </cell>
          <cell r="D15385">
            <v>465.13245000000001</v>
          </cell>
          <cell r="E15385">
            <v>1</v>
          </cell>
          <cell r="F15385">
            <v>1</v>
          </cell>
        </row>
        <row r="15386">
          <cell r="A15386" t="str">
            <v>810109</v>
          </cell>
          <cell r="B15386" t="str">
            <v>Korarc-av-led6500-t1-detec-bc Avand Koreo zamac IP55 IK10</v>
          </cell>
          <cell r="C15386" t="str">
            <v>LL-Touche éclair. 1 fonction</v>
          </cell>
          <cell r="D15386">
            <v>465.13245000000001</v>
          </cell>
          <cell r="E15386">
            <v>1</v>
          </cell>
          <cell r="F15386">
            <v>1</v>
          </cell>
        </row>
        <row r="15387">
          <cell r="A15387" t="str">
            <v>810110</v>
          </cell>
          <cell r="B15387" t="str">
            <v>Korarc-av-led4000-t1-detec-nr Avand Koreo zamac IP55 IK10</v>
          </cell>
          <cell r="C15387" t="str">
            <v>LL-Touche éclair. 1 fonction</v>
          </cell>
          <cell r="D15387">
            <v>465.13245000000001</v>
          </cell>
          <cell r="E15387">
            <v>1</v>
          </cell>
          <cell r="F15387">
            <v>1</v>
          </cell>
        </row>
        <row r="15388">
          <cell r="A15388" t="str">
            <v>810111</v>
          </cell>
          <cell r="B15388" t="str">
            <v>Korarc-av-led6500-t1-detec-nr Avand Koreo zamac IP55 IK10</v>
          </cell>
          <cell r="C15388" t="str">
            <v>LL-Touche éclair. 1 fonction</v>
          </cell>
          <cell r="D15388">
            <v>465.13245000000001</v>
          </cell>
          <cell r="E15388">
            <v>1</v>
          </cell>
          <cell r="F15388">
            <v>1</v>
          </cell>
        </row>
        <row r="15389">
          <cell r="A15389" t="str">
            <v>810112</v>
          </cell>
          <cell r="B15389" t="str">
            <v>Koreo-arc-led4000-t1-onof-bc Koreo arc zamak IP55 IK04 verr</v>
          </cell>
          <cell r="C15389" t="str">
            <v>LL-Touche nettoyage</v>
          </cell>
          <cell r="D15389">
            <v>378.28905000000003</v>
          </cell>
          <cell r="E15389">
            <v>1</v>
          </cell>
          <cell r="F15389">
            <v>1</v>
          </cell>
        </row>
        <row r="15390">
          <cell r="A15390" t="str">
            <v>810113</v>
          </cell>
          <cell r="B15390" t="str">
            <v>Koreo-arc-led4000-t1-onof-nr Koreo arc zamak IP55 IK04 verr</v>
          </cell>
          <cell r="C15390" t="str">
            <v>LL-Touche éclair. 1 fonction</v>
          </cell>
          <cell r="D15390">
            <v>378.28905000000003</v>
          </cell>
          <cell r="E15390">
            <v>1</v>
          </cell>
          <cell r="F15390">
            <v>1</v>
          </cell>
        </row>
        <row r="15391">
          <cell r="A15391" t="str">
            <v>810114</v>
          </cell>
          <cell r="B15391" t="str">
            <v>Koreo-arc-led4000-t1-onof-gri Koreo arc zamak IP55 IK04 verr</v>
          </cell>
          <cell r="C15391" t="str">
            <v>LL-Kit 50 lentilles MH</v>
          </cell>
          <cell r="D15391">
            <v>378.28905000000003</v>
          </cell>
          <cell r="E15391">
            <v>1</v>
          </cell>
          <cell r="F15391">
            <v>1</v>
          </cell>
        </row>
        <row r="15392">
          <cell r="A15392" t="str">
            <v>810115</v>
          </cell>
          <cell r="B15392" t="str">
            <v>Koreo-arc-led4000-t1-onof-cui Koreo arc zamak IP55 IK04 verr</v>
          </cell>
          <cell r="C15392" t="str">
            <v>LL-Touche éclair. 1 fonction</v>
          </cell>
          <cell r="D15392">
            <v>378.28905000000003</v>
          </cell>
          <cell r="E15392">
            <v>1</v>
          </cell>
          <cell r="F15392">
            <v>1</v>
          </cell>
        </row>
        <row r="15393">
          <cell r="A15393" t="str">
            <v>810116</v>
          </cell>
          <cell r="B15393" t="str">
            <v>Koreo-arc-led4000-t1-onof-tit Koreo arc zamak IP55 IK04 verr</v>
          </cell>
          <cell r="C15393" t="str">
            <v>LL-Touche axiale éclairage</v>
          </cell>
          <cell r="D15393">
            <v>378.28905000000003</v>
          </cell>
          <cell r="E15393">
            <v>1</v>
          </cell>
          <cell r="F15393">
            <v>1</v>
          </cell>
        </row>
        <row r="15394">
          <cell r="A15394" t="str">
            <v>810117</v>
          </cell>
          <cell r="B15394" t="str">
            <v>Koreo-arc-led4000-t1-onof-gra Koreo arc zamak IP55 IK04 verr</v>
          </cell>
          <cell r="C15394" t="str">
            <v>LL-Touche axiale éclair.escal.</v>
          </cell>
          <cell r="D15394">
            <v>378.28905000000003</v>
          </cell>
          <cell r="E15394">
            <v>1</v>
          </cell>
          <cell r="F15394">
            <v>1</v>
          </cell>
        </row>
        <row r="15395">
          <cell r="A15395" t="str">
            <v>810120</v>
          </cell>
          <cell r="B15395" t="str">
            <v>Koreo-arc-led4000-t1-onof-brz Koreo arc zamak IP55 IK04 verr</v>
          </cell>
          <cell r="C15395" t="str">
            <v>LL-Touche axiale sonnette</v>
          </cell>
          <cell r="D15395">
            <v>378.28905000000003</v>
          </cell>
          <cell r="E15395">
            <v>1</v>
          </cell>
          <cell r="F15395">
            <v>1</v>
          </cell>
        </row>
        <row r="15396">
          <cell r="A15396" t="str">
            <v>810124</v>
          </cell>
          <cell r="B15396" t="str">
            <v>Koreo-arc-led4000-t1-onof-per Koreo arc zamak IP55 IK04 verr</v>
          </cell>
          <cell r="C15396" t="str">
            <v>LL-Touche axiale clef</v>
          </cell>
          <cell r="D15396">
            <v>378.28905000000003</v>
          </cell>
          <cell r="E15396">
            <v>1</v>
          </cell>
          <cell r="F15396">
            <v>1</v>
          </cell>
        </row>
        <row r="15397">
          <cell r="A15397" t="str">
            <v>810127</v>
          </cell>
          <cell r="B15397" t="str">
            <v>Koreo-arc-led4000-t1-onof-chm Koreo arc zamak IP55 IK04 verr</v>
          </cell>
          <cell r="C15397" t="str">
            <v>LL-Kit lentilles cmde axiale</v>
          </cell>
          <cell r="D15397">
            <v>495.64769999999993</v>
          </cell>
          <cell r="E15397">
            <v>1</v>
          </cell>
          <cell r="F15397">
            <v>1</v>
          </cell>
        </row>
        <row r="15398">
          <cell r="A15398" t="str">
            <v>810130</v>
          </cell>
          <cell r="B15398" t="str">
            <v>Koreo-arc-led6500-t1-onof-bc Koreo arc zamak IP55 IK04 verr</v>
          </cell>
          <cell r="C15398" t="str">
            <v>LL-Touche axiale éclairage</v>
          </cell>
          <cell r="D15398">
            <v>378.28905000000003</v>
          </cell>
          <cell r="E15398">
            <v>1</v>
          </cell>
          <cell r="F15398">
            <v>1</v>
          </cell>
        </row>
        <row r="15399">
          <cell r="A15399" t="str">
            <v>810131</v>
          </cell>
          <cell r="B15399" t="str">
            <v>Koreo-arc-led6500-t1-onof-nr Koreo arc zamak IP55 IK04 verr</v>
          </cell>
          <cell r="C15399" t="str">
            <v>LL-Touche axiale éclair.escal.</v>
          </cell>
          <cell r="D15399">
            <v>378.28905000000003</v>
          </cell>
          <cell r="E15399">
            <v>1</v>
          </cell>
          <cell r="F15399">
            <v>1</v>
          </cell>
        </row>
        <row r="15400">
          <cell r="A15400" t="str">
            <v>810132</v>
          </cell>
          <cell r="B15400" t="str">
            <v>Koreo-arc-led6500-t1-onof-gri Koreo arc zamak IP55 IK04 verr</v>
          </cell>
          <cell r="C15400" t="str">
            <v>LL-Touche axiale sonnette</v>
          </cell>
          <cell r="D15400">
            <v>378.28905000000003</v>
          </cell>
          <cell r="E15400">
            <v>1</v>
          </cell>
          <cell r="F15400">
            <v>1</v>
          </cell>
        </row>
        <row r="15401">
          <cell r="A15401" t="str">
            <v>810133</v>
          </cell>
          <cell r="B15401" t="str">
            <v>Koreo-arc-led6500-t1-onof-cui Koreo arc zamak IP55 IK04 verr</v>
          </cell>
          <cell r="C15401" t="str">
            <v>LL-Touche axiale clef</v>
          </cell>
          <cell r="D15401">
            <v>378.28905000000003</v>
          </cell>
          <cell r="E15401">
            <v>1</v>
          </cell>
          <cell r="F15401">
            <v>1</v>
          </cell>
        </row>
        <row r="15402">
          <cell r="A15402" t="str">
            <v>810134</v>
          </cell>
          <cell r="B15402" t="str">
            <v>Koreo-arc-led6500-t1-onof-tit Koreo arc zamak IP55 IK04 verr</v>
          </cell>
          <cell r="C15402" t="str">
            <v>LL-Touche pers. axiale 1 lent.</v>
          </cell>
          <cell r="D15402">
            <v>378.28905000000003</v>
          </cell>
          <cell r="E15402">
            <v>1</v>
          </cell>
          <cell r="F15402">
            <v>1</v>
          </cell>
        </row>
        <row r="15403">
          <cell r="A15403" t="str">
            <v>810135</v>
          </cell>
          <cell r="B15403" t="str">
            <v>Koreo-arc-led6500-t1-onof-gra Koreo arc zamak IP55 IK04 verr</v>
          </cell>
          <cell r="C15403" t="str">
            <v>LL-Touche pers. axiale 1 lent.</v>
          </cell>
          <cell r="D15403">
            <v>410.53114000000005</v>
          </cell>
          <cell r="E15403">
            <v>1</v>
          </cell>
          <cell r="F15403">
            <v>1</v>
          </cell>
          <cell r="G15403">
            <v>2.722</v>
          </cell>
          <cell r="H15403">
            <v>11.6</v>
          </cell>
          <cell r="I15403">
            <v>34.200000000000003</v>
          </cell>
          <cell r="J15403">
            <v>32.6</v>
          </cell>
        </row>
        <row r="15404">
          <cell r="A15404" t="str">
            <v>810138</v>
          </cell>
          <cell r="B15404" t="str">
            <v>Koreo-arc-led6500-t1-onof-brz Koreo arc zamak IP55 IK04 verr</v>
          </cell>
          <cell r="C15404" t="str">
            <v>TOUCHES POUR L4672 LIVING</v>
          </cell>
          <cell r="D15404">
            <v>378.28905000000003</v>
          </cell>
          <cell r="E15404">
            <v>1</v>
          </cell>
          <cell r="F15404">
            <v>1</v>
          </cell>
        </row>
        <row r="15405">
          <cell r="A15405" t="str">
            <v>810142</v>
          </cell>
          <cell r="B15405" t="str">
            <v>Koreo-arc-led6500-t1-onof-per Koreo arc zamak IP55 IK04 verr</v>
          </cell>
          <cell r="C15405" t="str">
            <v>LL-Enjoliveur prise 2P+T</v>
          </cell>
          <cell r="D15405">
            <v>378.28905000000003</v>
          </cell>
          <cell r="E15405">
            <v>1</v>
          </cell>
          <cell r="F15405">
            <v>1</v>
          </cell>
        </row>
        <row r="15406">
          <cell r="A15406" t="str">
            <v>810145</v>
          </cell>
          <cell r="B15406" t="str">
            <v>Koreo-arc-led6500-t1-onof-chm Koreo arc zamak IP55 IK04 verr</v>
          </cell>
          <cell r="C15406" t="str">
            <v>OBTURATEUR LIVING</v>
          </cell>
          <cell r="D15406">
            <v>495.64769999999993</v>
          </cell>
          <cell r="E15406">
            <v>1</v>
          </cell>
          <cell r="F15406">
            <v>1</v>
          </cell>
        </row>
        <row r="15407">
          <cell r="A15407" t="str">
            <v>810184</v>
          </cell>
          <cell r="B15407" t="str">
            <v>Koreo-arc-led4000-t1-detec-bc Koreo arc zamak IP55 IK04 verr</v>
          </cell>
          <cell r="C15407" t="str">
            <v>OBTURATEUR LIVING</v>
          </cell>
          <cell r="D15407">
            <v>452.12594999999999</v>
          </cell>
          <cell r="E15407">
            <v>1</v>
          </cell>
          <cell r="F15407">
            <v>1</v>
          </cell>
        </row>
        <row r="15408">
          <cell r="A15408" t="str">
            <v>810185</v>
          </cell>
          <cell r="B15408" t="str">
            <v>Koreo-arc-led4000-t1-detec-nr Koreo arc zamak IP55 IK04 verr</v>
          </cell>
          <cell r="C15408" t="str">
            <v>ACCESSOIRE LIVING</v>
          </cell>
          <cell r="D15408">
            <v>452.12594999999999</v>
          </cell>
          <cell r="E15408">
            <v>1</v>
          </cell>
          <cell r="F15408">
            <v>1</v>
          </cell>
        </row>
        <row r="15409">
          <cell r="A15409" t="str">
            <v>810186</v>
          </cell>
          <cell r="B15409" t="str">
            <v>Koreo-arc-led4000-t1-detec-gri Koreo arc zamak IP55 IK04 verr</v>
          </cell>
          <cell r="C15409" t="str">
            <v>SORTIE DE CABLE LIVING</v>
          </cell>
          <cell r="D15409">
            <v>452.12594999999999</v>
          </cell>
          <cell r="E15409">
            <v>1</v>
          </cell>
          <cell r="F15409">
            <v>1</v>
          </cell>
        </row>
        <row r="15410">
          <cell r="A15410" t="str">
            <v>810187</v>
          </cell>
          <cell r="B15410" t="str">
            <v>Koreo-arc-led4000-t1-detec-cui Koreo arc zamak IP55 IK04 verr</v>
          </cell>
          <cell r="C15410" t="str">
            <v>LL-Wi-Fi access point</v>
          </cell>
          <cell r="D15410">
            <v>452.12594999999999</v>
          </cell>
          <cell r="E15410">
            <v>1</v>
          </cell>
          <cell r="F15410">
            <v>1</v>
          </cell>
        </row>
        <row r="15411">
          <cell r="A15411" t="str">
            <v>810188</v>
          </cell>
          <cell r="B15411" t="str">
            <v>Koreo-arc-led4000-t1-detec-tit Koreo arc zamak IP55 IK04 verr</v>
          </cell>
          <cell r="C15411" t="str">
            <v>LL-Inter 1P 16AX 250V</v>
          </cell>
          <cell r="D15411">
            <v>452.12594999999999</v>
          </cell>
          <cell r="E15411">
            <v>1</v>
          </cell>
          <cell r="F15411">
            <v>1</v>
          </cell>
        </row>
        <row r="15412">
          <cell r="A15412" t="str">
            <v>810189</v>
          </cell>
          <cell r="B15412" t="str">
            <v>Koreo-arc-led4000-t1-detec-gra Koreo arc zamak IP55 IK04 verr</v>
          </cell>
          <cell r="C15412" t="str">
            <v>LL-Deux dir. 16AX 250V</v>
          </cell>
          <cell r="D15412">
            <v>485.05504999999999</v>
          </cell>
          <cell r="E15412">
            <v>1</v>
          </cell>
          <cell r="F15412">
            <v>1</v>
          </cell>
          <cell r="G15412">
            <v>2.78</v>
          </cell>
          <cell r="H15412">
            <v>11.6</v>
          </cell>
          <cell r="I15412">
            <v>34.200000000000003</v>
          </cell>
          <cell r="J15412">
            <v>32.6</v>
          </cell>
        </row>
        <row r="15413">
          <cell r="A15413" t="str">
            <v>810192</v>
          </cell>
          <cell r="B15413" t="str">
            <v>Koreo-arc-led4000-t1-detec-brz Koreo arc zamak IP55 IK04 verr</v>
          </cell>
          <cell r="C15413" t="str">
            <v>LL-Inverseur 16AX 250V</v>
          </cell>
          <cell r="D15413">
            <v>452.12594999999999</v>
          </cell>
          <cell r="E15413">
            <v>1</v>
          </cell>
          <cell r="F15413">
            <v>1</v>
          </cell>
        </row>
        <row r="15414">
          <cell r="A15414" t="str">
            <v>810196</v>
          </cell>
          <cell r="B15414" t="str">
            <v>Koreo-arc-led4000-t1-detec-per Koreo arc zamak IP55 IK04 verr</v>
          </cell>
          <cell r="C15414" t="str">
            <v>LL-Poussoir 1P NO 10A 250V</v>
          </cell>
          <cell r="D15414">
            <v>452.12594999999999</v>
          </cell>
          <cell r="E15414">
            <v>1</v>
          </cell>
          <cell r="F15414">
            <v>1</v>
          </cell>
        </row>
        <row r="15415">
          <cell r="A15415" t="str">
            <v>810199</v>
          </cell>
          <cell r="B15415" t="str">
            <v>Koreo-arc-led4000-t1-detec-chm Koreo arc zamak IP55 IK04 verr</v>
          </cell>
          <cell r="C15415" t="str">
            <v>LL-Pouss. Porte-ét. 1P NO 10A</v>
          </cell>
          <cell r="D15415">
            <v>569.48460000000011</v>
          </cell>
          <cell r="E15415">
            <v>1</v>
          </cell>
          <cell r="F15415">
            <v>1</v>
          </cell>
        </row>
        <row r="15416">
          <cell r="A15416" t="str">
            <v>810202</v>
          </cell>
          <cell r="B15416" t="str">
            <v>Koreo-arc-led6500-t1-detec-bc Koreo arc zamak IP55 IK04 verr</v>
          </cell>
          <cell r="C15416" t="str">
            <v>LL-Prise 2P+T 16A 250V</v>
          </cell>
          <cell r="D15416">
            <v>452.12594999999999</v>
          </cell>
          <cell r="E15416">
            <v>1</v>
          </cell>
          <cell r="F15416">
            <v>1</v>
          </cell>
        </row>
        <row r="15417">
          <cell r="A15417" t="str">
            <v>810203</v>
          </cell>
          <cell r="B15417" t="str">
            <v>Koreo-arc-led6500-t1-detec-nr Koreo arc zamak IP55 IK04 verr</v>
          </cell>
          <cell r="C15417" t="str">
            <v>LL-Inter à badge RFID 230V</v>
          </cell>
          <cell r="D15417">
            <v>452.12594999999999</v>
          </cell>
          <cell r="E15417">
            <v>1</v>
          </cell>
          <cell r="F15417">
            <v>1</v>
          </cell>
        </row>
        <row r="15418">
          <cell r="A15418" t="str">
            <v>810204</v>
          </cell>
          <cell r="B15418" t="str">
            <v>Koreo-arc-led6500-t1-detec-gri Koreo arc zamak IP55 IK04 verr</v>
          </cell>
          <cell r="C15418" t="str">
            <v>LL-Inter à badge 230V</v>
          </cell>
          <cell r="D15418">
            <v>452.12594999999999</v>
          </cell>
          <cell r="E15418">
            <v>1</v>
          </cell>
          <cell r="F15418">
            <v>1</v>
          </cell>
        </row>
        <row r="15419">
          <cell r="A15419" t="str">
            <v>810205</v>
          </cell>
          <cell r="B15419" t="str">
            <v>Koreo-arc-led6500-t1-detec-cui Koreo arc zamak IP55 IK04 verr</v>
          </cell>
          <cell r="C15419" t="str">
            <v>LL Zigbee - émet. alarme tech</v>
          </cell>
          <cell r="D15419">
            <v>452.12594999999999</v>
          </cell>
          <cell r="E15419">
            <v>1</v>
          </cell>
          <cell r="F15419">
            <v>1</v>
          </cell>
        </row>
        <row r="15420">
          <cell r="A15420" t="str">
            <v>810206</v>
          </cell>
          <cell r="B15420" t="str">
            <v>Koreo-arc-led6500-t1-detec-tit Koreo arc zamak IP55 IK04 verr</v>
          </cell>
          <cell r="C15420" t="str">
            <v>LL Zigbee - act. alarme tech</v>
          </cell>
          <cell r="D15420">
            <v>452.12594999999999</v>
          </cell>
          <cell r="E15420">
            <v>1</v>
          </cell>
          <cell r="F15420">
            <v>1</v>
          </cell>
        </row>
        <row r="15421">
          <cell r="A15421" t="str">
            <v>810207</v>
          </cell>
          <cell r="B15421" t="str">
            <v>Koreo-arc-led6500-t1-detec-gra Koreo arc zamak IP55 IK04 verr</v>
          </cell>
          <cell r="C15421" t="str">
            <v>LL - Adaptateur boîtes d'enc.</v>
          </cell>
          <cell r="D15421">
            <v>452.12594999999999</v>
          </cell>
          <cell r="E15421">
            <v>1</v>
          </cell>
          <cell r="F15421">
            <v>1</v>
          </cell>
        </row>
        <row r="15422">
          <cell r="A15422" t="str">
            <v>810210</v>
          </cell>
          <cell r="B15422" t="str">
            <v>Koreo-arc-led6500-t1-detec-brz Koreo arc zamak IP55 IK04 verr</v>
          </cell>
          <cell r="C15422" t="str">
            <v>LL Zigbee - Interupteur sans N</v>
          </cell>
          <cell r="D15422">
            <v>452.12594999999999</v>
          </cell>
          <cell r="E15422">
            <v>1</v>
          </cell>
          <cell r="F15422">
            <v>1</v>
          </cell>
        </row>
        <row r="15423">
          <cell r="A15423" t="str">
            <v>810214</v>
          </cell>
          <cell r="B15423" t="str">
            <v>Koreo-arc-led6500-t1-detec-per Koreo arc zamak IP55 IK04 verr</v>
          </cell>
          <cell r="C15423" t="str">
            <v>LL Zigbee - Interupteur avec N</v>
          </cell>
          <cell r="D15423">
            <v>452.12594999999999</v>
          </cell>
          <cell r="E15423">
            <v>1</v>
          </cell>
          <cell r="F15423">
            <v>1</v>
          </cell>
        </row>
        <row r="15424">
          <cell r="A15424" t="str">
            <v>810217</v>
          </cell>
          <cell r="B15424" t="str">
            <v>Koreo-arc-led6500-t1-detec-chm Koreo arc zamak IP55 IK04 verr</v>
          </cell>
          <cell r="C15424" t="str">
            <v>LL Zigbee - Interupteur avec N</v>
          </cell>
          <cell r="D15424">
            <v>569.48460000000011</v>
          </cell>
          <cell r="E15424">
            <v>1</v>
          </cell>
          <cell r="F15424">
            <v>1</v>
          </cell>
        </row>
        <row r="15425">
          <cell r="A15425" t="str">
            <v>810270</v>
          </cell>
          <cell r="B15425" t="str">
            <v>Koréo ARC CFLi 15W-E27 319 mm-IP55-IK04-blanc</v>
          </cell>
          <cell r="C15425" t="str">
            <v>LL Zigbee - Variateur sans N</v>
          </cell>
          <cell r="D15425">
            <v>212.68261000000001</v>
          </cell>
          <cell r="E15425">
            <v>1</v>
          </cell>
          <cell r="F15425">
            <v>1</v>
          </cell>
          <cell r="G15425">
            <v>2.6080000000000001</v>
          </cell>
          <cell r="H15425">
            <v>11.6</v>
          </cell>
          <cell r="I15425">
            <v>34.200000000000003</v>
          </cell>
          <cell r="J15425">
            <v>32.6</v>
          </cell>
        </row>
        <row r="15426">
          <cell r="A15426" t="str">
            <v>810271</v>
          </cell>
          <cell r="B15426" t="str">
            <v>Koréo ARC CFLi 15W-E27 319 mm-IP55-IK04-gris</v>
          </cell>
          <cell r="C15426" t="str">
            <v>LL Zigbee - Variateur 0-10V</v>
          </cell>
          <cell r="D15426">
            <v>205.82435499999997</v>
          </cell>
          <cell r="E15426">
            <v>1</v>
          </cell>
          <cell r="F15426">
            <v>1</v>
          </cell>
          <cell r="G15426">
            <v>2.0289999999999999</v>
          </cell>
          <cell r="H15426">
            <v>11.6</v>
          </cell>
          <cell r="I15426">
            <v>34.200000000000003</v>
          </cell>
          <cell r="J15426">
            <v>32.6</v>
          </cell>
        </row>
        <row r="15427">
          <cell r="A15427" t="str">
            <v>810272</v>
          </cell>
          <cell r="B15427" t="str">
            <v>Koréo ARC CFLi 15W-E27 319 mm-IP55-IK04-graph.</v>
          </cell>
          <cell r="C15427" t="str">
            <v>LL Zigbee - Interupteur volet</v>
          </cell>
          <cell r="D15427">
            <v>228.01648</v>
          </cell>
          <cell r="E15427">
            <v>1</v>
          </cell>
          <cell r="F15427">
            <v>1</v>
          </cell>
          <cell r="G15427">
            <v>2.6440000000000001</v>
          </cell>
          <cell r="H15427">
            <v>11.6</v>
          </cell>
          <cell r="I15427">
            <v>34.200000000000003</v>
          </cell>
          <cell r="J15427">
            <v>32.6</v>
          </cell>
        </row>
        <row r="15428">
          <cell r="A15428" t="str">
            <v>810273</v>
          </cell>
          <cell r="B15428" t="str">
            <v>Koréo ARC CFLi 15W-E27 319 mm-IP55-IK04-bronze</v>
          </cell>
          <cell r="C15428" t="str">
            <v>LL - interupteur badge RFID</v>
          </cell>
          <cell r="D15428">
            <v>211.40334999999999</v>
          </cell>
          <cell r="E15428">
            <v>1</v>
          </cell>
          <cell r="F15428">
            <v>1</v>
          </cell>
          <cell r="G15428">
            <v>2.5</v>
          </cell>
          <cell r="H15428">
            <v>11.6</v>
          </cell>
          <cell r="I15428">
            <v>34.200000000000003</v>
          </cell>
          <cell r="J15428">
            <v>32.6</v>
          </cell>
        </row>
        <row r="15429">
          <cell r="A15429" t="str">
            <v>810274</v>
          </cell>
          <cell r="B15429" t="str">
            <v>Koréo ARC CFLi 15W-E27 319 mm-IP55-IK04-cuivre</v>
          </cell>
          <cell r="C15429" t="str">
            <v>LL - Interupteur Badge</v>
          </cell>
          <cell r="D15429">
            <v>214.16323499999999</v>
          </cell>
          <cell r="E15429">
            <v>1</v>
          </cell>
          <cell r="F15429">
            <v>1</v>
          </cell>
          <cell r="G15429">
            <v>2.7330000000000001</v>
          </cell>
          <cell r="H15429">
            <v>11.6</v>
          </cell>
          <cell r="I15429">
            <v>34.200000000000003</v>
          </cell>
          <cell r="J15429">
            <v>32.6</v>
          </cell>
        </row>
        <row r="15430">
          <cell r="A15430" t="str">
            <v>810275</v>
          </cell>
          <cell r="B15430" t="str">
            <v>Koréo ARC CFLi 15W-E27 319 mm-IP55-IK04-perle</v>
          </cell>
          <cell r="C15430" t="str">
            <v>MH - indication 'DND-MUR'</v>
          </cell>
          <cell r="D15430">
            <v>226.31079999999997</v>
          </cell>
          <cell r="E15430">
            <v>1</v>
          </cell>
          <cell r="F15430">
            <v>1</v>
          </cell>
          <cell r="G15430">
            <v>2.5</v>
          </cell>
          <cell r="H15430">
            <v>11.6</v>
          </cell>
          <cell r="I15430">
            <v>34.200000000000003</v>
          </cell>
          <cell r="J15430">
            <v>32.6</v>
          </cell>
        </row>
        <row r="15431">
          <cell r="A15431" t="str">
            <v>810276</v>
          </cell>
          <cell r="B15431" t="str">
            <v>Koréo ARC CFLi 15W-E27 319 mm-IP55-IK04-noir</v>
          </cell>
          <cell r="C15431" t="str">
            <v>MH - indication 'DND-MUR'</v>
          </cell>
          <cell r="D15431">
            <v>212.82474999999999</v>
          </cell>
          <cell r="E15431">
            <v>1</v>
          </cell>
          <cell r="F15431">
            <v>1</v>
          </cell>
          <cell r="G15431">
            <v>2.62</v>
          </cell>
          <cell r="H15431">
            <v>11.6</v>
          </cell>
          <cell r="I15431">
            <v>34.200000000000003</v>
          </cell>
          <cell r="J15431">
            <v>32.6</v>
          </cell>
        </row>
        <row r="15432">
          <cell r="A15432" t="str">
            <v>810279</v>
          </cell>
          <cell r="B15432" t="str">
            <v>Koréo ARC CFLi 15W-E27 319 mm-IP55-IK04-chromé</v>
          </cell>
          <cell r="C15432" t="str">
            <v>MH - Commande 8 boutons</v>
          </cell>
          <cell r="D15432">
            <v>243.059515</v>
          </cell>
          <cell r="E15432">
            <v>1</v>
          </cell>
          <cell r="F15432">
            <v>1</v>
          </cell>
          <cell r="G15432">
            <v>2.6469999999999998</v>
          </cell>
          <cell r="H15432">
            <v>11.6</v>
          </cell>
          <cell r="I15432">
            <v>34.200000000000003</v>
          </cell>
          <cell r="J15432">
            <v>32.6</v>
          </cell>
        </row>
        <row r="15433">
          <cell r="A15433" t="str">
            <v>810470</v>
          </cell>
          <cell r="B15433" t="str">
            <v>Koréo ARC - 18 W - G24q2 319 mm - IP 55-IK 04 - blanc</v>
          </cell>
          <cell r="C15433" t="str">
            <v>MH - Commande pour indication</v>
          </cell>
          <cell r="D15433">
            <v>278.83704999999998</v>
          </cell>
          <cell r="E15433">
            <v>1</v>
          </cell>
          <cell r="F15433">
            <v>1</v>
          </cell>
          <cell r="G15433">
            <v>2.5</v>
          </cell>
          <cell r="H15433">
            <v>11.6</v>
          </cell>
          <cell r="I15433">
            <v>34.200000000000003</v>
          </cell>
          <cell r="J15433">
            <v>32.6</v>
          </cell>
        </row>
        <row r="15434">
          <cell r="A15434" t="str">
            <v>810471</v>
          </cell>
          <cell r="B15434" t="str">
            <v>Koréo ARC - 18 W - G24q2 319 mm - IP 55-IK 04 - gris</v>
          </cell>
          <cell r="C15434" t="str">
            <v>MH - Commande volet</v>
          </cell>
          <cell r="D15434">
            <v>280.79147499999993</v>
          </cell>
          <cell r="E15434">
            <v>1</v>
          </cell>
          <cell r="F15434">
            <v>1</v>
          </cell>
          <cell r="G15434">
            <v>2.665</v>
          </cell>
          <cell r="H15434">
            <v>11.6</v>
          </cell>
          <cell r="I15434">
            <v>34.200000000000003</v>
          </cell>
          <cell r="J15434">
            <v>32.6</v>
          </cell>
        </row>
        <row r="15435">
          <cell r="A15435" t="str">
            <v>810472</v>
          </cell>
          <cell r="B15435" t="str">
            <v>Koréo ARC - 18 W - G24q2 319 mm - IP 55-IK 04 - graph.</v>
          </cell>
          <cell r="C15435" t="str">
            <v>MH - Commande-actuateur</v>
          </cell>
          <cell r="D15435">
            <v>299.54739999999998</v>
          </cell>
          <cell r="E15435">
            <v>1</v>
          </cell>
          <cell r="F15435">
            <v>1</v>
          </cell>
          <cell r="G15435">
            <v>2.5</v>
          </cell>
          <cell r="H15435">
            <v>11.6</v>
          </cell>
          <cell r="I15435">
            <v>34.200000000000003</v>
          </cell>
          <cell r="J15435">
            <v>32.6</v>
          </cell>
        </row>
        <row r="15436">
          <cell r="A15436" t="str">
            <v>810473</v>
          </cell>
          <cell r="B15436" t="str">
            <v>Koréo ARC - 18 W - G24q2 319 mm - IP 55-IK 04 - bronze</v>
          </cell>
          <cell r="C15436" t="str">
            <v>LL - Commande/actuateur 2 mod.</v>
          </cell>
          <cell r="D15436">
            <v>278.83704999999998</v>
          </cell>
          <cell r="E15436">
            <v>1</v>
          </cell>
          <cell r="F15436">
            <v>1</v>
          </cell>
          <cell r="G15436">
            <v>2.5</v>
          </cell>
          <cell r="H15436">
            <v>11.6</v>
          </cell>
          <cell r="I15436">
            <v>34.200000000000003</v>
          </cell>
          <cell r="J15436">
            <v>32.6</v>
          </cell>
        </row>
        <row r="15437">
          <cell r="A15437" t="str">
            <v>810474</v>
          </cell>
          <cell r="B15437" t="str">
            <v>Koréo ARC - 18 W - G24q2 319 mm - IP 55-IK 04 - cuivre</v>
          </cell>
          <cell r="C15437" t="str">
            <v>MH - Thermostat avec écran</v>
          </cell>
          <cell r="D15437">
            <v>281.25342999999998</v>
          </cell>
          <cell r="E15437">
            <v>1</v>
          </cell>
          <cell r="F15437">
            <v>1</v>
          </cell>
          <cell r="G15437">
            <v>2.7040000000000002</v>
          </cell>
          <cell r="H15437">
            <v>11.6</v>
          </cell>
          <cell r="I15437">
            <v>34.200000000000003</v>
          </cell>
          <cell r="J15437">
            <v>32.6</v>
          </cell>
        </row>
        <row r="15438">
          <cell r="A15438" t="str">
            <v>810475</v>
          </cell>
          <cell r="B15438" t="str">
            <v>Koréo ARC - 18 W - G24q2 319 mm - IP 55-IK 04 - perle</v>
          </cell>
          <cell r="C15438" t="str">
            <v>LL-Support à vis 57-71mm 2 mod</v>
          </cell>
          <cell r="D15438">
            <v>299.54739999999998</v>
          </cell>
          <cell r="E15438">
            <v>1</v>
          </cell>
          <cell r="F15438">
            <v>1</v>
          </cell>
          <cell r="G15438">
            <v>2.5</v>
          </cell>
          <cell r="H15438">
            <v>11.6</v>
          </cell>
          <cell r="I15438">
            <v>34.200000000000003</v>
          </cell>
          <cell r="J15438">
            <v>32.6</v>
          </cell>
        </row>
        <row r="15439">
          <cell r="A15439" t="str">
            <v>810476</v>
          </cell>
          <cell r="B15439" t="str">
            <v>Koréo ARC - 18 W - G24q2 319 mm - IP 55-IK 04 - noir</v>
          </cell>
          <cell r="C15439" t="str">
            <v>LL support à griffes</v>
          </cell>
          <cell r="D15439">
            <v>278.83704999999998</v>
          </cell>
          <cell r="E15439">
            <v>1</v>
          </cell>
          <cell r="F15439">
            <v>1</v>
          </cell>
          <cell r="G15439">
            <v>2.5</v>
          </cell>
          <cell r="H15439">
            <v>11.6</v>
          </cell>
          <cell r="I15439">
            <v>34.200000000000003</v>
          </cell>
          <cell r="J15439">
            <v>32.6</v>
          </cell>
        </row>
        <row r="15440">
          <cell r="A15440" t="str">
            <v>810479</v>
          </cell>
          <cell r="B15440" t="str">
            <v>Koréo ARC - 18 W - G24q2 319 mm - IP 55-IK 04 - chrome</v>
          </cell>
          <cell r="C15440" t="str">
            <v>LL-Support à vis Air 2 mod</v>
          </cell>
          <cell r="D15440">
            <v>323.054665</v>
          </cell>
          <cell r="E15440">
            <v>1</v>
          </cell>
          <cell r="F15440">
            <v>1</v>
          </cell>
          <cell r="G15440">
            <v>2.677</v>
          </cell>
          <cell r="H15440">
            <v>11.6</v>
          </cell>
          <cell r="I15440">
            <v>34.200000000000003</v>
          </cell>
          <cell r="J15440">
            <v>32.6</v>
          </cell>
        </row>
        <row r="15441">
          <cell r="A15441" t="str">
            <v>814900</v>
          </cell>
          <cell r="B15441" t="str">
            <v>Diffuseur verre dépoli rond pour Chartres Déco - 309 mm</v>
          </cell>
          <cell r="C15441" t="str">
            <v>SUPPORT 3 MOD LIVING LIGHT</v>
          </cell>
          <cell r="D15441">
            <v>61.045805514285725</v>
          </cell>
          <cell r="E15441">
            <v>1</v>
          </cell>
          <cell r="F15441">
            <v>1</v>
          </cell>
          <cell r="G15441">
            <v>1.038</v>
          </cell>
          <cell r="H15441">
            <v>11.5</v>
          </cell>
          <cell r="I15441">
            <v>33.200000000000003</v>
          </cell>
          <cell r="J15441">
            <v>31.6</v>
          </cell>
        </row>
        <row r="15442">
          <cell r="A15442" t="str">
            <v>817001</v>
          </cell>
          <cell r="B15442" t="str">
            <v>Olerdeco-led4000-t1-onof-bc Oleron deco IP21 IK04 verr mat</v>
          </cell>
          <cell r="C15442" t="str">
            <v>LL-Support à vis Air 3 mod</v>
          </cell>
          <cell r="D15442">
            <v>300.85034999999999</v>
          </cell>
          <cell r="E15442">
            <v>1</v>
          </cell>
          <cell r="F15442">
            <v>1</v>
          </cell>
        </row>
        <row r="15443">
          <cell r="A15443" t="str">
            <v>817002</v>
          </cell>
          <cell r="B15443" t="str">
            <v>Olerdeco-led4000-t1-onof-nr Oleron deco IP21 IK04 verr mat</v>
          </cell>
          <cell r="C15443" t="str">
            <v>SUPPORT 4 MOD LIVING LIGHT</v>
          </cell>
          <cell r="D15443">
            <v>300.85034999999999</v>
          </cell>
          <cell r="E15443">
            <v>1</v>
          </cell>
          <cell r="F15443">
            <v>1</v>
          </cell>
        </row>
        <row r="15444">
          <cell r="A15444" t="str">
            <v>817004</v>
          </cell>
          <cell r="B15444" t="str">
            <v>Olerdeco-led4000-t1-onof-sgr Oleron deco IP21 IK04 verr mat</v>
          </cell>
          <cell r="C15444" t="str">
            <v>LL-Support à vis Air 4 mod</v>
          </cell>
          <cell r="D15444">
            <v>300.85034999999999</v>
          </cell>
          <cell r="E15444">
            <v>1</v>
          </cell>
          <cell r="F15444">
            <v>1</v>
          </cell>
        </row>
        <row r="15445">
          <cell r="A15445" t="str">
            <v>817006</v>
          </cell>
          <cell r="B15445" t="str">
            <v>Olerdeco-led4000-t1-onof-tit Oleron deco IP21 IK04 verr mat</v>
          </cell>
          <cell r="C15445" t="str">
            <v>SUPPORT 7 MOD LIVING LIGHT</v>
          </cell>
          <cell r="D15445">
            <v>300.85034999999999</v>
          </cell>
          <cell r="E15445">
            <v>1</v>
          </cell>
          <cell r="F15445">
            <v>1</v>
          </cell>
        </row>
        <row r="15446">
          <cell r="A15446" t="str">
            <v>817012</v>
          </cell>
          <cell r="B15446" t="str">
            <v>Olerdeco-led4000-t1-onof-cui Oleron deco IP21 IK04 verr mat</v>
          </cell>
          <cell r="C15446" t="str">
            <v>LL-Support à vis Air 7 mod</v>
          </cell>
          <cell r="D15446">
            <v>300.85034999999999</v>
          </cell>
          <cell r="E15446">
            <v>1</v>
          </cell>
          <cell r="F15446">
            <v>1</v>
          </cell>
        </row>
        <row r="15447">
          <cell r="A15447" t="str">
            <v>817017</v>
          </cell>
          <cell r="B15447" t="str">
            <v>Olerdeco-led6500-t1-onof-bc Oleron deco IP21 IK04 verr mat</v>
          </cell>
          <cell r="C15447" t="str">
            <v>LL-Support large à vis 2 mod</v>
          </cell>
          <cell r="D15447">
            <v>300.85034999999999</v>
          </cell>
          <cell r="E15447">
            <v>1</v>
          </cell>
          <cell r="F15447">
            <v>1</v>
          </cell>
        </row>
        <row r="15448">
          <cell r="A15448" t="str">
            <v>817018</v>
          </cell>
          <cell r="B15448" t="str">
            <v>Olerdeco-led6500-t1-onof-nr Oleron deco IP21 IK04 verr mat</v>
          </cell>
          <cell r="C15448" t="str">
            <v>LL-Support large à griff 2 mod</v>
          </cell>
          <cell r="D15448">
            <v>300.85034999999999</v>
          </cell>
          <cell r="E15448">
            <v>1</v>
          </cell>
          <cell r="F15448">
            <v>1</v>
          </cell>
        </row>
        <row r="15449">
          <cell r="A15449" t="str">
            <v>817020</v>
          </cell>
          <cell r="B15449" t="str">
            <v>Olerdeco-led6500-t1-onof-sgr Oleron deco IP21 IK04 verr mat</v>
          </cell>
          <cell r="C15449" t="str">
            <v>SUPPORT 2X3 MOD LIVING LIGHT</v>
          </cell>
          <cell r="D15449">
            <v>300.85034999999999</v>
          </cell>
          <cell r="E15449">
            <v>1</v>
          </cell>
          <cell r="F15449">
            <v>1</v>
          </cell>
        </row>
        <row r="15450">
          <cell r="A15450" t="str">
            <v>817022</v>
          </cell>
          <cell r="B15450" t="str">
            <v>Olerdeco-led6500-t1-onof-tit Oleron deco IP21 IK04 verr mat</v>
          </cell>
          <cell r="C15450" t="str">
            <v>LL-Support à vis Air 3+3 mod</v>
          </cell>
          <cell r="D15450">
            <v>300.85034999999999</v>
          </cell>
          <cell r="E15450">
            <v>1</v>
          </cell>
          <cell r="F15450">
            <v>1</v>
          </cell>
        </row>
        <row r="15451">
          <cell r="A15451" t="str">
            <v>817028</v>
          </cell>
          <cell r="B15451" t="str">
            <v>Olerdeco-led6500-t1-onof-cui Oleron deco IP21 IK04 verr mat</v>
          </cell>
          <cell r="C15451" t="str">
            <v>Led cmde basculement 12/24V</v>
          </cell>
          <cell r="D15451">
            <v>300.85034999999999</v>
          </cell>
          <cell r="E15451">
            <v>1</v>
          </cell>
          <cell r="F15451">
            <v>1</v>
          </cell>
        </row>
        <row r="15452">
          <cell r="A15452" t="str">
            <v>817271</v>
          </cell>
          <cell r="B15452" t="str">
            <v>Oléron Rés.CFLi 15W-E27 266 mm-IP21-IK04-gris</v>
          </cell>
          <cell r="C15452" t="str">
            <v>LL-Led témoin de signal 12/24V</v>
          </cell>
          <cell r="D15452">
            <v>120.646845</v>
          </cell>
          <cell r="E15452">
            <v>1</v>
          </cell>
          <cell r="F15452">
            <v>1</v>
          </cell>
          <cell r="G15452">
            <v>1.401</v>
          </cell>
          <cell r="H15452">
            <v>10</v>
          </cell>
          <cell r="I15452">
            <v>29.5</v>
          </cell>
          <cell r="J15452">
            <v>28.2</v>
          </cell>
        </row>
        <row r="15453">
          <cell r="A15453" t="str">
            <v>817301</v>
          </cell>
          <cell r="B15453" t="str">
            <v>Olerdeco-led4000-t1-detec-bc Oleron deco IP21 IK04 verr mat</v>
          </cell>
          <cell r="C15453" t="str">
            <v>LL-Led cmde basculement 12/24V</v>
          </cell>
          <cell r="D15453">
            <v>373.88684999999998</v>
          </cell>
          <cell r="E15453">
            <v>1</v>
          </cell>
          <cell r="F15453">
            <v>1</v>
          </cell>
        </row>
        <row r="15454">
          <cell r="A15454" t="str">
            <v>817302</v>
          </cell>
          <cell r="B15454" t="str">
            <v>Olerdeco-led4000-t1-detec-nr Oleron deco IP21 IK04 verr mat</v>
          </cell>
          <cell r="C15454" t="str">
            <v>Led cmde basculement 230V</v>
          </cell>
          <cell r="D15454">
            <v>373.88684999999998</v>
          </cell>
          <cell r="E15454">
            <v>1</v>
          </cell>
          <cell r="F15454">
            <v>1</v>
          </cell>
        </row>
        <row r="15455">
          <cell r="A15455" t="str">
            <v>817304</v>
          </cell>
          <cell r="B15455" t="str">
            <v>Olerdeco-led4000-t1-detec-sgr Oleron deco IP21 IK04 verr mat</v>
          </cell>
          <cell r="C15455" t="str">
            <v>LL-Led témoin signal. 230V</v>
          </cell>
          <cell r="D15455">
            <v>373.88684999999998</v>
          </cell>
          <cell r="E15455">
            <v>1</v>
          </cell>
          <cell r="F15455">
            <v>1</v>
          </cell>
        </row>
        <row r="15456">
          <cell r="A15456" t="str">
            <v>817306</v>
          </cell>
          <cell r="B15456" t="str">
            <v>Olerdeco-led4000-t1-detec-tit Oleron deco IP21 IK04 verr mat</v>
          </cell>
          <cell r="C15456" t="str">
            <v>LL-Led cmde basculement 230V</v>
          </cell>
          <cell r="D15456">
            <v>373.88684999999998</v>
          </cell>
          <cell r="E15456">
            <v>1</v>
          </cell>
          <cell r="F15456">
            <v>1</v>
          </cell>
        </row>
        <row r="15457">
          <cell r="A15457" t="str">
            <v>817312</v>
          </cell>
          <cell r="B15457" t="str">
            <v>Olerdeco-led4000-t1-detec-cui Oleron deco IP21 IK04 verr mat</v>
          </cell>
          <cell r="C15457" t="str">
            <v>LL-Led cmde bascul.12/24V</v>
          </cell>
          <cell r="D15457">
            <v>373.88684999999998</v>
          </cell>
          <cell r="E15457">
            <v>1</v>
          </cell>
          <cell r="F15457">
            <v>1</v>
          </cell>
        </row>
        <row r="15458">
          <cell r="A15458" t="str">
            <v>817317</v>
          </cell>
          <cell r="B15458" t="str">
            <v>Olerdeco-led6500-t1-detec-bc Oleron deco IP21 IK04 verr mat</v>
          </cell>
          <cell r="C15458" t="str">
            <v>LL-Led cmde axiale 12/24V</v>
          </cell>
          <cell r="D15458">
            <v>373.88684999999998</v>
          </cell>
          <cell r="E15458">
            <v>1</v>
          </cell>
          <cell r="F15458">
            <v>1</v>
          </cell>
        </row>
        <row r="15459">
          <cell r="A15459" t="str">
            <v>817318</v>
          </cell>
          <cell r="B15459" t="str">
            <v>Olerdeco-led6500-t1-detec-nr Oleron deco IP21 IK04 verr mat</v>
          </cell>
          <cell r="C15459" t="str">
            <v>LL-Led cmde axiale 230V ambre</v>
          </cell>
          <cell r="D15459">
            <v>373.88684999999998</v>
          </cell>
          <cell r="E15459">
            <v>1</v>
          </cell>
          <cell r="F15459">
            <v>1</v>
          </cell>
        </row>
        <row r="15460">
          <cell r="A15460" t="str">
            <v>817320</v>
          </cell>
          <cell r="B15460" t="str">
            <v>Olerdeco-led6500-t1-detec-sgr Oleron deco IP21 IK04 verr mat</v>
          </cell>
          <cell r="C15460" t="str">
            <v>LL-Led cmde axiale 230V</v>
          </cell>
          <cell r="D15460">
            <v>373.88684999999998</v>
          </cell>
          <cell r="E15460">
            <v>1</v>
          </cell>
          <cell r="F15460">
            <v>1</v>
          </cell>
        </row>
        <row r="15461">
          <cell r="A15461" t="str">
            <v>817322</v>
          </cell>
          <cell r="B15461" t="str">
            <v>Olerdeco-led6500-t1-detec-tit Oleron deco IP21 IK04 verr mat</v>
          </cell>
          <cell r="C15461" t="str">
            <v>LL protection pour supp. 2 mod</v>
          </cell>
          <cell r="D15461">
            <v>373.88684999999998</v>
          </cell>
          <cell r="E15461">
            <v>1</v>
          </cell>
          <cell r="F15461">
            <v>1</v>
          </cell>
        </row>
        <row r="15462">
          <cell r="A15462" t="str">
            <v>817328</v>
          </cell>
          <cell r="B15462" t="str">
            <v>Olerdeco-led6500-t1-detec-cui Oleron deco IP21 IK04 verr mat</v>
          </cell>
          <cell r="C15462" t="str">
            <v>LL protection pour supp. 3 mod</v>
          </cell>
          <cell r="D15462">
            <v>373.88684999999998</v>
          </cell>
          <cell r="E15462">
            <v>1</v>
          </cell>
          <cell r="F15462">
            <v>1</v>
          </cell>
        </row>
        <row r="15463">
          <cell r="A15463" t="str">
            <v>818273</v>
          </cell>
          <cell r="B15463" t="str">
            <v>Oléron Rés.CFLi 15W-E27 266 mm-IP21-IK04-titaan</v>
          </cell>
          <cell r="C15463" t="str">
            <v>LL protection pour supp. 4 mod</v>
          </cell>
          <cell r="D15463">
            <v>121.973485</v>
          </cell>
          <cell r="E15463">
            <v>1</v>
          </cell>
          <cell r="F15463">
            <v>1</v>
          </cell>
          <cell r="G15463">
            <v>1.5129999999999999</v>
          </cell>
          <cell r="H15463">
            <v>10</v>
          </cell>
          <cell r="I15463">
            <v>29.5</v>
          </cell>
          <cell r="J15463">
            <v>28.2</v>
          </cell>
        </row>
        <row r="15464">
          <cell r="A15464" t="str">
            <v>8190185</v>
          </cell>
          <cell r="B15464" t="str">
            <v>Crochet porte tube.2-4MM ,12-14</v>
          </cell>
          <cell r="C15464" t="str">
            <v>LL protection pr supp.3+3 mod</v>
          </cell>
          <cell r="D15464">
            <v>7.3102281642857152</v>
          </cell>
          <cell r="E15464">
            <v>100</v>
          </cell>
          <cell r="F15464">
            <v>8000</v>
          </cell>
          <cell r="G15464">
            <v>4.0000000000000001E-3</v>
          </cell>
          <cell r="H15464">
            <v>43</v>
          </cell>
          <cell r="I15464">
            <v>80</v>
          </cell>
          <cell r="J15464">
            <v>120</v>
          </cell>
        </row>
        <row r="15465">
          <cell r="A15465" t="str">
            <v>8190186</v>
          </cell>
          <cell r="B15465" t="str">
            <v>Crochet porte tube 2-4MM ,15-19</v>
          </cell>
          <cell r="C15465" t="str">
            <v>LL protection pour supp. 7 mod</v>
          </cell>
          <cell r="D15465">
            <v>9.42202245</v>
          </cell>
          <cell r="E15465">
            <v>100</v>
          </cell>
          <cell r="F15465">
            <v>25600</v>
          </cell>
          <cell r="G15465">
            <v>4.0000000000000001E-3</v>
          </cell>
          <cell r="H15465">
            <v>56</v>
          </cell>
          <cell r="I15465">
            <v>80</v>
          </cell>
          <cell r="J15465">
            <v>120</v>
          </cell>
        </row>
        <row r="15466">
          <cell r="A15466" t="str">
            <v>8190187</v>
          </cell>
          <cell r="B15466" t="str">
            <v>Crochet porte tube 2-4MM ,20-24</v>
          </cell>
          <cell r="C15466" t="str">
            <v>MH - écran tactile 3.5"</v>
          </cell>
          <cell r="D15466">
            <v>11.046479592857143</v>
          </cell>
          <cell r="E15466">
            <v>100</v>
          </cell>
          <cell r="F15466">
            <v>21000</v>
          </cell>
          <cell r="G15466">
            <v>5.0000000000000001E-3</v>
          </cell>
          <cell r="H15466">
            <v>66</v>
          </cell>
          <cell r="I15466">
            <v>80</v>
          </cell>
          <cell r="J15466">
            <v>120</v>
          </cell>
        </row>
        <row r="15467">
          <cell r="A15467" t="str">
            <v>8190188</v>
          </cell>
          <cell r="B15467" t="str">
            <v>Crochet porte tube 2-4MM ,25-32</v>
          </cell>
          <cell r="C15467" t="str">
            <v>MH - écran tactile 3.5"</v>
          </cell>
          <cell r="D15467">
            <v>0.32577315000000007</v>
          </cell>
          <cell r="E15467">
            <v>100</v>
          </cell>
          <cell r="F15467">
            <v>21000</v>
          </cell>
          <cell r="G15467">
            <v>6.0000000000000001E-3</v>
          </cell>
        </row>
        <row r="15468">
          <cell r="A15468" t="str">
            <v>8190189</v>
          </cell>
          <cell r="B15468" t="str">
            <v>Crochet porte tube 4-7MM ,12-14</v>
          </cell>
          <cell r="C15468" t="str">
            <v>LL-Touche métall. 1 mod</v>
          </cell>
          <cell r="D15468">
            <v>11.290148164285716</v>
          </cell>
          <cell r="E15468">
            <v>100</v>
          </cell>
          <cell r="F15468">
            <v>36000</v>
          </cell>
          <cell r="G15468">
            <v>4.0000000000000001E-3</v>
          </cell>
          <cell r="H15468">
            <v>67.5</v>
          </cell>
          <cell r="I15468">
            <v>80</v>
          </cell>
          <cell r="J15468">
            <v>120</v>
          </cell>
        </row>
        <row r="15469">
          <cell r="A15469" t="str">
            <v>8190190</v>
          </cell>
          <cell r="B15469" t="str">
            <v>Crochet porte tube 4-7MM ,15-19</v>
          </cell>
          <cell r="C15469" t="str">
            <v>LL-Touche métall. 1 mod argent</v>
          </cell>
          <cell r="D15469">
            <v>11.046479592857143</v>
          </cell>
          <cell r="E15469">
            <v>100</v>
          </cell>
          <cell r="F15469">
            <v>36000</v>
          </cell>
          <cell r="G15469">
            <v>5.0000000000000001E-3</v>
          </cell>
          <cell r="H15469">
            <v>66</v>
          </cell>
          <cell r="I15469">
            <v>80</v>
          </cell>
          <cell r="J15469">
            <v>120</v>
          </cell>
        </row>
        <row r="15470">
          <cell r="A15470" t="str">
            <v>8190191</v>
          </cell>
          <cell r="B15470" t="str">
            <v>Crochet porte tube 4-7MM ,20-24</v>
          </cell>
          <cell r="C15470" t="str">
            <v>LL-Touche métall. 1 mod bronze</v>
          </cell>
          <cell r="D15470">
            <v>11.371371021428571</v>
          </cell>
          <cell r="E15470">
            <v>100</v>
          </cell>
          <cell r="F15470">
            <v>24000</v>
          </cell>
          <cell r="G15470">
            <v>5.0000000000000001E-3</v>
          </cell>
          <cell r="H15470">
            <v>68</v>
          </cell>
          <cell r="I15470">
            <v>80</v>
          </cell>
          <cell r="J15470">
            <v>120</v>
          </cell>
        </row>
        <row r="15471">
          <cell r="A15471" t="str">
            <v>8190192</v>
          </cell>
          <cell r="B15471" t="str">
            <v>Crochet porte tube 4-7MM ,25-32</v>
          </cell>
          <cell r="C15471" t="str">
            <v>LL-Touche métall. 1 mod chrôme</v>
          </cell>
          <cell r="D15471">
            <v>11.046479592857143</v>
          </cell>
          <cell r="E15471">
            <v>100</v>
          </cell>
          <cell r="F15471">
            <v>21000</v>
          </cell>
          <cell r="G15471">
            <v>6.0000000000000001E-3</v>
          </cell>
          <cell r="H15471">
            <v>66</v>
          </cell>
          <cell r="I15471">
            <v>80</v>
          </cell>
          <cell r="J15471">
            <v>120</v>
          </cell>
        </row>
        <row r="15472">
          <cell r="A15472" t="str">
            <v>8190193</v>
          </cell>
          <cell r="B15472" t="str">
            <v>Crochet porte tube 8-12MM ,12-14</v>
          </cell>
          <cell r="C15472" t="str">
            <v>LL-Touche métall. 2 mod</v>
          </cell>
          <cell r="D15472">
            <v>11.290148164285716</v>
          </cell>
          <cell r="E15472">
            <v>100</v>
          </cell>
          <cell r="F15472">
            <v>9600</v>
          </cell>
          <cell r="G15472">
            <v>5.0000000000000001E-3</v>
          </cell>
          <cell r="H15472">
            <v>67.5</v>
          </cell>
          <cell r="I15472">
            <v>80</v>
          </cell>
          <cell r="J15472">
            <v>120</v>
          </cell>
        </row>
        <row r="15473">
          <cell r="A15473" t="str">
            <v>8190194</v>
          </cell>
          <cell r="B15473" t="str">
            <v>Crochet porte tube 8-12MM ,15-19</v>
          </cell>
          <cell r="C15473" t="str">
            <v>LL-Touche métall. 2 mod argent</v>
          </cell>
          <cell r="D15473">
            <v>9.42202245</v>
          </cell>
          <cell r="E15473">
            <v>100</v>
          </cell>
          <cell r="F15473">
            <v>28800</v>
          </cell>
          <cell r="G15473">
            <v>6.0000000000000001E-3</v>
          </cell>
          <cell r="H15473">
            <v>56</v>
          </cell>
          <cell r="I15473">
            <v>80</v>
          </cell>
          <cell r="J15473">
            <v>120</v>
          </cell>
        </row>
        <row r="15474">
          <cell r="A15474" t="str">
            <v>8190195</v>
          </cell>
          <cell r="B15474" t="str">
            <v>Crochet porte tube 8-12MM ,20-24</v>
          </cell>
          <cell r="C15474" t="str">
            <v>LL-Touche métall. 2 mod bronze</v>
          </cell>
          <cell r="D15474">
            <v>9.42202245</v>
          </cell>
          <cell r="E15474">
            <v>100</v>
          </cell>
          <cell r="F15474">
            <v>28800</v>
          </cell>
          <cell r="G15474">
            <v>6.0000000000000001E-3</v>
          </cell>
          <cell r="H15474">
            <v>56</v>
          </cell>
          <cell r="I15474">
            <v>80</v>
          </cell>
          <cell r="J15474">
            <v>120</v>
          </cell>
        </row>
        <row r="15475">
          <cell r="A15475" t="str">
            <v>8190196</v>
          </cell>
          <cell r="B15475" t="str">
            <v>Crochet porte tube 8-12MM ,25-32</v>
          </cell>
          <cell r="C15475" t="str">
            <v>LL-Touche métall. 2 mod chrôme</v>
          </cell>
          <cell r="D15475">
            <v>11.046479592857143</v>
          </cell>
          <cell r="E15475">
            <v>100</v>
          </cell>
          <cell r="F15475">
            <v>21000</v>
          </cell>
          <cell r="G15475">
            <v>6.0000000000000001E-3</v>
          </cell>
          <cell r="H15475">
            <v>66</v>
          </cell>
          <cell r="I15475">
            <v>80</v>
          </cell>
          <cell r="J15475">
            <v>120</v>
          </cell>
        </row>
        <row r="15476">
          <cell r="A15476" t="str">
            <v>8190200</v>
          </cell>
          <cell r="B15476" t="str">
            <v>Attache RF Pour Cable 08-12</v>
          </cell>
          <cell r="C15476" t="str">
            <v>LL-Touche métall. 2 mod nickel</v>
          </cell>
          <cell r="D15476">
            <v>814.48970142857138</v>
          </cell>
          <cell r="E15476">
            <v>1</v>
          </cell>
          <cell r="F15476">
            <v>5000</v>
          </cell>
          <cell r="G15476">
            <v>2.5000000000000001E-2</v>
          </cell>
          <cell r="H15476">
            <v>50</v>
          </cell>
          <cell r="I15476">
            <v>80</v>
          </cell>
          <cell r="J15476">
            <v>120</v>
          </cell>
        </row>
        <row r="15477">
          <cell r="A15477" t="str">
            <v>8190201</v>
          </cell>
          <cell r="B15477" t="str">
            <v>Attache RF Pour Cable 12-16</v>
          </cell>
          <cell r="C15477" t="str">
            <v>LL-Touche métall. 2 mod or</v>
          </cell>
          <cell r="D15477">
            <v>700.89776142857147</v>
          </cell>
          <cell r="E15477">
            <v>1</v>
          </cell>
          <cell r="F15477">
            <v>10000</v>
          </cell>
          <cell r="G15477">
            <v>2.8000000000000004E-2</v>
          </cell>
          <cell r="H15477">
            <v>43</v>
          </cell>
          <cell r="I15477">
            <v>80</v>
          </cell>
          <cell r="J15477">
            <v>120</v>
          </cell>
        </row>
        <row r="15478">
          <cell r="A15478" t="str">
            <v>8190202</v>
          </cell>
          <cell r="B15478" t="str">
            <v>Attache RF Pour Cable 16-20</v>
          </cell>
          <cell r="C15478" t="str">
            <v>LL-Touche métall. 2 mod</v>
          </cell>
          <cell r="D15478">
            <v>717.3724478571429</v>
          </cell>
          <cell r="E15478">
            <v>1</v>
          </cell>
          <cell r="F15478">
            <v>5000</v>
          </cell>
          <cell r="G15478">
            <v>3.2000000000000001E-2</v>
          </cell>
          <cell r="H15478">
            <v>44</v>
          </cell>
          <cell r="I15478">
            <v>80</v>
          </cell>
          <cell r="J15478">
            <v>120</v>
          </cell>
        </row>
        <row r="15479">
          <cell r="A15479" t="str">
            <v>8190203</v>
          </cell>
          <cell r="B15479" t="str">
            <v>Attache RF Pour Cable 20-24</v>
          </cell>
          <cell r="C15479" t="str">
            <v>LL-Touche métall. 2 mod titane</v>
          </cell>
          <cell r="D15479">
            <v>814.97994642857145</v>
          </cell>
          <cell r="E15479">
            <v>1</v>
          </cell>
          <cell r="F15479">
            <v>5000</v>
          </cell>
          <cell r="G15479">
            <v>3.7999999999999999E-2</v>
          </cell>
          <cell r="H15479">
            <v>50</v>
          </cell>
          <cell r="I15479">
            <v>80</v>
          </cell>
          <cell r="J15479">
            <v>120</v>
          </cell>
        </row>
        <row r="15480">
          <cell r="A15480" t="str">
            <v>8190204</v>
          </cell>
          <cell r="B15480" t="str">
            <v>Attache RF Pour Cable 24-28</v>
          </cell>
          <cell r="C15480" t="str">
            <v>LL-Touche métall. 3 mod</v>
          </cell>
          <cell r="D15480">
            <v>847.72921928571418</v>
          </cell>
          <cell r="E15480">
            <v>1</v>
          </cell>
          <cell r="F15480">
            <v>5000</v>
          </cell>
          <cell r="G15480">
            <v>4.1000000000000009E-2</v>
          </cell>
          <cell r="H15480">
            <v>52</v>
          </cell>
          <cell r="I15480">
            <v>80</v>
          </cell>
          <cell r="J15480">
            <v>120</v>
          </cell>
        </row>
        <row r="15481">
          <cell r="A15481" t="str">
            <v>8190205</v>
          </cell>
          <cell r="B15481" t="str">
            <v>Attache RF Pour Cable 28-32</v>
          </cell>
          <cell r="C15481" t="str">
            <v>LL-Touche métall. 3 mod argent</v>
          </cell>
          <cell r="D15481">
            <v>620.66539928571444</v>
          </cell>
          <cell r="E15481">
            <v>1</v>
          </cell>
          <cell r="F15481">
            <v>880</v>
          </cell>
          <cell r="G15481">
            <v>5.800000000000001E-2</v>
          </cell>
          <cell r="H15481">
            <v>38</v>
          </cell>
          <cell r="I15481">
            <v>80</v>
          </cell>
          <cell r="J15481">
            <v>120</v>
          </cell>
        </row>
        <row r="15482">
          <cell r="A15482" t="str">
            <v>8190206</v>
          </cell>
          <cell r="B15482" t="str">
            <v>Attache RF Pour Cable 32-36</v>
          </cell>
          <cell r="C15482" t="str">
            <v>LL-Touche métall. 3 mod bronze</v>
          </cell>
          <cell r="D15482">
            <v>718.52302285714291</v>
          </cell>
          <cell r="E15482">
            <v>1</v>
          </cell>
          <cell r="F15482">
            <v>2000</v>
          </cell>
          <cell r="G15482">
            <v>6.7000000000000004E-2</v>
          </cell>
          <cell r="H15482">
            <v>44</v>
          </cell>
          <cell r="I15482">
            <v>80</v>
          </cell>
          <cell r="J15482">
            <v>120</v>
          </cell>
        </row>
        <row r="15483">
          <cell r="A15483" t="str">
            <v>8190207</v>
          </cell>
          <cell r="B15483" t="str">
            <v>Attache RF Pour Cable 36-40</v>
          </cell>
          <cell r="C15483" t="str">
            <v>LL-Touche métall. 3 mod chrôme</v>
          </cell>
          <cell r="D15483">
            <v>703.00881642857144</v>
          </cell>
          <cell r="E15483">
            <v>1</v>
          </cell>
          <cell r="F15483">
            <v>1600</v>
          </cell>
          <cell r="G15483">
            <v>7.3999999999999996E-2</v>
          </cell>
          <cell r="H15483">
            <v>43</v>
          </cell>
          <cell r="I15483">
            <v>80</v>
          </cell>
          <cell r="J15483">
            <v>120</v>
          </cell>
        </row>
        <row r="15484">
          <cell r="A15484" t="str">
            <v>8190208</v>
          </cell>
          <cell r="B15484" t="str">
            <v>Attache RF Pour Cable 40-44</v>
          </cell>
          <cell r="C15484" t="str">
            <v>LL-Touche métall. 3 mod nickel</v>
          </cell>
          <cell r="D15484">
            <v>849.47609228571412</v>
          </cell>
          <cell r="E15484">
            <v>1</v>
          </cell>
          <cell r="F15484">
            <v>2000</v>
          </cell>
          <cell r="G15484">
            <v>9.3000000000000013E-2</v>
          </cell>
          <cell r="H15484">
            <v>52</v>
          </cell>
          <cell r="I15484">
            <v>80</v>
          </cell>
          <cell r="J15484">
            <v>120</v>
          </cell>
        </row>
        <row r="15485">
          <cell r="A15485" t="str">
            <v>8190209</v>
          </cell>
          <cell r="B15485" t="str">
            <v>Attache RF Pour Cable 44-48</v>
          </cell>
          <cell r="C15485" t="str">
            <v>LL-Touche métall. 3 mod or</v>
          </cell>
          <cell r="D15485">
            <v>849.95813318571413</v>
          </cell>
          <cell r="E15485">
            <v>1</v>
          </cell>
          <cell r="F15485">
            <v>2000</v>
          </cell>
          <cell r="G15485">
            <v>9.8000000000000004E-2</v>
          </cell>
          <cell r="H15485">
            <v>52</v>
          </cell>
          <cell r="I15485">
            <v>80</v>
          </cell>
          <cell r="J15485">
            <v>120</v>
          </cell>
        </row>
        <row r="15486">
          <cell r="A15486" t="str">
            <v>8190210</v>
          </cell>
          <cell r="B15486" t="str">
            <v>Attache RF Pour Cable 48-52</v>
          </cell>
          <cell r="C15486" t="str">
            <v>LL-Touche métall. 3 mod</v>
          </cell>
          <cell r="D15486">
            <v>720.39125650714288</v>
          </cell>
          <cell r="E15486">
            <v>1</v>
          </cell>
          <cell r="F15486">
            <v>1000</v>
          </cell>
          <cell r="G15486">
            <v>0.10400000000000001</v>
          </cell>
          <cell r="H15486">
            <v>44</v>
          </cell>
          <cell r="I15486">
            <v>80</v>
          </cell>
          <cell r="J15486">
            <v>120</v>
          </cell>
        </row>
        <row r="15487">
          <cell r="A15487" t="str">
            <v>8190211</v>
          </cell>
          <cell r="B15487" t="str">
            <v>Attache RF  Pour Cable 52-56</v>
          </cell>
          <cell r="C15487" t="str">
            <v>LL-Touche métall. 3 mod titane</v>
          </cell>
          <cell r="D15487">
            <v>720.76044100714284</v>
          </cell>
          <cell r="E15487">
            <v>1</v>
          </cell>
          <cell r="F15487">
            <v>1000</v>
          </cell>
          <cell r="G15487">
            <v>0.111</v>
          </cell>
          <cell r="H15487">
            <v>44</v>
          </cell>
          <cell r="I15487">
            <v>80</v>
          </cell>
          <cell r="J15487">
            <v>120</v>
          </cell>
        </row>
        <row r="15488">
          <cell r="A15488" t="str">
            <v>8190219</v>
          </cell>
          <cell r="B15488" t="str">
            <v>Cable Worm Tuyau Flex Arrivée blanc</v>
          </cell>
          <cell r="C15488" t="str">
            <v>LL-Touche métall. 1 mod nickel</v>
          </cell>
          <cell r="D15488">
            <v>1241.8223250000001</v>
          </cell>
          <cell r="E15488">
            <v>1</v>
          </cell>
          <cell r="F15488">
            <v>80</v>
          </cell>
          <cell r="G15488">
            <v>0.2</v>
          </cell>
          <cell r="H15488">
            <v>70</v>
          </cell>
          <cell r="I15488">
            <v>80</v>
          </cell>
          <cell r="J15488">
            <v>120</v>
          </cell>
        </row>
        <row r="15489">
          <cell r="A15489" t="str">
            <v>8190220</v>
          </cell>
          <cell r="B15489" t="str">
            <v>Cable Worm Tuyaux Flex Arrivée bleu</v>
          </cell>
          <cell r="C15489" t="str">
            <v>LL-Touche métall. 1 mod or</v>
          </cell>
          <cell r="D15489">
            <v>1241.8223250000001</v>
          </cell>
          <cell r="E15489">
            <v>1</v>
          </cell>
          <cell r="F15489">
            <v>80</v>
          </cell>
          <cell r="G15489">
            <v>0.2</v>
          </cell>
          <cell r="H15489">
            <v>70</v>
          </cell>
          <cell r="I15489">
            <v>80</v>
          </cell>
          <cell r="J15489">
            <v>120</v>
          </cell>
        </row>
        <row r="15490">
          <cell r="A15490" t="str">
            <v>8190232</v>
          </cell>
          <cell r="B15490" t="str">
            <v>Soluflex Couvercle Passe-Fil</v>
          </cell>
          <cell r="C15490" t="str">
            <v>LL-Touche métall. 1 mod</v>
          </cell>
          <cell r="D15490">
            <v>800.37974357142855</v>
          </cell>
          <cell r="E15490">
            <v>1</v>
          </cell>
          <cell r="F15490">
            <v>1280</v>
          </cell>
          <cell r="G15490">
            <v>0.114</v>
          </cell>
          <cell r="H15490">
            <v>48</v>
          </cell>
          <cell r="I15490">
            <v>80</v>
          </cell>
          <cell r="J15490">
            <v>120</v>
          </cell>
        </row>
        <row r="15491">
          <cell r="A15491" t="str">
            <v>8190500</v>
          </cell>
          <cell r="B15491" t="str">
            <v>Soluflex Support Apparellage Rouge</v>
          </cell>
          <cell r="C15491" t="str">
            <v>LL-Touche métall. 1 mod titane</v>
          </cell>
          <cell r="D15491">
            <v>651.43368214285715</v>
          </cell>
          <cell r="E15491">
            <v>1</v>
          </cell>
          <cell r="F15491">
            <v>4000</v>
          </cell>
          <cell r="G15491">
            <v>5.0000000000000001E-3</v>
          </cell>
          <cell r="H15491">
            <v>40</v>
          </cell>
          <cell r="I15491">
            <v>80</v>
          </cell>
          <cell r="J15491">
            <v>120</v>
          </cell>
        </row>
        <row r="15492">
          <cell r="A15492" t="str">
            <v>8190501</v>
          </cell>
          <cell r="B15492" t="str">
            <v>Support D'Apparellage Transp.</v>
          </cell>
          <cell r="C15492" t="str">
            <v>LL-Plaque rectangul. 2 mod</v>
          </cell>
          <cell r="D15492">
            <v>813.87939642857145</v>
          </cell>
          <cell r="E15492">
            <v>1</v>
          </cell>
          <cell r="F15492">
            <v>4000</v>
          </cell>
          <cell r="G15492">
            <v>3.0000000000000001E-3</v>
          </cell>
          <cell r="H15492">
            <v>50</v>
          </cell>
          <cell r="I15492">
            <v>80</v>
          </cell>
          <cell r="J15492">
            <v>120</v>
          </cell>
        </row>
        <row r="15493">
          <cell r="A15493" t="str">
            <v>8190502</v>
          </cell>
          <cell r="B15493" t="str">
            <v>Support D'Apparellage Noir</v>
          </cell>
          <cell r="C15493" t="str">
            <v>LL-Plaque rectangul. 2mod bleu</v>
          </cell>
          <cell r="D15493">
            <v>1.7100500000000001</v>
          </cell>
          <cell r="E15493">
            <v>1</v>
          </cell>
          <cell r="F15493">
            <v>2000</v>
          </cell>
          <cell r="G15493">
            <v>5.0000000000000001E-3</v>
          </cell>
        </row>
        <row r="15494">
          <cell r="A15494" t="str">
            <v>8190503</v>
          </cell>
          <cell r="B15494" t="str">
            <v>Support D'Apparellage Jaune</v>
          </cell>
          <cell r="C15494" t="str">
            <v>LL-Plaque rectangul. 2 mod</v>
          </cell>
          <cell r="D15494">
            <v>862.61311071428577</v>
          </cell>
          <cell r="E15494">
            <v>1</v>
          </cell>
          <cell r="F15494">
            <v>7200</v>
          </cell>
          <cell r="G15494">
            <v>5.0000000000000001E-3</v>
          </cell>
          <cell r="H15494">
            <v>53</v>
          </cell>
          <cell r="I15494">
            <v>80</v>
          </cell>
          <cell r="J15494">
            <v>120</v>
          </cell>
        </row>
        <row r="15495">
          <cell r="A15495" t="str">
            <v>8190504</v>
          </cell>
          <cell r="B15495" t="str">
            <v>Support D'Apparellage Vert</v>
          </cell>
          <cell r="C15495" t="str">
            <v>LL-Plaque rectangul. 2 mod</v>
          </cell>
          <cell r="D15495">
            <v>813.87939642857145</v>
          </cell>
          <cell r="E15495">
            <v>1</v>
          </cell>
          <cell r="F15495">
            <v>8000</v>
          </cell>
          <cell r="G15495">
            <v>4.0000000000000001E-3</v>
          </cell>
          <cell r="H15495">
            <v>50</v>
          </cell>
          <cell r="I15495">
            <v>80</v>
          </cell>
          <cell r="J15495">
            <v>120</v>
          </cell>
        </row>
        <row r="15496">
          <cell r="A15496" t="str">
            <v>8190506</v>
          </cell>
          <cell r="B15496" t="str">
            <v>Support D'Apparellage Orange</v>
          </cell>
          <cell r="C15496" t="str">
            <v>LL-Plaque rectangul. 2 mod</v>
          </cell>
          <cell r="D15496">
            <v>537.8617521428572</v>
          </cell>
          <cell r="E15496">
            <v>1</v>
          </cell>
          <cell r="F15496">
            <v>2070</v>
          </cell>
          <cell r="G15496">
            <v>5.0000000000000001E-3</v>
          </cell>
          <cell r="H15496">
            <v>33</v>
          </cell>
          <cell r="I15496">
            <v>80</v>
          </cell>
          <cell r="J15496">
            <v>120</v>
          </cell>
        </row>
        <row r="15497">
          <cell r="A15497" t="str">
            <v>8190507</v>
          </cell>
          <cell r="B15497" t="str">
            <v>Support d'appareillage bleu</v>
          </cell>
          <cell r="C15497" t="str">
            <v>LL-Plaque rectangul. 2 mod</v>
          </cell>
          <cell r="D15497">
            <v>488.98796785714285</v>
          </cell>
          <cell r="E15497">
            <v>1</v>
          </cell>
          <cell r="F15497">
            <v>2080</v>
          </cell>
          <cell r="G15497">
            <v>5.0000000000000001E-3</v>
          </cell>
          <cell r="H15497">
            <v>30</v>
          </cell>
          <cell r="I15497">
            <v>80</v>
          </cell>
          <cell r="J15497">
            <v>120</v>
          </cell>
        </row>
        <row r="15498">
          <cell r="A15498" t="str">
            <v>8190508</v>
          </cell>
          <cell r="B15498" t="str">
            <v>Support D'Apparellage Brun</v>
          </cell>
          <cell r="C15498" t="str">
            <v>LL-Plaque rectangul. 2 mod</v>
          </cell>
          <cell r="D15498">
            <v>700.16739642857146</v>
          </cell>
          <cell r="E15498">
            <v>1</v>
          </cell>
          <cell r="F15498">
            <v>4800</v>
          </cell>
          <cell r="G15498">
            <v>5.0000000000000001E-3</v>
          </cell>
          <cell r="H15498">
            <v>43</v>
          </cell>
          <cell r="I15498">
            <v>80</v>
          </cell>
          <cell r="J15498">
            <v>120</v>
          </cell>
        </row>
        <row r="15499">
          <cell r="A15499" t="str">
            <v>8190509</v>
          </cell>
          <cell r="B15499" t="str">
            <v>Soluflex Répartit. Gst 18 6V In/Out</v>
          </cell>
          <cell r="C15499" t="str">
            <v>LL-Plaque rectangul. 2mod club</v>
          </cell>
          <cell r="D15499">
            <v>731.85032357142848</v>
          </cell>
          <cell r="E15499">
            <v>1</v>
          </cell>
          <cell r="F15499">
            <v>175</v>
          </cell>
          <cell r="G15499">
            <v>0.2</v>
          </cell>
          <cell r="H15499">
            <v>41</v>
          </cell>
          <cell r="I15499">
            <v>80</v>
          </cell>
          <cell r="J15499">
            <v>120</v>
          </cell>
        </row>
        <row r="15500">
          <cell r="A15500" t="str">
            <v>8190550</v>
          </cell>
          <cell r="B15500" t="str">
            <v>Attache tube minium 16mm</v>
          </cell>
          <cell r="C15500" t="str">
            <v>LL-Plaque rectangul. 2 mod</v>
          </cell>
          <cell r="D15500">
            <v>2.1388348928571426</v>
          </cell>
          <cell r="E15500">
            <v>500</v>
          </cell>
          <cell r="F15500">
            <v>72000</v>
          </cell>
          <cell r="G15500">
            <v>3.0000000000000001E-3</v>
          </cell>
          <cell r="H15500">
            <v>64</v>
          </cell>
          <cell r="I15500">
            <v>80</v>
          </cell>
          <cell r="J15500">
            <v>120</v>
          </cell>
        </row>
        <row r="15501">
          <cell r="A15501" t="str">
            <v>8190551</v>
          </cell>
          <cell r="B15501" t="str">
            <v>Attache tube minium 20mm</v>
          </cell>
          <cell r="C15501" t="str">
            <v>LL-Plaque rectangul. 2 mod</v>
          </cell>
          <cell r="D15501">
            <v>3.045273318367347</v>
          </cell>
          <cell r="E15501">
            <v>350</v>
          </cell>
          <cell r="F15501">
            <v>50400</v>
          </cell>
          <cell r="G15501">
            <v>4.0000000000000001E-3</v>
          </cell>
          <cell r="H15501">
            <v>64</v>
          </cell>
          <cell r="I15501">
            <v>80</v>
          </cell>
          <cell r="J15501">
            <v>120</v>
          </cell>
        </row>
        <row r="15502">
          <cell r="A15502" t="str">
            <v>8190552</v>
          </cell>
          <cell r="B15502" t="str">
            <v>Attache tube minium 25mm</v>
          </cell>
          <cell r="C15502" t="str">
            <v>LL-Plaque rectangul. 2 mod</v>
          </cell>
          <cell r="D15502">
            <v>7.0930981428571416</v>
          </cell>
          <cell r="E15502">
            <v>150</v>
          </cell>
          <cell r="F15502">
            <v>21600</v>
          </cell>
          <cell r="G15502">
            <v>8.9999999999999993E-3</v>
          </cell>
          <cell r="H15502">
            <v>64</v>
          </cell>
          <cell r="I15502">
            <v>80</v>
          </cell>
          <cell r="J15502">
            <v>120</v>
          </cell>
        </row>
        <row r="15503">
          <cell r="A15503" t="str">
            <v>8190553</v>
          </cell>
          <cell r="B15503" t="str">
            <v>Attache tube minium 32mm</v>
          </cell>
          <cell r="C15503" t="str">
            <v>LL-Plaque rectangul. 2 mod</v>
          </cell>
          <cell r="D15503">
            <v>14.865236785714288</v>
          </cell>
          <cell r="E15503">
            <v>100</v>
          </cell>
          <cell r="F15503">
            <v>4800</v>
          </cell>
          <cell r="G15503">
            <v>1.4999999999999999E-2</v>
          </cell>
          <cell r="H15503">
            <v>90</v>
          </cell>
          <cell r="I15503">
            <v>80</v>
          </cell>
          <cell r="J15503">
            <v>120</v>
          </cell>
        </row>
        <row r="15504">
          <cell r="A15504" t="str">
            <v>8190554</v>
          </cell>
          <cell r="B15504" t="str">
            <v>Attache tube minium 40mm</v>
          </cell>
          <cell r="C15504" t="str">
            <v>LL-Plaque rectangul. 2 mod</v>
          </cell>
          <cell r="D15504">
            <v>10.704179464285717</v>
          </cell>
          <cell r="E15504">
            <v>75</v>
          </cell>
          <cell r="F15504">
            <v>7200</v>
          </cell>
          <cell r="G15504">
            <v>1.7000000000000001E-2</v>
          </cell>
          <cell r="H15504">
            <v>48</v>
          </cell>
          <cell r="I15504">
            <v>80</v>
          </cell>
          <cell r="J15504">
            <v>120</v>
          </cell>
        </row>
        <row r="15505">
          <cell r="A15505" t="str">
            <v>8190555</v>
          </cell>
          <cell r="B15505" t="str">
            <v>Attache tube minium 50mm</v>
          </cell>
          <cell r="C15505" t="str">
            <v>LL-Plaque rectangul. 2 mod</v>
          </cell>
          <cell r="D15505">
            <v>20.893772699999992</v>
          </cell>
          <cell r="E15505">
            <v>50</v>
          </cell>
          <cell r="F15505">
            <v>9600</v>
          </cell>
          <cell r="G15505">
            <v>1.6E-2</v>
          </cell>
          <cell r="H15505">
            <v>63</v>
          </cell>
          <cell r="I15505">
            <v>80</v>
          </cell>
          <cell r="J15505">
            <v>120</v>
          </cell>
        </row>
        <row r="15506">
          <cell r="A15506" t="str">
            <v>8190560</v>
          </cell>
          <cell r="B15506" t="str">
            <v>Attache tube GS 16mm</v>
          </cell>
          <cell r="C15506" t="str">
            <v>LL-Plaque rectangul. 2x2 mod</v>
          </cell>
          <cell r="D15506">
            <v>2.1367338428571427</v>
          </cell>
          <cell r="E15506">
            <v>500</v>
          </cell>
          <cell r="F15506">
            <v>72000</v>
          </cell>
          <cell r="G15506">
            <v>3.0000000000000001E-3</v>
          </cell>
          <cell r="H15506">
            <v>64</v>
          </cell>
          <cell r="I15506">
            <v>80</v>
          </cell>
          <cell r="J15506">
            <v>120</v>
          </cell>
        </row>
        <row r="15507">
          <cell r="A15507" t="str">
            <v>8190561</v>
          </cell>
          <cell r="B15507" t="str">
            <v>Attache tube GS 20mm</v>
          </cell>
          <cell r="C15507" t="str">
            <v>LL-Plaque rectangul. 2x2 mod</v>
          </cell>
          <cell r="D15507">
            <v>3.0411712683673469</v>
          </cell>
          <cell r="E15507">
            <v>350</v>
          </cell>
          <cell r="F15507">
            <v>50400</v>
          </cell>
          <cell r="G15507">
            <v>3.0000000000000001E-3</v>
          </cell>
          <cell r="H15507">
            <v>64</v>
          </cell>
          <cell r="I15507">
            <v>80</v>
          </cell>
          <cell r="J15507">
            <v>120</v>
          </cell>
        </row>
        <row r="15508">
          <cell r="A15508" t="str">
            <v>8190562</v>
          </cell>
          <cell r="B15508" t="str">
            <v>Attache tube GS 25mm</v>
          </cell>
          <cell r="C15508" t="str">
            <v>LL-Plaque rectangul. 2x2 mod</v>
          </cell>
          <cell r="D15508">
            <v>7.0786909428571425</v>
          </cell>
          <cell r="E15508">
            <v>150</v>
          </cell>
          <cell r="F15508">
            <v>21600</v>
          </cell>
          <cell r="G15508">
            <v>8.9999999999999993E-3</v>
          </cell>
          <cell r="H15508">
            <v>64</v>
          </cell>
          <cell r="I15508">
            <v>80</v>
          </cell>
          <cell r="J15508">
            <v>120</v>
          </cell>
        </row>
        <row r="15509">
          <cell r="A15509" t="str">
            <v>8190563</v>
          </cell>
          <cell r="B15509" t="str">
            <v>Attache tube GS 32mm</v>
          </cell>
          <cell r="C15509" t="str">
            <v>LL-Plaque rectangul. 2x2 mod</v>
          </cell>
          <cell r="D15509">
            <v>8.0199054857142862</v>
          </cell>
          <cell r="E15509">
            <v>100</v>
          </cell>
          <cell r="F15509">
            <v>10800</v>
          </cell>
          <cell r="G15509">
            <v>1.4999999999999999E-2</v>
          </cell>
          <cell r="H15509">
            <v>48</v>
          </cell>
          <cell r="I15509">
            <v>80</v>
          </cell>
          <cell r="J15509">
            <v>120</v>
          </cell>
        </row>
        <row r="15510">
          <cell r="A15510" t="str">
            <v>8190564</v>
          </cell>
          <cell r="B15510" t="str">
            <v>Attache tube GS 40mm</v>
          </cell>
          <cell r="C15510" t="str">
            <v>LL-Plaque rectangul. 2x2 mod</v>
          </cell>
          <cell r="D15510">
            <v>8.0804357357142855</v>
          </cell>
          <cell r="E15510">
            <v>100</v>
          </cell>
          <cell r="F15510">
            <v>8100</v>
          </cell>
          <cell r="G15510">
            <v>1.7000000000000001E-2</v>
          </cell>
          <cell r="H15510">
            <v>48</v>
          </cell>
          <cell r="I15510">
            <v>80</v>
          </cell>
          <cell r="J15510">
            <v>120</v>
          </cell>
        </row>
        <row r="15511">
          <cell r="A15511" t="str">
            <v>8190565</v>
          </cell>
          <cell r="B15511" t="str">
            <v>Attache tube GS 50mm</v>
          </cell>
          <cell r="C15511" t="str">
            <v>LL-Plaque rectangul. 2x2 mod</v>
          </cell>
          <cell r="D15511">
            <v>8.2107008357142863</v>
          </cell>
          <cell r="E15511">
            <v>100</v>
          </cell>
          <cell r="F15511">
            <v>5400</v>
          </cell>
          <cell r="G15511">
            <v>1.6E-2</v>
          </cell>
          <cell r="H15511">
            <v>48</v>
          </cell>
          <cell r="I15511">
            <v>80</v>
          </cell>
          <cell r="J15511">
            <v>120</v>
          </cell>
        </row>
        <row r="15512">
          <cell r="A15512" t="str">
            <v>8190631</v>
          </cell>
          <cell r="B15512" t="str">
            <v>Datakap Cubic45 R9010 cadre rouge</v>
          </cell>
          <cell r="C15512" t="str">
            <v>LL-Plaque rectangul. 2x2 mod</v>
          </cell>
          <cell r="D15512">
            <v>1390.0767599999997</v>
          </cell>
          <cell r="E15512">
            <v>1</v>
          </cell>
          <cell r="F15512">
            <v>2000</v>
          </cell>
          <cell r="G15512">
            <v>2.3E-2</v>
          </cell>
          <cell r="H15512">
            <v>84</v>
          </cell>
          <cell r="I15512">
            <v>80</v>
          </cell>
          <cell r="J15512">
            <v>120</v>
          </cell>
        </row>
        <row r="15513">
          <cell r="A15513" t="str">
            <v>8190632</v>
          </cell>
          <cell r="B15513" t="str">
            <v>Datakap Cubic45 R9010 cadre transp</v>
          </cell>
          <cell r="C15513" t="str">
            <v>LL-Plaque rectangul. 2x2 mod</v>
          </cell>
          <cell r="D15513">
            <v>935.22876000000008</v>
          </cell>
          <cell r="E15513">
            <v>1</v>
          </cell>
          <cell r="F15513">
            <v>840</v>
          </cell>
          <cell r="G15513">
            <v>2.3E-2</v>
          </cell>
          <cell r="H15513">
            <v>56</v>
          </cell>
          <cell r="I15513">
            <v>80</v>
          </cell>
          <cell r="J15513">
            <v>120</v>
          </cell>
        </row>
        <row r="15514">
          <cell r="A15514" t="str">
            <v>8190633</v>
          </cell>
          <cell r="B15514" t="str">
            <v>Datakap Cubic45 R9010 cadre noir</v>
          </cell>
          <cell r="C15514" t="str">
            <v>LL-Plaque rectangul. 2x2 mod</v>
          </cell>
          <cell r="D15514">
            <v>740.29390285714283</v>
          </cell>
          <cell r="E15514">
            <v>1</v>
          </cell>
          <cell r="F15514">
            <v>1000</v>
          </cell>
          <cell r="G15514">
            <v>2.3E-2</v>
          </cell>
          <cell r="H15514">
            <v>44</v>
          </cell>
          <cell r="I15514">
            <v>80</v>
          </cell>
          <cell r="J15514">
            <v>120</v>
          </cell>
        </row>
        <row r="15515">
          <cell r="A15515" t="str">
            <v>8190634</v>
          </cell>
          <cell r="B15515" t="str">
            <v>Datakap Cubic45 R9010 cadre jaune</v>
          </cell>
          <cell r="C15515" t="str">
            <v>LL-Plaque rectangul. 2x2 mod</v>
          </cell>
          <cell r="D15515">
            <v>918.9841885714286</v>
          </cell>
          <cell r="E15515">
            <v>1</v>
          </cell>
          <cell r="F15515">
            <v>1000</v>
          </cell>
          <cell r="G15515">
            <v>2.3E-2</v>
          </cell>
          <cell r="H15515">
            <v>55</v>
          </cell>
          <cell r="I15515">
            <v>80</v>
          </cell>
          <cell r="J15515">
            <v>120</v>
          </cell>
        </row>
        <row r="15516">
          <cell r="A15516" t="str">
            <v>8190635</v>
          </cell>
          <cell r="B15516" t="str">
            <v>Datakap Cubic45 R9010 cadre vert</v>
          </cell>
          <cell r="C15516" t="str">
            <v>LL-Plaque rectangul. 2x2 mod</v>
          </cell>
          <cell r="D15516">
            <v>837.76133142857145</v>
          </cell>
          <cell r="E15516">
            <v>1</v>
          </cell>
          <cell r="F15516">
            <v>640</v>
          </cell>
          <cell r="G15516">
            <v>2.3E-2</v>
          </cell>
          <cell r="H15516">
            <v>50</v>
          </cell>
          <cell r="I15516">
            <v>80</v>
          </cell>
          <cell r="J15516">
            <v>120</v>
          </cell>
        </row>
        <row r="15517">
          <cell r="A15517" t="str">
            <v>8190637</v>
          </cell>
          <cell r="B15517" t="str">
            <v>Datakap Cubic45 R9010 cadre orange</v>
          </cell>
          <cell r="C15517" t="str">
            <v>LL-Plaque rectangul. 2x2 mod</v>
          </cell>
          <cell r="D15517">
            <v>854.00590285714293</v>
          </cell>
          <cell r="E15517">
            <v>1</v>
          </cell>
          <cell r="F15517">
            <v>800</v>
          </cell>
          <cell r="G15517">
            <v>2.3E-2</v>
          </cell>
          <cell r="H15517">
            <v>51</v>
          </cell>
          <cell r="I15517">
            <v>80</v>
          </cell>
          <cell r="J15517">
            <v>120</v>
          </cell>
        </row>
        <row r="15518">
          <cell r="A15518" t="str">
            <v>8190638</v>
          </cell>
          <cell r="B15518" t="str">
            <v>Data Cubic45 R9010 cadre gris</v>
          </cell>
          <cell r="C15518" t="str">
            <v>LL-Plaque rectangul. 2x2 mod</v>
          </cell>
          <cell r="D15518">
            <v>25.805194999999998</v>
          </cell>
          <cell r="E15518">
            <v>1</v>
          </cell>
          <cell r="F15518">
            <v>800</v>
          </cell>
          <cell r="G15518">
            <v>2.3E-2</v>
          </cell>
        </row>
        <row r="15519">
          <cell r="A15519" t="str">
            <v>8190639</v>
          </cell>
          <cell r="B15519" t="str">
            <v>Datakap Cubic45 R9010 cadre gris</v>
          </cell>
          <cell r="C15519" t="str">
            <v>LL-Plaque rectangul. 2x2 mod</v>
          </cell>
          <cell r="D15519">
            <v>740.29390285714283</v>
          </cell>
          <cell r="E15519">
            <v>1</v>
          </cell>
          <cell r="F15519">
            <v>1000</v>
          </cell>
          <cell r="G15519">
            <v>2.3E-2</v>
          </cell>
          <cell r="H15519">
            <v>44</v>
          </cell>
          <cell r="I15519">
            <v>80</v>
          </cell>
          <cell r="J15519">
            <v>120</v>
          </cell>
        </row>
        <row r="15520">
          <cell r="A15520" t="str">
            <v>8190640</v>
          </cell>
          <cell r="B15520" t="str">
            <v>Cable worm CW-4 gris L760</v>
          </cell>
          <cell r="C15520" t="str">
            <v>LL-Plaque rectangul. 2x2 mod</v>
          </cell>
          <cell r="D15520">
            <v>1051.3997228571427</v>
          </cell>
          <cell r="E15520">
            <v>1</v>
          </cell>
          <cell r="F15520">
            <v>100</v>
          </cell>
          <cell r="G15520">
            <v>0.75</v>
          </cell>
          <cell r="H15520">
            <v>58</v>
          </cell>
          <cell r="I15520">
            <v>80</v>
          </cell>
          <cell r="J15520">
            <v>120</v>
          </cell>
        </row>
        <row r="15521">
          <cell r="A15521" t="str">
            <v>8190641</v>
          </cell>
          <cell r="B15521" t="str">
            <v>Cable worm CW-4 noir L760</v>
          </cell>
          <cell r="C15521" t="str">
            <v>LL-Plaque rectangul. 2x2 mod</v>
          </cell>
          <cell r="D15521">
            <v>1051.3997228571427</v>
          </cell>
          <cell r="E15521">
            <v>1</v>
          </cell>
          <cell r="F15521">
            <v>100</v>
          </cell>
          <cell r="G15521">
            <v>0.75</v>
          </cell>
          <cell r="H15521">
            <v>58</v>
          </cell>
          <cell r="I15521">
            <v>80</v>
          </cell>
          <cell r="J15521">
            <v>120</v>
          </cell>
        </row>
        <row r="15522">
          <cell r="A15522" t="str">
            <v>8191200</v>
          </cell>
          <cell r="B15522" t="str">
            <v>Attache RF pour câbles 8-12</v>
          </cell>
          <cell r="C15522" t="str">
            <v>LL-Plaque rectangul. 2x2 mod</v>
          </cell>
          <cell r="D15522">
            <v>700.67765142857138</v>
          </cell>
          <cell r="E15522">
            <v>1</v>
          </cell>
          <cell r="F15522">
            <v>4500</v>
          </cell>
          <cell r="G15522">
            <v>0.03</v>
          </cell>
          <cell r="H15522">
            <v>43</v>
          </cell>
          <cell r="I15522">
            <v>80</v>
          </cell>
          <cell r="J15522">
            <v>120</v>
          </cell>
        </row>
        <row r="15523">
          <cell r="A15523" t="str">
            <v>8191201</v>
          </cell>
          <cell r="B15523" t="str">
            <v>Attache RF pour câbles 12-16</v>
          </cell>
          <cell r="C15523" t="str">
            <v>LL-Plaque rectangul. 2x2 mod</v>
          </cell>
          <cell r="D15523">
            <v>440.99462357142852</v>
          </cell>
          <cell r="E15523">
            <v>1</v>
          </cell>
          <cell r="F15523">
            <v>5000</v>
          </cell>
          <cell r="G15523">
            <v>0.03</v>
          </cell>
          <cell r="H15523">
            <v>27</v>
          </cell>
          <cell r="I15523">
            <v>80</v>
          </cell>
          <cell r="J15523">
            <v>120</v>
          </cell>
        </row>
        <row r="15524">
          <cell r="A15524" t="str">
            <v>8191202</v>
          </cell>
          <cell r="B15524" t="str">
            <v>Attache RF pour câbles 16-20</v>
          </cell>
          <cell r="C15524" t="str">
            <v>LL-Plaque rectangul. 2x2 mod</v>
          </cell>
          <cell r="D15524">
            <v>701.01782142857144</v>
          </cell>
          <cell r="E15524">
            <v>1</v>
          </cell>
          <cell r="F15524">
            <v>5000</v>
          </cell>
          <cell r="G15524">
            <v>0.04</v>
          </cell>
          <cell r="H15524">
            <v>43</v>
          </cell>
          <cell r="I15524">
            <v>80</v>
          </cell>
          <cell r="J15524">
            <v>120</v>
          </cell>
        </row>
        <row r="15525">
          <cell r="A15525" t="str">
            <v>8191203</v>
          </cell>
          <cell r="B15525" t="str">
            <v>Attache RF pour câbles 20-24</v>
          </cell>
          <cell r="C15525" t="str">
            <v>LL-Plaque rectangul. 2x2 mod</v>
          </cell>
          <cell r="D15525">
            <v>701.12787642857143</v>
          </cell>
          <cell r="E15525">
            <v>1</v>
          </cell>
          <cell r="F15525">
            <v>5000</v>
          </cell>
          <cell r="G15525">
            <v>0.04</v>
          </cell>
          <cell r="H15525">
            <v>43</v>
          </cell>
          <cell r="I15525">
            <v>80</v>
          </cell>
          <cell r="J15525">
            <v>120</v>
          </cell>
        </row>
        <row r="15526">
          <cell r="A15526" t="str">
            <v>8191204</v>
          </cell>
          <cell r="B15526" t="str">
            <v>Attache RF pour câbles 24-28</v>
          </cell>
          <cell r="C15526" t="str">
            <v>LL-Plaque rectangul. 2x2 mod</v>
          </cell>
          <cell r="D15526">
            <v>847.58914928571414</v>
          </cell>
          <cell r="E15526">
            <v>1</v>
          </cell>
          <cell r="F15526">
            <v>5000</v>
          </cell>
          <cell r="G15526">
            <v>0.05</v>
          </cell>
          <cell r="H15526">
            <v>52</v>
          </cell>
          <cell r="I15526">
            <v>80</v>
          </cell>
          <cell r="J15526">
            <v>120</v>
          </cell>
        </row>
        <row r="15527">
          <cell r="A15527" t="str">
            <v>8191205</v>
          </cell>
          <cell r="B15527" t="str">
            <v>Attache RF pour câbles 28-32</v>
          </cell>
          <cell r="C15527" t="str">
            <v>LL-Plaque rectangul. 2x2 mod</v>
          </cell>
          <cell r="D15527">
            <v>701.73818142857135</v>
          </cell>
          <cell r="E15527">
            <v>1</v>
          </cell>
          <cell r="F15527">
            <v>1600</v>
          </cell>
          <cell r="G15527">
            <v>0.06</v>
          </cell>
          <cell r="H15527">
            <v>43</v>
          </cell>
          <cell r="I15527">
            <v>80</v>
          </cell>
          <cell r="J15527">
            <v>120</v>
          </cell>
        </row>
        <row r="15528">
          <cell r="A15528" t="str">
            <v>8191206</v>
          </cell>
          <cell r="B15528" t="str">
            <v>Attache RF pour câbles 32-36</v>
          </cell>
          <cell r="C15528" t="str">
            <v>LL-Plaque rectangul. 2x2 mod</v>
          </cell>
          <cell r="D15528">
            <v>702.10836642857146</v>
          </cell>
          <cell r="E15528">
            <v>1</v>
          </cell>
          <cell r="F15528">
            <v>2000</v>
          </cell>
          <cell r="G15528">
            <v>7.0000000000000007E-2</v>
          </cell>
          <cell r="H15528">
            <v>43</v>
          </cell>
          <cell r="I15528">
            <v>80</v>
          </cell>
          <cell r="J15528">
            <v>120</v>
          </cell>
        </row>
        <row r="15529">
          <cell r="A15529" t="str">
            <v>8191207</v>
          </cell>
          <cell r="B15529" t="str">
            <v>Attache RF pour câbles 36-40</v>
          </cell>
          <cell r="C15529" t="str">
            <v>LL-Plaque rectangul. 3x2 mod</v>
          </cell>
          <cell r="D15529">
            <v>702.79871142857144</v>
          </cell>
          <cell r="E15529">
            <v>1</v>
          </cell>
          <cell r="F15529">
            <v>1600</v>
          </cell>
          <cell r="G15529">
            <v>0.08</v>
          </cell>
          <cell r="H15529">
            <v>43</v>
          </cell>
          <cell r="I15529">
            <v>80</v>
          </cell>
          <cell r="J15529">
            <v>120</v>
          </cell>
        </row>
        <row r="15530">
          <cell r="A15530" t="str">
            <v>8191208</v>
          </cell>
          <cell r="B15530" t="str">
            <v>Attache RF pour câbles 40-44</v>
          </cell>
          <cell r="C15530" t="str">
            <v>LL-Plaque rectangul. 3x2 mod</v>
          </cell>
          <cell r="D15530">
            <v>849.25998428571415</v>
          </cell>
          <cell r="E15530">
            <v>1</v>
          </cell>
          <cell r="F15530">
            <v>2000</v>
          </cell>
          <cell r="G15530">
            <v>0.09</v>
          </cell>
          <cell r="H15530">
            <v>52</v>
          </cell>
          <cell r="I15530">
            <v>80</v>
          </cell>
          <cell r="J15530">
            <v>120</v>
          </cell>
        </row>
        <row r="15531">
          <cell r="A15531" t="str">
            <v>8191209</v>
          </cell>
          <cell r="B15531" t="str">
            <v>Attache RF pour câbles 44-48</v>
          </cell>
          <cell r="C15531" t="str">
            <v>LL-Plaque rectangul. 3x2 mod</v>
          </cell>
          <cell r="D15531">
            <v>849.73021928571416</v>
          </cell>
          <cell r="E15531">
            <v>1</v>
          </cell>
          <cell r="F15531">
            <v>2000</v>
          </cell>
          <cell r="G15531">
            <v>0.1</v>
          </cell>
          <cell r="H15531">
            <v>52</v>
          </cell>
          <cell r="I15531">
            <v>80</v>
          </cell>
          <cell r="J15531">
            <v>120</v>
          </cell>
        </row>
        <row r="15532">
          <cell r="A15532" t="str">
            <v>8191210</v>
          </cell>
          <cell r="B15532" t="str">
            <v>Attache RF pour câbles 48-52</v>
          </cell>
          <cell r="C15532" t="str">
            <v>LL-Plaque rectangul. 3x2 mod</v>
          </cell>
          <cell r="D15532">
            <v>720.14383285714291</v>
          </cell>
          <cell r="E15532">
            <v>1</v>
          </cell>
          <cell r="F15532">
            <v>800</v>
          </cell>
          <cell r="G15532">
            <v>0.1</v>
          </cell>
          <cell r="H15532">
            <v>44</v>
          </cell>
          <cell r="I15532">
            <v>80</v>
          </cell>
          <cell r="J15532">
            <v>120</v>
          </cell>
        </row>
        <row r="15533">
          <cell r="A15533" t="str">
            <v>8191211</v>
          </cell>
          <cell r="B15533" t="str">
            <v>Attache RF pour câbles 52-56</v>
          </cell>
          <cell r="C15533" t="str">
            <v>LL-Plaque rectangul. 3x2 mod</v>
          </cell>
          <cell r="D15533">
            <v>704.24943642857147</v>
          </cell>
          <cell r="E15533">
            <v>1</v>
          </cell>
          <cell r="F15533">
            <v>800</v>
          </cell>
          <cell r="G15533">
            <v>0.11</v>
          </cell>
          <cell r="H15533">
            <v>43</v>
          </cell>
          <cell r="I15533">
            <v>80</v>
          </cell>
          <cell r="J15533">
            <v>120</v>
          </cell>
        </row>
        <row r="15534">
          <cell r="A15534" t="str">
            <v>8191220</v>
          </cell>
          <cell r="B15534" t="str">
            <v>Collet RF 8-12</v>
          </cell>
          <cell r="C15534" t="str">
            <v>LL-Plaque rectangul. 3x2 mod</v>
          </cell>
          <cell r="D15534">
            <v>699.96729642857133</v>
          </cell>
          <cell r="E15534">
            <v>1</v>
          </cell>
          <cell r="F15534">
            <v>24000</v>
          </cell>
          <cell r="G15534">
            <v>0.01</v>
          </cell>
          <cell r="H15534">
            <v>43</v>
          </cell>
          <cell r="I15534">
            <v>80</v>
          </cell>
          <cell r="J15534">
            <v>120</v>
          </cell>
        </row>
        <row r="15535">
          <cell r="A15535" t="str">
            <v>8191221</v>
          </cell>
          <cell r="B15535" t="str">
            <v>Collet RF 12-16</v>
          </cell>
          <cell r="C15535" t="str">
            <v>LL-Plaque rectangul. 3x2 mod</v>
          </cell>
          <cell r="D15535">
            <v>700.06734642857134</v>
          </cell>
          <cell r="E15535">
            <v>1</v>
          </cell>
          <cell r="F15535">
            <v>6000</v>
          </cell>
          <cell r="G15535">
            <v>0.01</v>
          </cell>
          <cell r="H15535">
            <v>43</v>
          </cell>
          <cell r="I15535">
            <v>80</v>
          </cell>
          <cell r="J15535">
            <v>120</v>
          </cell>
        </row>
        <row r="15536">
          <cell r="A15536" t="str">
            <v>8191222</v>
          </cell>
          <cell r="B15536" t="str">
            <v>Collet RF 16-20</v>
          </cell>
          <cell r="C15536" t="str">
            <v>LL-Plaque rectangul. 3x2 mod</v>
          </cell>
          <cell r="D15536">
            <v>18.727635000000003</v>
          </cell>
          <cell r="E15536">
            <v>20</v>
          </cell>
          <cell r="F15536">
            <v>5000</v>
          </cell>
          <cell r="G15536">
            <v>0.01</v>
          </cell>
          <cell r="H15536">
            <v>21</v>
          </cell>
          <cell r="I15536">
            <v>80</v>
          </cell>
          <cell r="J15536">
            <v>120</v>
          </cell>
        </row>
        <row r="15537">
          <cell r="A15537" t="str">
            <v>8191223</v>
          </cell>
          <cell r="B15537" t="str">
            <v>Collet RF 20-24</v>
          </cell>
          <cell r="C15537" t="str">
            <v>LL-Plaque rectangul. 3x2 mod</v>
          </cell>
          <cell r="D15537">
            <v>716.55203785714286</v>
          </cell>
          <cell r="E15537">
            <v>1</v>
          </cell>
          <cell r="F15537">
            <v>8000</v>
          </cell>
          <cell r="G15537">
            <v>0.02</v>
          </cell>
          <cell r="H15537">
            <v>44</v>
          </cell>
          <cell r="I15537">
            <v>80</v>
          </cell>
          <cell r="J15537">
            <v>120</v>
          </cell>
        </row>
        <row r="15538">
          <cell r="A15538" t="str">
            <v>8191224</v>
          </cell>
          <cell r="B15538" t="str">
            <v>Collet RF 24-28</v>
          </cell>
          <cell r="C15538" t="str">
            <v>LL-Plaque rectangul. 3x2 mod</v>
          </cell>
          <cell r="D15538">
            <v>23.831121428571429</v>
          </cell>
          <cell r="E15538">
            <v>20</v>
          </cell>
          <cell r="F15538">
            <v>2400</v>
          </cell>
          <cell r="G15538">
            <v>0.02</v>
          </cell>
          <cell r="H15538">
            <v>27</v>
          </cell>
          <cell r="I15538">
            <v>80</v>
          </cell>
          <cell r="J15538">
            <v>120</v>
          </cell>
        </row>
        <row r="15539">
          <cell r="A15539" t="str">
            <v>8191225</v>
          </cell>
          <cell r="B15539" t="str">
            <v>Collet RF 28-32</v>
          </cell>
          <cell r="C15539" t="str">
            <v>LL-Plaque rectangul. 3x2 mod</v>
          </cell>
          <cell r="D15539">
            <v>24.201306428571431</v>
          </cell>
          <cell r="E15539">
            <v>20</v>
          </cell>
          <cell r="F15539">
            <v>2400</v>
          </cell>
          <cell r="G15539">
            <v>0.02</v>
          </cell>
          <cell r="H15539">
            <v>27</v>
          </cell>
          <cell r="I15539">
            <v>80</v>
          </cell>
          <cell r="J15539">
            <v>120</v>
          </cell>
        </row>
        <row r="15540">
          <cell r="A15540" t="str">
            <v>8191226</v>
          </cell>
          <cell r="B15540" t="str">
            <v>Colle RF 32-36</v>
          </cell>
          <cell r="C15540" t="str">
            <v>LL-Plaque rectangul. 3x2 mod</v>
          </cell>
          <cell r="D15540">
            <v>1074.5329092857144</v>
          </cell>
          <cell r="E15540">
            <v>1</v>
          </cell>
          <cell r="F15540">
            <v>6000</v>
          </cell>
          <cell r="G15540">
            <v>0.03</v>
          </cell>
          <cell r="H15540">
            <v>66</v>
          </cell>
          <cell r="I15540">
            <v>80</v>
          </cell>
          <cell r="J15540">
            <v>120</v>
          </cell>
        </row>
        <row r="15541">
          <cell r="A15541" t="str">
            <v>8191227</v>
          </cell>
          <cell r="B15541" t="str">
            <v>Collet RF 36-40</v>
          </cell>
          <cell r="C15541" t="str">
            <v>LL-Plaque rectangul. 3x2 mod</v>
          </cell>
          <cell r="D15541">
            <v>587.41587642857144</v>
          </cell>
          <cell r="E15541">
            <v>1</v>
          </cell>
          <cell r="F15541">
            <v>4000</v>
          </cell>
          <cell r="G15541">
            <v>0.03</v>
          </cell>
          <cell r="H15541">
            <v>36</v>
          </cell>
          <cell r="I15541">
            <v>80</v>
          </cell>
          <cell r="J15541">
            <v>120</v>
          </cell>
        </row>
        <row r="15542">
          <cell r="A15542" t="str">
            <v>8191228</v>
          </cell>
          <cell r="B15542" t="str">
            <v>Collet RF 40-44</v>
          </cell>
          <cell r="C15542" t="str">
            <v>LL-Plaque rectangul. 3x2 mod</v>
          </cell>
          <cell r="D15542">
            <v>587.55594642857147</v>
          </cell>
          <cell r="E15542">
            <v>1</v>
          </cell>
          <cell r="F15542">
            <v>4800</v>
          </cell>
          <cell r="G15542">
            <v>0.03</v>
          </cell>
          <cell r="H15542">
            <v>36</v>
          </cell>
          <cell r="I15542">
            <v>80</v>
          </cell>
          <cell r="J15542">
            <v>120</v>
          </cell>
        </row>
        <row r="15543">
          <cell r="A15543" t="str">
            <v>8191229</v>
          </cell>
          <cell r="B15543" t="str">
            <v>Collet RF 44-48</v>
          </cell>
          <cell r="C15543" t="str">
            <v>LL-Plaque rectangul. 3x2 mod</v>
          </cell>
          <cell r="D15543">
            <v>32.361788571428576</v>
          </cell>
          <cell r="E15543">
            <v>20</v>
          </cell>
          <cell r="F15543">
            <v>2400</v>
          </cell>
          <cell r="G15543">
            <v>0.03</v>
          </cell>
          <cell r="H15543">
            <v>36</v>
          </cell>
          <cell r="I15543">
            <v>80</v>
          </cell>
          <cell r="J15543">
            <v>120</v>
          </cell>
        </row>
        <row r="15544">
          <cell r="A15544" t="str">
            <v>8191230</v>
          </cell>
          <cell r="B15544" t="str">
            <v>Collet RF 48-52</v>
          </cell>
          <cell r="C15544" t="str">
            <v>LL-Plaque rectangul. 3x2 mod</v>
          </cell>
          <cell r="D15544">
            <v>32.832023571428572</v>
          </cell>
          <cell r="E15544">
            <v>20</v>
          </cell>
          <cell r="F15544">
            <v>2400</v>
          </cell>
          <cell r="G15544">
            <v>0.04</v>
          </cell>
          <cell r="H15544">
            <v>36</v>
          </cell>
          <cell r="I15544">
            <v>80</v>
          </cell>
          <cell r="J15544">
            <v>120</v>
          </cell>
        </row>
        <row r="15545">
          <cell r="A15545" t="str">
            <v>8191231</v>
          </cell>
          <cell r="B15545" t="str">
            <v>Collet RF 52-56</v>
          </cell>
          <cell r="C15545" t="str">
            <v>LL-Plaque rectangul. 3x2 mod</v>
          </cell>
          <cell r="D15545">
            <v>25.762086428571429</v>
          </cell>
          <cell r="E15545">
            <v>20</v>
          </cell>
          <cell r="F15545">
            <v>2400</v>
          </cell>
          <cell r="G15545">
            <v>0.04</v>
          </cell>
          <cell r="H15545">
            <v>27</v>
          </cell>
          <cell r="I15545">
            <v>80</v>
          </cell>
          <cell r="J15545">
            <v>120</v>
          </cell>
        </row>
        <row r="15546">
          <cell r="A15546" t="str">
            <v>8191244</v>
          </cell>
          <cell r="B15546" t="str">
            <v>Poincon Pour cheville M10</v>
          </cell>
          <cell r="C15546" t="str">
            <v>LL-Plaque rectangul. 3x2 mod</v>
          </cell>
          <cell r="D15546">
            <v>1004.1031800000001</v>
          </cell>
          <cell r="E15546">
            <v>1</v>
          </cell>
          <cell r="F15546">
            <v>400</v>
          </cell>
          <cell r="G15546">
            <v>0.2</v>
          </cell>
          <cell r="H15546">
            <v>56</v>
          </cell>
          <cell r="I15546">
            <v>80</v>
          </cell>
          <cell r="J15546">
            <v>120</v>
          </cell>
        </row>
        <row r="15547">
          <cell r="A15547" t="str">
            <v>8191245</v>
          </cell>
          <cell r="B15547" t="str">
            <v>Poincon Pour cheville M12</v>
          </cell>
          <cell r="C15547" t="str">
            <v>LL-Plaque rectangul. 3x2 mod</v>
          </cell>
          <cell r="D15547">
            <v>716.17022142857138</v>
          </cell>
          <cell r="E15547">
            <v>1</v>
          </cell>
          <cell r="F15547">
            <v>800</v>
          </cell>
          <cell r="G15547">
            <v>0.2</v>
          </cell>
          <cell r="H15547">
            <v>36</v>
          </cell>
          <cell r="I15547">
            <v>80</v>
          </cell>
          <cell r="J15547">
            <v>120</v>
          </cell>
        </row>
        <row r="15548">
          <cell r="A15548" t="str">
            <v>8200100</v>
          </cell>
          <cell r="B15548" t="str">
            <v>Vis M6X10 EZ</v>
          </cell>
          <cell r="C15548" t="str">
            <v>LL-Plaque rectangul. 3x2 mod</v>
          </cell>
          <cell r="D15548">
            <v>7.3096924285714282</v>
          </cell>
          <cell r="E15548">
            <v>100</v>
          </cell>
          <cell r="F15548">
            <v>96000</v>
          </cell>
          <cell r="G15548">
            <v>3.0000000000000001E-3</v>
          </cell>
          <cell r="H15548">
            <v>44</v>
          </cell>
          <cell r="I15548">
            <v>80</v>
          </cell>
          <cell r="J15548">
            <v>120</v>
          </cell>
        </row>
        <row r="15549">
          <cell r="A15549" t="str">
            <v>8200200</v>
          </cell>
          <cell r="B15549" t="str">
            <v>Ecrou  à Collet M6 EZ</v>
          </cell>
          <cell r="C15549" t="str">
            <v>LL-Plaque rectangul. 3x2 mod</v>
          </cell>
          <cell r="D15549">
            <v>7.2634693285714285</v>
          </cell>
          <cell r="E15549">
            <v>100</v>
          </cell>
          <cell r="F15549">
            <v>96000</v>
          </cell>
          <cell r="G15549">
            <v>3.0000000000000001E-3</v>
          </cell>
          <cell r="H15549">
            <v>44</v>
          </cell>
          <cell r="I15549">
            <v>80</v>
          </cell>
          <cell r="J15549">
            <v>120</v>
          </cell>
        </row>
        <row r="15550">
          <cell r="A15550" t="str">
            <v>8200300</v>
          </cell>
          <cell r="B15550" t="str">
            <v>Ecrou à Six Pans M10 EZ</v>
          </cell>
          <cell r="C15550" t="str">
            <v>LL-Plaque rectangul. 3x2 mod</v>
          </cell>
          <cell r="D15550">
            <v>7.3096924285714282</v>
          </cell>
          <cell r="E15550">
            <v>100</v>
          </cell>
          <cell r="F15550">
            <v>48000</v>
          </cell>
          <cell r="G15550">
            <v>1.2E-2</v>
          </cell>
          <cell r="H15550">
            <v>44</v>
          </cell>
          <cell r="I15550">
            <v>80</v>
          </cell>
          <cell r="J15550">
            <v>120</v>
          </cell>
        </row>
        <row r="15551">
          <cell r="A15551" t="str">
            <v>8200400</v>
          </cell>
          <cell r="B15551" t="str">
            <v>Rondelle M10 EZ</v>
          </cell>
          <cell r="C15551" t="str">
            <v>LL-Plaque rectangul. 3x2 mod</v>
          </cell>
          <cell r="D15551">
            <v>7.1937344785714288</v>
          </cell>
          <cell r="E15551">
            <v>100</v>
          </cell>
          <cell r="F15551">
            <v>120000</v>
          </cell>
          <cell r="G15551">
            <v>4.0000000000000001E-3</v>
          </cell>
          <cell r="H15551">
            <v>44</v>
          </cell>
          <cell r="I15551">
            <v>80</v>
          </cell>
          <cell r="J15551">
            <v>120</v>
          </cell>
        </row>
        <row r="15552">
          <cell r="A15552" t="str">
            <v>820046</v>
          </cell>
          <cell r="B15552" t="str">
            <v>Koreo Arc 32W GX24q3 366mm-IP55-IK04-titane</v>
          </cell>
          <cell r="C15552" t="str">
            <v>LL-Plaque rectangul. 4x2 mod</v>
          </cell>
          <cell r="D15552">
            <v>267.03344999999996</v>
          </cell>
          <cell r="E15552">
            <v>1</v>
          </cell>
          <cell r="F15552">
            <v>1</v>
          </cell>
        </row>
        <row r="15553">
          <cell r="A15553" t="str">
            <v>820054</v>
          </cell>
          <cell r="B15553" t="str">
            <v>Koreo Arc 2 branche 32W GX24q3 366mm-IP55-IK04-titane</v>
          </cell>
          <cell r="C15553" t="str">
            <v>LL-Plaque rectangul. 4x2 mod</v>
          </cell>
          <cell r="D15553">
            <v>267.03344999999996</v>
          </cell>
          <cell r="E15553">
            <v>1</v>
          </cell>
          <cell r="F15553">
            <v>1</v>
          </cell>
        </row>
        <row r="15554">
          <cell r="A15554" t="str">
            <v>820058</v>
          </cell>
          <cell r="B15554" t="str">
            <v>Koreo Arc visière 32W GX24q3 366mm-IP55-IK04-titane</v>
          </cell>
          <cell r="C15554" t="str">
            <v>LL-Plaque rectangul. 4x2 mod</v>
          </cell>
          <cell r="D15554">
            <v>267.03344999999996</v>
          </cell>
          <cell r="E15554">
            <v>1</v>
          </cell>
          <cell r="F15554">
            <v>1</v>
          </cell>
        </row>
        <row r="15555">
          <cell r="A15555" t="str">
            <v>8200800</v>
          </cell>
          <cell r="B15555" t="str">
            <v>Rondelle 6,4X18 EZ</v>
          </cell>
          <cell r="C15555" t="str">
            <v>LL-Plaque rectangul. 4x2 mod</v>
          </cell>
          <cell r="D15555">
            <v>5.9331882642857154</v>
          </cell>
          <cell r="E15555">
            <v>100</v>
          </cell>
          <cell r="F15555">
            <v>40000</v>
          </cell>
          <cell r="G15555">
            <v>2E-3</v>
          </cell>
          <cell r="H15555">
            <v>36</v>
          </cell>
          <cell r="I15555">
            <v>80</v>
          </cell>
          <cell r="J15555">
            <v>120</v>
          </cell>
        </row>
        <row r="15556">
          <cell r="A15556" t="str">
            <v>820100</v>
          </cell>
          <cell r="B15556" t="str">
            <v>Korarc-av-led4000-t2-onof-bc Avand Koreo zamac IP55 IK10</v>
          </cell>
          <cell r="C15556" t="str">
            <v>LL-Plaque rectangul. 4x2 mod</v>
          </cell>
          <cell r="D15556">
            <v>479.13945000000001</v>
          </cell>
          <cell r="E15556">
            <v>1</v>
          </cell>
          <cell r="F15556">
            <v>1</v>
          </cell>
        </row>
        <row r="15557">
          <cell r="A15557" t="str">
            <v>820101</v>
          </cell>
          <cell r="B15557" t="str">
            <v>Korarc-av-led6500-t2-onof-bc Avand Koreo zamac IP55 IK10</v>
          </cell>
          <cell r="C15557" t="str">
            <v>LL-Plaque rectangul. 4x2 mod</v>
          </cell>
          <cell r="D15557">
            <v>479.13945000000001</v>
          </cell>
          <cell r="E15557">
            <v>1</v>
          </cell>
          <cell r="F15557">
            <v>1</v>
          </cell>
        </row>
        <row r="15558">
          <cell r="A15558" t="str">
            <v>820102</v>
          </cell>
          <cell r="B15558" t="str">
            <v>Korarc-av-led4000-t2-onof-nr Avand Koreo zamac IP55 IK10</v>
          </cell>
          <cell r="C15558" t="str">
            <v>LL-Plaque rectangul. 4x2 mod</v>
          </cell>
          <cell r="D15558">
            <v>479.13945000000001</v>
          </cell>
          <cell r="E15558">
            <v>1</v>
          </cell>
          <cell r="F15558">
            <v>1</v>
          </cell>
        </row>
        <row r="15559">
          <cell r="A15559" t="str">
            <v>820103</v>
          </cell>
          <cell r="B15559" t="str">
            <v>Korarc-av-led6500-t2-onof-nr Avand Koreo zamac IP55 IK10</v>
          </cell>
          <cell r="C15559" t="str">
            <v>LL-Plaque rectangul. 4x2 mod</v>
          </cell>
          <cell r="D15559">
            <v>479.13945000000001</v>
          </cell>
          <cell r="E15559">
            <v>1</v>
          </cell>
          <cell r="F15559">
            <v>1</v>
          </cell>
        </row>
        <row r="15560">
          <cell r="A15560" t="str">
            <v>820108</v>
          </cell>
          <cell r="B15560" t="str">
            <v>Korarc-av-led4000-t2-detec-bc Avand Koreo zamac IP55 IK10</v>
          </cell>
          <cell r="C15560" t="str">
            <v>LL-Plaque rectangul. 4x2 mod</v>
          </cell>
          <cell r="D15560">
            <v>561.6807</v>
          </cell>
          <cell r="E15560">
            <v>1</v>
          </cell>
          <cell r="F15560">
            <v>1</v>
          </cell>
        </row>
        <row r="15561">
          <cell r="A15561" t="str">
            <v>820109</v>
          </cell>
          <cell r="B15561" t="str">
            <v>Korarc-av-led6500-t2-detec-bc Avand Koreo zamac IP55 IK10</v>
          </cell>
          <cell r="C15561" t="str">
            <v>LL-Plaque rectangul. 4x2 mod</v>
          </cell>
          <cell r="D15561">
            <v>561.6807</v>
          </cell>
          <cell r="E15561">
            <v>1</v>
          </cell>
          <cell r="F15561">
            <v>1</v>
          </cell>
        </row>
        <row r="15562">
          <cell r="A15562" t="str">
            <v>820110</v>
          </cell>
          <cell r="B15562" t="str">
            <v>Korarc-av-led4000-t2-detec-nr Avand Koreo zamac IP55 IK10</v>
          </cell>
          <cell r="C15562" t="str">
            <v>LL-Plaque rectangul. 4x2 mod</v>
          </cell>
          <cell r="D15562">
            <v>561.6807</v>
          </cell>
          <cell r="E15562">
            <v>1</v>
          </cell>
          <cell r="F15562">
            <v>1</v>
          </cell>
        </row>
        <row r="15563">
          <cell r="A15563" t="str">
            <v>820115</v>
          </cell>
          <cell r="B15563" t="str">
            <v>Korarc-av-led6500-t2-detec-nr Avand Koreo zamac IP55 IK10</v>
          </cell>
          <cell r="C15563" t="str">
            <v>LL-Plaque rectangul. 4x2 mod</v>
          </cell>
          <cell r="D15563">
            <v>561.6807</v>
          </cell>
          <cell r="E15563">
            <v>1</v>
          </cell>
          <cell r="F15563">
            <v>1</v>
          </cell>
        </row>
        <row r="15564">
          <cell r="A15564" t="str">
            <v>820120</v>
          </cell>
          <cell r="B15564" t="str">
            <v>Koreo-arc-led4000-t2-onof-bc Koreo arc zamak IP55 IK04 verr</v>
          </cell>
          <cell r="C15564" t="str">
            <v>LL-Plaque rectangul. 4x2 mod</v>
          </cell>
          <cell r="D15564">
            <v>469.53465</v>
          </cell>
          <cell r="E15564">
            <v>1</v>
          </cell>
          <cell r="F15564">
            <v>1</v>
          </cell>
        </row>
        <row r="15565">
          <cell r="A15565" t="str">
            <v>820121</v>
          </cell>
          <cell r="B15565" t="str">
            <v>Koreo-arc-led4000-t2-onof-nr Koreo arc zamak IP55 IK04 verr</v>
          </cell>
          <cell r="C15565" t="str">
            <v>LL-Plaque rectangul. 4x2 mod</v>
          </cell>
          <cell r="D15565">
            <v>469.53465</v>
          </cell>
          <cell r="E15565">
            <v>1</v>
          </cell>
          <cell r="F15565">
            <v>1</v>
          </cell>
        </row>
        <row r="15566">
          <cell r="A15566" t="str">
            <v>820122</v>
          </cell>
          <cell r="B15566" t="str">
            <v>Koreo-arc-led4000-t2-onof-gri Koreo arc zamak IP55 IK04 verr</v>
          </cell>
          <cell r="C15566" t="str">
            <v>LL-Plaque rectangul. 4x2 mod</v>
          </cell>
          <cell r="D15566">
            <v>469.53465</v>
          </cell>
          <cell r="E15566">
            <v>1</v>
          </cell>
          <cell r="F15566">
            <v>1</v>
          </cell>
        </row>
        <row r="15567">
          <cell r="A15567" t="str">
            <v>820123</v>
          </cell>
          <cell r="B15567" t="str">
            <v>Koreo-arc-led4000-t2-onof-cui Koreo arc zamak IP55 IK04 verr</v>
          </cell>
          <cell r="C15567" t="str">
            <v>LL-Plaque rectangul. 4x2 mod</v>
          </cell>
          <cell r="D15567">
            <v>469.53465</v>
          </cell>
          <cell r="E15567">
            <v>1</v>
          </cell>
          <cell r="F15567">
            <v>1</v>
          </cell>
        </row>
        <row r="15568">
          <cell r="A15568" t="str">
            <v>820124</v>
          </cell>
          <cell r="B15568" t="str">
            <v>Koreo-arc-led4000-t2-onof-tit Koreo arc zamak IP55 IK04 verr</v>
          </cell>
          <cell r="C15568" t="str">
            <v>LL-Plaque rectangul. 4x2 mod</v>
          </cell>
          <cell r="D15568">
            <v>469.53465</v>
          </cell>
          <cell r="E15568">
            <v>1</v>
          </cell>
          <cell r="F15568">
            <v>1</v>
          </cell>
        </row>
        <row r="15569">
          <cell r="A15569" t="str">
            <v>820125</v>
          </cell>
          <cell r="B15569" t="str">
            <v>Koreo-arc-led4000-t2-onof-gra Koreo arc zamak IP55 IK04 verr</v>
          </cell>
          <cell r="C15569" t="str">
            <v>LL-Plaque rectangul. 4x2 mod</v>
          </cell>
          <cell r="D15569">
            <v>469.53465</v>
          </cell>
          <cell r="E15569">
            <v>1</v>
          </cell>
          <cell r="F15569">
            <v>1</v>
          </cell>
        </row>
        <row r="15570">
          <cell r="A15570" t="str">
            <v>820128</v>
          </cell>
          <cell r="B15570" t="str">
            <v>Koreo-arc-led4000-t2-onof-brz Koreo arc zamak IP55 IK04 verr</v>
          </cell>
          <cell r="C15570" t="str">
            <v>LL-Plaque rectangul. 4x2 mod</v>
          </cell>
          <cell r="D15570">
            <v>469.53465</v>
          </cell>
          <cell r="E15570">
            <v>1</v>
          </cell>
          <cell r="F15570">
            <v>1</v>
          </cell>
        </row>
        <row r="15571">
          <cell r="A15571" t="str">
            <v>820132</v>
          </cell>
          <cell r="B15571" t="str">
            <v>Koreo-arc-led4000-t2-onof-per Koreo arc zamak IP55 IK04 verr</v>
          </cell>
          <cell r="C15571" t="str">
            <v>LL-Plaque rectangul. 4x2 mod</v>
          </cell>
          <cell r="D15571">
            <v>469.53465</v>
          </cell>
          <cell r="E15571">
            <v>1</v>
          </cell>
          <cell r="F15571">
            <v>1</v>
          </cell>
        </row>
        <row r="15572">
          <cell r="A15572" t="str">
            <v>820135</v>
          </cell>
          <cell r="B15572" t="str">
            <v>Koreo-arc-led4000-t2-onof-chm Koreo arc zamak IP55 IK04 verr</v>
          </cell>
          <cell r="C15572" t="str">
            <v>LL-Plaque rectangul. 4x2 mod</v>
          </cell>
          <cell r="D15572">
            <v>582.59114999999997</v>
          </cell>
          <cell r="E15572">
            <v>1</v>
          </cell>
          <cell r="F15572">
            <v>1</v>
          </cell>
        </row>
        <row r="15573">
          <cell r="A15573" t="str">
            <v>820138</v>
          </cell>
          <cell r="B15573" t="str">
            <v>Koreo-arc-led6500-t2-onof-bc Koreo arc zamak IP55 IK04 verr</v>
          </cell>
          <cell r="C15573" t="str">
            <v>LL-Plaque rectangul. 4x2 mod</v>
          </cell>
          <cell r="D15573">
            <v>469.53465</v>
          </cell>
          <cell r="E15573">
            <v>1</v>
          </cell>
          <cell r="F15573">
            <v>1</v>
          </cell>
        </row>
        <row r="15574">
          <cell r="A15574" t="str">
            <v>820139</v>
          </cell>
          <cell r="B15574" t="str">
            <v>Koreo-arc-led6500-t2-onof-nr Koreo arc zamak IP55 IK04 verr</v>
          </cell>
          <cell r="C15574" t="str">
            <v>LL-Plaque rectangul. 4x2 mod</v>
          </cell>
          <cell r="D15574">
            <v>469.53465</v>
          </cell>
          <cell r="E15574">
            <v>1</v>
          </cell>
          <cell r="F15574">
            <v>1</v>
          </cell>
        </row>
        <row r="15575">
          <cell r="A15575" t="str">
            <v>820140</v>
          </cell>
          <cell r="B15575" t="str">
            <v>Koreo-arc-led6500-t2-onof-gri Koreo arc zamak IP55 IK04 verr</v>
          </cell>
          <cell r="C15575" t="str">
            <v>LL-Plaque rectangul. 2 mod</v>
          </cell>
          <cell r="D15575">
            <v>469.53465</v>
          </cell>
          <cell r="E15575">
            <v>1</v>
          </cell>
          <cell r="F15575">
            <v>1</v>
          </cell>
        </row>
        <row r="15576">
          <cell r="A15576" t="str">
            <v>820141</v>
          </cell>
          <cell r="B15576" t="str">
            <v>Koreo-arc-led6500-t2-onof-cui Koreo arc zamak IP55 IK04 verr</v>
          </cell>
          <cell r="C15576" t="str">
            <v>LL-Plaque rectangul. 2 mod</v>
          </cell>
          <cell r="D15576">
            <v>469.53465</v>
          </cell>
          <cell r="E15576">
            <v>1</v>
          </cell>
          <cell r="F15576">
            <v>1</v>
          </cell>
        </row>
        <row r="15577">
          <cell r="A15577" t="str">
            <v>820142</v>
          </cell>
          <cell r="B15577" t="str">
            <v>Koreo-arc-led6500-t2-onof-tit Koreo arc zamak IP55 IK04 verr</v>
          </cell>
          <cell r="C15577" t="str">
            <v>LL-Plaque rectangul. 2 mod or</v>
          </cell>
          <cell r="D15577">
            <v>469.53465</v>
          </cell>
          <cell r="E15577">
            <v>1</v>
          </cell>
          <cell r="F15577">
            <v>1</v>
          </cell>
        </row>
        <row r="15578">
          <cell r="A15578" t="str">
            <v>820143</v>
          </cell>
          <cell r="B15578" t="str">
            <v>Koreo-arc-led6500-t2-onof-gra Koreo arc zamak IP55 IK04 verr</v>
          </cell>
          <cell r="C15578" t="str">
            <v>LL-Plaque rectangul. 2 mod</v>
          </cell>
          <cell r="D15578">
            <v>469.53465</v>
          </cell>
          <cell r="E15578">
            <v>1</v>
          </cell>
          <cell r="F15578">
            <v>1</v>
          </cell>
        </row>
        <row r="15579">
          <cell r="A15579" t="str">
            <v>820146</v>
          </cell>
          <cell r="B15579" t="str">
            <v>Koreo-arc-led6500-t2-onof-brz Koreo arc zamak IP55 IK04 verr</v>
          </cell>
          <cell r="C15579" t="str">
            <v>LL-Plaque rectangul. 2mod park</v>
          </cell>
          <cell r="D15579">
            <v>469.53465</v>
          </cell>
          <cell r="E15579">
            <v>1</v>
          </cell>
          <cell r="F15579">
            <v>1</v>
          </cell>
        </row>
        <row r="15580">
          <cell r="A15580" t="str">
            <v>820150</v>
          </cell>
          <cell r="B15580" t="str">
            <v>Koreo-arc-led6500-t2-onof-per Koreo arc zamak IP55 IK04 verr</v>
          </cell>
          <cell r="C15580" t="str">
            <v>LL-Plaque rectangul. 2 mod</v>
          </cell>
          <cell r="D15580">
            <v>469.53465</v>
          </cell>
          <cell r="E15580">
            <v>1</v>
          </cell>
          <cell r="F15580">
            <v>1</v>
          </cell>
        </row>
        <row r="15581">
          <cell r="A15581" t="str">
            <v>820153</v>
          </cell>
          <cell r="B15581" t="str">
            <v>Koreo-arc-led6500-t2-onof-chm Koreo arc zamak IP55 IK04 verr</v>
          </cell>
          <cell r="C15581" t="str">
            <v>LL-Plaque rectangul. 2 mod</v>
          </cell>
          <cell r="D15581">
            <v>582.59114999999997</v>
          </cell>
          <cell r="E15581">
            <v>1</v>
          </cell>
          <cell r="F15581">
            <v>1</v>
          </cell>
        </row>
        <row r="15582">
          <cell r="A15582" t="str">
            <v>820194</v>
          </cell>
          <cell r="B15582" t="str">
            <v>Koreo-arc-led4000-t2-detec-bc Koreo arc zamak IP55 IK04 verr</v>
          </cell>
          <cell r="C15582" t="str">
            <v>LL-Plaque rectangul. 2mod tech</v>
          </cell>
          <cell r="D15582">
            <v>556.57814999999994</v>
          </cell>
          <cell r="E15582">
            <v>1</v>
          </cell>
          <cell r="F15582">
            <v>1</v>
          </cell>
        </row>
        <row r="15583">
          <cell r="A15583" t="str">
            <v>820195</v>
          </cell>
          <cell r="B15583" t="str">
            <v>Koreo-arc-led4000-t2-detec-nr Koreo arc zamak IP55 IK04 verr</v>
          </cell>
          <cell r="C15583" t="str">
            <v>LL-Plaque rectangul. 2mod vert</v>
          </cell>
          <cell r="D15583">
            <v>556.57814999999994</v>
          </cell>
          <cell r="E15583">
            <v>1</v>
          </cell>
          <cell r="F15583">
            <v>1</v>
          </cell>
        </row>
        <row r="15584">
          <cell r="A15584" t="str">
            <v>820196</v>
          </cell>
          <cell r="B15584" t="str">
            <v>Koreo-arc-led4000-t2-detec-gri Koreo arc zamak IP55 IK04 verr</v>
          </cell>
          <cell r="C15584" t="str">
            <v>LL-Plaque rectangul. 3 mod</v>
          </cell>
          <cell r="D15584">
            <v>556.57814999999994</v>
          </cell>
          <cell r="E15584">
            <v>1</v>
          </cell>
          <cell r="F15584">
            <v>1</v>
          </cell>
        </row>
        <row r="15585">
          <cell r="A15585" t="str">
            <v>820197</v>
          </cell>
          <cell r="B15585" t="str">
            <v>Koreo-arc-led4000-t2-detec-cui Koreo arc zamak IP55 IK04 verr</v>
          </cell>
          <cell r="C15585" t="str">
            <v>LL-Plaque rectangul. 3mod bleu</v>
          </cell>
          <cell r="D15585">
            <v>556.57814999999994</v>
          </cell>
          <cell r="E15585">
            <v>1</v>
          </cell>
          <cell r="F15585">
            <v>1</v>
          </cell>
        </row>
        <row r="15586">
          <cell r="A15586" t="str">
            <v>820198</v>
          </cell>
          <cell r="B15586" t="str">
            <v>Koreo-arc-led4000-t2-detec-tit Koreo arc zamak IP55 IK04 verr</v>
          </cell>
          <cell r="C15586" t="str">
            <v>LL-Plaque rectangul. 3 mod</v>
          </cell>
          <cell r="D15586">
            <v>556.57814999999994</v>
          </cell>
          <cell r="E15586">
            <v>1</v>
          </cell>
          <cell r="F15586">
            <v>1</v>
          </cell>
        </row>
        <row r="15587">
          <cell r="A15587" t="str">
            <v>820199</v>
          </cell>
          <cell r="B15587" t="str">
            <v>Koreo-arc-led4000-t2-detec-gra Koreo arc zamak IP55 IK04 verr</v>
          </cell>
          <cell r="C15587" t="str">
            <v>LL-Plaque rectangul. 3 mod</v>
          </cell>
          <cell r="D15587">
            <v>556.57814999999994</v>
          </cell>
          <cell r="E15587">
            <v>1</v>
          </cell>
          <cell r="F15587">
            <v>1</v>
          </cell>
        </row>
        <row r="15588">
          <cell r="A15588" t="str">
            <v>820204</v>
          </cell>
          <cell r="B15588" t="str">
            <v>Koreo-arc-led4000-t2-detec-brz Koreo arc zamak IP55 IK04 verr</v>
          </cell>
          <cell r="C15588" t="str">
            <v>LL-Plaque rectangul. 3 mod</v>
          </cell>
          <cell r="D15588">
            <v>556.57814999999994</v>
          </cell>
          <cell r="E15588">
            <v>1</v>
          </cell>
          <cell r="F15588">
            <v>1</v>
          </cell>
        </row>
        <row r="15589">
          <cell r="A15589" t="str">
            <v>820211</v>
          </cell>
          <cell r="B15589" t="str">
            <v>Koreo-arc-led4000-t2-detec-chm Koreo arc zamak IP55 IK04 verr</v>
          </cell>
          <cell r="C15589" t="str">
            <v>LL-Plaque rectangul. 3 mod</v>
          </cell>
          <cell r="D15589">
            <v>665.23245000000009</v>
          </cell>
          <cell r="E15589">
            <v>1</v>
          </cell>
          <cell r="F15589">
            <v>1</v>
          </cell>
        </row>
        <row r="15590">
          <cell r="A15590" t="str">
            <v>820214</v>
          </cell>
          <cell r="B15590" t="str">
            <v>Koreo-arc-led6500-t2-detec-bc Koreo arc zamak IP55 IK04 verr</v>
          </cell>
          <cell r="C15590" t="str">
            <v>LL-Plaque rectangul. 3 mod</v>
          </cell>
          <cell r="D15590">
            <v>556.57814999999994</v>
          </cell>
          <cell r="E15590">
            <v>1</v>
          </cell>
          <cell r="F15590">
            <v>1</v>
          </cell>
        </row>
        <row r="15591">
          <cell r="A15591" t="str">
            <v>820215</v>
          </cell>
          <cell r="B15591" t="str">
            <v>Koreo-arc-led6500-t2-detec-nr Koreo arc zamak IP55 IK04 verr</v>
          </cell>
          <cell r="C15591" t="str">
            <v>LL-Plaque rectangul. 3mod club</v>
          </cell>
          <cell r="D15591">
            <v>556.57814999999994</v>
          </cell>
          <cell r="E15591">
            <v>1</v>
          </cell>
          <cell r="F15591">
            <v>1</v>
          </cell>
        </row>
        <row r="15592">
          <cell r="A15592" t="str">
            <v>820216</v>
          </cell>
          <cell r="B15592" t="str">
            <v>Koreo-arc-led6500-t2-detec-gri Koreo arc zamak IP55 IK04 verr</v>
          </cell>
          <cell r="C15592" t="str">
            <v>LL-Plaque rectangul. 3 mod</v>
          </cell>
          <cell r="D15592">
            <v>556.57814999999994</v>
          </cell>
          <cell r="E15592">
            <v>1</v>
          </cell>
          <cell r="F15592">
            <v>1</v>
          </cell>
        </row>
        <row r="15593">
          <cell r="A15593" t="str">
            <v>820217</v>
          </cell>
          <cell r="B15593" t="str">
            <v>Koreo-arc-led6500-t2-detec-cui Koreo arc zamak IP55 IK04 verr</v>
          </cell>
          <cell r="C15593" t="str">
            <v>LL-Plaque rectangul. 3 mod</v>
          </cell>
          <cell r="D15593">
            <v>556.57814999999994</v>
          </cell>
          <cell r="E15593">
            <v>1</v>
          </cell>
          <cell r="F15593">
            <v>1</v>
          </cell>
        </row>
        <row r="15594">
          <cell r="A15594" t="str">
            <v>820218</v>
          </cell>
          <cell r="B15594" t="str">
            <v>Koreo-arc-led6500-t2-detec-tit Koreo arc zamak IP55 IK04 verr</v>
          </cell>
          <cell r="C15594" t="str">
            <v>LL-Plaque rectangul. 3 mod</v>
          </cell>
          <cell r="D15594">
            <v>556.57814999999994</v>
          </cell>
          <cell r="E15594">
            <v>1</v>
          </cell>
          <cell r="F15594">
            <v>1</v>
          </cell>
        </row>
        <row r="15595">
          <cell r="A15595" t="str">
            <v>820219</v>
          </cell>
          <cell r="B15595" t="str">
            <v>Koreo-arc-led6500-t2-detec-gra Koreo arc zamak IP55 IK04 verr</v>
          </cell>
          <cell r="C15595" t="str">
            <v>LL-Plaque rectangul. 3 mod</v>
          </cell>
          <cell r="D15595">
            <v>556.57814999999994</v>
          </cell>
          <cell r="E15595">
            <v>1</v>
          </cell>
          <cell r="F15595">
            <v>1</v>
          </cell>
        </row>
        <row r="15596">
          <cell r="A15596" t="str">
            <v>820222</v>
          </cell>
          <cell r="B15596" t="str">
            <v>Koreo-arc-led6500-t2-detec-brz Koreo arc zamak IP55 IK04 verr</v>
          </cell>
          <cell r="C15596" t="str">
            <v>LL-Plaque rectangul. 3 mod</v>
          </cell>
          <cell r="D15596">
            <v>556.57814999999994</v>
          </cell>
          <cell r="E15596">
            <v>1</v>
          </cell>
          <cell r="F15596">
            <v>1</v>
          </cell>
        </row>
        <row r="15597">
          <cell r="A15597" t="str">
            <v>820226</v>
          </cell>
          <cell r="B15597" t="str">
            <v>Koreo-arc-led6500-t2-detec-per Koreo arc zamak IP55 IK04 verr</v>
          </cell>
          <cell r="C15597" t="str">
            <v>LL-Plaque rectangul. 3 mod</v>
          </cell>
          <cell r="D15597">
            <v>556.57814999999994</v>
          </cell>
          <cell r="E15597">
            <v>1</v>
          </cell>
          <cell r="F15597">
            <v>1</v>
          </cell>
        </row>
        <row r="15598">
          <cell r="A15598" t="str">
            <v>820229</v>
          </cell>
          <cell r="B15598" t="str">
            <v>Koreo-arc-led6500-t2-detec-chm Koreo arc zamak IP55 IK04 verr</v>
          </cell>
          <cell r="C15598" t="str">
            <v>LL-Plaque rectangul. 3 mod</v>
          </cell>
          <cell r="D15598">
            <v>665.23245000000009</v>
          </cell>
          <cell r="E15598">
            <v>1</v>
          </cell>
          <cell r="F15598">
            <v>1</v>
          </cell>
        </row>
        <row r="15599">
          <cell r="A15599" t="str">
            <v>820730</v>
          </cell>
          <cell r="B15599" t="str">
            <v>Koréo ARC - 32 W - GX24q3 366 mm - IP 55 - IK 04 - blanc</v>
          </cell>
          <cell r="C15599" t="str">
            <v>LL-Plaque rectangul. 3 mod</v>
          </cell>
          <cell r="D15599">
            <v>310.57244999999995</v>
          </cell>
          <cell r="E15599">
            <v>1</v>
          </cell>
          <cell r="F15599">
            <v>1</v>
          </cell>
          <cell r="G15599">
            <v>3</v>
          </cell>
          <cell r="H15599">
            <v>12.9</v>
          </cell>
          <cell r="I15599">
            <v>38.9</v>
          </cell>
          <cell r="J15599">
            <v>37.299999999999997</v>
          </cell>
        </row>
        <row r="15600">
          <cell r="A15600" t="str">
            <v>820731</v>
          </cell>
          <cell r="B15600" t="str">
            <v>Koréo ARC - 32 W - GX24q3 366 mm - IP 55 - IK 04 - gris</v>
          </cell>
          <cell r="C15600" t="str">
            <v>LL-Plaque rectangul. 3 mod or</v>
          </cell>
          <cell r="D15600">
            <v>310.57244999999995</v>
          </cell>
          <cell r="E15600">
            <v>1</v>
          </cell>
          <cell r="F15600">
            <v>1</v>
          </cell>
          <cell r="G15600">
            <v>3</v>
          </cell>
          <cell r="H15600">
            <v>12.9</v>
          </cell>
          <cell r="I15600">
            <v>38.9</v>
          </cell>
          <cell r="J15600">
            <v>37.299999999999997</v>
          </cell>
        </row>
        <row r="15601">
          <cell r="A15601" t="str">
            <v>820732</v>
          </cell>
          <cell r="B15601" t="str">
            <v>Koréo ARC - 32 W - GX24q3 366 mm - IP 55-IK 04 - graph.</v>
          </cell>
          <cell r="C15601" t="str">
            <v>LL-Plaque rectangul. 3 mod</v>
          </cell>
          <cell r="D15601">
            <v>332.2833</v>
          </cell>
          <cell r="E15601">
            <v>1</v>
          </cell>
          <cell r="F15601">
            <v>1</v>
          </cell>
          <cell r="G15601">
            <v>3</v>
          </cell>
          <cell r="H15601">
            <v>12.9</v>
          </cell>
          <cell r="I15601">
            <v>38.9</v>
          </cell>
          <cell r="J15601">
            <v>37.299999999999997</v>
          </cell>
        </row>
        <row r="15602">
          <cell r="A15602" t="str">
            <v>820733</v>
          </cell>
          <cell r="B15602" t="str">
            <v>Koréo ARC - 32 W - GX24q3 366 mm - IP 55-IK 04 - bronze</v>
          </cell>
          <cell r="C15602" t="str">
            <v>LL-Plaque rectangul. 3mod park</v>
          </cell>
          <cell r="D15602">
            <v>310.57244999999995</v>
          </cell>
          <cell r="E15602">
            <v>1</v>
          </cell>
          <cell r="F15602">
            <v>1</v>
          </cell>
          <cell r="G15602">
            <v>3</v>
          </cell>
          <cell r="H15602">
            <v>12.9</v>
          </cell>
          <cell r="I15602">
            <v>38.9</v>
          </cell>
          <cell r="J15602">
            <v>37.299999999999997</v>
          </cell>
        </row>
        <row r="15603">
          <cell r="A15603" t="str">
            <v>820734</v>
          </cell>
          <cell r="B15603" t="str">
            <v>Koréo ARC - 32 W - GX24q3 366 mm - IP 55-IK 04 - cuivre</v>
          </cell>
          <cell r="C15603" t="str">
            <v>LL-Plaque rectangul. 3 mod</v>
          </cell>
          <cell r="D15603">
            <v>310.57244999999995</v>
          </cell>
          <cell r="E15603">
            <v>1</v>
          </cell>
          <cell r="F15603">
            <v>1</v>
          </cell>
          <cell r="G15603">
            <v>3</v>
          </cell>
          <cell r="H15603">
            <v>12.9</v>
          </cell>
          <cell r="I15603">
            <v>38.9</v>
          </cell>
          <cell r="J15603">
            <v>37.299999999999997</v>
          </cell>
        </row>
        <row r="15604">
          <cell r="A15604" t="str">
            <v>820735</v>
          </cell>
          <cell r="B15604" t="str">
            <v>Koréo ARC - 32 W - GX24q3 366 mm - IP 55-IK 04 - perle</v>
          </cell>
          <cell r="C15604" t="str">
            <v>LL-Plaque rectangul. 3 mod</v>
          </cell>
          <cell r="D15604">
            <v>332.2833</v>
          </cell>
          <cell r="E15604">
            <v>1</v>
          </cell>
          <cell r="F15604">
            <v>1</v>
          </cell>
          <cell r="G15604">
            <v>3</v>
          </cell>
          <cell r="H15604">
            <v>12.9</v>
          </cell>
          <cell r="I15604">
            <v>38.9</v>
          </cell>
          <cell r="J15604">
            <v>37.299999999999997</v>
          </cell>
        </row>
        <row r="15605">
          <cell r="A15605" t="str">
            <v>820736</v>
          </cell>
          <cell r="B15605" t="str">
            <v>Koréo ARC - 32 W - GX24q3 366 mm - IP 55 - IK 04 - noir</v>
          </cell>
          <cell r="C15605" t="str">
            <v>LL-Plaque rectangul. 3mod tech</v>
          </cell>
          <cell r="D15605">
            <v>310.57244999999995</v>
          </cell>
          <cell r="E15605">
            <v>1</v>
          </cell>
          <cell r="F15605">
            <v>1</v>
          </cell>
          <cell r="G15605">
            <v>3</v>
          </cell>
          <cell r="H15605">
            <v>12.9</v>
          </cell>
          <cell r="I15605">
            <v>38.9</v>
          </cell>
          <cell r="J15605">
            <v>37.299999999999997</v>
          </cell>
        </row>
        <row r="15606">
          <cell r="A15606" t="str">
            <v>820739</v>
          </cell>
          <cell r="B15606" t="str">
            <v>Koréo ARC - 32 W - GX24q3 366 mm - IP 55-IK 04 - chrome</v>
          </cell>
          <cell r="C15606" t="str">
            <v>LL-Plaque rectangul. 3mod vert</v>
          </cell>
          <cell r="D15606">
            <v>356.59545000000003</v>
          </cell>
          <cell r="E15606">
            <v>1</v>
          </cell>
          <cell r="F15606">
            <v>1</v>
          </cell>
          <cell r="G15606">
            <v>3</v>
          </cell>
          <cell r="H15606">
            <v>12.9</v>
          </cell>
          <cell r="I15606">
            <v>38.9</v>
          </cell>
          <cell r="J15606">
            <v>37.299999999999997</v>
          </cell>
        </row>
        <row r="15607">
          <cell r="A15607" t="str">
            <v>8211120</v>
          </cell>
          <cell r="B15607" t="str">
            <v>GLO-4 couvercle 2M 200 GS</v>
          </cell>
          <cell r="C15607" t="str">
            <v>LL-Plaque rectangul. 4 mod</v>
          </cell>
          <cell r="D15607">
            <v>611.20206571428571</v>
          </cell>
          <cell r="E15607">
            <v>2</v>
          </cell>
          <cell r="F15607">
            <v>72</v>
          </cell>
          <cell r="G15607">
            <v>2.7309999999999999</v>
          </cell>
          <cell r="H15607">
            <v>44</v>
          </cell>
          <cell r="I15607">
            <v>80</v>
          </cell>
          <cell r="J15607">
            <v>200</v>
          </cell>
        </row>
        <row r="15608">
          <cell r="A15608" t="str">
            <v>8211130</v>
          </cell>
          <cell r="B15608" t="str">
            <v>GLO-4 couvercle 2M 300 GS</v>
          </cell>
          <cell r="C15608" t="str">
            <v>LL-Plaque rectangul. 4mod bleu</v>
          </cell>
          <cell r="D15608">
            <v>616.42467571428574</v>
          </cell>
          <cell r="E15608">
            <v>2</v>
          </cell>
          <cell r="F15608">
            <v>48</v>
          </cell>
          <cell r="G15608">
            <v>3.927</v>
          </cell>
          <cell r="H15608">
            <v>44</v>
          </cell>
          <cell r="I15608">
            <v>80</v>
          </cell>
          <cell r="J15608">
            <v>200</v>
          </cell>
        </row>
        <row r="15609">
          <cell r="A15609" t="str">
            <v>8211140</v>
          </cell>
          <cell r="B15609" t="str">
            <v>GLO-4 couvercle 2M 400 GS</v>
          </cell>
          <cell r="C15609" t="str">
            <v>LL-Plaque rectangul. 4 mod</v>
          </cell>
          <cell r="D15609">
            <v>632.65449428571424</v>
          </cell>
          <cell r="E15609">
            <v>2</v>
          </cell>
          <cell r="F15609">
            <v>48</v>
          </cell>
          <cell r="G15609">
            <v>5.1050000000000004</v>
          </cell>
          <cell r="H15609">
            <v>44</v>
          </cell>
          <cell r="I15609">
            <v>81</v>
          </cell>
          <cell r="J15609">
            <v>200</v>
          </cell>
        </row>
        <row r="15610">
          <cell r="A15610" t="str">
            <v>8211150</v>
          </cell>
          <cell r="B15610" t="str">
            <v>GLO-4 couvercle 2M 500 GS</v>
          </cell>
          <cell r="C15610" t="str">
            <v>LL-Plaque rectangul. 4 mod</v>
          </cell>
          <cell r="D15610">
            <v>712.22481785714274</v>
          </cell>
          <cell r="E15610">
            <v>2</v>
          </cell>
          <cell r="F15610">
            <v>20</v>
          </cell>
          <cell r="G15610">
            <v>8.3520000000000003</v>
          </cell>
          <cell r="H15610">
            <v>50</v>
          </cell>
          <cell r="I15610">
            <v>80</v>
          </cell>
          <cell r="J15610">
            <v>200</v>
          </cell>
        </row>
        <row r="15611">
          <cell r="A15611" t="str">
            <v>8211160</v>
          </cell>
          <cell r="B15611" t="str">
            <v>GLO-4 couvercle 2M 600 GS</v>
          </cell>
          <cell r="C15611" t="str">
            <v>LL-Plaque rectangul. 4 mod</v>
          </cell>
          <cell r="D15611">
            <v>719.42841785714279</v>
          </cell>
          <cell r="E15611">
            <v>2</v>
          </cell>
          <cell r="F15611">
            <v>20</v>
          </cell>
          <cell r="G15611">
            <v>9.9459999999999997</v>
          </cell>
          <cell r="H15611">
            <v>50</v>
          </cell>
          <cell r="I15611">
            <v>80</v>
          </cell>
          <cell r="J15611">
            <v>200</v>
          </cell>
        </row>
        <row r="15612">
          <cell r="A15612" t="str">
            <v>8211504</v>
          </cell>
          <cell r="B15612" t="str">
            <v>Goulotte 40 X23 L=3000M GS</v>
          </cell>
          <cell r="C15612" t="str">
            <v>LL-Plaque rectangul. 4 mod</v>
          </cell>
          <cell r="D15612">
            <v>540.9550714285715</v>
          </cell>
          <cell r="E15612">
            <v>3</v>
          </cell>
          <cell r="F15612">
            <v>300</v>
          </cell>
          <cell r="G15612">
            <v>2.0699999999999998</v>
          </cell>
          <cell r="H15612">
            <v>39</v>
          </cell>
          <cell r="I15612">
            <v>80</v>
          </cell>
          <cell r="J15612">
            <v>300</v>
          </cell>
        </row>
        <row r="15613">
          <cell r="A15613" t="str">
            <v>8211604</v>
          </cell>
          <cell r="B15613" t="str">
            <v>Eclisse raccord  goulotte 40X23 GS</v>
          </cell>
          <cell r="C15613" t="str">
            <v>LL-Plaque rectangul. 4 mod</v>
          </cell>
          <cell r="D15613">
            <v>1143.733305</v>
          </cell>
          <cell r="E15613">
            <v>1</v>
          </cell>
          <cell r="F15613">
            <v>3200</v>
          </cell>
          <cell r="G15613">
            <v>8.4000000000000005E-2</v>
          </cell>
          <cell r="H15613">
            <v>70</v>
          </cell>
          <cell r="I15613">
            <v>80</v>
          </cell>
          <cell r="J15613">
            <v>120</v>
          </cell>
        </row>
        <row r="15614">
          <cell r="A15614" t="str">
            <v>8213704</v>
          </cell>
          <cell r="B15614" t="str">
            <v>Etrier goulotte GS</v>
          </cell>
          <cell r="C15614" t="str">
            <v>LL-Plaque rectangul. 4mod club</v>
          </cell>
          <cell r="D15614">
            <v>596.00016642857156</v>
          </cell>
          <cell r="E15614">
            <v>1</v>
          </cell>
          <cell r="F15614">
            <v>4000</v>
          </cell>
          <cell r="G15614">
            <v>0.03</v>
          </cell>
          <cell r="H15614">
            <v>36</v>
          </cell>
          <cell r="I15614">
            <v>80</v>
          </cell>
          <cell r="J15614">
            <v>120</v>
          </cell>
        </row>
        <row r="15615">
          <cell r="A15615" t="str">
            <v>8219804</v>
          </cell>
          <cell r="B15615" t="str">
            <v>Etrier suspension goulotte GS</v>
          </cell>
          <cell r="C15615" t="str">
            <v>LL-Plaque rectangul. 4 mod</v>
          </cell>
          <cell r="D15615">
            <v>591.13773642857154</v>
          </cell>
          <cell r="E15615">
            <v>1</v>
          </cell>
          <cell r="F15615">
            <v>2000</v>
          </cell>
          <cell r="G15615">
            <v>9.4E-2</v>
          </cell>
          <cell r="H15615">
            <v>36</v>
          </cell>
          <cell r="I15615">
            <v>80</v>
          </cell>
          <cell r="J15615">
            <v>120</v>
          </cell>
        </row>
        <row r="15616">
          <cell r="A15616" t="str">
            <v>8219811</v>
          </cell>
          <cell r="B15616" t="str">
            <v>Profil sup étrier  gaine E90 L100</v>
          </cell>
          <cell r="C15616" t="str">
            <v>LL-Plaque rectangul. 4 mod</v>
          </cell>
          <cell r="D15616">
            <v>588.34634142857146</v>
          </cell>
          <cell r="E15616">
            <v>1</v>
          </cell>
          <cell r="F15616">
            <v>1440</v>
          </cell>
          <cell r="G15616">
            <v>0.11600000000000002</v>
          </cell>
          <cell r="H15616">
            <v>36</v>
          </cell>
          <cell r="I15616">
            <v>80</v>
          </cell>
          <cell r="J15616">
            <v>120</v>
          </cell>
        </row>
        <row r="15617">
          <cell r="A15617" t="str">
            <v>8219812</v>
          </cell>
          <cell r="B15617" t="str">
            <v>Profil sup étrier  gaine E90 L200</v>
          </cell>
          <cell r="C15617" t="str">
            <v>LL-Plaque rectangul. 4 mod</v>
          </cell>
          <cell r="D15617">
            <v>591.07770642857145</v>
          </cell>
          <cell r="E15617">
            <v>1</v>
          </cell>
          <cell r="F15617">
            <v>640</v>
          </cell>
          <cell r="G15617">
            <v>0.23200000000000004</v>
          </cell>
          <cell r="H15617">
            <v>36</v>
          </cell>
          <cell r="I15617">
            <v>80</v>
          </cell>
          <cell r="J15617">
            <v>120</v>
          </cell>
        </row>
        <row r="15618">
          <cell r="A15618" t="str">
            <v>8230800</v>
          </cell>
          <cell r="B15618" t="str">
            <v>Profil de protection 2,5M</v>
          </cell>
          <cell r="C15618" t="str">
            <v>LL-Plaque rectangul. 4 mod</v>
          </cell>
          <cell r="D15618">
            <v>709.69570499999998</v>
          </cell>
          <cell r="E15618">
            <v>1</v>
          </cell>
          <cell r="F15618">
            <v>900</v>
          </cell>
          <cell r="G15618">
            <v>1.7999999999999999E-2</v>
          </cell>
          <cell r="H15618">
            <v>42</v>
          </cell>
          <cell r="I15618">
            <v>80</v>
          </cell>
          <cell r="J15618">
            <v>120</v>
          </cell>
        </row>
        <row r="15619">
          <cell r="A15619" t="str">
            <v>8231201</v>
          </cell>
          <cell r="B15619" t="str">
            <v>Cornière séparation L 3M GS</v>
          </cell>
          <cell r="C15619" t="str">
            <v>LL-Plaque rectangul. 4 mod</v>
          </cell>
          <cell r="D15619">
            <v>359.4994792857143</v>
          </cell>
          <cell r="E15619">
            <v>3</v>
          </cell>
          <cell r="F15619">
            <v>480</v>
          </cell>
          <cell r="G15619">
            <v>1.083</v>
          </cell>
          <cell r="H15619">
            <v>26</v>
          </cell>
          <cell r="I15619">
            <v>80</v>
          </cell>
          <cell r="J15619">
            <v>300</v>
          </cell>
        </row>
        <row r="15620">
          <cell r="A15620" t="str">
            <v>8232000</v>
          </cell>
          <cell r="B15620" t="str">
            <v>Etrier  plafond universel 1500N GS</v>
          </cell>
          <cell r="C15620" t="str">
            <v>LL-Plaque rectangul. 4 mod</v>
          </cell>
          <cell r="D15620">
            <v>588.92663142857145</v>
          </cell>
          <cell r="E15620">
            <v>1</v>
          </cell>
          <cell r="F15620">
            <v>400</v>
          </cell>
          <cell r="G15620">
            <v>0.17199999999999999</v>
          </cell>
          <cell r="H15620">
            <v>36</v>
          </cell>
          <cell r="I15620">
            <v>80</v>
          </cell>
          <cell r="J15620">
            <v>120</v>
          </cell>
        </row>
        <row r="15621">
          <cell r="A15621" t="str">
            <v>8232100</v>
          </cell>
          <cell r="B15621" t="str">
            <v>Etrier  plafond universel 2500N GS</v>
          </cell>
          <cell r="C15621" t="str">
            <v>LL-Plaque rectangul. 4 mod</v>
          </cell>
          <cell r="D15621">
            <v>587.50592142857147</v>
          </cell>
          <cell r="E15621">
            <v>1</v>
          </cell>
          <cell r="F15621">
            <v>1600</v>
          </cell>
          <cell r="G15621">
            <v>0.13</v>
          </cell>
          <cell r="H15621">
            <v>36</v>
          </cell>
          <cell r="I15621">
            <v>80</v>
          </cell>
          <cell r="J15621">
            <v>120</v>
          </cell>
        </row>
        <row r="15622">
          <cell r="A15622" t="str">
            <v>8232400</v>
          </cell>
          <cell r="B15622" t="str">
            <v>Etrier à machoire 3-7mm GS</v>
          </cell>
          <cell r="C15622" t="str">
            <v>LL-Plaque rectangul. 4 mod</v>
          </cell>
          <cell r="D15622">
            <v>592.61847642857151</v>
          </cell>
          <cell r="E15622">
            <v>1</v>
          </cell>
          <cell r="F15622">
            <v>800</v>
          </cell>
          <cell r="G15622">
            <v>0.16500000000000001</v>
          </cell>
          <cell r="H15622">
            <v>36</v>
          </cell>
          <cell r="I15622">
            <v>80</v>
          </cell>
          <cell r="J15622">
            <v>120</v>
          </cell>
        </row>
        <row r="15623">
          <cell r="A15623" t="str">
            <v>8232500</v>
          </cell>
          <cell r="B15623" t="str">
            <v>Etrier à machoire 7-13mm GS</v>
          </cell>
          <cell r="C15623" t="str">
            <v>LL-Plaque rectangul. 4 mod or</v>
          </cell>
          <cell r="D15623">
            <v>592.92863142857141</v>
          </cell>
          <cell r="E15623">
            <v>1</v>
          </cell>
          <cell r="F15623">
            <v>800</v>
          </cell>
          <cell r="G15623">
            <v>0.17</v>
          </cell>
          <cell r="H15623">
            <v>36</v>
          </cell>
          <cell r="I15623">
            <v>80</v>
          </cell>
          <cell r="J15623">
            <v>120</v>
          </cell>
        </row>
        <row r="15624">
          <cell r="A15624" t="str">
            <v>8232600</v>
          </cell>
          <cell r="B15624" t="str">
            <v>Etrier à machoire 13-20mm GS</v>
          </cell>
          <cell r="C15624" t="str">
            <v>LL-Plaque rectangul. 4 mod</v>
          </cell>
          <cell r="D15624">
            <v>593.52893142857147</v>
          </cell>
          <cell r="E15624">
            <v>1</v>
          </cell>
          <cell r="F15624">
            <v>800</v>
          </cell>
          <cell r="G15624">
            <v>0.17</v>
          </cell>
          <cell r="H15624">
            <v>36</v>
          </cell>
          <cell r="I15624">
            <v>80</v>
          </cell>
          <cell r="J15624">
            <v>120</v>
          </cell>
        </row>
        <row r="15625">
          <cell r="A15625" t="str">
            <v>8233200</v>
          </cell>
          <cell r="B15625" t="str">
            <v>Oeillet suspension M10x50 1500N GS</v>
          </cell>
          <cell r="C15625" t="str">
            <v>LL-Plaque rectangul. 4mod park</v>
          </cell>
          <cell r="D15625">
            <v>782.18064857142861</v>
          </cell>
          <cell r="E15625">
            <v>1</v>
          </cell>
          <cell r="F15625">
            <v>4800</v>
          </cell>
          <cell r="G15625">
            <v>6.2E-2</v>
          </cell>
          <cell r="H15625">
            <v>48</v>
          </cell>
          <cell r="I15625">
            <v>80</v>
          </cell>
          <cell r="J15625">
            <v>120</v>
          </cell>
        </row>
        <row r="15626">
          <cell r="A15626" t="str">
            <v>8234000</v>
          </cell>
          <cell r="B15626" t="str">
            <v>Tige Filetée 5800N  L1000 M10 GS</v>
          </cell>
          <cell r="C15626" t="str">
            <v>LL-Plaque rectangul. 4 mod</v>
          </cell>
          <cell r="D15626">
            <v>654.14503714285706</v>
          </cell>
          <cell r="E15626">
            <v>1</v>
          </cell>
          <cell r="F15626">
            <v>2000</v>
          </cell>
          <cell r="G15626">
            <v>0.49</v>
          </cell>
          <cell r="H15626">
            <v>40</v>
          </cell>
          <cell r="I15626">
            <v>80</v>
          </cell>
          <cell r="J15626">
            <v>120</v>
          </cell>
        </row>
        <row r="15627">
          <cell r="A15627" t="str">
            <v>8234008</v>
          </cell>
          <cell r="B15627" t="str">
            <v>Tige filetée 3000N L1000 M8 GS</v>
          </cell>
          <cell r="C15627" t="str">
            <v>LL-Plaque rectangul. 4 mod</v>
          </cell>
          <cell r="D15627">
            <v>653.44468714285722</v>
          </cell>
          <cell r="E15627">
            <v>1</v>
          </cell>
          <cell r="F15627">
            <v>2100</v>
          </cell>
          <cell r="G15627">
            <v>0.314</v>
          </cell>
          <cell r="H15627">
            <v>40</v>
          </cell>
          <cell r="I15627">
            <v>80</v>
          </cell>
          <cell r="J15627">
            <v>120</v>
          </cell>
        </row>
        <row r="15628">
          <cell r="A15628" t="str">
            <v>8234100</v>
          </cell>
          <cell r="B15628" t="str">
            <v>Tige Filetée 5800N  21000 M10 GS</v>
          </cell>
          <cell r="C15628" t="str">
            <v>LL-Plaque rectangul. 4mod tech</v>
          </cell>
          <cell r="D15628">
            <v>545.84789428571423</v>
          </cell>
          <cell r="E15628">
            <v>2</v>
          </cell>
          <cell r="F15628">
            <v>1000</v>
          </cell>
          <cell r="G15628">
            <v>0.98</v>
          </cell>
          <cell r="H15628">
            <v>40</v>
          </cell>
          <cell r="I15628">
            <v>80</v>
          </cell>
          <cell r="J15628">
            <v>200</v>
          </cell>
        </row>
        <row r="15629">
          <cell r="A15629" t="str">
            <v>8234108</v>
          </cell>
          <cell r="B15629" t="str">
            <v>Tige filetée 3000N L2000 M8 GS</v>
          </cell>
          <cell r="C15629" t="str">
            <v>LL-Plaque rectangul. 4mod vert</v>
          </cell>
          <cell r="D15629">
            <v>545.14754428571416</v>
          </cell>
          <cell r="E15629">
            <v>2</v>
          </cell>
          <cell r="F15629">
            <v>1250</v>
          </cell>
          <cell r="G15629">
            <v>0.627</v>
          </cell>
          <cell r="H15629">
            <v>40</v>
          </cell>
          <cell r="I15629">
            <v>80</v>
          </cell>
          <cell r="J15629">
            <v>200</v>
          </cell>
        </row>
        <row r="15630">
          <cell r="A15630" t="str">
            <v>8234200</v>
          </cell>
          <cell r="B15630" t="str">
            <v>Tige Filetée 5800N  L3000 M10 GS</v>
          </cell>
          <cell r="C15630" t="str">
            <v>LL-Plaque rectangul. 7 mod</v>
          </cell>
          <cell r="D15630">
            <v>410.47646571428572</v>
          </cell>
          <cell r="E15630">
            <v>3</v>
          </cell>
          <cell r="F15630">
            <v>500</v>
          </cell>
          <cell r="G15630">
            <v>1.47</v>
          </cell>
          <cell r="H15630">
            <v>30</v>
          </cell>
          <cell r="I15630">
            <v>80</v>
          </cell>
          <cell r="J15630">
            <v>300</v>
          </cell>
        </row>
        <row r="15631">
          <cell r="A15631" t="str">
            <v>8234206</v>
          </cell>
          <cell r="B15631" t="str">
            <v>Tige filetée 3000N L1000 M6 GS</v>
          </cell>
          <cell r="C15631" t="str">
            <v>LL-Plaque rectangul. 7mod bleu</v>
          </cell>
          <cell r="D15631">
            <v>408.55550571428569</v>
          </cell>
          <cell r="E15631">
            <v>3</v>
          </cell>
          <cell r="F15631">
            <v>1000</v>
          </cell>
          <cell r="G15631">
            <v>0.38800000000000007</v>
          </cell>
          <cell r="H15631">
            <v>30</v>
          </cell>
          <cell r="I15631">
            <v>80</v>
          </cell>
          <cell r="J15631">
            <v>300</v>
          </cell>
        </row>
        <row r="15632">
          <cell r="A15632" t="str">
            <v>8234208</v>
          </cell>
          <cell r="B15632" t="str">
            <v>Tige filetée 3000N L3000 M8 GS</v>
          </cell>
          <cell r="C15632" t="str">
            <v>LL-Plaque rectangul. 7 mod</v>
          </cell>
          <cell r="D15632">
            <v>545.14754428571416</v>
          </cell>
          <cell r="E15632">
            <v>3</v>
          </cell>
          <cell r="F15632">
            <v>1000</v>
          </cell>
          <cell r="G15632">
            <v>0.94099999999999995</v>
          </cell>
          <cell r="H15632">
            <v>40</v>
          </cell>
          <cell r="I15632">
            <v>80</v>
          </cell>
          <cell r="J15632">
            <v>300</v>
          </cell>
        </row>
        <row r="15633">
          <cell r="A15633" t="str">
            <v>8234500</v>
          </cell>
          <cell r="B15633" t="str">
            <v>Manchon pour tige filetée M10 GS</v>
          </cell>
          <cell r="C15633" t="str">
            <v>LL-Plaque rectangul. 7 mod</v>
          </cell>
          <cell r="D15633">
            <v>18.493937421428573</v>
          </cell>
          <cell r="E15633">
            <v>50</v>
          </cell>
          <cell r="F15633">
            <v>5000</v>
          </cell>
          <cell r="G15633">
            <v>4.2000000000000003E-2</v>
          </cell>
          <cell r="H15633">
            <v>48</v>
          </cell>
          <cell r="I15633">
            <v>80</v>
          </cell>
          <cell r="J15633">
            <v>120</v>
          </cell>
        </row>
        <row r="15634">
          <cell r="A15634" t="str">
            <v>8234508</v>
          </cell>
          <cell r="B15634" t="str">
            <v>Manchon pour tige filetée M8 GS</v>
          </cell>
          <cell r="C15634" t="str">
            <v>LL-Plaque rectangul. 7 mod</v>
          </cell>
          <cell r="D15634">
            <v>9.9581741357142857</v>
          </cell>
          <cell r="E15634">
            <v>100</v>
          </cell>
          <cell r="F15634">
            <v>21600</v>
          </cell>
          <cell r="G15634">
            <v>1.6E-2</v>
          </cell>
          <cell r="H15634">
            <v>48</v>
          </cell>
          <cell r="I15634">
            <v>80</v>
          </cell>
          <cell r="J15634">
            <v>120</v>
          </cell>
        </row>
        <row r="15635">
          <cell r="A15635" t="str">
            <v>8235200</v>
          </cell>
          <cell r="B15635" t="str">
            <v>Plaque mont.univers. H60 GS</v>
          </cell>
          <cell r="C15635" t="str">
            <v>LL-Plaque rectangul. 7 mod</v>
          </cell>
          <cell r="D15635">
            <v>593.03868642857151</v>
          </cell>
          <cell r="E15635">
            <v>1</v>
          </cell>
          <cell r="F15635">
            <v>1560</v>
          </cell>
          <cell r="G15635">
            <v>0.371</v>
          </cell>
          <cell r="H15635">
            <v>36</v>
          </cell>
          <cell r="I15635">
            <v>80</v>
          </cell>
          <cell r="J15635">
            <v>120</v>
          </cell>
        </row>
        <row r="15636">
          <cell r="A15636" t="str">
            <v>8235600</v>
          </cell>
          <cell r="B15636" t="str">
            <v>GLO-4 Porte-Tube GS</v>
          </cell>
          <cell r="C15636" t="str">
            <v>LL-Plaque rectangul. 7 mod</v>
          </cell>
          <cell r="D15636">
            <v>59.891162142857148</v>
          </cell>
          <cell r="E15636">
            <v>10</v>
          </cell>
          <cell r="F15636">
            <v>4000</v>
          </cell>
          <cell r="G15636">
            <v>5.0999999999999997E-2</v>
          </cell>
          <cell r="H15636">
            <v>36</v>
          </cell>
          <cell r="I15636">
            <v>80</v>
          </cell>
          <cell r="J15636">
            <v>120</v>
          </cell>
        </row>
        <row r="15637">
          <cell r="A15637" t="str">
            <v>8236000</v>
          </cell>
          <cell r="B15637" t="str">
            <v>Attache couvercle H=60mm inox</v>
          </cell>
          <cell r="C15637" t="str">
            <v>LL-Plaque rectangul. 7mod club</v>
          </cell>
          <cell r="D15637">
            <v>9.2083284642857137</v>
          </cell>
          <cell r="E15637">
            <v>50</v>
          </cell>
          <cell r="F15637">
            <v>25000</v>
          </cell>
          <cell r="G15637">
            <v>4.0000000000000001E-3</v>
          </cell>
          <cell r="H15637">
            <v>50</v>
          </cell>
          <cell r="I15637">
            <v>60</v>
          </cell>
          <cell r="J15637">
            <v>80</v>
          </cell>
        </row>
        <row r="15638">
          <cell r="A15638" t="str">
            <v>8236500</v>
          </cell>
          <cell r="B15638" t="str">
            <v>GLO 4-5 attache couvercle H60</v>
          </cell>
          <cell r="C15638" t="str">
            <v>LL-Plaque rectangul. 7 mod</v>
          </cell>
          <cell r="D15638">
            <v>15.874512107142857</v>
          </cell>
          <cell r="E15638">
            <v>50</v>
          </cell>
          <cell r="F15638">
            <v>10000</v>
          </cell>
          <cell r="G15638">
            <v>7.000000000000001E-3</v>
          </cell>
          <cell r="H15638">
            <v>44</v>
          </cell>
          <cell r="I15638">
            <v>80</v>
          </cell>
          <cell r="J15638">
            <v>120</v>
          </cell>
        </row>
        <row r="15639">
          <cell r="A15639" t="str">
            <v>8237000</v>
          </cell>
          <cell r="B15639" t="str">
            <v>Rail de suspension C 30X15 2M GS</v>
          </cell>
          <cell r="C15639" t="str">
            <v>LL-Plaque rectangul. 7 mod</v>
          </cell>
          <cell r="D15639">
            <v>518.76322571428568</v>
          </cell>
          <cell r="E15639">
            <v>2</v>
          </cell>
          <cell r="F15639">
            <v>560</v>
          </cell>
          <cell r="G15639">
            <v>1.9</v>
          </cell>
          <cell r="H15639">
            <v>37</v>
          </cell>
          <cell r="I15639">
            <v>80</v>
          </cell>
          <cell r="J15639">
            <v>200</v>
          </cell>
        </row>
        <row r="15640">
          <cell r="A15640" t="str">
            <v>8237001</v>
          </cell>
          <cell r="B15640" t="str">
            <v>Rail de suspension C 30X15 3M GS</v>
          </cell>
          <cell r="C15640" t="str">
            <v>LL-Plaque rectangul. 7 mod</v>
          </cell>
          <cell r="D15640">
            <v>518.76322571428568</v>
          </cell>
          <cell r="E15640">
            <v>3</v>
          </cell>
          <cell r="F15640">
            <v>320</v>
          </cell>
          <cell r="G15640">
            <v>2.6339999999999999</v>
          </cell>
          <cell r="H15640">
            <v>37</v>
          </cell>
          <cell r="I15640">
            <v>80</v>
          </cell>
          <cell r="J15640">
            <v>300</v>
          </cell>
        </row>
        <row r="15641">
          <cell r="A15641" t="str">
            <v>8237100</v>
          </cell>
          <cell r="B15641" t="str">
            <v>Kit de fixation pour rail C 30X15</v>
          </cell>
          <cell r="C15641" t="str">
            <v>LL-Plaque rectangul. 7 mod</v>
          </cell>
          <cell r="D15641">
            <v>1145.24406</v>
          </cell>
          <cell r="E15641">
            <v>1</v>
          </cell>
          <cell r="F15641">
            <v>3200</v>
          </cell>
          <cell r="G15641">
            <v>0.18</v>
          </cell>
          <cell r="H15641">
            <v>70</v>
          </cell>
          <cell r="I15641">
            <v>80</v>
          </cell>
          <cell r="J15641">
            <v>120</v>
          </cell>
        </row>
        <row r="15642">
          <cell r="A15642" t="str">
            <v>8237200</v>
          </cell>
          <cell r="B15642" t="str">
            <v>Ecrou Coulissant M10</v>
          </cell>
          <cell r="C15642" t="str">
            <v>LL-Plaque rectangul. 7 mod</v>
          </cell>
          <cell r="D15642">
            <v>7.9594526142857145</v>
          </cell>
          <cell r="E15642">
            <v>100</v>
          </cell>
          <cell r="F15642">
            <v>40000</v>
          </cell>
          <cell r="G15642">
            <v>8.0000000000000002E-3</v>
          </cell>
          <cell r="H15642">
            <v>43</v>
          </cell>
          <cell r="I15642">
            <v>80</v>
          </cell>
          <cell r="J15642">
            <v>120</v>
          </cell>
        </row>
        <row r="15643">
          <cell r="A15643" t="str">
            <v>8238000</v>
          </cell>
          <cell r="B15643" t="str">
            <v>Tige Filetée M12 Longueur 1000mm</v>
          </cell>
          <cell r="C15643" t="str">
            <v>LL-Plaque rectangul. 7 mod</v>
          </cell>
          <cell r="D15643">
            <v>460.23069000000004</v>
          </cell>
          <cell r="E15643">
            <v>1</v>
          </cell>
          <cell r="F15643">
            <v>700</v>
          </cell>
          <cell r="G15643">
            <v>0.72</v>
          </cell>
          <cell r="H15643">
            <v>28</v>
          </cell>
          <cell r="I15643">
            <v>80</v>
          </cell>
          <cell r="J15643">
            <v>120</v>
          </cell>
        </row>
        <row r="15644">
          <cell r="A15644" t="str">
            <v>8238300</v>
          </cell>
          <cell r="B15644" t="str">
            <v>Ecrou Hexagonal M12</v>
          </cell>
          <cell r="C15644" t="str">
            <v>LL-Plaque rectangul. 7 mod</v>
          </cell>
          <cell r="D15644">
            <v>8.0292101357142851</v>
          </cell>
          <cell r="E15644">
            <v>100</v>
          </cell>
          <cell r="F15644">
            <v>24000</v>
          </cell>
          <cell r="G15644">
            <v>1.7000000000000001E-2</v>
          </cell>
          <cell r="H15644">
            <v>48</v>
          </cell>
          <cell r="I15644">
            <v>80</v>
          </cell>
          <cell r="J15644">
            <v>120</v>
          </cell>
        </row>
        <row r="15645">
          <cell r="A15645" t="str">
            <v>8238500</v>
          </cell>
          <cell r="B15645" t="str">
            <v>Manchon pour tige filetée M12 GS</v>
          </cell>
          <cell r="C15645" t="str">
            <v>LL-Plaque rectangul. 7 mod</v>
          </cell>
          <cell r="D15645">
            <v>15.413549228571432</v>
          </cell>
          <cell r="E15645">
            <v>50</v>
          </cell>
          <cell r="F15645">
            <v>4000</v>
          </cell>
          <cell r="G15645">
            <v>5.0999999999999997E-2</v>
          </cell>
          <cell r="H15645">
            <v>36</v>
          </cell>
          <cell r="I15645">
            <v>80</v>
          </cell>
          <cell r="J15645">
            <v>120</v>
          </cell>
        </row>
        <row r="15646">
          <cell r="A15646" t="str">
            <v>8238700</v>
          </cell>
          <cell r="B15646" t="str">
            <v>Etrier de plafond RF pour tige GS</v>
          </cell>
          <cell r="C15646" t="str">
            <v>LL-Plaque rectangul. 7 mod or</v>
          </cell>
          <cell r="D15646">
            <v>594.00917142857145</v>
          </cell>
          <cell r="E15646">
            <v>1</v>
          </cell>
          <cell r="F15646">
            <v>400</v>
          </cell>
          <cell r="G15646">
            <v>0.28199999999999997</v>
          </cell>
          <cell r="H15646">
            <v>36</v>
          </cell>
          <cell r="I15646">
            <v>80</v>
          </cell>
          <cell r="J15646">
            <v>120</v>
          </cell>
        </row>
        <row r="15647">
          <cell r="A15647" t="str">
            <v>8238801</v>
          </cell>
          <cell r="B15647" t="str">
            <v>Profil de soutien RF GS</v>
          </cell>
          <cell r="C15647" t="str">
            <v>LL-Plaque rectangul. 7 mod</v>
          </cell>
          <cell r="D15647">
            <v>589.30682142857142</v>
          </cell>
          <cell r="E15647">
            <v>1</v>
          </cell>
          <cell r="F15647">
            <v>4000</v>
          </cell>
          <cell r="G15647">
            <v>0.106</v>
          </cell>
          <cell r="H15647">
            <v>36</v>
          </cell>
          <cell r="I15647">
            <v>80</v>
          </cell>
          <cell r="J15647">
            <v>120</v>
          </cell>
        </row>
        <row r="15648">
          <cell r="A15648" t="str">
            <v>824900</v>
          </cell>
          <cell r="B15648" t="str">
            <v>Diffuseur verre dépoli rond pour Chartres Déco - 350 mm</v>
          </cell>
          <cell r="C15648" t="str">
            <v>LL-Plaque rectangul. 7mod park</v>
          </cell>
          <cell r="D15648">
            <v>83.920631875000012</v>
          </cell>
          <cell r="E15648">
            <v>1</v>
          </cell>
          <cell r="F15648">
            <v>1</v>
          </cell>
          <cell r="G15648">
            <v>1.577</v>
          </cell>
          <cell r="H15648">
            <v>12.5</v>
          </cell>
          <cell r="I15648">
            <v>38.5</v>
          </cell>
          <cell r="J15648">
            <v>36.5</v>
          </cell>
        </row>
        <row r="15649">
          <cell r="A15649" t="str">
            <v>8261120</v>
          </cell>
          <cell r="B15649" t="str">
            <v>GLO-4 couvercle 2M 200 GC</v>
          </cell>
          <cell r="C15649" t="str">
            <v>LL-Plaque rectangul. 7 mod</v>
          </cell>
          <cell r="D15649">
            <v>677.11651714285722</v>
          </cell>
          <cell r="E15649">
            <v>2</v>
          </cell>
          <cell r="F15649">
            <v>96</v>
          </cell>
          <cell r="G15649">
            <v>2.9129999999999994</v>
          </cell>
          <cell r="H15649">
            <v>48</v>
          </cell>
          <cell r="I15649">
            <v>80</v>
          </cell>
          <cell r="J15649">
            <v>200</v>
          </cell>
        </row>
        <row r="15650">
          <cell r="A15650" t="str">
            <v>8261130</v>
          </cell>
          <cell r="B15650" t="str">
            <v>GLO-4 couvercle 2M 300 GC</v>
          </cell>
          <cell r="C15650" t="str">
            <v>LL-Plaque rectangul. 7 mod</v>
          </cell>
          <cell r="D15650">
            <v>527.72732785714288</v>
          </cell>
          <cell r="E15650">
            <v>2</v>
          </cell>
          <cell r="F15650">
            <v>20</v>
          </cell>
          <cell r="G15650">
            <v>4.5039999999999996</v>
          </cell>
          <cell r="H15650">
            <v>36</v>
          </cell>
          <cell r="I15650">
            <v>80</v>
          </cell>
          <cell r="J15650">
            <v>200</v>
          </cell>
        </row>
        <row r="15651">
          <cell r="A15651" t="str">
            <v>8261140</v>
          </cell>
          <cell r="B15651" t="str">
            <v>GLO-4 couvercle 2M 400 GC</v>
          </cell>
          <cell r="C15651" t="str">
            <v>LL-Plaque rectangul. 7mod tech</v>
          </cell>
          <cell r="D15651">
            <v>542.51471785714284</v>
          </cell>
          <cell r="E15651">
            <v>2</v>
          </cell>
          <cell r="F15651">
            <v>20</v>
          </cell>
          <cell r="G15651">
            <v>5.86</v>
          </cell>
          <cell r="H15651">
            <v>36</v>
          </cell>
          <cell r="I15651">
            <v>80</v>
          </cell>
          <cell r="J15651">
            <v>200</v>
          </cell>
        </row>
        <row r="15652">
          <cell r="A15652" t="str">
            <v>8261150</v>
          </cell>
          <cell r="B15652" t="str">
            <v>GLO-4 couvercle 2M 500 GC</v>
          </cell>
          <cell r="C15652" t="str">
            <v>LL-Plaque rectangul. 7mod vert</v>
          </cell>
          <cell r="D15652">
            <v>549.66829285714289</v>
          </cell>
          <cell r="E15652">
            <v>2</v>
          </cell>
          <cell r="F15652">
            <v>20</v>
          </cell>
          <cell r="G15652">
            <v>9.02</v>
          </cell>
          <cell r="H15652">
            <v>36</v>
          </cell>
          <cell r="I15652">
            <v>80</v>
          </cell>
          <cell r="J15652">
            <v>200</v>
          </cell>
        </row>
        <row r="15653">
          <cell r="A15653" t="str">
            <v>8261160</v>
          </cell>
          <cell r="B15653" t="str">
            <v>GLO-4 couvercle 2M 600 GC</v>
          </cell>
          <cell r="C15653" t="str">
            <v>LL-Plaque rectang. large 2 mod</v>
          </cell>
          <cell r="D15653">
            <v>751.76457785714274</v>
          </cell>
          <cell r="E15653">
            <v>2</v>
          </cell>
          <cell r="F15653">
            <v>20</v>
          </cell>
          <cell r="G15653">
            <v>10.742000000000001</v>
          </cell>
          <cell r="H15653">
            <v>50</v>
          </cell>
          <cell r="I15653">
            <v>80</v>
          </cell>
          <cell r="J15653">
            <v>200</v>
          </cell>
        </row>
        <row r="15654">
          <cell r="A15654" t="str">
            <v>8262100</v>
          </cell>
          <cell r="B15654" t="str">
            <v>Etrier de plafond 2500N GC</v>
          </cell>
          <cell r="C15654" t="str">
            <v>LL-Plaque rectang. large 2 mod</v>
          </cell>
          <cell r="D15654">
            <v>589.45689642857144</v>
          </cell>
          <cell r="E15654">
            <v>1</v>
          </cell>
          <cell r="F15654">
            <v>1600</v>
          </cell>
          <cell r="G15654">
            <v>0.14099999999999999</v>
          </cell>
          <cell r="H15654">
            <v>36</v>
          </cell>
          <cell r="I15654">
            <v>80</v>
          </cell>
          <cell r="J15654">
            <v>120</v>
          </cell>
        </row>
        <row r="15655">
          <cell r="A15655" t="str">
            <v>8264000</v>
          </cell>
          <cell r="B15655" t="str">
            <v>Tige Filetée M10 L1000 GC</v>
          </cell>
          <cell r="C15655" t="str">
            <v>LL-Plaque rectang. large 2 mod</v>
          </cell>
          <cell r="D15655">
            <v>657.39666214285717</v>
          </cell>
          <cell r="E15655">
            <v>1</v>
          </cell>
          <cell r="F15655">
            <v>600</v>
          </cell>
          <cell r="G15655">
            <v>0.49</v>
          </cell>
          <cell r="H15655">
            <v>40</v>
          </cell>
          <cell r="I15655">
            <v>80</v>
          </cell>
          <cell r="J15655">
            <v>120</v>
          </cell>
        </row>
        <row r="15656">
          <cell r="A15656" t="str">
            <v>827001</v>
          </cell>
          <cell r="B15656" t="str">
            <v>Olerdeco-led4000-t2-onof-bc Oleron deco IP21 IK04 verr mat</v>
          </cell>
          <cell r="C15656" t="str">
            <v>LL-Plaque rectang. large 2 mod</v>
          </cell>
          <cell r="D15656">
            <v>380.79030000000006</v>
          </cell>
          <cell r="E15656">
            <v>1</v>
          </cell>
          <cell r="F15656">
            <v>1</v>
          </cell>
        </row>
        <row r="15657">
          <cell r="A15657" t="str">
            <v>827002</v>
          </cell>
          <cell r="B15657" t="str">
            <v>Olerdeco-led4000-t2-onof-nr Oleron deco IP21 IK04 verr mat</v>
          </cell>
          <cell r="C15657" t="str">
            <v>LL-Plaque rectang. large 2 mod</v>
          </cell>
          <cell r="D15657">
            <v>380.79030000000006</v>
          </cell>
          <cell r="E15657">
            <v>1</v>
          </cell>
          <cell r="F15657">
            <v>1</v>
          </cell>
        </row>
        <row r="15658">
          <cell r="A15658" t="str">
            <v>827004</v>
          </cell>
          <cell r="B15658" t="str">
            <v>Olerdeco-led4000-t2-onof-sgr Oleron deco IP21 IK04 verr mat</v>
          </cell>
          <cell r="C15658" t="str">
            <v>LL-Plaque rectang. large 2 mod</v>
          </cell>
          <cell r="D15658">
            <v>380.79030000000006</v>
          </cell>
          <cell r="E15658">
            <v>1</v>
          </cell>
          <cell r="F15658">
            <v>1</v>
          </cell>
        </row>
        <row r="15659">
          <cell r="A15659" t="str">
            <v>827006</v>
          </cell>
          <cell r="B15659" t="str">
            <v>Olerdeco-led4000-t2-onof-tit Oleron deco IP21 IK04 verr mat</v>
          </cell>
          <cell r="C15659" t="str">
            <v>LL-Plaque rectang. large 2 mod</v>
          </cell>
          <cell r="D15659">
            <v>380.79030000000006</v>
          </cell>
          <cell r="E15659">
            <v>1</v>
          </cell>
          <cell r="F15659">
            <v>1</v>
          </cell>
        </row>
        <row r="15660">
          <cell r="A15660" t="str">
            <v>827012</v>
          </cell>
          <cell r="B15660" t="str">
            <v>Olerdeco-led4000-t2-onof-cui Oleron deco IP21 IK04 verr mat</v>
          </cell>
          <cell r="C15660" t="str">
            <v>LL-Plaque rectang. large 2 mod</v>
          </cell>
          <cell r="D15660">
            <v>380.79030000000006</v>
          </cell>
          <cell r="E15660">
            <v>1</v>
          </cell>
          <cell r="F15660">
            <v>1</v>
          </cell>
        </row>
        <row r="15661">
          <cell r="A15661" t="str">
            <v>827017</v>
          </cell>
          <cell r="B15661" t="str">
            <v>Olerdeco-led6500-t2-onof-bc Oleron deco IP21 IK04 verr mat</v>
          </cell>
          <cell r="C15661" t="str">
            <v>LL-Plaque rectang. large 2 mod</v>
          </cell>
          <cell r="D15661">
            <v>380.79030000000006</v>
          </cell>
          <cell r="E15661">
            <v>1</v>
          </cell>
          <cell r="F15661">
            <v>1</v>
          </cell>
        </row>
        <row r="15662">
          <cell r="A15662" t="str">
            <v>827018</v>
          </cell>
          <cell r="B15662" t="str">
            <v>Olerdeco-led6500-t2-onof-nr Oleron deco IP21 IK04 verr mat</v>
          </cell>
          <cell r="C15662" t="str">
            <v>LL-Plaque rectang. large 2 mod</v>
          </cell>
          <cell r="D15662">
            <v>380.79030000000006</v>
          </cell>
          <cell r="E15662">
            <v>1</v>
          </cell>
          <cell r="F15662">
            <v>1</v>
          </cell>
        </row>
        <row r="15663">
          <cell r="A15663" t="str">
            <v>827020</v>
          </cell>
          <cell r="B15663" t="str">
            <v>Olerdeco-led6500-t2-onof-sgr Oleron deco IP21 IK04 verr mat</v>
          </cell>
          <cell r="C15663" t="str">
            <v>LL-Plaque rectang. large 2 mod</v>
          </cell>
          <cell r="D15663">
            <v>380.79030000000006</v>
          </cell>
          <cell r="E15663">
            <v>1</v>
          </cell>
          <cell r="F15663">
            <v>1</v>
          </cell>
        </row>
        <row r="15664">
          <cell r="A15664" t="str">
            <v>827022</v>
          </cell>
          <cell r="B15664" t="str">
            <v>Olerdeco-led6500-t2-onof-tit Oleron deco IP21 IK04 verr mat</v>
          </cell>
          <cell r="C15664" t="str">
            <v>LL-Plaque rectang. large 2 mod</v>
          </cell>
          <cell r="D15664">
            <v>380.79030000000006</v>
          </cell>
          <cell r="E15664">
            <v>1</v>
          </cell>
          <cell r="F15664">
            <v>1</v>
          </cell>
        </row>
        <row r="15665">
          <cell r="A15665" t="str">
            <v>827028</v>
          </cell>
          <cell r="B15665" t="str">
            <v>Olerdeco-led6500-t2-onof-cui Oleron deco IP21 IK04 verr mat</v>
          </cell>
          <cell r="C15665" t="str">
            <v>LL-Plaque rectang. large 2 mod</v>
          </cell>
          <cell r="D15665">
            <v>380.79030000000006</v>
          </cell>
          <cell r="E15665">
            <v>1</v>
          </cell>
          <cell r="F15665">
            <v>1</v>
          </cell>
        </row>
        <row r="15666">
          <cell r="A15666" t="str">
            <v>827301</v>
          </cell>
          <cell r="B15666" t="str">
            <v>Olerdeco-led4000-t2-detec-bc Oleron deco IP21 IK04 verr mat</v>
          </cell>
          <cell r="C15666" t="str">
            <v>LL-Plaque rectang. large 2 mod</v>
          </cell>
          <cell r="D15666">
            <v>465.13245000000001</v>
          </cell>
          <cell r="E15666">
            <v>1</v>
          </cell>
          <cell r="F15666">
            <v>1</v>
          </cell>
        </row>
        <row r="15667">
          <cell r="A15667" t="str">
            <v>827302</v>
          </cell>
          <cell r="B15667" t="str">
            <v>Olerdeco-led4000-t2-detec-nr Oleron deco IP21 IK04 verr mat</v>
          </cell>
          <cell r="C15667" t="str">
            <v>LL-Plaque rectang. large 2 mod</v>
          </cell>
          <cell r="D15667">
            <v>465.13245000000001</v>
          </cell>
          <cell r="E15667">
            <v>1</v>
          </cell>
          <cell r="F15667">
            <v>1</v>
          </cell>
        </row>
        <row r="15668">
          <cell r="A15668" t="str">
            <v>827304</v>
          </cell>
          <cell r="B15668" t="str">
            <v>Olerdeco-led4000-t2-detec-sgr Oleron deco IP21 IK04 verr mat</v>
          </cell>
          <cell r="C15668" t="str">
            <v>LL-Plaque rectang. large 2 mod</v>
          </cell>
          <cell r="D15668">
            <v>465.13245000000001</v>
          </cell>
          <cell r="E15668">
            <v>1</v>
          </cell>
          <cell r="F15668">
            <v>1</v>
          </cell>
        </row>
        <row r="15669">
          <cell r="A15669" t="str">
            <v>827306</v>
          </cell>
          <cell r="B15669" t="str">
            <v>Olerdeco-led4000-t2-detec-tit Oleron deco IP21 IK04 verr mat</v>
          </cell>
          <cell r="C15669" t="str">
            <v>LL-Plaque rectang. large 2 mod</v>
          </cell>
          <cell r="D15669">
            <v>465.13245000000001</v>
          </cell>
          <cell r="E15669">
            <v>1</v>
          </cell>
          <cell r="F15669">
            <v>1</v>
          </cell>
        </row>
        <row r="15670">
          <cell r="A15670" t="str">
            <v>827312</v>
          </cell>
          <cell r="B15670" t="str">
            <v>Olerdeco-led4000-t2-detec-cui Oleron deco IP21 IK04 verr mat</v>
          </cell>
          <cell r="C15670" t="str">
            <v>LL-Plaque rectang. large 2 mod</v>
          </cell>
          <cell r="D15670">
            <v>465.13245000000001</v>
          </cell>
          <cell r="E15670">
            <v>1</v>
          </cell>
          <cell r="F15670">
            <v>1</v>
          </cell>
        </row>
        <row r="15671">
          <cell r="A15671" t="str">
            <v>827317</v>
          </cell>
          <cell r="B15671" t="str">
            <v>Olerdeco-led6500-t2-detec-bc Oleron deco IP21 IK04 verr mat</v>
          </cell>
          <cell r="C15671" t="str">
            <v>LL-Plaque rectang. large 2 mod</v>
          </cell>
          <cell r="D15671">
            <v>465.13245000000001</v>
          </cell>
          <cell r="E15671">
            <v>1</v>
          </cell>
          <cell r="F15671">
            <v>1</v>
          </cell>
        </row>
        <row r="15672">
          <cell r="A15672" t="str">
            <v>827318</v>
          </cell>
          <cell r="B15672" t="str">
            <v>Olerdeco-led6500-t2-detec-nr Oleron deco IP21 IK04 verr mat</v>
          </cell>
          <cell r="C15672" t="str">
            <v>LL-Plaque rectang. large 2 mod</v>
          </cell>
          <cell r="D15672">
            <v>465.13245000000001</v>
          </cell>
          <cell r="E15672">
            <v>1</v>
          </cell>
          <cell r="F15672">
            <v>1</v>
          </cell>
        </row>
        <row r="15673">
          <cell r="A15673" t="str">
            <v>827320</v>
          </cell>
          <cell r="B15673" t="str">
            <v>Olerdeco-led6500-t2-detec-sgr Oleron deco IP21 IK04 verr mat</v>
          </cell>
          <cell r="C15673" t="str">
            <v>LL-Plaque rectang. large 2 mod</v>
          </cell>
          <cell r="D15673">
            <v>465.13245000000001</v>
          </cell>
          <cell r="E15673">
            <v>1</v>
          </cell>
          <cell r="F15673">
            <v>1</v>
          </cell>
        </row>
        <row r="15674">
          <cell r="A15674" t="str">
            <v>827322</v>
          </cell>
          <cell r="B15674" t="str">
            <v>Olerdeco-led6500-t2-detec-tit Oleron deco IP21 IK04 verr mat</v>
          </cell>
          <cell r="C15674" t="str">
            <v>LL-Plaque rectang. large 2 mod</v>
          </cell>
          <cell r="D15674">
            <v>465.13245000000001</v>
          </cell>
          <cell r="E15674">
            <v>1</v>
          </cell>
          <cell r="F15674">
            <v>1</v>
          </cell>
        </row>
        <row r="15675">
          <cell r="A15675" t="str">
            <v>827328</v>
          </cell>
          <cell r="B15675" t="str">
            <v>Olerdeco-led6500-t2-detec-cui Oleron deco IP21 IK04 verr mat</v>
          </cell>
          <cell r="C15675" t="str">
            <v>LL-Plaque rectang. large 2 mod</v>
          </cell>
          <cell r="D15675">
            <v>465.13245000000001</v>
          </cell>
          <cell r="E15675">
            <v>1</v>
          </cell>
          <cell r="F15675">
            <v>1</v>
          </cell>
        </row>
        <row r="15676">
          <cell r="A15676" t="str">
            <v>8282000</v>
          </cell>
          <cell r="B15676" t="str">
            <v>Etrier de plafond 1500N ral9010</v>
          </cell>
          <cell r="C15676" t="str">
            <v>LL-Plaque rectang. large 2 mod</v>
          </cell>
          <cell r="D15676">
            <v>918.07018499999992</v>
          </cell>
          <cell r="E15676">
            <v>1</v>
          </cell>
          <cell r="F15676">
            <v>960</v>
          </cell>
          <cell r="G15676">
            <v>0.17199999999999999</v>
          </cell>
          <cell r="H15676">
            <v>56</v>
          </cell>
          <cell r="I15676">
            <v>80</v>
          </cell>
          <cell r="J15676">
            <v>120</v>
          </cell>
        </row>
        <row r="15677">
          <cell r="A15677" t="str">
            <v>8282100</v>
          </cell>
          <cell r="B15677" t="str">
            <v>Etrier de plafond 2500N ral9010</v>
          </cell>
          <cell r="C15677" t="str">
            <v>LL-Plaque rectang. large 2 mod</v>
          </cell>
          <cell r="D15677">
            <v>1075.6934892857143</v>
          </cell>
          <cell r="E15677">
            <v>1</v>
          </cell>
          <cell r="F15677">
            <v>4000</v>
          </cell>
          <cell r="G15677">
            <v>0.13</v>
          </cell>
          <cell r="H15677">
            <v>66</v>
          </cell>
          <cell r="I15677">
            <v>80</v>
          </cell>
          <cell r="J15677">
            <v>120</v>
          </cell>
        </row>
        <row r="15678">
          <cell r="A15678" t="str">
            <v>830006</v>
          </cell>
          <cell r="B15678" t="str">
            <v>Koréo CUB antiv. 18W - G24q2 307 mm - IP 55 - IK 10 - blanc</v>
          </cell>
          <cell r="C15678" t="str">
            <v>LL-Plaque rectangul. 3+3 mod</v>
          </cell>
          <cell r="D15678">
            <v>286.08308499999998</v>
          </cell>
          <cell r="E15678">
            <v>1</v>
          </cell>
          <cell r="F15678">
            <v>1</v>
          </cell>
          <cell r="G15678">
            <v>1.9630000000000001</v>
          </cell>
          <cell r="H15678">
            <v>11.6</v>
          </cell>
          <cell r="I15678">
            <v>34.200000000000003</v>
          </cell>
          <cell r="J15678">
            <v>32.6</v>
          </cell>
        </row>
        <row r="15679">
          <cell r="A15679" t="str">
            <v>830007</v>
          </cell>
          <cell r="B15679" t="str">
            <v>Koréo CUB antiv. 18W - G24q2 307 mm - IP 55 - IK 10 - noir</v>
          </cell>
          <cell r="C15679" t="str">
            <v>LL-Plaque rectangul. 3+3 mod</v>
          </cell>
          <cell r="D15679">
            <v>292.44385</v>
          </cell>
          <cell r="E15679">
            <v>1</v>
          </cell>
          <cell r="F15679">
            <v>1</v>
          </cell>
          <cell r="G15679">
            <v>2.5</v>
          </cell>
          <cell r="H15679">
            <v>1</v>
          </cell>
          <cell r="I15679">
            <v>1293.3</v>
          </cell>
          <cell r="J15679">
            <v>10</v>
          </cell>
        </row>
        <row r="15680">
          <cell r="A15680" t="str">
            <v>830008</v>
          </cell>
          <cell r="B15680" t="str">
            <v>Koreo CUB AV CFLi 15W-E27 307 mm-IP 55-IK10-blanc</v>
          </cell>
          <cell r="C15680" t="str">
            <v>LL-Plaque rectangul. 3+3 mod</v>
          </cell>
          <cell r="D15680">
            <v>225.01015000000001</v>
          </cell>
          <cell r="E15680">
            <v>1</v>
          </cell>
          <cell r="F15680">
            <v>1</v>
          </cell>
          <cell r="G15680">
            <v>2.5</v>
          </cell>
          <cell r="H15680">
            <v>11.6</v>
          </cell>
          <cell r="I15680">
            <v>34.200000000000003</v>
          </cell>
          <cell r="J15680">
            <v>32.6</v>
          </cell>
        </row>
        <row r="15681">
          <cell r="A15681" t="str">
            <v>830009</v>
          </cell>
          <cell r="B15681" t="str">
            <v>Koreo CUB AV CFLi 15W-E27 307 mm-IP 55-IK10-noir</v>
          </cell>
          <cell r="C15681" t="str">
            <v>LL-Plaque rectangul. 3+3 mod</v>
          </cell>
          <cell r="D15681">
            <v>219.21794500000001</v>
          </cell>
          <cell r="E15681">
            <v>1</v>
          </cell>
          <cell r="F15681">
            <v>1</v>
          </cell>
          <cell r="G15681">
            <v>2.0110000000000001</v>
          </cell>
          <cell r="H15681">
            <v>11.6</v>
          </cell>
          <cell r="I15681">
            <v>34.200000000000003</v>
          </cell>
          <cell r="J15681">
            <v>32.6</v>
          </cell>
        </row>
        <row r="15682">
          <cell r="A15682" t="str">
            <v>830018</v>
          </cell>
          <cell r="B15682" t="str">
            <v>Koréo CUB antiv. 32W - GX24q3 357 mm - IP 55 - IK 10 - blanc</v>
          </cell>
          <cell r="C15682" t="str">
            <v>LL-Plaque rectangul. 3+3 mod</v>
          </cell>
          <cell r="D15682">
            <v>319.01630592642857</v>
          </cell>
          <cell r="E15682">
            <v>1</v>
          </cell>
          <cell r="F15682">
            <v>1</v>
          </cell>
          <cell r="G15682">
            <v>2.637</v>
          </cell>
          <cell r="H15682">
            <v>12.9</v>
          </cell>
          <cell r="I15682">
            <v>38.9</v>
          </cell>
          <cell r="J15682">
            <v>37.299999999999997</v>
          </cell>
        </row>
        <row r="15683">
          <cell r="A15683" t="str">
            <v>830019</v>
          </cell>
          <cell r="B15683" t="str">
            <v>Koréo CUB antiv. 32W - GX24q3 357 mm - IP 55 - IK 10 - noir</v>
          </cell>
          <cell r="C15683" t="str">
            <v>LL-Plaque rectangul. 3+3 mod</v>
          </cell>
          <cell r="D15683">
            <v>316.95609999999999</v>
          </cell>
          <cell r="E15683">
            <v>1</v>
          </cell>
          <cell r="F15683">
            <v>1</v>
          </cell>
          <cell r="G15683">
            <v>2.5</v>
          </cell>
          <cell r="H15683">
            <v>11.6</v>
          </cell>
          <cell r="I15683">
            <v>34.200000000000003</v>
          </cell>
          <cell r="J15683">
            <v>32.6</v>
          </cell>
        </row>
        <row r="15684">
          <cell r="A15684" t="str">
            <v>830074</v>
          </cell>
          <cell r="B15684" t="str">
            <v>Koreo Cub 18W G24q2 307mm-IP55-IK04-titane</v>
          </cell>
          <cell r="C15684" t="str">
            <v>LL-Plaque rectangul. 3+3 mod</v>
          </cell>
          <cell r="D15684">
            <v>273.04300499999999</v>
          </cell>
          <cell r="E15684">
            <v>1</v>
          </cell>
          <cell r="F15684">
            <v>1</v>
          </cell>
          <cell r="G15684">
            <v>2.6190000000000002</v>
          </cell>
          <cell r="H15684">
            <v>11.6</v>
          </cell>
          <cell r="I15684">
            <v>34.200000000000003</v>
          </cell>
          <cell r="J15684">
            <v>32.6</v>
          </cell>
        </row>
        <row r="15685">
          <cell r="A15685" t="str">
            <v>830075</v>
          </cell>
          <cell r="B15685" t="str">
            <v>Koreo Cub grille 18W G24q2 307mm-IP55-IK04-titane</v>
          </cell>
          <cell r="C15685" t="str">
            <v>LL-Plaque rectangul. 3+3 mod</v>
          </cell>
          <cell r="D15685">
            <v>242.02094999999997</v>
          </cell>
          <cell r="E15685">
            <v>1</v>
          </cell>
          <cell r="F15685">
            <v>1</v>
          </cell>
        </row>
        <row r="15686">
          <cell r="A15686" t="str">
            <v>830101</v>
          </cell>
          <cell r="B15686" t="str">
            <v>Koreo-cub-led4000-t1-onof-bc Koreo cub zamak IP55 IK04 verr</v>
          </cell>
          <cell r="C15686" t="str">
            <v>LL-Plaque rectangul. 3+3 mod</v>
          </cell>
          <cell r="D15686">
            <v>378.28905000000003</v>
          </cell>
          <cell r="E15686">
            <v>1</v>
          </cell>
          <cell r="F15686">
            <v>1</v>
          </cell>
        </row>
        <row r="15687">
          <cell r="A15687" t="str">
            <v>830102</v>
          </cell>
          <cell r="B15687" t="str">
            <v>Koreo-cub-led4000-t1-onof-nr Koreo cub zamak IP55 IK04 verr</v>
          </cell>
          <cell r="C15687" t="str">
            <v>LL-Plaque rectangul. 3+3 mod</v>
          </cell>
          <cell r="D15687">
            <v>378.28905000000003</v>
          </cell>
          <cell r="E15687">
            <v>1</v>
          </cell>
          <cell r="F15687">
            <v>1</v>
          </cell>
        </row>
        <row r="15688">
          <cell r="A15688" t="str">
            <v>830103</v>
          </cell>
          <cell r="B15688" t="str">
            <v>Koreo-cub-led4000-t1-onof-gri Koreo cub zamak IP55 IK04 verr</v>
          </cell>
          <cell r="C15688" t="str">
            <v>LL-Plaque rectangul. 3+3 mod</v>
          </cell>
          <cell r="D15688">
            <v>378.28905000000003</v>
          </cell>
          <cell r="E15688">
            <v>1</v>
          </cell>
          <cell r="F15688">
            <v>1</v>
          </cell>
        </row>
        <row r="15689">
          <cell r="A15689" t="str">
            <v>830104</v>
          </cell>
          <cell r="B15689" t="str">
            <v>Koreo-cub-led4000-t1-onof-cui Koreo cub zamak IP55 IK04 verr</v>
          </cell>
          <cell r="C15689" t="str">
            <v>LL-Plaque rectangul. 3+3 mod</v>
          </cell>
          <cell r="D15689">
            <v>378.28905000000003</v>
          </cell>
          <cell r="E15689">
            <v>1</v>
          </cell>
          <cell r="F15689">
            <v>1</v>
          </cell>
        </row>
        <row r="15690">
          <cell r="A15690" t="str">
            <v>830105</v>
          </cell>
          <cell r="B15690" t="str">
            <v>Koreo-cub-led4000-t1-onof-tit Koreo cub zamak IP55 IK04 verr</v>
          </cell>
          <cell r="C15690" t="str">
            <v>LL-Plaque rectangul. 3+3 mod</v>
          </cell>
          <cell r="D15690">
            <v>378.28905000000003</v>
          </cell>
          <cell r="E15690">
            <v>1</v>
          </cell>
          <cell r="F15690">
            <v>1</v>
          </cell>
        </row>
        <row r="15691">
          <cell r="A15691" t="str">
            <v>830106</v>
          </cell>
          <cell r="B15691" t="str">
            <v>Koreo-cub-led4000-t1-onof-gra Koreo cub zamak IP55 IK04 verr</v>
          </cell>
          <cell r="C15691" t="str">
            <v>LL-Plaque rectangul. 3+3 mod</v>
          </cell>
          <cell r="D15691">
            <v>378.28905000000003</v>
          </cell>
          <cell r="E15691">
            <v>1</v>
          </cell>
          <cell r="F15691">
            <v>1</v>
          </cell>
        </row>
        <row r="15692">
          <cell r="A15692" t="str">
            <v>830109</v>
          </cell>
          <cell r="B15692" t="str">
            <v>Koreo-cub-led4000-t1-onof-brz Koreo cub zamak IP55 IK04 verr</v>
          </cell>
          <cell r="C15692" t="str">
            <v>LL-Plaque rectangul. 3+3 mod</v>
          </cell>
          <cell r="D15692">
            <v>378.28905000000003</v>
          </cell>
          <cell r="E15692">
            <v>1</v>
          </cell>
          <cell r="F15692">
            <v>1</v>
          </cell>
        </row>
        <row r="15693">
          <cell r="A15693" t="str">
            <v>830113</v>
          </cell>
          <cell r="B15693" t="str">
            <v>Koreo-cub-led4000-t1-onof-per Koreo cub zamak IP55 IK04 verr</v>
          </cell>
          <cell r="C15693" t="str">
            <v>LL-Plaque rectangul. 3+3 mod</v>
          </cell>
          <cell r="D15693">
            <v>378.28905000000003</v>
          </cell>
          <cell r="E15693">
            <v>1</v>
          </cell>
          <cell r="F15693">
            <v>1</v>
          </cell>
        </row>
        <row r="15694">
          <cell r="A15694" t="str">
            <v>830116</v>
          </cell>
          <cell r="B15694" t="str">
            <v>Koreo-cub-led4000-t1-onof-chm Koreo cub zamak IP55 IK04 verr</v>
          </cell>
          <cell r="C15694" t="str">
            <v>LL-Plaque rectangul. 3+3mod or</v>
          </cell>
          <cell r="D15694">
            <v>495.64769999999993</v>
          </cell>
          <cell r="E15694">
            <v>1</v>
          </cell>
          <cell r="F15694">
            <v>1</v>
          </cell>
        </row>
        <row r="15695">
          <cell r="A15695" t="str">
            <v>830119</v>
          </cell>
          <cell r="B15695" t="str">
            <v>Koreo-cub-led6500-t1-onof-bc Koreo cub zamak IP55 IK04 verr</v>
          </cell>
          <cell r="C15695" t="str">
            <v>LL-Plaque rectangul. 3+3 mod</v>
          </cell>
          <cell r="D15695">
            <v>378.28905000000003</v>
          </cell>
          <cell r="E15695">
            <v>1</v>
          </cell>
          <cell r="F15695">
            <v>1</v>
          </cell>
        </row>
        <row r="15696">
          <cell r="A15696" t="str">
            <v>830120</v>
          </cell>
          <cell r="B15696" t="str">
            <v>Koreo-cub-led6500-t1-onof-nr Koreo cub zamak IP55 IK04 verr</v>
          </cell>
          <cell r="C15696" t="str">
            <v>LL-Plaque rectangul. 3+3 mod</v>
          </cell>
          <cell r="D15696">
            <v>378.28905000000003</v>
          </cell>
          <cell r="E15696">
            <v>1</v>
          </cell>
          <cell r="F15696">
            <v>1</v>
          </cell>
        </row>
        <row r="15697">
          <cell r="A15697" t="str">
            <v>830121</v>
          </cell>
          <cell r="B15697" t="str">
            <v>Koreo-cub-led6500-t1-onof-gri Koreo cub zamak IP55 IK04 verr</v>
          </cell>
          <cell r="C15697" t="str">
            <v>LL-Plaque rectangul. 3+3 mod</v>
          </cell>
          <cell r="D15697">
            <v>378.28905000000003</v>
          </cell>
          <cell r="E15697">
            <v>1</v>
          </cell>
          <cell r="F15697">
            <v>1</v>
          </cell>
        </row>
        <row r="15698">
          <cell r="A15698" t="str">
            <v>830122</v>
          </cell>
          <cell r="B15698" t="str">
            <v>Koreo-cub-led6500-t1-onof-cui Koreo cub zamak IP55 IK04 verr</v>
          </cell>
          <cell r="C15698" t="str">
            <v>LL-Plaque rectangul. 3+3 mod</v>
          </cell>
          <cell r="D15698">
            <v>378.28905000000003</v>
          </cell>
          <cell r="E15698">
            <v>1</v>
          </cell>
          <cell r="F15698">
            <v>1</v>
          </cell>
        </row>
        <row r="15699">
          <cell r="A15699" t="str">
            <v>830123</v>
          </cell>
          <cell r="B15699" t="str">
            <v>Koreo-cub-led6500-t1-onof-tit Koreo cub zamak IP55 IK04 verr</v>
          </cell>
          <cell r="C15699" t="str">
            <v>LL-Plaque rectangul. 3+3 mod</v>
          </cell>
          <cell r="D15699">
            <v>378.28905000000003</v>
          </cell>
          <cell r="E15699">
            <v>1</v>
          </cell>
          <cell r="F15699">
            <v>1</v>
          </cell>
        </row>
        <row r="15700">
          <cell r="A15700" t="str">
            <v>830124</v>
          </cell>
          <cell r="B15700" t="str">
            <v>Koreo-cub-led6500-t1-onof-gra Koreo cub zamak IP55 IK04 verr</v>
          </cell>
          <cell r="C15700" t="str">
            <v>LL-Plaque rectangul. 3+3 mod</v>
          </cell>
          <cell r="D15700">
            <v>378.28905000000003</v>
          </cell>
          <cell r="E15700">
            <v>1</v>
          </cell>
          <cell r="F15700">
            <v>1</v>
          </cell>
        </row>
        <row r="15701">
          <cell r="A15701" t="str">
            <v>830127</v>
          </cell>
          <cell r="B15701" t="str">
            <v>Koreo-cub-led6500-t1-onof-brz Koreo cub zamak IP55 IK04 verr</v>
          </cell>
          <cell r="C15701" t="str">
            <v>LL-Plaque rectangul. 2x2 mod</v>
          </cell>
          <cell r="D15701">
            <v>378.28905000000003</v>
          </cell>
          <cell r="E15701">
            <v>1</v>
          </cell>
          <cell r="F15701">
            <v>1</v>
          </cell>
        </row>
        <row r="15702">
          <cell r="A15702" t="str">
            <v>830131</v>
          </cell>
          <cell r="B15702" t="str">
            <v>Koreo-cub-led6500-t1-onof-per Koreo cub zamak IP55 IK04 verr</v>
          </cell>
          <cell r="C15702" t="str">
            <v>LL-Plaque rectangul. 2x2 mod</v>
          </cell>
          <cell r="D15702">
            <v>378.28905000000003</v>
          </cell>
          <cell r="E15702">
            <v>1</v>
          </cell>
          <cell r="F15702">
            <v>1</v>
          </cell>
        </row>
        <row r="15703">
          <cell r="A15703" t="str">
            <v>830134</v>
          </cell>
          <cell r="B15703" t="str">
            <v>Koreo-cub-led6500-t1-onof-chm Koreo cub zamak IP55 IK04 verr</v>
          </cell>
          <cell r="C15703" t="str">
            <v>LL-Plaque rectangul. 2x2 mod</v>
          </cell>
          <cell r="D15703">
            <v>495.64769999999993</v>
          </cell>
          <cell r="E15703">
            <v>1</v>
          </cell>
          <cell r="F15703">
            <v>1</v>
          </cell>
        </row>
        <row r="15704">
          <cell r="A15704" t="str">
            <v>830173</v>
          </cell>
          <cell r="B15704" t="str">
            <v>Koreo-cub-led4000-t1-detec-bc Koreo cub zamak IP55 IK04 verr</v>
          </cell>
          <cell r="C15704" t="str">
            <v>LL-Plaque rectangul. 2x2 mod</v>
          </cell>
          <cell r="D15704">
            <v>452.12594999999999</v>
          </cell>
          <cell r="E15704">
            <v>1</v>
          </cell>
          <cell r="F15704">
            <v>1</v>
          </cell>
        </row>
        <row r="15705">
          <cell r="A15705" t="str">
            <v>830174</v>
          </cell>
          <cell r="B15705" t="str">
            <v>Koreo-cub-led4000-t1-detec-nr Koreo cub zamak IP55 IK04 verr</v>
          </cell>
          <cell r="C15705" t="str">
            <v>LL-Plaque rectangul. 2x2 mod</v>
          </cell>
          <cell r="D15705">
            <v>452.12594999999999</v>
          </cell>
          <cell r="E15705">
            <v>1</v>
          </cell>
          <cell r="F15705">
            <v>1</v>
          </cell>
        </row>
        <row r="15706">
          <cell r="A15706" t="str">
            <v>830175</v>
          </cell>
          <cell r="B15706" t="str">
            <v>Koreo-cub-led4000-t1-detec-gri Koreo cub zamak IP55 IK04 verr</v>
          </cell>
          <cell r="C15706" t="str">
            <v>LL-Plaque rectangul. 2x2 mod</v>
          </cell>
          <cell r="D15706">
            <v>452.12594999999999</v>
          </cell>
          <cell r="E15706">
            <v>1</v>
          </cell>
          <cell r="F15706">
            <v>1</v>
          </cell>
        </row>
        <row r="15707">
          <cell r="A15707" t="str">
            <v>830176</v>
          </cell>
          <cell r="B15707" t="str">
            <v>Koreo-cub-led4000-t1-detec-cui Koreo cub zamak IP55 IK04 verr</v>
          </cell>
          <cell r="C15707" t="str">
            <v>LL-Plaque rectangul. 2x2 mod</v>
          </cell>
          <cell r="D15707">
            <v>452.12594999999999</v>
          </cell>
          <cell r="E15707">
            <v>1</v>
          </cell>
          <cell r="F15707">
            <v>1</v>
          </cell>
        </row>
        <row r="15708">
          <cell r="A15708" t="str">
            <v>830177</v>
          </cell>
          <cell r="B15708" t="str">
            <v>Koreo-cub-led4000-t1-detec-tit Koreo cub zamak IP55 IK04 verr</v>
          </cell>
          <cell r="C15708" t="str">
            <v>LL-Plaque rectangul. 2x2 mod</v>
          </cell>
          <cell r="D15708">
            <v>452.12594999999999</v>
          </cell>
          <cell r="E15708">
            <v>1</v>
          </cell>
          <cell r="F15708">
            <v>1</v>
          </cell>
        </row>
        <row r="15709">
          <cell r="A15709" t="str">
            <v>830178</v>
          </cell>
          <cell r="B15709" t="str">
            <v>Koreo-cub-led4000-t1-detec-gra Koreo cub zamak IP55 IK04 verr</v>
          </cell>
          <cell r="C15709" t="str">
            <v>LL-Plaque rectangul. 2x2 mod</v>
          </cell>
          <cell r="D15709">
            <v>452.12594999999999</v>
          </cell>
          <cell r="E15709">
            <v>1</v>
          </cell>
          <cell r="F15709">
            <v>1</v>
          </cell>
        </row>
        <row r="15710">
          <cell r="A15710" t="str">
            <v>830181</v>
          </cell>
          <cell r="B15710" t="str">
            <v>Koreo-cub-led4000-t1-detec-brz Koreo cub zamak IP55 IK04 verr</v>
          </cell>
          <cell r="C15710" t="str">
            <v>LL-Plaque rectangul. 2x2 mod</v>
          </cell>
          <cell r="D15710">
            <v>452.12594999999999</v>
          </cell>
          <cell r="E15710">
            <v>1</v>
          </cell>
          <cell r="F15710">
            <v>1</v>
          </cell>
        </row>
        <row r="15711">
          <cell r="A15711" t="str">
            <v>830185</v>
          </cell>
          <cell r="B15711" t="str">
            <v>Koreo-cub-led4000-t1-detec-per Koreo cub zamak IP55 IK04 verr</v>
          </cell>
          <cell r="C15711" t="str">
            <v>LL-Plaque rectangul. 2x2 mod</v>
          </cell>
          <cell r="D15711">
            <v>452.12594999999999</v>
          </cell>
          <cell r="E15711">
            <v>1</v>
          </cell>
          <cell r="F15711">
            <v>1</v>
          </cell>
        </row>
        <row r="15712">
          <cell r="A15712" t="str">
            <v>830188</v>
          </cell>
          <cell r="B15712" t="str">
            <v>Koreo-cub-led4000-t1-detec-chm Koreo cub zamak IP55 IK04 verr</v>
          </cell>
          <cell r="C15712" t="str">
            <v>LL-Plaque rectangul. 2x2 mod</v>
          </cell>
          <cell r="D15712">
            <v>569.48460000000011</v>
          </cell>
          <cell r="E15712">
            <v>1</v>
          </cell>
          <cell r="F15712">
            <v>1</v>
          </cell>
        </row>
        <row r="15713">
          <cell r="A15713" t="str">
            <v>830191</v>
          </cell>
          <cell r="B15713" t="str">
            <v>Koreo-cub-led6500-t1-detec-bc Koreo cub zamak IP55 IK04 verr</v>
          </cell>
          <cell r="C15713" t="str">
            <v>LL-Plaque rectangul. 2x2 mod</v>
          </cell>
          <cell r="D15713">
            <v>452.12594999999999</v>
          </cell>
          <cell r="E15713">
            <v>1</v>
          </cell>
          <cell r="F15713">
            <v>1</v>
          </cell>
        </row>
        <row r="15714">
          <cell r="A15714" t="str">
            <v>830192</v>
          </cell>
          <cell r="B15714" t="str">
            <v>Koreo-cub-led6500-t1-detec-nr Koreo cub zamak IP55 IK04 verr</v>
          </cell>
          <cell r="C15714" t="str">
            <v>LL-Plaque rectangul. 2x2 mod</v>
          </cell>
          <cell r="D15714">
            <v>452.12594999999999</v>
          </cell>
          <cell r="E15714">
            <v>1</v>
          </cell>
          <cell r="F15714">
            <v>1</v>
          </cell>
        </row>
        <row r="15715">
          <cell r="A15715" t="str">
            <v>830193</v>
          </cell>
          <cell r="B15715" t="str">
            <v>Koreo-cub-led6500-t1-detec-gri Koreo cub zamak IP55 IK04 verr</v>
          </cell>
          <cell r="C15715" t="str">
            <v>LL-Plaque rectangul. 2x2 mod</v>
          </cell>
          <cell r="D15715">
            <v>452.12594999999999</v>
          </cell>
          <cell r="E15715">
            <v>1</v>
          </cell>
          <cell r="F15715">
            <v>1</v>
          </cell>
        </row>
        <row r="15716">
          <cell r="A15716" t="str">
            <v>830194</v>
          </cell>
          <cell r="B15716" t="str">
            <v>Koreo-cub-led6500-t1-detec-cui Koreo cub zamak IP55 IK04 verr</v>
          </cell>
          <cell r="C15716" t="str">
            <v>LL-Plaque rectangul. 2x2 mod</v>
          </cell>
          <cell r="D15716">
            <v>452.12594999999999</v>
          </cell>
          <cell r="E15716">
            <v>1</v>
          </cell>
          <cell r="F15716">
            <v>1</v>
          </cell>
        </row>
        <row r="15717">
          <cell r="A15717" t="str">
            <v>830195</v>
          </cell>
          <cell r="B15717" t="str">
            <v>Koreo-cub-led6500-t1-detec-tit Koreo cub zamak IP55 IK04 verr</v>
          </cell>
          <cell r="C15717" t="str">
            <v>LL-Plaque rectangul. 2x2 mod</v>
          </cell>
          <cell r="D15717">
            <v>452.12594999999999</v>
          </cell>
          <cell r="E15717">
            <v>1</v>
          </cell>
          <cell r="F15717">
            <v>1</v>
          </cell>
        </row>
        <row r="15718">
          <cell r="A15718" t="str">
            <v>830196</v>
          </cell>
          <cell r="B15718" t="str">
            <v>Koreo-cub-led6500-t1-detec-gra Koreo cub zamak IP55 IK04 verr</v>
          </cell>
          <cell r="C15718" t="str">
            <v>LL-Plaque rectangul. 2x2 mod</v>
          </cell>
          <cell r="D15718">
            <v>452.12594999999999</v>
          </cell>
          <cell r="E15718">
            <v>1</v>
          </cell>
          <cell r="F15718">
            <v>1</v>
          </cell>
        </row>
        <row r="15719">
          <cell r="A15719" t="str">
            <v>830199</v>
          </cell>
          <cell r="B15719" t="str">
            <v>Koreo-cub-led6500-t1-detec-brz Koreo cub zamak IP55 IK04 verr</v>
          </cell>
          <cell r="C15719" t="str">
            <v>LL-Plaque rectangul. 2x2 mod</v>
          </cell>
          <cell r="D15719">
            <v>452.12594999999999</v>
          </cell>
          <cell r="E15719">
            <v>1</v>
          </cell>
          <cell r="F15719">
            <v>1</v>
          </cell>
        </row>
        <row r="15720">
          <cell r="A15720" t="str">
            <v>8302000</v>
          </cell>
          <cell r="B15720" t="str">
            <v>Profilé de  protection synthét. 3M</v>
          </cell>
          <cell r="C15720" t="str">
            <v>LL-Plaque rectangul. 2x2 mod</v>
          </cell>
          <cell r="D15720">
            <v>403.08847142857138</v>
          </cell>
          <cell r="E15720">
            <v>3</v>
          </cell>
          <cell r="F15720">
            <v>640</v>
          </cell>
          <cell r="G15720">
            <v>0.24299999999999999</v>
          </cell>
          <cell r="H15720">
            <v>73</v>
          </cell>
          <cell r="I15720">
            <v>80</v>
          </cell>
          <cell r="J15720">
            <v>120</v>
          </cell>
        </row>
        <row r="15721">
          <cell r="A15721" t="str">
            <v>830205</v>
          </cell>
          <cell r="B15721" t="str">
            <v>Koreo-cub-led6500-t1-detec-per Koreo cub zamak IP55 IK04 verr</v>
          </cell>
          <cell r="C15721" t="str">
            <v>LL-Plaque rectangul. 2x2 mod</v>
          </cell>
          <cell r="D15721">
            <v>452.12594999999999</v>
          </cell>
          <cell r="E15721">
            <v>1</v>
          </cell>
          <cell r="F15721">
            <v>1</v>
          </cell>
        </row>
        <row r="15722">
          <cell r="A15722" t="str">
            <v>830208</v>
          </cell>
          <cell r="B15722" t="str">
            <v>Koreo-cub-led6500-t1-detec-chm Koreo cub zamak IP55 IK04 verr</v>
          </cell>
          <cell r="C15722" t="str">
            <v>LL-Plaque rectangul. 2x2 mod</v>
          </cell>
          <cell r="D15722">
            <v>569.48460000000011</v>
          </cell>
          <cell r="E15722">
            <v>1</v>
          </cell>
          <cell r="F15722">
            <v>1</v>
          </cell>
        </row>
        <row r="15723">
          <cell r="A15723" t="str">
            <v>830210</v>
          </cell>
          <cell r="B15723" t="str">
            <v>Korcub-av-led4000-t1-onof-bc Avandale Koreo cub IP55 IK10</v>
          </cell>
          <cell r="C15723" t="str">
            <v>LL-Plaque rectangul. 2x2 mod</v>
          </cell>
          <cell r="D15723">
            <v>392.09595000000002</v>
          </cell>
          <cell r="E15723">
            <v>1</v>
          </cell>
          <cell r="F15723">
            <v>1</v>
          </cell>
        </row>
        <row r="15724">
          <cell r="A15724" t="str">
            <v>830211</v>
          </cell>
          <cell r="B15724" t="str">
            <v>Korcub-av-led6500-t1-onof-bc Avandale Koreo cub IP55 IK10</v>
          </cell>
          <cell r="C15724" t="str">
            <v>LL-Plaque rectangul. 3x2 mod</v>
          </cell>
          <cell r="D15724">
            <v>392.09595000000002</v>
          </cell>
          <cell r="E15724">
            <v>1</v>
          </cell>
          <cell r="F15724">
            <v>1</v>
          </cell>
        </row>
        <row r="15725">
          <cell r="A15725" t="str">
            <v>8302110</v>
          </cell>
          <cell r="B15725" t="str">
            <v>GLO-4 Jeu capots  protetc.term.H60</v>
          </cell>
          <cell r="C15725" t="str">
            <v>LL-Plaque rectangul. 3x2 mod</v>
          </cell>
          <cell r="D15725">
            <v>1560.9896121428571</v>
          </cell>
          <cell r="E15725">
            <v>1</v>
          </cell>
          <cell r="F15725">
            <v>4800</v>
          </cell>
          <cell r="G15725">
            <v>1.7000000000000001E-2</v>
          </cell>
          <cell r="H15725">
            <v>96</v>
          </cell>
          <cell r="I15725">
            <v>80</v>
          </cell>
          <cell r="J15725">
            <v>120</v>
          </cell>
        </row>
        <row r="15726">
          <cell r="A15726" t="str">
            <v>830212</v>
          </cell>
          <cell r="B15726" t="str">
            <v>Korcub-av-led4000-t1-onof-nr Avandale Koreo cub IP55 IK10</v>
          </cell>
          <cell r="C15726" t="str">
            <v>LL-Plaque rectangul. 3x2 mod</v>
          </cell>
          <cell r="D15726">
            <v>392.09595000000002</v>
          </cell>
          <cell r="E15726">
            <v>1</v>
          </cell>
          <cell r="F15726">
            <v>1</v>
          </cell>
        </row>
        <row r="15727">
          <cell r="A15727" t="str">
            <v>830213</v>
          </cell>
          <cell r="B15727" t="str">
            <v>Korcub-av-led6500-t1-onof-nr Avandale Koreo cub IP55 IK10</v>
          </cell>
          <cell r="C15727" t="str">
            <v>LL-Plaque rectangul. 3x2 mod</v>
          </cell>
          <cell r="D15727">
            <v>392.09595000000002</v>
          </cell>
          <cell r="E15727">
            <v>1</v>
          </cell>
          <cell r="F15727">
            <v>1</v>
          </cell>
        </row>
        <row r="15728">
          <cell r="A15728" t="str">
            <v>830218</v>
          </cell>
          <cell r="B15728" t="str">
            <v>Korcub-av-led4000-t1-detec-bc Avandale Koreo cub IP55 IK10</v>
          </cell>
          <cell r="C15728" t="str">
            <v>LL-Plaque rectangul. 3x2 mod</v>
          </cell>
          <cell r="D15728">
            <v>465.13245000000001</v>
          </cell>
          <cell r="E15728">
            <v>1</v>
          </cell>
          <cell r="F15728">
            <v>1</v>
          </cell>
        </row>
        <row r="15729">
          <cell r="A15729" t="str">
            <v>830219</v>
          </cell>
          <cell r="B15729" t="str">
            <v>Korcub-av-led6500-t1-detec-bc Avandale Koreo cub IP55 IK10</v>
          </cell>
          <cell r="C15729" t="str">
            <v>LL-Plaque rectangul. 3x2 mod</v>
          </cell>
          <cell r="D15729">
            <v>465.13245000000001</v>
          </cell>
          <cell r="E15729">
            <v>1</v>
          </cell>
          <cell r="F15729">
            <v>1</v>
          </cell>
        </row>
        <row r="15730">
          <cell r="A15730" t="str">
            <v>830220</v>
          </cell>
          <cell r="B15730" t="str">
            <v>Korcub-av-led4000-t1-detec-nr Avandale Koreo cub IP55 IK10</v>
          </cell>
          <cell r="C15730" t="str">
            <v>LL-Plaque rectangul. 3x2 mod</v>
          </cell>
          <cell r="D15730">
            <v>465.13245000000001</v>
          </cell>
          <cell r="E15730">
            <v>1</v>
          </cell>
          <cell r="F15730">
            <v>1</v>
          </cell>
        </row>
        <row r="15731">
          <cell r="A15731" t="str">
            <v>830221</v>
          </cell>
          <cell r="B15731" t="str">
            <v>Korcub-av-led6500-t1-detec-nr Avandale Koreo cub IP55 IK10</v>
          </cell>
          <cell r="C15731" t="str">
            <v>LL-Plaque rectangul. 3x2 mod</v>
          </cell>
          <cell r="D15731">
            <v>465.13245000000001</v>
          </cell>
          <cell r="E15731">
            <v>1</v>
          </cell>
          <cell r="F15731">
            <v>1</v>
          </cell>
        </row>
        <row r="15732">
          <cell r="A15732" t="str">
            <v>8302210</v>
          </cell>
          <cell r="B15732" t="str">
            <v>GLO-4 Jeu capots protect. term.H100</v>
          </cell>
          <cell r="C15732" t="str">
            <v>LL-Plaque rectangul. 3x2 mod</v>
          </cell>
          <cell r="D15732">
            <v>814.27959642857138</v>
          </cell>
          <cell r="E15732">
            <v>1</v>
          </cell>
          <cell r="F15732">
            <v>4000</v>
          </cell>
          <cell r="G15732">
            <v>0.03</v>
          </cell>
          <cell r="H15732">
            <v>50</v>
          </cell>
          <cell r="I15732">
            <v>80</v>
          </cell>
          <cell r="J15732">
            <v>120</v>
          </cell>
        </row>
        <row r="15733">
          <cell r="A15733" t="str">
            <v>830271</v>
          </cell>
          <cell r="B15733" t="str">
            <v>Koréo CUB CFLi 15W-E27 307 mm-IP55-IK04-gris</v>
          </cell>
          <cell r="C15733" t="str">
            <v>LL-Plaque rectangul. 3x2 mod</v>
          </cell>
          <cell r="D15733">
            <v>211.40334999999999</v>
          </cell>
          <cell r="E15733">
            <v>1</v>
          </cell>
          <cell r="F15733">
            <v>1</v>
          </cell>
          <cell r="G15733">
            <v>2.5</v>
          </cell>
          <cell r="H15733">
            <v>11.6</v>
          </cell>
          <cell r="I15733">
            <v>34.200000000000003</v>
          </cell>
          <cell r="J15733">
            <v>32.6</v>
          </cell>
        </row>
        <row r="15734">
          <cell r="A15734" t="str">
            <v>830272</v>
          </cell>
          <cell r="B15734" t="str">
            <v>Koréo CUB CFLi 15W-E27 307 mm-IP55-IK04-graph.</v>
          </cell>
          <cell r="C15734" t="str">
            <v>LL-Plaque rectangul. 3x2 mod</v>
          </cell>
          <cell r="D15734">
            <v>227.02149999999997</v>
          </cell>
          <cell r="E15734">
            <v>1</v>
          </cell>
          <cell r="F15734">
            <v>1</v>
          </cell>
          <cell r="G15734">
            <v>2.56</v>
          </cell>
          <cell r="H15734">
            <v>11.6</v>
          </cell>
          <cell r="I15734">
            <v>34.200000000000003</v>
          </cell>
          <cell r="J15734">
            <v>32.6</v>
          </cell>
        </row>
        <row r="15735">
          <cell r="A15735" t="str">
            <v>830273</v>
          </cell>
          <cell r="B15735" t="str">
            <v>Koréo CUB CFLi 15W-E27 307 mm-IP55-IK04-bronze</v>
          </cell>
          <cell r="C15735" t="str">
            <v>LL-Plaque rectangul. 3x2 mod</v>
          </cell>
          <cell r="D15735">
            <v>211.85345999999998</v>
          </cell>
          <cell r="E15735">
            <v>1</v>
          </cell>
          <cell r="F15735">
            <v>1</v>
          </cell>
          <cell r="G15735">
            <v>2.5379999999999998</v>
          </cell>
          <cell r="H15735">
            <v>11.6</v>
          </cell>
          <cell r="I15735">
            <v>34.200000000000003</v>
          </cell>
          <cell r="J15735">
            <v>32.6</v>
          </cell>
        </row>
        <row r="15736">
          <cell r="A15736" t="str">
            <v>830274</v>
          </cell>
          <cell r="B15736" t="str">
            <v>Koréo CUB CFLi 15W-E27 307 mm-IP55-IK04-cuivre</v>
          </cell>
          <cell r="C15736" t="str">
            <v>LL-Plaque rectangul. 3x2 mod</v>
          </cell>
          <cell r="D15736">
            <v>211.40334999999999</v>
          </cell>
          <cell r="E15736">
            <v>1</v>
          </cell>
          <cell r="F15736">
            <v>1</v>
          </cell>
          <cell r="G15736">
            <v>2.5</v>
          </cell>
          <cell r="H15736">
            <v>11.6</v>
          </cell>
          <cell r="I15736">
            <v>34.200000000000003</v>
          </cell>
          <cell r="J15736">
            <v>32.6</v>
          </cell>
        </row>
        <row r="15737">
          <cell r="A15737" t="str">
            <v>830275</v>
          </cell>
          <cell r="B15737" t="str">
            <v>Koréo CUB CFLi 15W-E27 307 mm-IP55-IK04-perle</v>
          </cell>
          <cell r="C15737" t="str">
            <v>LL-Plaque rectangul. 3x2 mod</v>
          </cell>
          <cell r="D15737">
            <v>226.31079999999997</v>
          </cell>
          <cell r="E15737">
            <v>1</v>
          </cell>
          <cell r="F15737">
            <v>1</v>
          </cell>
          <cell r="G15737">
            <v>2.5</v>
          </cell>
          <cell r="H15737">
            <v>11.6</v>
          </cell>
          <cell r="I15737">
            <v>34.200000000000003</v>
          </cell>
          <cell r="J15737">
            <v>32.6</v>
          </cell>
        </row>
        <row r="15738">
          <cell r="A15738" t="str">
            <v>830276</v>
          </cell>
          <cell r="B15738" t="str">
            <v>Koréo CUB CFLi 15W-E27 307 mm-IP55-IK04-noir</v>
          </cell>
          <cell r="C15738" t="str">
            <v>LL-Plaque rectangul. 3x2 mod</v>
          </cell>
          <cell r="D15738">
            <v>211.40334999999999</v>
          </cell>
          <cell r="E15738">
            <v>1</v>
          </cell>
          <cell r="F15738">
            <v>1</v>
          </cell>
          <cell r="G15738">
            <v>2.5</v>
          </cell>
          <cell r="H15738">
            <v>11.6</v>
          </cell>
          <cell r="I15738">
            <v>34.200000000000003</v>
          </cell>
          <cell r="J15738">
            <v>32.6</v>
          </cell>
        </row>
        <row r="15739">
          <cell r="A15739" t="str">
            <v>830279</v>
          </cell>
          <cell r="B15739" t="str">
            <v>Koréo CUB CFLi 15W-E27 307 mm-IP55-IK04-chromé</v>
          </cell>
          <cell r="C15739" t="str">
            <v>LL-Plaque rectangul. 3x2 mod</v>
          </cell>
          <cell r="D15739">
            <v>241.31829999999999</v>
          </cell>
          <cell r="E15739">
            <v>1</v>
          </cell>
          <cell r="F15739">
            <v>1</v>
          </cell>
          <cell r="G15739">
            <v>2.5</v>
          </cell>
          <cell r="H15739">
            <v>11.6</v>
          </cell>
          <cell r="I15739">
            <v>34.200000000000003</v>
          </cell>
          <cell r="J15739">
            <v>32.6</v>
          </cell>
        </row>
        <row r="15740">
          <cell r="A15740" t="str">
            <v>830299</v>
          </cell>
          <cell r="B15740" t="str">
            <v>Koréo CUB CFLi 15W-E27 307 mm-IP55-IK04-blanc</v>
          </cell>
          <cell r="C15740" t="str">
            <v>LL-Plaque rectangul. 3x2 mod</v>
          </cell>
          <cell r="D15740">
            <v>212.45755499999999</v>
          </cell>
          <cell r="E15740">
            <v>1</v>
          </cell>
          <cell r="F15740">
            <v>1</v>
          </cell>
          <cell r="G15740">
            <v>2.589</v>
          </cell>
          <cell r="H15740">
            <v>11.6</v>
          </cell>
          <cell r="I15740">
            <v>34.200000000000003</v>
          </cell>
          <cell r="J15740">
            <v>32.6</v>
          </cell>
        </row>
        <row r="15741">
          <cell r="A15741" t="str">
            <v>830470</v>
          </cell>
          <cell r="B15741" t="str">
            <v>Koréo CUB - 18 W - G24q2 307 mm - IP 55 - IK 04 - blanc</v>
          </cell>
          <cell r="C15741" t="str">
            <v>LL-Plaque rectangul. 3x2 mod</v>
          </cell>
          <cell r="D15741">
            <v>280.19922499999996</v>
          </cell>
          <cell r="E15741">
            <v>1</v>
          </cell>
          <cell r="F15741">
            <v>1</v>
          </cell>
          <cell r="G15741">
            <v>2.6150000000000002</v>
          </cell>
          <cell r="H15741">
            <v>11.6</v>
          </cell>
          <cell r="I15741">
            <v>34.200000000000003</v>
          </cell>
          <cell r="J15741">
            <v>32.6</v>
          </cell>
        </row>
        <row r="15742">
          <cell r="A15742" t="str">
            <v>830471</v>
          </cell>
          <cell r="B15742" t="str">
            <v>Koréo CUB - 18 W - G24q2 307 mm - IP 55 - IK 04 - gris</v>
          </cell>
          <cell r="C15742" t="str">
            <v>LL-Plaque rectangul. 3x2 mod</v>
          </cell>
          <cell r="D15742">
            <v>278.83704999999998</v>
          </cell>
          <cell r="E15742">
            <v>1</v>
          </cell>
          <cell r="F15742">
            <v>1</v>
          </cell>
          <cell r="G15742">
            <v>2.5</v>
          </cell>
          <cell r="H15742">
            <v>11.6</v>
          </cell>
          <cell r="I15742">
            <v>34.200000000000003</v>
          </cell>
          <cell r="J15742">
            <v>32.6</v>
          </cell>
        </row>
        <row r="15743">
          <cell r="A15743" t="str">
            <v>830472</v>
          </cell>
          <cell r="B15743" t="str">
            <v>Koréo CUB - 18 W - G24q2 307 mm - IP 55-IK 04- graphite</v>
          </cell>
          <cell r="C15743" t="str">
            <v>LL-Plaque rectangul. 3x2 mod</v>
          </cell>
          <cell r="D15743">
            <v>299.54739999999998</v>
          </cell>
          <cell r="E15743">
            <v>1</v>
          </cell>
          <cell r="F15743">
            <v>1</v>
          </cell>
          <cell r="G15743">
            <v>2.5</v>
          </cell>
          <cell r="H15743">
            <v>11.6</v>
          </cell>
          <cell r="I15743">
            <v>34.200000000000003</v>
          </cell>
          <cell r="J15743">
            <v>32.6</v>
          </cell>
        </row>
        <row r="15744">
          <cell r="A15744" t="str">
            <v>830473</v>
          </cell>
          <cell r="B15744" t="str">
            <v>Koréo CUB - 18 W - G24q2 307 mm - IP 55-IK 04 - bronze</v>
          </cell>
          <cell r="C15744" t="str">
            <v>LL-Plaque rectangul. 3x2 mod</v>
          </cell>
          <cell r="D15744">
            <v>279.64250999999996</v>
          </cell>
          <cell r="E15744">
            <v>1</v>
          </cell>
          <cell r="F15744">
            <v>1</v>
          </cell>
          <cell r="G15744">
            <v>2.5680000000000001</v>
          </cell>
          <cell r="H15744">
            <v>11.6</v>
          </cell>
          <cell r="I15744">
            <v>34.200000000000003</v>
          </cell>
          <cell r="J15744">
            <v>32.6</v>
          </cell>
        </row>
        <row r="15745">
          <cell r="A15745" t="str">
            <v>830474</v>
          </cell>
          <cell r="B15745" t="str">
            <v>Koréo CUB - 18 W - G24q2 307 mm - IP 55-IK 04 - cuivre</v>
          </cell>
          <cell r="C15745" t="str">
            <v>LL-Plaque rectangul. 3x2 mod</v>
          </cell>
          <cell r="D15745">
            <v>279.85571999999996</v>
          </cell>
          <cell r="E15745">
            <v>1</v>
          </cell>
          <cell r="F15745">
            <v>1</v>
          </cell>
          <cell r="G15745">
            <v>2.5859999999999999</v>
          </cell>
          <cell r="H15745">
            <v>11.6</v>
          </cell>
          <cell r="I15745">
            <v>34.200000000000003</v>
          </cell>
          <cell r="J15745">
            <v>32.6</v>
          </cell>
        </row>
        <row r="15746">
          <cell r="A15746" t="str">
            <v>830475</v>
          </cell>
          <cell r="B15746" t="str">
            <v>Koréo CUB - 18 W - G24q2 307 mm - IP 55 - IK 04 - perle</v>
          </cell>
          <cell r="C15746" t="str">
            <v>LL-Plaque rectangul. 3x2 mod</v>
          </cell>
          <cell r="D15746">
            <v>299.54739999999998</v>
          </cell>
          <cell r="E15746">
            <v>1</v>
          </cell>
          <cell r="F15746">
            <v>1</v>
          </cell>
          <cell r="G15746">
            <v>2.5</v>
          </cell>
          <cell r="H15746">
            <v>11.6</v>
          </cell>
          <cell r="I15746">
            <v>34.200000000000003</v>
          </cell>
          <cell r="J15746">
            <v>32.6</v>
          </cell>
        </row>
        <row r="15747">
          <cell r="A15747" t="str">
            <v>830476</v>
          </cell>
          <cell r="B15747" t="str">
            <v>Koréo CUB - 18 W - G24q2 307 mm - IP 55 - IK 04 - noir</v>
          </cell>
          <cell r="C15747" t="str">
            <v>LL-Plaque ovale 2 mod acier</v>
          </cell>
          <cell r="D15747">
            <v>278.83704999999998</v>
          </cell>
          <cell r="E15747">
            <v>1</v>
          </cell>
          <cell r="F15747">
            <v>1</v>
          </cell>
          <cell r="G15747">
            <v>2.5</v>
          </cell>
          <cell r="H15747">
            <v>11.6</v>
          </cell>
          <cell r="I15747">
            <v>34.200000000000003</v>
          </cell>
          <cell r="J15747">
            <v>32.6</v>
          </cell>
        </row>
        <row r="15748">
          <cell r="A15748" t="str">
            <v>830479</v>
          </cell>
          <cell r="B15748" t="str">
            <v>Koréo CUB - 18 W - G24q2 307 mm - IP 55-IK 04- chrome</v>
          </cell>
          <cell r="C15748" t="str">
            <v>LL-Plaque ovale 2 mod</v>
          </cell>
          <cell r="D15748">
            <v>320.95810000000006</v>
          </cell>
          <cell r="E15748">
            <v>1</v>
          </cell>
          <cell r="F15748">
            <v>1</v>
          </cell>
          <cell r="G15748">
            <v>2.5</v>
          </cell>
          <cell r="H15748">
            <v>11.6</v>
          </cell>
          <cell r="I15748">
            <v>34.200000000000003</v>
          </cell>
          <cell r="J15748">
            <v>32.6</v>
          </cell>
        </row>
        <row r="15749">
          <cell r="A15749" t="str">
            <v>8306100</v>
          </cell>
          <cell r="B15749" t="str">
            <v>Bouchon de protection C40</v>
          </cell>
          <cell r="C15749" t="str">
            <v>LL-Plaque ovale 2 mod blanc</v>
          </cell>
          <cell r="D15749">
            <v>914.15823</v>
          </cell>
          <cell r="E15749">
            <v>1</v>
          </cell>
          <cell r="F15749">
            <v>6720</v>
          </cell>
          <cell r="G15749">
            <v>6.0000000000000001E-3</v>
          </cell>
          <cell r="H15749">
            <v>56</v>
          </cell>
          <cell r="I15749">
            <v>80</v>
          </cell>
          <cell r="J15749">
            <v>120</v>
          </cell>
        </row>
        <row r="15750">
          <cell r="A15750" t="str">
            <v>8311112</v>
          </cell>
          <cell r="B15750" t="str">
            <v>GLO-4 Échelle 60H.3M.200 E100</v>
          </cell>
          <cell r="C15750" t="str">
            <v>LL-Plaque ovale 2 mod colonial</v>
          </cell>
          <cell r="D15750">
            <v>1066.7166057142858</v>
          </cell>
          <cell r="E15750">
            <v>3</v>
          </cell>
          <cell r="F15750">
            <v>60</v>
          </cell>
          <cell r="G15750">
            <v>9.2880000000000003</v>
          </cell>
          <cell r="H15750">
            <v>75.5</v>
          </cell>
          <cell r="I15750">
            <v>80</v>
          </cell>
          <cell r="J15750">
            <v>300</v>
          </cell>
        </row>
        <row r="15751">
          <cell r="A15751" t="str">
            <v>8311113</v>
          </cell>
          <cell r="B15751" t="str">
            <v>GLO-4 Échelle 60H.3M.300 E100</v>
          </cell>
          <cell r="C15751" t="str">
            <v>LL-Plaque ovale 2 mod cordoba</v>
          </cell>
          <cell r="D15751">
            <v>1054.330037857143</v>
          </cell>
          <cell r="E15751">
            <v>3</v>
          </cell>
          <cell r="F15751">
            <v>40</v>
          </cell>
          <cell r="G15751">
            <v>10.607999999999999</v>
          </cell>
          <cell r="H15751">
            <v>74.5</v>
          </cell>
          <cell r="I15751">
            <v>80</v>
          </cell>
          <cell r="J15751">
            <v>300</v>
          </cell>
        </row>
        <row r="15752">
          <cell r="A15752" t="str">
            <v>8311114</v>
          </cell>
          <cell r="B15752" t="str">
            <v>GLO-4 Échelle 60H.3M.400 E100</v>
          </cell>
          <cell r="C15752" t="str">
            <v>LL-Plaque ovale 2 mod chrôme</v>
          </cell>
          <cell r="D15752">
            <v>773.06154285714285</v>
          </cell>
          <cell r="E15752">
            <v>3</v>
          </cell>
          <cell r="F15752">
            <v>20</v>
          </cell>
          <cell r="G15752">
            <v>12.018000000000002</v>
          </cell>
          <cell r="H15752">
            <v>53.5</v>
          </cell>
          <cell r="I15752">
            <v>80</v>
          </cell>
          <cell r="J15752">
            <v>300</v>
          </cell>
        </row>
        <row r="15753">
          <cell r="A15753" t="str">
            <v>8311115</v>
          </cell>
          <cell r="B15753" t="str">
            <v>GLO-4 Échelle 60H.3M.500 E100</v>
          </cell>
          <cell r="C15753" t="str">
            <v>LL-Plaque ovale 2 mod citron</v>
          </cell>
          <cell r="D15753">
            <v>910.11381142857147</v>
          </cell>
          <cell r="E15753">
            <v>3</v>
          </cell>
          <cell r="F15753">
            <v>20</v>
          </cell>
          <cell r="G15753">
            <v>14.478</v>
          </cell>
          <cell r="H15753">
            <v>63.5</v>
          </cell>
          <cell r="I15753">
            <v>80</v>
          </cell>
          <cell r="J15753">
            <v>300</v>
          </cell>
        </row>
        <row r="15754">
          <cell r="A15754" t="str">
            <v>8311116</v>
          </cell>
          <cell r="B15754" t="str">
            <v>GLO-4 Échelle 60H.3M.600 E100</v>
          </cell>
          <cell r="C15754" t="str">
            <v>LL-Plaque ovale 2 mod graphite</v>
          </cell>
          <cell r="D15754">
            <v>1048.3266599999999</v>
          </cell>
          <cell r="E15754">
            <v>3</v>
          </cell>
          <cell r="F15754">
            <v>20</v>
          </cell>
          <cell r="G15754">
            <v>15.888</v>
          </cell>
          <cell r="H15754">
            <v>73.5</v>
          </cell>
          <cell r="I15754">
            <v>80</v>
          </cell>
          <cell r="J15754">
            <v>300</v>
          </cell>
        </row>
        <row r="15755">
          <cell r="A15755" t="str">
            <v>8311122</v>
          </cell>
          <cell r="B15755" t="str">
            <v>GLO-4 Échelle 60H.3M.200 E200</v>
          </cell>
          <cell r="C15755" t="str">
            <v>LL-Plaque ovale 2 mod grape</v>
          </cell>
          <cell r="D15755">
            <v>1061.9542257142857</v>
          </cell>
          <cell r="E15755">
            <v>3</v>
          </cell>
          <cell r="F15755">
            <v>60</v>
          </cell>
          <cell r="G15755">
            <v>8.1159999999999997</v>
          </cell>
          <cell r="H15755">
            <v>75.5</v>
          </cell>
          <cell r="I15755">
            <v>80</v>
          </cell>
          <cell r="J15755">
            <v>300</v>
          </cell>
        </row>
        <row r="15756">
          <cell r="A15756" t="str">
            <v>8311123</v>
          </cell>
          <cell r="B15756" t="str">
            <v>GLO-4 Échelle 60H.3M.300 E200</v>
          </cell>
          <cell r="C15756" t="str">
            <v>LL-Plaque ovale 2 mod érable</v>
          </cell>
          <cell r="D15756">
            <v>1049.9378428571429</v>
          </cell>
          <cell r="E15756">
            <v>3</v>
          </cell>
          <cell r="F15756">
            <v>40</v>
          </cell>
          <cell r="G15756">
            <v>8.7759999999999998</v>
          </cell>
          <cell r="H15756">
            <v>74.5</v>
          </cell>
          <cell r="I15756">
            <v>80</v>
          </cell>
          <cell r="J15756">
            <v>300</v>
          </cell>
        </row>
        <row r="15757">
          <cell r="A15757" t="str">
            <v>8311124</v>
          </cell>
          <cell r="B15757" t="str">
            <v>GLO-4 Échelle 60H.3M.400 E200</v>
          </cell>
          <cell r="C15757" t="str">
            <v>LL-Plaque ovale 2 mod</v>
          </cell>
          <cell r="D15757">
            <v>768.29916285714285</v>
          </cell>
          <cell r="E15757">
            <v>3</v>
          </cell>
          <cell r="F15757">
            <v>20</v>
          </cell>
          <cell r="G15757">
            <v>9.4809999999999999</v>
          </cell>
          <cell r="H15757">
            <v>53.5</v>
          </cell>
          <cell r="I15757">
            <v>80</v>
          </cell>
          <cell r="J15757">
            <v>300</v>
          </cell>
        </row>
        <row r="15758">
          <cell r="A15758" t="str">
            <v>8311125</v>
          </cell>
          <cell r="B15758" t="str">
            <v>GLO-4 Échelle 60H.3M.500 E200</v>
          </cell>
          <cell r="C15758" t="str">
            <v>LL-Plaque ovale 2 mod</v>
          </cell>
          <cell r="D15758">
            <v>905.77164142857146</v>
          </cell>
          <cell r="E15758">
            <v>3</v>
          </cell>
          <cell r="F15758">
            <v>20</v>
          </cell>
          <cell r="G15758">
            <v>10.711000000000002</v>
          </cell>
          <cell r="H15758">
            <v>63.5</v>
          </cell>
          <cell r="I15758">
            <v>80</v>
          </cell>
          <cell r="J15758">
            <v>300</v>
          </cell>
        </row>
        <row r="15759">
          <cell r="A15759" t="str">
            <v>8311126</v>
          </cell>
          <cell r="B15759" t="str">
            <v>GLO-4 Échelle 60H.3M.600 E200</v>
          </cell>
          <cell r="C15759" t="str">
            <v>LL-Plaque ovale 2x2 mod</v>
          </cell>
          <cell r="D15759">
            <v>1043.0940450000001</v>
          </cell>
          <cell r="E15759">
            <v>3</v>
          </cell>
          <cell r="F15759">
            <v>20</v>
          </cell>
          <cell r="G15759">
            <v>11.416000000000002</v>
          </cell>
          <cell r="H15759">
            <v>73.5</v>
          </cell>
          <cell r="I15759">
            <v>80</v>
          </cell>
          <cell r="J15759">
            <v>300</v>
          </cell>
        </row>
        <row r="15760">
          <cell r="A15760" t="str">
            <v>8311132</v>
          </cell>
          <cell r="B15760" t="str">
            <v>GLO-4 Échelle 60H.3M.200 E300</v>
          </cell>
          <cell r="C15760" t="str">
            <v>LL-Plaque ovale 2x2 mod</v>
          </cell>
          <cell r="D15760">
            <v>1057.0617807142858</v>
          </cell>
          <cell r="E15760">
            <v>3</v>
          </cell>
          <cell r="F15760">
            <v>60</v>
          </cell>
          <cell r="G15760">
            <v>7.726</v>
          </cell>
          <cell r="H15760">
            <v>75.5</v>
          </cell>
          <cell r="I15760">
            <v>80</v>
          </cell>
          <cell r="J15760">
            <v>300</v>
          </cell>
        </row>
        <row r="15761">
          <cell r="A15761" t="str">
            <v>8311133</v>
          </cell>
          <cell r="B15761" t="str">
            <v>GLO-4 Échelle 60H.3M.300 E300</v>
          </cell>
          <cell r="C15761" t="str">
            <v>LL-Plaque ovale 2x2 mod</v>
          </cell>
          <cell r="D15761">
            <v>1044.555152857143</v>
          </cell>
          <cell r="E15761">
            <v>3</v>
          </cell>
          <cell r="F15761">
            <v>40</v>
          </cell>
          <cell r="G15761">
            <v>8.1660000000000004</v>
          </cell>
          <cell r="H15761">
            <v>74.5</v>
          </cell>
          <cell r="I15761">
            <v>80</v>
          </cell>
          <cell r="J15761">
            <v>300</v>
          </cell>
        </row>
        <row r="15762">
          <cell r="A15762" t="str">
            <v>8311134</v>
          </cell>
          <cell r="B15762" t="str">
            <v>GLO-4 Échelle 60H.3M.400 E300</v>
          </cell>
          <cell r="C15762" t="str">
            <v>LL-Plaque ovale 2x2 mod</v>
          </cell>
          <cell r="D15762">
            <v>762.54628785714294</v>
          </cell>
          <cell r="E15762">
            <v>3</v>
          </cell>
          <cell r="F15762">
            <v>20</v>
          </cell>
          <cell r="G15762">
            <v>8.6359999999999992</v>
          </cell>
          <cell r="H15762">
            <v>53.5</v>
          </cell>
          <cell r="I15762">
            <v>80</v>
          </cell>
          <cell r="J15762">
            <v>300</v>
          </cell>
        </row>
        <row r="15763">
          <cell r="A15763" t="str">
            <v>8311135</v>
          </cell>
          <cell r="B15763" t="str">
            <v>GLO-4 Échelle 60H.3M.500 E300</v>
          </cell>
          <cell r="C15763" t="str">
            <v>LL-Plaque ovale 2x2 mod</v>
          </cell>
          <cell r="D15763">
            <v>899.12832142857144</v>
          </cell>
          <cell r="E15763">
            <v>3</v>
          </cell>
          <cell r="F15763">
            <v>20</v>
          </cell>
          <cell r="G15763">
            <v>9.4559999999999995</v>
          </cell>
          <cell r="H15763">
            <v>63.5</v>
          </cell>
          <cell r="I15763">
            <v>80</v>
          </cell>
          <cell r="J15763">
            <v>300</v>
          </cell>
        </row>
        <row r="15764">
          <cell r="A15764" t="str">
            <v>8311136</v>
          </cell>
          <cell r="B15764" t="str">
            <v>GLO-4 Échelle 60H.3M.600 E300</v>
          </cell>
          <cell r="C15764" t="str">
            <v>LL-Plaque ovale 2x2 mod</v>
          </cell>
          <cell r="D15764">
            <v>1036.7408700000001</v>
          </cell>
          <cell r="E15764">
            <v>3</v>
          </cell>
          <cell r="F15764">
            <v>20</v>
          </cell>
          <cell r="G15764">
            <v>9.9260000000000002</v>
          </cell>
          <cell r="H15764">
            <v>73.5</v>
          </cell>
          <cell r="I15764">
            <v>80</v>
          </cell>
          <cell r="J15764">
            <v>300</v>
          </cell>
        </row>
        <row r="15765">
          <cell r="A15765" t="str">
            <v>8311162</v>
          </cell>
          <cell r="B15765" t="str">
            <v>GLO-4 Échelle 60H.6M.200 E300</v>
          </cell>
          <cell r="C15765" t="str">
            <v>LL-Plaque ovale 2x2 mod</v>
          </cell>
          <cell r="D15765">
            <v>1057.2318657142857</v>
          </cell>
          <cell r="E15765">
            <v>6</v>
          </cell>
          <cell r="F15765">
            <v>60</v>
          </cell>
          <cell r="G15765">
            <v>15.448</v>
          </cell>
          <cell r="H15765">
            <v>75.5</v>
          </cell>
          <cell r="I15765">
            <v>80</v>
          </cell>
          <cell r="J15765">
            <v>600</v>
          </cell>
        </row>
        <row r="15766">
          <cell r="A15766" t="str">
            <v>8311163</v>
          </cell>
          <cell r="B15766" t="str">
            <v>GLO-4 Échelle 60H.6M.300 E300</v>
          </cell>
          <cell r="C15766" t="str">
            <v>LL-Plaque ovale 2x2 mod</v>
          </cell>
          <cell r="D15766">
            <v>1044.6852178571428</v>
          </cell>
          <cell r="E15766">
            <v>6</v>
          </cell>
          <cell r="F15766">
            <v>40</v>
          </cell>
          <cell r="G15766">
            <v>16.327999999999999</v>
          </cell>
          <cell r="H15766">
            <v>74.5</v>
          </cell>
          <cell r="I15766">
            <v>80</v>
          </cell>
          <cell r="J15766">
            <v>600</v>
          </cell>
        </row>
        <row r="15767">
          <cell r="A15767" t="str">
            <v>8311164</v>
          </cell>
          <cell r="B15767" t="str">
            <v>GLO-4 Échelle 60H.6M.400 E300</v>
          </cell>
          <cell r="C15767" t="str">
            <v>LL-Plaque ovale 2x2 mod</v>
          </cell>
          <cell r="D15767">
            <v>762.68635785714287</v>
          </cell>
          <cell r="E15767">
            <v>6</v>
          </cell>
          <cell r="F15767">
            <v>20</v>
          </cell>
          <cell r="G15767">
            <v>17.268000000000001</v>
          </cell>
          <cell r="H15767">
            <v>53.5</v>
          </cell>
          <cell r="I15767">
            <v>80</v>
          </cell>
          <cell r="J15767">
            <v>600</v>
          </cell>
        </row>
        <row r="15768">
          <cell r="A15768" t="str">
            <v>8311165</v>
          </cell>
          <cell r="B15768" t="str">
            <v>GLO-4 Échelle 60H.6M.500 E300</v>
          </cell>
          <cell r="C15768" t="str">
            <v>LL-Plaque ovale 2x2 mod</v>
          </cell>
          <cell r="D15768">
            <v>764.09706285714287</v>
          </cell>
          <cell r="E15768">
            <v>6</v>
          </cell>
          <cell r="F15768">
            <v>20</v>
          </cell>
          <cell r="G15768">
            <v>18.908000000000001</v>
          </cell>
          <cell r="H15768">
            <v>53.5</v>
          </cell>
          <cell r="I15768">
            <v>80</v>
          </cell>
          <cell r="J15768">
            <v>600</v>
          </cell>
        </row>
        <row r="15769">
          <cell r="A15769" t="str">
            <v>8311166</v>
          </cell>
          <cell r="B15769" t="str">
            <v>GLO-4 Échelle 60H.6M.600 E300</v>
          </cell>
          <cell r="C15769" t="str">
            <v>LL-Plaque ovale 2x2 mod</v>
          </cell>
          <cell r="D15769">
            <v>901.53952642857143</v>
          </cell>
          <cell r="E15769">
            <v>6</v>
          </cell>
          <cell r="F15769">
            <v>20</v>
          </cell>
          <cell r="G15769">
            <v>19.847999999999999</v>
          </cell>
          <cell r="H15769">
            <v>63.5</v>
          </cell>
          <cell r="I15769">
            <v>80</v>
          </cell>
          <cell r="J15769">
            <v>600</v>
          </cell>
        </row>
        <row r="15770">
          <cell r="A15770" t="str">
            <v>8311212</v>
          </cell>
          <cell r="B15770" t="str">
            <v>GLO-4 Échelle100H.3M.200 E100</v>
          </cell>
          <cell r="C15770" t="str">
            <v>LL-Plaque ovale 2x2 mod</v>
          </cell>
          <cell r="D15770">
            <v>1076.7616257142856</v>
          </cell>
          <cell r="E15770">
            <v>3</v>
          </cell>
          <cell r="F15770">
            <v>36</v>
          </cell>
          <cell r="G15770">
            <v>11.413999999999998</v>
          </cell>
          <cell r="H15770">
            <v>75.5</v>
          </cell>
          <cell r="I15770">
            <v>80</v>
          </cell>
          <cell r="J15770">
            <v>300</v>
          </cell>
        </row>
        <row r="15771">
          <cell r="A15771" t="str">
            <v>8311213</v>
          </cell>
          <cell r="B15771" t="str">
            <v>GLO-4 Échelle100H.3M.300 E100</v>
          </cell>
          <cell r="C15771" t="str">
            <v>LL-Plaque ovale 2x2 mod</v>
          </cell>
          <cell r="D15771">
            <v>1064.8252828571428</v>
          </cell>
          <cell r="E15771">
            <v>3</v>
          </cell>
          <cell r="F15771">
            <v>24</v>
          </cell>
          <cell r="G15771">
            <v>12.734000000000002</v>
          </cell>
          <cell r="H15771">
            <v>74.5</v>
          </cell>
          <cell r="I15771">
            <v>80</v>
          </cell>
          <cell r="J15771">
            <v>300</v>
          </cell>
        </row>
        <row r="15772">
          <cell r="A15772" t="str">
            <v>8311214</v>
          </cell>
          <cell r="B15772" t="str">
            <v>GLO-4 Échelle100H.3M.400 E100</v>
          </cell>
          <cell r="C15772" t="str">
            <v>LL-Plaque ovale 2x2 mod</v>
          </cell>
          <cell r="D15772">
            <v>783.75688785714283</v>
          </cell>
          <cell r="E15772">
            <v>3</v>
          </cell>
          <cell r="F15772">
            <v>12</v>
          </cell>
          <cell r="G15772">
            <v>14.144</v>
          </cell>
          <cell r="H15772">
            <v>53.5</v>
          </cell>
          <cell r="I15772">
            <v>80</v>
          </cell>
          <cell r="J15772">
            <v>300</v>
          </cell>
        </row>
        <row r="15773">
          <cell r="A15773" t="str">
            <v>8311215</v>
          </cell>
          <cell r="B15773" t="str">
            <v>GLO-4 Échelle100H.3M.500 E100</v>
          </cell>
          <cell r="C15773" t="str">
            <v>LL-Plaque ovale 2x2 mod</v>
          </cell>
          <cell r="D15773">
            <v>920.05878142857159</v>
          </cell>
          <cell r="E15773">
            <v>3</v>
          </cell>
          <cell r="F15773">
            <v>12</v>
          </cell>
          <cell r="G15773">
            <v>16.603999999999999</v>
          </cell>
          <cell r="H15773">
            <v>63.5</v>
          </cell>
          <cell r="I15773">
            <v>80</v>
          </cell>
          <cell r="J15773">
            <v>300</v>
          </cell>
        </row>
        <row r="15774">
          <cell r="A15774" t="str">
            <v>8311216</v>
          </cell>
          <cell r="B15774" t="str">
            <v>GLO-4 Échelle100H.3M.600 E100</v>
          </cell>
          <cell r="C15774" t="str">
            <v>LL-Plaque ovale 2x2 mod</v>
          </cell>
          <cell r="D15774">
            <v>1062.0735300000001</v>
          </cell>
          <cell r="E15774">
            <v>3</v>
          </cell>
          <cell r="F15774">
            <v>12</v>
          </cell>
          <cell r="G15774">
            <v>18.013999999999999</v>
          </cell>
          <cell r="H15774">
            <v>73.5</v>
          </cell>
          <cell r="I15774">
            <v>80</v>
          </cell>
          <cell r="J15774">
            <v>300</v>
          </cell>
        </row>
        <row r="15775">
          <cell r="A15775" t="str">
            <v>8311222</v>
          </cell>
          <cell r="B15775" t="str">
            <v>GLO-4 Échelle100H.3M.200 E200</v>
          </cell>
          <cell r="C15775" t="str">
            <v>LL-Plaque ovale 2x2 mod</v>
          </cell>
          <cell r="D15775">
            <v>1069.8081507142856</v>
          </cell>
          <cell r="E15775">
            <v>3</v>
          </cell>
          <cell r="F15775">
            <v>36</v>
          </cell>
          <cell r="G15775">
            <v>10.244000000000002</v>
          </cell>
          <cell r="H15775">
            <v>75.5</v>
          </cell>
          <cell r="I15775">
            <v>80</v>
          </cell>
          <cell r="J15775">
            <v>300</v>
          </cell>
        </row>
        <row r="15776">
          <cell r="A15776" t="str">
            <v>8311223</v>
          </cell>
          <cell r="B15776" t="str">
            <v>GLO-4 Échelle100H.3M.300 E200</v>
          </cell>
          <cell r="C15776" t="str">
            <v>LL-Plaque ovale 2x2 mod</v>
          </cell>
          <cell r="D15776">
            <v>1057.8017728571429</v>
          </cell>
          <cell r="E15776">
            <v>3</v>
          </cell>
          <cell r="F15776">
            <v>24</v>
          </cell>
          <cell r="G15776">
            <v>10.904000000000002</v>
          </cell>
          <cell r="H15776">
            <v>74.5</v>
          </cell>
          <cell r="I15776">
            <v>80</v>
          </cell>
          <cell r="J15776">
            <v>300</v>
          </cell>
        </row>
        <row r="15777">
          <cell r="A15777" t="str">
            <v>8311224</v>
          </cell>
          <cell r="B15777" t="str">
            <v>GLO-4 Échelle100H.3M.400 E200</v>
          </cell>
          <cell r="C15777" t="str">
            <v>LL-Plaque ovale 2x2 mod</v>
          </cell>
          <cell r="D15777">
            <v>774.65233785714281</v>
          </cell>
          <cell r="E15777">
            <v>3</v>
          </cell>
          <cell r="F15777">
            <v>12</v>
          </cell>
          <cell r="G15777">
            <v>11.609000000000002</v>
          </cell>
          <cell r="H15777">
            <v>53.5</v>
          </cell>
          <cell r="I15777">
            <v>80</v>
          </cell>
          <cell r="J15777">
            <v>300</v>
          </cell>
        </row>
        <row r="15778">
          <cell r="A15778" t="str">
            <v>8311225</v>
          </cell>
          <cell r="B15778" t="str">
            <v>GLO-4 Échelle100H.3M.500 E200</v>
          </cell>
          <cell r="C15778" t="str">
            <v>LL-Plaque ovale 2x2 mod</v>
          </cell>
          <cell r="D15778">
            <v>912.5550314285714</v>
          </cell>
          <cell r="E15778">
            <v>3</v>
          </cell>
          <cell r="F15778">
            <v>12</v>
          </cell>
          <cell r="G15778">
            <v>12.839</v>
          </cell>
          <cell r="H15778">
            <v>63.5</v>
          </cell>
          <cell r="I15778">
            <v>80</v>
          </cell>
          <cell r="J15778">
            <v>300</v>
          </cell>
        </row>
        <row r="15779">
          <cell r="A15779" t="str">
            <v>8311226</v>
          </cell>
          <cell r="B15779" t="str">
            <v>GLO-4 Échelle100H.3M.600 E200</v>
          </cell>
          <cell r="C15779" t="str">
            <v>LL-Plaque ovale 2x2 mod</v>
          </cell>
          <cell r="D15779">
            <v>1050.7178550000001</v>
          </cell>
          <cell r="E15779">
            <v>3</v>
          </cell>
          <cell r="F15779">
            <v>12</v>
          </cell>
          <cell r="G15779">
            <v>13.544</v>
          </cell>
          <cell r="H15779">
            <v>73.5</v>
          </cell>
          <cell r="I15779">
            <v>80</v>
          </cell>
          <cell r="J15779">
            <v>300</v>
          </cell>
        </row>
        <row r="15780">
          <cell r="A15780" t="str">
            <v>8311232</v>
          </cell>
          <cell r="B15780" t="str">
            <v>GLO-4 Échelle100H.3M.200 E300</v>
          </cell>
          <cell r="C15780" t="str">
            <v>LL-Plaque ovale 2x2 mod</v>
          </cell>
          <cell r="D15780">
            <v>1066.3064007142857</v>
          </cell>
          <cell r="E15780">
            <v>3</v>
          </cell>
          <cell r="F15780">
            <v>36</v>
          </cell>
          <cell r="G15780">
            <v>9.8539999999999992</v>
          </cell>
          <cell r="H15780">
            <v>75.5</v>
          </cell>
          <cell r="I15780">
            <v>80</v>
          </cell>
          <cell r="J15780">
            <v>300</v>
          </cell>
        </row>
        <row r="15781">
          <cell r="A15781" t="str">
            <v>8311233</v>
          </cell>
          <cell r="B15781" t="str">
            <v>GLO-4 Échelle100H.3M.3Oo E300</v>
          </cell>
          <cell r="C15781" t="str">
            <v>LL-Plaque ovale 2x2 mod</v>
          </cell>
          <cell r="D15781">
            <v>1054.1499478571429</v>
          </cell>
          <cell r="E15781">
            <v>3</v>
          </cell>
          <cell r="F15781">
            <v>24</v>
          </cell>
          <cell r="G15781">
            <v>10.294</v>
          </cell>
          <cell r="H15781">
            <v>74.5</v>
          </cell>
          <cell r="I15781">
            <v>80</v>
          </cell>
          <cell r="J15781">
            <v>300</v>
          </cell>
        </row>
        <row r="15782">
          <cell r="A15782" t="str">
            <v>8311234</v>
          </cell>
          <cell r="B15782" t="str">
            <v>GLO-4 Échelle100H.3M.400 E300</v>
          </cell>
          <cell r="C15782" t="str">
            <v>LL-Plaque ovale 3x2 mod</v>
          </cell>
          <cell r="D15782">
            <v>770.91046785714286</v>
          </cell>
          <cell r="E15782">
            <v>3</v>
          </cell>
          <cell r="F15782">
            <v>12</v>
          </cell>
          <cell r="G15782">
            <v>10.763999999999999</v>
          </cell>
          <cell r="H15782">
            <v>53.5</v>
          </cell>
          <cell r="I15782">
            <v>80</v>
          </cell>
          <cell r="J15782">
            <v>300</v>
          </cell>
        </row>
        <row r="15783">
          <cell r="A15783" t="str">
            <v>8311235</v>
          </cell>
          <cell r="B15783" t="str">
            <v>GLO-4 Échelle100H.3M 500 E300</v>
          </cell>
          <cell r="C15783" t="str">
            <v>LL-Plaque ovale 3x2 mod</v>
          </cell>
          <cell r="D15783">
            <v>908.4729914285715</v>
          </cell>
          <cell r="E15783">
            <v>3</v>
          </cell>
          <cell r="F15783">
            <v>12</v>
          </cell>
          <cell r="G15783">
            <v>11.583999999999998</v>
          </cell>
          <cell r="H15783">
            <v>63.5</v>
          </cell>
          <cell r="I15783">
            <v>80</v>
          </cell>
          <cell r="J15783">
            <v>300</v>
          </cell>
        </row>
        <row r="15784">
          <cell r="A15784" t="str">
            <v>8311236</v>
          </cell>
          <cell r="B15784" t="str">
            <v>GLO-4 Échelle100H.3M.600 E300</v>
          </cell>
          <cell r="C15784" t="str">
            <v>LL-Plaque ovale 3x2 mod</v>
          </cell>
          <cell r="D15784">
            <v>1046.4657300000001</v>
          </cell>
          <cell r="E15784">
            <v>3</v>
          </cell>
          <cell r="F15784">
            <v>12</v>
          </cell>
          <cell r="G15784">
            <v>12.054</v>
          </cell>
          <cell r="H15784">
            <v>73.5</v>
          </cell>
          <cell r="I15784">
            <v>80</v>
          </cell>
          <cell r="J15784">
            <v>300</v>
          </cell>
        </row>
        <row r="15785">
          <cell r="A15785" t="str">
            <v>8311262</v>
          </cell>
          <cell r="B15785" t="str">
            <v>GLO-4 Échelle100H.6M.200 E300</v>
          </cell>
          <cell r="C15785" t="str">
            <v>LL-Plaque ovale 3x2 mod</v>
          </cell>
          <cell r="D15785">
            <v>1063.7251107142858</v>
          </cell>
          <cell r="E15785">
            <v>6</v>
          </cell>
          <cell r="F15785">
            <v>36</v>
          </cell>
          <cell r="G15785">
            <v>20.393999999999998</v>
          </cell>
          <cell r="H15785">
            <v>75.5</v>
          </cell>
          <cell r="I15785">
            <v>80</v>
          </cell>
          <cell r="J15785">
            <v>600</v>
          </cell>
        </row>
        <row r="15786">
          <cell r="A15786" t="str">
            <v>8311263</v>
          </cell>
          <cell r="B15786" t="str">
            <v>GLO-4 Échelle100H.6M.300 E300</v>
          </cell>
          <cell r="C15786" t="str">
            <v>LL-Plaque ovale 3x2 mod</v>
          </cell>
          <cell r="D15786">
            <v>1051.6186828571429</v>
          </cell>
          <cell r="E15786">
            <v>6</v>
          </cell>
          <cell r="F15786">
            <v>24</v>
          </cell>
          <cell r="G15786">
            <v>21.228000000000002</v>
          </cell>
          <cell r="H15786">
            <v>74.5</v>
          </cell>
          <cell r="I15786">
            <v>80</v>
          </cell>
          <cell r="J15786">
            <v>600</v>
          </cell>
        </row>
        <row r="15787">
          <cell r="A15787" t="str">
            <v>8311264</v>
          </cell>
          <cell r="B15787" t="str">
            <v>GLO-4 Échelle100H.6M.400 E300</v>
          </cell>
          <cell r="C15787" t="str">
            <v>LL-Plaque ovale 3x2 mod</v>
          </cell>
          <cell r="D15787">
            <v>768.25914285714282</v>
          </cell>
          <cell r="E15787">
            <v>6</v>
          </cell>
          <cell r="F15787">
            <v>12</v>
          </cell>
          <cell r="G15787">
            <v>22.074000000000002</v>
          </cell>
          <cell r="H15787">
            <v>53.5</v>
          </cell>
          <cell r="I15787">
            <v>80</v>
          </cell>
          <cell r="J15787">
            <v>600</v>
          </cell>
        </row>
        <row r="15788">
          <cell r="A15788" t="str">
            <v>8311265</v>
          </cell>
          <cell r="B15788" t="str">
            <v>GLO-4 Échelle100H.6M.500 E300</v>
          </cell>
          <cell r="C15788" t="str">
            <v>LL-Plaque ovale 3x2 mod</v>
          </cell>
          <cell r="D15788">
            <v>906.24187642857146</v>
          </cell>
          <cell r="E15788">
            <v>6</v>
          </cell>
          <cell r="F15788">
            <v>12</v>
          </cell>
          <cell r="G15788">
            <v>23.161999999999999</v>
          </cell>
          <cell r="H15788">
            <v>63.5</v>
          </cell>
          <cell r="I15788">
            <v>80</v>
          </cell>
          <cell r="J15788">
            <v>600</v>
          </cell>
        </row>
        <row r="15789">
          <cell r="A15789" t="str">
            <v>8311266</v>
          </cell>
          <cell r="B15789" t="str">
            <v>GLO-4 Échelle100H.6M.600 E300</v>
          </cell>
          <cell r="C15789" t="str">
            <v>LL-Plaque ovale 3x2 mod</v>
          </cell>
          <cell r="D15789">
            <v>1043.934465</v>
          </cell>
          <cell r="E15789">
            <v>6</v>
          </cell>
          <cell r="F15789">
            <v>12</v>
          </cell>
          <cell r="G15789">
            <v>23.531999999999996</v>
          </cell>
          <cell r="H15789">
            <v>73.5</v>
          </cell>
          <cell r="I15789">
            <v>80</v>
          </cell>
          <cell r="J15789">
            <v>600</v>
          </cell>
        </row>
        <row r="15790">
          <cell r="A15790" t="str">
            <v>8311422</v>
          </cell>
          <cell r="B15790" t="str">
            <v>GLO-4 Échelle60H3M200E200Moy.</v>
          </cell>
          <cell r="C15790" t="str">
            <v>LL-Plaque ovale 3x2 mod</v>
          </cell>
          <cell r="D15790">
            <v>1063.9852407142857</v>
          </cell>
          <cell r="E15790">
            <v>3</v>
          </cell>
          <cell r="F15790">
            <v>48</v>
          </cell>
          <cell r="G15790">
            <v>8.8510000000000009</v>
          </cell>
          <cell r="H15790">
            <v>75.5</v>
          </cell>
          <cell r="I15790">
            <v>80</v>
          </cell>
          <cell r="J15790">
            <v>300</v>
          </cell>
        </row>
        <row r="15791">
          <cell r="A15791" t="str">
            <v>8311423</v>
          </cell>
          <cell r="B15791" t="str">
            <v>GLO-4 Échelle60H3M300E200Moy.</v>
          </cell>
          <cell r="C15791" t="str">
            <v>LL-Plaque ovale 3x2 mod</v>
          </cell>
          <cell r="D15791">
            <v>1052.148947857143</v>
          </cell>
          <cell r="E15791">
            <v>3</v>
          </cell>
          <cell r="F15791">
            <v>32</v>
          </cell>
          <cell r="G15791">
            <v>9.9309999999999992</v>
          </cell>
          <cell r="H15791">
            <v>74.5</v>
          </cell>
          <cell r="I15791">
            <v>80</v>
          </cell>
          <cell r="J15791">
            <v>300</v>
          </cell>
        </row>
        <row r="15792">
          <cell r="A15792" t="str">
            <v>8311424</v>
          </cell>
          <cell r="B15792" t="str">
            <v>GLO-4 Échelle60H3M400E200Moy.</v>
          </cell>
          <cell r="C15792" t="str">
            <v>LL-Plaque ovale 3x2 mod</v>
          </cell>
          <cell r="D15792">
            <v>770.92047285714284</v>
          </cell>
          <cell r="E15792">
            <v>3</v>
          </cell>
          <cell r="F15792">
            <v>16</v>
          </cell>
          <cell r="G15792">
            <v>11.010999999999999</v>
          </cell>
          <cell r="H15792">
            <v>53.5</v>
          </cell>
          <cell r="I15792">
            <v>80</v>
          </cell>
          <cell r="J15792">
            <v>300</v>
          </cell>
        </row>
        <row r="15793">
          <cell r="A15793" t="str">
            <v>8311425</v>
          </cell>
          <cell r="B15793" t="str">
            <v>GLO-4 Échelle60H3M500E200Moy.</v>
          </cell>
          <cell r="C15793" t="str">
            <v>LL-Plaque ovale 3x2 mod</v>
          </cell>
          <cell r="D15793">
            <v>908.4729914285715</v>
          </cell>
          <cell r="E15793">
            <v>3</v>
          </cell>
          <cell r="F15793">
            <v>16</v>
          </cell>
          <cell r="G15793">
            <v>12.090999999999999</v>
          </cell>
          <cell r="H15793">
            <v>63.5</v>
          </cell>
          <cell r="I15793">
            <v>80</v>
          </cell>
          <cell r="J15793">
            <v>300</v>
          </cell>
        </row>
        <row r="15794">
          <cell r="A15794" t="str">
            <v>8311426</v>
          </cell>
          <cell r="B15794" t="str">
            <v>GLO-4 Échelle60H3M600E200 Moy</v>
          </cell>
          <cell r="C15794" t="str">
            <v>LL-Plaque ovale 3x2 mod</v>
          </cell>
          <cell r="D15794">
            <v>1045.98549</v>
          </cell>
          <cell r="E15794">
            <v>3</v>
          </cell>
          <cell r="F15794">
            <v>16</v>
          </cell>
          <cell r="G15794">
            <v>13.186</v>
          </cell>
          <cell r="H15794">
            <v>73.5</v>
          </cell>
          <cell r="I15794">
            <v>80</v>
          </cell>
          <cell r="J15794">
            <v>300</v>
          </cell>
        </row>
        <row r="15795">
          <cell r="A15795" t="str">
            <v>8311432</v>
          </cell>
          <cell r="B15795" t="str">
            <v>GLO-4 Échelle60H3M200E300Moy.</v>
          </cell>
          <cell r="C15795" t="str">
            <v>LL-Plaque ovale 3x2 mod</v>
          </cell>
          <cell r="D15795">
            <v>1059.5430207142856</v>
          </cell>
          <cell r="E15795">
            <v>3</v>
          </cell>
          <cell r="F15795">
            <v>48</v>
          </cell>
          <cell r="G15795">
            <v>8.2159999999999993</v>
          </cell>
          <cell r="H15795">
            <v>75.5</v>
          </cell>
          <cell r="I15795">
            <v>80</v>
          </cell>
          <cell r="J15795">
            <v>300</v>
          </cell>
        </row>
        <row r="15796">
          <cell r="A15796" t="str">
            <v>8311433</v>
          </cell>
          <cell r="B15796" t="str">
            <v>GLO-4 Échelle60H3M300E300Moy.</v>
          </cell>
          <cell r="C15796" t="str">
            <v>LL-Plaque ovale 3x2 mod</v>
          </cell>
          <cell r="D15796">
            <v>1047.2164828571429</v>
          </cell>
          <cell r="E15796">
            <v>3</v>
          </cell>
          <cell r="F15796">
            <v>32</v>
          </cell>
          <cell r="G15796">
            <v>8.9359999999999999</v>
          </cell>
          <cell r="H15796">
            <v>74.5</v>
          </cell>
          <cell r="I15796">
            <v>80</v>
          </cell>
          <cell r="J15796">
            <v>300</v>
          </cell>
        </row>
        <row r="15797">
          <cell r="A15797" t="str">
            <v>8311434</v>
          </cell>
          <cell r="B15797" t="str">
            <v>GLO-4 Échelle60H3M400E300Moy.</v>
          </cell>
          <cell r="C15797" t="str">
            <v>LL-Plaque ovale 3x2 mod</v>
          </cell>
          <cell r="D15797">
            <v>765.55779285714289</v>
          </cell>
          <cell r="E15797">
            <v>3</v>
          </cell>
          <cell r="F15797">
            <v>16</v>
          </cell>
          <cell r="G15797">
            <v>9.6560000000000006</v>
          </cell>
          <cell r="H15797">
            <v>53.5</v>
          </cell>
          <cell r="I15797">
            <v>80</v>
          </cell>
          <cell r="J15797">
            <v>300</v>
          </cell>
        </row>
        <row r="15798">
          <cell r="A15798" t="str">
            <v>8311435</v>
          </cell>
          <cell r="B15798" t="str">
            <v>GLO-4 Échelle60H3M500E300Moy.</v>
          </cell>
          <cell r="C15798" t="str">
            <v>LL-Plaque ovale 3x2 mod</v>
          </cell>
          <cell r="D15798">
            <v>902.29990642857138</v>
          </cell>
          <cell r="E15798">
            <v>3</v>
          </cell>
          <cell r="F15798">
            <v>16</v>
          </cell>
          <cell r="G15798">
            <v>10.375999999999999</v>
          </cell>
          <cell r="H15798">
            <v>63.5</v>
          </cell>
          <cell r="I15798">
            <v>80</v>
          </cell>
          <cell r="J15798">
            <v>300</v>
          </cell>
        </row>
        <row r="15799">
          <cell r="A15799" t="str">
            <v>8311436</v>
          </cell>
          <cell r="B15799" t="str">
            <v>GLO-4 Échelle60H3M600E300Moy.</v>
          </cell>
          <cell r="C15799" t="str">
            <v>LL-Plaque ovale 3x2 mod</v>
          </cell>
          <cell r="D15799">
            <v>1040.2826399999999</v>
          </cell>
          <cell r="E15799">
            <v>3</v>
          </cell>
          <cell r="F15799">
            <v>16</v>
          </cell>
          <cell r="G15799">
            <v>11.106</v>
          </cell>
          <cell r="H15799">
            <v>73.5</v>
          </cell>
          <cell r="I15799">
            <v>80</v>
          </cell>
          <cell r="J15799">
            <v>300</v>
          </cell>
        </row>
        <row r="15800">
          <cell r="A15800" t="str">
            <v>8311462</v>
          </cell>
          <cell r="B15800" t="str">
            <v>GLO-4 Échelle60H6M200E300 Moy</v>
          </cell>
          <cell r="C15800" t="str">
            <v>LL-Plaque ovale 3x2 mod</v>
          </cell>
          <cell r="D15800">
            <v>1059.0227607142858</v>
          </cell>
          <cell r="E15800">
            <v>6</v>
          </cell>
          <cell r="F15800">
            <v>48</v>
          </cell>
          <cell r="G15800">
            <v>16.96</v>
          </cell>
          <cell r="H15800">
            <v>75.5</v>
          </cell>
          <cell r="I15800">
            <v>80</v>
          </cell>
          <cell r="J15800">
            <v>600</v>
          </cell>
        </row>
        <row r="15801">
          <cell r="A15801" t="str">
            <v>8311463</v>
          </cell>
          <cell r="B15801" t="str">
            <v>GLO-4 Échelle60H6M300E300 Moy</v>
          </cell>
          <cell r="C15801" t="str">
            <v>LL-Plaque ovale 3x2 mod</v>
          </cell>
          <cell r="D15801">
            <v>1046.4761128571429</v>
          </cell>
          <cell r="E15801">
            <v>6</v>
          </cell>
          <cell r="F15801">
            <v>32</v>
          </cell>
          <cell r="G15801">
            <v>18.36</v>
          </cell>
          <cell r="H15801">
            <v>74.5</v>
          </cell>
          <cell r="I15801">
            <v>80</v>
          </cell>
          <cell r="J15801">
            <v>600</v>
          </cell>
        </row>
        <row r="15802">
          <cell r="A15802" t="str">
            <v>8311464</v>
          </cell>
          <cell r="B15802" t="str">
            <v>GLO-4 Échelle60H6M400E300 Moy</v>
          </cell>
          <cell r="C15802" t="str">
            <v>LL-Plaque ovale 3x2 mod</v>
          </cell>
          <cell r="D15802">
            <v>764.95749285714282</v>
          </cell>
          <cell r="E15802">
            <v>6</v>
          </cell>
          <cell r="F15802">
            <v>16</v>
          </cell>
          <cell r="G15802">
            <v>19.68</v>
          </cell>
          <cell r="H15802">
            <v>53.5</v>
          </cell>
          <cell r="I15802">
            <v>80</v>
          </cell>
          <cell r="J15802">
            <v>600</v>
          </cell>
        </row>
        <row r="15803">
          <cell r="A15803" t="str">
            <v>8311465</v>
          </cell>
          <cell r="B15803" t="str">
            <v>GLO-4 Échelle60H6M500E300 Moy</v>
          </cell>
          <cell r="C15803" t="str">
            <v>LL-Plaque ovale 3x2 mod</v>
          </cell>
          <cell r="D15803">
            <v>901.68960142857156</v>
          </cell>
          <cell r="E15803">
            <v>6</v>
          </cell>
          <cell r="F15803">
            <v>16</v>
          </cell>
          <cell r="G15803">
            <v>21.14</v>
          </cell>
          <cell r="H15803">
            <v>63.5</v>
          </cell>
          <cell r="I15803">
            <v>80</v>
          </cell>
          <cell r="J15803">
            <v>600</v>
          </cell>
        </row>
        <row r="15804">
          <cell r="A15804" t="str">
            <v>8311466</v>
          </cell>
          <cell r="B15804" t="str">
            <v>GLO-4 Échelle60H6M600E300 Moy</v>
          </cell>
          <cell r="C15804" t="str">
            <v>LL-Plaque ovale 3x2 mod</v>
          </cell>
          <cell r="D15804">
            <v>1039.4622300000001</v>
          </cell>
          <cell r="E15804">
            <v>6</v>
          </cell>
          <cell r="F15804">
            <v>16</v>
          </cell>
          <cell r="G15804">
            <v>22.48</v>
          </cell>
          <cell r="H15804">
            <v>73.5</v>
          </cell>
          <cell r="I15804">
            <v>80</v>
          </cell>
          <cell r="J15804">
            <v>600</v>
          </cell>
        </row>
        <row r="15805">
          <cell r="A15805" t="str">
            <v>8311492</v>
          </cell>
          <cell r="B15805" t="str">
            <v>GLO-4 échelle RF H60 L200 L3000 GS</v>
          </cell>
          <cell r="C15805" t="str">
            <v>LL-Plaque ovale 4x2 mod</v>
          </cell>
          <cell r="D15805">
            <v>1086.7766307142858</v>
          </cell>
          <cell r="E15805">
            <v>3</v>
          </cell>
          <cell r="F15805">
            <v>48</v>
          </cell>
          <cell r="G15805">
            <v>12.4</v>
          </cell>
          <cell r="H15805">
            <v>75.5</v>
          </cell>
          <cell r="I15805">
            <v>80</v>
          </cell>
          <cell r="J15805">
            <v>300</v>
          </cell>
        </row>
        <row r="15806">
          <cell r="A15806" t="str">
            <v>8311493</v>
          </cell>
          <cell r="B15806" t="str">
            <v>GLO-4 échelle RF H60 L300 L3000 GS</v>
          </cell>
          <cell r="C15806" t="str">
            <v>LL-Plaque ovale 4x2 mod</v>
          </cell>
          <cell r="D15806">
            <v>1078.3220278571428</v>
          </cell>
          <cell r="E15806">
            <v>3</v>
          </cell>
          <cell r="F15806">
            <v>32</v>
          </cell>
          <cell r="G15806">
            <v>14.78</v>
          </cell>
          <cell r="H15806">
            <v>74.5</v>
          </cell>
          <cell r="I15806">
            <v>80</v>
          </cell>
          <cell r="J15806">
            <v>300</v>
          </cell>
        </row>
        <row r="15807">
          <cell r="A15807" t="str">
            <v>8311494</v>
          </cell>
          <cell r="B15807" t="str">
            <v>GLO-4 échelle RF H60 L400 L3000 GS</v>
          </cell>
          <cell r="C15807" t="str">
            <v>LL-Plaque ovale 4x2 mod</v>
          </cell>
          <cell r="D15807">
            <v>803.21661285714288</v>
          </cell>
          <cell r="E15807">
            <v>3</v>
          </cell>
          <cell r="F15807">
            <v>16</v>
          </cell>
          <cell r="G15807">
            <v>16.899999999999999</v>
          </cell>
          <cell r="H15807">
            <v>53.5</v>
          </cell>
          <cell r="I15807">
            <v>80</v>
          </cell>
          <cell r="J15807">
            <v>300</v>
          </cell>
        </row>
        <row r="15808">
          <cell r="A15808" t="str">
            <v>8311495</v>
          </cell>
          <cell r="B15808" t="str">
            <v>GLO-4 échelle RF H60 L500 L3000 GS</v>
          </cell>
          <cell r="C15808" t="str">
            <v>LL-Plaque ovale 4x2 mod</v>
          </cell>
          <cell r="D15808">
            <v>944.91120142857142</v>
          </cell>
          <cell r="E15808">
            <v>3</v>
          </cell>
          <cell r="F15808">
            <v>16</v>
          </cell>
          <cell r="G15808">
            <v>21.88</v>
          </cell>
          <cell r="H15808">
            <v>63.5</v>
          </cell>
          <cell r="I15808">
            <v>80</v>
          </cell>
          <cell r="J15808">
            <v>300</v>
          </cell>
        </row>
        <row r="15809">
          <cell r="A15809" t="str">
            <v>8311522</v>
          </cell>
          <cell r="B15809" t="str">
            <v>GLO-4 Échelle100H3M200E200 Moy</v>
          </cell>
          <cell r="C15809" t="str">
            <v>LL-Plaque ovale 4x2 mod</v>
          </cell>
          <cell r="D15809">
            <v>1076.2113507142858</v>
          </cell>
          <cell r="E15809">
            <v>3</v>
          </cell>
          <cell r="F15809">
            <v>36</v>
          </cell>
          <cell r="G15809">
            <v>10.978999999999999</v>
          </cell>
          <cell r="H15809">
            <v>75.5</v>
          </cell>
          <cell r="I15809">
            <v>80</v>
          </cell>
          <cell r="J15809">
            <v>300</v>
          </cell>
        </row>
        <row r="15810">
          <cell r="A15810" t="str">
            <v>8311523</v>
          </cell>
          <cell r="B15810" t="str">
            <v>GLO-4 Échelle100H3M300E200 Moy</v>
          </cell>
          <cell r="C15810" t="str">
            <v>LL-Plaque ovale 4x2 mod</v>
          </cell>
          <cell r="D15810">
            <v>1064.3350378571429</v>
          </cell>
          <cell r="E15810">
            <v>3</v>
          </cell>
          <cell r="F15810">
            <v>24</v>
          </cell>
          <cell r="G15810">
            <v>12.058999999999999</v>
          </cell>
          <cell r="H15810">
            <v>74.5</v>
          </cell>
          <cell r="I15810">
            <v>80</v>
          </cell>
          <cell r="J15810">
            <v>300</v>
          </cell>
        </row>
        <row r="15811">
          <cell r="A15811" t="str">
            <v>8311524</v>
          </cell>
          <cell r="B15811" t="str">
            <v>GLO-4 Échelle100H3M400E200 Moy</v>
          </cell>
          <cell r="C15811" t="str">
            <v>LL-Plaque ovale 4x2 mod</v>
          </cell>
          <cell r="D15811">
            <v>782.96649285714284</v>
          </cell>
          <cell r="E15811">
            <v>3</v>
          </cell>
          <cell r="F15811">
            <v>12</v>
          </cell>
          <cell r="G15811">
            <v>13.138999999999999</v>
          </cell>
          <cell r="H15811">
            <v>53.5</v>
          </cell>
          <cell r="I15811">
            <v>80</v>
          </cell>
          <cell r="J15811">
            <v>300</v>
          </cell>
        </row>
        <row r="15812">
          <cell r="A15812" t="str">
            <v>8311525</v>
          </cell>
          <cell r="B15812" t="str">
            <v>GLO-4 Échelle100H3M500E200 Moy</v>
          </cell>
          <cell r="C15812" t="str">
            <v>LL-Plaque ovale 4x2 mod</v>
          </cell>
          <cell r="D15812">
            <v>918.83817142857151</v>
          </cell>
          <cell r="E15812">
            <v>3</v>
          </cell>
          <cell r="F15812">
            <v>12</v>
          </cell>
          <cell r="G15812">
            <v>14.218999999999999</v>
          </cell>
          <cell r="H15812">
            <v>63.5</v>
          </cell>
          <cell r="I15812">
            <v>80</v>
          </cell>
          <cell r="J15812">
            <v>300</v>
          </cell>
        </row>
        <row r="15813">
          <cell r="A15813" t="str">
            <v>8311526</v>
          </cell>
          <cell r="B15813" t="str">
            <v>GLO-4 Échelle100H3M600E200 Moy</v>
          </cell>
          <cell r="C15813" t="str">
            <v>LL-Plaque ovale 4x2 mod</v>
          </cell>
          <cell r="D15813">
            <v>1058.0215049999999</v>
          </cell>
          <cell r="E15813">
            <v>3</v>
          </cell>
          <cell r="F15813">
            <v>12</v>
          </cell>
          <cell r="G15813">
            <v>15.314</v>
          </cell>
          <cell r="H15813">
            <v>73.5</v>
          </cell>
          <cell r="I15813">
            <v>80</v>
          </cell>
          <cell r="J15813">
            <v>300</v>
          </cell>
        </row>
        <row r="15814">
          <cell r="A15814" t="str">
            <v>8311532</v>
          </cell>
          <cell r="B15814" t="str">
            <v>GLO-4 Échelle100H3M200E300 Moy</v>
          </cell>
          <cell r="C15814" t="str">
            <v>LL-Plaque ovale 4x2 mod</v>
          </cell>
          <cell r="D15814">
            <v>1069.9782357142858</v>
          </cell>
          <cell r="E15814">
            <v>3</v>
          </cell>
          <cell r="F15814">
            <v>36</v>
          </cell>
          <cell r="G15814">
            <v>10.343999999999999</v>
          </cell>
          <cell r="H15814">
            <v>75.5</v>
          </cell>
          <cell r="I15814">
            <v>80</v>
          </cell>
          <cell r="J15814">
            <v>300</v>
          </cell>
        </row>
        <row r="15815">
          <cell r="A15815" t="str">
            <v>8311533</v>
          </cell>
          <cell r="B15815" t="str">
            <v>GLO-4 Échelle100H3M300Sp300 Moy</v>
          </cell>
          <cell r="C15815" t="str">
            <v>LL-Plaque ovale 4x2 mod</v>
          </cell>
          <cell r="D15815">
            <v>1057.9418428571428</v>
          </cell>
          <cell r="E15815">
            <v>3</v>
          </cell>
          <cell r="F15815">
            <v>24</v>
          </cell>
          <cell r="G15815">
            <v>11.064</v>
          </cell>
          <cell r="H15815">
            <v>74.5</v>
          </cell>
          <cell r="I15815">
            <v>80</v>
          </cell>
          <cell r="J15815">
            <v>300</v>
          </cell>
        </row>
        <row r="15816">
          <cell r="A15816" t="str">
            <v>8311534</v>
          </cell>
          <cell r="B15816" t="str">
            <v>GLO-4 Échelle100H3M400Sp300 Moy</v>
          </cell>
          <cell r="C15816" t="str">
            <v>LL-Plaque ovale 4x2 mod</v>
          </cell>
          <cell r="D15816">
            <v>776.11306785714282</v>
          </cell>
          <cell r="E15816">
            <v>3</v>
          </cell>
          <cell r="F15816">
            <v>12</v>
          </cell>
          <cell r="G15816">
            <v>11.784000000000001</v>
          </cell>
          <cell r="H15816">
            <v>53.5</v>
          </cell>
          <cell r="I15816">
            <v>80</v>
          </cell>
          <cell r="J15816">
            <v>300</v>
          </cell>
        </row>
        <row r="15817">
          <cell r="A15817" t="str">
            <v>8311535</v>
          </cell>
          <cell r="B15817" t="str">
            <v>GLO-4 Échelle100H3M500E300 Moy</v>
          </cell>
          <cell r="C15817" t="str">
            <v>LL-Plaque ovale 4x2 mod</v>
          </cell>
          <cell r="D15817">
            <v>912.29490142857151</v>
          </cell>
          <cell r="E15817">
            <v>3</v>
          </cell>
          <cell r="F15817">
            <v>12</v>
          </cell>
          <cell r="G15817">
            <v>12.503999999999998</v>
          </cell>
          <cell r="H15817">
            <v>63.5</v>
          </cell>
          <cell r="I15817">
            <v>80</v>
          </cell>
          <cell r="J15817">
            <v>300</v>
          </cell>
        </row>
        <row r="15818">
          <cell r="A15818" t="str">
            <v>8311536</v>
          </cell>
          <cell r="B15818" t="str">
            <v>GLO-4 Échelle100H3M600E300 Moy</v>
          </cell>
          <cell r="C15818" t="str">
            <v>LL-Plaque ovale 4x2 mod</v>
          </cell>
          <cell r="D15818">
            <v>1050.9379649999998</v>
          </cell>
          <cell r="E15818">
            <v>3</v>
          </cell>
          <cell r="F15818">
            <v>12</v>
          </cell>
          <cell r="G15818">
            <v>13.234000000000002</v>
          </cell>
          <cell r="H15818">
            <v>73.5</v>
          </cell>
          <cell r="I15818">
            <v>80</v>
          </cell>
          <cell r="J15818">
            <v>300</v>
          </cell>
        </row>
        <row r="15819">
          <cell r="A15819" t="str">
            <v>8311562</v>
          </cell>
          <cell r="B15819" t="str">
            <v>GLO-4 Échelle100H6M200E300 Moy</v>
          </cell>
          <cell r="C15819" t="str">
            <v>LL-Plaque ovale 4x2 mod</v>
          </cell>
          <cell r="D15819">
            <v>1069.7281107142858</v>
          </cell>
          <cell r="E15819">
            <v>6</v>
          </cell>
          <cell r="F15819">
            <v>36</v>
          </cell>
          <cell r="G15819">
            <v>21.56</v>
          </cell>
          <cell r="H15819">
            <v>75.5</v>
          </cell>
          <cell r="I15819">
            <v>80</v>
          </cell>
          <cell r="J15819">
            <v>600</v>
          </cell>
        </row>
        <row r="15820">
          <cell r="A15820" t="str">
            <v>8311563</v>
          </cell>
          <cell r="B15820" t="str">
            <v>GLO-4 Échelle100H6M300E300 Moy</v>
          </cell>
          <cell r="C15820" t="str">
            <v>LL-Plaque ovale 4x2 mod</v>
          </cell>
          <cell r="D15820">
            <v>1057.4515978571428</v>
          </cell>
          <cell r="E15820">
            <v>6</v>
          </cell>
          <cell r="F15820">
            <v>24</v>
          </cell>
          <cell r="G15820">
            <v>22.96</v>
          </cell>
          <cell r="H15820">
            <v>74.5</v>
          </cell>
          <cell r="I15820">
            <v>80</v>
          </cell>
          <cell r="J15820">
            <v>600</v>
          </cell>
        </row>
        <row r="15821">
          <cell r="A15821" t="str">
            <v>8311564</v>
          </cell>
          <cell r="B15821" t="str">
            <v>GLO-4 Échelle100H6M400E300 Moy</v>
          </cell>
          <cell r="C15821" t="str">
            <v>LL-Plaque ovale 4x2 mod</v>
          </cell>
          <cell r="D15821">
            <v>775.37269785714284</v>
          </cell>
          <cell r="E15821">
            <v>6</v>
          </cell>
          <cell r="F15821">
            <v>12</v>
          </cell>
          <cell r="G15821">
            <v>24.28</v>
          </cell>
          <cell r="H15821">
            <v>53.5</v>
          </cell>
          <cell r="I15821">
            <v>80</v>
          </cell>
          <cell r="J15821">
            <v>600</v>
          </cell>
        </row>
        <row r="15822">
          <cell r="A15822" t="str">
            <v>8311565</v>
          </cell>
          <cell r="B15822" t="str">
            <v>GLO-4 Échelle100H6M500E300 Moy</v>
          </cell>
          <cell r="C15822" t="str">
            <v>LL-Plaque ovale 4x2 mod</v>
          </cell>
          <cell r="D15822">
            <v>911.51451142857138</v>
          </cell>
          <cell r="E15822">
            <v>6</v>
          </cell>
          <cell r="F15822">
            <v>12</v>
          </cell>
          <cell r="G15822">
            <v>25.74</v>
          </cell>
          <cell r="H15822">
            <v>63.5</v>
          </cell>
          <cell r="I15822">
            <v>80</v>
          </cell>
          <cell r="J15822">
            <v>600</v>
          </cell>
        </row>
        <row r="15823">
          <cell r="A15823" t="str">
            <v>8311566</v>
          </cell>
          <cell r="B15823" t="str">
            <v>GLO-4 Échelle100H6M600E300 Moy</v>
          </cell>
          <cell r="C15823" t="str">
            <v>LL-Plaque ovale 4x2 mod</v>
          </cell>
          <cell r="D15823">
            <v>1050.217605</v>
          </cell>
          <cell r="E15823">
            <v>6</v>
          </cell>
          <cell r="F15823">
            <v>12</v>
          </cell>
          <cell r="G15823">
            <v>27.08</v>
          </cell>
          <cell r="H15823">
            <v>73.5</v>
          </cell>
          <cell r="I15823">
            <v>80</v>
          </cell>
          <cell r="J15823">
            <v>600</v>
          </cell>
        </row>
        <row r="15824">
          <cell r="A15824" t="str">
            <v>8311622</v>
          </cell>
          <cell r="B15824" t="str">
            <v>GLO-5 Échelle tubul 60H6M 200mm GS</v>
          </cell>
          <cell r="C15824" t="str">
            <v>LL-Plaque ovale 4x2 mod</v>
          </cell>
          <cell r="D15824">
            <v>766.32336428571432</v>
          </cell>
          <cell r="E15824">
            <v>6</v>
          </cell>
          <cell r="F15824">
            <v>38</v>
          </cell>
          <cell r="G15824">
            <v>15.465</v>
          </cell>
          <cell r="H15824">
            <v>54</v>
          </cell>
          <cell r="I15824">
            <v>80</v>
          </cell>
          <cell r="J15824">
            <v>600</v>
          </cell>
        </row>
        <row r="15825">
          <cell r="A15825" t="str">
            <v>8311623</v>
          </cell>
          <cell r="B15825" t="str">
            <v>GLO-5 Échelle tubul 60H6M 300mm GS</v>
          </cell>
          <cell r="C15825" t="str">
            <v>LL-Plaque ovale 4x2 mod</v>
          </cell>
          <cell r="D15825">
            <v>1038.3868814285713</v>
          </cell>
          <cell r="E15825">
            <v>6</v>
          </cell>
          <cell r="F15825">
            <v>38</v>
          </cell>
          <cell r="G15825">
            <v>16.768000000000001</v>
          </cell>
          <cell r="H15825">
            <v>74</v>
          </cell>
          <cell r="I15825">
            <v>80</v>
          </cell>
          <cell r="J15825">
            <v>600</v>
          </cell>
        </row>
        <row r="15826">
          <cell r="A15826" t="str">
            <v>8311624</v>
          </cell>
          <cell r="B15826" t="str">
            <v>GLO-5 Éch. tubul. 60H6M 400mm GS</v>
          </cell>
          <cell r="C15826" t="str">
            <v>LL-Plaque ovale 4x2 mod</v>
          </cell>
          <cell r="D15826">
            <v>742.66078357142851</v>
          </cell>
          <cell r="E15826">
            <v>6</v>
          </cell>
          <cell r="F15826">
            <v>19</v>
          </cell>
          <cell r="G15826">
            <v>18.143000000000001</v>
          </cell>
          <cell r="H15826">
            <v>52</v>
          </cell>
          <cell r="I15826">
            <v>80</v>
          </cell>
          <cell r="J15826">
            <v>600</v>
          </cell>
        </row>
        <row r="15827">
          <cell r="A15827" t="str">
            <v>8311625</v>
          </cell>
          <cell r="B15827" t="str">
            <v>GLO-5 Éch. tubul. 60H6M 500mm GS</v>
          </cell>
          <cell r="C15827" t="str">
            <v>LL-Plaque ovale 4x2 mod</v>
          </cell>
          <cell r="D15827">
            <v>880.503447142857</v>
          </cell>
          <cell r="E15827">
            <v>6</v>
          </cell>
          <cell r="F15827">
            <v>19</v>
          </cell>
          <cell r="G15827">
            <v>19.481999999999999</v>
          </cell>
          <cell r="H15827">
            <v>62</v>
          </cell>
          <cell r="I15827">
            <v>80</v>
          </cell>
          <cell r="J15827">
            <v>600</v>
          </cell>
        </row>
        <row r="15828">
          <cell r="A15828" t="str">
            <v>8311626</v>
          </cell>
          <cell r="B15828" t="str">
            <v>GLO-5 Éch. tubul. 60H6M 600mm GS</v>
          </cell>
          <cell r="C15828" t="str">
            <v>LL-Plaque ovale 2mod Marrakech</v>
          </cell>
          <cell r="D15828">
            <v>1017.4256507142858</v>
          </cell>
          <cell r="E15828">
            <v>6</v>
          </cell>
          <cell r="F15828">
            <v>19</v>
          </cell>
          <cell r="G15828">
            <v>20.821999999999999</v>
          </cell>
          <cell r="H15828">
            <v>72</v>
          </cell>
          <cell r="I15828">
            <v>80</v>
          </cell>
          <cell r="J15828">
            <v>600</v>
          </cell>
        </row>
        <row r="15829">
          <cell r="A15829" t="str">
            <v>8312010</v>
          </cell>
          <cell r="B15829" t="str">
            <v>GLO-4 Plaque de montage rapide  GS</v>
          </cell>
          <cell r="C15829" t="str">
            <v>LL-Plaque ovale 2 mod or glacé</v>
          </cell>
          <cell r="D15829">
            <v>1145.66427</v>
          </cell>
          <cell r="E15829">
            <v>1</v>
          </cell>
          <cell r="F15829">
            <v>2240</v>
          </cell>
          <cell r="G15829">
            <v>0.17699999999999999</v>
          </cell>
          <cell r="H15829">
            <v>70</v>
          </cell>
          <cell r="I15829">
            <v>80</v>
          </cell>
          <cell r="J15829">
            <v>120</v>
          </cell>
        </row>
        <row r="15830">
          <cell r="A15830" t="str">
            <v>8312020</v>
          </cell>
          <cell r="B15830" t="str">
            <v>GLO-4 plaque montage horizont.GS</v>
          </cell>
          <cell r="C15830" t="str">
            <v>LL-Plaque ovale 2 mod Sienne</v>
          </cell>
          <cell r="D15830">
            <v>604.57445142857148</v>
          </cell>
          <cell r="E15830">
            <v>1</v>
          </cell>
          <cell r="F15830">
            <v>960</v>
          </cell>
          <cell r="G15830">
            <v>0.34799999999999998</v>
          </cell>
          <cell r="H15830">
            <v>36</v>
          </cell>
          <cell r="I15830">
            <v>80</v>
          </cell>
          <cell r="J15830">
            <v>120</v>
          </cell>
        </row>
        <row r="15831">
          <cell r="A15831" t="str">
            <v>8312112</v>
          </cell>
          <cell r="B15831" t="str">
            <v>GLO-4 Courbe Interieure 200 H60 GS</v>
          </cell>
          <cell r="C15831" t="str">
            <v>LL-Plaque ovale 2 mod smoking</v>
          </cell>
          <cell r="D15831">
            <v>960.82041642857155</v>
          </cell>
          <cell r="E15831">
            <v>1</v>
          </cell>
          <cell r="F15831">
            <v>20</v>
          </cell>
          <cell r="G15831">
            <v>2.714</v>
          </cell>
          <cell r="H15831">
            <v>53.5</v>
          </cell>
          <cell r="I15831">
            <v>80</v>
          </cell>
          <cell r="J15831">
            <v>120</v>
          </cell>
        </row>
        <row r="15832">
          <cell r="A15832" t="str">
            <v>8312113</v>
          </cell>
          <cell r="B15832" t="str">
            <v>GLO-4 Courbe Interieure 300 H60 GS</v>
          </cell>
          <cell r="C15832" t="str">
            <v>LL-Plaque ovale 2 mod sunset</v>
          </cell>
          <cell r="D15832">
            <v>969.40470642857156</v>
          </cell>
          <cell r="E15832">
            <v>1</v>
          </cell>
          <cell r="F15832">
            <v>20</v>
          </cell>
          <cell r="G15832">
            <v>3.3410000000000002</v>
          </cell>
          <cell r="H15832">
            <v>53.5</v>
          </cell>
          <cell r="I15832">
            <v>80</v>
          </cell>
          <cell r="J15832">
            <v>120</v>
          </cell>
        </row>
        <row r="15833">
          <cell r="A15833" t="str">
            <v>8312114</v>
          </cell>
          <cell r="B15833" t="str">
            <v>GLO-4 Courbe Interieure 400 H60 GS</v>
          </cell>
          <cell r="C15833" t="str">
            <v>LL-Plaque ovale 2 mod bronze</v>
          </cell>
          <cell r="D15833">
            <v>1083.9632378571428</v>
          </cell>
          <cell r="E15833">
            <v>1</v>
          </cell>
          <cell r="F15833">
            <v>10</v>
          </cell>
          <cell r="G15833">
            <v>3.931</v>
          </cell>
          <cell r="H15833">
            <v>53.5</v>
          </cell>
          <cell r="I15833">
            <v>80</v>
          </cell>
          <cell r="J15833">
            <v>135</v>
          </cell>
        </row>
        <row r="15834">
          <cell r="A15834" t="str">
            <v>8312115</v>
          </cell>
          <cell r="B15834" t="str">
            <v>GLO-4 Courbe Interieure 500 H60 GS</v>
          </cell>
          <cell r="C15834" t="str">
            <v>LL-Plaque ovale 2 mod titane</v>
          </cell>
          <cell r="D15834">
            <v>1212.0885492857144</v>
          </cell>
          <cell r="E15834">
            <v>1</v>
          </cell>
          <cell r="F15834">
            <v>10</v>
          </cell>
          <cell r="G15834">
            <v>5.59</v>
          </cell>
          <cell r="H15834">
            <v>53.5</v>
          </cell>
          <cell r="I15834">
            <v>80</v>
          </cell>
          <cell r="J15834">
            <v>150</v>
          </cell>
        </row>
        <row r="15835">
          <cell r="A15835" t="str">
            <v>8312116</v>
          </cell>
          <cell r="B15835" t="str">
            <v>GLO-4 Courbe Interieure 600 H60 GS</v>
          </cell>
          <cell r="C15835" t="str">
            <v>LL-Plaque ovale 2 mod tech</v>
          </cell>
          <cell r="D15835">
            <v>1326.1568357142855</v>
          </cell>
          <cell r="E15835">
            <v>1</v>
          </cell>
          <cell r="F15835">
            <v>10</v>
          </cell>
          <cell r="G15835">
            <v>5.59</v>
          </cell>
          <cell r="H15835">
            <v>53.5</v>
          </cell>
          <cell r="I15835">
            <v>80</v>
          </cell>
          <cell r="J15835">
            <v>165</v>
          </cell>
        </row>
        <row r="15836">
          <cell r="A15836" t="str">
            <v>8312122</v>
          </cell>
          <cell r="B15836" t="str">
            <v>GLO-4 Courbe Exterieure 200 H60 GS</v>
          </cell>
          <cell r="C15836" t="str">
            <v>LL-Plaque ovale 2 mod tight</v>
          </cell>
          <cell r="D15836">
            <v>1231.8922064285714</v>
          </cell>
          <cell r="E15836">
            <v>1</v>
          </cell>
          <cell r="F15836">
            <v>10</v>
          </cell>
          <cell r="G15836">
            <v>3.556</v>
          </cell>
          <cell r="H15836">
            <v>53.5</v>
          </cell>
          <cell r="I15836">
            <v>80</v>
          </cell>
          <cell r="J15836">
            <v>155</v>
          </cell>
        </row>
        <row r="15837">
          <cell r="A15837" t="str">
            <v>8312123</v>
          </cell>
          <cell r="B15837" t="str">
            <v>GLO-4 Courbe Exterieure 300 H60 GS</v>
          </cell>
          <cell r="C15837" t="str">
            <v>LL-Plaque ovale 2 mod ciel</v>
          </cell>
          <cell r="D15837">
            <v>1470.0838042857142</v>
          </cell>
          <cell r="E15837">
            <v>1</v>
          </cell>
          <cell r="F15837">
            <v>10</v>
          </cell>
          <cell r="G15837">
            <v>4.5439999999999996</v>
          </cell>
          <cell r="H15837">
            <v>53.5</v>
          </cell>
          <cell r="I15837">
            <v>80</v>
          </cell>
          <cell r="J15837">
            <v>185</v>
          </cell>
        </row>
        <row r="15838">
          <cell r="A15838" t="str">
            <v>8312124</v>
          </cell>
          <cell r="B15838" t="str">
            <v>GLO-4 Courbe Exterieure 400 H60 GS</v>
          </cell>
          <cell r="C15838" t="str">
            <v>LL-Plaque ovale 2 mod brun</v>
          </cell>
          <cell r="D15838">
            <v>1707.8651971428574</v>
          </cell>
          <cell r="E15838">
            <v>1</v>
          </cell>
          <cell r="F15838">
            <v>10</v>
          </cell>
          <cell r="G15838">
            <v>5.5380000000000003</v>
          </cell>
          <cell r="H15838">
            <v>53.5</v>
          </cell>
          <cell r="I15838">
            <v>80</v>
          </cell>
          <cell r="J15838">
            <v>215</v>
          </cell>
        </row>
        <row r="15839">
          <cell r="A15839" t="str">
            <v>8312125</v>
          </cell>
          <cell r="B15839" t="str">
            <v>GLO-4 Courbe Exterieure 500 H60 GS</v>
          </cell>
          <cell r="C15839" t="str">
            <v>LL-Plaque ovale 3 mod acier</v>
          </cell>
          <cell r="D15839">
            <v>1945.8466899999999</v>
          </cell>
          <cell r="E15839">
            <v>1</v>
          </cell>
          <cell r="F15839">
            <v>10</v>
          </cell>
          <cell r="G15839">
            <v>7.3280000000000003</v>
          </cell>
          <cell r="H15839">
            <v>53.5</v>
          </cell>
          <cell r="I15839">
            <v>80</v>
          </cell>
          <cell r="J15839">
            <v>245</v>
          </cell>
        </row>
        <row r="15840">
          <cell r="A15840" t="str">
            <v>8312126</v>
          </cell>
          <cell r="B15840" t="str">
            <v>GLO-4 Courbe Exterieure 600 H60 GS</v>
          </cell>
          <cell r="C15840" t="str">
            <v>LL-Plaque ovale 3 mod</v>
          </cell>
          <cell r="D15840">
            <v>2183.8381878571427</v>
          </cell>
          <cell r="E15840">
            <v>1</v>
          </cell>
          <cell r="F15840">
            <v>10</v>
          </cell>
          <cell r="G15840">
            <v>9.1829999999999998</v>
          </cell>
          <cell r="H15840">
            <v>53.5</v>
          </cell>
          <cell r="I15840">
            <v>80</v>
          </cell>
          <cell r="J15840">
            <v>275</v>
          </cell>
        </row>
        <row r="15841">
          <cell r="A15841" t="str">
            <v>8312132</v>
          </cell>
          <cell r="B15841" t="str">
            <v>GLO-4 Pièce En T 200 H60 GS</v>
          </cell>
          <cell r="C15841" t="str">
            <v>LL-Plaque ovale 3 mod blanc</v>
          </cell>
          <cell r="D15841">
            <v>1620.4766314285714</v>
          </cell>
          <cell r="E15841">
            <v>1</v>
          </cell>
          <cell r="F15841">
            <v>8</v>
          </cell>
          <cell r="G15841">
            <v>5.64</v>
          </cell>
          <cell r="H15841">
            <v>81</v>
          </cell>
          <cell r="I15841">
            <v>80</v>
          </cell>
          <cell r="J15841">
            <v>135</v>
          </cell>
        </row>
        <row r="15842">
          <cell r="A15842" t="str">
            <v>8312133</v>
          </cell>
          <cell r="B15842" t="str">
            <v>GLO-4 Pièce En T 300 H60 GS</v>
          </cell>
          <cell r="C15842" t="str">
            <v>LL-Plaque ovale 3 mod colonial</v>
          </cell>
          <cell r="D15842">
            <v>1883.3940835714288</v>
          </cell>
          <cell r="E15842">
            <v>1</v>
          </cell>
          <cell r="F15842">
            <v>8</v>
          </cell>
          <cell r="G15842">
            <v>6.65</v>
          </cell>
          <cell r="H15842">
            <v>81</v>
          </cell>
          <cell r="I15842">
            <v>87</v>
          </cell>
          <cell r="J15842">
            <v>145</v>
          </cell>
        </row>
        <row r="15843">
          <cell r="A15843" t="str">
            <v>8312134</v>
          </cell>
          <cell r="B15843" t="str">
            <v>GLO-4 Pièce En T 400 H60 GS</v>
          </cell>
          <cell r="C15843" t="str">
            <v>LL-Plaque ovale 3 mod cordoba</v>
          </cell>
          <cell r="D15843">
            <v>2228.3245414285716</v>
          </cell>
          <cell r="E15843">
            <v>1</v>
          </cell>
          <cell r="F15843">
            <v>8</v>
          </cell>
          <cell r="G15843">
            <v>7.7779999999999996</v>
          </cell>
          <cell r="H15843">
            <v>81</v>
          </cell>
          <cell r="I15843">
            <v>97</v>
          </cell>
          <cell r="J15843">
            <v>155</v>
          </cell>
        </row>
        <row r="15844">
          <cell r="A15844" t="str">
            <v>8312135</v>
          </cell>
          <cell r="B15844" t="str">
            <v>GLO-4 Pièce En T 500 H60 GS</v>
          </cell>
          <cell r="C15844" t="str">
            <v>LL-Plaque ovale 3 mod chrôme</v>
          </cell>
          <cell r="D15844">
            <v>2623.0088785714283</v>
          </cell>
          <cell r="E15844">
            <v>1</v>
          </cell>
          <cell r="F15844">
            <v>8</v>
          </cell>
          <cell r="G15844">
            <v>8.8859999999999992</v>
          </cell>
          <cell r="H15844">
            <v>81</v>
          </cell>
          <cell r="I15844">
            <v>107</v>
          </cell>
          <cell r="J15844">
            <v>165</v>
          </cell>
        </row>
        <row r="15845">
          <cell r="A15845" t="str">
            <v>8312136</v>
          </cell>
          <cell r="B15845" t="str">
            <v>GLO-4 Pièce En T 600 H60 GS</v>
          </cell>
          <cell r="C15845" t="str">
            <v>LL-Plaque ovale 3 mod citron</v>
          </cell>
          <cell r="D15845">
            <v>3040.2935249999996</v>
          </cell>
          <cell r="E15845">
            <v>1</v>
          </cell>
          <cell r="F15845">
            <v>8</v>
          </cell>
          <cell r="G15845">
            <v>10.228</v>
          </cell>
          <cell r="H15845">
            <v>81</v>
          </cell>
          <cell r="I15845">
            <v>117</v>
          </cell>
          <cell r="J15845">
            <v>175</v>
          </cell>
        </row>
        <row r="15846">
          <cell r="A15846" t="str">
            <v>8312152</v>
          </cell>
          <cell r="B15846" t="str">
            <v>GLO-4 Descente-Remontée 200 H60 GS</v>
          </cell>
          <cell r="C15846" t="str">
            <v>LL-Plaque ovale 3 mod graphite</v>
          </cell>
          <cell r="D15846">
            <v>952.86644142857142</v>
          </cell>
          <cell r="E15846">
            <v>1</v>
          </cell>
          <cell r="F15846">
            <v>20</v>
          </cell>
          <cell r="G15846">
            <v>2.9</v>
          </cell>
          <cell r="H15846">
            <v>53.5</v>
          </cell>
          <cell r="I15846">
            <v>80</v>
          </cell>
          <cell r="J15846">
            <v>120</v>
          </cell>
        </row>
        <row r="15847">
          <cell r="A15847" t="str">
            <v>8312153</v>
          </cell>
          <cell r="B15847" t="str">
            <v>GLO-4 Descente-Remontée 300 H60 GS</v>
          </cell>
          <cell r="C15847" t="str">
            <v>LL-Plaque ovale 3 mod grape</v>
          </cell>
          <cell r="D15847">
            <v>957.8589364285715</v>
          </cell>
          <cell r="E15847">
            <v>1</v>
          </cell>
          <cell r="F15847">
            <v>20</v>
          </cell>
          <cell r="G15847">
            <v>3.39</v>
          </cell>
          <cell r="H15847">
            <v>53.5</v>
          </cell>
          <cell r="I15847">
            <v>80</v>
          </cell>
          <cell r="J15847">
            <v>120</v>
          </cell>
        </row>
        <row r="15848">
          <cell r="A15848" t="str">
            <v>8312154</v>
          </cell>
          <cell r="B15848" t="str">
            <v>GLO-4 Descente-Remontée 400 H60 GS</v>
          </cell>
          <cell r="C15848" t="str">
            <v>LL-Plaque ovale 3 mod érable</v>
          </cell>
          <cell r="D15848">
            <v>969.03452142857145</v>
          </cell>
          <cell r="E15848">
            <v>1</v>
          </cell>
          <cell r="F15848">
            <v>20</v>
          </cell>
          <cell r="G15848">
            <v>3.85</v>
          </cell>
          <cell r="H15848">
            <v>53.5</v>
          </cell>
          <cell r="I15848">
            <v>80</v>
          </cell>
          <cell r="J15848">
            <v>120</v>
          </cell>
        </row>
        <row r="15849">
          <cell r="A15849" t="str">
            <v>8312155</v>
          </cell>
          <cell r="B15849" t="str">
            <v>GLO-4 Descente-Remontée 500 H60 GS</v>
          </cell>
          <cell r="C15849" t="str">
            <v>LL-Plaque ovale 3 mod</v>
          </cell>
          <cell r="D15849">
            <v>983.43171642857158</v>
          </cell>
          <cell r="E15849">
            <v>1</v>
          </cell>
          <cell r="F15849">
            <v>10</v>
          </cell>
          <cell r="G15849">
            <v>4.37</v>
          </cell>
          <cell r="H15849">
            <v>53.5</v>
          </cell>
          <cell r="I15849">
            <v>80</v>
          </cell>
          <cell r="J15849">
            <v>120</v>
          </cell>
        </row>
        <row r="15850">
          <cell r="A15850" t="str">
            <v>8312156</v>
          </cell>
          <cell r="B15850" t="str">
            <v>GLO-4 Descente-Remontée 600 H60 GS</v>
          </cell>
          <cell r="C15850" t="str">
            <v>LL-Plaque ovale 3 mod</v>
          </cell>
          <cell r="D15850">
            <v>994.29714642857141</v>
          </cell>
          <cell r="E15850">
            <v>1</v>
          </cell>
          <cell r="F15850">
            <v>10</v>
          </cell>
          <cell r="G15850">
            <v>4.83</v>
          </cell>
          <cell r="H15850">
            <v>53.5</v>
          </cell>
          <cell r="I15850">
            <v>80</v>
          </cell>
          <cell r="J15850">
            <v>120</v>
          </cell>
        </row>
        <row r="15851">
          <cell r="A15851" t="str">
            <v>8312190</v>
          </cell>
          <cell r="B15851" t="str">
            <v>GLO-4 angle universel  H60 GS</v>
          </cell>
          <cell r="C15851" t="str">
            <v>LL-Plaque ovale 3mod Marrakech</v>
          </cell>
          <cell r="D15851">
            <v>1156.1395049999999</v>
          </cell>
          <cell r="E15851">
            <v>1</v>
          </cell>
          <cell r="F15851">
            <v>160</v>
          </cell>
          <cell r="G15851">
            <v>0.504</v>
          </cell>
          <cell r="H15851">
            <v>70</v>
          </cell>
          <cell r="I15851">
            <v>80</v>
          </cell>
          <cell r="J15851">
            <v>120</v>
          </cell>
        </row>
        <row r="15852">
          <cell r="A15852" t="str">
            <v>8312200</v>
          </cell>
          <cell r="B15852" t="str">
            <v>GLO-4 Cloison Séparation H100 3M GS</v>
          </cell>
          <cell r="C15852" t="str">
            <v>LL-Plaque ovale 3 mod or glacé</v>
          </cell>
          <cell r="D15852">
            <v>361.98071928571431</v>
          </cell>
          <cell r="E15852">
            <v>3</v>
          </cell>
          <cell r="F15852">
            <v>200</v>
          </cell>
          <cell r="G15852">
            <v>1.86</v>
          </cell>
          <cell r="H15852">
            <v>26</v>
          </cell>
          <cell r="I15852">
            <v>80</v>
          </cell>
          <cell r="J15852">
            <v>300</v>
          </cell>
        </row>
        <row r="15853">
          <cell r="A15853" t="str">
            <v>8312212</v>
          </cell>
          <cell r="B15853" t="str">
            <v>GLO-4 Courbe Interieure 200 H100 GS</v>
          </cell>
          <cell r="C15853" t="str">
            <v>LL-Plaque ovale 3 mod Sienne</v>
          </cell>
          <cell r="D15853">
            <v>950.69599714285721</v>
          </cell>
          <cell r="E15853">
            <v>1</v>
          </cell>
          <cell r="F15853">
            <v>12</v>
          </cell>
          <cell r="G15853">
            <v>3.2909999999999995</v>
          </cell>
          <cell r="H15853">
            <v>50.5</v>
          </cell>
          <cell r="I15853">
            <v>80</v>
          </cell>
          <cell r="J15853">
            <v>120</v>
          </cell>
        </row>
        <row r="15854">
          <cell r="A15854" t="str">
            <v>8312213</v>
          </cell>
          <cell r="B15854" t="str">
            <v>GLO-4 Courbe Interieure 300 H100 GS</v>
          </cell>
          <cell r="C15854" t="str">
            <v>LL-Plaque ovale 3 mod smoking</v>
          </cell>
          <cell r="D15854">
            <v>954.28779214285714</v>
          </cell>
          <cell r="E15854">
            <v>1</v>
          </cell>
          <cell r="F15854">
            <v>12</v>
          </cell>
          <cell r="G15854">
            <v>3.7759999999999998</v>
          </cell>
          <cell r="H15854">
            <v>50.5</v>
          </cell>
          <cell r="I15854">
            <v>80</v>
          </cell>
          <cell r="J15854">
            <v>120</v>
          </cell>
        </row>
        <row r="15855">
          <cell r="A15855" t="str">
            <v>8312214</v>
          </cell>
          <cell r="B15855" t="str">
            <v>GLO-4 Courbe Interieure 400 H100 GS</v>
          </cell>
          <cell r="C15855" t="str">
            <v>LL-Plaque ovale 3 mod sunset</v>
          </cell>
          <cell r="D15855">
            <v>1059.3929292857142</v>
          </cell>
          <cell r="E15855">
            <v>1</v>
          </cell>
          <cell r="F15855">
            <v>6</v>
          </cell>
          <cell r="G15855">
            <v>4.2489999999999997</v>
          </cell>
          <cell r="H15855">
            <v>50.5</v>
          </cell>
          <cell r="I15855">
            <v>80</v>
          </cell>
          <cell r="J15855">
            <v>135</v>
          </cell>
        </row>
        <row r="15856">
          <cell r="A15856" t="str">
            <v>8312215</v>
          </cell>
          <cell r="B15856" t="str">
            <v>GLO-4 Courbe Interieure 500 H100 GS</v>
          </cell>
          <cell r="C15856" t="str">
            <v>LL-Plaque ovale 3 mod or</v>
          </cell>
          <cell r="D15856">
            <v>1184.6981614285712</v>
          </cell>
          <cell r="E15856">
            <v>1</v>
          </cell>
          <cell r="F15856">
            <v>6</v>
          </cell>
          <cell r="G15856">
            <v>5.2910000000000004</v>
          </cell>
          <cell r="H15856">
            <v>50.5</v>
          </cell>
          <cell r="I15856">
            <v>80</v>
          </cell>
          <cell r="J15856">
            <v>150</v>
          </cell>
        </row>
        <row r="15857">
          <cell r="A15857" t="str">
            <v>8312216</v>
          </cell>
          <cell r="B15857" t="str">
            <v>GLO-4 Courbe Interieure 600 H100 GS</v>
          </cell>
          <cell r="C15857" t="str">
            <v>LL-Plaque ovale 3 mod titane</v>
          </cell>
          <cell r="D15857">
            <v>1306.7317585714286</v>
          </cell>
          <cell r="E15857">
            <v>1</v>
          </cell>
          <cell r="F15857">
            <v>6</v>
          </cell>
          <cell r="G15857">
            <v>6.56</v>
          </cell>
          <cell r="H15857">
            <v>50.5</v>
          </cell>
          <cell r="I15857">
            <v>80</v>
          </cell>
          <cell r="J15857">
            <v>165</v>
          </cell>
        </row>
        <row r="15858">
          <cell r="A15858" t="str">
            <v>8312222</v>
          </cell>
          <cell r="B15858" t="str">
            <v>GLO-4 Courbe Exterieure 200 H100 GS</v>
          </cell>
          <cell r="C15858" t="str">
            <v>LL-Plaque ovale 3 mod tech</v>
          </cell>
          <cell r="D15858">
            <v>1049.9243714285715</v>
          </cell>
          <cell r="E15858">
            <v>1</v>
          </cell>
          <cell r="F15858">
            <v>6</v>
          </cell>
          <cell r="G15858">
            <v>4.7039999999999997</v>
          </cell>
          <cell r="H15858">
            <v>43</v>
          </cell>
          <cell r="I15858">
            <v>80</v>
          </cell>
          <cell r="J15858">
            <v>155</v>
          </cell>
        </row>
        <row r="15859">
          <cell r="A15859" t="str">
            <v>8312223</v>
          </cell>
          <cell r="B15859" t="str">
            <v>GLO-4 Courbe Exterieure 300 H100 GS</v>
          </cell>
          <cell r="C15859" t="str">
            <v>LL-Plaque ovale 3 mod tight</v>
          </cell>
          <cell r="D15859">
            <v>1238.4004342857143</v>
          </cell>
          <cell r="E15859">
            <v>1</v>
          </cell>
          <cell r="F15859">
            <v>6</v>
          </cell>
          <cell r="G15859">
            <v>5.8680000000000003</v>
          </cell>
          <cell r="H15859">
            <v>43</v>
          </cell>
          <cell r="I15859">
            <v>80</v>
          </cell>
          <cell r="J15859">
            <v>185</v>
          </cell>
        </row>
        <row r="15860">
          <cell r="A15860" t="str">
            <v>8312224</v>
          </cell>
          <cell r="B15860" t="str">
            <v>GLO-4 Courbe Exterieure 400 H100 GS</v>
          </cell>
          <cell r="C15860" t="str">
            <v>LL-Plaque ovale 3 mod ciel</v>
          </cell>
          <cell r="D15860">
            <v>1426.5663421428571</v>
          </cell>
          <cell r="E15860">
            <v>1</v>
          </cell>
          <cell r="F15860">
            <v>6</v>
          </cell>
          <cell r="G15860">
            <v>7.043000000000001</v>
          </cell>
          <cell r="H15860">
            <v>43</v>
          </cell>
          <cell r="I15860">
            <v>80</v>
          </cell>
          <cell r="J15860">
            <v>215</v>
          </cell>
        </row>
        <row r="15861">
          <cell r="A15861" t="str">
            <v>8312225</v>
          </cell>
          <cell r="B15861" t="str">
            <v>GLO-4 Courbe Exterieure 500 H100 GS</v>
          </cell>
          <cell r="C15861" t="str">
            <v>LL-Plaque ovale 3 mod brun</v>
          </cell>
          <cell r="D15861">
            <v>1614.8323</v>
          </cell>
          <cell r="E15861">
            <v>1</v>
          </cell>
          <cell r="F15861">
            <v>6</v>
          </cell>
          <cell r="G15861">
            <v>8.9830000000000005</v>
          </cell>
          <cell r="H15861">
            <v>43</v>
          </cell>
          <cell r="I15861">
            <v>80</v>
          </cell>
          <cell r="J15861">
            <v>245</v>
          </cell>
        </row>
        <row r="15862">
          <cell r="A15862" t="str">
            <v>8312226</v>
          </cell>
          <cell r="B15862" t="str">
            <v>GLO-4 Courbe Exterieure 600 H100 GS</v>
          </cell>
          <cell r="C15862" t="str">
            <v>LL-Plaque ovale 4 mod acier</v>
          </cell>
          <cell r="D15862">
            <v>1802.588002857143</v>
          </cell>
          <cell r="E15862">
            <v>1</v>
          </cell>
          <cell r="F15862">
            <v>6</v>
          </cell>
          <cell r="G15862">
            <v>11.032999999999999</v>
          </cell>
          <cell r="H15862">
            <v>43</v>
          </cell>
          <cell r="I15862">
            <v>80</v>
          </cell>
          <cell r="J15862">
            <v>275</v>
          </cell>
        </row>
        <row r="15863">
          <cell r="A15863" t="str">
            <v>8312232</v>
          </cell>
          <cell r="B15863" t="str">
            <v>GLO-4 Pièce En T 200 H100 GS</v>
          </cell>
          <cell r="C15863" t="str">
            <v>LL-Plaque ovale 4 mod</v>
          </cell>
          <cell r="D15863">
            <v>1761.4291414285713</v>
          </cell>
          <cell r="E15863">
            <v>1</v>
          </cell>
          <cell r="F15863">
            <v>6</v>
          </cell>
          <cell r="G15863">
            <v>6.6360000000000001</v>
          </cell>
          <cell r="H15863">
            <v>88</v>
          </cell>
          <cell r="I15863">
            <v>80</v>
          </cell>
          <cell r="J15863">
            <v>135</v>
          </cell>
        </row>
        <row r="15864">
          <cell r="A15864" t="str">
            <v>8312233</v>
          </cell>
          <cell r="B15864" t="str">
            <v>GLO-4 Pièce En T 300 H100 GS</v>
          </cell>
          <cell r="C15864" t="str">
            <v>LL-Plaque ovale 4 mod blanc</v>
          </cell>
          <cell r="D15864">
            <v>2061.4330585714283</v>
          </cell>
          <cell r="E15864">
            <v>1</v>
          </cell>
          <cell r="F15864">
            <v>6</v>
          </cell>
          <cell r="G15864">
            <v>7.4460000000000006</v>
          </cell>
          <cell r="H15864">
            <v>88</v>
          </cell>
          <cell r="I15864">
            <v>87</v>
          </cell>
          <cell r="J15864">
            <v>145</v>
          </cell>
        </row>
        <row r="15865">
          <cell r="A15865" t="str">
            <v>8312234</v>
          </cell>
          <cell r="B15865" t="str">
            <v>GLO-4 Pièce En T 400 H100 GS</v>
          </cell>
          <cell r="C15865" t="str">
            <v>LL-Plaque ovale 4 mod colonial</v>
          </cell>
          <cell r="D15865">
            <v>2451.5366664285716</v>
          </cell>
          <cell r="E15865">
            <v>1</v>
          </cell>
          <cell r="F15865">
            <v>6</v>
          </cell>
          <cell r="G15865">
            <v>8.2949999999999999</v>
          </cell>
          <cell r="H15865">
            <v>88</v>
          </cell>
          <cell r="I15865">
            <v>97</v>
          </cell>
          <cell r="J15865">
            <v>155</v>
          </cell>
        </row>
        <row r="15866">
          <cell r="A15866" t="str">
            <v>8312235</v>
          </cell>
          <cell r="B15866" t="str">
            <v>GLO-4 Pièce En T 500 H100 GS</v>
          </cell>
          <cell r="C15866" t="str">
            <v>LL-Plaque ovale 4 mod cordoba</v>
          </cell>
          <cell r="D15866">
            <v>2871.4119835714287</v>
          </cell>
          <cell r="E15866">
            <v>1</v>
          </cell>
          <cell r="F15866">
            <v>6</v>
          </cell>
          <cell r="G15866">
            <v>9.5060000000000002</v>
          </cell>
          <cell r="H15866">
            <v>88</v>
          </cell>
          <cell r="I15866">
            <v>107</v>
          </cell>
          <cell r="J15866">
            <v>165</v>
          </cell>
        </row>
        <row r="15867">
          <cell r="A15867" t="str">
            <v>8312236</v>
          </cell>
          <cell r="B15867" t="str">
            <v>GLO-4 Pièce En T 600 H100 GS</v>
          </cell>
          <cell r="C15867" t="str">
            <v>LL-Plaque ovale 4 mod chrôme</v>
          </cell>
          <cell r="D15867">
            <v>3321.1790700000001</v>
          </cell>
          <cell r="E15867">
            <v>1</v>
          </cell>
          <cell r="F15867">
            <v>6</v>
          </cell>
          <cell r="G15867">
            <v>10.744999999999999</v>
          </cell>
          <cell r="H15867">
            <v>88</v>
          </cell>
          <cell r="I15867">
            <v>117</v>
          </cell>
          <cell r="J15867">
            <v>175</v>
          </cell>
        </row>
        <row r="15868">
          <cell r="A15868" t="str">
            <v>8312252</v>
          </cell>
          <cell r="B15868" t="str">
            <v>GLO-4 Descente-Remontée 200 H100 GS</v>
          </cell>
          <cell r="C15868" t="str">
            <v>LL-Plaque ovale 4 mod citron</v>
          </cell>
          <cell r="D15868">
            <v>999.90462857142859</v>
          </cell>
          <cell r="E15868">
            <v>1</v>
          </cell>
          <cell r="F15868">
            <v>12</v>
          </cell>
          <cell r="G15868">
            <v>3.9</v>
          </cell>
          <cell r="H15868">
            <v>55</v>
          </cell>
          <cell r="I15868">
            <v>80</v>
          </cell>
          <cell r="J15868">
            <v>120</v>
          </cell>
        </row>
        <row r="15869">
          <cell r="A15869" t="str">
            <v>8312253</v>
          </cell>
          <cell r="B15869" t="str">
            <v>GLO-4 Descente-Remontée 300 H100 GS</v>
          </cell>
          <cell r="C15869" t="str">
            <v>LL-Plaque ovale 4 mod graphite</v>
          </cell>
          <cell r="D15869">
            <v>1013.9516485714286</v>
          </cell>
          <cell r="E15869">
            <v>1</v>
          </cell>
          <cell r="F15869">
            <v>12</v>
          </cell>
          <cell r="G15869">
            <v>3.9</v>
          </cell>
          <cell r="H15869">
            <v>55</v>
          </cell>
          <cell r="I15869">
            <v>80</v>
          </cell>
          <cell r="J15869">
            <v>120</v>
          </cell>
        </row>
        <row r="15870">
          <cell r="A15870" t="str">
            <v>8312254</v>
          </cell>
          <cell r="B15870" t="str">
            <v>GLO-4 Descente-Remontée 400 H100 GS</v>
          </cell>
          <cell r="C15870" t="str">
            <v>LL-Plaque ovale 4 mod grape</v>
          </cell>
          <cell r="D15870">
            <v>1027.8986185714286</v>
          </cell>
          <cell r="E15870">
            <v>1</v>
          </cell>
          <cell r="F15870">
            <v>12</v>
          </cell>
          <cell r="G15870">
            <v>4.18</v>
          </cell>
          <cell r="H15870">
            <v>55</v>
          </cell>
          <cell r="I15870">
            <v>80</v>
          </cell>
          <cell r="J15870">
            <v>120</v>
          </cell>
        </row>
        <row r="15871">
          <cell r="A15871" t="str">
            <v>8312255</v>
          </cell>
          <cell r="B15871" t="str">
            <v>GLO-4 Descente-Remontée 500 H100 GS</v>
          </cell>
          <cell r="C15871" t="str">
            <v>LL-Plaque ovale 4 mod érable</v>
          </cell>
          <cell r="D15871">
            <v>1042.1557435714285</v>
          </cell>
          <cell r="E15871">
            <v>1</v>
          </cell>
          <cell r="F15871">
            <v>6</v>
          </cell>
          <cell r="G15871">
            <v>4.47</v>
          </cell>
          <cell r="H15871">
            <v>55</v>
          </cell>
          <cell r="I15871">
            <v>80</v>
          </cell>
          <cell r="J15871">
            <v>120</v>
          </cell>
        </row>
        <row r="15872">
          <cell r="A15872" t="str">
            <v>8312256</v>
          </cell>
          <cell r="B15872" t="str">
            <v>GLO-4 Descente-Remontée 600 H100 GS</v>
          </cell>
          <cell r="C15872" t="str">
            <v>LL-Plaque ovale 4 mod</v>
          </cell>
          <cell r="D15872">
            <v>1055.1722485714286</v>
          </cell>
          <cell r="E15872">
            <v>1</v>
          </cell>
          <cell r="F15872">
            <v>6</v>
          </cell>
          <cell r="G15872">
            <v>5.181</v>
          </cell>
          <cell r="H15872">
            <v>55</v>
          </cell>
          <cell r="I15872">
            <v>80</v>
          </cell>
          <cell r="J15872">
            <v>120</v>
          </cell>
        </row>
        <row r="15873">
          <cell r="A15873" t="str">
            <v>8312290</v>
          </cell>
          <cell r="B15873" t="str">
            <v>GLO-4 angle universel  H100 GS</v>
          </cell>
          <cell r="C15873" t="str">
            <v>LL-Plaque ovale 4 mod</v>
          </cell>
          <cell r="D15873">
            <v>1170.7868249999999</v>
          </cell>
          <cell r="E15873">
            <v>1</v>
          </cell>
          <cell r="F15873">
            <v>160</v>
          </cell>
          <cell r="G15873">
            <v>0.65900000000000003</v>
          </cell>
          <cell r="H15873">
            <v>70</v>
          </cell>
          <cell r="I15873">
            <v>80</v>
          </cell>
          <cell r="J15873">
            <v>120</v>
          </cell>
        </row>
        <row r="15874">
          <cell r="A15874" t="str">
            <v>8312400</v>
          </cell>
          <cell r="B15874" t="str">
            <v>GLO-4 Cloison Séparation H60 3M GS</v>
          </cell>
          <cell r="C15874" t="str">
            <v>LL-Plaque ovale 4mod Marrakech</v>
          </cell>
          <cell r="D15874">
            <v>427.03511857142848</v>
          </cell>
          <cell r="E15874">
            <v>3</v>
          </cell>
          <cell r="F15874">
            <v>900</v>
          </cell>
          <cell r="G15874">
            <v>0.9</v>
          </cell>
          <cell r="H15874">
            <v>31</v>
          </cell>
          <cell r="I15874">
            <v>80</v>
          </cell>
          <cell r="J15874">
            <v>300</v>
          </cell>
        </row>
        <row r="15875">
          <cell r="A15875" t="str">
            <v>8312412</v>
          </cell>
          <cell r="B15875" t="str">
            <v>GLO-4  moy.Courbe Intér. 200 H60 GS</v>
          </cell>
          <cell r="C15875" t="str">
            <v>LL-Plaque ovale 4 mod or glacé</v>
          </cell>
          <cell r="D15875">
            <v>811.2228964285714</v>
          </cell>
          <cell r="E15875">
            <v>1</v>
          </cell>
          <cell r="F15875">
            <v>20</v>
          </cell>
          <cell r="G15875">
            <v>2.8</v>
          </cell>
          <cell r="H15875">
            <v>43</v>
          </cell>
          <cell r="I15875">
            <v>80</v>
          </cell>
          <cell r="J15875">
            <v>120</v>
          </cell>
        </row>
        <row r="15876">
          <cell r="A15876" t="str">
            <v>8312413</v>
          </cell>
          <cell r="B15876" t="str">
            <v>GLO-4  moy.Courbe Intér. 300 H60 GS</v>
          </cell>
          <cell r="C15876" t="str">
            <v>LL-Plaque ovale 4 mod Sienne</v>
          </cell>
          <cell r="D15876">
            <v>820.85771142857141</v>
          </cell>
          <cell r="E15876">
            <v>1</v>
          </cell>
          <cell r="F15876">
            <v>20</v>
          </cell>
          <cell r="G15876">
            <v>3.5</v>
          </cell>
          <cell r="H15876">
            <v>43</v>
          </cell>
          <cell r="I15876">
            <v>80</v>
          </cell>
          <cell r="J15876">
            <v>120</v>
          </cell>
        </row>
        <row r="15877">
          <cell r="A15877" t="str">
            <v>8312414</v>
          </cell>
          <cell r="B15877" t="str">
            <v>GLO-4  moy.Courbe Intér. 400 H60 GS</v>
          </cell>
          <cell r="C15877" t="str">
            <v>LL-Plaque ovale 4 mod smoking</v>
          </cell>
          <cell r="D15877">
            <v>915.7660778571427</v>
          </cell>
          <cell r="E15877">
            <v>1</v>
          </cell>
          <cell r="F15877">
            <v>10</v>
          </cell>
          <cell r="G15877">
            <v>4.0999999999999996</v>
          </cell>
          <cell r="H15877">
            <v>43</v>
          </cell>
          <cell r="I15877">
            <v>80</v>
          </cell>
          <cell r="J15877">
            <v>135</v>
          </cell>
        </row>
        <row r="15878">
          <cell r="A15878" t="str">
            <v>8312415</v>
          </cell>
          <cell r="B15878" t="str">
            <v>GLO-4  moy.Courbe Intér.500 H60 GS</v>
          </cell>
          <cell r="C15878" t="str">
            <v>LL-Plaque ovale 4 mod sunset</v>
          </cell>
          <cell r="D15878">
            <v>1018.2582342857143</v>
          </cell>
          <cell r="E15878">
            <v>1</v>
          </cell>
          <cell r="F15878">
            <v>10</v>
          </cell>
          <cell r="G15878">
            <v>5.9</v>
          </cell>
          <cell r="H15878">
            <v>43</v>
          </cell>
          <cell r="I15878">
            <v>80</v>
          </cell>
          <cell r="J15878">
            <v>150</v>
          </cell>
        </row>
        <row r="15879">
          <cell r="A15879" t="str">
            <v>8312416</v>
          </cell>
          <cell r="B15879" t="str">
            <v>GLO-4  moy.Courbe Intér. 600 H60 GS</v>
          </cell>
          <cell r="C15879" t="str">
            <v>LL-Plaque ovale 4 mod bronze</v>
          </cell>
          <cell r="D15879">
            <v>1116.7483907142857</v>
          </cell>
          <cell r="E15879">
            <v>1</v>
          </cell>
          <cell r="F15879">
            <v>10</v>
          </cell>
          <cell r="G15879">
            <v>6.8</v>
          </cell>
          <cell r="H15879">
            <v>43</v>
          </cell>
          <cell r="I15879">
            <v>80</v>
          </cell>
          <cell r="J15879">
            <v>165</v>
          </cell>
        </row>
        <row r="15880">
          <cell r="A15880" t="str">
            <v>8312422</v>
          </cell>
          <cell r="B15880" t="str">
            <v>GLO-4  moy.Courbe ext. 200 H60 GS</v>
          </cell>
          <cell r="C15880" t="str">
            <v>LL-Plaque ovale 4 mod titane</v>
          </cell>
          <cell r="D15880">
            <v>1411.8227671428569</v>
          </cell>
          <cell r="E15880">
            <v>1</v>
          </cell>
          <cell r="F15880">
            <v>10</v>
          </cell>
          <cell r="G15880">
            <v>3.94</v>
          </cell>
          <cell r="H15880">
            <v>61</v>
          </cell>
          <cell r="I15880">
            <v>80</v>
          </cell>
          <cell r="J15880">
            <v>155</v>
          </cell>
        </row>
        <row r="15881">
          <cell r="A15881" t="str">
            <v>8312423</v>
          </cell>
          <cell r="B15881" t="str">
            <v>GLO-4  moy.Courbe ext. 300 H60 GS</v>
          </cell>
          <cell r="C15881" t="str">
            <v>LL-Plaque ovale 4 mod tech</v>
          </cell>
          <cell r="D15881">
            <v>1684.8751364285713</v>
          </cell>
          <cell r="E15881">
            <v>1</v>
          </cell>
          <cell r="F15881">
            <v>10</v>
          </cell>
          <cell r="G15881">
            <v>5.3239999999999998</v>
          </cell>
          <cell r="H15881">
            <v>61</v>
          </cell>
          <cell r="I15881">
            <v>80</v>
          </cell>
          <cell r="J15881">
            <v>185</v>
          </cell>
        </row>
        <row r="15882">
          <cell r="A15882" t="str">
            <v>8312424</v>
          </cell>
          <cell r="B15882" t="str">
            <v>GLO-4  moy.Courbe ext. 400 H60 GS</v>
          </cell>
          <cell r="C15882" t="str">
            <v>LL-Plaque ovale 4 mod tight</v>
          </cell>
          <cell r="D15882">
            <v>1955.4762807142858</v>
          </cell>
          <cell r="E15882">
            <v>1</v>
          </cell>
          <cell r="F15882">
            <v>10</v>
          </cell>
          <cell r="G15882">
            <v>6.6820000000000004</v>
          </cell>
          <cell r="H15882">
            <v>61</v>
          </cell>
          <cell r="I15882">
            <v>80</v>
          </cell>
          <cell r="J15882">
            <v>215</v>
          </cell>
        </row>
        <row r="15883">
          <cell r="A15883" t="str">
            <v>8312425</v>
          </cell>
          <cell r="B15883" t="str">
            <v>GLO-4  moy.Courbe ext.500 H60 GS</v>
          </cell>
          <cell r="C15883" t="str">
            <v>LL-Plaque ovale 4 mod ciel</v>
          </cell>
          <cell r="D15883">
            <v>2226.277525</v>
          </cell>
          <cell r="E15883">
            <v>1</v>
          </cell>
          <cell r="F15883">
            <v>10</v>
          </cell>
          <cell r="G15883">
            <v>8.5890000000000004</v>
          </cell>
          <cell r="H15883">
            <v>61</v>
          </cell>
          <cell r="I15883">
            <v>80</v>
          </cell>
          <cell r="J15883">
            <v>245</v>
          </cell>
        </row>
        <row r="15884">
          <cell r="A15884" t="str">
            <v>8312426</v>
          </cell>
          <cell r="B15884" t="str">
            <v>GLO-4  moy.Courbe ext. 600 H60 GS</v>
          </cell>
          <cell r="C15884" t="str">
            <v>LL-Plaque ovale 4 mod brun</v>
          </cell>
          <cell r="D15884">
            <v>2498.2093342857142</v>
          </cell>
          <cell r="E15884">
            <v>1</v>
          </cell>
          <cell r="F15884">
            <v>10</v>
          </cell>
          <cell r="G15884">
            <v>10.698</v>
          </cell>
          <cell r="H15884">
            <v>61</v>
          </cell>
          <cell r="I15884">
            <v>80</v>
          </cell>
          <cell r="J15884">
            <v>275</v>
          </cell>
        </row>
        <row r="15885">
          <cell r="A15885" t="str">
            <v>8312430</v>
          </cell>
          <cell r="B15885" t="str">
            <v>GLO-5 support couvercle 60mm GS</v>
          </cell>
          <cell r="C15885" t="str">
            <v>LL-Plaque ovale 7 mod acier</v>
          </cell>
          <cell r="D15885">
            <v>1148.6957850000001</v>
          </cell>
          <cell r="E15885">
            <v>1</v>
          </cell>
          <cell r="F15885">
            <v>2400</v>
          </cell>
          <cell r="G15885">
            <v>0.08</v>
          </cell>
          <cell r="H15885">
            <v>70</v>
          </cell>
          <cell r="I15885">
            <v>80</v>
          </cell>
          <cell r="J15885">
            <v>120</v>
          </cell>
        </row>
        <row r="15886">
          <cell r="A15886" t="str">
            <v>8312432</v>
          </cell>
          <cell r="B15886" t="str">
            <v>GLO-4 moy.Pièce En T 200 H60 GS</v>
          </cell>
          <cell r="C15886" t="str">
            <v>LL-Plaque ovale 7 mod</v>
          </cell>
          <cell r="D15886">
            <v>1628.7807814285711</v>
          </cell>
          <cell r="E15886">
            <v>1</v>
          </cell>
          <cell r="F15886">
            <v>8</v>
          </cell>
          <cell r="G15886">
            <v>6.5579999999999998</v>
          </cell>
          <cell r="H15886">
            <v>81</v>
          </cell>
          <cell r="I15886">
            <v>80</v>
          </cell>
          <cell r="J15886">
            <v>135</v>
          </cell>
        </row>
        <row r="15887">
          <cell r="A15887" t="str">
            <v>8312433</v>
          </cell>
          <cell r="B15887" t="str">
            <v>GLO-4 moy. Pièce En T 300 H60 GS</v>
          </cell>
          <cell r="C15887" t="str">
            <v>LL-Plaque ovale 7 mod blanc</v>
          </cell>
          <cell r="D15887">
            <v>1892.5286485714287</v>
          </cell>
          <cell r="E15887">
            <v>1</v>
          </cell>
          <cell r="F15887">
            <v>8</v>
          </cell>
          <cell r="G15887">
            <v>7.7169999999999996</v>
          </cell>
          <cell r="H15887">
            <v>81</v>
          </cell>
          <cell r="I15887">
            <v>87</v>
          </cell>
          <cell r="J15887">
            <v>145</v>
          </cell>
        </row>
        <row r="15888">
          <cell r="A15888" t="str">
            <v>8312434</v>
          </cell>
          <cell r="B15888" t="str">
            <v>GLO-4 moy. Pièce En T 400 H60 GS</v>
          </cell>
          <cell r="C15888" t="str">
            <v>LL-Plaque ovale 7 mod colonial</v>
          </cell>
          <cell r="D15888">
            <v>2238.2695114285711</v>
          </cell>
          <cell r="E15888">
            <v>1</v>
          </cell>
          <cell r="F15888">
            <v>8</v>
          </cell>
          <cell r="G15888">
            <v>8.9190000000000005</v>
          </cell>
          <cell r="H15888">
            <v>81</v>
          </cell>
          <cell r="I15888">
            <v>97</v>
          </cell>
          <cell r="J15888">
            <v>155</v>
          </cell>
        </row>
        <row r="15889">
          <cell r="A15889" t="str">
            <v>8312435</v>
          </cell>
          <cell r="B15889" t="str">
            <v>GLO-4 moy. Pièce En T 500 H60 GS</v>
          </cell>
          <cell r="C15889" t="str">
            <v>LL-Plaque ovale 7 mod cordoba</v>
          </cell>
          <cell r="D15889">
            <v>2635.2149785714287</v>
          </cell>
          <cell r="E15889">
            <v>1</v>
          </cell>
          <cell r="F15889">
            <v>8</v>
          </cell>
          <cell r="G15889">
            <v>10.173999999999999</v>
          </cell>
          <cell r="H15889">
            <v>81</v>
          </cell>
          <cell r="I15889">
            <v>107</v>
          </cell>
          <cell r="J15889">
            <v>165</v>
          </cell>
        </row>
        <row r="15890">
          <cell r="A15890" t="str">
            <v>8312436</v>
          </cell>
          <cell r="B15890" t="str">
            <v>GLO-4 moy. Pièce En T 600 H60 GS</v>
          </cell>
          <cell r="C15890" t="str">
            <v>LL-Plaque ovale 7 mod chrôme</v>
          </cell>
          <cell r="D15890">
            <v>3054.3505499999997</v>
          </cell>
          <cell r="E15890">
            <v>1</v>
          </cell>
          <cell r="F15890">
            <v>8</v>
          </cell>
          <cell r="G15890">
            <v>11.590999999999999</v>
          </cell>
          <cell r="H15890">
            <v>81</v>
          </cell>
          <cell r="I15890">
            <v>117</v>
          </cell>
          <cell r="J15890">
            <v>175</v>
          </cell>
        </row>
        <row r="15891">
          <cell r="A15891" t="str">
            <v>8312452</v>
          </cell>
          <cell r="B15891" t="str">
            <v>GLO-4 moy. Descente-Rem. 200 H60 GS</v>
          </cell>
          <cell r="C15891" t="str">
            <v>LL-Plaque ovale 7 mod citron</v>
          </cell>
          <cell r="D15891">
            <v>1075.3810671428571</v>
          </cell>
          <cell r="E15891">
            <v>1</v>
          </cell>
          <cell r="F15891">
            <v>20</v>
          </cell>
          <cell r="G15891">
            <v>2.972</v>
          </cell>
          <cell r="H15891">
            <v>61</v>
          </cell>
          <cell r="I15891">
            <v>80</v>
          </cell>
          <cell r="J15891">
            <v>120</v>
          </cell>
        </row>
        <row r="15892">
          <cell r="A15892" t="str">
            <v>8312453</v>
          </cell>
          <cell r="B15892" t="str">
            <v>GLO-4 moy. Descente-Rem. 300 H60 GS</v>
          </cell>
          <cell r="C15892" t="str">
            <v>LL-Plaque ovale 7 mod graphite</v>
          </cell>
          <cell r="D15892">
            <v>1080.8638071428572</v>
          </cell>
          <cell r="E15892">
            <v>1</v>
          </cell>
          <cell r="F15892">
            <v>20</v>
          </cell>
          <cell r="G15892">
            <v>3.4620000000000006</v>
          </cell>
          <cell r="H15892">
            <v>61</v>
          </cell>
          <cell r="I15892">
            <v>80</v>
          </cell>
          <cell r="J15892">
            <v>120</v>
          </cell>
        </row>
        <row r="15893">
          <cell r="A15893" t="str">
            <v>8312454</v>
          </cell>
          <cell r="B15893" t="str">
            <v>GLO-4 moy. Descente-Rem. 400 H60 GS</v>
          </cell>
          <cell r="C15893" t="str">
            <v>LL-Plaque ovale 7 mod grape</v>
          </cell>
          <cell r="D15893">
            <v>1092.0794121428571</v>
          </cell>
          <cell r="E15893">
            <v>1</v>
          </cell>
          <cell r="F15893">
            <v>20</v>
          </cell>
          <cell r="G15893">
            <v>3.9239999999999999</v>
          </cell>
          <cell r="H15893">
            <v>61</v>
          </cell>
          <cell r="I15893">
            <v>80</v>
          </cell>
          <cell r="J15893">
            <v>120</v>
          </cell>
        </row>
        <row r="15894">
          <cell r="A15894" t="str">
            <v>8312455</v>
          </cell>
          <cell r="B15894" t="str">
            <v>GLO-4 moy. Descente-Rem. 500 H60 GS</v>
          </cell>
          <cell r="C15894" t="str">
            <v>LL-Plaque ovale 7 mod érable</v>
          </cell>
          <cell r="D15894">
            <v>1121.574152142857</v>
          </cell>
          <cell r="E15894">
            <v>1</v>
          </cell>
          <cell r="F15894">
            <v>10</v>
          </cell>
          <cell r="G15894">
            <v>4.4349999999999996</v>
          </cell>
          <cell r="H15894">
            <v>61</v>
          </cell>
          <cell r="I15894">
            <v>80</v>
          </cell>
          <cell r="J15894">
            <v>120</v>
          </cell>
        </row>
        <row r="15895">
          <cell r="A15895" t="str">
            <v>8312456</v>
          </cell>
          <cell r="B15895" t="str">
            <v>GLO-4 moy. Descente-Rem. 600 H60 GS</v>
          </cell>
          <cell r="C15895" t="str">
            <v>LL-Plaque ovale 7 mod</v>
          </cell>
          <cell r="D15895">
            <v>1117.772252142857</v>
          </cell>
          <cell r="E15895">
            <v>1</v>
          </cell>
          <cell r="F15895">
            <v>10</v>
          </cell>
          <cell r="G15895">
            <v>4.9039999999999999</v>
          </cell>
          <cell r="H15895">
            <v>61</v>
          </cell>
          <cell r="I15895">
            <v>80</v>
          </cell>
          <cell r="J15895">
            <v>120</v>
          </cell>
        </row>
        <row r="15896">
          <cell r="A15896" t="str">
            <v>8312490</v>
          </cell>
          <cell r="B15896" t="str">
            <v>GLO-4 moy. angle universel  H60 GS</v>
          </cell>
          <cell r="C15896" t="str">
            <v>LL-Plaque ovale 7 mod</v>
          </cell>
          <cell r="D15896">
            <v>1158.260565</v>
          </cell>
          <cell r="E15896">
            <v>1</v>
          </cell>
          <cell r="F15896">
            <v>120</v>
          </cell>
          <cell r="G15896">
            <v>0.56100000000000005</v>
          </cell>
          <cell r="H15896">
            <v>70</v>
          </cell>
          <cell r="I15896">
            <v>80</v>
          </cell>
          <cell r="J15896">
            <v>120</v>
          </cell>
        </row>
        <row r="15897">
          <cell r="A15897" t="str">
            <v>8312500</v>
          </cell>
          <cell r="B15897" t="str">
            <v>GLO-4 moy. cloison sép. H100 3M GS</v>
          </cell>
          <cell r="C15897" t="str">
            <v>LL-Plaque ovale 7mod Marrakech</v>
          </cell>
          <cell r="D15897">
            <v>471.07826214285711</v>
          </cell>
          <cell r="E15897">
            <v>3</v>
          </cell>
          <cell r="F15897">
            <v>300</v>
          </cell>
          <cell r="G15897">
            <v>1.6850000000000001</v>
          </cell>
          <cell r="H15897">
            <v>34</v>
          </cell>
          <cell r="I15897">
            <v>80</v>
          </cell>
          <cell r="J15897">
            <v>300</v>
          </cell>
        </row>
        <row r="15898">
          <cell r="A15898" t="str">
            <v>8312512</v>
          </cell>
          <cell r="B15898" t="str">
            <v>GLO-4  moy.Courbe Intér 200 H100 GS</v>
          </cell>
          <cell r="C15898" t="str">
            <v>LL-Plaque ovale 7 mod or glacé</v>
          </cell>
          <cell r="D15898">
            <v>1033.5414385714287</v>
          </cell>
          <cell r="E15898">
            <v>1</v>
          </cell>
          <cell r="F15898">
            <v>12</v>
          </cell>
          <cell r="G15898">
            <v>3.6</v>
          </cell>
          <cell r="H15898">
            <v>55</v>
          </cell>
          <cell r="I15898">
            <v>80</v>
          </cell>
          <cell r="J15898">
            <v>120</v>
          </cell>
        </row>
        <row r="15899">
          <cell r="A15899" t="str">
            <v>8312513</v>
          </cell>
          <cell r="B15899" t="str">
            <v>GLO-4  moy.Courbe Intér 300 H100 GS</v>
          </cell>
          <cell r="C15899" t="str">
            <v>LL-Plaque ovale 7 mod Sienne</v>
          </cell>
          <cell r="D15899">
            <v>1045.3273285714286</v>
          </cell>
          <cell r="E15899">
            <v>1</v>
          </cell>
          <cell r="F15899">
            <v>12</v>
          </cell>
          <cell r="G15899">
            <v>4.4000000000000004</v>
          </cell>
          <cell r="H15899">
            <v>55</v>
          </cell>
          <cell r="I15899">
            <v>80</v>
          </cell>
          <cell r="J15899">
            <v>120</v>
          </cell>
        </row>
        <row r="15900">
          <cell r="A15900" t="str">
            <v>8312514</v>
          </cell>
          <cell r="B15900" t="str">
            <v>GLO-4  moy.Courbe Inté. 400 H100 GS</v>
          </cell>
          <cell r="C15900" t="str">
            <v>LL-Plaque ovale 7 mod smoking</v>
          </cell>
          <cell r="D15900">
            <v>1166.1433221428572</v>
          </cell>
          <cell r="E15900">
            <v>1</v>
          </cell>
          <cell r="F15900">
            <v>6</v>
          </cell>
          <cell r="G15900">
            <v>5.0999999999999996</v>
          </cell>
          <cell r="H15900">
            <v>55</v>
          </cell>
          <cell r="I15900">
            <v>80</v>
          </cell>
          <cell r="J15900">
            <v>135</v>
          </cell>
        </row>
        <row r="15901">
          <cell r="A15901" t="str">
            <v>8312515</v>
          </cell>
          <cell r="B15901" t="str">
            <v>GLO-4  moy.Courbe Intér.500 H100 GS</v>
          </cell>
          <cell r="C15901" t="str">
            <v>LL-Plaque ovale 7 mod sunset</v>
          </cell>
          <cell r="D15901">
            <v>1295.0533607142856</v>
          </cell>
          <cell r="E15901">
            <v>1</v>
          </cell>
          <cell r="F15901">
            <v>6</v>
          </cell>
          <cell r="G15901">
            <v>5.8</v>
          </cell>
          <cell r="H15901">
            <v>55</v>
          </cell>
          <cell r="I15901">
            <v>80</v>
          </cell>
          <cell r="J15901">
            <v>150</v>
          </cell>
        </row>
        <row r="15902">
          <cell r="A15902" t="str">
            <v>8312516</v>
          </cell>
          <cell r="B15902" t="str">
            <v>GLO-4  moy.Courbe Intér 600 H100 GS</v>
          </cell>
          <cell r="C15902" t="str">
            <v>LL-Plaque ovale 7 mod bronze</v>
          </cell>
          <cell r="D15902">
            <v>1423.2430392857145</v>
          </cell>
          <cell r="E15902">
            <v>1</v>
          </cell>
          <cell r="F15902">
            <v>6</v>
          </cell>
          <cell r="G15902">
            <v>7.9</v>
          </cell>
          <cell r="H15902">
            <v>55</v>
          </cell>
          <cell r="I15902">
            <v>80</v>
          </cell>
          <cell r="J15902">
            <v>165</v>
          </cell>
        </row>
        <row r="15903">
          <cell r="A15903" t="str">
            <v>8312522</v>
          </cell>
          <cell r="B15903" t="str">
            <v>GLO-4  moy.Courbe ext. 200 H100 GS</v>
          </cell>
          <cell r="C15903" t="str">
            <v>LL-Plaque ovale 7 mod titane</v>
          </cell>
          <cell r="D15903">
            <v>1313.1009185714286</v>
          </cell>
          <cell r="E15903">
            <v>1</v>
          </cell>
          <cell r="F15903">
            <v>6</v>
          </cell>
          <cell r="G15903">
            <v>5.0880000000000001</v>
          </cell>
          <cell r="H15903">
            <v>55</v>
          </cell>
          <cell r="I15903">
            <v>80</v>
          </cell>
          <cell r="J15903">
            <v>155</v>
          </cell>
        </row>
        <row r="15904">
          <cell r="A15904" t="str">
            <v>8312523</v>
          </cell>
          <cell r="B15904" t="str">
            <v>GLO-4  moy.Courbe ext. 300 H100 GS</v>
          </cell>
          <cell r="C15904" t="str">
            <v>LL-Plaque ovale 7 mod tech</v>
          </cell>
          <cell r="D15904">
            <v>1564.1476107142857</v>
          </cell>
          <cell r="E15904">
            <v>1</v>
          </cell>
          <cell r="F15904">
            <v>6</v>
          </cell>
          <cell r="G15904">
            <v>6.5579999999999998</v>
          </cell>
          <cell r="H15904">
            <v>55</v>
          </cell>
          <cell r="I15904">
            <v>80</v>
          </cell>
          <cell r="J15904">
            <v>185</v>
          </cell>
        </row>
        <row r="15905">
          <cell r="A15905" t="str">
            <v>8312524</v>
          </cell>
          <cell r="B15905" t="str">
            <v>GLO-4  moy.Courbe ext. 400 H100 GS</v>
          </cell>
          <cell r="C15905" t="str">
            <v>LL-Plaque ovale 7 mod tight</v>
          </cell>
          <cell r="D15905">
            <v>1812.0227178571429</v>
          </cell>
          <cell r="E15905">
            <v>1</v>
          </cell>
          <cell r="F15905">
            <v>6</v>
          </cell>
          <cell r="G15905">
            <v>8.1869999999999994</v>
          </cell>
          <cell r="H15905">
            <v>55</v>
          </cell>
          <cell r="I15905">
            <v>80</v>
          </cell>
          <cell r="J15905">
            <v>215</v>
          </cell>
        </row>
        <row r="15906">
          <cell r="A15906" t="str">
            <v>8312525</v>
          </cell>
          <cell r="B15906" t="str">
            <v>GLO-4  moy.Courbe ext.500 H100 GS</v>
          </cell>
          <cell r="C15906" t="str">
            <v>LL-Plaque ovale 7 mod ciel</v>
          </cell>
          <cell r="D15906">
            <v>2060.3080300000001</v>
          </cell>
          <cell r="E15906">
            <v>1</v>
          </cell>
          <cell r="F15906">
            <v>6</v>
          </cell>
          <cell r="G15906">
            <v>10.253999999999998</v>
          </cell>
          <cell r="H15906">
            <v>55</v>
          </cell>
          <cell r="I15906">
            <v>80</v>
          </cell>
          <cell r="J15906">
            <v>245</v>
          </cell>
        </row>
        <row r="15907">
          <cell r="A15907" t="str">
            <v>8312526</v>
          </cell>
          <cell r="B15907" t="str">
            <v>GLO-4  moy.Courbe ext. 600 H100 GS</v>
          </cell>
          <cell r="C15907" t="str">
            <v>LL-Plaque ovale 7 mod brun</v>
          </cell>
          <cell r="D15907">
            <v>2312.9955421428572</v>
          </cell>
          <cell r="E15907">
            <v>1</v>
          </cell>
          <cell r="F15907">
            <v>6</v>
          </cell>
          <cell r="G15907">
            <v>12.548</v>
          </cell>
          <cell r="H15907">
            <v>55</v>
          </cell>
          <cell r="I15907">
            <v>80</v>
          </cell>
          <cell r="J15907">
            <v>275</v>
          </cell>
        </row>
        <row r="15908">
          <cell r="A15908" t="str">
            <v>8312532</v>
          </cell>
          <cell r="B15908" t="str">
            <v>GLO-4 moy.Pièce En T 200 H100 GS</v>
          </cell>
          <cell r="C15908" t="str">
            <v>LL-Plaque ovale 3+3 mod acier</v>
          </cell>
          <cell r="D15908">
            <v>1776.9068764285714</v>
          </cell>
          <cell r="E15908">
            <v>1</v>
          </cell>
          <cell r="F15908">
            <v>6</v>
          </cell>
          <cell r="G15908">
            <v>7.7160000000000002</v>
          </cell>
          <cell r="H15908">
            <v>88</v>
          </cell>
          <cell r="I15908">
            <v>80</v>
          </cell>
          <cell r="J15908">
            <v>135</v>
          </cell>
        </row>
        <row r="15909">
          <cell r="A15909" t="str">
            <v>8312533</v>
          </cell>
          <cell r="B15909" t="str">
            <v>GLO-4 moy. Pièce En T 300 H100 GS</v>
          </cell>
          <cell r="C15909" t="str">
            <v>LL-Plaque ovale 3+3 mod</v>
          </cell>
          <cell r="D15909">
            <v>2064.8147485714285</v>
          </cell>
          <cell r="E15909">
            <v>1</v>
          </cell>
          <cell r="F15909">
            <v>6</v>
          </cell>
          <cell r="G15909">
            <v>8.9120000000000008</v>
          </cell>
          <cell r="H15909">
            <v>88</v>
          </cell>
          <cell r="I15909">
            <v>87</v>
          </cell>
          <cell r="J15909">
            <v>145</v>
          </cell>
        </row>
        <row r="15910">
          <cell r="A15910" t="str">
            <v>8312534</v>
          </cell>
          <cell r="B15910" t="str">
            <v>GLO-4 moy. Pièce En T 400 H100 GS</v>
          </cell>
          <cell r="C15910" t="str">
            <v>LL-Plaque ovale 3+3 mod blanc</v>
          </cell>
          <cell r="D15910">
            <v>2441.9918964285712</v>
          </cell>
          <cell r="E15910">
            <v>1</v>
          </cell>
          <cell r="F15910">
            <v>6</v>
          </cell>
          <cell r="G15910">
            <v>10.15</v>
          </cell>
          <cell r="H15910">
            <v>88</v>
          </cell>
          <cell r="I15910">
            <v>97</v>
          </cell>
          <cell r="J15910">
            <v>155</v>
          </cell>
        </row>
        <row r="15911">
          <cell r="A15911" t="str">
            <v>8312535</v>
          </cell>
          <cell r="B15911" t="str">
            <v>GLO-4 moy. Pièce En T 500 H100 GS</v>
          </cell>
          <cell r="C15911" t="str">
            <v>LL-Plaque ovale 3+3 mod</v>
          </cell>
          <cell r="D15911">
            <v>2874.6936235714288</v>
          </cell>
          <cell r="E15911">
            <v>1</v>
          </cell>
          <cell r="F15911">
            <v>6</v>
          </cell>
          <cell r="G15911">
            <v>11.443</v>
          </cell>
          <cell r="H15911">
            <v>88</v>
          </cell>
          <cell r="I15911">
            <v>107</v>
          </cell>
          <cell r="J15911">
            <v>165</v>
          </cell>
        </row>
        <row r="15912">
          <cell r="A15912" t="str">
            <v>8312536</v>
          </cell>
          <cell r="B15912" t="str">
            <v>GLO-4 moy. Pièce En T 600 H100 GS</v>
          </cell>
          <cell r="C15912" t="str">
            <v>LL-Plaque ovale 3+3mod cordoba</v>
          </cell>
          <cell r="D15912">
            <v>3335.1260400000001</v>
          </cell>
          <cell r="E15912">
            <v>1</v>
          </cell>
          <cell r="F15912">
            <v>6</v>
          </cell>
          <cell r="G15912">
            <v>12.897</v>
          </cell>
          <cell r="H15912">
            <v>88</v>
          </cell>
          <cell r="I15912">
            <v>117</v>
          </cell>
          <cell r="J15912">
            <v>175</v>
          </cell>
        </row>
        <row r="15913">
          <cell r="A15913" t="str">
            <v>8312552</v>
          </cell>
          <cell r="B15913" t="str">
            <v>GLO-4 moy. Descente-Rem.200 H100 GS</v>
          </cell>
          <cell r="C15913" t="str">
            <v>LL-Plaque ovale 3+3 mod chrôme</v>
          </cell>
          <cell r="D15913">
            <v>1006.1577535714287</v>
          </cell>
          <cell r="E15913">
            <v>1</v>
          </cell>
          <cell r="F15913">
            <v>12</v>
          </cell>
          <cell r="G15913">
            <v>3.8</v>
          </cell>
          <cell r="H15913">
            <v>55</v>
          </cell>
          <cell r="I15913">
            <v>80</v>
          </cell>
          <cell r="J15913">
            <v>120</v>
          </cell>
        </row>
        <row r="15914">
          <cell r="A15914" t="str">
            <v>8312553</v>
          </cell>
          <cell r="B15914" t="str">
            <v>GLO-4 moy. Descente-Rem.300 H100 GS</v>
          </cell>
          <cell r="C15914" t="str">
            <v>LL-Plaque ovale 3+3 mod citron</v>
          </cell>
          <cell r="D15914">
            <v>1021.2352885714287</v>
          </cell>
          <cell r="E15914">
            <v>1</v>
          </cell>
          <cell r="F15914">
            <v>12</v>
          </cell>
          <cell r="G15914">
            <v>4.3</v>
          </cell>
          <cell r="H15914">
            <v>55</v>
          </cell>
          <cell r="I15914">
            <v>80</v>
          </cell>
          <cell r="J15914">
            <v>120</v>
          </cell>
        </row>
        <row r="15915">
          <cell r="A15915" t="str">
            <v>8312554</v>
          </cell>
          <cell r="B15915" t="str">
            <v>GLO-4 moy. Descente-Rem.400 H100 GS</v>
          </cell>
          <cell r="C15915" t="str">
            <v>LL-Plaque ovale 3+3 mod</v>
          </cell>
          <cell r="D15915">
            <v>1035.8926135714287</v>
          </cell>
          <cell r="E15915">
            <v>1</v>
          </cell>
          <cell r="F15915">
            <v>12</v>
          </cell>
          <cell r="G15915">
            <v>4.8</v>
          </cell>
          <cell r="H15915">
            <v>55</v>
          </cell>
          <cell r="I15915">
            <v>80</v>
          </cell>
          <cell r="J15915">
            <v>120</v>
          </cell>
        </row>
        <row r="15916">
          <cell r="A15916" t="str">
            <v>8312555</v>
          </cell>
          <cell r="B15916" t="str">
            <v>GLO-4 moy. Descente-Rem.500 H100 GS</v>
          </cell>
          <cell r="C15916" t="str">
            <v>LL-Plaque ovale 3+3 mod grape</v>
          </cell>
          <cell r="D15916">
            <v>1050.8700985714286</v>
          </cell>
          <cell r="E15916">
            <v>1</v>
          </cell>
          <cell r="F15916">
            <v>6</v>
          </cell>
          <cell r="G15916">
            <v>5.4</v>
          </cell>
          <cell r="H15916">
            <v>55</v>
          </cell>
          <cell r="I15916">
            <v>80</v>
          </cell>
          <cell r="J15916">
            <v>120</v>
          </cell>
        </row>
        <row r="15917">
          <cell r="A15917" t="str">
            <v>8312556</v>
          </cell>
          <cell r="B15917" t="str">
            <v>GLO-4 moy. Descente-Rem.600 H100 GS</v>
          </cell>
          <cell r="C15917" t="str">
            <v>LL-Plaque ovale 3+3 mod érable</v>
          </cell>
          <cell r="D15917">
            <v>1064.9171185714285</v>
          </cell>
          <cell r="E15917">
            <v>1</v>
          </cell>
          <cell r="F15917">
            <v>6</v>
          </cell>
          <cell r="G15917">
            <v>5.9</v>
          </cell>
          <cell r="H15917">
            <v>55</v>
          </cell>
          <cell r="I15917">
            <v>80</v>
          </cell>
          <cell r="J15917">
            <v>120</v>
          </cell>
        </row>
        <row r="15918">
          <cell r="A15918" t="str">
            <v>8312590</v>
          </cell>
          <cell r="B15918" t="str">
            <v>GLO-4 moy. angle universel  H100 GS</v>
          </cell>
          <cell r="C15918" t="str">
            <v>LL-Plaque ovale 3+3 mod</v>
          </cell>
          <cell r="D15918">
            <v>1172.947905</v>
          </cell>
          <cell r="E15918">
            <v>1</v>
          </cell>
          <cell r="F15918">
            <v>96</v>
          </cell>
          <cell r="G15918">
            <v>0.73699999999999999</v>
          </cell>
          <cell r="H15918">
            <v>70</v>
          </cell>
          <cell r="I15918">
            <v>80</v>
          </cell>
          <cell r="J15918">
            <v>120</v>
          </cell>
        </row>
        <row r="15919">
          <cell r="A15919" t="str">
            <v>8313000</v>
          </cell>
          <cell r="B15919" t="str">
            <v>GLO-4 Ecrou coulissant M5 EZ</v>
          </cell>
          <cell r="C15919" t="str">
            <v>LL-Plaque ovale 3+3 mod</v>
          </cell>
          <cell r="D15919">
            <v>27.402419485714283</v>
          </cell>
          <cell r="E15919">
            <v>25</v>
          </cell>
          <cell r="F15919">
            <v>90000</v>
          </cell>
          <cell r="G15919">
            <v>5.0000000000000001E-3</v>
          </cell>
          <cell r="H15919">
            <v>40</v>
          </cell>
          <cell r="I15919">
            <v>80</v>
          </cell>
          <cell r="J15919">
            <v>120</v>
          </cell>
        </row>
        <row r="15920">
          <cell r="A15920" t="str">
            <v>8313010</v>
          </cell>
          <cell r="B15920" t="str">
            <v>Ecrou d'ancrage M8 pour C40 GC</v>
          </cell>
          <cell r="C15920" t="str">
            <v>LL-Plaque ovale 3+3 mod</v>
          </cell>
          <cell r="D15920">
            <v>13.992897385714286</v>
          </cell>
          <cell r="E15920">
            <v>100</v>
          </cell>
          <cell r="F15920">
            <v>28800</v>
          </cell>
          <cell r="G15920">
            <v>0.03</v>
          </cell>
          <cell r="H15920">
            <v>76</v>
          </cell>
          <cell r="I15920">
            <v>80</v>
          </cell>
          <cell r="J15920">
            <v>120</v>
          </cell>
        </row>
        <row r="15921">
          <cell r="A15921" t="str">
            <v>8313020</v>
          </cell>
          <cell r="B15921" t="str">
            <v>Boulon hexagonal M8 X 22 GC</v>
          </cell>
          <cell r="C15921" t="str">
            <v>LL-Plaque ovale 3+3 mod</v>
          </cell>
          <cell r="D15921">
            <v>8.0763336857142853</v>
          </cell>
          <cell r="E15921">
            <v>100</v>
          </cell>
          <cell r="F15921">
            <v>24000</v>
          </cell>
          <cell r="G15921">
            <v>1.3000000000000001E-2</v>
          </cell>
          <cell r="H15921">
            <v>48</v>
          </cell>
          <cell r="I15921">
            <v>80</v>
          </cell>
          <cell r="J15921">
            <v>120</v>
          </cell>
        </row>
        <row r="15922">
          <cell r="A15922" t="str">
            <v>8313029</v>
          </cell>
          <cell r="B15922" t="str">
            <v>Rondelle plate 8,4X20X1.5</v>
          </cell>
          <cell r="C15922" t="str">
            <v>LL-Plaque ovale 3+3 mod Sienne</v>
          </cell>
          <cell r="D15922">
            <v>3.6338357142857145</v>
          </cell>
          <cell r="E15922">
            <v>200</v>
          </cell>
          <cell r="F15922">
            <v>72000</v>
          </cell>
          <cell r="G15922">
            <v>3.0000000000000001E-3</v>
          </cell>
          <cell r="H15922">
            <v>44</v>
          </cell>
          <cell r="I15922">
            <v>80</v>
          </cell>
          <cell r="J15922">
            <v>120</v>
          </cell>
        </row>
        <row r="15923">
          <cell r="A15923" t="str">
            <v>8313030</v>
          </cell>
          <cell r="B15923" t="str">
            <v>Rondelle 8,4X25X2  M8 GC</v>
          </cell>
          <cell r="C15923" t="str">
            <v>LL-Plaque ovale 3+3mod smoking</v>
          </cell>
          <cell r="D15923">
            <v>7.843517335714286</v>
          </cell>
          <cell r="E15923">
            <v>100</v>
          </cell>
          <cell r="F15923">
            <v>30000</v>
          </cell>
          <cell r="G15923">
            <v>7.000000000000001E-3</v>
          </cell>
          <cell r="H15923">
            <v>48</v>
          </cell>
          <cell r="I15923">
            <v>80</v>
          </cell>
          <cell r="J15923">
            <v>120</v>
          </cell>
        </row>
        <row r="15924">
          <cell r="A15924" t="str">
            <v>8313060</v>
          </cell>
          <cell r="B15924" t="str">
            <v>Ecrou hexagonal M8 GC</v>
          </cell>
          <cell r="C15924" t="str">
            <v>LL-Plaque ovale 3+3 mod sunset</v>
          </cell>
          <cell r="D15924">
            <v>7.2634693285714285</v>
          </cell>
          <cell r="E15924">
            <v>100</v>
          </cell>
          <cell r="F15924">
            <v>120000</v>
          </cell>
          <cell r="G15924">
            <v>4.0000000000000001E-3</v>
          </cell>
          <cell r="H15924">
            <v>44</v>
          </cell>
          <cell r="I15924">
            <v>80</v>
          </cell>
          <cell r="J15924">
            <v>120</v>
          </cell>
        </row>
        <row r="15925">
          <cell r="A15925" t="str">
            <v>8313070</v>
          </cell>
          <cell r="B15925" t="str">
            <v>Boulon à tête ronde  M8X35 GC</v>
          </cell>
          <cell r="C15925" t="str">
            <v>LL-Plaque ovale 3+3 mod bronze</v>
          </cell>
          <cell r="D15925">
            <v>6.1269851142857146</v>
          </cell>
          <cell r="E15925">
            <v>100</v>
          </cell>
          <cell r="F15925">
            <v>13000</v>
          </cell>
          <cell r="G15925">
            <v>1.9E-2</v>
          </cell>
          <cell r="H15925">
            <v>36</v>
          </cell>
          <cell r="I15925">
            <v>80</v>
          </cell>
          <cell r="J15925">
            <v>120</v>
          </cell>
        </row>
        <row r="15926">
          <cell r="A15926" t="str">
            <v>8313090</v>
          </cell>
          <cell r="B15926" t="str">
            <v>Rondelle plate10,5X30X2,5  M10</v>
          </cell>
          <cell r="C15926" t="str">
            <v>LL-Plaque ovale 3+3 mod titane</v>
          </cell>
          <cell r="D15926">
            <v>7.3055903785714289</v>
          </cell>
          <cell r="E15926">
            <v>100</v>
          </cell>
          <cell r="F15926">
            <v>48000</v>
          </cell>
          <cell r="G15926">
            <v>1.0999999999999999E-2</v>
          </cell>
          <cell r="H15926">
            <v>44</v>
          </cell>
          <cell r="I15926">
            <v>80</v>
          </cell>
          <cell r="J15926">
            <v>120</v>
          </cell>
        </row>
        <row r="15927">
          <cell r="A15927" t="str">
            <v>8313120</v>
          </cell>
          <cell r="B15927" t="str">
            <v>GLO-4 Languette de racc. H60 GS</v>
          </cell>
          <cell r="C15927" t="str">
            <v>LL-Plaque ovale 3+3 mod tech</v>
          </cell>
          <cell r="D15927">
            <v>595.74003642857144</v>
          </cell>
          <cell r="E15927">
            <v>1</v>
          </cell>
          <cell r="F15927">
            <v>2000</v>
          </cell>
          <cell r="G15927">
            <v>0.09</v>
          </cell>
          <cell r="H15927">
            <v>36</v>
          </cell>
          <cell r="I15927">
            <v>80</v>
          </cell>
          <cell r="J15927">
            <v>120</v>
          </cell>
        </row>
        <row r="15928">
          <cell r="A15928" t="str">
            <v>8313130</v>
          </cell>
          <cell r="B15928" t="str">
            <v>GLO-4 Jeu de crochets ajus.H60 GS</v>
          </cell>
          <cell r="C15928" t="str">
            <v>LL-Plaque ovale 3+3 mod tight</v>
          </cell>
          <cell r="D15928">
            <v>1156.66977</v>
          </cell>
          <cell r="E15928">
            <v>1</v>
          </cell>
          <cell r="F15928">
            <v>320</v>
          </cell>
          <cell r="G15928">
            <v>0.5</v>
          </cell>
          <cell r="H15928">
            <v>70</v>
          </cell>
          <cell r="I15928">
            <v>80</v>
          </cell>
          <cell r="J15928">
            <v>120</v>
          </cell>
        </row>
        <row r="15929">
          <cell r="A15929" t="str">
            <v>8313140</v>
          </cell>
          <cell r="B15929" t="str">
            <v>GLO-4 Connecteur Angulaire H60 GS</v>
          </cell>
          <cell r="C15929" t="str">
            <v>LL-Plaque ovale 3+3 mod ciel</v>
          </cell>
          <cell r="D15929">
            <v>1141.58223</v>
          </cell>
          <cell r="E15929">
            <v>1</v>
          </cell>
          <cell r="F15929">
            <v>2560</v>
          </cell>
          <cell r="G15929">
            <v>0.2</v>
          </cell>
          <cell r="H15929">
            <v>70</v>
          </cell>
          <cell r="I15929">
            <v>80</v>
          </cell>
          <cell r="J15929">
            <v>120</v>
          </cell>
        </row>
        <row r="15930">
          <cell r="A15930" t="str">
            <v>8313150</v>
          </cell>
          <cell r="B15930" t="str">
            <v>GLO-4 Jeu de connect. ajust.H60 GS</v>
          </cell>
          <cell r="C15930" t="str">
            <v>LL-Plaque ovale 3+3 mod brun</v>
          </cell>
          <cell r="D15930">
            <v>1154.9489100000001</v>
          </cell>
          <cell r="E15930">
            <v>1</v>
          </cell>
          <cell r="F15930">
            <v>640</v>
          </cell>
          <cell r="G15930">
            <v>0.5</v>
          </cell>
          <cell r="H15930">
            <v>70</v>
          </cell>
          <cell r="I15930">
            <v>80</v>
          </cell>
          <cell r="J15930">
            <v>120</v>
          </cell>
        </row>
        <row r="15931">
          <cell r="A15931" t="str">
            <v>8313160</v>
          </cell>
          <cell r="B15931" t="str">
            <v>Patte murale pour rem.vert 80X56 GS</v>
          </cell>
          <cell r="C15931" t="str">
            <v>LL-Plaque ovale 2x2 mod</v>
          </cell>
          <cell r="D15931">
            <v>61.271852142857149</v>
          </cell>
          <cell r="E15931">
            <v>10</v>
          </cell>
          <cell r="F15931">
            <v>1600</v>
          </cell>
          <cell r="G15931">
            <v>0.114</v>
          </cell>
          <cell r="H15931">
            <v>36</v>
          </cell>
          <cell r="I15931">
            <v>80</v>
          </cell>
          <cell r="J15931">
            <v>120</v>
          </cell>
        </row>
        <row r="15932">
          <cell r="A15932" t="str">
            <v>8313170</v>
          </cell>
          <cell r="B15932" t="str">
            <v>Etrier angulaire uni. 105X42 GS</v>
          </cell>
          <cell r="C15932" t="str">
            <v>LL-Plaque ovale 2x2 mod</v>
          </cell>
          <cell r="D15932">
            <v>588.91662642857148</v>
          </cell>
          <cell r="E15932">
            <v>1</v>
          </cell>
          <cell r="F15932">
            <v>3200</v>
          </cell>
          <cell r="G15932">
            <v>0.111</v>
          </cell>
          <cell r="H15932">
            <v>36</v>
          </cell>
          <cell r="I15932">
            <v>80</v>
          </cell>
          <cell r="J15932">
            <v>120</v>
          </cell>
        </row>
        <row r="15933">
          <cell r="A15933" t="str">
            <v>8313180</v>
          </cell>
          <cell r="B15933" t="str">
            <v>GLO-4 éclisse rapide serrage H60 GS</v>
          </cell>
          <cell r="C15933" t="str">
            <v>LL-Plaque ovale 2x2 mod</v>
          </cell>
          <cell r="D15933">
            <v>61.932182142857151</v>
          </cell>
          <cell r="E15933">
            <v>10</v>
          </cell>
          <cell r="F15933">
            <v>1000</v>
          </cell>
          <cell r="G15933">
            <v>0.2</v>
          </cell>
          <cell r="H15933">
            <v>36</v>
          </cell>
          <cell r="I15933">
            <v>80</v>
          </cell>
          <cell r="J15933">
            <v>120</v>
          </cell>
        </row>
        <row r="15934">
          <cell r="A15934" t="str">
            <v>8313182</v>
          </cell>
          <cell r="B15934" t="str">
            <v>GLO-4 RF Jeu d'éclisses RF H60 GS</v>
          </cell>
          <cell r="C15934" t="str">
            <v>LL-Plaque ovale 2x2 mod</v>
          </cell>
          <cell r="D15934">
            <v>598.31132142857143</v>
          </cell>
          <cell r="E15934">
            <v>1</v>
          </cell>
          <cell r="F15934">
            <v>240</v>
          </cell>
          <cell r="G15934">
            <v>0.56100000000000005</v>
          </cell>
          <cell r="H15934">
            <v>36</v>
          </cell>
          <cell r="I15934">
            <v>80</v>
          </cell>
          <cell r="J15934">
            <v>120</v>
          </cell>
        </row>
        <row r="15935">
          <cell r="A15935" t="str">
            <v>8313220</v>
          </cell>
          <cell r="B15935" t="str">
            <v>GLO-4 Languette de racc. H100 GS</v>
          </cell>
          <cell r="C15935" t="str">
            <v>LL-Plaque ovale 2x2 mod</v>
          </cell>
          <cell r="D15935">
            <v>719.02682142857145</v>
          </cell>
          <cell r="E15935">
            <v>1</v>
          </cell>
          <cell r="F15935">
            <v>1600</v>
          </cell>
          <cell r="G15935">
            <v>0.14499999999999999</v>
          </cell>
          <cell r="H15935">
            <v>43</v>
          </cell>
          <cell r="I15935">
            <v>80</v>
          </cell>
          <cell r="J15935">
            <v>120</v>
          </cell>
        </row>
        <row r="15936">
          <cell r="A15936" t="str">
            <v>8313230</v>
          </cell>
          <cell r="B15936" t="str">
            <v>GLO-4 Jeu de crochets ajus.H100 GS</v>
          </cell>
          <cell r="C15936" t="str">
            <v>LL-Plaque ovale 2x2 mod</v>
          </cell>
          <cell r="D15936">
            <v>739.69715142857149</v>
          </cell>
          <cell r="E15936">
            <v>1</v>
          </cell>
          <cell r="F15936">
            <v>128</v>
          </cell>
          <cell r="G15936">
            <v>0.86</v>
          </cell>
          <cell r="H15936">
            <v>43</v>
          </cell>
          <cell r="I15936">
            <v>80</v>
          </cell>
          <cell r="J15936">
            <v>120</v>
          </cell>
        </row>
        <row r="15937">
          <cell r="A15937" t="str">
            <v>8313240</v>
          </cell>
          <cell r="B15937" t="str">
            <v>GLO-4 Connecteur Angulaire H100 GS</v>
          </cell>
          <cell r="C15937" t="str">
            <v>LL-Plaque ovale 2x2 mod</v>
          </cell>
          <cell r="D15937">
            <v>707.06084142857139</v>
          </cell>
          <cell r="E15937">
            <v>1</v>
          </cell>
          <cell r="F15937">
            <v>800</v>
          </cell>
          <cell r="G15937">
            <v>0.35</v>
          </cell>
          <cell r="H15937">
            <v>43</v>
          </cell>
          <cell r="I15937">
            <v>80</v>
          </cell>
          <cell r="J15937">
            <v>120</v>
          </cell>
        </row>
        <row r="15938">
          <cell r="A15938" t="str">
            <v>8313250</v>
          </cell>
          <cell r="B15938" t="str">
            <v>GLO-4 Jeu de connect. ajust.H100 GS</v>
          </cell>
          <cell r="C15938" t="str">
            <v>LL-Plaque ovale 2x2 mod</v>
          </cell>
          <cell r="D15938">
            <v>1172.03745</v>
          </cell>
          <cell r="E15938">
            <v>1</v>
          </cell>
          <cell r="F15938">
            <v>320</v>
          </cell>
          <cell r="G15938">
            <v>0.86</v>
          </cell>
          <cell r="H15938">
            <v>70</v>
          </cell>
          <cell r="I15938">
            <v>80</v>
          </cell>
          <cell r="J15938">
            <v>120</v>
          </cell>
        </row>
        <row r="15939">
          <cell r="A15939" t="str">
            <v>8313280</v>
          </cell>
          <cell r="B15939" t="str">
            <v>GLO-4 éclisse rapide H100 GS</v>
          </cell>
          <cell r="C15939" t="str">
            <v>LL-Plaque ovale 2x2 mod</v>
          </cell>
          <cell r="D15939">
            <v>1143.34311</v>
          </cell>
          <cell r="E15939">
            <v>1</v>
          </cell>
          <cell r="F15939">
            <v>960</v>
          </cell>
          <cell r="G15939">
            <v>0.27500000000000002</v>
          </cell>
          <cell r="H15939">
            <v>70</v>
          </cell>
          <cell r="I15939">
            <v>80</v>
          </cell>
          <cell r="J15939">
            <v>120</v>
          </cell>
        </row>
        <row r="15940">
          <cell r="A15940" t="str">
            <v>8313480</v>
          </cell>
          <cell r="B15940" t="str">
            <v>GLO5 éclisse rapide à serrer H60 GS</v>
          </cell>
          <cell r="C15940" t="str">
            <v>LL-Plaque ovale 2x2 mod</v>
          </cell>
          <cell r="D15940">
            <v>1115.7564171428571</v>
          </cell>
          <cell r="E15940">
            <v>1</v>
          </cell>
          <cell r="F15940">
            <v>1280</v>
          </cell>
          <cell r="G15940">
            <v>0.4</v>
          </cell>
          <cell r="H15940">
            <v>68</v>
          </cell>
          <cell r="I15940">
            <v>80</v>
          </cell>
          <cell r="J15940">
            <v>120</v>
          </cell>
        </row>
        <row r="15941">
          <cell r="A15941" t="str">
            <v>8316140</v>
          </cell>
          <cell r="B15941" t="str">
            <v>Platine plafond C-40 2500N GS</v>
          </cell>
          <cell r="C15941" t="str">
            <v>LL-Plaque ovale 2x2 mod</v>
          </cell>
          <cell r="D15941">
            <v>594.81957642857151</v>
          </cell>
          <cell r="E15941">
            <v>1</v>
          </cell>
          <cell r="F15941">
            <v>1600</v>
          </cell>
          <cell r="G15941">
            <v>0.217</v>
          </cell>
          <cell r="H15941">
            <v>36</v>
          </cell>
          <cell r="I15941">
            <v>80</v>
          </cell>
          <cell r="J15941">
            <v>120</v>
          </cell>
        </row>
        <row r="15942">
          <cell r="A15942" t="str">
            <v>8317272</v>
          </cell>
          <cell r="B15942" t="str">
            <v>Console Centrale 1200N, 200 GS</v>
          </cell>
          <cell r="C15942" t="str">
            <v>LL-Plaque ovale 2x2 mod</v>
          </cell>
          <cell r="D15942">
            <v>1149.6362549999999</v>
          </cell>
          <cell r="E15942">
            <v>1</v>
          </cell>
          <cell r="F15942">
            <v>2240</v>
          </cell>
          <cell r="G15942">
            <v>0.20399999999999999</v>
          </cell>
          <cell r="H15942">
            <v>70</v>
          </cell>
          <cell r="I15942">
            <v>80</v>
          </cell>
          <cell r="J15942">
            <v>120</v>
          </cell>
        </row>
        <row r="15943">
          <cell r="A15943" t="str">
            <v>8317273</v>
          </cell>
          <cell r="B15943" t="str">
            <v>Console Centrale 1200N, 300 GS</v>
          </cell>
          <cell r="C15943" t="str">
            <v>LL-Plaque ovale 2x2 mod</v>
          </cell>
          <cell r="D15943">
            <v>1151.277075</v>
          </cell>
          <cell r="E15943">
            <v>1</v>
          </cell>
          <cell r="F15943">
            <v>1280</v>
          </cell>
          <cell r="G15943">
            <v>0.32800000000000007</v>
          </cell>
          <cell r="H15943">
            <v>70</v>
          </cell>
          <cell r="I15943">
            <v>80</v>
          </cell>
          <cell r="J15943">
            <v>120</v>
          </cell>
        </row>
        <row r="15944">
          <cell r="A15944" t="str">
            <v>8317274</v>
          </cell>
          <cell r="B15944" t="str">
            <v>Console Centrale 1200N, 400 GS</v>
          </cell>
          <cell r="C15944" t="str">
            <v>LL-Plaque ovale 2x2 mod</v>
          </cell>
          <cell r="D15944">
            <v>715.4350264285714</v>
          </cell>
          <cell r="E15944">
            <v>1</v>
          </cell>
          <cell r="F15944">
            <v>480</v>
          </cell>
          <cell r="G15944">
            <v>0.45399999999999996</v>
          </cell>
          <cell r="H15944">
            <v>43</v>
          </cell>
          <cell r="I15944">
            <v>80</v>
          </cell>
          <cell r="J15944">
            <v>120</v>
          </cell>
        </row>
        <row r="15945">
          <cell r="A15945" t="str">
            <v>8317275</v>
          </cell>
          <cell r="B15945" t="str">
            <v>Console Centrale 1200N, 500 GS</v>
          </cell>
          <cell r="C15945" t="str">
            <v>LL-Plaque ovale 2x2 mod</v>
          </cell>
          <cell r="D15945">
            <v>1156.379625</v>
          </cell>
          <cell r="E15945">
            <v>1</v>
          </cell>
          <cell r="F15945">
            <v>320</v>
          </cell>
          <cell r="G15945">
            <v>0.57899999999999996</v>
          </cell>
          <cell r="H15945">
            <v>70</v>
          </cell>
          <cell r="I15945">
            <v>80</v>
          </cell>
          <cell r="J15945">
            <v>120</v>
          </cell>
        </row>
        <row r="15946">
          <cell r="A15946" t="str">
            <v>8317276</v>
          </cell>
          <cell r="B15946" t="str">
            <v>Console Centrale 1200N, 600 GS</v>
          </cell>
          <cell r="C15946" t="str">
            <v>LL-Plaque ovale 2x2 mod</v>
          </cell>
          <cell r="D15946">
            <v>1157.7503099999999</v>
          </cell>
          <cell r="E15946">
            <v>1</v>
          </cell>
          <cell r="F15946">
            <v>320</v>
          </cell>
          <cell r="G15946">
            <v>0.70399999999999996</v>
          </cell>
          <cell r="H15946">
            <v>70</v>
          </cell>
          <cell r="I15946">
            <v>80</v>
          </cell>
          <cell r="J15946">
            <v>120</v>
          </cell>
        </row>
        <row r="15947">
          <cell r="A15947" t="str">
            <v>8318000</v>
          </cell>
          <cell r="B15947" t="str">
            <v>Etrier  suspension latéral 1200N GS</v>
          </cell>
          <cell r="C15947" t="str">
            <v>LL-Plaque ovale 2x2 mod</v>
          </cell>
          <cell r="D15947">
            <v>591.38786142857145</v>
          </cell>
          <cell r="E15947">
            <v>1</v>
          </cell>
          <cell r="F15947">
            <v>2800</v>
          </cell>
          <cell r="G15947">
            <v>0.128</v>
          </cell>
          <cell r="H15947">
            <v>36</v>
          </cell>
          <cell r="I15947">
            <v>80</v>
          </cell>
          <cell r="J15947">
            <v>120</v>
          </cell>
        </row>
        <row r="15948">
          <cell r="A15948" t="str">
            <v>8319632</v>
          </cell>
          <cell r="B15948" t="str">
            <v>GLO-4 échelle Montante 200 H60 GS</v>
          </cell>
          <cell r="C15948" t="str">
            <v>LL-Plaque ovale 2x2 mod</v>
          </cell>
          <cell r="D15948">
            <v>1057.0617807142858</v>
          </cell>
          <cell r="E15948">
            <v>3</v>
          </cell>
          <cell r="F15948">
            <v>60</v>
          </cell>
          <cell r="G15948">
            <v>7.726</v>
          </cell>
          <cell r="H15948">
            <v>75.5</v>
          </cell>
          <cell r="I15948">
            <v>80</v>
          </cell>
          <cell r="J15948">
            <v>300</v>
          </cell>
        </row>
        <row r="15949">
          <cell r="A15949" t="str">
            <v>8319633</v>
          </cell>
          <cell r="B15949" t="str">
            <v>GLO-4 échelle Montante 300 H60 GS</v>
          </cell>
          <cell r="C15949" t="str">
            <v>LL-Plaque ovale 2x2 mod</v>
          </cell>
          <cell r="D15949">
            <v>1044.555152857143</v>
          </cell>
          <cell r="E15949">
            <v>3</v>
          </cell>
          <cell r="F15949">
            <v>40</v>
          </cell>
          <cell r="G15949">
            <v>8.1660000000000004</v>
          </cell>
          <cell r="H15949">
            <v>74.5</v>
          </cell>
          <cell r="I15949">
            <v>80</v>
          </cell>
          <cell r="J15949">
            <v>300</v>
          </cell>
        </row>
        <row r="15950">
          <cell r="A15950" t="str">
            <v>8319634</v>
          </cell>
          <cell r="B15950" t="str">
            <v>GLO-4 échelle Montante 400 H60 GS</v>
          </cell>
          <cell r="C15950" t="str">
            <v>LL-Plaque ovale 2x2 mod</v>
          </cell>
          <cell r="D15950">
            <v>762.54628785714294</v>
          </cell>
          <cell r="E15950">
            <v>3</v>
          </cell>
          <cell r="F15950">
            <v>20</v>
          </cell>
          <cell r="G15950">
            <v>8.6359999999999992</v>
          </cell>
          <cell r="H15950">
            <v>53.5</v>
          </cell>
          <cell r="I15950">
            <v>80</v>
          </cell>
          <cell r="J15950">
            <v>300</v>
          </cell>
        </row>
        <row r="15951">
          <cell r="A15951" t="str">
            <v>8319635</v>
          </cell>
          <cell r="B15951" t="str">
            <v>GLO-4 échelle Montante 500 H60 GS</v>
          </cell>
          <cell r="C15951" t="str">
            <v>LL-Plaque ovale 2x2 mod</v>
          </cell>
          <cell r="D15951">
            <v>899.12832142857144</v>
          </cell>
          <cell r="E15951">
            <v>3</v>
          </cell>
          <cell r="F15951">
            <v>20</v>
          </cell>
          <cell r="G15951">
            <v>9.4559999999999995</v>
          </cell>
          <cell r="H15951">
            <v>63.5</v>
          </cell>
          <cell r="I15951">
            <v>80</v>
          </cell>
          <cell r="J15951">
            <v>300</v>
          </cell>
        </row>
        <row r="15952">
          <cell r="A15952" t="str">
            <v>8319636</v>
          </cell>
          <cell r="B15952" t="str">
            <v>GLO-4 échelle Montante 600 H60 GS</v>
          </cell>
          <cell r="C15952" t="str">
            <v>LL-Plaque ovale 2x2 mod</v>
          </cell>
          <cell r="D15952">
            <v>1036.7408700000001</v>
          </cell>
          <cell r="E15952">
            <v>3</v>
          </cell>
          <cell r="F15952">
            <v>20</v>
          </cell>
          <cell r="G15952">
            <v>9.9260000000000002</v>
          </cell>
          <cell r="H15952">
            <v>73.5</v>
          </cell>
          <cell r="I15952">
            <v>80</v>
          </cell>
          <cell r="J15952">
            <v>300</v>
          </cell>
        </row>
        <row r="15953">
          <cell r="A15953" t="str">
            <v>8342311</v>
          </cell>
          <cell r="B15953" t="str">
            <v>GLO-5 bouchon échelon tubulaire</v>
          </cell>
          <cell r="C15953" t="str">
            <v>LL-Plaque ovale 2x2 mod</v>
          </cell>
          <cell r="D15953">
            <v>0.38387000000000004</v>
          </cell>
          <cell r="E15953">
            <v>1</v>
          </cell>
          <cell r="G15953">
            <v>2E-3</v>
          </cell>
        </row>
        <row r="15954">
          <cell r="A15954" t="str">
            <v>8342410</v>
          </cell>
          <cell r="B15954" t="str">
            <v>GLO-5 bouchon extrémité échel.tub.</v>
          </cell>
          <cell r="C15954" t="str">
            <v>LL-Plaque ovale 3x2 mod</v>
          </cell>
          <cell r="D15954">
            <v>912.30730500000004</v>
          </cell>
          <cell r="E15954">
            <v>1</v>
          </cell>
          <cell r="F15954">
            <v>6400</v>
          </cell>
          <cell r="G15954">
            <v>1.4000000000000002E-2</v>
          </cell>
          <cell r="H15954">
            <v>56</v>
          </cell>
          <cell r="I15954">
            <v>80</v>
          </cell>
          <cell r="J15954">
            <v>120</v>
          </cell>
        </row>
        <row r="15955">
          <cell r="A15955" t="str">
            <v>8361422</v>
          </cell>
          <cell r="B15955" t="str">
            <v>GLO-4 Éch. moy.H60 L200 éch200mm GC</v>
          </cell>
          <cell r="C15955" t="str">
            <v>LL-Plaque ovale 3x2 mod</v>
          </cell>
          <cell r="D15955">
            <v>1064.865302857143</v>
          </cell>
          <cell r="E15955">
            <v>3</v>
          </cell>
          <cell r="F15955">
            <v>48</v>
          </cell>
          <cell r="G15955">
            <v>8.8510000000000009</v>
          </cell>
          <cell r="H15955">
            <v>74.5</v>
          </cell>
          <cell r="I15955">
            <v>80</v>
          </cell>
          <cell r="J15955">
            <v>300</v>
          </cell>
        </row>
        <row r="15956">
          <cell r="A15956" t="str">
            <v>8361423</v>
          </cell>
          <cell r="B15956" t="str">
            <v>GLO-4 Éch. moy.H60 L300 éch200mm GC</v>
          </cell>
          <cell r="C15956" t="str">
            <v>LL-Plaque ovale 3x2 mod</v>
          </cell>
          <cell r="D15956">
            <v>1054.28964</v>
          </cell>
          <cell r="E15956">
            <v>3</v>
          </cell>
          <cell r="F15956">
            <v>32</v>
          </cell>
          <cell r="G15956">
            <v>9.9309999999999992</v>
          </cell>
          <cell r="H15956">
            <v>73.5</v>
          </cell>
          <cell r="I15956">
            <v>80</v>
          </cell>
          <cell r="J15956">
            <v>300</v>
          </cell>
        </row>
        <row r="15957">
          <cell r="A15957" t="str">
            <v>8361424</v>
          </cell>
          <cell r="B15957" t="str">
            <v>GLO-4 Éch. moy.H60 L400 éch200mm GC</v>
          </cell>
          <cell r="C15957" t="str">
            <v>LL-Plaque ovale 3x2 mod</v>
          </cell>
          <cell r="D15957">
            <v>788.03902785714286</v>
          </cell>
          <cell r="E15957">
            <v>3</v>
          </cell>
          <cell r="F15957">
            <v>16</v>
          </cell>
          <cell r="G15957">
            <v>11.010999999999999</v>
          </cell>
          <cell r="H15957">
            <v>53.5</v>
          </cell>
          <cell r="I15957">
            <v>80</v>
          </cell>
          <cell r="J15957">
            <v>300</v>
          </cell>
        </row>
        <row r="15958">
          <cell r="A15958" t="str">
            <v>8361425</v>
          </cell>
          <cell r="B15958" t="str">
            <v>GLO-4 Éch. moy.H60 L500 éch200mm GC</v>
          </cell>
          <cell r="C15958" t="str">
            <v>LL-Plaque ovale 3x2 mod</v>
          </cell>
          <cell r="D15958">
            <v>927.42246142857152</v>
          </cell>
          <cell r="E15958">
            <v>3</v>
          </cell>
          <cell r="F15958">
            <v>16</v>
          </cell>
          <cell r="G15958">
            <v>12.090999999999999</v>
          </cell>
          <cell r="H15958">
            <v>63.5</v>
          </cell>
          <cell r="I15958">
            <v>80</v>
          </cell>
          <cell r="J15958">
            <v>300</v>
          </cell>
        </row>
        <row r="15959">
          <cell r="A15959" t="str">
            <v>8361426</v>
          </cell>
          <cell r="B15959" t="str">
            <v>GLO-4 Éch. moy.H60 L600 éch200mm GC</v>
          </cell>
          <cell r="C15959" t="str">
            <v>LL-Plaque ovale 3x2 mod</v>
          </cell>
          <cell r="D15959">
            <v>1066.23561</v>
          </cell>
          <cell r="E15959">
            <v>3</v>
          </cell>
          <cell r="F15959">
            <v>16</v>
          </cell>
          <cell r="G15959">
            <v>13.186</v>
          </cell>
          <cell r="H15959">
            <v>73.5</v>
          </cell>
          <cell r="I15959">
            <v>80</v>
          </cell>
          <cell r="J15959">
            <v>300</v>
          </cell>
        </row>
        <row r="15960">
          <cell r="A15960" t="str">
            <v>8361432</v>
          </cell>
          <cell r="B15960" t="str">
            <v>GLO-4 Éch. moy.H60 L200 éch300mm GC</v>
          </cell>
          <cell r="C15960" t="str">
            <v>LL-Plaque ovale 3x2 mod</v>
          </cell>
          <cell r="D15960">
            <v>1060.0128778571429</v>
          </cell>
          <cell r="E15960">
            <v>3</v>
          </cell>
          <cell r="F15960">
            <v>48</v>
          </cell>
          <cell r="G15960">
            <v>8.2159999999999993</v>
          </cell>
          <cell r="H15960">
            <v>74.5</v>
          </cell>
          <cell r="I15960">
            <v>80</v>
          </cell>
          <cell r="J15960">
            <v>300</v>
          </cell>
        </row>
        <row r="15961">
          <cell r="A15961" t="str">
            <v>8361433</v>
          </cell>
          <cell r="B15961" t="str">
            <v>GLO-4 Éch. moy.H60 L300 éch300mm GC</v>
          </cell>
          <cell r="C15961" t="str">
            <v>LL-Plaque ovale 3x2 mod</v>
          </cell>
          <cell r="D15961">
            <v>1048.50675</v>
          </cell>
          <cell r="E15961">
            <v>3</v>
          </cell>
          <cell r="F15961">
            <v>32</v>
          </cell>
          <cell r="G15961">
            <v>8.9359999999999999</v>
          </cell>
          <cell r="H15961">
            <v>73.5</v>
          </cell>
          <cell r="I15961">
            <v>80</v>
          </cell>
          <cell r="J15961">
            <v>300</v>
          </cell>
        </row>
        <row r="15962">
          <cell r="A15962" t="str">
            <v>8361434</v>
          </cell>
          <cell r="B15962" t="str">
            <v>GLO-4 Éch. moy.H60 L400 éch300mm GC</v>
          </cell>
          <cell r="C15962" t="str">
            <v>LL-Plaque ovale 3x2 mod</v>
          </cell>
          <cell r="D15962">
            <v>781.66584285714282</v>
          </cell>
          <cell r="E15962">
            <v>3</v>
          </cell>
          <cell r="F15962">
            <v>16</v>
          </cell>
          <cell r="G15962">
            <v>9.6560000000000006</v>
          </cell>
          <cell r="H15962">
            <v>53.5</v>
          </cell>
          <cell r="I15962">
            <v>80</v>
          </cell>
          <cell r="J15962">
            <v>300</v>
          </cell>
        </row>
        <row r="15963">
          <cell r="A15963" t="str">
            <v>8361435</v>
          </cell>
          <cell r="B15963" t="str">
            <v>GLO-4 Éch. moy.H60 L500 éch300mm GC</v>
          </cell>
          <cell r="C15963" t="str">
            <v>LL-Plaque ovale 3x2 mod</v>
          </cell>
          <cell r="D15963">
            <v>919.54852642857145</v>
          </cell>
          <cell r="E15963">
            <v>3</v>
          </cell>
          <cell r="F15963">
            <v>16</v>
          </cell>
          <cell r="G15963">
            <v>10.375999999999999</v>
          </cell>
          <cell r="H15963">
            <v>63.5</v>
          </cell>
          <cell r="I15963">
            <v>80</v>
          </cell>
          <cell r="J15963">
            <v>300</v>
          </cell>
        </row>
        <row r="15964">
          <cell r="A15964" t="str">
            <v>8361436</v>
          </cell>
          <cell r="B15964" t="str">
            <v>GLO-4 Éch. moy.H60 L600 éch300mm GC</v>
          </cell>
          <cell r="C15964" t="str">
            <v>LL-Plaque ovale 3x2 mod</v>
          </cell>
          <cell r="D15964">
            <v>1058.65182</v>
          </cell>
          <cell r="E15964">
            <v>3</v>
          </cell>
          <cell r="F15964">
            <v>16</v>
          </cell>
          <cell r="G15964">
            <v>11.106</v>
          </cell>
          <cell r="H15964">
            <v>73.5</v>
          </cell>
          <cell r="I15964">
            <v>80</v>
          </cell>
          <cell r="J15964">
            <v>300</v>
          </cell>
        </row>
        <row r="15965">
          <cell r="A15965" t="str">
            <v>8361532</v>
          </cell>
          <cell r="B15965" t="str">
            <v>Echelle à c.Gac L3m L200 H100 300M</v>
          </cell>
          <cell r="C15965" t="str">
            <v>LL-Plaque ovale 3x2 mod</v>
          </cell>
          <cell r="D15965">
            <v>1071.6887128571427</v>
          </cell>
          <cell r="E15965">
            <v>3</v>
          </cell>
          <cell r="F15965">
            <v>36</v>
          </cell>
          <cell r="G15965">
            <v>11.534000000000001</v>
          </cell>
          <cell r="H15965">
            <v>74.5</v>
          </cell>
          <cell r="I15965">
            <v>80</v>
          </cell>
          <cell r="J15965">
            <v>300</v>
          </cell>
        </row>
        <row r="15966">
          <cell r="A15966" t="str">
            <v>8361533</v>
          </cell>
          <cell r="B15966" t="str">
            <v>Echelle à c.Gac L3m L300 H100 300M</v>
          </cell>
          <cell r="C15966" t="str">
            <v>LL-Plaque ovale 3x2 mod</v>
          </cell>
          <cell r="D15966">
            <v>1060.0725299999999</v>
          </cell>
          <cell r="E15966">
            <v>3</v>
          </cell>
          <cell r="F15966">
            <v>24</v>
          </cell>
          <cell r="G15966">
            <v>12.29</v>
          </cell>
          <cell r="H15966">
            <v>73.5</v>
          </cell>
          <cell r="I15966">
            <v>80</v>
          </cell>
          <cell r="J15966">
            <v>300</v>
          </cell>
        </row>
        <row r="15967">
          <cell r="A15967" t="str">
            <v>8361534</v>
          </cell>
          <cell r="B15967" t="str">
            <v>Echelle à c.Gac L3m L400 H100 300M</v>
          </cell>
          <cell r="C15967" t="str">
            <v>LL-Plaque ovale 3x2 mod</v>
          </cell>
          <cell r="D15967">
            <v>791.95098285714289</v>
          </cell>
          <cell r="E15967">
            <v>3</v>
          </cell>
          <cell r="F15967">
            <v>12</v>
          </cell>
          <cell r="G15967">
            <v>13.003</v>
          </cell>
          <cell r="H15967">
            <v>53.5</v>
          </cell>
          <cell r="I15967">
            <v>80</v>
          </cell>
          <cell r="J15967">
            <v>300</v>
          </cell>
        </row>
        <row r="15968">
          <cell r="A15968" t="str">
            <v>8361535</v>
          </cell>
          <cell r="B15968" t="str">
            <v>Echelle à c.Gac L3m L500 H100 300M</v>
          </cell>
          <cell r="C15968" t="str">
            <v>LL-Plaque ovale 3x2 mod</v>
          </cell>
          <cell r="D15968">
            <v>931.32441142857158</v>
          </cell>
          <cell r="E15968">
            <v>3</v>
          </cell>
          <cell r="F15968">
            <v>12</v>
          </cell>
          <cell r="G15968">
            <v>13.792</v>
          </cell>
          <cell r="H15968">
            <v>63.5</v>
          </cell>
          <cell r="I15968">
            <v>80</v>
          </cell>
          <cell r="J15968">
            <v>300</v>
          </cell>
        </row>
        <row r="15969">
          <cell r="A15969" t="str">
            <v>8361536</v>
          </cell>
          <cell r="B15969" t="str">
            <v>Echelle à c.Gac L3m L600 H100 300M</v>
          </cell>
          <cell r="C15969" t="str">
            <v>LL-Plaque ovale 3x2 mod</v>
          </cell>
          <cell r="D15969">
            <v>1072.7288550000001</v>
          </cell>
          <cell r="E15969">
            <v>3</v>
          </cell>
          <cell r="F15969">
            <v>12</v>
          </cell>
          <cell r="G15969">
            <v>14.515000000000001</v>
          </cell>
          <cell r="H15969">
            <v>73.5</v>
          </cell>
          <cell r="I15969">
            <v>80</v>
          </cell>
          <cell r="J15969">
            <v>300</v>
          </cell>
        </row>
        <row r="15970">
          <cell r="A15970" t="str">
            <v>8361622</v>
          </cell>
          <cell r="B15970" t="str">
            <v>GLO-5 échelle tub.H60 L200 6M GC</v>
          </cell>
          <cell r="C15970" t="str">
            <v>LL-Plaque ovale 3x2 mod</v>
          </cell>
          <cell r="D15970">
            <v>477.39066142857143</v>
          </cell>
          <cell r="E15970">
            <v>6</v>
          </cell>
          <cell r="F15970">
            <v>19</v>
          </cell>
          <cell r="G15970">
            <v>17.02</v>
          </cell>
          <cell r="H15970">
            <v>32</v>
          </cell>
          <cell r="I15970">
            <v>80</v>
          </cell>
          <cell r="J15970">
            <v>600</v>
          </cell>
        </row>
        <row r="15971">
          <cell r="A15971" t="str">
            <v>8361623</v>
          </cell>
          <cell r="B15971" t="str">
            <v>GLO-5 échelle tub.H60 L300 6M GC</v>
          </cell>
          <cell r="C15971" t="str">
            <v>LL-Plaque ovale 3x2 mod</v>
          </cell>
          <cell r="D15971">
            <v>614.58300000000008</v>
          </cell>
          <cell r="E15971">
            <v>6</v>
          </cell>
          <cell r="F15971">
            <v>19</v>
          </cell>
          <cell r="G15971">
            <v>18.510000000000002</v>
          </cell>
          <cell r="H15971">
            <v>42</v>
          </cell>
          <cell r="I15971">
            <v>80</v>
          </cell>
          <cell r="J15971">
            <v>600</v>
          </cell>
        </row>
        <row r="15972">
          <cell r="A15972" t="str">
            <v>8361624</v>
          </cell>
          <cell r="B15972" t="str">
            <v>GLO-5 échelle tub.H60 L400 6M GC</v>
          </cell>
          <cell r="C15972" t="str">
            <v>LL-Plaque ovale 3x2 mod</v>
          </cell>
          <cell r="D15972">
            <v>752.06548357142856</v>
          </cell>
          <cell r="E15972">
            <v>6</v>
          </cell>
          <cell r="F15972">
            <v>19</v>
          </cell>
          <cell r="G15972">
            <v>20.36</v>
          </cell>
          <cell r="H15972">
            <v>52</v>
          </cell>
          <cell r="I15972">
            <v>80</v>
          </cell>
          <cell r="J15972">
            <v>600</v>
          </cell>
        </row>
        <row r="15973">
          <cell r="A15973" t="str">
            <v>8361625</v>
          </cell>
          <cell r="B15973" t="str">
            <v>GLO-5 échelle tub.H60 L500 6M GC</v>
          </cell>
          <cell r="C15973" t="str">
            <v>LL-Plaque ovale 3x2 mod</v>
          </cell>
          <cell r="D15973">
            <v>891.00869714285705</v>
          </cell>
          <cell r="E15973">
            <v>6</v>
          </cell>
          <cell r="F15973">
            <v>19</v>
          </cell>
          <cell r="G15973">
            <v>21.58</v>
          </cell>
          <cell r="H15973">
            <v>62</v>
          </cell>
          <cell r="I15973">
            <v>80</v>
          </cell>
          <cell r="J15973">
            <v>600</v>
          </cell>
        </row>
        <row r="15974">
          <cell r="A15974" t="str">
            <v>8361626</v>
          </cell>
          <cell r="B15974" t="str">
            <v>GLO-5 échelle tub.H60 L600 6M GC</v>
          </cell>
          <cell r="C15974" t="str">
            <v>LL-Plaque ovale 3x2 mod</v>
          </cell>
          <cell r="D15974">
            <v>1028.5111907142857</v>
          </cell>
          <cell r="E15974">
            <v>6</v>
          </cell>
          <cell r="F15974">
            <v>19</v>
          </cell>
          <cell r="G15974">
            <v>23.33</v>
          </cell>
          <cell r="H15974">
            <v>72</v>
          </cell>
          <cell r="I15974">
            <v>80</v>
          </cell>
          <cell r="J15974">
            <v>600</v>
          </cell>
        </row>
        <row r="15975">
          <cell r="A15975" t="str">
            <v>8362020</v>
          </cell>
          <cell r="B15975" t="str">
            <v>GLO-4 H60 plaque de montage hor.GC</v>
          </cell>
          <cell r="C15975" t="str">
            <v>LL-Plaque ovale 3x2 mod</v>
          </cell>
          <cell r="D15975">
            <v>615.76004142857153</v>
          </cell>
          <cell r="E15975">
            <v>1</v>
          </cell>
          <cell r="F15975">
            <v>500</v>
          </cell>
          <cell r="G15975">
            <v>0.38500000000000001</v>
          </cell>
          <cell r="H15975">
            <v>36</v>
          </cell>
          <cell r="I15975">
            <v>80</v>
          </cell>
          <cell r="J15975">
            <v>120</v>
          </cell>
        </row>
        <row r="15976">
          <cell r="A15976" t="str">
            <v>8362365</v>
          </cell>
          <cell r="B15976" t="str">
            <v>GLO-5 plaque d'angle GC</v>
          </cell>
          <cell r="C15976" t="str">
            <v>LL-Plaque ovale 3x2 mod</v>
          </cell>
          <cell r="D15976">
            <v>603.89765999999997</v>
          </cell>
          <cell r="E15976">
            <v>1</v>
          </cell>
          <cell r="F15976">
            <v>350</v>
          </cell>
          <cell r="G15976">
            <v>1.06</v>
          </cell>
          <cell r="H15976">
            <v>35</v>
          </cell>
          <cell r="I15976">
            <v>80</v>
          </cell>
          <cell r="J15976">
            <v>120</v>
          </cell>
        </row>
        <row r="15977">
          <cell r="A15977" t="str">
            <v>8362412</v>
          </cell>
          <cell r="B15977" t="str">
            <v>GLO-4  moy.Courbe Intér. 200 H60 GC</v>
          </cell>
          <cell r="C15977" t="str">
            <v>LL-Plaque Air  2 mod</v>
          </cell>
          <cell r="D15977">
            <v>832.04330142857157</v>
          </cell>
          <cell r="E15977">
            <v>1</v>
          </cell>
          <cell r="F15977">
            <v>20</v>
          </cell>
          <cell r="G15977">
            <v>2.8</v>
          </cell>
          <cell r="H15977">
            <v>43</v>
          </cell>
          <cell r="I15977">
            <v>80</v>
          </cell>
          <cell r="J15977">
            <v>120</v>
          </cell>
        </row>
        <row r="15978">
          <cell r="A15978" t="str">
            <v>8362413</v>
          </cell>
          <cell r="B15978" t="str">
            <v>GLO-4  moy.Courbe Intér. 300 H60 GC</v>
          </cell>
          <cell r="C15978" t="str">
            <v>LL-plaque Air 2 mod blanc pure</v>
          </cell>
          <cell r="D15978">
            <v>846.09032142857143</v>
          </cell>
          <cell r="E15978">
            <v>1</v>
          </cell>
          <cell r="F15978">
            <v>20</v>
          </cell>
          <cell r="G15978">
            <v>3.35</v>
          </cell>
          <cell r="H15978">
            <v>43</v>
          </cell>
          <cell r="I15978">
            <v>80</v>
          </cell>
          <cell r="J15978">
            <v>120</v>
          </cell>
        </row>
        <row r="15979">
          <cell r="A15979" t="str">
            <v>8362414</v>
          </cell>
          <cell r="B15979" t="str">
            <v>GLO-4  moy.Courbe Intér. 400 H60 GC</v>
          </cell>
          <cell r="C15979" t="str">
            <v>LL-Plaque Air 2 mod greque</v>
          </cell>
          <cell r="D15979">
            <v>944.5804778571428</v>
          </cell>
          <cell r="E15979">
            <v>1</v>
          </cell>
          <cell r="F15979">
            <v>10</v>
          </cell>
          <cell r="G15979">
            <v>4.17</v>
          </cell>
          <cell r="H15979">
            <v>43</v>
          </cell>
          <cell r="I15979">
            <v>80</v>
          </cell>
          <cell r="J15979">
            <v>135</v>
          </cell>
        </row>
        <row r="15980">
          <cell r="A15980" t="str">
            <v>8362415</v>
          </cell>
          <cell r="B15980" t="str">
            <v>GLO-4  moy.Courbe Intér.500 H60 GC</v>
          </cell>
          <cell r="C15980" t="str">
            <v>LL-Plaque Air 2mod nuit argent</v>
          </cell>
          <cell r="D15980">
            <v>1056.6073992857143</v>
          </cell>
          <cell r="E15980">
            <v>1</v>
          </cell>
          <cell r="F15980">
            <v>10</v>
          </cell>
          <cell r="G15980">
            <v>5.97</v>
          </cell>
          <cell r="H15980">
            <v>43</v>
          </cell>
          <cell r="I15980">
            <v>80</v>
          </cell>
          <cell r="J15980">
            <v>150</v>
          </cell>
        </row>
        <row r="15981">
          <cell r="A15981" t="str">
            <v>8362416</v>
          </cell>
          <cell r="B15981" t="str">
            <v>GLO-4  moy.Courbe Intér. 600 H60 GC</v>
          </cell>
          <cell r="C15981" t="str">
            <v>LL-Plaque Air 2 mod net</v>
          </cell>
          <cell r="D15981">
            <v>1159.9199657142858</v>
          </cell>
          <cell r="E15981">
            <v>1</v>
          </cell>
          <cell r="F15981">
            <v>10</v>
          </cell>
          <cell r="G15981">
            <v>6.88</v>
          </cell>
          <cell r="H15981">
            <v>43</v>
          </cell>
          <cell r="I15981">
            <v>80</v>
          </cell>
          <cell r="J15981">
            <v>165</v>
          </cell>
        </row>
        <row r="15982">
          <cell r="A15982" t="str">
            <v>8362422</v>
          </cell>
          <cell r="B15982" t="str">
            <v>GLO-4  moy.Courbe ext. 200 H60 GC</v>
          </cell>
          <cell r="C15982" t="str">
            <v>LL-Plaque Air 2 mod nickel mat</v>
          </cell>
          <cell r="D15982">
            <v>1438.2759871428573</v>
          </cell>
          <cell r="E15982">
            <v>1</v>
          </cell>
          <cell r="F15982">
            <v>10</v>
          </cell>
          <cell r="G15982">
            <v>3.99</v>
          </cell>
          <cell r="H15982">
            <v>61</v>
          </cell>
          <cell r="I15982">
            <v>80</v>
          </cell>
          <cell r="J15982">
            <v>155</v>
          </cell>
        </row>
        <row r="15983">
          <cell r="A15983" t="str">
            <v>8362423</v>
          </cell>
          <cell r="B15983" t="str">
            <v>GLO-4  moy.Courbe ext. 300 H60 GC</v>
          </cell>
          <cell r="C15983" t="str">
            <v>LL-Plaque Air 2 mod lave</v>
          </cell>
          <cell r="D15983">
            <v>1719.1322564285713</v>
          </cell>
          <cell r="E15983">
            <v>1</v>
          </cell>
          <cell r="F15983">
            <v>10</v>
          </cell>
          <cell r="G15983">
            <v>5.3940000000000001</v>
          </cell>
          <cell r="H15983">
            <v>61</v>
          </cell>
          <cell r="I15983">
            <v>80</v>
          </cell>
          <cell r="J15983">
            <v>185</v>
          </cell>
        </row>
        <row r="15984">
          <cell r="A15984" t="str">
            <v>8362424</v>
          </cell>
          <cell r="B15984" t="str">
            <v>GLO-4  moy.Courbe ext. 400 H60 GC</v>
          </cell>
          <cell r="C15984" t="str">
            <v>LL-Plaque Air 2 mod or mat</v>
          </cell>
          <cell r="D15984">
            <v>1997.3171907142857</v>
          </cell>
          <cell r="E15984">
            <v>1</v>
          </cell>
          <cell r="F15984">
            <v>10</v>
          </cell>
          <cell r="G15984">
            <v>6.7320000000000002</v>
          </cell>
          <cell r="H15984">
            <v>61</v>
          </cell>
          <cell r="I15984">
            <v>80</v>
          </cell>
          <cell r="J15984">
            <v>215</v>
          </cell>
        </row>
        <row r="15985">
          <cell r="A15985" t="str">
            <v>8362425</v>
          </cell>
          <cell r="B15985" t="str">
            <v>GLO-4  moy.Courbe ext.500 H60 GC</v>
          </cell>
          <cell r="C15985" t="str">
            <v>LL-Plaque Air 2 mod palladium</v>
          </cell>
          <cell r="D15985">
            <v>2278.17346</v>
          </cell>
          <cell r="E15985">
            <v>1</v>
          </cell>
          <cell r="F15985">
            <v>10</v>
          </cell>
          <cell r="G15985">
            <v>8.5980000000000008</v>
          </cell>
          <cell r="H15985">
            <v>61</v>
          </cell>
          <cell r="I15985">
            <v>80</v>
          </cell>
          <cell r="J15985">
            <v>245</v>
          </cell>
        </row>
        <row r="15986">
          <cell r="A15986" t="str">
            <v>8362426</v>
          </cell>
          <cell r="B15986" t="str">
            <v>GLO-4  moy.Courbe ext. 600 H60 GC</v>
          </cell>
          <cell r="C15986" t="str">
            <v>LL-Plaque Air 2mod blanc perle</v>
          </cell>
          <cell r="D15986">
            <v>2561.4909592857139</v>
          </cell>
          <cell r="E15986">
            <v>1</v>
          </cell>
          <cell r="F15986">
            <v>10</v>
          </cell>
          <cell r="G15986">
            <v>10.757999999999999</v>
          </cell>
          <cell r="H15986">
            <v>61</v>
          </cell>
          <cell r="I15986">
            <v>80</v>
          </cell>
          <cell r="J15986">
            <v>275</v>
          </cell>
        </row>
        <row r="15987">
          <cell r="A15987" t="str">
            <v>8362432</v>
          </cell>
          <cell r="B15987" t="str">
            <v>GLO-4 moy.Pièce En T 200 H60 GC</v>
          </cell>
          <cell r="C15987" t="str">
            <v>LL-Plaque Air 2 mod tin</v>
          </cell>
          <cell r="D15987">
            <v>1668.2605114285714</v>
          </cell>
          <cell r="E15987">
            <v>1</v>
          </cell>
          <cell r="F15987">
            <v>8</v>
          </cell>
          <cell r="G15987">
            <v>6.5979999999999999</v>
          </cell>
          <cell r="H15987">
            <v>81</v>
          </cell>
          <cell r="I15987">
            <v>80</v>
          </cell>
          <cell r="J15987">
            <v>135</v>
          </cell>
        </row>
        <row r="15988">
          <cell r="A15988" t="str">
            <v>8362433</v>
          </cell>
          <cell r="B15988" t="str">
            <v>GLO-4 moy. Pièce En T 300 H60 GC</v>
          </cell>
          <cell r="C15988" t="str">
            <v>LL-Plaque Air 2 mod ramage</v>
          </cell>
          <cell r="D15988">
            <v>1939.902323571429</v>
          </cell>
          <cell r="E15988">
            <v>1</v>
          </cell>
          <cell r="F15988">
            <v>8</v>
          </cell>
          <cell r="G15988">
            <v>7.7670000000000003</v>
          </cell>
          <cell r="H15988">
            <v>81</v>
          </cell>
          <cell r="I15988">
            <v>87</v>
          </cell>
          <cell r="J15988">
            <v>145</v>
          </cell>
        </row>
        <row r="15989">
          <cell r="A15989" t="str">
            <v>8362434</v>
          </cell>
          <cell r="B15989" t="str">
            <v>GLO-4 moy. Pièce En T 400 H60 GC</v>
          </cell>
          <cell r="C15989" t="str">
            <v>LL-Plaque Air 2 mod rayé</v>
          </cell>
          <cell r="D15989">
            <v>2293.3370314285712</v>
          </cell>
          <cell r="E15989">
            <v>1</v>
          </cell>
          <cell r="F15989">
            <v>8</v>
          </cell>
          <cell r="G15989">
            <v>8.9689999999999994</v>
          </cell>
          <cell r="H15989">
            <v>81</v>
          </cell>
          <cell r="I15989">
            <v>97</v>
          </cell>
          <cell r="J15989">
            <v>155</v>
          </cell>
        </row>
        <row r="15990">
          <cell r="A15990" t="str">
            <v>8362435</v>
          </cell>
          <cell r="B15990" t="str">
            <v>GLO-4 moy. Pièce En T 500 H60 GC</v>
          </cell>
          <cell r="C15990" t="str">
            <v>LL-Plaque Air  2 mod</v>
          </cell>
          <cell r="D15990">
            <v>2698.0763935714285</v>
          </cell>
          <cell r="E15990">
            <v>1</v>
          </cell>
          <cell r="F15990">
            <v>8</v>
          </cell>
          <cell r="G15990">
            <v>10.224</v>
          </cell>
          <cell r="H15990">
            <v>81</v>
          </cell>
          <cell r="I15990">
            <v>107</v>
          </cell>
          <cell r="J15990">
            <v>165</v>
          </cell>
        </row>
        <row r="15991">
          <cell r="A15991" t="str">
            <v>8362436</v>
          </cell>
          <cell r="B15991" t="str">
            <v>GLO-4 moy. Pièce En T 600 H60 GC</v>
          </cell>
          <cell r="C15991" t="str">
            <v>LL-Plaque Air  3 mod</v>
          </cell>
          <cell r="D15991">
            <v>3126.5466299999994</v>
          </cell>
          <cell r="E15991">
            <v>1</v>
          </cell>
          <cell r="F15991">
            <v>8</v>
          </cell>
          <cell r="G15991">
            <v>11.640999999999998</v>
          </cell>
          <cell r="H15991">
            <v>81</v>
          </cell>
          <cell r="I15991">
            <v>117</v>
          </cell>
          <cell r="J15991">
            <v>175</v>
          </cell>
        </row>
        <row r="15992">
          <cell r="A15992" t="str">
            <v>8362452</v>
          </cell>
          <cell r="B15992" t="str">
            <v>GLO-4 moy. Descente-Rem. 200 H60 GC</v>
          </cell>
          <cell r="C15992" t="str">
            <v>LL-plaque Air 3 mod blanc pure</v>
          </cell>
          <cell r="D15992">
            <v>1095.0108771428572</v>
          </cell>
          <cell r="E15992">
            <v>1</v>
          </cell>
          <cell r="F15992">
            <v>20</v>
          </cell>
          <cell r="G15992">
            <v>3.0579999999999994</v>
          </cell>
          <cell r="H15992">
            <v>61</v>
          </cell>
          <cell r="I15992">
            <v>80</v>
          </cell>
          <cell r="J15992">
            <v>120</v>
          </cell>
        </row>
        <row r="15993">
          <cell r="A15993" t="str">
            <v>8362453</v>
          </cell>
          <cell r="B15993" t="str">
            <v>GLO-4 moy. Descente-Rem. 300 H60 GC</v>
          </cell>
          <cell r="C15993" t="str">
            <v>LL-Plaque Air 3 mod grecque</v>
          </cell>
          <cell r="D15993">
            <v>1104.1354371428572</v>
          </cell>
          <cell r="E15993">
            <v>1</v>
          </cell>
          <cell r="F15993">
            <v>20</v>
          </cell>
          <cell r="G15993">
            <v>3.6319999999999997</v>
          </cell>
          <cell r="H15993">
            <v>61</v>
          </cell>
          <cell r="I15993">
            <v>80</v>
          </cell>
          <cell r="J15993">
            <v>120</v>
          </cell>
        </row>
        <row r="15994">
          <cell r="A15994" t="str">
            <v>8362454</v>
          </cell>
          <cell r="B15994" t="str">
            <v>GLO-4 moy. Descente-Rem. 400 H60 GC</v>
          </cell>
          <cell r="C15994" t="str">
            <v>LL-Plaque Air 3mod nuit argent</v>
          </cell>
          <cell r="D15994">
            <v>1118.7027171428572</v>
          </cell>
          <cell r="E15994">
            <v>1</v>
          </cell>
          <cell r="F15994">
            <v>20</v>
          </cell>
          <cell r="G15994">
            <v>4.1289999999999996</v>
          </cell>
          <cell r="H15994">
            <v>61</v>
          </cell>
          <cell r="I15994">
            <v>80</v>
          </cell>
          <cell r="J15994">
            <v>120</v>
          </cell>
        </row>
        <row r="15995">
          <cell r="A15995" t="str">
            <v>8362455</v>
          </cell>
          <cell r="B15995" t="str">
            <v>GLO-4 moy. Descente-Rem. 500 H60 GC</v>
          </cell>
          <cell r="C15995" t="str">
            <v>LL-Plaque Air 3 mod net</v>
          </cell>
          <cell r="D15995">
            <v>1137.261992142857</v>
          </cell>
          <cell r="E15995">
            <v>1</v>
          </cell>
          <cell r="F15995">
            <v>10</v>
          </cell>
          <cell r="G15995">
            <v>4.6820000000000004</v>
          </cell>
          <cell r="H15995">
            <v>61</v>
          </cell>
          <cell r="I15995">
            <v>80</v>
          </cell>
          <cell r="J15995">
            <v>120</v>
          </cell>
        </row>
        <row r="15996">
          <cell r="A15996" t="str">
            <v>8362456</v>
          </cell>
          <cell r="B15996" t="str">
            <v>GLO-4 moy. Descente-Rem. 600 H60 GC</v>
          </cell>
          <cell r="C15996" t="str">
            <v>LL-Plaque Air 3 mod nickel mat</v>
          </cell>
          <cell r="D15996">
            <v>1149.257987142857</v>
          </cell>
          <cell r="E15996">
            <v>1</v>
          </cell>
          <cell r="F15996">
            <v>10</v>
          </cell>
          <cell r="G15996">
            <v>5.2140000000000013</v>
          </cell>
          <cell r="H15996">
            <v>61</v>
          </cell>
          <cell r="I15996">
            <v>80</v>
          </cell>
          <cell r="J15996">
            <v>120</v>
          </cell>
        </row>
        <row r="15997">
          <cell r="A15997" t="str">
            <v>8362612</v>
          </cell>
          <cell r="B15997" t="str">
            <v>GLO-5 Coude 90° EchTub H60 200 GC</v>
          </cell>
          <cell r="C15997" t="str">
            <v>LL-Plaque Air 3 mod lave</v>
          </cell>
          <cell r="D15997">
            <v>1097.66994</v>
          </cell>
          <cell r="E15997">
            <v>1</v>
          </cell>
          <cell r="F15997">
            <v>16</v>
          </cell>
          <cell r="G15997">
            <v>3.23</v>
          </cell>
          <cell r="H15997">
            <v>56</v>
          </cell>
          <cell r="I15997">
            <v>80</v>
          </cell>
          <cell r="J15997">
            <v>120</v>
          </cell>
        </row>
        <row r="15998">
          <cell r="A15998" t="str">
            <v>8362613</v>
          </cell>
          <cell r="B15998" t="str">
            <v>GLO-5 Coude 90° EchTub H60 300 GC</v>
          </cell>
          <cell r="C15998" t="str">
            <v>LL-Plaque Air 3 mod or mat</v>
          </cell>
          <cell r="D15998">
            <v>1124.6434200000001</v>
          </cell>
          <cell r="E15998">
            <v>1</v>
          </cell>
          <cell r="F15998">
            <v>8</v>
          </cell>
          <cell r="G15998">
            <v>3.79</v>
          </cell>
          <cell r="H15998">
            <v>56</v>
          </cell>
          <cell r="I15998">
            <v>80</v>
          </cell>
          <cell r="J15998">
            <v>120</v>
          </cell>
        </row>
        <row r="15999">
          <cell r="A15999" t="str">
            <v>8362614</v>
          </cell>
          <cell r="B15999" t="str">
            <v>GLO-5 Coude 90° EchTub H60  400 GC</v>
          </cell>
          <cell r="C15999" t="str">
            <v>LL-Plaque Air 3 mod palladium</v>
          </cell>
          <cell r="D15999">
            <v>1081.9444950000002</v>
          </cell>
          <cell r="E15999">
            <v>1</v>
          </cell>
          <cell r="F15999">
            <v>10</v>
          </cell>
          <cell r="G15999">
            <v>4.62</v>
          </cell>
          <cell r="H15999">
            <v>45</v>
          </cell>
          <cell r="I15999">
            <v>80</v>
          </cell>
          <cell r="J15999">
            <v>140</v>
          </cell>
        </row>
        <row r="16000">
          <cell r="A16000" t="str">
            <v>8362615</v>
          </cell>
          <cell r="B16000" t="str">
            <v>GLO-5 Coude 90° EchTub H60  500 GC</v>
          </cell>
          <cell r="C16000" t="str">
            <v>LL-Plaque Air 3mod blanc perle</v>
          </cell>
          <cell r="D16000">
            <v>1167.8614714285716</v>
          </cell>
          <cell r="E16000">
            <v>1</v>
          </cell>
          <cell r="F16000">
            <v>10</v>
          </cell>
          <cell r="G16000">
            <v>5.25</v>
          </cell>
          <cell r="H16000">
            <v>45</v>
          </cell>
          <cell r="I16000">
            <v>80</v>
          </cell>
          <cell r="J16000">
            <v>152</v>
          </cell>
        </row>
        <row r="16001">
          <cell r="A16001" t="str">
            <v>8362616</v>
          </cell>
          <cell r="B16001" t="str">
            <v>GLO-5 Coude 90° EchTub H60 600 GC</v>
          </cell>
          <cell r="C16001" t="str">
            <v>LL-Plaque Air 3 mod tin</v>
          </cell>
          <cell r="D16001">
            <v>1278.4554599999999</v>
          </cell>
          <cell r="E16001">
            <v>1</v>
          </cell>
          <cell r="F16001">
            <v>10</v>
          </cell>
          <cell r="G16001">
            <v>5.88</v>
          </cell>
          <cell r="H16001">
            <v>45</v>
          </cell>
          <cell r="I16001">
            <v>80</v>
          </cell>
          <cell r="J16001">
            <v>168</v>
          </cell>
        </row>
        <row r="16002">
          <cell r="A16002" t="str">
            <v>8362632</v>
          </cell>
          <cell r="B16002" t="str">
            <v>GLO-5 Pièce T EchTub H60 200 GC</v>
          </cell>
          <cell r="C16002" t="str">
            <v>LL-Plaque Air 3 mod ramage</v>
          </cell>
          <cell r="D16002">
            <v>1456.409795</v>
          </cell>
          <cell r="E16002">
            <v>1</v>
          </cell>
          <cell r="F16002">
            <v>10</v>
          </cell>
          <cell r="G16002">
            <v>5.39</v>
          </cell>
          <cell r="H16002">
            <v>68</v>
          </cell>
          <cell r="I16002">
            <v>80</v>
          </cell>
          <cell r="J16002">
            <v>140</v>
          </cell>
        </row>
        <row r="16003">
          <cell r="A16003" t="str">
            <v>8362633</v>
          </cell>
          <cell r="B16003" t="str">
            <v>GLO-5 Pièce T EchTub H60 300 GC</v>
          </cell>
          <cell r="C16003" t="str">
            <v>LL-Plaque Air 3 mod rayé</v>
          </cell>
          <cell r="D16003">
            <v>1905.8656092857143</v>
          </cell>
          <cell r="E16003">
            <v>1</v>
          </cell>
          <cell r="F16003">
            <v>10</v>
          </cell>
          <cell r="G16003">
            <v>6.36</v>
          </cell>
          <cell r="H16003">
            <v>68</v>
          </cell>
          <cell r="I16003">
            <v>100</v>
          </cell>
          <cell r="J16003">
            <v>150</v>
          </cell>
        </row>
        <row r="16004">
          <cell r="A16004" t="str">
            <v>8362634</v>
          </cell>
          <cell r="B16004" t="str">
            <v>GLO-5 Pièce T EchTub H60 400 GC</v>
          </cell>
          <cell r="C16004" t="str">
            <v>LL-Plaque Air  3 mod</v>
          </cell>
          <cell r="D16004">
            <v>2587.9040771428572</v>
          </cell>
          <cell r="E16004">
            <v>1</v>
          </cell>
          <cell r="F16004">
            <v>10</v>
          </cell>
          <cell r="G16004">
            <v>7.15</v>
          </cell>
          <cell r="H16004">
            <v>68</v>
          </cell>
          <cell r="I16004">
            <v>130</v>
          </cell>
          <cell r="J16004">
            <v>160</v>
          </cell>
        </row>
        <row r="16005">
          <cell r="A16005" t="str">
            <v>8362635</v>
          </cell>
          <cell r="B16005" t="str">
            <v>GLO-5 Pièce T EchTub H60 500 GC</v>
          </cell>
          <cell r="C16005" t="str">
            <v>LL-Plaque Air  4 mod</v>
          </cell>
          <cell r="D16005">
            <v>3068.3575500000006</v>
          </cell>
          <cell r="E16005">
            <v>1</v>
          </cell>
          <cell r="F16005">
            <v>10</v>
          </cell>
          <cell r="G16005">
            <v>8.35</v>
          </cell>
          <cell r="H16005">
            <v>68</v>
          </cell>
          <cell r="I16005">
            <v>148</v>
          </cell>
          <cell r="J16005">
            <v>168</v>
          </cell>
        </row>
        <row r="16006">
          <cell r="A16006" t="str">
            <v>8362636</v>
          </cell>
          <cell r="B16006" t="str">
            <v>GLO-5 Pièce T EchTub H60 600 GC</v>
          </cell>
          <cell r="C16006" t="str">
            <v>LL-plaque Air 4 mod blanc pure</v>
          </cell>
          <cell r="D16006">
            <v>3870.7445364285718</v>
          </cell>
          <cell r="E16006">
            <v>1</v>
          </cell>
          <cell r="F16006">
            <v>10</v>
          </cell>
          <cell r="G16006">
            <v>9.2100000000000009</v>
          </cell>
          <cell r="H16006">
            <v>68</v>
          </cell>
          <cell r="I16006">
            <v>178</v>
          </cell>
          <cell r="J16006">
            <v>178</v>
          </cell>
        </row>
        <row r="16007">
          <cell r="A16007" t="str">
            <v>8362652</v>
          </cell>
          <cell r="B16007" t="str">
            <v>GLO-5 Desc/Rem.EchTub. H60 200 GC</v>
          </cell>
          <cell r="C16007" t="str">
            <v>LL-Plaque Air 4 mod grecque</v>
          </cell>
          <cell r="D16007">
            <v>1136.12916</v>
          </cell>
          <cell r="E16007">
            <v>1</v>
          </cell>
          <cell r="F16007">
            <v>10</v>
          </cell>
          <cell r="G16007">
            <v>2.35</v>
          </cell>
          <cell r="H16007">
            <v>56</v>
          </cell>
          <cell r="I16007">
            <v>80</v>
          </cell>
          <cell r="J16007">
            <v>120</v>
          </cell>
        </row>
        <row r="16008">
          <cell r="A16008" t="str">
            <v>8362653</v>
          </cell>
          <cell r="B16008" t="str">
            <v>GLO-5 Desc/Rem.EchTub. H60 300 GC</v>
          </cell>
          <cell r="C16008" t="str">
            <v>LL-Plaque Air 4mod nuit argent</v>
          </cell>
          <cell r="D16008">
            <v>1137.56988</v>
          </cell>
          <cell r="E16008">
            <v>1</v>
          </cell>
          <cell r="F16008">
            <v>10</v>
          </cell>
          <cell r="G16008">
            <v>2.58</v>
          </cell>
          <cell r="H16008">
            <v>56</v>
          </cell>
          <cell r="I16008">
            <v>80</v>
          </cell>
          <cell r="J16008">
            <v>120</v>
          </cell>
        </row>
        <row r="16009">
          <cell r="A16009" t="str">
            <v>8362654</v>
          </cell>
          <cell r="B16009" t="str">
            <v>GLO-5 Desc/Rem.EchTub. H60 400 GC</v>
          </cell>
          <cell r="C16009" t="str">
            <v>LL-Plaque Air 4 mod net</v>
          </cell>
          <cell r="D16009">
            <v>1474.0470985714287</v>
          </cell>
          <cell r="E16009">
            <v>1</v>
          </cell>
          <cell r="F16009">
            <v>10</v>
          </cell>
          <cell r="G16009">
            <v>2.8</v>
          </cell>
          <cell r="H16009">
            <v>76</v>
          </cell>
          <cell r="I16009">
            <v>80</v>
          </cell>
          <cell r="J16009">
            <v>120</v>
          </cell>
        </row>
        <row r="16010">
          <cell r="A16010" t="str">
            <v>8362655</v>
          </cell>
          <cell r="B16010" t="str">
            <v>GLO-5 Desc/Rem.EchTub. H60 500 GC</v>
          </cell>
          <cell r="C16010" t="str">
            <v>LL-Plaque Air 4 mod nickel mat</v>
          </cell>
          <cell r="D16010">
            <v>1485.2226835714287</v>
          </cell>
          <cell r="E16010">
            <v>1</v>
          </cell>
          <cell r="F16010">
            <v>10</v>
          </cell>
          <cell r="G16010">
            <v>3.03</v>
          </cell>
          <cell r="H16010">
            <v>76</v>
          </cell>
          <cell r="I16010">
            <v>80</v>
          </cell>
          <cell r="J16010">
            <v>120</v>
          </cell>
        </row>
        <row r="16011">
          <cell r="A16011" t="str">
            <v>8362656</v>
          </cell>
          <cell r="B16011" t="str">
            <v>GLO-5 Desc/Rem.EchTub. H60 600 GC</v>
          </cell>
          <cell r="C16011" t="str">
            <v>LL-Plaque Air 4 mod lave</v>
          </cell>
          <cell r="D16011">
            <v>1824.0610821428572</v>
          </cell>
          <cell r="E16011">
            <v>1</v>
          </cell>
          <cell r="F16011">
            <v>10</v>
          </cell>
          <cell r="G16011">
            <v>3.25</v>
          </cell>
          <cell r="H16011">
            <v>96</v>
          </cell>
          <cell r="I16011">
            <v>80</v>
          </cell>
          <cell r="J16011">
            <v>120</v>
          </cell>
        </row>
        <row r="16012">
          <cell r="A16012" t="str">
            <v>8363031</v>
          </cell>
          <cell r="B16012" t="str">
            <v>Rondelle M6 GC</v>
          </cell>
          <cell r="C16012" t="str">
            <v>LL-Plaque Air 4 mod or mat</v>
          </cell>
          <cell r="D16012">
            <v>5.1163928785714283</v>
          </cell>
          <cell r="E16012">
            <v>100</v>
          </cell>
          <cell r="F16012">
            <v>42000</v>
          </cell>
          <cell r="G16012">
            <v>5.0000000000000001E-3</v>
          </cell>
          <cell r="H16012">
            <v>30</v>
          </cell>
          <cell r="I16012">
            <v>80</v>
          </cell>
          <cell r="J16012">
            <v>120</v>
          </cell>
        </row>
        <row r="16013">
          <cell r="A16013" t="str">
            <v>8363120</v>
          </cell>
          <cell r="B16013" t="str">
            <v>GLO-4 Languette de racc. H60 GC</v>
          </cell>
          <cell r="C16013" t="str">
            <v>LL-Plaque Air 4 mod palladium</v>
          </cell>
          <cell r="D16013">
            <v>1149.3861300000001</v>
          </cell>
          <cell r="E16013">
            <v>1</v>
          </cell>
          <cell r="F16013">
            <v>3200</v>
          </cell>
          <cell r="G16013">
            <v>9.7000000000000017E-2</v>
          </cell>
          <cell r="H16013">
            <v>70</v>
          </cell>
          <cell r="I16013">
            <v>80</v>
          </cell>
          <cell r="J16013">
            <v>120</v>
          </cell>
        </row>
        <row r="16014">
          <cell r="A16014" t="str">
            <v>8363130</v>
          </cell>
          <cell r="B16014" t="str">
            <v>GLO-4 Jeu de crochets ajus.H60 GC</v>
          </cell>
          <cell r="C16014" t="str">
            <v>LL-Plaque Air 4 mod perle</v>
          </cell>
          <cell r="D16014">
            <v>1159.761315</v>
          </cell>
          <cell r="E16014">
            <v>1</v>
          </cell>
          <cell r="F16014">
            <v>400</v>
          </cell>
          <cell r="G16014">
            <v>0.50700000000000001</v>
          </cell>
          <cell r="H16014">
            <v>70</v>
          </cell>
          <cell r="I16014">
            <v>80</v>
          </cell>
          <cell r="J16014">
            <v>120</v>
          </cell>
        </row>
        <row r="16015">
          <cell r="A16015" t="str">
            <v>8363140</v>
          </cell>
          <cell r="B16015" t="str">
            <v>GLO-4 Connecteur Angulaire H60 GC</v>
          </cell>
          <cell r="C16015" t="str">
            <v>LL-Plaque Air 4 mod tin</v>
          </cell>
          <cell r="D16015">
            <v>706.24043142857147</v>
          </cell>
          <cell r="E16015">
            <v>1</v>
          </cell>
          <cell r="F16015">
            <v>1120</v>
          </cell>
          <cell r="G16015">
            <v>0.21</v>
          </cell>
          <cell r="H16015">
            <v>43</v>
          </cell>
          <cell r="I16015">
            <v>80</v>
          </cell>
          <cell r="J16015">
            <v>120</v>
          </cell>
        </row>
        <row r="16016">
          <cell r="A16016" t="str">
            <v>8363150</v>
          </cell>
          <cell r="B16016" t="str">
            <v>GLO-4 Jeu de connect. ajust.H60 GC</v>
          </cell>
          <cell r="C16016" t="str">
            <v>LL-Plaque Air 4 mod ramage</v>
          </cell>
          <cell r="D16016">
            <v>719.3169664285715</v>
          </cell>
          <cell r="E16016">
            <v>1</v>
          </cell>
          <cell r="F16016">
            <v>320</v>
          </cell>
          <cell r="G16016">
            <v>0.54</v>
          </cell>
          <cell r="H16016">
            <v>43</v>
          </cell>
          <cell r="I16016">
            <v>80</v>
          </cell>
          <cell r="J16016">
            <v>120</v>
          </cell>
        </row>
        <row r="16017">
          <cell r="A16017" t="str">
            <v>8363160</v>
          </cell>
          <cell r="B16017" t="str">
            <v>Patte murale pour rem.vert 80X56 GC</v>
          </cell>
          <cell r="C16017" t="str">
            <v>LL-Plaque Air 4 mod rayé</v>
          </cell>
          <cell r="D16017">
            <v>589.99716642857152</v>
          </cell>
          <cell r="E16017">
            <v>1</v>
          </cell>
          <cell r="F16017">
            <v>3200</v>
          </cell>
          <cell r="G16017">
            <v>0.12</v>
          </cell>
          <cell r="H16017">
            <v>36</v>
          </cell>
          <cell r="I16017">
            <v>80</v>
          </cell>
          <cell r="J16017">
            <v>120</v>
          </cell>
        </row>
        <row r="16018">
          <cell r="A16018" t="str">
            <v>8363180</v>
          </cell>
          <cell r="B16018" t="str">
            <v>GLO-4 éclisse rapide serrage H60 GC</v>
          </cell>
          <cell r="C16018" t="str">
            <v>LL-Plaque Air  4 mod</v>
          </cell>
          <cell r="D16018">
            <v>1143.2730750000001</v>
          </cell>
          <cell r="E16018">
            <v>1</v>
          </cell>
          <cell r="F16018">
            <v>960</v>
          </cell>
          <cell r="G16018">
            <v>0.34</v>
          </cell>
          <cell r="H16018">
            <v>70</v>
          </cell>
          <cell r="I16018">
            <v>80</v>
          </cell>
          <cell r="J16018">
            <v>120</v>
          </cell>
        </row>
        <row r="16019">
          <cell r="A16019" t="str">
            <v>8363400</v>
          </cell>
          <cell r="B16019" t="str">
            <v>GLO-5 cornière sépar. H60 L3M GC</v>
          </cell>
          <cell r="C16019" t="str">
            <v>LL-Plaque Air  7 mod</v>
          </cell>
          <cell r="D16019">
            <v>49.345004999999993</v>
          </cell>
          <cell r="E16019">
            <v>1</v>
          </cell>
          <cell r="G16019">
            <v>1.0169999999999999</v>
          </cell>
        </row>
        <row r="16020">
          <cell r="A16020" t="str">
            <v>8363410</v>
          </cell>
          <cell r="B16020" t="str">
            <v>GLO-5 éclisse  éch.tub H60 GC</v>
          </cell>
          <cell r="C16020" t="str">
            <v>LL-plaque Air 7 mod blanc pure</v>
          </cell>
          <cell r="D16020">
            <v>1120.5288021428571</v>
          </cell>
          <cell r="E16020">
            <v>1</v>
          </cell>
          <cell r="F16020">
            <v>1280</v>
          </cell>
          <cell r="G16020">
            <v>0.59</v>
          </cell>
          <cell r="H16020">
            <v>68</v>
          </cell>
          <cell r="I16020">
            <v>80</v>
          </cell>
          <cell r="J16020">
            <v>120</v>
          </cell>
        </row>
        <row r="16021">
          <cell r="A16021" t="str">
            <v>8363450</v>
          </cell>
          <cell r="B16021" t="str">
            <v>GLO-5 éclisse charnière H60 GC</v>
          </cell>
          <cell r="C16021" t="str">
            <v>LL-Plaque Air 7 mod grecque</v>
          </cell>
          <cell r="D16021">
            <v>1126.801937142857</v>
          </cell>
          <cell r="E16021">
            <v>1</v>
          </cell>
          <cell r="F16021">
            <v>1280</v>
          </cell>
          <cell r="G16021">
            <v>0.36</v>
          </cell>
          <cell r="H16021">
            <v>68</v>
          </cell>
          <cell r="I16021">
            <v>80</v>
          </cell>
          <cell r="J16021">
            <v>120</v>
          </cell>
        </row>
        <row r="16022">
          <cell r="A16022" t="str">
            <v>8363460</v>
          </cell>
          <cell r="B16022" t="str">
            <v>GLO-5 Etrier de suspens.mural GC</v>
          </cell>
          <cell r="C16022" t="str">
            <v>LL-Plaque Air 7mod nuit argent</v>
          </cell>
          <cell r="D16022">
            <v>1122.3297021428571</v>
          </cell>
          <cell r="E16022">
            <v>1</v>
          </cell>
          <cell r="F16022">
            <v>1600</v>
          </cell>
          <cell r="G16022">
            <v>0.21</v>
          </cell>
          <cell r="H16022">
            <v>68</v>
          </cell>
          <cell r="I16022">
            <v>80</v>
          </cell>
          <cell r="J16022">
            <v>120</v>
          </cell>
        </row>
        <row r="16023">
          <cell r="A16023" t="str">
            <v>8363470</v>
          </cell>
          <cell r="B16023" t="str">
            <v>GLO-5 étrier mural  H75 GC</v>
          </cell>
          <cell r="C16023" t="str">
            <v>LL-Plaque Air 7 mod net</v>
          </cell>
          <cell r="D16023">
            <v>1124.0505621428572</v>
          </cell>
          <cell r="E16023">
            <v>1</v>
          </cell>
          <cell r="F16023">
            <v>1600</v>
          </cell>
          <cell r="G16023">
            <v>0.253</v>
          </cell>
          <cell r="H16023">
            <v>68</v>
          </cell>
          <cell r="I16023">
            <v>80</v>
          </cell>
          <cell r="J16023">
            <v>120</v>
          </cell>
        </row>
        <row r="16024">
          <cell r="A16024" t="str">
            <v>8363632</v>
          </cell>
          <cell r="B16024" t="str">
            <v>GLO-5 Ech 60H6M 200 GC (échelon C)</v>
          </cell>
          <cell r="C16024" t="str">
            <v>LL-Plaque Air 7 mod nickel mat</v>
          </cell>
          <cell r="D16024">
            <v>476.14003642857142</v>
          </cell>
          <cell r="E16024">
            <v>6</v>
          </cell>
          <cell r="F16024">
            <v>20</v>
          </cell>
          <cell r="G16024">
            <v>16.48</v>
          </cell>
          <cell r="H16024">
            <v>32</v>
          </cell>
          <cell r="I16024">
            <v>80</v>
          </cell>
          <cell r="J16024">
            <v>600</v>
          </cell>
        </row>
        <row r="16025">
          <cell r="A16025" t="str">
            <v>8363633</v>
          </cell>
          <cell r="B16025" t="str">
            <v>GLO-5 Ech 60H6M 300 GC (échelon C)</v>
          </cell>
          <cell r="C16025" t="str">
            <v>LL-Plaque Air 7 mod lave</v>
          </cell>
          <cell r="D16025">
            <v>613.25233500000002</v>
          </cell>
          <cell r="E16025">
            <v>6</v>
          </cell>
          <cell r="F16025">
            <v>20</v>
          </cell>
          <cell r="G16025">
            <v>17.97</v>
          </cell>
          <cell r="H16025">
            <v>42</v>
          </cell>
          <cell r="I16025">
            <v>80</v>
          </cell>
          <cell r="J16025">
            <v>600</v>
          </cell>
        </row>
        <row r="16026">
          <cell r="A16026" t="str">
            <v>8363634</v>
          </cell>
          <cell r="B16026" t="str">
            <v>GLO-5 Ech 60H6M 400 GC (échelon C)</v>
          </cell>
          <cell r="C16026" t="str">
            <v>LL-Plaque Air 7 mod or mat</v>
          </cell>
          <cell r="D16026">
            <v>750.68479357142849</v>
          </cell>
          <cell r="E16026">
            <v>6</v>
          </cell>
          <cell r="F16026">
            <v>20</v>
          </cell>
          <cell r="G16026">
            <v>19.47</v>
          </cell>
          <cell r="H16026">
            <v>52</v>
          </cell>
          <cell r="I16026">
            <v>80</v>
          </cell>
          <cell r="J16026">
            <v>600</v>
          </cell>
        </row>
        <row r="16027">
          <cell r="A16027" t="str">
            <v>8363635</v>
          </cell>
          <cell r="B16027" t="str">
            <v>GLO-5 Ech 60H6M 500 GC (échelon C)</v>
          </cell>
          <cell r="C16027" t="str">
            <v>LL-Plaque Air 7 mod palladium</v>
          </cell>
          <cell r="D16027">
            <v>889.53796214285705</v>
          </cell>
          <cell r="E16027">
            <v>6</v>
          </cell>
          <cell r="F16027">
            <v>20</v>
          </cell>
          <cell r="G16027">
            <v>20.97</v>
          </cell>
          <cell r="H16027">
            <v>62</v>
          </cell>
          <cell r="I16027">
            <v>80</v>
          </cell>
          <cell r="J16027">
            <v>600</v>
          </cell>
        </row>
        <row r="16028">
          <cell r="A16028" t="str">
            <v>8363636</v>
          </cell>
          <cell r="B16028" t="str">
            <v>GLO-5 Ech 60H6M 600 GC (échelon C)</v>
          </cell>
          <cell r="C16028" t="str">
            <v>LL-Plaque Air 7mod blanc perle</v>
          </cell>
          <cell r="D16028">
            <v>1026.9904307142856</v>
          </cell>
          <cell r="E16028">
            <v>6</v>
          </cell>
          <cell r="F16028">
            <v>20</v>
          </cell>
          <cell r="G16028">
            <v>22.46</v>
          </cell>
          <cell r="H16028">
            <v>72</v>
          </cell>
          <cell r="I16028">
            <v>80</v>
          </cell>
          <cell r="J16028">
            <v>600</v>
          </cell>
        </row>
        <row r="16029">
          <cell r="A16029" t="str">
            <v>8366140</v>
          </cell>
          <cell r="B16029" t="str">
            <v>Platine plafond C-40 2500N GC</v>
          </cell>
          <cell r="C16029" t="str">
            <v>LL-Plaque Air 7 mod tin</v>
          </cell>
          <cell r="D16029">
            <v>36.732100714285714</v>
          </cell>
          <cell r="E16029">
            <v>30</v>
          </cell>
          <cell r="F16029">
            <v>1200</v>
          </cell>
          <cell r="G16029">
            <v>0.23799999999999996</v>
          </cell>
          <cell r="H16029">
            <v>36</v>
          </cell>
          <cell r="I16029">
            <v>80</v>
          </cell>
          <cell r="J16029">
            <v>120</v>
          </cell>
        </row>
        <row r="16030">
          <cell r="A16030" t="str">
            <v>8367030</v>
          </cell>
          <cell r="B16030" t="str">
            <v>GLO-4 Attache console  GC</v>
          </cell>
          <cell r="C16030" t="str">
            <v>LL-Plaque Air 7 mod ramage</v>
          </cell>
          <cell r="D16030">
            <v>586.56545142857146</v>
          </cell>
          <cell r="E16030">
            <v>1</v>
          </cell>
          <cell r="F16030">
            <v>10000</v>
          </cell>
          <cell r="G16030">
            <v>1.3000000000000001E-2</v>
          </cell>
          <cell r="H16030">
            <v>36</v>
          </cell>
          <cell r="I16030">
            <v>80</v>
          </cell>
          <cell r="J16030">
            <v>120</v>
          </cell>
        </row>
        <row r="16031">
          <cell r="A16031" t="str">
            <v>8367081</v>
          </cell>
          <cell r="B16031" t="str">
            <v>GLO-5 attache console H60 GC</v>
          </cell>
          <cell r="C16031" t="str">
            <v>LL-Plaque Air 7 mod rayé</v>
          </cell>
          <cell r="D16031">
            <v>1144.9539150000001</v>
          </cell>
          <cell r="E16031">
            <v>1</v>
          </cell>
          <cell r="F16031">
            <v>8000</v>
          </cell>
          <cell r="G16031">
            <v>4.4999999999999998E-2</v>
          </cell>
          <cell r="H16031">
            <v>70</v>
          </cell>
          <cell r="I16031">
            <v>80</v>
          </cell>
          <cell r="J16031">
            <v>120</v>
          </cell>
        </row>
        <row r="16032">
          <cell r="A16032" t="str">
            <v>8367092</v>
          </cell>
          <cell r="B16032" t="str">
            <v>GLO-5 attache console centr. GC</v>
          </cell>
          <cell r="C16032" t="str">
            <v>LL-Plaque Air  7 mod</v>
          </cell>
          <cell r="D16032">
            <v>1112.1045921428572</v>
          </cell>
          <cell r="E16032">
            <v>1</v>
          </cell>
          <cell r="F16032">
            <v>8000</v>
          </cell>
          <cell r="G16032">
            <v>4.4999999999999998E-2</v>
          </cell>
          <cell r="H16032">
            <v>68</v>
          </cell>
          <cell r="I16032">
            <v>80</v>
          </cell>
          <cell r="J16032">
            <v>120</v>
          </cell>
        </row>
        <row r="16033">
          <cell r="A16033" t="str">
            <v>8367272</v>
          </cell>
          <cell r="B16033" t="str">
            <v>Cons. Centrale1200N 200 GC</v>
          </cell>
          <cell r="C16033" t="str">
            <v>LL-Plaque Air  3+3 mod</v>
          </cell>
          <cell r="D16033">
            <v>1154.818845</v>
          </cell>
          <cell r="E16033">
            <v>1</v>
          </cell>
          <cell r="F16033">
            <v>2240</v>
          </cell>
          <cell r="G16033">
            <v>0.22500000000000001</v>
          </cell>
          <cell r="H16033">
            <v>70</v>
          </cell>
          <cell r="I16033">
            <v>80</v>
          </cell>
          <cell r="J16033">
            <v>120</v>
          </cell>
        </row>
        <row r="16034">
          <cell r="A16034" t="str">
            <v>8367273</v>
          </cell>
          <cell r="B16034" t="str">
            <v>Cons. Centrale1200N 300 GC</v>
          </cell>
          <cell r="C16034" t="str">
            <v>LL-plaque Air 3+3mod blanc pur</v>
          </cell>
          <cell r="D16034">
            <v>1157.4301499999999</v>
          </cell>
          <cell r="E16034">
            <v>1</v>
          </cell>
          <cell r="F16034">
            <v>1280</v>
          </cell>
          <cell r="G16034">
            <v>0.36199999999999993</v>
          </cell>
          <cell r="H16034">
            <v>70</v>
          </cell>
          <cell r="I16034">
            <v>80</v>
          </cell>
          <cell r="J16034">
            <v>120</v>
          </cell>
        </row>
        <row r="16035">
          <cell r="A16035" t="str">
            <v>8367275</v>
          </cell>
          <cell r="B16035" t="str">
            <v>Cons. Centrale1200N 500  GC</v>
          </cell>
          <cell r="C16035" t="str">
            <v>LL-Plaque Air 3+3 mod grecque</v>
          </cell>
          <cell r="D16035">
            <v>1164.4036350000001</v>
          </cell>
          <cell r="E16035">
            <v>1</v>
          </cell>
          <cell r="F16035">
            <v>320</v>
          </cell>
          <cell r="G16035">
            <v>0.64</v>
          </cell>
          <cell r="H16035">
            <v>70</v>
          </cell>
          <cell r="I16035">
            <v>80</v>
          </cell>
          <cell r="J16035">
            <v>120</v>
          </cell>
        </row>
        <row r="16036">
          <cell r="A16036" t="str">
            <v>8367276</v>
          </cell>
          <cell r="B16036" t="str">
            <v>Cons. Centrale1200N 600 GC</v>
          </cell>
          <cell r="C16036" t="str">
            <v>LL-Plaque Air 3+3 mod</v>
          </cell>
          <cell r="D16036">
            <v>1166.3546099999999</v>
          </cell>
          <cell r="E16036">
            <v>1</v>
          </cell>
          <cell r="F16036">
            <v>320</v>
          </cell>
          <cell r="G16036">
            <v>0.78</v>
          </cell>
          <cell r="H16036">
            <v>70</v>
          </cell>
          <cell r="I16036">
            <v>80</v>
          </cell>
          <cell r="J16036">
            <v>120</v>
          </cell>
        </row>
        <row r="16037">
          <cell r="A16037" t="str">
            <v>837001</v>
          </cell>
          <cell r="B16037" t="str">
            <v>Olerdec-xp-led4000-t1-onof-bc Oleron deco xplat IP20 IK04</v>
          </cell>
          <cell r="C16037" t="str">
            <v>LL-Plaque Air 3+3 mod net</v>
          </cell>
          <cell r="D16037">
            <v>306.05295000000001</v>
          </cell>
          <cell r="E16037">
            <v>1</v>
          </cell>
          <cell r="F16037">
            <v>1</v>
          </cell>
        </row>
        <row r="16038">
          <cell r="A16038" t="str">
            <v>837002</v>
          </cell>
          <cell r="B16038" t="str">
            <v>Olerdec-xp-led4000-t1-onof-nr Oleron deco xplat IP20 IK04</v>
          </cell>
          <cell r="C16038" t="str">
            <v>LL-Plaque Air 3+3 mod</v>
          </cell>
          <cell r="D16038">
            <v>306.05295000000001</v>
          </cell>
          <cell r="E16038">
            <v>1</v>
          </cell>
          <cell r="F16038">
            <v>1</v>
          </cell>
        </row>
        <row r="16039">
          <cell r="A16039" t="str">
            <v>837004</v>
          </cell>
          <cell r="B16039" t="str">
            <v>Olerdec-xp-led4000-t1-onof-sgr Oleron deco xplat IP20 IK04</v>
          </cell>
          <cell r="C16039" t="str">
            <v>LL-Plaque Air 3+3 mod lave</v>
          </cell>
          <cell r="D16039">
            <v>306.05295000000001</v>
          </cell>
          <cell r="E16039">
            <v>1</v>
          </cell>
          <cell r="F16039">
            <v>1</v>
          </cell>
        </row>
        <row r="16040">
          <cell r="A16040" t="str">
            <v>837006</v>
          </cell>
          <cell r="B16040" t="str">
            <v>Olerdec-xp-led4000-t1-onof-tit Oleron deco xplat IP20 IK04</v>
          </cell>
          <cell r="C16040" t="str">
            <v>LL-Plaque Air 3+3 mod or mat</v>
          </cell>
          <cell r="D16040">
            <v>306.05295000000001</v>
          </cell>
          <cell r="E16040">
            <v>1</v>
          </cell>
          <cell r="F16040">
            <v>1</v>
          </cell>
        </row>
        <row r="16041">
          <cell r="A16041" t="str">
            <v>837012</v>
          </cell>
          <cell r="B16041" t="str">
            <v>Olerdec-xp-led4000-t1-onof-cui Oleron deco xplat IP20 IK04</v>
          </cell>
          <cell r="C16041" t="str">
            <v>LL-Plaque Air 3+3mod palladium</v>
          </cell>
          <cell r="D16041">
            <v>306.05295000000001</v>
          </cell>
          <cell r="E16041">
            <v>1</v>
          </cell>
          <cell r="F16041">
            <v>1</v>
          </cell>
        </row>
        <row r="16042">
          <cell r="A16042" t="str">
            <v>837017</v>
          </cell>
          <cell r="B16042" t="str">
            <v>Olerdec-xp-led6500-t1-onof-bc Oleron deco xplat IP20 IK04</v>
          </cell>
          <cell r="C16042" t="str">
            <v>LL-Plaque Air 3+3 mod</v>
          </cell>
          <cell r="D16042">
            <v>306.05295000000001</v>
          </cell>
          <cell r="E16042">
            <v>1</v>
          </cell>
          <cell r="F16042">
            <v>1</v>
          </cell>
        </row>
        <row r="16043">
          <cell r="A16043" t="str">
            <v>837018</v>
          </cell>
          <cell r="B16043" t="str">
            <v>Olerdec-xp-led6500-t1-onof-nr Oleron deco xplat IP20 IK04</v>
          </cell>
          <cell r="C16043" t="str">
            <v>LL-Plaque Air 3+3 mod tin</v>
          </cell>
          <cell r="D16043">
            <v>306.05295000000001</v>
          </cell>
          <cell r="E16043">
            <v>1</v>
          </cell>
          <cell r="F16043">
            <v>1</v>
          </cell>
        </row>
        <row r="16044">
          <cell r="A16044" t="str">
            <v>837020</v>
          </cell>
          <cell r="B16044" t="str">
            <v>Olerdec-xp-led6500-t1-onof-sgr Oleron deco xplat IP20 IK04</v>
          </cell>
          <cell r="C16044" t="str">
            <v>LL-Plaque Air 3+3 mod ramage</v>
          </cell>
          <cell r="D16044">
            <v>306.05295000000001</v>
          </cell>
          <cell r="E16044">
            <v>1</v>
          </cell>
          <cell r="F16044">
            <v>1</v>
          </cell>
        </row>
        <row r="16045">
          <cell r="A16045" t="str">
            <v>837022</v>
          </cell>
          <cell r="B16045" t="str">
            <v>Olerdec-xp-led6500-t1-onof-tit Oleron deco xplat IP20 IK04</v>
          </cell>
          <cell r="C16045" t="str">
            <v>LL-Plaque Air 3+3 mod rayé</v>
          </cell>
          <cell r="D16045">
            <v>306.05295000000001</v>
          </cell>
          <cell r="E16045">
            <v>1</v>
          </cell>
          <cell r="F16045">
            <v>1</v>
          </cell>
        </row>
        <row r="16046">
          <cell r="A16046" t="str">
            <v>837028</v>
          </cell>
          <cell r="B16046" t="str">
            <v>Olerdec-xp-led6500-t1-onof-cui Oleron deco xplat IP20 IK04</v>
          </cell>
          <cell r="C16046" t="str">
            <v>LL-Plaque Air  3+3 mod</v>
          </cell>
          <cell r="D16046">
            <v>306.05295000000001</v>
          </cell>
          <cell r="E16046">
            <v>1</v>
          </cell>
          <cell r="F16046">
            <v>1</v>
          </cell>
        </row>
        <row r="16047">
          <cell r="A16047" t="str">
            <v>8372400</v>
          </cell>
          <cell r="B16047" t="str">
            <v>Ressort serrage sépara.inox GLO-5</v>
          </cell>
          <cell r="C16047" t="str">
            <v>LL-Plaque rectangul. 2 mod</v>
          </cell>
          <cell r="D16047">
            <v>660.87840214285711</v>
          </cell>
          <cell r="E16047">
            <v>1</v>
          </cell>
          <cell r="F16047">
            <v>3200</v>
          </cell>
          <cell r="G16047">
            <v>1.9E-2</v>
          </cell>
          <cell r="H16047">
            <v>40</v>
          </cell>
          <cell r="I16047">
            <v>80</v>
          </cell>
          <cell r="J16047">
            <v>120</v>
          </cell>
        </row>
        <row r="16048">
          <cell r="A16048" t="str">
            <v>837301</v>
          </cell>
          <cell r="B16048" t="str">
            <v>Oledec-xp-led4000-t1-detec-bc Oleron deco xplat IP20 IK04</v>
          </cell>
          <cell r="C16048" t="str">
            <v>LL-Plaque rectangul. 2x2 mod</v>
          </cell>
          <cell r="D16048">
            <v>379.18950000000007</v>
          </cell>
          <cell r="E16048">
            <v>1</v>
          </cell>
          <cell r="F16048">
            <v>1</v>
          </cell>
        </row>
        <row r="16049">
          <cell r="A16049" t="str">
            <v>837302</v>
          </cell>
          <cell r="B16049" t="str">
            <v>Oledec-xp-led4000-t1-detec-nr Oleron deco xplat IP20 IK04</v>
          </cell>
          <cell r="C16049" t="str">
            <v>LL-Plaque rectangul. 3x2 mod</v>
          </cell>
          <cell r="D16049">
            <v>379.18950000000007</v>
          </cell>
          <cell r="E16049">
            <v>1</v>
          </cell>
          <cell r="F16049">
            <v>1</v>
          </cell>
        </row>
        <row r="16050">
          <cell r="A16050" t="str">
            <v>837304</v>
          </cell>
          <cell r="B16050" t="str">
            <v>Oledec-xp-led4000-t1-detec-sgr Oleron deco xplat IP20 IK04</v>
          </cell>
          <cell r="C16050" t="str">
            <v>LL-Plaque rectangul. 3 mod</v>
          </cell>
          <cell r="D16050">
            <v>379.18950000000007</v>
          </cell>
          <cell r="E16050">
            <v>1</v>
          </cell>
          <cell r="F16050">
            <v>1</v>
          </cell>
        </row>
        <row r="16051">
          <cell r="A16051" t="str">
            <v>837306</v>
          </cell>
          <cell r="B16051" t="str">
            <v>Oledec-xp-led4000-t1-detec-tit Oleron deco xplat IP20 IK04</v>
          </cell>
          <cell r="C16051" t="str">
            <v>LL-Plaque rectangul. 4 mod</v>
          </cell>
          <cell r="D16051">
            <v>379.18950000000007</v>
          </cell>
          <cell r="E16051">
            <v>1</v>
          </cell>
          <cell r="F16051">
            <v>1</v>
          </cell>
        </row>
        <row r="16052">
          <cell r="A16052" t="str">
            <v>837312</v>
          </cell>
          <cell r="B16052" t="str">
            <v>Oledec-xp-led4000-t1-detec-cui Oleron deco xplat IP20 IK04</v>
          </cell>
          <cell r="C16052" t="str">
            <v>LL-Plaque rectangul. 7 mod</v>
          </cell>
          <cell r="D16052">
            <v>379.18950000000007</v>
          </cell>
          <cell r="E16052">
            <v>1</v>
          </cell>
          <cell r="F16052">
            <v>1</v>
          </cell>
        </row>
        <row r="16053">
          <cell r="A16053" t="str">
            <v>837317</v>
          </cell>
          <cell r="B16053" t="str">
            <v>Oledec-xp-led6500-t1-detec-bc Oleron deco xplat IP20 IK04</v>
          </cell>
          <cell r="C16053" t="str">
            <v>LL-Support plaque profilé</v>
          </cell>
          <cell r="D16053">
            <v>379.18950000000007</v>
          </cell>
          <cell r="E16053">
            <v>1</v>
          </cell>
          <cell r="F16053">
            <v>1</v>
          </cell>
        </row>
        <row r="16054">
          <cell r="A16054" t="str">
            <v>837318</v>
          </cell>
          <cell r="B16054" t="str">
            <v>Oledec-xp-led6500-t1-detec-nr Oleron deco xplat IP20 IK04</v>
          </cell>
          <cell r="C16054" t="str">
            <v>LL-Support plaque profilé</v>
          </cell>
          <cell r="D16054">
            <v>379.18950000000007</v>
          </cell>
          <cell r="E16054">
            <v>1</v>
          </cell>
          <cell r="F16054">
            <v>1</v>
          </cell>
        </row>
        <row r="16055">
          <cell r="A16055" t="str">
            <v>837320</v>
          </cell>
          <cell r="B16055" t="str">
            <v>Oledec-xp-led6500-t1-detec-sgr Oleron deco xplat IP20 IK04</v>
          </cell>
          <cell r="C16055" t="str">
            <v>LL-Support plaque profilé</v>
          </cell>
          <cell r="D16055">
            <v>379.18950000000007</v>
          </cell>
          <cell r="E16055">
            <v>1</v>
          </cell>
          <cell r="F16055">
            <v>1</v>
          </cell>
        </row>
        <row r="16056">
          <cell r="A16056" t="str">
            <v>837322</v>
          </cell>
          <cell r="B16056" t="str">
            <v>Oledec-xp-led6500-t1-detec-tit Oleron deco xplat IP20 IK04</v>
          </cell>
          <cell r="C16056" t="str">
            <v>LL-Support plaque profilé</v>
          </cell>
          <cell r="D16056">
            <v>379.18950000000007</v>
          </cell>
          <cell r="E16056">
            <v>1</v>
          </cell>
          <cell r="F16056">
            <v>1</v>
          </cell>
        </row>
        <row r="16057">
          <cell r="A16057" t="str">
            <v>837328</v>
          </cell>
          <cell r="B16057" t="str">
            <v>Oledec-xp-led6500-t1-detec-cui Oleron deco xplat IP20 IK04</v>
          </cell>
          <cell r="C16057" t="str">
            <v>LL-Support plaque profilé</v>
          </cell>
          <cell r="D16057">
            <v>379.18950000000007</v>
          </cell>
          <cell r="E16057">
            <v>1</v>
          </cell>
          <cell r="F16057">
            <v>1</v>
          </cell>
        </row>
        <row r="16058">
          <cell r="A16058" t="str">
            <v>8373401</v>
          </cell>
          <cell r="B16058" t="str">
            <v>GLO-5 ressort serrage pour cloison</v>
          </cell>
          <cell r="C16058" t="str">
            <v>LL-Support plaque profilé</v>
          </cell>
          <cell r="D16058">
            <v>704.84973642857153</v>
          </cell>
          <cell r="E16058">
            <v>1</v>
          </cell>
          <cell r="F16058">
            <v>8000</v>
          </cell>
          <cell r="G16058">
            <v>8.0000000000000002E-3</v>
          </cell>
          <cell r="H16058">
            <v>43</v>
          </cell>
          <cell r="I16058">
            <v>80</v>
          </cell>
          <cell r="J16058">
            <v>120</v>
          </cell>
        </row>
        <row r="16059">
          <cell r="A16059" t="str">
            <v>8400010</v>
          </cell>
          <cell r="B16059" t="str">
            <v>Soluflex Dalle 225 X 225 Mm</v>
          </cell>
          <cell r="C16059" t="str">
            <v>LL-Plaque rectang. large 2 mod</v>
          </cell>
          <cell r="D16059">
            <v>587.94614142857142</v>
          </cell>
          <cell r="E16059">
            <v>1</v>
          </cell>
          <cell r="F16059">
            <v>360</v>
          </cell>
          <cell r="G16059">
            <v>0.89600000000000013</v>
          </cell>
          <cell r="H16059">
            <v>36</v>
          </cell>
          <cell r="I16059">
            <v>80</v>
          </cell>
          <cell r="J16059">
            <v>120</v>
          </cell>
        </row>
        <row r="16060">
          <cell r="A16060" t="str">
            <v>8400020</v>
          </cell>
          <cell r="B16060" t="str">
            <v>Soluflex Dalle Mise Terre 225 X 225</v>
          </cell>
          <cell r="C16060" t="str">
            <v>LL-Plaque rectangul. 3+3 mod</v>
          </cell>
          <cell r="D16060">
            <v>590.66750142857143</v>
          </cell>
          <cell r="E16060">
            <v>1</v>
          </cell>
          <cell r="F16060">
            <v>360</v>
          </cell>
          <cell r="G16060">
            <v>0.90600000000000014</v>
          </cell>
          <cell r="H16060">
            <v>36</v>
          </cell>
          <cell r="I16060">
            <v>80</v>
          </cell>
          <cell r="J16060">
            <v>120</v>
          </cell>
        </row>
        <row r="16061">
          <cell r="A16061" t="str">
            <v>8400030</v>
          </cell>
          <cell r="B16061" t="str">
            <v>Soluflex Dalle Passe-Fil 225 X 225</v>
          </cell>
          <cell r="C16061" t="str">
            <v>LL-Plaque rectangul. 2x2 mod</v>
          </cell>
          <cell r="D16061">
            <v>600.17225142857149</v>
          </cell>
          <cell r="E16061">
            <v>1</v>
          </cell>
          <cell r="F16061">
            <v>270</v>
          </cell>
          <cell r="G16061">
            <v>0.82099999999999995</v>
          </cell>
          <cell r="H16061">
            <v>36</v>
          </cell>
          <cell r="I16061">
            <v>80</v>
          </cell>
          <cell r="J16061">
            <v>120</v>
          </cell>
        </row>
        <row r="16062">
          <cell r="A16062" t="str">
            <v>8400040</v>
          </cell>
          <cell r="B16062" t="str">
            <v>Soluflex Dalle De Montage 225 X 225</v>
          </cell>
          <cell r="C16062" t="str">
            <v>LL-Plaque rectangul. 3x2 mod</v>
          </cell>
          <cell r="D16062">
            <v>603.38385642857145</v>
          </cell>
          <cell r="E16062">
            <v>1</v>
          </cell>
          <cell r="F16062">
            <v>360</v>
          </cell>
          <cell r="G16062">
            <v>0.83299999999999996</v>
          </cell>
          <cell r="H16062">
            <v>36</v>
          </cell>
          <cell r="I16062">
            <v>80</v>
          </cell>
          <cell r="J16062">
            <v>120</v>
          </cell>
        </row>
        <row r="16063">
          <cell r="A16063" t="str">
            <v>8400050</v>
          </cell>
          <cell r="B16063" t="str">
            <v>Soluflex Etrier De Fixation</v>
          </cell>
          <cell r="C16063" t="str">
            <v>Alpimatic 100 kvar 230V</v>
          </cell>
          <cell r="D16063">
            <v>587.11572642857141</v>
          </cell>
          <cell r="E16063">
            <v>1</v>
          </cell>
          <cell r="F16063">
            <v>800</v>
          </cell>
          <cell r="G16063">
            <v>1.2E-2</v>
          </cell>
          <cell r="H16063">
            <v>36</v>
          </cell>
          <cell r="I16063">
            <v>80</v>
          </cell>
          <cell r="J16063">
            <v>120</v>
          </cell>
        </row>
        <row r="16064">
          <cell r="A16064" t="str">
            <v>8400060</v>
          </cell>
          <cell r="B16064" t="str">
            <v>Soluflex Project revêtement chants</v>
          </cell>
          <cell r="C16064" t="str">
            <v>Batterie auto 100 kvar stand.</v>
          </cell>
          <cell r="D16064">
            <v>601.38285642857136</v>
          </cell>
          <cell r="E16064">
            <v>1</v>
          </cell>
          <cell r="F16064">
            <v>50</v>
          </cell>
          <cell r="G16064">
            <v>4.4669999999999996</v>
          </cell>
          <cell r="H16064">
            <v>36</v>
          </cell>
          <cell r="I16064">
            <v>80</v>
          </cell>
          <cell r="J16064">
            <v>120</v>
          </cell>
        </row>
        <row r="16065">
          <cell r="A16065" t="str">
            <v>8400061</v>
          </cell>
          <cell r="B16065" t="str">
            <v>Soluflex Revêtement des chants</v>
          </cell>
          <cell r="C16065" t="str">
            <v>Batterie auto.10 kvar stand.</v>
          </cell>
          <cell r="D16065">
            <v>599.35184142857145</v>
          </cell>
          <cell r="E16065">
            <v>1</v>
          </cell>
          <cell r="F16065">
            <v>180</v>
          </cell>
          <cell r="G16065">
            <v>3.4809999999999999</v>
          </cell>
          <cell r="H16065">
            <v>36</v>
          </cell>
          <cell r="I16065">
            <v>80</v>
          </cell>
          <cell r="J16065">
            <v>120</v>
          </cell>
        </row>
        <row r="16066">
          <cell r="A16066" t="str">
            <v>8400070</v>
          </cell>
          <cell r="B16066" t="str">
            <v>Soluflex boîte distribution vide 6V</v>
          </cell>
          <cell r="C16066" t="str">
            <v>Alpimatic Type St. 112.5 kvar</v>
          </cell>
          <cell r="D16066">
            <v>746.79069642857144</v>
          </cell>
          <cell r="E16066">
            <v>1</v>
          </cell>
          <cell r="F16066">
            <v>160</v>
          </cell>
          <cell r="G16066">
            <v>0.45800000000000002</v>
          </cell>
          <cell r="H16066">
            <v>43</v>
          </cell>
          <cell r="I16066">
            <v>80</v>
          </cell>
          <cell r="J16066">
            <v>120</v>
          </cell>
        </row>
        <row r="16067">
          <cell r="A16067" t="str">
            <v>8400071</v>
          </cell>
          <cell r="B16067" t="str">
            <v>Soluflex boîte distribution data 8V</v>
          </cell>
          <cell r="C16067" t="str">
            <v>Alpimatic 120 kvar 230V</v>
          </cell>
          <cell r="D16067">
            <v>741.66813642857142</v>
          </cell>
          <cell r="E16067">
            <v>1</v>
          </cell>
          <cell r="F16067">
            <v>160</v>
          </cell>
          <cell r="G16067">
            <v>0.6</v>
          </cell>
          <cell r="H16067">
            <v>43</v>
          </cell>
          <cell r="I16067">
            <v>80</v>
          </cell>
          <cell r="J16067">
            <v>120</v>
          </cell>
        </row>
        <row r="16068">
          <cell r="A16068" t="str">
            <v>8400077</v>
          </cell>
          <cell r="B16068" t="str">
            <v>Répartiteur Gst 18 6V</v>
          </cell>
          <cell r="C16068" t="str">
            <v>Alpimatic 12.5 kvar 230V</v>
          </cell>
          <cell r="D16068">
            <v>806.81069142857143</v>
          </cell>
          <cell r="E16068">
            <v>1</v>
          </cell>
          <cell r="F16068">
            <v>192</v>
          </cell>
          <cell r="G16068">
            <v>0.65</v>
          </cell>
          <cell r="H16068">
            <v>43</v>
          </cell>
          <cell r="I16068">
            <v>80</v>
          </cell>
          <cell r="J16068">
            <v>120</v>
          </cell>
        </row>
        <row r="16069">
          <cell r="A16069" t="str">
            <v>8400170</v>
          </cell>
          <cell r="B16069" t="str">
            <v>Etrier de fixation Soluflex channel</v>
          </cell>
          <cell r="C16069" t="str">
            <v>Batterie auto 125 kvar stand.</v>
          </cell>
          <cell r="D16069">
            <v>586.78556142857144</v>
          </cell>
          <cell r="E16069">
            <v>1</v>
          </cell>
          <cell r="F16069">
            <v>8000</v>
          </cell>
          <cell r="G16069">
            <v>3.5000000000000003E-2</v>
          </cell>
          <cell r="H16069">
            <v>36</v>
          </cell>
          <cell r="I16069">
            <v>80</v>
          </cell>
          <cell r="J16069">
            <v>120</v>
          </cell>
        </row>
        <row r="16070">
          <cell r="A16070" t="str">
            <v>840026</v>
          </cell>
          <cell r="B16070" t="str">
            <v>Koreo Cub 32W GX24q3 357mm-IP55-IK04-titane</v>
          </cell>
          <cell r="C16070" t="str">
            <v>Alpimatic 140 kvar 230V</v>
          </cell>
          <cell r="D16070">
            <v>265.83285000000001</v>
          </cell>
          <cell r="E16070">
            <v>1</v>
          </cell>
          <cell r="F16070">
            <v>1</v>
          </cell>
        </row>
        <row r="16071">
          <cell r="A16071" t="str">
            <v>840029</v>
          </cell>
          <cell r="B16071" t="str">
            <v>Koreo Cub grille 32W GX24q3 357mm-IP55-IK04-titane</v>
          </cell>
          <cell r="C16071" t="str">
            <v>Batterie auto 150 kvar stand.</v>
          </cell>
          <cell r="D16071">
            <v>267.03344999999996</v>
          </cell>
          <cell r="E16071">
            <v>1</v>
          </cell>
          <cell r="F16071">
            <v>1</v>
          </cell>
        </row>
        <row r="16072">
          <cell r="A16072" t="str">
            <v>840101</v>
          </cell>
          <cell r="B16072" t="str">
            <v>Koreo-cub-led4000-t2-onof-bc Koreo cub zamak IP55 IK04 verr</v>
          </cell>
          <cell r="C16072" t="str">
            <v>Alpimatic 15 kvar 230V</v>
          </cell>
          <cell r="D16072">
            <v>469.53465</v>
          </cell>
          <cell r="E16072">
            <v>1</v>
          </cell>
          <cell r="F16072">
            <v>1</v>
          </cell>
        </row>
        <row r="16073">
          <cell r="A16073" t="str">
            <v>840102</v>
          </cell>
          <cell r="B16073" t="str">
            <v>Koreo-cub-led4000-t2-onof-nr Koreo cub zamak IP55 IK04 verr</v>
          </cell>
          <cell r="C16073" t="str">
            <v>Batterie auto 15 kvar stand.</v>
          </cell>
          <cell r="D16073">
            <v>469.53465</v>
          </cell>
          <cell r="E16073">
            <v>1</v>
          </cell>
          <cell r="F16073">
            <v>1</v>
          </cell>
        </row>
        <row r="16074">
          <cell r="A16074" t="str">
            <v>840103</v>
          </cell>
          <cell r="B16074" t="str">
            <v>Koreo-cub-led4000-t2-onof-gri Koreo cub zamak IP55 IK04 verr</v>
          </cell>
          <cell r="C16074" t="str">
            <v>Alpimatic 160 kvar 230V</v>
          </cell>
          <cell r="D16074">
            <v>469.53465</v>
          </cell>
          <cell r="E16074">
            <v>1</v>
          </cell>
          <cell r="F16074">
            <v>1</v>
          </cell>
        </row>
        <row r="16075">
          <cell r="A16075" t="str">
            <v>840104</v>
          </cell>
          <cell r="B16075" t="str">
            <v>Koreo-cub-led4000-t2-onof-cui Koreo cub zamak IP55 IK04 verr</v>
          </cell>
          <cell r="C16075" t="str">
            <v>Batterie auto 175 kvar stand.</v>
          </cell>
          <cell r="D16075">
            <v>469.53465</v>
          </cell>
          <cell r="E16075">
            <v>1</v>
          </cell>
          <cell r="F16075">
            <v>1</v>
          </cell>
        </row>
        <row r="16076">
          <cell r="A16076" t="str">
            <v>840105</v>
          </cell>
          <cell r="B16076" t="str">
            <v>Koreo-cub-led4000-t2-onof-tit Koreo cub zamak IP55 IK04 verr</v>
          </cell>
          <cell r="C16076" t="str">
            <v>Alpimatic 180 kvar 230V</v>
          </cell>
          <cell r="D16076">
            <v>469.53465</v>
          </cell>
          <cell r="E16076">
            <v>1</v>
          </cell>
          <cell r="F16076">
            <v>1</v>
          </cell>
        </row>
        <row r="16077">
          <cell r="A16077" t="str">
            <v>840106</v>
          </cell>
          <cell r="B16077" t="str">
            <v>Koreo-cub-led4000-t2-onof-gra Koreo cub zamak IP55 IK04 verr</v>
          </cell>
          <cell r="C16077" t="str">
            <v>Alpimatic 200 kvar 230V</v>
          </cell>
          <cell r="D16077">
            <v>469.53465</v>
          </cell>
          <cell r="E16077">
            <v>1</v>
          </cell>
          <cell r="F16077">
            <v>1</v>
          </cell>
        </row>
        <row r="16078">
          <cell r="A16078" t="str">
            <v>840109</v>
          </cell>
          <cell r="B16078" t="str">
            <v>Koreo-cub-led4000-t2-onof-brz Koreo cub zamak IP55 IK04 verr</v>
          </cell>
          <cell r="C16078" t="str">
            <v>Batterie auto 200 kvar stand.</v>
          </cell>
          <cell r="D16078">
            <v>469.53465</v>
          </cell>
          <cell r="E16078">
            <v>1</v>
          </cell>
          <cell r="F16078">
            <v>1</v>
          </cell>
        </row>
        <row r="16079">
          <cell r="A16079" t="str">
            <v>840113</v>
          </cell>
          <cell r="B16079" t="str">
            <v>Koreo-cub-led4000-t2-onof-per Koreo cub zamak IP55 IK04 verr</v>
          </cell>
          <cell r="C16079" t="str">
            <v>Alpimatic 20 kvar 230V</v>
          </cell>
          <cell r="D16079">
            <v>469.53465</v>
          </cell>
          <cell r="E16079">
            <v>1</v>
          </cell>
          <cell r="F16079">
            <v>1</v>
          </cell>
        </row>
        <row r="16080">
          <cell r="A16080" t="str">
            <v>840116</v>
          </cell>
          <cell r="B16080" t="str">
            <v>Koreo-cub-led4000-t2-onof-chm Koreo cub zamak IP55 IK04 verr</v>
          </cell>
          <cell r="C16080" t="str">
            <v>Batterie auto 20 kvar stand.</v>
          </cell>
          <cell r="D16080">
            <v>582.59114999999997</v>
          </cell>
          <cell r="E16080">
            <v>1</v>
          </cell>
          <cell r="F16080">
            <v>1</v>
          </cell>
        </row>
        <row r="16081">
          <cell r="A16081" t="str">
            <v>840119</v>
          </cell>
          <cell r="B16081" t="str">
            <v>Koreo-cub-led6500-t2-onof-bc Koreo cub zamak IP55 IK04 verr</v>
          </cell>
          <cell r="C16081" t="str">
            <v>Alpimatic 220 kvar 230V</v>
          </cell>
          <cell r="D16081">
            <v>469.53465</v>
          </cell>
          <cell r="E16081">
            <v>1</v>
          </cell>
          <cell r="F16081">
            <v>1</v>
          </cell>
        </row>
        <row r="16082">
          <cell r="A16082" t="str">
            <v>840120</v>
          </cell>
          <cell r="B16082" t="str">
            <v>Koreo-cub-led6500-t2-onof-nr Koreo cub zamak IP55 IK04 verr</v>
          </cell>
          <cell r="C16082" t="str">
            <v>Batterie auto 225 kvar stand.</v>
          </cell>
          <cell r="D16082">
            <v>469.53465</v>
          </cell>
          <cell r="E16082">
            <v>1</v>
          </cell>
          <cell r="F16082">
            <v>1</v>
          </cell>
        </row>
        <row r="16083">
          <cell r="A16083" t="str">
            <v>840121</v>
          </cell>
          <cell r="B16083" t="str">
            <v>Koreo-cub-led6500-t2-onof-gri Koreo cub zamak IP55 IK04 verr</v>
          </cell>
          <cell r="C16083" t="str">
            <v>Alpimatic 240 kvar 230V</v>
          </cell>
          <cell r="D16083">
            <v>469.53465</v>
          </cell>
          <cell r="E16083">
            <v>1</v>
          </cell>
          <cell r="F16083">
            <v>1</v>
          </cell>
        </row>
        <row r="16084">
          <cell r="A16084" t="str">
            <v>840122</v>
          </cell>
          <cell r="B16084" t="str">
            <v>Koreo-cub-led6500-t2-onof-cui Koreo cub zamak IP55 IK04 verr</v>
          </cell>
          <cell r="C16084" t="str">
            <v>Batterie auto 250 kvar stand.</v>
          </cell>
          <cell r="D16084">
            <v>469.53465</v>
          </cell>
          <cell r="E16084">
            <v>1</v>
          </cell>
          <cell r="F16084">
            <v>1</v>
          </cell>
        </row>
        <row r="16085">
          <cell r="A16085" t="str">
            <v>840123</v>
          </cell>
          <cell r="B16085" t="str">
            <v>Koreo-cub-led6500-t2-onof-tit Koreo cub zamak IP55 IK04 verr</v>
          </cell>
          <cell r="C16085" t="str">
            <v>Alpimatic 25 kvar 230V</v>
          </cell>
          <cell r="D16085">
            <v>469.53465</v>
          </cell>
          <cell r="E16085">
            <v>1</v>
          </cell>
          <cell r="F16085">
            <v>1</v>
          </cell>
        </row>
        <row r="16086">
          <cell r="A16086" t="str">
            <v>840124</v>
          </cell>
          <cell r="B16086" t="str">
            <v>Koreo-cub-led6500-t2-onof-gra Koreo cub zamak IP55 IK04 verr</v>
          </cell>
          <cell r="C16086" t="str">
            <v>Batterie auto 25 kvar stand.</v>
          </cell>
          <cell r="D16086">
            <v>469.53465</v>
          </cell>
          <cell r="E16086">
            <v>1</v>
          </cell>
          <cell r="F16086">
            <v>1</v>
          </cell>
        </row>
        <row r="16087">
          <cell r="A16087" t="str">
            <v>840127</v>
          </cell>
          <cell r="B16087" t="str">
            <v>Koreo-cub-led6500-t2-onof-brz Koreo cub zamak IP55 IK04 verr</v>
          </cell>
          <cell r="C16087" t="str">
            <v>Alpimatic 260 kvar 230V</v>
          </cell>
          <cell r="D16087">
            <v>469.53465</v>
          </cell>
          <cell r="E16087">
            <v>1</v>
          </cell>
          <cell r="F16087">
            <v>1</v>
          </cell>
        </row>
        <row r="16088">
          <cell r="A16088" t="str">
            <v>840131</v>
          </cell>
          <cell r="B16088" t="str">
            <v>Koreo-cub-led6500-t2-onof-per Koreo cub zamak IP55 IK04 verr</v>
          </cell>
          <cell r="C16088" t="str">
            <v>Batterie auto 275 kvar stand.</v>
          </cell>
          <cell r="D16088">
            <v>469.53465</v>
          </cell>
          <cell r="E16088">
            <v>1</v>
          </cell>
          <cell r="F16088">
            <v>1</v>
          </cell>
        </row>
        <row r="16089">
          <cell r="A16089" t="str">
            <v>840134</v>
          </cell>
          <cell r="B16089" t="str">
            <v>Koreo-cub-led6500-t2-onof-chm Koreo cub zamak IP55 IK04 verr</v>
          </cell>
          <cell r="C16089" t="str">
            <v>Alpimatic 300 kvar 230V</v>
          </cell>
          <cell r="D16089">
            <v>582.59114999999997</v>
          </cell>
          <cell r="E16089">
            <v>1</v>
          </cell>
          <cell r="F16089">
            <v>1</v>
          </cell>
        </row>
        <row r="16090">
          <cell r="A16090" t="str">
            <v>840173</v>
          </cell>
          <cell r="B16090" t="str">
            <v>Koreo-cub-led4000-t2-detec-bc Koreo cub zamak IP55 IK04 verr</v>
          </cell>
          <cell r="C16090" t="str">
            <v>Batterie auto 300 kvar stand.</v>
          </cell>
          <cell r="D16090">
            <v>556.57814999999994</v>
          </cell>
          <cell r="E16090">
            <v>1</v>
          </cell>
          <cell r="F16090">
            <v>1</v>
          </cell>
        </row>
        <row r="16091">
          <cell r="A16091" t="str">
            <v>840174</v>
          </cell>
          <cell r="B16091" t="str">
            <v>Koreo-cub-led4000-t2-detec-nr Koreo cub zamak IP55 IK04 verr</v>
          </cell>
          <cell r="C16091" t="str">
            <v>Alpimatic 30 kvar 230V</v>
          </cell>
          <cell r="D16091">
            <v>556.57814999999994</v>
          </cell>
          <cell r="E16091">
            <v>1</v>
          </cell>
          <cell r="F16091">
            <v>1</v>
          </cell>
        </row>
        <row r="16092">
          <cell r="A16092" t="str">
            <v>840175</v>
          </cell>
          <cell r="B16092" t="str">
            <v>Koreo-cub-led4000-t2-detec-gri Koreo cub zamak IP55 IK04 verr</v>
          </cell>
          <cell r="C16092" t="str">
            <v>Batterie auto 30 kvar stand.</v>
          </cell>
          <cell r="D16092">
            <v>556.57814999999994</v>
          </cell>
          <cell r="E16092">
            <v>1</v>
          </cell>
          <cell r="F16092">
            <v>1</v>
          </cell>
        </row>
        <row r="16093">
          <cell r="A16093" t="str">
            <v>840176</v>
          </cell>
          <cell r="B16093" t="str">
            <v>Koreo-cub-led4000-t2-detec-cui Koreo cub zamak IP55 IK04 verr</v>
          </cell>
          <cell r="C16093" t="str">
            <v>Alpimatic 340 kvar 230V</v>
          </cell>
          <cell r="D16093">
            <v>556.57814999999994</v>
          </cell>
          <cell r="E16093">
            <v>1</v>
          </cell>
          <cell r="F16093">
            <v>1</v>
          </cell>
        </row>
        <row r="16094">
          <cell r="A16094" t="str">
            <v>840177</v>
          </cell>
          <cell r="B16094" t="str">
            <v>Koreo-cub-led4000-t2-detec-tit Koreo cub zamak IP55 IK04 verr</v>
          </cell>
          <cell r="C16094" t="str">
            <v>Batterie auto 350 kvar stand.</v>
          </cell>
          <cell r="D16094">
            <v>556.57814999999994</v>
          </cell>
          <cell r="E16094">
            <v>1</v>
          </cell>
          <cell r="F16094">
            <v>1</v>
          </cell>
        </row>
        <row r="16095">
          <cell r="A16095" t="str">
            <v>840178</v>
          </cell>
          <cell r="B16095" t="str">
            <v>Koreo-cub-led4000-t2-detec-gra Koreo cub zamak IP55 IK04 verr</v>
          </cell>
          <cell r="C16095" t="str">
            <v>Alpimatic 35 kvar 230V</v>
          </cell>
          <cell r="D16095">
            <v>556.57814999999994</v>
          </cell>
          <cell r="E16095">
            <v>1</v>
          </cell>
          <cell r="F16095">
            <v>1</v>
          </cell>
        </row>
        <row r="16096">
          <cell r="A16096" t="str">
            <v>840181</v>
          </cell>
          <cell r="B16096" t="str">
            <v>Koreo-cub-led4000-t2-detec-brz Koreo cub zamak IP55 IK04 verr</v>
          </cell>
          <cell r="C16096" t="str">
            <v>Alpimatic Type St. 35 kvar</v>
          </cell>
          <cell r="D16096">
            <v>556.57814999999994</v>
          </cell>
          <cell r="E16096">
            <v>1</v>
          </cell>
          <cell r="F16096">
            <v>1</v>
          </cell>
        </row>
        <row r="16097">
          <cell r="A16097" t="str">
            <v>840185</v>
          </cell>
          <cell r="B16097" t="str">
            <v>Koreo-cub-led4000-t2-detec-per Koreo cub zamak IP55 IK04 verr</v>
          </cell>
          <cell r="C16097" t="str">
            <v>Alpimatic 380 kvar 230V</v>
          </cell>
          <cell r="D16097">
            <v>556.57814999999994</v>
          </cell>
          <cell r="E16097">
            <v>1</v>
          </cell>
          <cell r="F16097">
            <v>1</v>
          </cell>
        </row>
        <row r="16098">
          <cell r="A16098" t="str">
            <v>840188</v>
          </cell>
          <cell r="B16098" t="str">
            <v>Koreo-cub-led4000-t2-detec-chm Koreo cub zamak IP55 IK04 verr</v>
          </cell>
          <cell r="C16098" t="str">
            <v>Batterie auto 400 kvar stand.</v>
          </cell>
          <cell r="D16098">
            <v>665.23245000000009</v>
          </cell>
          <cell r="E16098">
            <v>1</v>
          </cell>
          <cell r="F16098">
            <v>1</v>
          </cell>
        </row>
        <row r="16099">
          <cell r="A16099" t="str">
            <v>840191</v>
          </cell>
          <cell r="B16099" t="str">
            <v>Koreo-cub-led6500-t2-detec-bc Koreo cub zamak IP55 IK04 verr</v>
          </cell>
          <cell r="C16099" t="str">
            <v>Alpimatic 40 kvar 230V</v>
          </cell>
          <cell r="D16099">
            <v>556.57814999999994</v>
          </cell>
          <cell r="E16099">
            <v>1</v>
          </cell>
          <cell r="F16099">
            <v>1</v>
          </cell>
        </row>
        <row r="16100">
          <cell r="A16100" t="str">
            <v>840192</v>
          </cell>
          <cell r="B16100" t="str">
            <v>Koreo-cub-led6500-t2-detec-nr Koreo cub zamak IP55 IK04 verr</v>
          </cell>
          <cell r="C16100" t="str">
            <v>Batterie auto 40 kvar stand.</v>
          </cell>
          <cell r="D16100">
            <v>556.57814999999994</v>
          </cell>
          <cell r="E16100">
            <v>1</v>
          </cell>
          <cell r="F16100">
            <v>1</v>
          </cell>
        </row>
        <row r="16101">
          <cell r="A16101" t="str">
            <v>840193</v>
          </cell>
          <cell r="B16101" t="str">
            <v>Koreo-cub-led6500-t2-detec-gri Koreo cub zamak IP55 IK04 verr</v>
          </cell>
          <cell r="C16101" t="str">
            <v>Batterie auto 450 kvar stand.</v>
          </cell>
          <cell r="D16101">
            <v>556.57814999999994</v>
          </cell>
          <cell r="E16101">
            <v>1</v>
          </cell>
          <cell r="F16101">
            <v>1</v>
          </cell>
        </row>
        <row r="16102">
          <cell r="A16102" t="str">
            <v>840194</v>
          </cell>
          <cell r="B16102" t="str">
            <v>Koreo-cub-led6500-t2-detec-cui Koreo cub zamak IP55 IK04 verr</v>
          </cell>
          <cell r="C16102" t="str">
            <v>Batterie auto 500 kvar stand.</v>
          </cell>
          <cell r="D16102">
            <v>556.57814999999994</v>
          </cell>
          <cell r="E16102">
            <v>1</v>
          </cell>
          <cell r="F16102">
            <v>1</v>
          </cell>
        </row>
        <row r="16103">
          <cell r="A16103" t="str">
            <v>840195</v>
          </cell>
          <cell r="B16103" t="str">
            <v>Koreo-cub-led6500-t2-detec-tit Koreo cub zamak IP55 IK04 verr</v>
          </cell>
          <cell r="C16103" t="str">
            <v>Alpimatic 50 kvar 230V</v>
          </cell>
          <cell r="D16103">
            <v>556.57814999999994</v>
          </cell>
          <cell r="E16103">
            <v>1</v>
          </cell>
          <cell r="F16103">
            <v>1</v>
          </cell>
        </row>
        <row r="16104">
          <cell r="A16104" t="str">
            <v>840196</v>
          </cell>
          <cell r="B16104" t="str">
            <v>Koreo-cub-led6500-t2-detec-gra Koreo cub zamak IP55 IK04 verr</v>
          </cell>
          <cell r="C16104" t="str">
            <v>Batterie auto 50 kvar stand.</v>
          </cell>
          <cell r="D16104">
            <v>556.57814999999994</v>
          </cell>
          <cell r="E16104">
            <v>1</v>
          </cell>
          <cell r="F16104">
            <v>1</v>
          </cell>
        </row>
        <row r="16105">
          <cell r="A16105" t="str">
            <v>840199</v>
          </cell>
          <cell r="B16105" t="str">
            <v>Koreo-cub-led6500-t2-detec-brz Koreo cub zamak IP55 IK04 verr</v>
          </cell>
          <cell r="C16105" t="str">
            <v>Alpimatic Type St. 52.5 kvar</v>
          </cell>
          <cell r="D16105">
            <v>556.57814999999994</v>
          </cell>
          <cell r="E16105">
            <v>1</v>
          </cell>
          <cell r="F16105">
            <v>1</v>
          </cell>
        </row>
        <row r="16106">
          <cell r="A16106" t="str">
            <v>840203</v>
          </cell>
          <cell r="B16106" t="str">
            <v>Koreo-cub-led6500-t2-detec-per Koreo cub zamak IP55 IK04 verr</v>
          </cell>
          <cell r="C16106" t="str">
            <v>Batterie auto 550 kvar stand.</v>
          </cell>
          <cell r="D16106">
            <v>556.57814999999994</v>
          </cell>
          <cell r="E16106">
            <v>1</v>
          </cell>
          <cell r="F16106">
            <v>1</v>
          </cell>
        </row>
        <row r="16107">
          <cell r="A16107" t="str">
            <v>840206</v>
          </cell>
          <cell r="B16107" t="str">
            <v>Koreo-cub-led6500-t2-detec-chm Koreo cub zamak IP55 IK04 verr</v>
          </cell>
          <cell r="C16107" t="str">
            <v>Batterie auto 600 kvar stand.</v>
          </cell>
          <cell r="D16107">
            <v>665.23245000000009</v>
          </cell>
          <cell r="E16107">
            <v>1</v>
          </cell>
          <cell r="F16107">
            <v>1</v>
          </cell>
        </row>
        <row r="16108">
          <cell r="A16108" t="str">
            <v>840209</v>
          </cell>
          <cell r="B16108" t="str">
            <v>Korcub-av-led6500-t2-onof-bc Avandale Koreo cub IP55 IK10</v>
          </cell>
          <cell r="C16108" t="str">
            <v>Alpimatic 60 kvar 230V</v>
          </cell>
          <cell r="D16108">
            <v>479.13945000000001</v>
          </cell>
          <cell r="E16108">
            <v>1</v>
          </cell>
          <cell r="F16108">
            <v>1</v>
          </cell>
        </row>
        <row r="16109">
          <cell r="A16109" t="str">
            <v>840210</v>
          </cell>
          <cell r="B16109" t="str">
            <v>Korcub-av-led4000-t2-onof-nr Avandale Koreo cub IP55 IK10</v>
          </cell>
          <cell r="C16109" t="str">
            <v>Batterie auto 60 kvar stand.</v>
          </cell>
          <cell r="D16109">
            <v>479.13945000000001</v>
          </cell>
          <cell r="E16109">
            <v>1</v>
          </cell>
          <cell r="F16109">
            <v>1</v>
          </cell>
        </row>
        <row r="16110">
          <cell r="A16110" t="str">
            <v>840211</v>
          </cell>
          <cell r="B16110" t="str">
            <v>Korcub-av-led6500-t2-onof-nr Avandale Koreo cub IP55 IK10</v>
          </cell>
          <cell r="C16110" t="str">
            <v>Alpimatic Type St. 67.5 kvar</v>
          </cell>
          <cell r="D16110">
            <v>479.13945000000001</v>
          </cell>
          <cell r="E16110">
            <v>1</v>
          </cell>
          <cell r="F16110">
            <v>1</v>
          </cell>
        </row>
        <row r="16111">
          <cell r="A16111" t="str">
            <v>840216</v>
          </cell>
          <cell r="B16111" t="str">
            <v>Korcub-av-led4000-t2-detec-bc Avandale Koreo cub IP55 IK10</v>
          </cell>
          <cell r="C16111" t="str">
            <v>Batterie auto 675 kvar stand.</v>
          </cell>
          <cell r="D16111">
            <v>561.6807</v>
          </cell>
          <cell r="E16111">
            <v>1</v>
          </cell>
          <cell r="F16111">
            <v>1</v>
          </cell>
        </row>
        <row r="16112">
          <cell r="A16112" t="str">
            <v>840217</v>
          </cell>
          <cell r="B16112" t="str">
            <v>Korcub-av-led6500-t2-detec-bc Avandale Koreo cub IP55 IK10</v>
          </cell>
          <cell r="C16112" t="str">
            <v>Alpimatic 70 kvar 230V</v>
          </cell>
          <cell r="D16112">
            <v>561.6807</v>
          </cell>
          <cell r="E16112">
            <v>1</v>
          </cell>
          <cell r="F16112">
            <v>1</v>
          </cell>
        </row>
        <row r="16113">
          <cell r="A16113" t="str">
            <v>840218</v>
          </cell>
          <cell r="B16113" t="str">
            <v>Korcub-av-led4000-t2-detec-nr Avandale Koreo cub IP55 IK10</v>
          </cell>
          <cell r="C16113" t="str">
            <v>Batterie auto 750 kvar stand.</v>
          </cell>
          <cell r="D16113">
            <v>561.6807</v>
          </cell>
          <cell r="E16113">
            <v>1</v>
          </cell>
          <cell r="F16113">
            <v>1</v>
          </cell>
        </row>
        <row r="16114">
          <cell r="A16114" t="str">
            <v>840219</v>
          </cell>
          <cell r="B16114" t="str">
            <v>Korcub-av-led6500-t2-detec-nr Avandale Koreo cub IP55 IK10</v>
          </cell>
          <cell r="C16114" t="str">
            <v>Batterie auto 75 kvar stand.</v>
          </cell>
          <cell r="D16114">
            <v>561.6807</v>
          </cell>
          <cell r="E16114">
            <v>1</v>
          </cell>
          <cell r="F16114">
            <v>1</v>
          </cell>
        </row>
        <row r="16115">
          <cell r="A16115" t="str">
            <v>840220</v>
          </cell>
          <cell r="B16115" t="str">
            <v>Korcub-av-led4000-t2-onof-bc Avandale Koreo cub IP55 IK10</v>
          </cell>
          <cell r="C16115" t="str">
            <v>Alpimatic 80 kvar 230V</v>
          </cell>
          <cell r="D16115">
            <v>479.13945000000001</v>
          </cell>
          <cell r="E16115">
            <v>1</v>
          </cell>
          <cell r="F16115">
            <v>1</v>
          </cell>
        </row>
        <row r="16116">
          <cell r="A16116" t="str">
            <v>8403700</v>
          </cell>
          <cell r="B16116" t="str">
            <v>Soluflex Plot H37 polyprop.noir</v>
          </cell>
          <cell r="C16116" t="str">
            <v>Batterie auto 825 kvar stand.</v>
          </cell>
          <cell r="D16116">
            <v>2599.6616935714287</v>
          </cell>
          <cell r="E16116">
            <v>1</v>
          </cell>
          <cell r="F16116">
            <v>3840</v>
          </cell>
          <cell r="G16116">
            <v>7.2999999999999995E-2</v>
          </cell>
          <cell r="H16116">
            <v>160</v>
          </cell>
          <cell r="I16116">
            <v>80</v>
          </cell>
          <cell r="J16116">
            <v>120</v>
          </cell>
        </row>
        <row r="16117">
          <cell r="A16117" t="str">
            <v>8403722</v>
          </cell>
          <cell r="B16117" t="str">
            <v>Soluflex Fermeture De Plenum H37</v>
          </cell>
          <cell r="C16117" t="str">
            <v>Batterie auto 87,5 kvar stand.</v>
          </cell>
          <cell r="D16117">
            <v>590.46740142857152</v>
          </cell>
          <cell r="E16117">
            <v>1</v>
          </cell>
          <cell r="F16117">
            <v>200</v>
          </cell>
          <cell r="G16117">
            <v>1.337</v>
          </cell>
          <cell r="H16117">
            <v>36</v>
          </cell>
          <cell r="I16117">
            <v>80</v>
          </cell>
          <cell r="J16117">
            <v>120</v>
          </cell>
        </row>
        <row r="16118">
          <cell r="A16118" t="str">
            <v>8403730</v>
          </cell>
          <cell r="B16118" t="str">
            <v>Soluflex angle extérieur plenum H37</v>
          </cell>
          <cell r="C16118" t="str">
            <v>Batterie auto 900 kvar stand.</v>
          </cell>
          <cell r="D16118">
            <v>590.12723142857146</v>
          </cell>
          <cell r="E16118">
            <v>1</v>
          </cell>
          <cell r="F16118">
            <v>800</v>
          </cell>
          <cell r="G16118">
            <v>0.11</v>
          </cell>
          <cell r="H16118">
            <v>36</v>
          </cell>
          <cell r="I16118">
            <v>80</v>
          </cell>
          <cell r="J16118">
            <v>120</v>
          </cell>
        </row>
        <row r="16119">
          <cell r="A16119" t="str">
            <v>8403740</v>
          </cell>
          <cell r="B16119" t="str">
            <v>Soluflex Module De Pente 10% H37</v>
          </cell>
          <cell r="C16119" t="str">
            <v>Batterie auto 100 kvar renfor.</v>
          </cell>
          <cell r="D16119">
            <v>710.50256142857143</v>
          </cell>
          <cell r="E16119">
            <v>1</v>
          </cell>
          <cell r="F16119">
            <v>128</v>
          </cell>
          <cell r="G16119">
            <v>0.89500000000000002</v>
          </cell>
          <cell r="H16119">
            <v>43</v>
          </cell>
          <cell r="I16119">
            <v>80</v>
          </cell>
          <cell r="J16119">
            <v>120</v>
          </cell>
        </row>
        <row r="16120">
          <cell r="A16120" t="str">
            <v>8403750</v>
          </cell>
          <cell r="B16120" t="str">
            <v>Soluflex Boitier encastr. 230V H37</v>
          </cell>
          <cell r="C16120" t="str">
            <v>Alpimatic H type 100 kvar</v>
          </cell>
          <cell r="D16120">
            <v>761.37798642857149</v>
          </cell>
          <cell r="E16120">
            <v>1</v>
          </cell>
          <cell r="F16120">
            <v>64</v>
          </cell>
          <cell r="G16120">
            <v>1.6</v>
          </cell>
          <cell r="H16120">
            <v>43</v>
          </cell>
          <cell r="I16120">
            <v>80</v>
          </cell>
          <cell r="J16120">
            <v>120</v>
          </cell>
        </row>
        <row r="16121">
          <cell r="A16121" t="str">
            <v>8403751</v>
          </cell>
          <cell r="B16121" t="str">
            <v>Soluflex Boitier encast Donnees H37</v>
          </cell>
          <cell r="C16121" t="str">
            <v>Batterie auto 10 kvar renfor.</v>
          </cell>
          <cell r="D16121">
            <v>1196.1194849999999</v>
          </cell>
          <cell r="E16121">
            <v>1</v>
          </cell>
          <cell r="F16121">
            <v>160</v>
          </cell>
          <cell r="G16121">
            <v>1.55</v>
          </cell>
          <cell r="H16121">
            <v>70</v>
          </cell>
          <cell r="I16121">
            <v>80</v>
          </cell>
          <cell r="J16121">
            <v>120</v>
          </cell>
        </row>
        <row r="16122">
          <cell r="A16122" t="str">
            <v>8405000</v>
          </cell>
          <cell r="B16122" t="str">
            <v>Soluflex Plot H50 polyprop.noir</v>
          </cell>
          <cell r="C16122" t="str">
            <v>Alpimatic H type 10 kvar</v>
          </cell>
          <cell r="D16122">
            <v>23.071957142857141</v>
          </cell>
          <cell r="E16122">
            <v>120</v>
          </cell>
          <cell r="F16122">
            <v>2880</v>
          </cell>
          <cell r="G16122">
            <v>9.4E-2</v>
          </cell>
          <cell r="H16122">
            <v>166</v>
          </cell>
          <cell r="I16122">
            <v>80</v>
          </cell>
          <cell r="J16122">
            <v>120</v>
          </cell>
        </row>
        <row r="16123">
          <cell r="A16123" t="str">
            <v>8405022</v>
          </cell>
          <cell r="B16123" t="str">
            <v>Soluflex Fermeture De Plenum H50</v>
          </cell>
          <cell r="C16123" t="str">
            <v>Alpimatic H type 112.5 kvar</v>
          </cell>
          <cell r="D16123">
            <v>591.04769142857151</v>
          </cell>
          <cell r="E16123">
            <v>1</v>
          </cell>
          <cell r="F16123">
            <v>100</v>
          </cell>
          <cell r="G16123">
            <v>1.52</v>
          </cell>
          <cell r="H16123">
            <v>36</v>
          </cell>
          <cell r="I16123">
            <v>80</v>
          </cell>
          <cell r="J16123">
            <v>120</v>
          </cell>
        </row>
        <row r="16124">
          <cell r="A16124" t="str">
            <v>8405030</v>
          </cell>
          <cell r="B16124" t="str">
            <v>Soluflex angle extérieur plenum H50</v>
          </cell>
          <cell r="C16124" t="str">
            <v>Alpimatic H type 112.5 kvar</v>
          </cell>
          <cell r="D16124">
            <v>590.72753142857141</v>
          </cell>
          <cell r="E16124">
            <v>1</v>
          </cell>
          <cell r="F16124">
            <v>800</v>
          </cell>
          <cell r="G16124">
            <v>0.13600000000000001</v>
          </cell>
          <cell r="H16124">
            <v>36</v>
          </cell>
          <cell r="I16124">
            <v>80</v>
          </cell>
          <cell r="J16124">
            <v>120</v>
          </cell>
        </row>
        <row r="16125">
          <cell r="A16125" t="str">
            <v>8405040</v>
          </cell>
          <cell r="B16125" t="str">
            <v>Soluflex Module De Pente 10% H50</v>
          </cell>
          <cell r="C16125" t="str">
            <v>Batterie auto 125 kvar renfor.</v>
          </cell>
          <cell r="D16125">
            <v>1183.055862857143</v>
          </cell>
          <cell r="E16125">
            <v>1</v>
          </cell>
          <cell r="F16125">
            <v>288</v>
          </cell>
          <cell r="G16125">
            <v>0.86199999999999999</v>
          </cell>
          <cell r="H16125">
            <v>72</v>
          </cell>
          <cell r="I16125">
            <v>80</v>
          </cell>
          <cell r="J16125">
            <v>120</v>
          </cell>
        </row>
        <row r="16126">
          <cell r="A16126" t="str">
            <v>8406000</v>
          </cell>
          <cell r="B16126" t="str">
            <v>Soluflex Plot H60 polyprop.noir</v>
          </cell>
          <cell r="C16126" t="str">
            <v>Batterie auto 125 kVar 400V</v>
          </cell>
          <cell r="D16126">
            <v>2957.2223550000003</v>
          </cell>
          <cell r="E16126">
            <v>1</v>
          </cell>
          <cell r="F16126">
            <v>2304</v>
          </cell>
          <cell r="G16126">
            <v>0.107</v>
          </cell>
          <cell r="H16126">
            <v>182</v>
          </cell>
          <cell r="I16126">
            <v>80</v>
          </cell>
          <cell r="J16126">
            <v>120</v>
          </cell>
        </row>
        <row r="16127">
          <cell r="A16127" t="str">
            <v>8406022</v>
          </cell>
          <cell r="B16127" t="str">
            <v>Soluflex Fermeture De Plenum H60</v>
          </cell>
          <cell r="C16127" t="str">
            <v>Batterie auto 150 kvar renfor.</v>
          </cell>
          <cell r="D16127">
            <v>591.70802142857144</v>
          </cell>
          <cell r="E16127">
            <v>1</v>
          </cell>
          <cell r="F16127">
            <v>110</v>
          </cell>
          <cell r="G16127">
            <v>1.663</v>
          </cell>
          <cell r="H16127">
            <v>36</v>
          </cell>
          <cell r="I16127">
            <v>80</v>
          </cell>
          <cell r="J16127">
            <v>120</v>
          </cell>
        </row>
        <row r="16128">
          <cell r="A16128" t="str">
            <v>8406030</v>
          </cell>
          <cell r="B16128" t="str">
            <v>Soluflex angle extérieur plenum H60</v>
          </cell>
          <cell r="C16128" t="str">
            <v>Batterie auto 150 kvar 400V</v>
          </cell>
          <cell r="D16128">
            <v>590.8976164285715</v>
          </cell>
          <cell r="E16128">
            <v>1</v>
          </cell>
          <cell r="F16128">
            <v>800</v>
          </cell>
          <cell r="G16128">
            <v>0.155</v>
          </cell>
          <cell r="H16128">
            <v>36</v>
          </cell>
          <cell r="I16128">
            <v>80</v>
          </cell>
          <cell r="J16128">
            <v>120</v>
          </cell>
        </row>
        <row r="16129">
          <cell r="A16129" t="str">
            <v>8406040</v>
          </cell>
          <cell r="B16129" t="str">
            <v>Soluflex Module De Pente 10% H60</v>
          </cell>
          <cell r="C16129" t="str">
            <v>Batterie auto.15 kvar renfor.</v>
          </cell>
          <cell r="D16129">
            <v>713.68415142857145</v>
          </cell>
          <cell r="E16129">
            <v>1</v>
          </cell>
          <cell r="F16129">
            <v>64</v>
          </cell>
          <cell r="G16129">
            <v>1.595</v>
          </cell>
          <cell r="H16129">
            <v>43</v>
          </cell>
          <cell r="I16129">
            <v>80</v>
          </cell>
          <cell r="J16129">
            <v>120</v>
          </cell>
        </row>
        <row r="16130">
          <cell r="A16130" t="str">
            <v>8406050</v>
          </cell>
          <cell r="B16130" t="str">
            <v>Soluflex Boite Plenum 230V H60</v>
          </cell>
          <cell r="C16130" t="str">
            <v>Alpimatic H type 15 kvar</v>
          </cell>
          <cell r="D16130">
            <v>730.91276142857146</v>
          </cell>
          <cell r="E16130">
            <v>1</v>
          </cell>
          <cell r="F16130">
            <v>320</v>
          </cell>
          <cell r="G16130">
            <v>0.17</v>
          </cell>
          <cell r="H16130">
            <v>43</v>
          </cell>
          <cell r="I16130">
            <v>80</v>
          </cell>
          <cell r="J16130">
            <v>120</v>
          </cell>
        </row>
        <row r="16131">
          <cell r="A16131" t="str">
            <v>8406069</v>
          </cell>
          <cell r="B16131" t="str">
            <v>Soluflex Boïte de Plenum 230V</v>
          </cell>
          <cell r="C16131" t="str">
            <v>Batterie auto 175 kvar renfor.</v>
          </cell>
          <cell r="D16131">
            <v>750.28244142857136</v>
          </cell>
          <cell r="E16131">
            <v>1</v>
          </cell>
          <cell r="F16131">
            <v>128</v>
          </cell>
          <cell r="G16131">
            <v>0.51</v>
          </cell>
          <cell r="H16131">
            <v>43</v>
          </cell>
          <cell r="I16131">
            <v>80</v>
          </cell>
          <cell r="J16131">
            <v>120</v>
          </cell>
        </row>
        <row r="16132">
          <cell r="A16132" t="str">
            <v>8406072</v>
          </cell>
          <cell r="B16132" t="str">
            <v>Soluflex Boite Plenum 230V H60</v>
          </cell>
          <cell r="C16132" t="str">
            <v>Alpimatic H type 175 kvar</v>
          </cell>
          <cell r="D16132">
            <v>747.17088642857141</v>
          </cell>
          <cell r="E16132">
            <v>1</v>
          </cell>
          <cell r="F16132">
            <v>160</v>
          </cell>
          <cell r="G16132">
            <v>1.6</v>
          </cell>
          <cell r="H16132">
            <v>43</v>
          </cell>
          <cell r="I16132">
            <v>80</v>
          </cell>
          <cell r="J16132">
            <v>120</v>
          </cell>
        </row>
        <row r="16133">
          <cell r="A16133" t="str">
            <v>8406073</v>
          </cell>
          <cell r="B16133" t="str">
            <v>Mosaic-unit data H 60 Soluflex</v>
          </cell>
          <cell r="C16133" t="str">
            <v>Batterie auto 200 kvar renfor.</v>
          </cell>
          <cell r="D16133">
            <v>733.3539814285715</v>
          </cell>
          <cell r="E16133">
            <v>1</v>
          </cell>
          <cell r="F16133">
            <v>160</v>
          </cell>
          <cell r="G16133">
            <v>0.5</v>
          </cell>
          <cell r="H16133">
            <v>43</v>
          </cell>
          <cell r="I16133">
            <v>80</v>
          </cell>
          <cell r="J16133">
            <v>120</v>
          </cell>
        </row>
        <row r="16134">
          <cell r="A16134" t="str">
            <v>8407000</v>
          </cell>
          <cell r="B16134" t="str">
            <v>Soluflex Plot H70 polyprop.noir</v>
          </cell>
          <cell r="C16134" t="str">
            <v>Alpimatic H type 200 kvar</v>
          </cell>
          <cell r="D16134">
            <v>38.193131904761906</v>
          </cell>
          <cell r="E16134">
            <v>72</v>
          </cell>
          <cell r="F16134">
            <v>1920</v>
          </cell>
          <cell r="G16134">
            <v>0.11</v>
          </cell>
          <cell r="H16134">
            <v>166</v>
          </cell>
          <cell r="I16134">
            <v>80</v>
          </cell>
          <cell r="J16134">
            <v>120</v>
          </cell>
        </row>
        <row r="16135">
          <cell r="A16135" t="str">
            <v>8407022</v>
          </cell>
          <cell r="B16135" t="str">
            <v>Soluflex Fermeture De Plenum H70</v>
          </cell>
          <cell r="C16135" t="str">
            <v>MH centrale de programmation</v>
          </cell>
          <cell r="D16135">
            <v>591.73803642857138</v>
          </cell>
          <cell r="E16135">
            <v>1</v>
          </cell>
          <cell r="F16135">
            <v>100</v>
          </cell>
          <cell r="G16135">
            <v>1.8</v>
          </cell>
          <cell r="H16135">
            <v>36</v>
          </cell>
          <cell r="I16135">
            <v>80</v>
          </cell>
          <cell r="J16135">
            <v>120</v>
          </cell>
        </row>
        <row r="16136">
          <cell r="A16136" t="str">
            <v>8407030</v>
          </cell>
          <cell r="B16136" t="str">
            <v>Soluflex angle extérieur plenum H70</v>
          </cell>
          <cell r="C16136" t="str">
            <v>MH - module de scénario</v>
          </cell>
          <cell r="D16136">
            <v>591.08771142857154</v>
          </cell>
          <cell r="E16136">
            <v>1</v>
          </cell>
          <cell r="F16136">
            <v>800</v>
          </cell>
          <cell r="G16136">
            <v>0.17</v>
          </cell>
          <cell r="H16136">
            <v>36</v>
          </cell>
          <cell r="I16136">
            <v>80</v>
          </cell>
          <cell r="J16136">
            <v>120</v>
          </cell>
        </row>
        <row r="16137">
          <cell r="A16137" t="str">
            <v>8407040</v>
          </cell>
          <cell r="B16137" t="str">
            <v>Soluflex Module De Pente 10% H70</v>
          </cell>
          <cell r="C16137" t="str">
            <v>Batterie auto 20 kvar renfor.</v>
          </cell>
          <cell r="D16137">
            <v>600.78255642857152</v>
          </cell>
          <cell r="E16137">
            <v>1</v>
          </cell>
          <cell r="F16137">
            <v>72</v>
          </cell>
          <cell r="G16137">
            <v>1.421</v>
          </cell>
          <cell r="H16137">
            <v>36</v>
          </cell>
          <cell r="I16137">
            <v>80</v>
          </cell>
          <cell r="J16137">
            <v>120</v>
          </cell>
        </row>
        <row r="16138">
          <cell r="A16138" t="str">
            <v>840730</v>
          </cell>
          <cell r="B16138" t="str">
            <v>Koréo CUB - 32 W - GX24q3 357 mm - IP 55 - IK 04 - blanc</v>
          </cell>
          <cell r="C16138" t="str">
            <v>Alpimatic H type 20 kvar</v>
          </cell>
          <cell r="D16138">
            <v>309.37184999999999</v>
          </cell>
          <cell r="E16138">
            <v>1</v>
          </cell>
          <cell r="F16138">
            <v>1</v>
          </cell>
          <cell r="G16138">
            <v>3</v>
          </cell>
          <cell r="H16138">
            <v>12.9</v>
          </cell>
          <cell r="I16138">
            <v>38.9</v>
          </cell>
          <cell r="J16138">
            <v>37.299999999999997</v>
          </cell>
        </row>
        <row r="16139">
          <cell r="A16139" t="str">
            <v>840731</v>
          </cell>
          <cell r="B16139" t="str">
            <v>Koréo CUB - 32 W - GX24q3 357 mm - IP 55 - IK 04 - gris</v>
          </cell>
          <cell r="C16139" t="str">
            <v>Batterie auto 225kVar renfor.</v>
          </cell>
          <cell r="D16139">
            <v>309.37184999999999</v>
          </cell>
          <cell r="E16139">
            <v>1</v>
          </cell>
          <cell r="F16139">
            <v>1</v>
          </cell>
          <cell r="G16139">
            <v>3</v>
          </cell>
          <cell r="H16139">
            <v>12.9</v>
          </cell>
          <cell r="I16139">
            <v>38.9</v>
          </cell>
          <cell r="J16139">
            <v>37.299999999999997</v>
          </cell>
        </row>
        <row r="16140">
          <cell r="A16140" t="str">
            <v>840732</v>
          </cell>
          <cell r="B16140" t="str">
            <v>Koréo CUB - 32 W - GX24q3 357 mm -IP 55-IK 04- graphite</v>
          </cell>
          <cell r="C16140" t="str">
            <v>Alpimatic H type 225 kvar</v>
          </cell>
          <cell r="D16140">
            <v>330.88259999999997</v>
          </cell>
          <cell r="E16140">
            <v>1</v>
          </cell>
          <cell r="F16140">
            <v>1</v>
          </cell>
          <cell r="G16140">
            <v>3</v>
          </cell>
          <cell r="H16140">
            <v>12.9</v>
          </cell>
          <cell r="I16140">
            <v>38.9</v>
          </cell>
          <cell r="J16140">
            <v>37.299999999999997</v>
          </cell>
        </row>
        <row r="16141">
          <cell r="A16141" t="str">
            <v>840733</v>
          </cell>
          <cell r="B16141" t="str">
            <v>Koréo CUB - 32 W - GX24q3 357 mm - IP 55-IK 04 - bronze</v>
          </cell>
          <cell r="C16141" t="str">
            <v>Batterie auto 250 kvar renfor.</v>
          </cell>
          <cell r="D16141">
            <v>309.37184999999999</v>
          </cell>
          <cell r="E16141">
            <v>1</v>
          </cell>
          <cell r="F16141">
            <v>1</v>
          </cell>
          <cell r="G16141">
            <v>3</v>
          </cell>
          <cell r="H16141">
            <v>12.9</v>
          </cell>
          <cell r="I16141">
            <v>38.9</v>
          </cell>
          <cell r="J16141">
            <v>37.299999999999997</v>
          </cell>
        </row>
        <row r="16142">
          <cell r="A16142" t="str">
            <v>840734</v>
          </cell>
          <cell r="B16142" t="str">
            <v>Koréo CUB - 32 W - GX24q3 357 mm - IP 55-IK 04 - cuivre</v>
          </cell>
          <cell r="C16142" t="str">
            <v>Alpimatic H type 250 kvar</v>
          </cell>
          <cell r="D16142">
            <v>309.37184999999999</v>
          </cell>
          <cell r="E16142">
            <v>1</v>
          </cell>
          <cell r="F16142">
            <v>1</v>
          </cell>
          <cell r="G16142">
            <v>3</v>
          </cell>
          <cell r="H16142">
            <v>12.9</v>
          </cell>
          <cell r="I16142">
            <v>38.9</v>
          </cell>
          <cell r="J16142">
            <v>37.299999999999997</v>
          </cell>
        </row>
        <row r="16143">
          <cell r="A16143" t="str">
            <v>840735</v>
          </cell>
          <cell r="B16143" t="str">
            <v>Koréo CUB - 32 W - GX24q3 357 mm - IP 55 - IK 04 - perle</v>
          </cell>
          <cell r="C16143" t="str">
            <v>Batterie auto 25 kvar renfor.</v>
          </cell>
          <cell r="D16143">
            <v>330.88259999999997</v>
          </cell>
          <cell r="E16143">
            <v>1</v>
          </cell>
          <cell r="F16143">
            <v>1</v>
          </cell>
          <cell r="G16143">
            <v>3</v>
          </cell>
          <cell r="H16143">
            <v>12.9</v>
          </cell>
          <cell r="I16143">
            <v>38.9</v>
          </cell>
          <cell r="J16143">
            <v>37.299999999999997</v>
          </cell>
        </row>
        <row r="16144">
          <cell r="A16144" t="str">
            <v>840736</v>
          </cell>
          <cell r="B16144" t="str">
            <v>Koréo CUB - 32 W - GX24q3 357 mm - IP 55 - IK 04 - noir</v>
          </cell>
          <cell r="C16144" t="str">
            <v>Alpimatic H type 25 kvar</v>
          </cell>
          <cell r="D16144">
            <v>309.37184999999999</v>
          </cell>
          <cell r="E16144">
            <v>1</v>
          </cell>
          <cell r="F16144">
            <v>1</v>
          </cell>
          <cell r="G16144">
            <v>3</v>
          </cell>
          <cell r="H16144">
            <v>12.9</v>
          </cell>
          <cell r="I16144">
            <v>38.9</v>
          </cell>
          <cell r="J16144">
            <v>37.299999999999997</v>
          </cell>
        </row>
        <row r="16145">
          <cell r="A16145" t="str">
            <v>840739</v>
          </cell>
          <cell r="B16145" t="str">
            <v>Koréo CUB - 32 W - GX24q3 357 mm - IP 55-IK 04 - chrome</v>
          </cell>
          <cell r="C16145" t="str">
            <v>Batterie auto 275 kvar renfor.</v>
          </cell>
          <cell r="D16145">
            <v>354.0942</v>
          </cell>
          <cell r="E16145">
            <v>1</v>
          </cell>
          <cell r="F16145">
            <v>1</v>
          </cell>
          <cell r="G16145">
            <v>3</v>
          </cell>
          <cell r="H16145">
            <v>12.9</v>
          </cell>
          <cell r="I16145">
            <v>38.9</v>
          </cell>
          <cell r="J16145">
            <v>37.299999999999997</v>
          </cell>
        </row>
        <row r="16146">
          <cell r="A16146" t="str">
            <v>8408000</v>
          </cell>
          <cell r="B16146" t="str">
            <v>Soluflex Plot H80 polyprop.noir</v>
          </cell>
          <cell r="C16146" t="str">
            <v>Alpimatic H type 275 kvar</v>
          </cell>
          <cell r="D16146">
            <v>38.243156904761911</v>
          </cell>
          <cell r="E16146">
            <v>72</v>
          </cell>
          <cell r="F16146">
            <v>1824</v>
          </cell>
          <cell r="G16146">
            <v>0.114</v>
          </cell>
          <cell r="H16146">
            <v>166</v>
          </cell>
          <cell r="I16146">
            <v>80</v>
          </cell>
          <cell r="J16146">
            <v>120</v>
          </cell>
        </row>
        <row r="16147">
          <cell r="A16147" t="str">
            <v>8408022</v>
          </cell>
          <cell r="B16147" t="str">
            <v>Soluflex Fermeture De Plenum H80</v>
          </cell>
          <cell r="C16147" t="str">
            <v>Batterie auto 300 kvar renfor.</v>
          </cell>
          <cell r="D16147">
            <v>591.94814142857149</v>
          </cell>
          <cell r="E16147">
            <v>1</v>
          </cell>
          <cell r="F16147">
            <v>100</v>
          </cell>
          <cell r="G16147">
            <v>1.95</v>
          </cell>
          <cell r="H16147">
            <v>36</v>
          </cell>
          <cell r="I16147">
            <v>80</v>
          </cell>
          <cell r="J16147">
            <v>120</v>
          </cell>
        </row>
        <row r="16148">
          <cell r="A16148" t="str">
            <v>8408030</v>
          </cell>
          <cell r="B16148" t="str">
            <v>Soluflex angle extérieur plenum H80</v>
          </cell>
          <cell r="C16148" t="str">
            <v>Alpimatic H type 300 kvar</v>
          </cell>
          <cell r="D16148">
            <v>591.29781642857142</v>
          </cell>
          <cell r="E16148">
            <v>1</v>
          </cell>
          <cell r="F16148">
            <v>800</v>
          </cell>
          <cell r="G16148">
            <v>0.188</v>
          </cell>
          <cell r="H16148">
            <v>36</v>
          </cell>
          <cell r="I16148">
            <v>80</v>
          </cell>
          <cell r="J16148">
            <v>120</v>
          </cell>
        </row>
        <row r="16149">
          <cell r="A16149" t="str">
            <v>8408040</v>
          </cell>
          <cell r="B16149" t="str">
            <v>Soluflex Module De Pente 10% H80</v>
          </cell>
          <cell r="C16149" t="str">
            <v>Batterie auto.30 kvar renfor.</v>
          </cell>
          <cell r="D16149">
            <v>602.06319642857147</v>
          </cell>
          <cell r="E16149">
            <v>1</v>
          </cell>
          <cell r="F16149">
            <v>48</v>
          </cell>
          <cell r="G16149">
            <v>1.7</v>
          </cell>
          <cell r="H16149">
            <v>36</v>
          </cell>
          <cell r="I16149">
            <v>80</v>
          </cell>
          <cell r="J16149">
            <v>120</v>
          </cell>
        </row>
        <row r="16150">
          <cell r="A16150" t="str">
            <v>8409000</v>
          </cell>
          <cell r="B16150" t="str">
            <v>Soluflex Plot H90 polyprop.noir</v>
          </cell>
          <cell r="C16150" t="str">
            <v>Alpimatic H type 30 kvar</v>
          </cell>
          <cell r="D16150">
            <v>3168.5218435714287</v>
          </cell>
          <cell r="E16150">
            <v>1</v>
          </cell>
          <cell r="F16150">
            <v>1824</v>
          </cell>
          <cell r="G16150">
            <v>0.12300000000000001</v>
          </cell>
          <cell r="H16150">
            <v>195</v>
          </cell>
          <cell r="I16150">
            <v>80</v>
          </cell>
          <cell r="J16150">
            <v>120</v>
          </cell>
        </row>
        <row r="16151">
          <cell r="A16151" t="str">
            <v>8409022</v>
          </cell>
          <cell r="B16151" t="str">
            <v>Soluflex Fermeture De Plenum H90</v>
          </cell>
          <cell r="C16151" t="str">
            <v>Batterie auto 350 kvar renfor.</v>
          </cell>
          <cell r="D16151">
            <v>593.04869142857149</v>
          </cell>
          <cell r="E16151">
            <v>1</v>
          </cell>
          <cell r="F16151">
            <v>100</v>
          </cell>
          <cell r="G16151">
            <v>2.0880000000000001</v>
          </cell>
          <cell r="H16151">
            <v>36</v>
          </cell>
          <cell r="I16151">
            <v>80</v>
          </cell>
          <cell r="J16151">
            <v>120</v>
          </cell>
        </row>
        <row r="16152">
          <cell r="A16152" t="str">
            <v>8409030</v>
          </cell>
          <cell r="B16152" t="str">
            <v>Soluflex angle extérieur plenum H90</v>
          </cell>
          <cell r="C16152" t="str">
            <v>Alpimatic H type 350 kvar</v>
          </cell>
          <cell r="D16152">
            <v>591.7780564285714</v>
          </cell>
          <cell r="E16152">
            <v>1</v>
          </cell>
          <cell r="F16152">
            <v>800</v>
          </cell>
          <cell r="G16152">
            <v>0.2</v>
          </cell>
          <cell r="H16152">
            <v>36</v>
          </cell>
          <cell r="I16152">
            <v>80</v>
          </cell>
          <cell r="J16152">
            <v>120</v>
          </cell>
        </row>
        <row r="16153">
          <cell r="A16153" t="str">
            <v>8409040</v>
          </cell>
          <cell r="B16153" t="str">
            <v>Soluflex Module De Pente 10% H90</v>
          </cell>
          <cell r="C16153" t="str">
            <v>Alpimatic H type 35 kvar</v>
          </cell>
          <cell r="D16153">
            <v>603.45389142857152</v>
          </cell>
          <cell r="E16153">
            <v>1</v>
          </cell>
          <cell r="F16153">
            <v>24</v>
          </cell>
          <cell r="G16153">
            <v>2.74</v>
          </cell>
          <cell r="H16153">
            <v>36</v>
          </cell>
          <cell r="I16153">
            <v>80</v>
          </cell>
          <cell r="J16153">
            <v>120</v>
          </cell>
        </row>
        <row r="16154">
          <cell r="A16154" t="str">
            <v>8409051</v>
          </cell>
          <cell r="B16154" t="str">
            <v>Soluflex Dalle De Montage Cr H60/90</v>
          </cell>
          <cell r="C16154" t="str">
            <v>Alpimatic H type 35 kvar</v>
          </cell>
          <cell r="D16154">
            <v>659.33181642857141</v>
          </cell>
          <cell r="E16154">
            <v>1</v>
          </cell>
          <cell r="F16154">
            <v>25</v>
          </cell>
          <cell r="G16154">
            <v>4.4829999999999997</v>
          </cell>
          <cell r="H16154">
            <v>36</v>
          </cell>
          <cell r="I16154">
            <v>80</v>
          </cell>
          <cell r="J16154">
            <v>120</v>
          </cell>
        </row>
        <row r="16155">
          <cell r="A16155" t="str">
            <v>8409055</v>
          </cell>
          <cell r="B16155" t="str">
            <v>Dalle De Montage Pop-up 3mod</v>
          </cell>
          <cell r="C16155" t="str">
            <v>Batterie auto 400 kvar renfor.</v>
          </cell>
          <cell r="D16155">
            <v>600.96264642857147</v>
          </cell>
          <cell r="E16155">
            <v>1</v>
          </cell>
          <cell r="F16155">
            <v>240</v>
          </cell>
          <cell r="G16155">
            <v>0.78</v>
          </cell>
          <cell r="H16155">
            <v>36</v>
          </cell>
          <cell r="I16155">
            <v>80</v>
          </cell>
          <cell r="J16155">
            <v>120</v>
          </cell>
        </row>
        <row r="16156">
          <cell r="A16156" t="str">
            <v>8409056</v>
          </cell>
          <cell r="B16156" t="str">
            <v>Dalle De Montage Pop-up 4mod</v>
          </cell>
          <cell r="C16156" t="str">
            <v>Alpimatic H type 400 kvar</v>
          </cell>
          <cell r="D16156">
            <v>600.96264642857147</v>
          </cell>
          <cell r="E16156">
            <v>1</v>
          </cell>
          <cell r="F16156">
            <v>240</v>
          </cell>
          <cell r="G16156">
            <v>0.75</v>
          </cell>
          <cell r="H16156">
            <v>36</v>
          </cell>
          <cell r="I16156">
            <v>80</v>
          </cell>
          <cell r="J16156">
            <v>120</v>
          </cell>
        </row>
        <row r="16157">
          <cell r="A16157" t="str">
            <v>8409061</v>
          </cell>
          <cell r="B16157" t="str">
            <v>Soluflex Dalle De Montage Rt H90</v>
          </cell>
          <cell r="C16157" t="str">
            <v>Batterie auto 40 kvar renfor.</v>
          </cell>
          <cell r="D16157">
            <v>663.55392642857146</v>
          </cell>
          <cell r="E16157">
            <v>1</v>
          </cell>
          <cell r="F16157">
            <v>25</v>
          </cell>
          <cell r="G16157">
            <v>5.26</v>
          </cell>
          <cell r="H16157">
            <v>36</v>
          </cell>
          <cell r="I16157">
            <v>80</v>
          </cell>
          <cell r="J16157">
            <v>120</v>
          </cell>
        </row>
        <row r="16158">
          <cell r="A16158" t="str">
            <v>8409071</v>
          </cell>
          <cell r="B16158" t="str">
            <v>Soluflex Dalle De Montage Rd H90</v>
          </cell>
          <cell r="C16158" t="str">
            <v>Batterie auto 40 kVar 400V</v>
          </cell>
          <cell r="D16158">
            <v>688.38633642857144</v>
          </cell>
          <cell r="E16158">
            <v>1</v>
          </cell>
          <cell r="F16158">
            <v>25</v>
          </cell>
          <cell r="G16158">
            <v>4.41</v>
          </cell>
          <cell r="H16158">
            <v>36</v>
          </cell>
          <cell r="I16158">
            <v>80</v>
          </cell>
          <cell r="J16158">
            <v>120</v>
          </cell>
        </row>
        <row r="16159">
          <cell r="A16159" t="str">
            <v>8412000</v>
          </cell>
          <cell r="B16159" t="str">
            <v>Soluflex Plot H120 polyprop.noir</v>
          </cell>
          <cell r="C16159" t="str">
            <v>Batterie auto 450 kvar renfor.</v>
          </cell>
          <cell r="D16159">
            <v>3373.6836835714289</v>
          </cell>
          <cell r="E16159">
            <v>1</v>
          </cell>
          <cell r="F16159">
            <v>1440</v>
          </cell>
          <cell r="G16159">
            <v>0.154</v>
          </cell>
          <cell r="H16159">
            <v>207.6</v>
          </cell>
          <cell r="I16159">
            <v>80</v>
          </cell>
          <cell r="J16159">
            <v>120</v>
          </cell>
        </row>
        <row r="16160">
          <cell r="A16160" t="str">
            <v>8412022</v>
          </cell>
          <cell r="B16160" t="str">
            <v>Soluflex Fermeture De Plenum H120</v>
          </cell>
          <cell r="C16160" t="str">
            <v>Alpimatic H type 450 kvar</v>
          </cell>
          <cell r="D16160">
            <v>596.14023642857137</v>
          </cell>
          <cell r="E16160">
            <v>1</v>
          </cell>
          <cell r="F16160">
            <v>50</v>
          </cell>
          <cell r="G16160">
            <v>2.5129999999999999</v>
          </cell>
          <cell r="H16160">
            <v>36</v>
          </cell>
          <cell r="I16160">
            <v>80</v>
          </cell>
          <cell r="J16160">
            <v>120</v>
          </cell>
        </row>
        <row r="16161">
          <cell r="A16161" t="str">
            <v>8412030</v>
          </cell>
          <cell r="B16161" t="str">
            <v>Soluflex angle extér. plenum H120</v>
          </cell>
          <cell r="C16161" t="str">
            <v>MH - écran tactile</v>
          </cell>
          <cell r="D16161">
            <v>630.86049428571437</v>
          </cell>
          <cell r="E16161">
            <v>1</v>
          </cell>
          <cell r="F16161">
            <v>640</v>
          </cell>
          <cell r="G16161">
            <v>0.254</v>
          </cell>
          <cell r="H16161">
            <v>38</v>
          </cell>
          <cell r="I16161">
            <v>80</v>
          </cell>
          <cell r="J16161">
            <v>120</v>
          </cell>
        </row>
        <row r="16162">
          <cell r="A16162" t="str">
            <v>8412040</v>
          </cell>
          <cell r="B16162" t="str">
            <v>Soluflex Module De Pente 10% H120</v>
          </cell>
          <cell r="C16162" t="str">
            <v>MH - écran tactile</v>
          </cell>
          <cell r="D16162">
            <v>598.41492000000005</v>
          </cell>
          <cell r="E16162">
            <v>1</v>
          </cell>
          <cell r="F16162">
            <v>20</v>
          </cell>
          <cell r="G16162">
            <v>4.141</v>
          </cell>
          <cell r="H16162">
            <v>35</v>
          </cell>
          <cell r="I16162">
            <v>80</v>
          </cell>
          <cell r="J16162">
            <v>120</v>
          </cell>
        </row>
        <row r="16163">
          <cell r="A16163" t="str">
            <v>8420220</v>
          </cell>
          <cell r="B16163" t="str">
            <v>GVG-3 Rebord Tapis</v>
          </cell>
          <cell r="C16163" t="str">
            <v>Batterie auto 500 kvar renfor.</v>
          </cell>
          <cell r="D16163">
            <v>609.79706142857151</v>
          </cell>
          <cell r="E16163">
            <v>1</v>
          </cell>
          <cell r="F16163">
            <v>160</v>
          </cell>
          <cell r="G16163">
            <v>0.8</v>
          </cell>
          <cell r="H16163">
            <v>36</v>
          </cell>
          <cell r="I16163">
            <v>80</v>
          </cell>
          <cell r="J16163">
            <v>120</v>
          </cell>
        </row>
        <row r="16164">
          <cell r="A16164" t="str">
            <v>8420230</v>
          </cell>
          <cell r="B16164" t="str">
            <v>GVG-3 Disque Rehaussement</v>
          </cell>
          <cell r="C16164" t="str">
            <v>Alpimatic H type 500 kvar</v>
          </cell>
          <cell r="D16164">
            <v>590.24729142857143</v>
          </cell>
          <cell r="E16164">
            <v>1</v>
          </cell>
          <cell r="F16164">
            <v>720</v>
          </cell>
          <cell r="G16164">
            <v>6.7000000000000004E-2</v>
          </cell>
          <cell r="H16164">
            <v>36</v>
          </cell>
          <cell r="I16164">
            <v>80</v>
          </cell>
          <cell r="J16164">
            <v>120</v>
          </cell>
        </row>
        <row r="16165">
          <cell r="A16165" t="str">
            <v>8420320</v>
          </cell>
          <cell r="B16165" t="str">
            <v>GVG-3 Couvercle Alu.</v>
          </cell>
          <cell r="C16165" t="str">
            <v>Batterie auto 50 kvar renfor.</v>
          </cell>
          <cell r="D16165">
            <v>702.84873642857144</v>
          </cell>
          <cell r="E16165">
            <v>1</v>
          </cell>
          <cell r="F16165">
            <v>4800</v>
          </cell>
          <cell r="G16165">
            <v>5.4000000000000006E-2</v>
          </cell>
          <cell r="H16165">
            <v>43</v>
          </cell>
          <cell r="I16165">
            <v>80</v>
          </cell>
          <cell r="J16165">
            <v>120</v>
          </cell>
        </row>
        <row r="16166">
          <cell r="A16166" t="str">
            <v>8421130</v>
          </cell>
          <cell r="B16166" t="str">
            <v>GVG-3 Gaine De Sol 3M 30X190</v>
          </cell>
          <cell r="C16166" t="str">
            <v>Batterie auto 50 kvar</v>
          </cell>
          <cell r="D16166">
            <v>668.68079071428565</v>
          </cell>
          <cell r="E16166">
            <v>3</v>
          </cell>
          <cell r="F16166">
            <v>30</v>
          </cell>
          <cell r="G16166">
            <v>20.788</v>
          </cell>
          <cell r="H16166">
            <v>44</v>
          </cell>
          <cell r="I16166">
            <v>80</v>
          </cell>
          <cell r="J16166">
            <v>300</v>
          </cell>
        </row>
        <row r="16167">
          <cell r="A16167" t="str">
            <v>8421134</v>
          </cell>
          <cell r="B16167" t="str">
            <v>GVG-3 Gaine Sol 3M30X250</v>
          </cell>
          <cell r="C16167" t="str">
            <v>Alpimatic H type 52.5 kvar</v>
          </cell>
          <cell r="D16167">
            <v>690.1315107142857</v>
          </cell>
          <cell r="E16167">
            <v>3</v>
          </cell>
          <cell r="F16167">
            <v>30</v>
          </cell>
          <cell r="G16167">
            <v>27.6</v>
          </cell>
          <cell r="H16167">
            <v>44</v>
          </cell>
          <cell r="I16167">
            <v>80</v>
          </cell>
          <cell r="J16167">
            <v>300</v>
          </cell>
        </row>
        <row r="16168">
          <cell r="A16168" t="str">
            <v>8421214</v>
          </cell>
          <cell r="B16168" t="str">
            <v>GVG-3 Boite Raccord.30X250</v>
          </cell>
          <cell r="C16168" t="str">
            <v>Alpimatic H type 52.5 kvar</v>
          </cell>
          <cell r="D16168">
            <v>786.86072142857142</v>
          </cell>
          <cell r="E16168">
            <v>1</v>
          </cell>
          <cell r="F16168">
            <v>30</v>
          </cell>
          <cell r="G16168">
            <v>3.5</v>
          </cell>
          <cell r="H16168">
            <v>43</v>
          </cell>
          <cell r="I16168">
            <v>80</v>
          </cell>
          <cell r="J16168">
            <v>120</v>
          </cell>
        </row>
        <row r="16169">
          <cell r="A16169" t="str">
            <v>8422130</v>
          </cell>
          <cell r="B16169" t="str">
            <v>GVG-3 Gaine De Sol 3M 40X190</v>
          </cell>
          <cell r="C16169" t="str">
            <v>Batterie auto 550 kvar renfor.</v>
          </cell>
          <cell r="D16169">
            <v>821.82109928571435</v>
          </cell>
          <cell r="E16169">
            <v>3</v>
          </cell>
          <cell r="F16169">
            <v>30</v>
          </cell>
          <cell r="G16169">
            <v>21.495999999999999</v>
          </cell>
          <cell r="H16169">
            <v>54</v>
          </cell>
          <cell r="I16169">
            <v>80</v>
          </cell>
          <cell r="J16169">
            <v>300</v>
          </cell>
        </row>
        <row r="16170">
          <cell r="A16170" t="str">
            <v>8422134</v>
          </cell>
          <cell r="B16170" t="str">
            <v>GVG-3 Gaine Sol 3M40X250</v>
          </cell>
          <cell r="C16170" t="str">
            <v>Alpimatic H type 550 kvar</v>
          </cell>
          <cell r="D16170">
            <v>793.77678857142837</v>
          </cell>
          <cell r="E16170">
            <v>3</v>
          </cell>
          <cell r="F16170">
            <v>30</v>
          </cell>
          <cell r="G16170">
            <v>27.6</v>
          </cell>
          <cell r="H16170">
            <v>50</v>
          </cell>
          <cell r="I16170">
            <v>82.5</v>
          </cell>
          <cell r="J16170">
            <v>300</v>
          </cell>
        </row>
        <row r="16171">
          <cell r="A16171" t="str">
            <v>8422214</v>
          </cell>
          <cell r="B16171" t="str">
            <v>GVG-3 Boite Raccord.40X250</v>
          </cell>
          <cell r="C16171" t="str">
            <v>Batterie auto 600 kvar renfor.</v>
          </cell>
          <cell r="D16171">
            <v>674.80955142857135</v>
          </cell>
          <cell r="E16171">
            <v>1</v>
          </cell>
          <cell r="F16171">
            <v>24</v>
          </cell>
          <cell r="G16171">
            <v>3.5</v>
          </cell>
          <cell r="H16171">
            <v>36</v>
          </cell>
          <cell r="I16171">
            <v>80</v>
          </cell>
          <cell r="J16171">
            <v>120</v>
          </cell>
        </row>
        <row r="16172">
          <cell r="A16172" t="str">
            <v>8430701</v>
          </cell>
          <cell r="B16172" t="str">
            <v>IK-2 plaque de remplissage rectang.</v>
          </cell>
          <cell r="C16172" t="str">
            <v>Alpimatic H type 600 kvar</v>
          </cell>
          <cell r="D16172">
            <v>702.47855142857145</v>
          </cell>
          <cell r="E16172">
            <v>1</v>
          </cell>
          <cell r="F16172">
            <v>480</v>
          </cell>
          <cell r="G16172">
            <v>0.114</v>
          </cell>
          <cell r="H16172">
            <v>43</v>
          </cell>
          <cell r="I16172">
            <v>80</v>
          </cell>
          <cell r="J16172">
            <v>120</v>
          </cell>
        </row>
        <row r="16173">
          <cell r="A16173" t="str">
            <v>8430702</v>
          </cell>
          <cell r="B16173" t="str">
            <v>IK-2 plaque de remplissage carrée</v>
          </cell>
          <cell r="C16173" t="str">
            <v>Batterie auto 60 kvar renfor.</v>
          </cell>
          <cell r="D16173">
            <v>702.47855142857145</v>
          </cell>
          <cell r="E16173">
            <v>1</v>
          </cell>
          <cell r="F16173">
            <v>480</v>
          </cell>
          <cell r="G16173">
            <v>0.14000000000000001</v>
          </cell>
          <cell r="H16173">
            <v>43</v>
          </cell>
          <cell r="I16173">
            <v>80</v>
          </cell>
          <cell r="J16173">
            <v>120</v>
          </cell>
        </row>
        <row r="16174">
          <cell r="A16174" t="str">
            <v>8430713</v>
          </cell>
          <cell r="B16174" t="str">
            <v>IK-2 plaque de remplissage ronde</v>
          </cell>
          <cell r="C16174" t="str">
            <v>Batterie auto 60 kVar 400V</v>
          </cell>
          <cell r="D16174">
            <v>1955.2615264285712</v>
          </cell>
          <cell r="E16174">
            <v>1</v>
          </cell>
          <cell r="F16174">
            <v>600</v>
          </cell>
          <cell r="G16174">
            <v>6.7000000000000004E-2</v>
          </cell>
          <cell r="H16174">
            <v>96</v>
          </cell>
          <cell r="I16174">
            <v>100</v>
          </cell>
          <cell r="J16174">
            <v>120</v>
          </cell>
        </row>
        <row r="16175">
          <cell r="A16175" t="str">
            <v>8430741</v>
          </cell>
          <cell r="B16175" t="str">
            <v>GVG-5 plaque supérieure rectang.</v>
          </cell>
          <cell r="C16175" t="str">
            <v>Alpimatic H type 67.5 kvar</v>
          </cell>
          <cell r="D16175">
            <v>596.26384500000006</v>
          </cell>
          <cell r="E16175">
            <v>1</v>
          </cell>
          <cell r="F16175">
            <v>150</v>
          </cell>
          <cell r="G16175">
            <v>2.1680000000000001</v>
          </cell>
          <cell r="H16175">
            <v>35</v>
          </cell>
          <cell r="I16175">
            <v>80</v>
          </cell>
          <cell r="J16175">
            <v>120</v>
          </cell>
        </row>
        <row r="16176">
          <cell r="A16176" t="str">
            <v>8430742</v>
          </cell>
          <cell r="B16176" t="str">
            <v>GVG-5 plaque supérieure carrée</v>
          </cell>
          <cell r="C16176" t="str">
            <v>Alpimatic H type 67.5 kvar</v>
          </cell>
          <cell r="D16176">
            <v>612.50841642857142</v>
          </cell>
          <cell r="E16176">
            <v>1</v>
          </cell>
          <cell r="F16176">
            <v>150</v>
          </cell>
          <cell r="G16176">
            <v>1.7</v>
          </cell>
          <cell r="H16176">
            <v>36</v>
          </cell>
          <cell r="I16176">
            <v>80</v>
          </cell>
          <cell r="J16176">
            <v>120</v>
          </cell>
        </row>
        <row r="16177">
          <cell r="A16177" t="str">
            <v>8430743</v>
          </cell>
          <cell r="B16177" t="str">
            <v>GVG-5 plaque supérieure ronde</v>
          </cell>
          <cell r="C16177" t="str">
            <v>Batterie auto 675 kvar renfor.</v>
          </cell>
          <cell r="D16177">
            <v>612.50841642857142</v>
          </cell>
          <cell r="E16177">
            <v>1</v>
          </cell>
          <cell r="F16177">
            <v>84</v>
          </cell>
          <cell r="G16177">
            <v>1.68</v>
          </cell>
          <cell r="H16177">
            <v>36</v>
          </cell>
          <cell r="I16177">
            <v>80</v>
          </cell>
          <cell r="J16177">
            <v>120</v>
          </cell>
        </row>
        <row r="16178">
          <cell r="A16178" t="str">
            <v>8430751</v>
          </cell>
          <cell r="B16178" t="str">
            <v>GVG-5 Cadre rect. rebord marquage</v>
          </cell>
          <cell r="C16178" t="str">
            <v>Alpimatic H type 675 kvar</v>
          </cell>
          <cell r="D16178">
            <v>634.90961142857145</v>
          </cell>
          <cell r="E16178">
            <v>1</v>
          </cell>
          <cell r="F16178">
            <v>24</v>
          </cell>
          <cell r="G16178">
            <v>2.89</v>
          </cell>
          <cell r="H16178">
            <v>36</v>
          </cell>
          <cell r="I16178">
            <v>80</v>
          </cell>
          <cell r="J16178">
            <v>120</v>
          </cell>
        </row>
        <row r="16179">
          <cell r="A16179" t="str">
            <v>8430752</v>
          </cell>
          <cell r="B16179" t="str">
            <v>GVG-5 Cadre carré rebord marquage</v>
          </cell>
          <cell r="C16179" t="str">
            <v>Batterie auto 750 kvar renfor.</v>
          </cell>
          <cell r="D16179">
            <v>634.90961142857145</v>
          </cell>
          <cell r="E16179">
            <v>1</v>
          </cell>
          <cell r="F16179">
            <v>24</v>
          </cell>
          <cell r="G16179">
            <v>2.3969999999999998</v>
          </cell>
          <cell r="H16179">
            <v>36</v>
          </cell>
          <cell r="I16179">
            <v>80</v>
          </cell>
          <cell r="J16179">
            <v>120</v>
          </cell>
        </row>
        <row r="16180">
          <cell r="A16180" t="str">
            <v>8430753</v>
          </cell>
          <cell r="B16180" t="str">
            <v>GVG-5 Cadre rond rebord marquage</v>
          </cell>
          <cell r="C16180" t="str">
            <v>Alpimatic H type 750 kvar</v>
          </cell>
          <cell r="D16180">
            <v>634.90961142857145</v>
          </cell>
          <cell r="E16180">
            <v>1</v>
          </cell>
          <cell r="F16180">
            <v>24</v>
          </cell>
          <cell r="G16180">
            <v>2.4</v>
          </cell>
          <cell r="H16180">
            <v>36</v>
          </cell>
          <cell r="I16180">
            <v>80</v>
          </cell>
          <cell r="J16180">
            <v>120</v>
          </cell>
        </row>
        <row r="16181">
          <cell r="A16181" t="str">
            <v>8430754</v>
          </cell>
          <cell r="B16181" t="str">
            <v>GVG-5 plaque supér. jeu couv.inox</v>
          </cell>
          <cell r="C16181" t="str">
            <v>Batterie auto 75 kvar renfor.</v>
          </cell>
          <cell r="D16181">
            <v>644.85458142857146</v>
          </cell>
          <cell r="E16181">
            <v>1</v>
          </cell>
          <cell r="F16181">
            <v>24</v>
          </cell>
          <cell r="G16181">
            <v>2.9609999999999999</v>
          </cell>
          <cell r="H16181">
            <v>36</v>
          </cell>
          <cell r="I16181">
            <v>80</v>
          </cell>
          <cell r="J16181">
            <v>120</v>
          </cell>
        </row>
        <row r="16182">
          <cell r="A16182" t="str">
            <v>8434000</v>
          </cell>
          <cell r="B16182" t="str">
            <v>GVG-5 Boite Universelle Quickbox</v>
          </cell>
          <cell r="C16182" t="str">
            <v>Batterie auto 75 kvar 400V</v>
          </cell>
          <cell r="D16182">
            <v>1167.4164214285715</v>
          </cell>
          <cell r="E16182">
            <v>1</v>
          </cell>
          <cell r="F16182">
            <v>30</v>
          </cell>
          <cell r="G16182">
            <v>5.96</v>
          </cell>
          <cell r="H16182">
            <v>64</v>
          </cell>
          <cell r="I16182">
            <v>80</v>
          </cell>
          <cell r="J16182">
            <v>120</v>
          </cell>
        </row>
        <row r="16183">
          <cell r="A16183" t="str">
            <v>8434010</v>
          </cell>
          <cell r="B16183" t="str">
            <v>IK2 Boite univers.eco tapis carrée</v>
          </cell>
          <cell r="C16183" t="str">
            <v>Batterie auto 825 kvar renfor.</v>
          </cell>
          <cell r="D16183">
            <v>1146.3329785714288</v>
          </cell>
          <cell r="E16183">
            <v>1</v>
          </cell>
          <cell r="F16183">
            <v>32</v>
          </cell>
          <cell r="G16183">
            <v>3.87</v>
          </cell>
          <cell r="H16183">
            <v>62</v>
          </cell>
          <cell r="I16183">
            <v>80</v>
          </cell>
          <cell r="J16183">
            <v>120</v>
          </cell>
        </row>
        <row r="16184">
          <cell r="A16184" t="str">
            <v>8434020</v>
          </cell>
          <cell r="B16184" t="str">
            <v>IK2 Boite univers.eco Inox carrée</v>
          </cell>
          <cell r="C16184" t="str">
            <v>Alpimatic H type 825 kvar</v>
          </cell>
          <cell r="D16184">
            <v>1146.3329785714288</v>
          </cell>
          <cell r="E16184">
            <v>1</v>
          </cell>
          <cell r="F16184">
            <v>32</v>
          </cell>
          <cell r="G16184">
            <v>4.7809999999999997</v>
          </cell>
          <cell r="H16184">
            <v>62</v>
          </cell>
          <cell r="I16184">
            <v>80</v>
          </cell>
          <cell r="J16184">
            <v>120</v>
          </cell>
        </row>
        <row r="16185">
          <cell r="A16185" t="str">
            <v>8434030</v>
          </cell>
          <cell r="B16185" t="str">
            <v>IK2 Boite univers.eco Inox IP54</v>
          </cell>
          <cell r="C16185" t="str">
            <v>Batterie auto 87,5 kvar renfor</v>
          </cell>
          <cell r="D16185">
            <v>1146.3329785714288</v>
          </cell>
          <cell r="E16185">
            <v>1</v>
          </cell>
          <cell r="F16185">
            <v>32</v>
          </cell>
          <cell r="G16185">
            <v>4.7409999999999997</v>
          </cell>
          <cell r="H16185">
            <v>62</v>
          </cell>
          <cell r="I16185">
            <v>80</v>
          </cell>
          <cell r="J16185">
            <v>120</v>
          </cell>
        </row>
        <row r="16186">
          <cell r="A16186" t="str">
            <v>8434040</v>
          </cell>
          <cell r="B16186" t="str">
            <v>Berceau acier IK-2 Quickbox</v>
          </cell>
          <cell r="C16186" t="str">
            <v>Batterie auto 87,5 kVar 400V</v>
          </cell>
          <cell r="D16186">
            <v>1078.6991785714288</v>
          </cell>
          <cell r="E16186">
            <v>1</v>
          </cell>
          <cell r="F16186">
            <v>96</v>
          </cell>
          <cell r="G16186">
            <v>0.54800000000000004</v>
          </cell>
          <cell r="H16186">
            <v>62</v>
          </cell>
          <cell r="I16186">
            <v>80</v>
          </cell>
          <cell r="J16186">
            <v>120</v>
          </cell>
        </row>
        <row r="16187">
          <cell r="A16187" t="str">
            <v>8434060</v>
          </cell>
          <cell r="B16187" t="str">
            <v>GVG-5 Cadre Rehaussement H35</v>
          </cell>
          <cell r="C16187" t="str">
            <v>Batterie auto 900 kvar renfor.</v>
          </cell>
          <cell r="D16187">
            <v>1263.5819185714288</v>
          </cell>
          <cell r="E16187">
            <v>1</v>
          </cell>
          <cell r="F16187">
            <v>90</v>
          </cell>
          <cell r="G16187">
            <v>0.8</v>
          </cell>
          <cell r="H16187">
            <v>76</v>
          </cell>
          <cell r="I16187">
            <v>80</v>
          </cell>
          <cell r="J16187">
            <v>120</v>
          </cell>
        </row>
        <row r="16188">
          <cell r="A16188" t="str">
            <v>8434061/SP</v>
          </cell>
          <cell r="B16188" t="str">
            <v>Cadre rehausse Polybeton</v>
          </cell>
          <cell r="C16188" t="str">
            <v>Alpimatic H type 900 kvar</v>
          </cell>
          <cell r="D16188">
            <v>104.38285499999999</v>
          </cell>
          <cell r="E16188">
            <v>1</v>
          </cell>
          <cell r="G16188">
            <v>0.12</v>
          </cell>
        </row>
        <row r="16189">
          <cell r="A16189" t="str">
            <v>8435000</v>
          </cell>
          <cell r="B16189" t="str">
            <v>GVG-5 Eclisse Assembl. Uni</v>
          </cell>
          <cell r="C16189" t="str">
            <v>MH - Armoire précâblée pour</v>
          </cell>
          <cell r="D16189">
            <v>63.352892142857144</v>
          </cell>
          <cell r="E16189">
            <v>10</v>
          </cell>
          <cell r="F16189">
            <v>3000</v>
          </cell>
          <cell r="G16189">
            <v>0.27600000000000002</v>
          </cell>
          <cell r="H16189">
            <v>36</v>
          </cell>
          <cell r="I16189">
            <v>80</v>
          </cell>
          <cell r="J16189">
            <v>120</v>
          </cell>
        </row>
        <row r="16190">
          <cell r="A16190" t="str">
            <v>8435102</v>
          </cell>
          <cell r="B16190" t="str">
            <v>Gaine Verticale 1M 190X38 3C</v>
          </cell>
          <cell r="C16190" t="str">
            <v>MH - Kit mesure et</v>
          </cell>
          <cell r="D16190">
            <v>631.21776642857139</v>
          </cell>
          <cell r="E16190">
            <v>1</v>
          </cell>
          <cell r="F16190">
            <v>24</v>
          </cell>
          <cell r="G16190">
            <v>2.2109999999999999</v>
          </cell>
          <cell r="H16190">
            <v>36</v>
          </cell>
          <cell r="I16190">
            <v>80</v>
          </cell>
          <cell r="J16190">
            <v>120</v>
          </cell>
        </row>
        <row r="16191">
          <cell r="A16191" t="str">
            <v>8435104</v>
          </cell>
          <cell r="B16191" t="str">
            <v>Gaine Verticale 1M 250X38 3C</v>
          </cell>
          <cell r="C16191" t="str">
            <v>LOGICIEL POUR COMMANDE VISUEL</v>
          </cell>
          <cell r="D16191">
            <v>640.4924014285715</v>
          </cell>
          <cell r="E16191">
            <v>1</v>
          </cell>
          <cell r="F16191">
            <v>16</v>
          </cell>
          <cell r="G16191">
            <v>2.5649999999999999</v>
          </cell>
          <cell r="H16191">
            <v>36</v>
          </cell>
          <cell r="I16191">
            <v>80</v>
          </cell>
          <cell r="J16191">
            <v>120</v>
          </cell>
        </row>
        <row r="16192">
          <cell r="A16192" t="str">
            <v>8435106</v>
          </cell>
          <cell r="B16192" t="str">
            <v>GVG-5 Gaine Verticale 1M 350X38 3C</v>
          </cell>
          <cell r="C16192" t="str">
            <v>Batt. auto 120kvar SAH renforc</v>
          </cell>
          <cell r="D16192">
            <v>656.72051142857151</v>
          </cell>
          <cell r="E16192">
            <v>1</v>
          </cell>
          <cell r="F16192">
            <v>16</v>
          </cell>
          <cell r="G16192">
            <v>3.1549999999999998</v>
          </cell>
          <cell r="H16192">
            <v>36</v>
          </cell>
          <cell r="I16192">
            <v>80</v>
          </cell>
          <cell r="J16192">
            <v>120</v>
          </cell>
        </row>
        <row r="16193">
          <cell r="A16193" t="str">
            <v>8435112</v>
          </cell>
          <cell r="B16193" t="str">
            <v>Couv.P. Gaine Vert. 1M 190X38 Sendz</v>
          </cell>
          <cell r="C16193" t="str">
            <v>Alpimatic SAH type 120 kvar</v>
          </cell>
          <cell r="D16193">
            <v>645.12471642857145</v>
          </cell>
          <cell r="E16193">
            <v>1</v>
          </cell>
          <cell r="F16193">
            <v>24</v>
          </cell>
          <cell r="G16193">
            <v>1.6220000000000001</v>
          </cell>
          <cell r="H16193">
            <v>36</v>
          </cell>
          <cell r="I16193">
            <v>80</v>
          </cell>
          <cell r="J16193">
            <v>120</v>
          </cell>
        </row>
        <row r="16194">
          <cell r="A16194" t="str">
            <v>8435114</v>
          </cell>
          <cell r="B16194" t="str">
            <v>Couv.P. Gaine Vert. 1M 250X38 Sendz</v>
          </cell>
          <cell r="C16194" t="str">
            <v>Batt.auto 160kvar SAH renfor.</v>
          </cell>
          <cell r="D16194">
            <v>663.6939964285715</v>
          </cell>
          <cell r="E16194">
            <v>1</v>
          </cell>
          <cell r="F16194">
            <v>16</v>
          </cell>
          <cell r="G16194">
            <v>1.976</v>
          </cell>
          <cell r="H16194">
            <v>36</v>
          </cell>
          <cell r="I16194">
            <v>80</v>
          </cell>
          <cell r="J16194">
            <v>120</v>
          </cell>
        </row>
        <row r="16195">
          <cell r="A16195" t="str">
            <v>8435116</v>
          </cell>
          <cell r="B16195" t="str">
            <v>GVG-5 Couv.Gaine Vert 1M 350X38 Sdz</v>
          </cell>
          <cell r="C16195" t="str">
            <v>Alpimatic SAH type 160 kvar</v>
          </cell>
          <cell r="D16195">
            <v>679.94211642857147</v>
          </cell>
          <cell r="E16195">
            <v>1</v>
          </cell>
          <cell r="F16195">
            <v>16</v>
          </cell>
          <cell r="G16195">
            <v>2.5659999999999998</v>
          </cell>
          <cell r="H16195">
            <v>36</v>
          </cell>
          <cell r="I16195">
            <v>80</v>
          </cell>
          <cell r="J16195">
            <v>120</v>
          </cell>
        </row>
        <row r="16196">
          <cell r="A16196" t="str">
            <v>8435122</v>
          </cell>
          <cell r="B16196" t="str">
            <v>Couv.P. Gaine Vert. 1M 190X38 R1013</v>
          </cell>
          <cell r="C16196" t="str">
            <v>Batt. auto 200kvar SAH renforc</v>
          </cell>
          <cell r="D16196">
            <v>645.12826500000006</v>
          </cell>
          <cell r="E16196">
            <v>1</v>
          </cell>
          <cell r="F16196">
            <v>30</v>
          </cell>
          <cell r="G16196">
            <v>1.6220000000000001</v>
          </cell>
          <cell r="H16196">
            <v>35</v>
          </cell>
          <cell r="I16196">
            <v>80</v>
          </cell>
          <cell r="J16196">
            <v>120</v>
          </cell>
        </row>
        <row r="16197">
          <cell r="A16197" t="str">
            <v>8435124</v>
          </cell>
          <cell r="B16197" t="str">
            <v>Couv.P. Gaine Vert. 1M 250X38 R1013</v>
          </cell>
          <cell r="C16197" t="str">
            <v>Alpimatic SAH type 200 kvar</v>
          </cell>
          <cell r="D16197">
            <v>684.57443142857142</v>
          </cell>
          <cell r="E16197">
            <v>1</v>
          </cell>
          <cell r="F16197">
            <v>20</v>
          </cell>
          <cell r="G16197">
            <v>1.976</v>
          </cell>
          <cell r="H16197">
            <v>36</v>
          </cell>
          <cell r="I16197">
            <v>80</v>
          </cell>
          <cell r="J16197">
            <v>120</v>
          </cell>
        </row>
        <row r="16198">
          <cell r="A16198" t="str">
            <v>8435126</v>
          </cell>
          <cell r="B16198" t="str">
            <v>GVG-5 Couv Gaine V. 1M 350X38 R1013</v>
          </cell>
          <cell r="C16198" t="str">
            <v>Batt. auto 240kvar SAH renforc</v>
          </cell>
          <cell r="D16198">
            <v>712.37832642857154</v>
          </cell>
          <cell r="E16198">
            <v>1</v>
          </cell>
          <cell r="F16198">
            <v>20</v>
          </cell>
          <cell r="G16198">
            <v>2.5659999999999998</v>
          </cell>
          <cell r="H16198">
            <v>36</v>
          </cell>
          <cell r="I16198">
            <v>80</v>
          </cell>
          <cell r="J16198">
            <v>120</v>
          </cell>
        </row>
        <row r="16199">
          <cell r="A16199" t="str">
            <v>8435132</v>
          </cell>
          <cell r="B16199" t="str">
            <v>Couv.P. Gaine Vert. 1M 190X38 R9010</v>
          </cell>
          <cell r="C16199" t="str">
            <v>Alpimatic SAH type 240 kvar</v>
          </cell>
          <cell r="D16199">
            <v>661.37283642857142</v>
          </cell>
          <cell r="E16199">
            <v>1</v>
          </cell>
          <cell r="F16199">
            <v>30</v>
          </cell>
          <cell r="G16199">
            <v>1.6220000000000001</v>
          </cell>
          <cell r="H16199">
            <v>36</v>
          </cell>
          <cell r="I16199">
            <v>80</v>
          </cell>
          <cell r="J16199">
            <v>120</v>
          </cell>
        </row>
        <row r="16200">
          <cell r="A16200" t="str">
            <v>8435134</v>
          </cell>
          <cell r="B16200" t="str">
            <v>Couv.P. Gaine Vert. 1M 250X38 R9010</v>
          </cell>
          <cell r="C16200" t="str">
            <v>Batt. auto 280kvar SAH renforc</v>
          </cell>
          <cell r="D16200">
            <v>684.57443142857142</v>
          </cell>
          <cell r="E16200">
            <v>1</v>
          </cell>
          <cell r="F16200">
            <v>20</v>
          </cell>
          <cell r="G16200">
            <v>1.976</v>
          </cell>
          <cell r="H16200">
            <v>36</v>
          </cell>
          <cell r="I16200">
            <v>80</v>
          </cell>
          <cell r="J16200">
            <v>120</v>
          </cell>
        </row>
        <row r="16201">
          <cell r="A16201" t="str">
            <v>8435136</v>
          </cell>
          <cell r="B16201" t="str">
            <v>GVG-5 CouvGaineVert 1M 350X38 R9010</v>
          </cell>
          <cell r="C16201" t="str">
            <v>Alpimatic SAH type 280 kvar</v>
          </cell>
          <cell r="D16201">
            <v>712.37832642857154</v>
          </cell>
          <cell r="E16201">
            <v>1</v>
          </cell>
          <cell r="F16201">
            <v>20</v>
          </cell>
          <cell r="G16201">
            <v>2.5659999999999998</v>
          </cell>
          <cell r="H16201">
            <v>36</v>
          </cell>
          <cell r="I16201">
            <v>80</v>
          </cell>
          <cell r="J16201">
            <v>120</v>
          </cell>
        </row>
        <row r="16202">
          <cell r="A16202" t="str">
            <v>8435232</v>
          </cell>
          <cell r="B16202" t="str">
            <v>GVG-5 Gaine De Sol 2C 3M 28X190</v>
          </cell>
          <cell r="C16202" t="str">
            <v>Batt. auto 320kvar SAH renforc</v>
          </cell>
          <cell r="D16202">
            <v>456.51508928571428</v>
          </cell>
          <cell r="E16202">
            <v>3</v>
          </cell>
          <cell r="F16202">
            <v>30</v>
          </cell>
          <cell r="G16202">
            <v>9.2810000000000006</v>
          </cell>
          <cell r="H16202">
            <v>38</v>
          </cell>
          <cell r="I16202">
            <v>64.5</v>
          </cell>
          <cell r="J16202">
            <v>300</v>
          </cell>
        </row>
        <row r="16203">
          <cell r="A16203" t="str">
            <v>8435234</v>
          </cell>
          <cell r="B16203" t="str">
            <v>GVG-5 Gaine De Sol 2C 3M 28X250</v>
          </cell>
          <cell r="C16203" t="str">
            <v>Alpimatic SAH type 320 kvar</v>
          </cell>
          <cell r="D16203">
            <v>811.19086071428558</v>
          </cell>
          <cell r="E16203">
            <v>3</v>
          </cell>
          <cell r="F16203">
            <v>48</v>
          </cell>
          <cell r="G16203">
            <v>11.404999999999999</v>
          </cell>
          <cell r="H16203">
            <v>54.8</v>
          </cell>
          <cell r="I16203">
            <v>82.5</v>
          </cell>
          <cell r="J16203">
            <v>300</v>
          </cell>
        </row>
        <row r="16204">
          <cell r="A16204" t="str">
            <v>8435242</v>
          </cell>
          <cell r="B16204" t="str">
            <v>GVG-5 Gaine De Sol 2C 3M 38X190</v>
          </cell>
          <cell r="C16204" t="str">
            <v>Batt. auto 360kvar SAH renforc</v>
          </cell>
          <cell r="D16204">
            <v>567.74934857142841</v>
          </cell>
          <cell r="E16204">
            <v>3</v>
          </cell>
          <cell r="F16204">
            <v>30</v>
          </cell>
          <cell r="G16204">
            <v>9.8119999999999994</v>
          </cell>
          <cell r="H16204">
            <v>48</v>
          </cell>
          <cell r="I16204">
            <v>64.5</v>
          </cell>
          <cell r="J16204">
            <v>300</v>
          </cell>
        </row>
        <row r="16205">
          <cell r="A16205" t="str">
            <v>8435244</v>
          </cell>
          <cell r="B16205" t="str">
            <v>GVG-5 Gaine De Sol 2C 3M 38X250</v>
          </cell>
          <cell r="C16205" t="str">
            <v>Alpimatic SAH type 360 kvar</v>
          </cell>
          <cell r="D16205">
            <v>719.04303642857144</v>
          </cell>
          <cell r="E16205">
            <v>3</v>
          </cell>
          <cell r="F16205">
            <v>30</v>
          </cell>
          <cell r="G16205">
            <v>11.936</v>
          </cell>
          <cell r="H16205">
            <v>48</v>
          </cell>
          <cell r="I16205">
            <v>82.5</v>
          </cell>
          <cell r="J16205">
            <v>300</v>
          </cell>
        </row>
        <row r="16206">
          <cell r="A16206" t="str">
            <v>8435252</v>
          </cell>
          <cell r="B16206" t="str">
            <v>GVG-5 Gaine De Sol 3M 190X48/2</v>
          </cell>
          <cell r="C16206" t="str">
            <v>Batt. auto 400kvar SAH renforc</v>
          </cell>
          <cell r="D16206">
            <v>470.22080571428569</v>
          </cell>
          <cell r="E16206">
            <v>3</v>
          </cell>
          <cell r="F16206">
            <v>18</v>
          </cell>
          <cell r="G16206">
            <v>10.343</v>
          </cell>
          <cell r="H16206">
            <v>39</v>
          </cell>
          <cell r="I16206">
            <v>64.5</v>
          </cell>
          <cell r="J16206">
            <v>300</v>
          </cell>
        </row>
        <row r="16207">
          <cell r="A16207" t="str">
            <v>8435254</v>
          </cell>
          <cell r="B16207" t="str">
            <v>GVG-5 Gaine De Sol 3M 250X48/2</v>
          </cell>
          <cell r="C16207" t="str">
            <v>Alpimatic SAH type 400 kvar</v>
          </cell>
          <cell r="D16207">
            <v>861.67633714285705</v>
          </cell>
          <cell r="E16207">
            <v>3</v>
          </cell>
          <cell r="F16207">
            <v>30</v>
          </cell>
          <cell r="G16207">
            <v>12.467000000000001</v>
          </cell>
          <cell r="H16207">
            <v>58</v>
          </cell>
          <cell r="I16207">
            <v>82.5</v>
          </cell>
          <cell r="J16207">
            <v>300</v>
          </cell>
        </row>
        <row r="16208">
          <cell r="A16208" t="str">
            <v>8435332</v>
          </cell>
          <cell r="B16208" t="str">
            <v>GVG-5 Gaine De Sol 3C 3M 28X190</v>
          </cell>
          <cell r="C16208" t="str">
            <v>Batt. auto 440kvar SAH renforc</v>
          </cell>
          <cell r="D16208">
            <v>459.75670928571429</v>
          </cell>
          <cell r="E16208">
            <v>3</v>
          </cell>
          <cell r="F16208">
            <v>30</v>
          </cell>
          <cell r="G16208">
            <v>9.9740000000000002</v>
          </cell>
          <cell r="H16208">
            <v>38</v>
          </cell>
          <cell r="I16208">
            <v>64.5</v>
          </cell>
          <cell r="J16208">
            <v>300</v>
          </cell>
        </row>
        <row r="16209">
          <cell r="A16209" t="str">
            <v>8435334</v>
          </cell>
          <cell r="B16209" t="str">
            <v>GVG-5 Gaine De Sol 3C 3M 28X250</v>
          </cell>
          <cell r="C16209" t="str">
            <v>Alpimatic SAH type 440 kvar</v>
          </cell>
          <cell r="D16209">
            <v>816.76428642857149</v>
          </cell>
          <cell r="E16209">
            <v>3</v>
          </cell>
          <cell r="F16209">
            <v>48</v>
          </cell>
          <cell r="G16209">
            <v>12.098000000000003</v>
          </cell>
          <cell r="H16209">
            <v>55</v>
          </cell>
          <cell r="I16209">
            <v>82.5</v>
          </cell>
          <cell r="J16209">
            <v>300</v>
          </cell>
        </row>
        <row r="16210">
          <cell r="A16210" t="str">
            <v>8435336</v>
          </cell>
          <cell r="B16210" t="str">
            <v>GVG-5 Gaine De Sol 3C 2M 28X350</v>
          </cell>
          <cell r="C16210" t="str">
            <v>Batt. auto 480kvar SAH renforc</v>
          </cell>
          <cell r="D16210">
            <v>727.22934428571432</v>
          </cell>
          <cell r="E16210">
            <v>2</v>
          </cell>
          <cell r="F16210">
            <v>30</v>
          </cell>
          <cell r="G16210">
            <v>10.423999999999999</v>
          </cell>
          <cell r="H16210">
            <v>52</v>
          </cell>
          <cell r="I16210">
            <v>75</v>
          </cell>
          <cell r="J16210">
            <v>200</v>
          </cell>
        </row>
        <row r="16211">
          <cell r="A16211" t="str">
            <v>8435342</v>
          </cell>
          <cell r="B16211" t="str">
            <v>GVG-5 Gaine De Sol 3C 3M 38X190</v>
          </cell>
          <cell r="C16211" t="str">
            <v>Alpimatic SAH type 480 kvar</v>
          </cell>
          <cell r="D16211">
            <v>570.30062357142845</v>
          </cell>
          <cell r="E16211">
            <v>3</v>
          </cell>
          <cell r="F16211">
            <v>30</v>
          </cell>
          <cell r="G16211">
            <v>10.682</v>
          </cell>
          <cell r="H16211">
            <v>48</v>
          </cell>
          <cell r="I16211">
            <v>64.5</v>
          </cell>
          <cell r="J16211">
            <v>300</v>
          </cell>
        </row>
        <row r="16212">
          <cell r="A16212" t="str">
            <v>8435344</v>
          </cell>
          <cell r="B16212" t="str">
            <v>GVG-5 Gaine De Sol 3C 3M 38X250</v>
          </cell>
          <cell r="C16212" t="str">
            <v>Batt. auto 520kvar SAH renforc</v>
          </cell>
          <cell r="D16212">
            <v>723.91547142857144</v>
          </cell>
          <cell r="E16212">
            <v>3</v>
          </cell>
          <cell r="F16212">
            <v>30</v>
          </cell>
          <cell r="G16212">
            <v>12.805999999999999</v>
          </cell>
          <cell r="H16212">
            <v>48</v>
          </cell>
          <cell r="I16212">
            <v>82.5</v>
          </cell>
          <cell r="J16212">
            <v>300</v>
          </cell>
        </row>
        <row r="16213">
          <cell r="A16213" t="str">
            <v>8435346</v>
          </cell>
          <cell r="B16213" t="str">
            <v>GVG-5 Gaine De Sol 3C 2M 38X350</v>
          </cell>
          <cell r="C16213" t="str">
            <v>Alpimatic SAH type 520 kvar</v>
          </cell>
          <cell r="D16213">
            <v>679.59662357142849</v>
          </cell>
          <cell r="E16213">
            <v>2</v>
          </cell>
          <cell r="F16213">
            <v>20</v>
          </cell>
          <cell r="G16213">
            <v>10.896000000000001</v>
          </cell>
          <cell r="H16213">
            <v>48</v>
          </cell>
          <cell r="I16213">
            <v>75</v>
          </cell>
          <cell r="J16213">
            <v>200</v>
          </cell>
        </row>
        <row r="16214">
          <cell r="A16214" t="str">
            <v>8435352</v>
          </cell>
          <cell r="B16214" t="str">
            <v>GVG-5 Gaine De Sol 3M 190X48/3</v>
          </cell>
          <cell r="C16214" t="str">
            <v>Batt. auto 560kvar SAH renforc</v>
          </cell>
          <cell r="D16214">
            <v>473.4624257142857</v>
          </cell>
          <cell r="E16214">
            <v>3</v>
          </cell>
          <cell r="F16214">
            <v>18</v>
          </cell>
          <cell r="G16214">
            <v>11.39</v>
          </cell>
          <cell r="H16214">
            <v>39</v>
          </cell>
          <cell r="I16214">
            <v>64.5</v>
          </cell>
          <cell r="J16214">
            <v>300</v>
          </cell>
        </row>
        <row r="16215">
          <cell r="A16215" t="str">
            <v>8435354</v>
          </cell>
          <cell r="B16215" t="str">
            <v>GVG-5 Gaine De Sol 3C 3M 48X250</v>
          </cell>
          <cell r="C16215" t="str">
            <v>Alpimatic SAH type 560 kvar</v>
          </cell>
          <cell r="D16215">
            <v>869.32015714285706</v>
          </cell>
          <cell r="E16215">
            <v>3</v>
          </cell>
          <cell r="F16215">
            <v>30</v>
          </cell>
          <cell r="G16215">
            <v>13.513999999999999</v>
          </cell>
          <cell r="H16215">
            <v>58</v>
          </cell>
          <cell r="I16215">
            <v>82.5</v>
          </cell>
          <cell r="J16215">
            <v>300</v>
          </cell>
        </row>
        <row r="16216">
          <cell r="A16216" t="str">
            <v>8435356</v>
          </cell>
          <cell r="B16216" t="str">
            <v>GVG-5 Gaine De Sol 3C 2M 48X350</v>
          </cell>
          <cell r="C16216" t="str">
            <v>Batt. auto 600kvar SAH renforc</v>
          </cell>
          <cell r="D16216">
            <v>808.93855285714278</v>
          </cell>
          <cell r="E16216">
            <v>2</v>
          </cell>
          <cell r="F16216">
            <v>20</v>
          </cell>
          <cell r="G16216">
            <v>11.368</v>
          </cell>
          <cell r="H16216">
            <v>58</v>
          </cell>
          <cell r="I16216">
            <v>75</v>
          </cell>
          <cell r="J16216">
            <v>200</v>
          </cell>
        </row>
        <row r="16217">
          <cell r="A16217" t="str">
            <v>8436234</v>
          </cell>
          <cell r="B16217" t="str">
            <v>GVG-5 Gaine Sol 2C 3M 28X250 1,5mm</v>
          </cell>
          <cell r="C16217" t="str">
            <v>Alpimatic SAH type 600 kvar</v>
          </cell>
          <cell r="D16217">
            <v>431.00184642857141</v>
          </cell>
          <cell r="E16217">
            <v>3</v>
          </cell>
          <cell r="F16217">
            <v>18</v>
          </cell>
          <cell r="G16217">
            <v>17.158000000000001</v>
          </cell>
          <cell r="H16217">
            <v>27</v>
          </cell>
          <cell r="I16217">
            <v>82.5</v>
          </cell>
          <cell r="J16217">
            <v>300</v>
          </cell>
        </row>
        <row r="16218">
          <cell r="A16218" t="str">
            <v>8436244</v>
          </cell>
          <cell r="B16218" t="str">
            <v>GVG-5 Gaine De Sol 2C 3M 38X250</v>
          </cell>
          <cell r="C16218" t="str">
            <v>Batt. auto 640kvar SAH renforc</v>
          </cell>
          <cell r="D16218">
            <v>726.69686142857142</v>
          </cell>
          <cell r="E16218">
            <v>3</v>
          </cell>
          <cell r="F16218">
            <v>30</v>
          </cell>
          <cell r="G16218">
            <v>18.042999999999999</v>
          </cell>
          <cell r="H16218">
            <v>48</v>
          </cell>
          <cell r="I16218">
            <v>82.5</v>
          </cell>
          <cell r="J16218">
            <v>300</v>
          </cell>
        </row>
        <row r="16219">
          <cell r="A16219" t="str">
            <v>8436344</v>
          </cell>
          <cell r="B16219" t="str">
            <v>GVG-5 Gaine De Sol 3C 3M 38X250</v>
          </cell>
          <cell r="C16219" t="str">
            <v>Alpimatic SAH type 640 kvar</v>
          </cell>
          <cell r="D16219">
            <v>730.18860642857135</v>
          </cell>
          <cell r="E16219">
            <v>3</v>
          </cell>
          <cell r="F16219">
            <v>30</v>
          </cell>
          <cell r="G16219">
            <v>18.913</v>
          </cell>
          <cell r="H16219">
            <v>48</v>
          </cell>
          <cell r="I16219">
            <v>82.5</v>
          </cell>
          <cell r="J16219">
            <v>300</v>
          </cell>
        </row>
        <row r="16220">
          <cell r="A16220" t="str">
            <v>8436346</v>
          </cell>
          <cell r="B16220" t="str">
            <v>GVG-5 Gaine De Sol 3C 2M 38X350</v>
          </cell>
          <cell r="C16220" t="str">
            <v>Batt. auto 720kvar SAH renforc</v>
          </cell>
          <cell r="D16220">
            <v>691.43253857142849</v>
          </cell>
          <cell r="E16220">
            <v>2</v>
          </cell>
          <cell r="F16220">
            <v>20</v>
          </cell>
          <cell r="G16220">
            <v>16.146999999999998</v>
          </cell>
          <cell r="H16220">
            <v>48</v>
          </cell>
          <cell r="I16220">
            <v>75</v>
          </cell>
          <cell r="J16220">
            <v>200</v>
          </cell>
        </row>
        <row r="16221">
          <cell r="A16221" t="str">
            <v>8440130</v>
          </cell>
          <cell r="B16221" t="str">
            <v>GVG-3 Eclisse Assembl. 190</v>
          </cell>
          <cell r="C16221" t="str">
            <v>Alpimatic SAH type 720 kvar</v>
          </cell>
          <cell r="D16221">
            <v>73.963712142857148</v>
          </cell>
          <cell r="E16221">
            <v>10</v>
          </cell>
          <cell r="F16221">
            <v>800</v>
          </cell>
          <cell r="G16221">
            <v>0.215</v>
          </cell>
          <cell r="H16221">
            <v>43</v>
          </cell>
          <cell r="I16221">
            <v>80</v>
          </cell>
          <cell r="J16221">
            <v>120</v>
          </cell>
        </row>
        <row r="16222">
          <cell r="A16222" t="str">
            <v>8440134</v>
          </cell>
          <cell r="B16222" t="str">
            <v>GVG-3 Eclisse Assembl. 250</v>
          </cell>
          <cell r="C16222" t="str">
            <v>Batt. auto 800kvar SAH renforc</v>
          </cell>
          <cell r="D16222">
            <v>74.443952142857142</v>
          </cell>
          <cell r="E16222">
            <v>10</v>
          </cell>
          <cell r="F16222">
            <v>800</v>
          </cell>
          <cell r="G16222">
            <v>0.3</v>
          </cell>
          <cell r="H16222">
            <v>43</v>
          </cell>
          <cell r="I16222">
            <v>80</v>
          </cell>
          <cell r="J16222">
            <v>120</v>
          </cell>
        </row>
        <row r="16223">
          <cell r="A16223" t="str">
            <v>8440140</v>
          </cell>
          <cell r="B16223" t="str">
            <v>GVG-3 Support De Reglage</v>
          </cell>
          <cell r="C16223" t="str">
            <v>Alpimatic SAH type 800 kvar</v>
          </cell>
          <cell r="D16223">
            <v>48.426270000000002</v>
          </cell>
          <cell r="E16223">
            <v>20</v>
          </cell>
          <cell r="F16223">
            <v>1520</v>
          </cell>
          <cell r="G16223">
            <v>0.06</v>
          </cell>
          <cell r="H16223">
            <v>56</v>
          </cell>
          <cell r="I16223">
            <v>80</v>
          </cell>
          <cell r="J16223">
            <v>120</v>
          </cell>
        </row>
        <row r="16224">
          <cell r="A16224" t="str">
            <v>8440210</v>
          </cell>
          <cell r="B16224" t="str">
            <v>GVG-3 Plaquette</v>
          </cell>
          <cell r="C16224" t="str">
            <v>Batterie auto 100 kvar SAH</v>
          </cell>
          <cell r="D16224">
            <v>586.4954164285715</v>
          </cell>
          <cell r="E16224">
            <v>1</v>
          </cell>
          <cell r="F16224">
            <v>8000</v>
          </cell>
          <cell r="G16224">
            <v>1.6E-2</v>
          </cell>
          <cell r="H16224">
            <v>36</v>
          </cell>
          <cell r="I16224">
            <v>80</v>
          </cell>
          <cell r="J16224">
            <v>120</v>
          </cell>
        </row>
        <row r="16225">
          <cell r="A16225" t="str">
            <v>8441110</v>
          </cell>
          <cell r="B16225" t="str">
            <v>Cloison Term 30X210</v>
          </cell>
          <cell r="C16225" t="str">
            <v>Alpimatic SAH type 100 kvar</v>
          </cell>
          <cell r="D16225">
            <v>592.68851142857147</v>
          </cell>
          <cell r="E16225">
            <v>1</v>
          </cell>
          <cell r="F16225">
            <v>1600</v>
          </cell>
          <cell r="G16225">
            <v>6.8000000000000005E-2</v>
          </cell>
          <cell r="H16225">
            <v>36</v>
          </cell>
          <cell r="I16225">
            <v>80</v>
          </cell>
          <cell r="J16225">
            <v>120</v>
          </cell>
        </row>
        <row r="16226">
          <cell r="A16226" t="str">
            <v>8441114</v>
          </cell>
          <cell r="B16226" t="str">
            <v>Cloison Term. 30X250</v>
          </cell>
          <cell r="C16226" t="str">
            <v>Batt.auto 125kVar SAH 400V</v>
          </cell>
          <cell r="D16226">
            <v>595.36985142857145</v>
          </cell>
          <cell r="E16226">
            <v>1</v>
          </cell>
          <cell r="F16226">
            <v>1600</v>
          </cell>
          <cell r="G16226">
            <v>8.4000000000000005E-2</v>
          </cell>
          <cell r="H16226">
            <v>36</v>
          </cell>
          <cell r="I16226">
            <v>80</v>
          </cell>
          <cell r="J16226">
            <v>120</v>
          </cell>
        </row>
        <row r="16227">
          <cell r="A16227" t="str">
            <v>8441116</v>
          </cell>
          <cell r="B16227" t="str">
            <v>GVG-5 Cloison Term 30X350</v>
          </cell>
          <cell r="C16227" t="str">
            <v>Alpimatic SAH type 125 kvar</v>
          </cell>
          <cell r="D16227">
            <v>711.97329642857142</v>
          </cell>
          <cell r="E16227">
            <v>1</v>
          </cell>
          <cell r="F16227">
            <v>800</v>
          </cell>
          <cell r="G16227">
            <v>0.11899999999999998</v>
          </cell>
          <cell r="H16227">
            <v>43</v>
          </cell>
          <cell r="I16227">
            <v>80</v>
          </cell>
          <cell r="J16227">
            <v>120</v>
          </cell>
        </row>
        <row r="16228">
          <cell r="A16228" t="str">
            <v>8441350</v>
          </cell>
          <cell r="B16228" t="str">
            <v>Coude Vert. 30X190</v>
          </cell>
          <cell r="C16228" t="str">
            <v>Alpimatic SAH type 150 kvar</v>
          </cell>
          <cell r="D16228">
            <v>1260.0814499999999</v>
          </cell>
          <cell r="E16228">
            <v>1</v>
          </cell>
          <cell r="F16228">
            <v>160</v>
          </cell>
          <cell r="G16228">
            <v>1.0940000000000001</v>
          </cell>
          <cell r="H16228">
            <v>70</v>
          </cell>
          <cell r="I16228">
            <v>80</v>
          </cell>
          <cell r="J16228">
            <v>120</v>
          </cell>
        </row>
        <row r="16229">
          <cell r="A16229" t="str">
            <v>8441354</v>
          </cell>
          <cell r="B16229" t="str">
            <v>Coude Vert. 30X250</v>
          </cell>
          <cell r="C16229" t="str">
            <v>Alpimatic SAH type 150 kvar</v>
          </cell>
          <cell r="D16229">
            <v>1274.1284700000001</v>
          </cell>
          <cell r="E16229">
            <v>1</v>
          </cell>
          <cell r="F16229">
            <v>160</v>
          </cell>
          <cell r="G16229">
            <v>1.39</v>
          </cell>
          <cell r="H16229">
            <v>70</v>
          </cell>
          <cell r="I16229">
            <v>80</v>
          </cell>
          <cell r="J16229">
            <v>120</v>
          </cell>
        </row>
        <row r="16230">
          <cell r="A16230" t="str">
            <v>8441356</v>
          </cell>
          <cell r="B16230" t="str">
            <v>GVG-5 Coude Vert. 30X350</v>
          </cell>
          <cell r="C16230" t="str">
            <v>Batterie auto 200 kvar SAH</v>
          </cell>
          <cell r="D16230">
            <v>1281.0019049999999</v>
          </cell>
          <cell r="E16230">
            <v>1</v>
          </cell>
          <cell r="F16230">
            <v>160</v>
          </cell>
          <cell r="G16230">
            <v>1.845</v>
          </cell>
          <cell r="H16230">
            <v>70</v>
          </cell>
          <cell r="I16230">
            <v>80</v>
          </cell>
          <cell r="J16230">
            <v>120</v>
          </cell>
        </row>
        <row r="16231">
          <cell r="A16231" t="str">
            <v>8442110</v>
          </cell>
          <cell r="B16231" t="str">
            <v>Cloison Term 40X190</v>
          </cell>
          <cell r="C16231" t="str">
            <v>Alpimatic SAH type 200 kvar</v>
          </cell>
          <cell r="D16231">
            <v>707.10086142857142</v>
          </cell>
          <cell r="E16231">
            <v>1</v>
          </cell>
          <cell r="F16231">
            <v>1536</v>
          </cell>
          <cell r="G16231">
            <v>9.4E-2</v>
          </cell>
          <cell r="H16231">
            <v>43</v>
          </cell>
          <cell r="I16231">
            <v>80</v>
          </cell>
          <cell r="J16231">
            <v>120</v>
          </cell>
        </row>
        <row r="16232">
          <cell r="A16232" t="str">
            <v>8442114</v>
          </cell>
          <cell r="B16232" t="str">
            <v>Cloison Term. 40X250</v>
          </cell>
          <cell r="C16232" t="str">
            <v>Alpimatic SAH type 225 kvar</v>
          </cell>
          <cell r="D16232">
            <v>595.93013142857149</v>
          </cell>
          <cell r="E16232">
            <v>1</v>
          </cell>
          <cell r="F16232">
            <v>1200</v>
          </cell>
          <cell r="G16232">
            <v>0.111</v>
          </cell>
          <cell r="H16232">
            <v>36</v>
          </cell>
          <cell r="I16232">
            <v>80</v>
          </cell>
          <cell r="J16232">
            <v>120</v>
          </cell>
        </row>
        <row r="16233">
          <cell r="A16233" t="str">
            <v>8442116</v>
          </cell>
          <cell r="B16233" t="str">
            <v>GVG-5 Cloison Term 40X350</v>
          </cell>
          <cell r="C16233" t="str">
            <v>Alpimatic SAH type 225 kvar</v>
          </cell>
          <cell r="D16233">
            <v>713.14388142857138</v>
          </cell>
          <cell r="E16233">
            <v>1</v>
          </cell>
          <cell r="F16233">
            <v>1280</v>
          </cell>
          <cell r="G16233">
            <v>0.16400000000000003</v>
          </cell>
          <cell r="H16233">
            <v>43</v>
          </cell>
          <cell r="I16233">
            <v>80</v>
          </cell>
          <cell r="J16233">
            <v>120</v>
          </cell>
        </row>
        <row r="16234">
          <cell r="A16234" t="str">
            <v>8442350</v>
          </cell>
          <cell r="B16234" t="str">
            <v>Coude Vert. Galv 40X190</v>
          </cell>
          <cell r="C16234" t="str">
            <v>Alpimatic SAH type 250 kvar</v>
          </cell>
          <cell r="D16234">
            <v>1120.953842142857</v>
          </cell>
          <cell r="E16234">
            <v>1</v>
          </cell>
          <cell r="F16234">
            <v>160</v>
          </cell>
          <cell r="G16234">
            <v>1.155</v>
          </cell>
          <cell r="H16234">
            <v>61</v>
          </cell>
          <cell r="I16234">
            <v>80</v>
          </cell>
          <cell r="J16234">
            <v>120</v>
          </cell>
        </row>
        <row r="16235">
          <cell r="A16235" t="str">
            <v>8442354</v>
          </cell>
          <cell r="B16235" t="str">
            <v>Coude Vert. 40X250</v>
          </cell>
          <cell r="C16235" t="str">
            <v>Alpimatic SAH type 250 kvar</v>
          </cell>
          <cell r="D16235">
            <v>1284.483645</v>
          </cell>
          <cell r="E16235">
            <v>1</v>
          </cell>
          <cell r="F16235">
            <v>160</v>
          </cell>
          <cell r="G16235">
            <v>1.4</v>
          </cell>
          <cell r="H16235">
            <v>70</v>
          </cell>
          <cell r="I16235">
            <v>80</v>
          </cell>
          <cell r="J16235">
            <v>120</v>
          </cell>
        </row>
        <row r="16236">
          <cell r="A16236" t="str">
            <v>8442356</v>
          </cell>
          <cell r="B16236" t="str">
            <v>GVG-5 Coude Vert. Galv 40X350</v>
          </cell>
          <cell r="C16236" t="str">
            <v>Alpimatic SAH type 275 kvar</v>
          </cell>
          <cell r="D16236">
            <v>1287.9753900000001</v>
          </cell>
          <cell r="E16236">
            <v>1</v>
          </cell>
          <cell r="F16236">
            <v>80</v>
          </cell>
          <cell r="G16236">
            <v>1.9340000000000002</v>
          </cell>
          <cell r="H16236">
            <v>70</v>
          </cell>
          <cell r="I16236">
            <v>80</v>
          </cell>
          <cell r="J16236">
            <v>120</v>
          </cell>
        </row>
        <row r="16237">
          <cell r="A16237" t="str">
            <v>8443110</v>
          </cell>
          <cell r="B16237" t="str">
            <v>GVG-5 Cloison Terminale 190X48</v>
          </cell>
          <cell r="C16237" t="str">
            <v>Alpimatic SAH type 275 kvar</v>
          </cell>
          <cell r="D16237">
            <v>708.2614414285714</v>
          </cell>
          <cell r="E16237">
            <v>1</v>
          </cell>
          <cell r="F16237">
            <v>1536</v>
          </cell>
          <cell r="G16237">
            <v>0.12</v>
          </cell>
          <cell r="H16237">
            <v>43</v>
          </cell>
          <cell r="I16237">
            <v>80</v>
          </cell>
          <cell r="J16237">
            <v>120</v>
          </cell>
        </row>
        <row r="16238">
          <cell r="A16238" t="str">
            <v>8443114</v>
          </cell>
          <cell r="B16238" t="str">
            <v>GVG-5 Cloison Terminale 250X48</v>
          </cell>
          <cell r="C16238" t="str">
            <v>Alpimatic SAH type 300 kvar</v>
          </cell>
          <cell r="D16238">
            <v>710.24243142857154</v>
          </cell>
          <cell r="E16238">
            <v>1</v>
          </cell>
          <cell r="F16238">
            <v>800</v>
          </cell>
          <cell r="G16238">
            <v>0.153</v>
          </cell>
          <cell r="H16238">
            <v>43</v>
          </cell>
          <cell r="I16238">
            <v>80</v>
          </cell>
          <cell r="J16238">
            <v>120</v>
          </cell>
        </row>
        <row r="16239">
          <cell r="A16239" t="str">
            <v>8443116</v>
          </cell>
          <cell r="B16239" t="str">
            <v>GVG-5 Cloison Terminale 350X48</v>
          </cell>
          <cell r="C16239" t="str">
            <v>Alpimatic SAH type 300 kvar</v>
          </cell>
          <cell r="D16239">
            <v>714.76469142857138</v>
          </cell>
          <cell r="E16239">
            <v>1</v>
          </cell>
          <cell r="F16239">
            <v>400</v>
          </cell>
          <cell r="G16239">
            <v>0.20899999999999999</v>
          </cell>
          <cell r="H16239">
            <v>43</v>
          </cell>
          <cell r="I16239">
            <v>80</v>
          </cell>
          <cell r="J16239">
            <v>120</v>
          </cell>
        </row>
        <row r="16240">
          <cell r="A16240" t="str">
            <v>8443350</v>
          </cell>
          <cell r="B16240" t="str">
            <v>GVG-5 Coude De Remonté 190X48 3C</v>
          </cell>
          <cell r="C16240" t="str">
            <v>Alpimatic SAH type 350 kvar</v>
          </cell>
          <cell r="D16240">
            <v>1274.0284200000001</v>
          </cell>
          <cell r="E16240">
            <v>1</v>
          </cell>
          <cell r="F16240">
            <v>80</v>
          </cell>
          <cell r="G16240">
            <v>1.2190000000000001</v>
          </cell>
          <cell r="H16240">
            <v>70</v>
          </cell>
          <cell r="I16240">
            <v>80</v>
          </cell>
          <cell r="J16240">
            <v>120</v>
          </cell>
        </row>
        <row r="16241">
          <cell r="A16241" t="str">
            <v>8443354</v>
          </cell>
          <cell r="B16241" t="str">
            <v>GVG-5 Coude De Remonté 250X48 3C</v>
          </cell>
          <cell r="C16241" t="str">
            <v>Alpimatic SAH type 350 kvar</v>
          </cell>
          <cell r="D16241">
            <v>851.73314142857146</v>
          </cell>
          <cell r="E16241">
            <v>1</v>
          </cell>
          <cell r="F16241">
            <v>64</v>
          </cell>
          <cell r="G16241">
            <v>1.52</v>
          </cell>
          <cell r="H16241">
            <v>43</v>
          </cell>
          <cell r="I16241">
            <v>80</v>
          </cell>
          <cell r="J16241">
            <v>120</v>
          </cell>
        </row>
        <row r="16242">
          <cell r="A16242" t="str">
            <v>8443356</v>
          </cell>
          <cell r="B16242" t="str">
            <v>GVG-5 Coude De Remonté 350X48 3C</v>
          </cell>
          <cell r="C16242" t="str">
            <v>Alpimatic SAH type 375 kvar</v>
          </cell>
          <cell r="D16242">
            <v>1297.1999999999998</v>
          </cell>
          <cell r="E16242">
            <v>1</v>
          </cell>
          <cell r="F16242">
            <v>80</v>
          </cell>
          <cell r="G16242">
            <v>2.0230000000000001</v>
          </cell>
          <cell r="H16242">
            <v>70</v>
          </cell>
          <cell r="I16242">
            <v>80</v>
          </cell>
          <cell r="J16242">
            <v>120</v>
          </cell>
        </row>
        <row r="16243">
          <cell r="A16243" t="str">
            <v>8452202</v>
          </cell>
          <cell r="B16243" t="str">
            <v>IK-2 couv.aveugle inox IP54</v>
          </cell>
          <cell r="C16243" t="str">
            <v>Alpimatic SAH type 375 kvar</v>
          </cell>
          <cell r="D16243">
            <v>1407.7252350000001</v>
          </cell>
          <cell r="E16243">
            <v>1</v>
          </cell>
          <cell r="F16243">
            <v>96</v>
          </cell>
          <cell r="G16243">
            <v>2.2999999999999998</v>
          </cell>
          <cell r="H16243">
            <v>70</v>
          </cell>
          <cell r="I16243">
            <v>80</v>
          </cell>
          <cell r="J16243">
            <v>120</v>
          </cell>
        </row>
        <row r="16244">
          <cell r="A16244" t="str">
            <v>8452212</v>
          </cell>
          <cell r="B16244" t="str">
            <v>IK-2 Tube passe-câbles IP52 inox</v>
          </cell>
          <cell r="C16244" t="str">
            <v>Batterie auto 450 kvar SAH</v>
          </cell>
          <cell r="D16244">
            <v>908.66642142857143</v>
          </cell>
          <cell r="E16244">
            <v>1</v>
          </cell>
          <cell r="F16244">
            <v>80</v>
          </cell>
          <cell r="G16244">
            <v>0.88</v>
          </cell>
          <cell r="H16244">
            <v>36</v>
          </cell>
          <cell r="I16244">
            <v>80</v>
          </cell>
          <cell r="J16244">
            <v>120</v>
          </cell>
        </row>
        <row r="16245">
          <cell r="A16245" t="str">
            <v>8452222</v>
          </cell>
          <cell r="B16245" t="str">
            <v>IK-2 Jeu de couvercle inox IP30</v>
          </cell>
          <cell r="C16245" t="str">
            <v>Alpimatic SAH type 450 kvar</v>
          </cell>
          <cell r="D16245">
            <v>1474.0383749999999</v>
          </cell>
          <cell r="E16245">
            <v>1</v>
          </cell>
          <cell r="F16245">
            <v>64</v>
          </cell>
          <cell r="G16245">
            <v>2.5</v>
          </cell>
          <cell r="H16245">
            <v>70</v>
          </cell>
          <cell r="I16245">
            <v>80</v>
          </cell>
          <cell r="J16245">
            <v>120</v>
          </cell>
        </row>
        <row r="16246">
          <cell r="A16246" t="str">
            <v>8452223</v>
          </cell>
          <cell r="B16246" t="str">
            <v>Jeu de couvercle inox IP30</v>
          </cell>
          <cell r="C16246" t="str">
            <v>Batterie auto 525 kvar SAH</v>
          </cell>
          <cell r="D16246">
            <v>1301.4905185714288</v>
          </cell>
          <cell r="E16246">
            <v>1</v>
          </cell>
          <cell r="F16246">
            <v>128</v>
          </cell>
          <cell r="G16246">
            <v>1.1539999999999999</v>
          </cell>
          <cell r="H16246">
            <v>62</v>
          </cell>
          <cell r="I16246">
            <v>80</v>
          </cell>
          <cell r="J16246">
            <v>120</v>
          </cell>
        </row>
        <row r="16247">
          <cell r="A16247" t="str">
            <v>8452230</v>
          </cell>
          <cell r="B16247" t="str">
            <v>IK-2 Jeu de fixation  dalle creuse</v>
          </cell>
          <cell r="C16247" t="str">
            <v>Alpimatic SAH type 525 kvar</v>
          </cell>
          <cell r="D16247">
            <v>603.26379642857148</v>
          </cell>
          <cell r="E16247">
            <v>1</v>
          </cell>
          <cell r="F16247">
            <v>800</v>
          </cell>
          <cell r="G16247">
            <v>8.5000000000000006E-2</v>
          </cell>
          <cell r="H16247">
            <v>36</v>
          </cell>
          <cell r="I16247">
            <v>80</v>
          </cell>
          <cell r="J16247">
            <v>120</v>
          </cell>
        </row>
        <row r="16248">
          <cell r="A16248" t="str">
            <v>8452242</v>
          </cell>
          <cell r="B16248" t="str">
            <v>IK-2 Jeu de couvercle inox IP54</v>
          </cell>
          <cell r="C16248" t="str">
            <v>Batterie auto 600 kvar SAH</v>
          </cell>
          <cell r="D16248">
            <v>1531.2769799999999</v>
          </cell>
          <cell r="E16248">
            <v>1</v>
          </cell>
          <cell r="F16248">
            <v>64</v>
          </cell>
          <cell r="G16248">
            <v>2.6</v>
          </cell>
          <cell r="H16248">
            <v>70</v>
          </cell>
          <cell r="I16248">
            <v>80</v>
          </cell>
          <cell r="J16248">
            <v>120</v>
          </cell>
        </row>
        <row r="16249">
          <cell r="A16249" t="str">
            <v>8452243</v>
          </cell>
          <cell r="B16249" t="str">
            <v>Jeu de couvercle inox IP54</v>
          </cell>
          <cell r="C16249" t="str">
            <v>Alpimatic SAH type 600 kvar</v>
          </cell>
          <cell r="D16249">
            <v>1348.8641935714288</v>
          </cell>
          <cell r="E16249">
            <v>1</v>
          </cell>
          <cell r="F16249">
            <v>128</v>
          </cell>
          <cell r="G16249">
            <v>2.2000000000000002</v>
          </cell>
          <cell r="H16249">
            <v>62</v>
          </cell>
          <cell r="I16249">
            <v>80</v>
          </cell>
          <cell r="J16249">
            <v>120</v>
          </cell>
        </row>
        <row r="16250">
          <cell r="A16250" t="str">
            <v>8452322</v>
          </cell>
          <cell r="B16250" t="str">
            <v>IK-2 plaque rempliss.carrée</v>
          </cell>
          <cell r="C16250" t="str">
            <v>Batterie auto 675 kvar SAH</v>
          </cell>
          <cell r="D16250">
            <v>702.47855142857145</v>
          </cell>
          <cell r="E16250">
            <v>1</v>
          </cell>
          <cell r="F16250">
            <v>480</v>
          </cell>
          <cell r="G16250">
            <v>0.17199999999999999</v>
          </cell>
          <cell r="H16250">
            <v>43</v>
          </cell>
          <cell r="I16250">
            <v>80</v>
          </cell>
          <cell r="J16250">
            <v>120</v>
          </cell>
        </row>
        <row r="16251">
          <cell r="A16251" t="str">
            <v>8452333</v>
          </cell>
          <cell r="B16251" t="str">
            <v>IK-2 plaque rempliss.ronde</v>
          </cell>
          <cell r="C16251" t="str">
            <v>Alpimatic SAH type 675 kvar</v>
          </cell>
          <cell r="D16251">
            <v>6.5999650000000001</v>
          </cell>
          <cell r="E16251">
            <v>1</v>
          </cell>
          <cell r="F16251">
            <v>480</v>
          </cell>
          <cell r="G16251">
            <v>5.800000000000001E-2</v>
          </cell>
        </row>
        <row r="16252">
          <cell r="A16252" t="str">
            <v>8452446</v>
          </cell>
          <cell r="B16252" t="str">
            <v>GVZ-8 Cadre Enc. 2X45 Chap.2H</v>
          </cell>
          <cell r="C16252" t="str">
            <v>Batterie auto 750 kvar SAH</v>
          </cell>
          <cell r="D16252">
            <v>614.07920142857142</v>
          </cell>
          <cell r="E16252">
            <v>1</v>
          </cell>
          <cell r="F16252">
            <v>1200</v>
          </cell>
          <cell r="G16252">
            <v>0.1</v>
          </cell>
          <cell r="H16252">
            <v>36</v>
          </cell>
          <cell r="I16252">
            <v>80</v>
          </cell>
          <cell r="J16252">
            <v>120</v>
          </cell>
        </row>
        <row r="16253">
          <cell r="A16253" t="str">
            <v>8452447</v>
          </cell>
          <cell r="B16253" t="str">
            <v>GVZ-8 Cadre Enc. 4X45 Chap.6H</v>
          </cell>
          <cell r="C16253" t="str">
            <v>Alpimatic SAH type 750 kvar</v>
          </cell>
          <cell r="D16253">
            <v>618.87159642857148</v>
          </cell>
          <cell r="E16253">
            <v>1</v>
          </cell>
          <cell r="F16253">
            <v>600</v>
          </cell>
          <cell r="G16253">
            <v>0.125</v>
          </cell>
          <cell r="H16253">
            <v>36</v>
          </cell>
          <cell r="I16253">
            <v>80</v>
          </cell>
          <cell r="J16253">
            <v>120</v>
          </cell>
        </row>
        <row r="16254">
          <cell r="A16254" t="str">
            <v>8453201</v>
          </cell>
          <cell r="B16254" t="str">
            <v>Jeu de couvercle rectang.synthét.</v>
          </cell>
          <cell r="C16254" t="str">
            <v>Alpimatic SAH type 75 kvar</v>
          </cell>
          <cell r="D16254">
            <v>1176.1995300000001</v>
          </cell>
          <cell r="E16254">
            <v>1</v>
          </cell>
          <cell r="F16254">
            <v>160</v>
          </cell>
          <cell r="G16254">
            <v>1.2709999999999999</v>
          </cell>
          <cell r="H16254">
            <v>70</v>
          </cell>
          <cell r="I16254">
            <v>80</v>
          </cell>
          <cell r="J16254">
            <v>120</v>
          </cell>
        </row>
        <row r="16255">
          <cell r="A16255" t="str">
            <v>8453202</v>
          </cell>
          <cell r="B16255" t="str">
            <v>Couvercle carré pvc</v>
          </cell>
          <cell r="C16255" t="str">
            <v>Alpimatic SAH type 75 kvar</v>
          </cell>
          <cell r="D16255">
            <v>752.43351642857147</v>
          </cell>
          <cell r="E16255">
            <v>1</v>
          </cell>
          <cell r="F16255">
            <v>64</v>
          </cell>
          <cell r="G16255">
            <v>1.8259999999999998</v>
          </cell>
          <cell r="H16255">
            <v>43</v>
          </cell>
          <cell r="I16255">
            <v>80</v>
          </cell>
          <cell r="J16255">
            <v>120</v>
          </cell>
        </row>
        <row r="16256">
          <cell r="A16256" t="str">
            <v>8453701</v>
          </cell>
          <cell r="B16256" t="str">
            <v>IK-2 Couv.aveugle rectang. R7011</v>
          </cell>
          <cell r="C16256" t="str">
            <v>LL Complet interrupteur</v>
          </cell>
          <cell r="D16256">
            <v>1159.3310999999999</v>
          </cell>
          <cell r="E16256">
            <v>1</v>
          </cell>
          <cell r="F16256">
            <v>128</v>
          </cell>
          <cell r="G16256">
            <v>1.4330000000000001</v>
          </cell>
          <cell r="H16256">
            <v>70</v>
          </cell>
          <cell r="I16256">
            <v>80</v>
          </cell>
          <cell r="J16256">
            <v>120</v>
          </cell>
        </row>
        <row r="16257">
          <cell r="A16257" t="str">
            <v>8453702</v>
          </cell>
          <cell r="B16257" t="str">
            <v>IK-2 Couv.aveugle carré R7011</v>
          </cell>
          <cell r="C16257" t="str">
            <v>LL Complet interrupteur</v>
          </cell>
          <cell r="D16257">
            <v>1167.7353000000001</v>
          </cell>
          <cell r="E16257">
            <v>1</v>
          </cell>
          <cell r="F16257">
            <v>96</v>
          </cell>
          <cell r="G16257">
            <v>2.246</v>
          </cell>
          <cell r="H16257">
            <v>70</v>
          </cell>
          <cell r="I16257">
            <v>80</v>
          </cell>
          <cell r="J16257">
            <v>120</v>
          </cell>
        </row>
        <row r="16258">
          <cell r="A16258" t="str">
            <v>8453801</v>
          </cell>
          <cell r="B16258" t="str">
            <v>Jeu de couvercle rect.synth R7011</v>
          </cell>
          <cell r="C16258" t="str">
            <v>LL-Inter 2P 16AX 250V</v>
          </cell>
          <cell r="D16258">
            <v>1201.9524000000001</v>
          </cell>
          <cell r="E16258">
            <v>1</v>
          </cell>
          <cell r="F16258">
            <v>96</v>
          </cell>
          <cell r="G16258">
            <v>1.7130000000000001</v>
          </cell>
          <cell r="H16258">
            <v>70</v>
          </cell>
          <cell r="I16258">
            <v>80</v>
          </cell>
          <cell r="J16258">
            <v>120</v>
          </cell>
        </row>
        <row r="16259">
          <cell r="A16259" t="str">
            <v>8453802</v>
          </cell>
          <cell r="B16259" t="str">
            <v>Jeu de couvercle rond synth R7011</v>
          </cell>
          <cell r="C16259" t="str">
            <v>LL Complet interrupteur bip.</v>
          </cell>
          <cell r="D16259">
            <v>1219.6512449999998</v>
          </cell>
          <cell r="E16259">
            <v>1</v>
          </cell>
          <cell r="F16259">
            <v>48</v>
          </cell>
          <cell r="G16259">
            <v>2.4460000000000002</v>
          </cell>
          <cell r="H16259">
            <v>70</v>
          </cell>
          <cell r="I16259">
            <v>80</v>
          </cell>
          <cell r="J16259">
            <v>120</v>
          </cell>
        </row>
        <row r="16260">
          <cell r="A16260" t="str">
            <v>8453851</v>
          </cell>
          <cell r="B16260" t="str">
            <v>Soluflex jeu couvercle rect.R7011</v>
          </cell>
          <cell r="C16260" t="str">
            <v>LL Complet interrupteur bip.</v>
          </cell>
          <cell r="D16260">
            <v>1202.2725599999999</v>
          </cell>
          <cell r="E16260">
            <v>1</v>
          </cell>
          <cell r="F16260">
            <v>96</v>
          </cell>
          <cell r="G16260">
            <v>1.631</v>
          </cell>
          <cell r="H16260">
            <v>70</v>
          </cell>
          <cell r="I16260">
            <v>80</v>
          </cell>
          <cell r="J16260">
            <v>120</v>
          </cell>
        </row>
        <row r="16261">
          <cell r="A16261" t="str">
            <v>8453852</v>
          </cell>
          <cell r="B16261" t="str">
            <v>Soluflex jeu couvercle carré R7011</v>
          </cell>
          <cell r="C16261" t="str">
            <v>LL Complet 2 direct. +poussoir</v>
          </cell>
          <cell r="D16261">
            <v>1220.0514450000001</v>
          </cell>
          <cell r="E16261">
            <v>1</v>
          </cell>
          <cell r="F16261">
            <v>48</v>
          </cell>
          <cell r="G16261">
            <v>2.2040000000000002</v>
          </cell>
          <cell r="H16261">
            <v>70</v>
          </cell>
          <cell r="I16261">
            <v>80</v>
          </cell>
          <cell r="J16261">
            <v>120</v>
          </cell>
        </row>
        <row r="16262">
          <cell r="A16262" t="str">
            <v>8454202</v>
          </cell>
          <cell r="B16262" t="str">
            <v>Couvercle carré alu</v>
          </cell>
          <cell r="C16262" t="str">
            <v>LL Complet 2 direct. +poussoir</v>
          </cell>
          <cell r="D16262">
            <v>803.88923142857152</v>
          </cell>
          <cell r="E16262">
            <v>1</v>
          </cell>
          <cell r="F16262">
            <v>64</v>
          </cell>
          <cell r="G16262">
            <v>1.1930000000000001</v>
          </cell>
          <cell r="H16262">
            <v>43</v>
          </cell>
          <cell r="I16262">
            <v>80</v>
          </cell>
          <cell r="J16262">
            <v>120</v>
          </cell>
        </row>
        <row r="16263">
          <cell r="A16263" t="str">
            <v>8454701</v>
          </cell>
          <cell r="B16263" t="str">
            <v>IK-2 Couv.aveugle rect. tapis Alu</v>
          </cell>
          <cell r="C16263" t="str">
            <v>LL Complet double 2 directions</v>
          </cell>
          <cell r="D16263">
            <v>1179.231045</v>
          </cell>
          <cell r="E16263">
            <v>1</v>
          </cell>
          <cell r="F16263">
            <v>128</v>
          </cell>
          <cell r="G16263">
            <v>1.641</v>
          </cell>
          <cell r="H16263">
            <v>70</v>
          </cell>
          <cell r="I16263">
            <v>80</v>
          </cell>
          <cell r="J16263">
            <v>120</v>
          </cell>
        </row>
        <row r="16264">
          <cell r="A16264" t="str">
            <v>8454702</v>
          </cell>
          <cell r="B16264" t="str">
            <v>IK-2 Couv.aveugle carré tapis Alu</v>
          </cell>
          <cell r="C16264" t="str">
            <v>LL Complet double 2 directions</v>
          </cell>
          <cell r="D16264">
            <v>1188.1054800000002</v>
          </cell>
          <cell r="E16264">
            <v>1</v>
          </cell>
          <cell r="F16264">
            <v>96</v>
          </cell>
          <cell r="G16264">
            <v>2.2120000000000002</v>
          </cell>
          <cell r="H16264">
            <v>70</v>
          </cell>
          <cell r="I16264">
            <v>80</v>
          </cell>
          <cell r="J16264">
            <v>120</v>
          </cell>
        </row>
        <row r="16265">
          <cell r="A16265" t="str">
            <v>8454703</v>
          </cell>
          <cell r="B16265" t="str">
            <v>IK-2 Couv.aveugle rond tapis Alu</v>
          </cell>
          <cell r="C16265" t="str">
            <v>LL Complet 2 directions</v>
          </cell>
          <cell r="D16265">
            <v>906.05191285714295</v>
          </cell>
          <cell r="E16265">
            <v>1</v>
          </cell>
          <cell r="F16265">
            <v>48</v>
          </cell>
          <cell r="G16265">
            <v>2.1640000000000001</v>
          </cell>
          <cell r="H16265">
            <v>51</v>
          </cell>
          <cell r="I16265">
            <v>80</v>
          </cell>
          <cell r="J16265">
            <v>120</v>
          </cell>
        </row>
        <row r="16266">
          <cell r="A16266" t="str">
            <v>8454711</v>
          </cell>
          <cell r="B16266" t="str">
            <v>IK-2 Couv.aveugle rect.marquage Alu</v>
          </cell>
          <cell r="C16266" t="str">
            <v>LL Complet 2 directions</v>
          </cell>
          <cell r="D16266">
            <v>1190.3065800000002</v>
          </cell>
          <cell r="E16266">
            <v>1</v>
          </cell>
          <cell r="F16266">
            <v>128</v>
          </cell>
          <cell r="G16266">
            <v>1.5369999999999999</v>
          </cell>
          <cell r="H16266">
            <v>70</v>
          </cell>
          <cell r="I16266">
            <v>80</v>
          </cell>
          <cell r="J16266">
            <v>120</v>
          </cell>
        </row>
        <row r="16267">
          <cell r="A16267" t="str">
            <v>8454712</v>
          </cell>
          <cell r="B16267" t="str">
            <v>IK-2 Couv.aveugle carré marqu. Alu</v>
          </cell>
          <cell r="C16267" t="str">
            <v>LL Complet inverseur 16A 250V</v>
          </cell>
          <cell r="D16267">
            <v>1199.1810149999999</v>
          </cell>
          <cell r="E16267">
            <v>1</v>
          </cell>
          <cell r="F16267">
            <v>96</v>
          </cell>
          <cell r="G16267">
            <v>2.0990000000000002</v>
          </cell>
          <cell r="H16267">
            <v>70</v>
          </cell>
          <cell r="I16267">
            <v>80</v>
          </cell>
          <cell r="J16267">
            <v>120</v>
          </cell>
        </row>
        <row r="16268">
          <cell r="A16268" t="str">
            <v>8454713</v>
          </cell>
          <cell r="B16268" t="str">
            <v>IK-2 Couv.aveugle rond marquage Alu</v>
          </cell>
          <cell r="C16268" t="str">
            <v>LL Complet inverseur 16A 250V</v>
          </cell>
          <cell r="D16268">
            <v>782.87873142857143</v>
          </cell>
          <cell r="E16268">
            <v>1</v>
          </cell>
          <cell r="F16268">
            <v>48</v>
          </cell>
          <cell r="G16268">
            <v>2.0499999999999998</v>
          </cell>
          <cell r="H16268">
            <v>43</v>
          </cell>
          <cell r="I16268">
            <v>80</v>
          </cell>
          <cell r="J16268">
            <v>120</v>
          </cell>
        </row>
        <row r="16269">
          <cell r="A16269" t="str">
            <v>8454801</v>
          </cell>
          <cell r="B16269" t="str">
            <v>IK-2 Jeu couv.rect.tapis Alu</v>
          </cell>
          <cell r="C16269" t="str">
            <v>LL Complet double poussoir</v>
          </cell>
          <cell r="D16269">
            <v>1241.3120699999999</v>
          </cell>
          <cell r="E16269">
            <v>1</v>
          </cell>
          <cell r="F16269">
            <v>96</v>
          </cell>
          <cell r="G16269">
            <v>1.3769999999999998</v>
          </cell>
          <cell r="H16269">
            <v>70</v>
          </cell>
          <cell r="I16269">
            <v>80</v>
          </cell>
          <cell r="J16269">
            <v>120</v>
          </cell>
        </row>
        <row r="16270">
          <cell r="A16270" t="str">
            <v>8454802</v>
          </cell>
          <cell r="B16270" t="str">
            <v>IK-2 Jeu couv. carré tapis Alu</v>
          </cell>
          <cell r="C16270" t="str">
            <v>LL Complet double poussoir</v>
          </cell>
          <cell r="D16270">
            <v>1256.7197699999999</v>
          </cell>
          <cell r="E16270">
            <v>1</v>
          </cell>
          <cell r="F16270">
            <v>48</v>
          </cell>
          <cell r="G16270">
            <v>1.663</v>
          </cell>
          <cell r="H16270">
            <v>70</v>
          </cell>
          <cell r="I16270">
            <v>80</v>
          </cell>
          <cell r="J16270">
            <v>120</v>
          </cell>
        </row>
        <row r="16271">
          <cell r="A16271" t="str">
            <v>8454803</v>
          </cell>
          <cell r="B16271" t="str">
            <v>IK-2 Jeu couv. rond tapis Alu</v>
          </cell>
          <cell r="C16271" t="str">
            <v>LL Complet poussoir 10A 250V</v>
          </cell>
          <cell r="D16271">
            <v>838.12634142857144</v>
          </cell>
          <cell r="E16271">
            <v>1</v>
          </cell>
          <cell r="F16271">
            <v>32</v>
          </cell>
          <cell r="G16271">
            <v>1.6469999999999998</v>
          </cell>
          <cell r="H16271">
            <v>43</v>
          </cell>
          <cell r="I16271">
            <v>80</v>
          </cell>
          <cell r="J16271">
            <v>120</v>
          </cell>
        </row>
        <row r="16272">
          <cell r="A16272" t="str">
            <v>8454811</v>
          </cell>
          <cell r="B16272" t="str">
            <v>IK-2 Jeu couv.rect.marquage Alu</v>
          </cell>
          <cell r="C16272" t="str">
            <v>LL Complet poussoir 10A 250V</v>
          </cell>
          <cell r="D16272">
            <v>1246.8248249999999</v>
          </cell>
          <cell r="E16272">
            <v>1</v>
          </cell>
          <cell r="F16272">
            <v>96</v>
          </cell>
          <cell r="G16272">
            <v>1.272</v>
          </cell>
          <cell r="H16272">
            <v>70</v>
          </cell>
          <cell r="I16272">
            <v>80</v>
          </cell>
          <cell r="J16272">
            <v>120</v>
          </cell>
        </row>
        <row r="16273">
          <cell r="A16273" t="str">
            <v>8454812</v>
          </cell>
          <cell r="B16273" t="str">
            <v>IK-2 Jeu couv.carré marquage Alu</v>
          </cell>
          <cell r="C16273" t="str">
            <v>INTERRUPTEUR LIGHT</v>
          </cell>
          <cell r="D16273">
            <v>1263.4631400000001</v>
          </cell>
          <cell r="E16273">
            <v>1</v>
          </cell>
          <cell r="F16273">
            <v>48</v>
          </cell>
          <cell r="G16273">
            <v>1.716</v>
          </cell>
          <cell r="H16273">
            <v>70</v>
          </cell>
          <cell r="I16273">
            <v>80</v>
          </cell>
          <cell r="J16273">
            <v>120</v>
          </cell>
        </row>
        <row r="16274">
          <cell r="A16274" t="str">
            <v>8454813</v>
          </cell>
          <cell r="B16274" t="str">
            <v>IK-2 Jeu couv.rond marquage Alu</v>
          </cell>
          <cell r="C16274" t="str">
            <v>INTERRUPTEUR LIGHT</v>
          </cell>
          <cell r="D16274">
            <v>982.9385635714284</v>
          </cell>
          <cell r="E16274">
            <v>1</v>
          </cell>
          <cell r="F16274">
            <v>32</v>
          </cell>
          <cell r="G16274">
            <v>1.591</v>
          </cell>
          <cell r="H16274">
            <v>51.5</v>
          </cell>
          <cell r="I16274">
            <v>80</v>
          </cell>
          <cell r="J16274">
            <v>120</v>
          </cell>
        </row>
        <row r="16275">
          <cell r="A16275" t="str">
            <v>8454853</v>
          </cell>
          <cell r="B16275" t="str">
            <v>Soluflex jeu couvercle rond Alu</v>
          </cell>
          <cell r="C16275" t="str">
            <v>INTERRUPT VENTILATEUR</v>
          </cell>
          <cell r="D16275">
            <v>962.46365142857132</v>
          </cell>
          <cell r="E16275">
            <v>1</v>
          </cell>
          <cell r="F16275">
            <v>32</v>
          </cell>
          <cell r="G16275">
            <v>1.5720000000000001</v>
          </cell>
          <cell r="H16275">
            <v>50</v>
          </cell>
          <cell r="I16275">
            <v>80</v>
          </cell>
          <cell r="J16275">
            <v>120</v>
          </cell>
        </row>
        <row r="16276">
          <cell r="A16276" t="str">
            <v>8454902</v>
          </cell>
          <cell r="B16276" t="str">
            <v>IK-2 jeu couv.carré plancher R7011</v>
          </cell>
          <cell r="C16276" t="str">
            <v>INTER 2 DIRECTIONS LIGHT</v>
          </cell>
          <cell r="D16276">
            <v>918.44988214285718</v>
          </cell>
          <cell r="E16276">
            <v>1</v>
          </cell>
          <cell r="F16276">
            <v>48</v>
          </cell>
          <cell r="G16276">
            <v>2.5529999999999999</v>
          </cell>
          <cell r="H16276">
            <v>50.5</v>
          </cell>
          <cell r="I16276">
            <v>80</v>
          </cell>
          <cell r="J16276">
            <v>120</v>
          </cell>
        </row>
        <row r="16277">
          <cell r="A16277" t="str">
            <v>8454920</v>
          </cell>
          <cell r="B16277" t="str">
            <v>IK-2 Capot  encast  8 mod Mosaic</v>
          </cell>
          <cell r="C16277" t="str">
            <v>COMMUTATEUR LIGHT</v>
          </cell>
          <cell r="D16277">
            <v>1167.805335</v>
          </cell>
          <cell r="E16277">
            <v>1</v>
          </cell>
          <cell r="F16277">
            <v>768</v>
          </cell>
          <cell r="G16277">
            <v>0.16300000000000001</v>
          </cell>
          <cell r="H16277">
            <v>70</v>
          </cell>
          <cell r="I16277">
            <v>80</v>
          </cell>
          <cell r="J16277">
            <v>120</v>
          </cell>
        </row>
        <row r="16278">
          <cell r="A16278" t="str">
            <v>8454921</v>
          </cell>
          <cell r="B16278" t="str">
            <v>IK-2 Capot encastr 4X2 mod data</v>
          </cell>
          <cell r="C16278" t="str">
            <v>POUSSOIR LIGHT</v>
          </cell>
          <cell r="D16278">
            <v>1172.2375500000001</v>
          </cell>
          <cell r="E16278">
            <v>1</v>
          </cell>
          <cell r="F16278">
            <v>768</v>
          </cell>
          <cell r="G16278">
            <v>0.183</v>
          </cell>
          <cell r="H16278">
            <v>70</v>
          </cell>
          <cell r="I16278">
            <v>80</v>
          </cell>
          <cell r="J16278">
            <v>120</v>
          </cell>
        </row>
        <row r="16279">
          <cell r="A16279" t="str">
            <v>8455001</v>
          </cell>
          <cell r="B16279" t="str">
            <v>Petite boite de montage 7mod</v>
          </cell>
          <cell r="C16279" t="str">
            <v>POUSSOIR LIGHT</v>
          </cell>
          <cell r="D16279">
            <v>118.624455</v>
          </cell>
          <cell r="E16279">
            <v>10</v>
          </cell>
          <cell r="F16279">
            <v>480</v>
          </cell>
          <cell r="G16279">
            <v>4.1000000000000009E-2</v>
          </cell>
          <cell r="H16279">
            <v>70</v>
          </cell>
          <cell r="I16279">
            <v>80</v>
          </cell>
          <cell r="J16279">
            <v>120</v>
          </cell>
        </row>
        <row r="16280">
          <cell r="A16280" t="str">
            <v>8455002</v>
          </cell>
          <cell r="B16280" t="str">
            <v>Grande boite de montage 9mod</v>
          </cell>
          <cell r="C16280" t="str">
            <v>LL-Poussoir 1P NF 10A 250V</v>
          </cell>
          <cell r="D16280">
            <v>119.905095</v>
          </cell>
          <cell r="E16280">
            <v>10</v>
          </cell>
          <cell r="F16280">
            <v>480</v>
          </cell>
          <cell r="G16280">
            <v>6.0999999999999999E-2</v>
          </cell>
          <cell r="H16280">
            <v>70</v>
          </cell>
          <cell r="I16280">
            <v>80</v>
          </cell>
          <cell r="J16280">
            <v>120</v>
          </cell>
        </row>
        <row r="16281">
          <cell r="A16281" t="str">
            <v>8455006</v>
          </cell>
          <cell r="B16281" t="str">
            <v>IK-2 Serre-Cable I module</v>
          </cell>
          <cell r="C16281" t="str">
            <v>DOUBLE POUSSOIR LIGHT</v>
          </cell>
          <cell r="D16281">
            <v>60.961697142857147</v>
          </cell>
          <cell r="E16281">
            <v>10</v>
          </cell>
          <cell r="F16281">
            <v>800</v>
          </cell>
          <cell r="G16281">
            <v>1.9E-2</v>
          </cell>
          <cell r="H16281">
            <v>36</v>
          </cell>
          <cell r="I16281">
            <v>80</v>
          </cell>
          <cell r="J16281">
            <v>120</v>
          </cell>
        </row>
        <row r="16282">
          <cell r="A16282" t="str">
            <v>8455031</v>
          </cell>
          <cell r="B16282" t="str">
            <v>Couvercle petite boite montage 7mod</v>
          </cell>
          <cell r="C16282" t="str">
            <v>DOUBLE POUSSOIR LIGHT</v>
          </cell>
          <cell r="D16282">
            <v>64.303367142857155</v>
          </cell>
          <cell r="E16282">
            <v>10</v>
          </cell>
          <cell r="F16282">
            <v>800</v>
          </cell>
          <cell r="G16282">
            <v>2.8000000000000004E-2</v>
          </cell>
          <cell r="H16282">
            <v>36</v>
          </cell>
          <cell r="I16282">
            <v>80</v>
          </cell>
          <cell r="J16282">
            <v>120</v>
          </cell>
        </row>
        <row r="16283">
          <cell r="A16283" t="str">
            <v>8455032</v>
          </cell>
          <cell r="B16283" t="str">
            <v>Couvercle grande boite montage 9mod</v>
          </cell>
          <cell r="C16283" t="str">
            <v>POUSSOIR LIGHT</v>
          </cell>
          <cell r="D16283">
            <v>98.433330000000012</v>
          </cell>
          <cell r="E16283">
            <v>10</v>
          </cell>
          <cell r="F16283">
            <v>480</v>
          </cell>
          <cell r="G16283">
            <v>3.4000000000000002E-2</v>
          </cell>
          <cell r="H16283">
            <v>56</v>
          </cell>
          <cell r="I16283">
            <v>80</v>
          </cell>
          <cell r="J16283">
            <v>120</v>
          </cell>
        </row>
        <row r="16284">
          <cell r="A16284" t="str">
            <v>8460010</v>
          </cell>
          <cell r="B16284" t="str">
            <v>Bornier Tripolaire</v>
          </cell>
          <cell r="C16284" t="str">
            <v>POUSSOIR LIGHT</v>
          </cell>
          <cell r="D16284">
            <v>593.03868642857151</v>
          </cell>
          <cell r="E16284">
            <v>1</v>
          </cell>
          <cell r="F16284">
            <v>2000</v>
          </cell>
          <cell r="G16284">
            <v>4.4999999999999998E-2</v>
          </cell>
          <cell r="H16284">
            <v>36</v>
          </cell>
          <cell r="I16284">
            <v>80</v>
          </cell>
          <cell r="J16284">
            <v>120</v>
          </cell>
        </row>
        <row r="16285">
          <cell r="A16285" t="str">
            <v>8460051</v>
          </cell>
          <cell r="B16285" t="str">
            <v>Socle De Montage</v>
          </cell>
          <cell r="C16285" t="str">
            <v>LL-Poussoir sonn. NO 2 mod</v>
          </cell>
          <cell r="D16285">
            <v>1148.38563</v>
          </cell>
          <cell r="E16285">
            <v>1</v>
          </cell>
          <cell r="F16285">
            <v>960</v>
          </cell>
          <cell r="G16285">
            <v>8.2000000000000017E-2</v>
          </cell>
          <cell r="H16285">
            <v>70</v>
          </cell>
          <cell r="I16285">
            <v>80</v>
          </cell>
          <cell r="J16285">
            <v>120</v>
          </cell>
        </row>
        <row r="16286">
          <cell r="A16286" t="str">
            <v>8460300</v>
          </cell>
          <cell r="B16286" t="str">
            <v>GVG-3 boite d'Installation sol</v>
          </cell>
          <cell r="C16286" t="str">
            <v>LL-Poussoir sonn. NO 1 mod</v>
          </cell>
          <cell r="D16286">
            <v>797.38598142857143</v>
          </cell>
          <cell r="E16286">
            <v>1</v>
          </cell>
          <cell r="F16286">
            <v>96</v>
          </cell>
          <cell r="G16286">
            <v>1.08</v>
          </cell>
          <cell r="H16286">
            <v>43</v>
          </cell>
          <cell r="I16286">
            <v>80</v>
          </cell>
          <cell r="J16286">
            <v>120</v>
          </cell>
        </row>
        <row r="16287">
          <cell r="A16287" t="str">
            <v>8470000</v>
          </cell>
          <cell r="B16287" t="str">
            <v>PROFIL GVO-7 L2400 ALU</v>
          </cell>
          <cell r="C16287" t="str">
            <v>LL-Poussoir éclair. NO 2 mod</v>
          </cell>
          <cell r="D16287">
            <v>72.610655000000008</v>
          </cell>
          <cell r="E16287">
            <v>1</v>
          </cell>
          <cell r="F16287">
            <v>500</v>
          </cell>
          <cell r="G16287">
            <v>2.2970000000000002</v>
          </cell>
        </row>
        <row r="16288">
          <cell r="A16288" t="str">
            <v>8470002</v>
          </cell>
          <cell r="B16288" t="str">
            <v>PROFIL DE MARQ.GVO-7 L2400 ALU</v>
          </cell>
          <cell r="C16288" t="str">
            <v>LL-Poussoir éclair. NO 1 mod</v>
          </cell>
          <cell r="D16288">
            <v>9.3101699999999994</v>
          </cell>
          <cell r="E16288">
            <v>1</v>
          </cell>
          <cell r="F16288">
            <v>500</v>
          </cell>
          <cell r="G16288">
            <v>0.26400000000000001</v>
          </cell>
        </row>
        <row r="16289">
          <cell r="A16289" t="str">
            <v>8470017</v>
          </cell>
          <cell r="B16289" t="str">
            <v>GVO-7 profil De Sep. H=40Mm L=2,4M</v>
          </cell>
          <cell r="C16289" t="str">
            <v>POUSSOIR LIGHT</v>
          </cell>
          <cell r="D16289">
            <v>664.56024214285719</v>
          </cell>
          <cell r="E16289">
            <v>1</v>
          </cell>
          <cell r="F16289">
            <v>400</v>
          </cell>
          <cell r="G16289">
            <v>0.68</v>
          </cell>
          <cell r="H16289">
            <v>20</v>
          </cell>
          <cell r="I16289">
            <v>80</v>
          </cell>
          <cell r="J16289">
            <v>240</v>
          </cell>
        </row>
        <row r="16290">
          <cell r="A16290" t="str">
            <v>8470018</v>
          </cell>
          <cell r="B16290" t="str">
            <v>GVO-7 profil De Sep. H=65Mm L=2,4M</v>
          </cell>
          <cell r="C16290" t="str">
            <v>LL-Poussoir 2P NO 10A 250V</v>
          </cell>
          <cell r="D16290">
            <v>995.46467571428582</v>
          </cell>
          <cell r="E16290">
            <v>1</v>
          </cell>
          <cell r="F16290">
            <v>390</v>
          </cell>
          <cell r="G16290">
            <v>1.1479999999999999</v>
          </cell>
          <cell r="H16290">
            <v>30</v>
          </cell>
          <cell r="I16290">
            <v>80</v>
          </cell>
          <cell r="J16290">
            <v>240</v>
          </cell>
        </row>
        <row r="16291">
          <cell r="A16291" t="str">
            <v>8470019</v>
          </cell>
          <cell r="B16291" t="str">
            <v>GVO-7 profil De Sep. H=90Mm L=2,4M</v>
          </cell>
          <cell r="C16291" t="str">
            <v>LL-Inter unip. axial 16AX 250V</v>
          </cell>
          <cell r="D16291">
            <v>1194.4915778571428</v>
          </cell>
          <cell r="E16291">
            <v>1</v>
          </cell>
          <cell r="F16291">
            <v>400</v>
          </cell>
          <cell r="G16291">
            <v>1.6160000000000003</v>
          </cell>
          <cell r="H16291">
            <v>36</v>
          </cell>
          <cell r="I16291">
            <v>80</v>
          </cell>
          <cell r="J16291">
            <v>240</v>
          </cell>
        </row>
        <row r="16292">
          <cell r="A16292" t="str">
            <v>8470023</v>
          </cell>
          <cell r="B16292" t="str">
            <v>GVO-7 Jeu Montage Gain Sol Ouvert</v>
          </cell>
          <cell r="C16292" t="str">
            <v>LL-Inter unip. axial 16AX 250V</v>
          </cell>
          <cell r="D16292">
            <v>1256.5897050000001</v>
          </cell>
          <cell r="E16292">
            <v>1</v>
          </cell>
          <cell r="F16292">
            <v>240</v>
          </cell>
          <cell r="G16292">
            <v>1.27</v>
          </cell>
          <cell r="H16292">
            <v>70</v>
          </cell>
          <cell r="I16292">
            <v>80</v>
          </cell>
          <cell r="J16292">
            <v>120</v>
          </cell>
        </row>
        <row r="16293">
          <cell r="A16293" t="str">
            <v>8470030</v>
          </cell>
          <cell r="B16293" t="str">
            <v>GVO-7 Etrier Universel Coulissant</v>
          </cell>
          <cell r="C16293" t="str">
            <v>LL-Deux dir. axial 16AX 250V</v>
          </cell>
          <cell r="D16293">
            <v>430.97316214285712</v>
          </cell>
          <cell r="E16293">
            <v>1</v>
          </cell>
          <cell r="F16293">
            <v>2000</v>
          </cell>
          <cell r="G16293">
            <v>0.04</v>
          </cell>
          <cell r="H16293">
            <v>26</v>
          </cell>
          <cell r="I16293">
            <v>80</v>
          </cell>
          <cell r="J16293">
            <v>120</v>
          </cell>
        </row>
        <row r="16294">
          <cell r="A16294" t="str">
            <v>8471020</v>
          </cell>
          <cell r="B16294" t="str">
            <v>GVO-7 Kit G.De Sol Ouvert 200/40-65</v>
          </cell>
          <cell r="C16294" t="str">
            <v>LL-Deux dir. axial 16AX 250V</v>
          </cell>
          <cell r="D16294">
            <v>2252.563995</v>
          </cell>
          <cell r="E16294">
            <v>1</v>
          </cell>
          <cell r="F16294">
            <v>30</v>
          </cell>
          <cell r="G16294">
            <v>11.586000000000002</v>
          </cell>
          <cell r="H16294">
            <v>52.5</v>
          </cell>
          <cell r="I16294">
            <v>88</v>
          </cell>
          <cell r="J16294">
            <v>250</v>
          </cell>
        </row>
        <row r="16295">
          <cell r="A16295" t="str">
            <v>8471025</v>
          </cell>
          <cell r="B16295" t="str">
            <v>GVO-7 Kit GSol Ouv 250/40-65L2,4M</v>
          </cell>
          <cell r="C16295" t="str">
            <v>LL-Inverseur axial 16AX 250V</v>
          </cell>
          <cell r="D16295">
            <v>461.40920999999992</v>
          </cell>
          <cell r="E16295">
            <v>1</v>
          </cell>
          <cell r="F16295">
            <v>20</v>
          </cell>
          <cell r="G16295">
            <v>12.635999999999999</v>
          </cell>
        </row>
        <row r="16296">
          <cell r="A16296" t="str">
            <v>8471030</v>
          </cell>
          <cell r="B16296" t="str">
            <v>GVO-7 Kit GSol Ouv 300/40-65L2,4M</v>
          </cell>
          <cell r="C16296" t="str">
            <v>LL-Inverseur axial 16AX 250V</v>
          </cell>
          <cell r="D16296">
            <v>2278.1367749999999</v>
          </cell>
          <cell r="E16296">
            <v>1</v>
          </cell>
          <cell r="F16296">
            <v>20</v>
          </cell>
          <cell r="G16296">
            <v>13.715999999999999</v>
          </cell>
          <cell r="H16296">
            <v>52.5</v>
          </cell>
          <cell r="I16296">
            <v>88</v>
          </cell>
          <cell r="J16296">
            <v>250</v>
          </cell>
        </row>
        <row r="16297">
          <cell r="A16297" t="str">
            <v>8471035</v>
          </cell>
          <cell r="B16297" t="str">
            <v>GVO-7 Kit GSol Ouv 350/40-65L2,4M</v>
          </cell>
          <cell r="C16297" t="str">
            <v>LL-Pouss. axial 1P NO 10A 250V</v>
          </cell>
          <cell r="D16297">
            <v>561.40953000000002</v>
          </cell>
          <cell r="E16297">
            <v>1</v>
          </cell>
          <cell r="F16297">
            <v>20</v>
          </cell>
          <cell r="G16297">
            <v>14.784000000000001</v>
          </cell>
        </row>
        <row r="16298">
          <cell r="A16298" t="str">
            <v>8471040</v>
          </cell>
          <cell r="B16298" t="str">
            <v>GVO-7 Kit G.De Sol Ouvert 400/40-65</v>
          </cell>
          <cell r="C16298" t="str">
            <v>LL-Pouss. axial 1P NO 10A 250V</v>
          </cell>
          <cell r="D16298">
            <v>588.73973999999998</v>
          </cell>
          <cell r="E16298">
            <v>1</v>
          </cell>
          <cell r="F16298">
            <v>20</v>
          </cell>
          <cell r="G16298">
            <v>15.837</v>
          </cell>
        </row>
        <row r="16299">
          <cell r="A16299" t="str">
            <v>8472020</v>
          </cell>
          <cell r="B16299" t="str">
            <v>GVO-7 Kit GSol Ouv 200/65-90L2,4M</v>
          </cell>
          <cell r="C16299" t="str">
            <v>SIRENE LIGHT</v>
          </cell>
          <cell r="D16299">
            <v>450.44775500000003</v>
          </cell>
          <cell r="E16299">
            <v>1</v>
          </cell>
          <cell r="F16299">
            <v>30</v>
          </cell>
          <cell r="G16299">
            <v>12.523999999999999</v>
          </cell>
        </row>
        <row r="16300">
          <cell r="A16300" t="str">
            <v>8472025</v>
          </cell>
          <cell r="B16300" t="str">
            <v>GVO-7 Kit G.De Sol Ouvert 250/65-90</v>
          </cell>
          <cell r="C16300" t="str">
            <v>LL-Prise schuko 2P+T 16A</v>
          </cell>
          <cell r="D16300">
            <v>477.35856000000001</v>
          </cell>
          <cell r="E16300">
            <v>1</v>
          </cell>
          <cell r="F16300">
            <v>30</v>
          </cell>
          <cell r="G16300">
            <v>13.571999999999997</v>
          </cell>
        </row>
        <row r="16301">
          <cell r="A16301" t="str">
            <v>8472030</v>
          </cell>
          <cell r="B16301" t="str">
            <v>GVO-7 Kit GSol Ouv 300/65-90L2,4M</v>
          </cell>
          <cell r="C16301" t="str">
            <v>PRISE 2P+T CEBEC LIGHT</v>
          </cell>
          <cell r="D16301">
            <v>502.84750499999996</v>
          </cell>
          <cell r="E16301">
            <v>1</v>
          </cell>
          <cell r="F16301">
            <v>20</v>
          </cell>
          <cell r="G16301">
            <v>14.651999999999997</v>
          </cell>
        </row>
        <row r="16302">
          <cell r="A16302" t="str">
            <v>8472035</v>
          </cell>
          <cell r="B16302" t="str">
            <v>GVO-7 Kit GSol Ouv 350/65-90L2,4M</v>
          </cell>
          <cell r="C16302" t="str">
            <v>LL Complet prise 2P+T 16A 250V</v>
          </cell>
          <cell r="D16302">
            <v>597.10943999999995</v>
          </cell>
          <cell r="E16302">
            <v>1</v>
          </cell>
          <cell r="F16302">
            <v>20</v>
          </cell>
          <cell r="G16302">
            <v>15.753</v>
          </cell>
        </row>
        <row r="16303">
          <cell r="A16303" t="str">
            <v>8472040</v>
          </cell>
          <cell r="B16303" t="str">
            <v>GVO-7 Kit GSol Ouv 400/65-90L2,4M</v>
          </cell>
          <cell r="C16303" t="str">
            <v>LL Complet prise 2P+T 16A 250V</v>
          </cell>
          <cell r="D16303">
            <v>625.88037000000008</v>
          </cell>
          <cell r="E16303">
            <v>1</v>
          </cell>
          <cell r="F16303">
            <v>20</v>
          </cell>
          <cell r="G16303">
            <v>16.806000000000001</v>
          </cell>
        </row>
        <row r="16304">
          <cell r="A16304" t="str">
            <v>8473020</v>
          </cell>
          <cell r="B16304" t="str">
            <v>GVO-7 Kit GSol Ouv200/90-115L2,4M</v>
          </cell>
          <cell r="C16304" t="str">
            <v>PRISE 2P CEBEC LIGHT</v>
          </cell>
          <cell r="D16304">
            <v>465.92319000000003</v>
          </cell>
          <cell r="E16304">
            <v>1</v>
          </cell>
          <cell r="F16304">
            <v>30</v>
          </cell>
          <cell r="G16304">
            <v>13.458</v>
          </cell>
        </row>
        <row r="16305">
          <cell r="A16305" t="str">
            <v>8473025</v>
          </cell>
          <cell r="B16305" t="str">
            <v>GVO-7 Kit G.De Sol Ouvert250/90-115</v>
          </cell>
          <cell r="C16305" t="str">
            <v>PRISE 2P+T CEBEC LIGHT</v>
          </cell>
          <cell r="D16305">
            <v>493.66809000000001</v>
          </cell>
          <cell r="E16305">
            <v>1</v>
          </cell>
          <cell r="F16305">
            <v>30</v>
          </cell>
          <cell r="G16305">
            <v>14.507999999999999</v>
          </cell>
        </row>
        <row r="16306">
          <cell r="A16306" t="str">
            <v>8473030</v>
          </cell>
          <cell r="B16306" t="str">
            <v>GVO-7 Kit GSol Ouv300/90-115L2,4M</v>
          </cell>
          <cell r="C16306" t="str">
            <v>PRISE 2P+T CEBEC LIGHT</v>
          </cell>
          <cell r="D16306">
            <v>520.14752999999996</v>
          </cell>
          <cell r="E16306">
            <v>1</v>
          </cell>
          <cell r="F16306">
            <v>20</v>
          </cell>
          <cell r="G16306">
            <v>15.587999999999999</v>
          </cell>
        </row>
        <row r="16307">
          <cell r="A16307" t="str">
            <v>8473035</v>
          </cell>
          <cell r="B16307" t="str">
            <v>GVO-7 Kit G.De Sol Ouvert350/90-115</v>
          </cell>
          <cell r="C16307" t="str">
            <v>PRISE 2P+T INFORM. LIGHT</v>
          </cell>
          <cell r="D16307">
            <v>626.9208900000001</v>
          </cell>
          <cell r="E16307">
            <v>1</v>
          </cell>
          <cell r="F16307">
            <v>20</v>
          </cell>
          <cell r="G16307">
            <v>16.719000000000001</v>
          </cell>
        </row>
        <row r="16308">
          <cell r="A16308" t="str">
            <v>8473040</v>
          </cell>
          <cell r="B16308" t="str">
            <v>GVO-7 Kit G.De Sol Ouvert400/90-115</v>
          </cell>
          <cell r="C16308" t="str">
            <v>PRISE RASOIR LIGHT 3 MOD 220V</v>
          </cell>
          <cell r="D16308">
            <v>654.43119000000002</v>
          </cell>
          <cell r="E16308">
            <v>1</v>
          </cell>
          <cell r="F16308">
            <v>20</v>
          </cell>
          <cell r="G16308">
            <v>17.771999999999998</v>
          </cell>
        </row>
        <row r="16309">
          <cell r="A16309" t="str">
            <v>8474020</v>
          </cell>
          <cell r="B16309" t="str">
            <v>GVO-7 Couv.Av.200mm,3mm G.Sol Ouv.</v>
          </cell>
          <cell r="C16309" t="str">
            <v>PRISE TV/SAT LIGHT</v>
          </cell>
          <cell r="D16309">
            <v>482.33237571428572</v>
          </cell>
          <cell r="E16309">
            <v>1</v>
          </cell>
          <cell r="F16309">
            <v>150</v>
          </cell>
          <cell r="G16309">
            <v>4.1180000000000003</v>
          </cell>
          <cell r="H16309">
            <v>25</v>
          </cell>
          <cell r="I16309">
            <v>80</v>
          </cell>
          <cell r="J16309">
            <v>120</v>
          </cell>
        </row>
        <row r="16310">
          <cell r="A16310" t="str">
            <v>8474025</v>
          </cell>
          <cell r="B16310" t="str">
            <v>GVO-7 Couv.Av.250mm,3mm  G Sol Ouv.</v>
          </cell>
          <cell r="C16310" t="str">
            <v>PRISES TV - DIAM 9,5MM</v>
          </cell>
          <cell r="D16310">
            <v>491.42692071428576</v>
          </cell>
          <cell r="E16310">
            <v>1</v>
          </cell>
          <cell r="F16310">
            <v>120</v>
          </cell>
          <cell r="G16310">
            <v>5.0540000000000003</v>
          </cell>
          <cell r="H16310">
            <v>25</v>
          </cell>
          <cell r="I16310">
            <v>80</v>
          </cell>
          <cell r="J16310">
            <v>120</v>
          </cell>
        </row>
        <row r="16311">
          <cell r="A16311" t="str">
            <v>8474030</v>
          </cell>
          <cell r="B16311" t="str">
            <v>GVO-7 Couv.Av.300mm,4mm  G Sol Ouv.</v>
          </cell>
          <cell r="C16311" t="str">
            <v>LIGHT: PRISE TV PASSAGE</v>
          </cell>
          <cell r="D16311">
            <v>598.02891428571445</v>
          </cell>
          <cell r="E16311">
            <v>1</v>
          </cell>
          <cell r="F16311">
            <v>150</v>
          </cell>
          <cell r="G16311">
            <v>7.9870000000000001</v>
          </cell>
          <cell r="H16311">
            <v>31</v>
          </cell>
          <cell r="I16311">
            <v>80</v>
          </cell>
          <cell r="J16311">
            <v>120</v>
          </cell>
        </row>
        <row r="16312">
          <cell r="A16312" t="str">
            <v>8474035</v>
          </cell>
          <cell r="B16312" t="str">
            <v>GVO-7 Couv.Av.350mm,4mm G.Sol Ouv.</v>
          </cell>
          <cell r="C16312" t="str">
            <v>LIGHT: PRISE TV PASSAGE</v>
          </cell>
          <cell r="D16312">
            <v>607.1634792857144</v>
          </cell>
          <cell r="E16312">
            <v>1</v>
          </cell>
          <cell r="F16312">
            <v>150</v>
          </cell>
          <cell r="G16312">
            <v>9.2349999999999994</v>
          </cell>
          <cell r="H16312">
            <v>31</v>
          </cell>
          <cell r="I16312">
            <v>80</v>
          </cell>
          <cell r="J16312">
            <v>120</v>
          </cell>
        </row>
        <row r="16313">
          <cell r="A16313" t="str">
            <v>8474040</v>
          </cell>
          <cell r="B16313" t="str">
            <v>GVO-7 Couv.Av.400mm,4mm  G Sol Ouv.</v>
          </cell>
          <cell r="C16313" t="str">
            <v>PRISE TV/RAD/SAT. LIGHT</v>
          </cell>
          <cell r="D16313">
            <v>616.07793428571438</v>
          </cell>
          <cell r="E16313">
            <v>1</v>
          </cell>
          <cell r="F16313">
            <v>150</v>
          </cell>
          <cell r="G16313">
            <v>10.482999999999999</v>
          </cell>
          <cell r="H16313">
            <v>31</v>
          </cell>
          <cell r="I16313">
            <v>80</v>
          </cell>
          <cell r="J16313">
            <v>120</v>
          </cell>
        </row>
        <row r="16314">
          <cell r="A16314" t="str">
            <v>8474230</v>
          </cell>
          <cell r="B16314" t="str">
            <v>GVO-7 Couv. Rt 300X800</v>
          </cell>
          <cell r="C16314" t="str">
            <v>PRISE TV/RADIO LIGHT</v>
          </cell>
          <cell r="D16314">
            <v>629.61469928571432</v>
          </cell>
          <cell r="E16314">
            <v>1</v>
          </cell>
          <cell r="F16314">
            <v>150</v>
          </cell>
          <cell r="G16314">
            <v>8.0399999999999991</v>
          </cell>
          <cell r="H16314">
            <v>31</v>
          </cell>
          <cell r="I16314">
            <v>80</v>
          </cell>
          <cell r="J16314">
            <v>120</v>
          </cell>
        </row>
        <row r="16315">
          <cell r="A16315" t="str">
            <v>8474235</v>
          </cell>
          <cell r="B16315" t="str">
            <v>GVO-7 Couv. Rt 350X800</v>
          </cell>
          <cell r="C16315" t="str">
            <v>LL Complet prise TV/FM</v>
          </cell>
          <cell r="D16315">
            <v>641.51064428571442</v>
          </cell>
          <cell r="E16315">
            <v>1</v>
          </cell>
          <cell r="F16315">
            <v>150</v>
          </cell>
          <cell r="G16315">
            <v>9.3000000000000007</v>
          </cell>
          <cell r="H16315">
            <v>31</v>
          </cell>
          <cell r="I16315">
            <v>80</v>
          </cell>
          <cell r="J16315">
            <v>120</v>
          </cell>
        </row>
        <row r="16316">
          <cell r="A16316" t="str">
            <v>8474240</v>
          </cell>
          <cell r="B16316" t="str">
            <v>GVO-7 Couv. Rt 400X800</v>
          </cell>
          <cell r="C16316" t="str">
            <v>LL Complet prise TV/FM à vis</v>
          </cell>
          <cell r="D16316">
            <v>653.61669428571429</v>
          </cell>
          <cell r="E16316">
            <v>1</v>
          </cell>
          <cell r="F16316">
            <v>150</v>
          </cell>
          <cell r="G16316">
            <v>10.56</v>
          </cell>
          <cell r="H16316">
            <v>31</v>
          </cell>
          <cell r="I16316">
            <v>80</v>
          </cell>
          <cell r="J16316">
            <v>120</v>
          </cell>
        </row>
        <row r="16317">
          <cell r="A16317" t="str">
            <v>8474335</v>
          </cell>
          <cell r="B16317" t="str">
            <v>GVO-7 Couv. Rd 350X800</v>
          </cell>
          <cell r="C16317" t="str">
            <v>PRISE TELEPHONE LIGHT</v>
          </cell>
          <cell r="D16317">
            <v>655.35756428571437</v>
          </cell>
          <cell r="E16317">
            <v>1</v>
          </cell>
          <cell r="F16317">
            <v>150</v>
          </cell>
          <cell r="G16317">
            <v>9.26</v>
          </cell>
          <cell r="H16317">
            <v>31</v>
          </cell>
          <cell r="I16317">
            <v>80</v>
          </cell>
          <cell r="J16317">
            <v>120</v>
          </cell>
        </row>
        <row r="16318">
          <cell r="A16318" t="str">
            <v>8474340</v>
          </cell>
          <cell r="B16318" t="str">
            <v>GVO-7 Couv. Rd 400X800</v>
          </cell>
          <cell r="C16318" t="str">
            <v>LL-Prise RJ11 K10</v>
          </cell>
          <cell r="D16318">
            <v>668.58417428571443</v>
          </cell>
          <cell r="E16318">
            <v>1</v>
          </cell>
          <cell r="F16318">
            <v>150</v>
          </cell>
          <cell r="G16318">
            <v>10.55</v>
          </cell>
          <cell r="H16318">
            <v>31</v>
          </cell>
          <cell r="I16318">
            <v>80</v>
          </cell>
          <cell r="J16318">
            <v>120</v>
          </cell>
        </row>
        <row r="16319">
          <cell r="A16319" t="str">
            <v>8474435</v>
          </cell>
          <cell r="B16319" t="str">
            <v>GVO-7 Couv. Cr 350X800</v>
          </cell>
          <cell r="C16319" t="str">
            <v>CONNECTEUR RJ11 LIGHT</v>
          </cell>
          <cell r="D16319">
            <v>751.55790642857153</v>
          </cell>
          <cell r="E16319">
            <v>1</v>
          </cell>
          <cell r="F16319">
            <v>150</v>
          </cell>
          <cell r="G16319">
            <v>9.2949999999999999</v>
          </cell>
          <cell r="H16319">
            <v>36</v>
          </cell>
          <cell r="I16319">
            <v>80</v>
          </cell>
          <cell r="J16319">
            <v>120</v>
          </cell>
        </row>
        <row r="16320">
          <cell r="A16320" t="str">
            <v>8474440</v>
          </cell>
          <cell r="B16320" t="str">
            <v>GVO-7 Couv. Cr 400X800</v>
          </cell>
          <cell r="C16320" t="str">
            <v>LL-Prise RJ12 K10</v>
          </cell>
          <cell r="D16320">
            <v>710.38156500000002</v>
          </cell>
          <cell r="E16320">
            <v>1</v>
          </cell>
          <cell r="F16320">
            <v>150</v>
          </cell>
          <cell r="G16320">
            <v>10.55</v>
          </cell>
          <cell r="H16320">
            <v>31</v>
          </cell>
          <cell r="I16320">
            <v>80</v>
          </cell>
          <cell r="J16320">
            <v>126</v>
          </cell>
        </row>
        <row r="16321">
          <cell r="A16321" t="str">
            <v>8474520</v>
          </cell>
          <cell r="B16321" t="str">
            <v>GVO-7 Couv.Ch.200mm,3mm G. Sol Ouv.</v>
          </cell>
          <cell r="C16321" t="str">
            <v>LL RJ45 Cat5e UTP</v>
          </cell>
          <cell r="D16321">
            <v>489.9361757142857</v>
          </cell>
          <cell r="E16321">
            <v>1</v>
          </cell>
          <cell r="F16321">
            <v>150</v>
          </cell>
          <cell r="G16321">
            <v>4.1180000000000003</v>
          </cell>
          <cell r="H16321">
            <v>25</v>
          </cell>
          <cell r="I16321">
            <v>80</v>
          </cell>
          <cell r="J16321">
            <v>120</v>
          </cell>
        </row>
        <row r="16322">
          <cell r="A16322" t="str">
            <v>8474525</v>
          </cell>
          <cell r="B16322" t="str">
            <v>GVO-7 Couv.Ch.250mm,3mm G. Sol Ouv.</v>
          </cell>
          <cell r="C16322" t="str">
            <v>LL RJ45 Cat6 UTP</v>
          </cell>
          <cell r="D16322">
            <v>499.90115571428566</v>
          </cell>
          <cell r="E16322">
            <v>1</v>
          </cell>
          <cell r="F16322">
            <v>120</v>
          </cell>
          <cell r="G16322">
            <v>5.0540000000000003</v>
          </cell>
          <cell r="H16322">
            <v>25</v>
          </cell>
          <cell r="I16322">
            <v>80</v>
          </cell>
          <cell r="J16322">
            <v>120</v>
          </cell>
        </row>
        <row r="16323">
          <cell r="A16323" t="str">
            <v>8474530</v>
          </cell>
          <cell r="B16323" t="str">
            <v>GVO-7 Couv.Ch.300mm,4mm G Sol Ouv.</v>
          </cell>
          <cell r="C16323" t="str">
            <v>Connecteur RJ11 light</v>
          </cell>
          <cell r="D16323">
            <v>607.36357928571431</v>
          </cell>
          <cell r="E16323">
            <v>1</v>
          </cell>
          <cell r="F16323">
            <v>150</v>
          </cell>
          <cell r="G16323">
            <v>7.9870000000000001</v>
          </cell>
          <cell r="H16323">
            <v>31</v>
          </cell>
          <cell r="I16323">
            <v>80</v>
          </cell>
          <cell r="J16323">
            <v>120</v>
          </cell>
        </row>
        <row r="16324">
          <cell r="A16324" t="str">
            <v>8474535</v>
          </cell>
          <cell r="B16324" t="str">
            <v>GVO-7 Couv.Ch.350mm,4mm  G Sol Ouv.</v>
          </cell>
          <cell r="C16324" t="str">
            <v>CONNECTEUR RJ12 LIGHT</v>
          </cell>
          <cell r="D16324">
            <v>617.51865428571432</v>
          </cell>
          <cell r="E16324">
            <v>1</v>
          </cell>
          <cell r="F16324">
            <v>150</v>
          </cell>
          <cell r="G16324">
            <v>9.2349999999999994</v>
          </cell>
          <cell r="H16324">
            <v>31</v>
          </cell>
          <cell r="I16324">
            <v>80</v>
          </cell>
          <cell r="J16324">
            <v>120</v>
          </cell>
        </row>
        <row r="16325">
          <cell r="A16325" t="str">
            <v>8474540</v>
          </cell>
          <cell r="B16325" t="str">
            <v>GVO-7 Couv.Ch.400mm,4mm  G Sol Ouv.</v>
          </cell>
          <cell r="C16325" t="str">
            <v>LL RJ45 Cat5e UTP</v>
          </cell>
          <cell r="D16325">
            <v>627.36357428571432</v>
          </cell>
          <cell r="E16325">
            <v>1</v>
          </cell>
          <cell r="F16325">
            <v>150</v>
          </cell>
          <cell r="G16325">
            <v>10.482999999999999</v>
          </cell>
          <cell r="H16325">
            <v>31</v>
          </cell>
          <cell r="I16325">
            <v>80</v>
          </cell>
          <cell r="J16325">
            <v>120</v>
          </cell>
        </row>
        <row r="16326">
          <cell r="A16326" t="str">
            <v>8474600</v>
          </cell>
          <cell r="B16326" t="str">
            <v>GVO-7 Cadre support rebord marque</v>
          </cell>
          <cell r="C16326" t="str">
            <v>LL RJ45 Cat6 UTP</v>
          </cell>
          <cell r="D16326">
            <v>1458.2566457142857</v>
          </cell>
          <cell r="E16326">
            <v>1</v>
          </cell>
          <cell r="F16326">
            <v>80</v>
          </cell>
          <cell r="G16326">
            <v>0.67</v>
          </cell>
          <cell r="H16326">
            <v>88</v>
          </cell>
          <cell r="I16326">
            <v>80</v>
          </cell>
          <cell r="J16326">
            <v>120</v>
          </cell>
        </row>
        <row r="16327">
          <cell r="A16327" t="str">
            <v>8476020</v>
          </cell>
          <cell r="B16327" t="str">
            <v>GVO-7 Sup Couv. 200mm G Sol Ouv.</v>
          </cell>
          <cell r="C16327" t="str">
            <v>LL RJ45 Cat6 STP</v>
          </cell>
          <cell r="D16327">
            <v>596.69051142857143</v>
          </cell>
          <cell r="E16327">
            <v>1</v>
          </cell>
          <cell r="F16327">
            <v>1600</v>
          </cell>
          <cell r="G16327">
            <v>0.14799999999999999</v>
          </cell>
          <cell r="H16327">
            <v>36</v>
          </cell>
          <cell r="I16327">
            <v>80</v>
          </cell>
          <cell r="J16327">
            <v>120</v>
          </cell>
        </row>
        <row r="16328">
          <cell r="A16328" t="str">
            <v>8476025</v>
          </cell>
          <cell r="B16328" t="str">
            <v>GVO-7 Sup Couv. 250mm G Sol Ouv.</v>
          </cell>
          <cell r="C16328" t="str">
            <v>LL-Prise RJ12 type 110</v>
          </cell>
          <cell r="D16328">
            <v>598.65149142857149</v>
          </cell>
          <cell r="E16328">
            <v>1</v>
          </cell>
          <cell r="F16328">
            <v>1600</v>
          </cell>
          <cell r="G16328">
            <v>0.18600000000000003</v>
          </cell>
          <cell r="H16328">
            <v>36</v>
          </cell>
          <cell r="I16328">
            <v>80</v>
          </cell>
          <cell r="J16328">
            <v>120</v>
          </cell>
        </row>
        <row r="16329">
          <cell r="A16329" t="str">
            <v>8476030</v>
          </cell>
          <cell r="B16329" t="str">
            <v>GVO-7 Support Couv. 300mm G.Sol Ouv</v>
          </cell>
          <cell r="C16329" t="str">
            <v>LL connecteur FO</v>
          </cell>
          <cell r="D16329">
            <v>713.58410142857144</v>
          </cell>
          <cell r="E16329">
            <v>1</v>
          </cell>
          <cell r="F16329">
            <v>1280</v>
          </cell>
          <cell r="G16329">
            <v>0.22500000000000001</v>
          </cell>
          <cell r="H16329">
            <v>43</v>
          </cell>
          <cell r="I16329">
            <v>80</v>
          </cell>
          <cell r="J16329">
            <v>120</v>
          </cell>
        </row>
        <row r="16330">
          <cell r="A16330" t="str">
            <v>8476135</v>
          </cell>
          <cell r="B16330" t="str">
            <v>GVO-7 Sup Couv.350X40mm G Sol Ouv.</v>
          </cell>
          <cell r="C16330" t="str">
            <v>LIGHT: CONNECTEUR TYPE F</v>
          </cell>
          <cell r="D16330">
            <v>734.15438142857147</v>
          </cell>
          <cell r="E16330">
            <v>1</v>
          </cell>
          <cell r="F16330">
            <v>640</v>
          </cell>
          <cell r="G16330">
            <v>0.27800000000000002</v>
          </cell>
          <cell r="H16330">
            <v>43</v>
          </cell>
          <cell r="I16330">
            <v>80</v>
          </cell>
          <cell r="J16330">
            <v>120</v>
          </cell>
        </row>
        <row r="16331">
          <cell r="A16331" t="str">
            <v>8476140</v>
          </cell>
          <cell r="B16331" t="str">
            <v>GVO-7 Sup. Couv.400X40mm G.Sol Ouv</v>
          </cell>
          <cell r="C16331" t="str">
            <v>CONNECTEUR RCA LIGHT</v>
          </cell>
          <cell r="D16331">
            <v>736.47554142857143</v>
          </cell>
          <cell r="E16331">
            <v>1</v>
          </cell>
          <cell r="F16331">
            <v>560</v>
          </cell>
          <cell r="G16331">
            <v>0.317</v>
          </cell>
          <cell r="H16331">
            <v>43</v>
          </cell>
          <cell r="I16331">
            <v>80</v>
          </cell>
          <cell r="J16331">
            <v>120</v>
          </cell>
        </row>
        <row r="16332">
          <cell r="A16332" t="str">
            <v>8476235</v>
          </cell>
          <cell r="B16332" t="str">
            <v>GVO-7 Sup Couv.350X65mm G Sol Ouv.</v>
          </cell>
          <cell r="C16332" t="str">
            <v>LL RJ45 Cat5e UTP</v>
          </cell>
          <cell r="D16332">
            <v>740.81771142857144</v>
          </cell>
          <cell r="E16332">
            <v>1</v>
          </cell>
          <cell r="F16332">
            <v>400</v>
          </cell>
          <cell r="G16332">
            <v>0.28899999999999998</v>
          </cell>
          <cell r="H16332">
            <v>43</v>
          </cell>
          <cell r="I16332">
            <v>80</v>
          </cell>
          <cell r="J16332">
            <v>120</v>
          </cell>
        </row>
        <row r="16333">
          <cell r="A16333" t="str">
            <v>8476240</v>
          </cell>
          <cell r="B16333" t="str">
            <v>GVO-7 Sup.Couv.400X65mm G.Sol Ouv.</v>
          </cell>
          <cell r="C16333" t="str">
            <v>LL RJ45 Cat5e FTP</v>
          </cell>
          <cell r="D16333">
            <v>1182.0924749999999</v>
          </cell>
          <cell r="E16333">
            <v>1</v>
          </cell>
          <cell r="F16333">
            <v>800</v>
          </cell>
          <cell r="G16333">
            <v>0.32800000000000007</v>
          </cell>
          <cell r="H16333">
            <v>70</v>
          </cell>
          <cell r="I16333">
            <v>80</v>
          </cell>
          <cell r="J16333">
            <v>120</v>
          </cell>
        </row>
        <row r="16334">
          <cell r="A16334" t="str">
            <v>8476335</v>
          </cell>
          <cell r="B16334" t="str">
            <v>GVO-7 Sup Couv.350X90mm G Sol Ouv.</v>
          </cell>
          <cell r="C16334" t="str">
            <v>LL RJ45 Cat6 UTP</v>
          </cell>
          <cell r="D16334">
            <v>1183.6532549999999</v>
          </cell>
          <cell r="E16334">
            <v>1</v>
          </cell>
          <cell r="F16334">
            <v>320</v>
          </cell>
          <cell r="G16334">
            <v>0.29899999999999999</v>
          </cell>
          <cell r="H16334">
            <v>70</v>
          </cell>
          <cell r="I16334">
            <v>80</v>
          </cell>
          <cell r="J16334">
            <v>120</v>
          </cell>
        </row>
        <row r="16335">
          <cell r="A16335" t="str">
            <v>8476340</v>
          </cell>
          <cell r="B16335" t="str">
            <v>GVO-7 Sup Couv.400X90mm G Sol Ouv.</v>
          </cell>
          <cell r="C16335" t="str">
            <v>LL RJ45 Cat6A STP</v>
          </cell>
          <cell r="D16335">
            <v>1185.4541549999999</v>
          </cell>
          <cell r="E16335">
            <v>1</v>
          </cell>
          <cell r="F16335">
            <v>640</v>
          </cell>
          <cell r="G16335">
            <v>0.33800000000000002</v>
          </cell>
          <cell r="H16335">
            <v>70</v>
          </cell>
          <cell r="I16335">
            <v>80</v>
          </cell>
          <cell r="J16335">
            <v>120</v>
          </cell>
        </row>
        <row r="16336">
          <cell r="A16336" t="str">
            <v>8481010</v>
          </cell>
          <cell r="B16336" t="str">
            <v>GVZ-8 Chapelle 2H Standard Ral 9010</v>
          </cell>
          <cell r="C16336" t="str">
            <v>LL RJ45 Cat6 FTP</v>
          </cell>
          <cell r="D16336">
            <v>682.19324142857135</v>
          </cell>
          <cell r="E16336">
            <v>1</v>
          </cell>
          <cell r="F16336">
            <v>80</v>
          </cell>
          <cell r="G16336">
            <v>1.232</v>
          </cell>
          <cell r="H16336">
            <v>36</v>
          </cell>
          <cell r="I16336">
            <v>80</v>
          </cell>
          <cell r="J16336">
            <v>120</v>
          </cell>
        </row>
        <row r="16337">
          <cell r="A16337" t="str">
            <v>8482010</v>
          </cell>
          <cell r="B16337" t="str">
            <v>GVZ-8 Chapelle 4H Standard Ral 9010</v>
          </cell>
          <cell r="C16337" t="str">
            <v>LL RJ45 Cat6 STP</v>
          </cell>
          <cell r="D16337">
            <v>686.79909000000009</v>
          </cell>
          <cell r="E16337">
            <v>1</v>
          </cell>
          <cell r="F16337">
            <v>40</v>
          </cell>
          <cell r="G16337">
            <v>1.891</v>
          </cell>
          <cell r="H16337">
            <v>35</v>
          </cell>
          <cell r="I16337">
            <v>80</v>
          </cell>
          <cell r="J16337">
            <v>120</v>
          </cell>
        </row>
        <row r="16338">
          <cell r="A16338" t="str">
            <v>8483010</v>
          </cell>
          <cell r="B16338" t="str">
            <v>GVZ-8 Chapelle 4V Standard Ral 9010</v>
          </cell>
          <cell r="C16338" t="str">
            <v>LL Complet double RJ45 6UTP</v>
          </cell>
          <cell r="D16338">
            <v>1286.3345700000002</v>
          </cell>
          <cell r="E16338">
            <v>1</v>
          </cell>
          <cell r="F16338">
            <v>32</v>
          </cell>
          <cell r="G16338">
            <v>2.097</v>
          </cell>
          <cell r="H16338">
            <v>70</v>
          </cell>
          <cell r="I16338">
            <v>80</v>
          </cell>
          <cell r="J16338">
            <v>120</v>
          </cell>
        </row>
        <row r="16339">
          <cell r="A16339" t="str">
            <v>8484010</v>
          </cell>
          <cell r="B16339" t="str">
            <v>GVZ-8 Chapelle 6V Standard Ral 9010</v>
          </cell>
          <cell r="C16339" t="str">
            <v>LL Complet prise RJ45 + obtur.</v>
          </cell>
          <cell r="D16339">
            <v>1431.8572949999998</v>
          </cell>
          <cell r="E16339">
            <v>1</v>
          </cell>
          <cell r="F16339">
            <v>32</v>
          </cell>
          <cell r="G16339">
            <v>2.968</v>
          </cell>
          <cell r="H16339">
            <v>70</v>
          </cell>
          <cell r="I16339">
            <v>80</v>
          </cell>
          <cell r="J16339">
            <v>120</v>
          </cell>
        </row>
        <row r="16340">
          <cell r="A16340" t="str">
            <v>850001</v>
          </cell>
          <cell r="B16340" t="str">
            <v>Korarc-led4000-t1vis-onof-bc Koreo arc zamak IP55 IK04 verr</v>
          </cell>
          <cell r="C16340" t="str">
            <v>LL Complet prise RJ45 + obtur.</v>
          </cell>
          <cell r="D16340">
            <v>386.99340000000001</v>
          </cell>
          <cell r="E16340">
            <v>1</v>
          </cell>
          <cell r="F16340">
            <v>1</v>
          </cell>
        </row>
        <row r="16341">
          <cell r="A16341" t="str">
            <v>850002</v>
          </cell>
          <cell r="B16341" t="str">
            <v>Korarc-led4000-t1vis-onof-nr Koreo arc zamak IP55 IK04 verr</v>
          </cell>
          <cell r="C16341" t="str">
            <v>LL Complet double RJ45 6 UTP</v>
          </cell>
          <cell r="D16341">
            <v>386.99340000000001</v>
          </cell>
          <cell r="E16341">
            <v>1</v>
          </cell>
          <cell r="F16341">
            <v>1</v>
          </cell>
        </row>
        <row r="16342">
          <cell r="A16342" t="str">
            <v>850003</v>
          </cell>
          <cell r="B16342" t="str">
            <v>Korarc-led4000-t1vis-onof-gri Koreo arc zamak IP55 IK04 verr</v>
          </cell>
          <cell r="C16342" t="str">
            <v>LL-Prise jack 3.5</v>
          </cell>
          <cell r="D16342">
            <v>386.99340000000001</v>
          </cell>
          <cell r="E16342">
            <v>1</v>
          </cell>
          <cell r="F16342">
            <v>1</v>
          </cell>
        </row>
        <row r="16343">
          <cell r="A16343" t="str">
            <v>850004</v>
          </cell>
          <cell r="B16343" t="str">
            <v>Korarc-led4000-t1vis-onof-cui Koreo arc zamak IP55 IK04 verr</v>
          </cell>
          <cell r="C16343" t="str">
            <v>LL-Prise 2xRCA</v>
          </cell>
          <cell r="D16343">
            <v>386.99340000000001</v>
          </cell>
          <cell r="E16343">
            <v>1</v>
          </cell>
          <cell r="F16343">
            <v>1</v>
          </cell>
        </row>
        <row r="16344">
          <cell r="A16344" t="str">
            <v>850005</v>
          </cell>
          <cell r="B16344" t="str">
            <v>Korarc-led4000-t1vis-onof-tit Koreo arc zamak IP55 IK04 verr</v>
          </cell>
          <cell r="C16344" t="str">
            <v>LL-Prise HD15</v>
          </cell>
          <cell r="D16344">
            <v>386.99340000000001</v>
          </cell>
          <cell r="E16344">
            <v>1</v>
          </cell>
          <cell r="F16344">
            <v>1</v>
          </cell>
        </row>
        <row r="16345">
          <cell r="A16345" t="str">
            <v>850006</v>
          </cell>
          <cell r="B16345" t="str">
            <v>Korarc-led4000-t1vis-onof-gra Koreo arc zamak IP55 IK04 verr</v>
          </cell>
          <cell r="C16345" t="str">
            <v>LL-Prise 3xRCA</v>
          </cell>
          <cell r="D16345">
            <v>386.99340000000001</v>
          </cell>
          <cell r="E16345">
            <v>1</v>
          </cell>
          <cell r="F16345">
            <v>1</v>
          </cell>
        </row>
        <row r="16346">
          <cell r="A16346" t="str">
            <v>850009</v>
          </cell>
          <cell r="B16346" t="str">
            <v>Korarc-led4000-t1vis-onof-brz Koreo arc zamak IP55 IK04 verr</v>
          </cell>
          <cell r="C16346" t="str">
            <v>LL-Prise HDMI</v>
          </cell>
          <cell r="D16346">
            <v>386.99340000000001</v>
          </cell>
          <cell r="E16346">
            <v>1</v>
          </cell>
          <cell r="F16346">
            <v>1</v>
          </cell>
        </row>
        <row r="16347">
          <cell r="A16347" t="str">
            <v>850013</v>
          </cell>
          <cell r="B16347" t="str">
            <v>Korarc-led4000-t1vis-onof-per Koreo arc zamak IP55 IK04 verr</v>
          </cell>
          <cell r="C16347" t="str">
            <v>LL-Prise USB</v>
          </cell>
          <cell r="D16347">
            <v>386.99340000000001</v>
          </cell>
          <cell r="E16347">
            <v>1</v>
          </cell>
          <cell r="F16347">
            <v>1</v>
          </cell>
        </row>
        <row r="16348">
          <cell r="A16348" t="str">
            <v>850016</v>
          </cell>
          <cell r="B16348" t="str">
            <v>Korarc-led4000-t1vis-onof-chm Koreo arc zamak IP55 IK04 verr</v>
          </cell>
          <cell r="C16348" t="str">
            <v>LL alim. USB 750mA</v>
          </cell>
          <cell r="D16348">
            <v>504.25200000000001</v>
          </cell>
          <cell r="E16348">
            <v>1</v>
          </cell>
          <cell r="F16348">
            <v>1</v>
          </cell>
        </row>
        <row r="16349">
          <cell r="A16349" t="str">
            <v>850019</v>
          </cell>
          <cell r="B16349" t="str">
            <v>Korarc-led6500-t1vis-onof-bc Koreo arc zamak IP55 IK04 verr</v>
          </cell>
          <cell r="C16349" t="str">
            <v>LL alim. 2xUSB 1500mA</v>
          </cell>
          <cell r="D16349">
            <v>386.99340000000001</v>
          </cell>
          <cell r="E16349">
            <v>1</v>
          </cell>
          <cell r="F16349">
            <v>1</v>
          </cell>
        </row>
        <row r="16350">
          <cell r="A16350" t="str">
            <v>850020</v>
          </cell>
          <cell r="B16350" t="str">
            <v>Korarc-led6500-t1vis-onof-nr Koreo arc zamak IP55 IK04 verr</v>
          </cell>
          <cell r="C16350" t="str">
            <v>MINI-PRISE 2P LIGHT</v>
          </cell>
          <cell r="D16350">
            <v>386.99340000000001</v>
          </cell>
          <cell r="E16350">
            <v>1</v>
          </cell>
          <cell r="F16350">
            <v>1</v>
          </cell>
        </row>
        <row r="16351">
          <cell r="A16351" t="str">
            <v>850021</v>
          </cell>
          <cell r="B16351" t="str">
            <v>Korarc-led6500-t1vis-onof-gri Koreo arc zamak IP55 IK04 verr</v>
          </cell>
          <cell r="C16351" t="str">
            <v>CONNECTEUR DIN 5P LIGHT</v>
          </cell>
          <cell r="D16351">
            <v>386.99340000000001</v>
          </cell>
          <cell r="E16351">
            <v>1</v>
          </cell>
          <cell r="F16351">
            <v>1</v>
          </cell>
        </row>
        <row r="16352">
          <cell r="A16352" t="str">
            <v>850022</v>
          </cell>
          <cell r="B16352" t="str">
            <v>Korarc-led6500-t1vis-onof-cui Koreo arc zamak IP55 IK04 verr</v>
          </cell>
          <cell r="C16352" t="str">
            <v>CONNECTEUR DIN 2P LIGHT</v>
          </cell>
          <cell r="D16352">
            <v>386.99340000000001</v>
          </cell>
          <cell r="E16352">
            <v>1</v>
          </cell>
          <cell r="F16352">
            <v>1</v>
          </cell>
        </row>
        <row r="16353">
          <cell r="A16353" t="str">
            <v>850023</v>
          </cell>
          <cell r="B16353" t="str">
            <v>Korarc-led6500-t1vis-onof-tit Koreo arc zamak IP55 IK04 verr</v>
          </cell>
          <cell r="C16353" t="str">
            <v>CONNECTEUR HAUT PARLEUR</v>
          </cell>
          <cell r="D16353">
            <v>386.99340000000001</v>
          </cell>
          <cell r="E16353">
            <v>1</v>
          </cell>
          <cell r="F16353">
            <v>1</v>
          </cell>
        </row>
        <row r="16354">
          <cell r="A16354" t="str">
            <v>850024</v>
          </cell>
          <cell r="B16354" t="str">
            <v>Korarc-led6500-t1vis-onof-gra Koreo arc zamak IP55 IK04 verr</v>
          </cell>
          <cell r="C16354" t="str">
            <v>DISJONCTEUR LIGHT</v>
          </cell>
          <cell r="D16354">
            <v>386.99340000000001</v>
          </cell>
          <cell r="E16354">
            <v>1</v>
          </cell>
          <cell r="F16354">
            <v>1</v>
          </cell>
        </row>
        <row r="16355">
          <cell r="A16355" t="str">
            <v>850027</v>
          </cell>
          <cell r="B16355" t="str">
            <v>Korarc-led6500-t1vis-onof-brz Koreo arc zamak IP55 IK04 verr</v>
          </cell>
          <cell r="C16355" t="str">
            <v>DISJONCTEUR LIGHT</v>
          </cell>
          <cell r="D16355">
            <v>386.99340000000001</v>
          </cell>
          <cell r="E16355">
            <v>1</v>
          </cell>
          <cell r="F16355">
            <v>1</v>
          </cell>
        </row>
        <row r="16356">
          <cell r="A16356" t="str">
            <v>850034</v>
          </cell>
          <cell r="B16356" t="str">
            <v>Korarc-led6500-t1vis-onof-chm Koreo arc zamak IP55 IK04 verr</v>
          </cell>
          <cell r="C16356" t="str">
            <v>DISJONCTEUR LIGHT</v>
          </cell>
          <cell r="D16356">
            <v>504.25200000000001</v>
          </cell>
          <cell r="E16356">
            <v>1</v>
          </cell>
          <cell r="F16356">
            <v>1</v>
          </cell>
        </row>
        <row r="16357">
          <cell r="A16357" t="str">
            <v>850073</v>
          </cell>
          <cell r="B16357" t="str">
            <v>Korarc-led4000-t1br2-onof-bc Koreo arc zamak IP55 IK04 verr</v>
          </cell>
          <cell r="C16357" t="str">
            <v>DISJ. SALVAVITA LIGHT</v>
          </cell>
          <cell r="D16357">
            <v>386.99340000000001</v>
          </cell>
          <cell r="E16357">
            <v>1</v>
          </cell>
          <cell r="F16357">
            <v>1</v>
          </cell>
        </row>
        <row r="16358">
          <cell r="A16358" t="str">
            <v>850074</v>
          </cell>
          <cell r="B16358" t="str">
            <v>Korarc-led4000-t1br2-onof-nr Koreo arc zamak IP55 IK04 verr</v>
          </cell>
          <cell r="C16358" t="str">
            <v>DISJ. SALVAVITA LIGHT</v>
          </cell>
          <cell r="D16358">
            <v>386.99340000000001</v>
          </cell>
          <cell r="E16358">
            <v>1</v>
          </cell>
          <cell r="F16358">
            <v>1</v>
          </cell>
        </row>
        <row r="16359">
          <cell r="A16359" t="str">
            <v>850075</v>
          </cell>
          <cell r="B16359" t="str">
            <v>Korarc-led4000-t1br2-onof-gri Koreo arc zamak IP55 IK04 verr</v>
          </cell>
          <cell r="C16359" t="str">
            <v>DISJ. SALVAVITA LIGHT</v>
          </cell>
          <cell r="D16359">
            <v>386.99340000000001</v>
          </cell>
          <cell r="E16359">
            <v>1</v>
          </cell>
          <cell r="F16359">
            <v>1</v>
          </cell>
        </row>
        <row r="16360">
          <cell r="A16360" t="str">
            <v>850076</v>
          </cell>
          <cell r="B16360" t="str">
            <v>Korarc-led4000-t1br2-onof-cui Koreo arc zamak IP55 IK04 verr</v>
          </cell>
          <cell r="C16360" t="str">
            <v>COUPE-CIRCUIT LIGHT</v>
          </cell>
          <cell r="D16360">
            <v>386.99340000000001</v>
          </cell>
          <cell r="E16360">
            <v>1</v>
          </cell>
          <cell r="F16360">
            <v>1</v>
          </cell>
        </row>
        <row r="16361">
          <cell r="A16361" t="str">
            <v>850077</v>
          </cell>
          <cell r="B16361" t="str">
            <v>Korarc-led4000-t1br2-onof-tit Koreo arc zamak IP55 IK04 verr</v>
          </cell>
          <cell r="C16361" t="str">
            <v>RELAIS MONOSTABLE LIGHT</v>
          </cell>
          <cell r="D16361">
            <v>386.99340000000001</v>
          </cell>
          <cell r="E16361">
            <v>1</v>
          </cell>
          <cell r="F16361">
            <v>1</v>
          </cell>
        </row>
        <row r="16362">
          <cell r="A16362" t="str">
            <v>850078</v>
          </cell>
          <cell r="B16362" t="str">
            <v>Korarc-led4000-t1br2-onof-gra Koreo arc zamak IP55 IK04 verr</v>
          </cell>
          <cell r="C16362" t="str">
            <v>RELAIS MONOSTABLE LIGHT</v>
          </cell>
          <cell r="D16362">
            <v>386.99340000000001</v>
          </cell>
          <cell r="E16362">
            <v>1</v>
          </cell>
          <cell r="F16362">
            <v>1</v>
          </cell>
        </row>
        <row r="16363">
          <cell r="A16363" t="str">
            <v>850081</v>
          </cell>
          <cell r="B16363" t="str">
            <v>Korarc-led4000-t1br2-onof-brz Koreo arc zamak IP55 IK04 verr</v>
          </cell>
          <cell r="C16363" t="str">
            <v>RELAIS MONOSTABLE LIGHT</v>
          </cell>
          <cell r="D16363">
            <v>386.99340000000001</v>
          </cell>
          <cell r="E16363">
            <v>1</v>
          </cell>
          <cell r="F16363">
            <v>1</v>
          </cell>
        </row>
        <row r="16364">
          <cell r="A16364" t="str">
            <v>850085</v>
          </cell>
          <cell r="B16364" t="str">
            <v>Korarc-led4000-t1br2-onof-per Koreo arc zamak IP55 IK04 verr</v>
          </cell>
          <cell r="C16364" t="str">
            <v>RELAIS CYCLIQUE LIGHT</v>
          </cell>
          <cell r="D16364">
            <v>386.99340000000001</v>
          </cell>
          <cell r="E16364">
            <v>1</v>
          </cell>
          <cell r="F16364">
            <v>1</v>
          </cell>
        </row>
        <row r="16365">
          <cell r="A16365" t="str">
            <v>850088</v>
          </cell>
          <cell r="B16365" t="str">
            <v>Korarc-led4000-t1br2-onof-chm Koreo arc zamak IP55 IK04 verr</v>
          </cell>
          <cell r="C16365" t="str">
            <v>RELAIS CYCLIQUE LIGHT</v>
          </cell>
          <cell r="D16365">
            <v>504.25200000000001</v>
          </cell>
          <cell r="E16365">
            <v>1</v>
          </cell>
          <cell r="F16365">
            <v>1</v>
          </cell>
        </row>
        <row r="16366">
          <cell r="A16366" t="str">
            <v>850091</v>
          </cell>
          <cell r="B16366" t="str">
            <v>Korarc-led6500-t1br2-onof-bc Koreo arc zamak IP55 IK04 verr</v>
          </cell>
          <cell r="C16366" t="str">
            <v>SONNERIE LIGHT</v>
          </cell>
          <cell r="D16366">
            <v>386.99340000000001</v>
          </cell>
          <cell r="E16366">
            <v>1</v>
          </cell>
          <cell r="F16366">
            <v>1</v>
          </cell>
        </row>
        <row r="16367">
          <cell r="A16367" t="str">
            <v>850092</v>
          </cell>
          <cell r="B16367" t="str">
            <v>Korarc-led6500-t1br2-onof-nr Koreo arc zamak IP55 IK04 verr</v>
          </cell>
          <cell r="C16367" t="str">
            <v>SONNERIE LIGHT</v>
          </cell>
          <cell r="D16367">
            <v>386.99340000000001</v>
          </cell>
          <cell r="E16367">
            <v>1</v>
          </cell>
          <cell r="F16367">
            <v>1</v>
          </cell>
        </row>
        <row r="16368">
          <cell r="A16368" t="str">
            <v>850093</v>
          </cell>
          <cell r="B16368" t="str">
            <v>Korarc-led6500-t1br2-onof-gri Koreo arc zamak IP55 IK04 verr</v>
          </cell>
          <cell r="C16368" t="str">
            <v>SONNERIE LIGHT</v>
          </cell>
          <cell r="D16368">
            <v>386.99340000000001</v>
          </cell>
          <cell r="E16368">
            <v>1</v>
          </cell>
          <cell r="F16368">
            <v>1</v>
          </cell>
        </row>
        <row r="16369">
          <cell r="A16369" t="str">
            <v>850094</v>
          </cell>
          <cell r="B16369" t="str">
            <v>Korarc-led6500-t1br2-onof-cui Koreo arc zamak IP55 IK04 verr</v>
          </cell>
          <cell r="C16369" t="str">
            <v>RONFLEUR LIGHT</v>
          </cell>
          <cell r="D16369">
            <v>386.99340000000001</v>
          </cell>
          <cell r="E16369">
            <v>1</v>
          </cell>
          <cell r="F16369">
            <v>1</v>
          </cell>
        </row>
        <row r="16370">
          <cell r="A16370" t="str">
            <v>850095</v>
          </cell>
          <cell r="B16370" t="str">
            <v>Korarc-led6500-t1br2-onof-tit Koreo arc zamak IP55 IK04 verr</v>
          </cell>
          <cell r="C16370" t="str">
            <v>RONFLEUR LIGHT</v>
          </cell>
          <cell r="D16370">
            <v>386.99340000000001</v>
          </cell>
          <cell r="E16370">
            <v>1</v>
          </cell>
          <cell r="F16370">
            <v>1</v>
          </cell>
        </row>
        <row r="16371">
          <cell r="A16371" t="str">
            <v>850096</v>
          </cell>
          <cell r="B16371" t="str">
            <v>Korarc-led6500-t1br2-onof-gra Koreo arc zamak IP55 IK04 verr</v>
          </cell>
          <cell r="C16371" t="str">
            <v>TEMOINS LUMINEUX LIGHT</v>
          </cell>
          <cell r="D16371">
            <v>386.99340000000001</v>
          </cell>
          <cell r="E16371">
            <v>1</v>
          </cell>
          <cell r="F16371">
            <v>1</v>
          </cell>
        </row>
        <row r="16372">
          <cell r="A16372" t="str">
            <v>850099</v>
          </cell>
          <cell r="B16372" t="str">
            <v>Korarc-led6500-t1br2-onof-brz Koreo arc zamak IP55 IK04 verr</v>
          </cell>
          <cell r="C16372" t="str">
            <v>TEMOIN LUMINEUX LIGHT</v>
          </cell>
          <cell r="D16372">
            <v>386.99340000000001</v>
          </cell>
          <cell r="E16372">
            <v>1</v>
          </cell>
          <cell r="F16372">
            <v>1</v>
          </cell>
        </row>
        <row r="16373">
          <cell r="A16373" t="str">
            <v>850103</v>
          </cell>
          <cell r="B16373" t="str">
            <v>Korarc-led6500-t1br2-onof-per Koreo arc zamak IP55 IK04 verr</v>
          </cell>
          <cell r="C16373" t="str">
            <v>TEMOIN LUMINEUX LIGHT</v>
          </cell>
          <cell r="D16373">
            <v>386.99340000000001</v>
          </cell>
          <cell r="E16373">
            <v>1</v>
          </cell>
          <cell r="F16373">
            <v>1</v>
          </cell>
        </row>
        <row r="16374">
          <cell r="A16374" t="str">
            <v>850106</v>
          </cell>
          <cell r="B16374" t="str">
            <v>Korarc-led6500-t1br2-onof-chm Koreo arc zamak IP55 IK04 verr</v>
          </cell>
          <cell r="C16374" t="str">
            <v>TEMOIN LUMINEUX LIGHT</v>
          </cell>
          <cell r="D16374">
            <v>504.25200000000001</v>
          </cell>
          <cell r="E16374">
            <v>1</v>
          </cell>
          <cell r="F16374">
            <v>1</v>
          </cell>
        </row>
        <row r="16375">
          <cell r="A16375" t="str">
            <v>850270</v>
          </cell>
          <cell r="B16375" t="str">
            <v>Koréo ARC vis. CFLi 15W-E27 319 mm-IP55-IK04-blanc</v>
          </cell>
          <cell r="C16375" t="str">
            <v>TEMOIN LUMINEUX LIGHT</v>
          </cell>
          <cell r="D16375">
            <v>215.96367499999999</v>
          </cell>
          <cell r="E16375">
            <v>1</v>
          </cell>
          <cell r="F16375">
            <v>1</v>
          </cell>
          <cell r="G16375">
            <v>2.8849999999999998</v>
          </cell>
          <cell r="H16375">
            <v>11.6</v>
          </cell>
          <cell r="I16375">
            <v>34.200000000000003</v>
          </cell>
          <cell r="J16375">
            <v>32.6</v>
          </cell>
        </row>
        <row r="16376">
          <cell r="A16376" t="str">
            <v>850271</v>
          </cell>
          <cell r="B16376" t="str">
            <v>Koréo ARC vis. CFLi 15W-E27 319 mm-IP55-IK04-gris</v>
          </cell>
          <cell r="C16376" t="str">
            <v>TEMOIN LUMINEUX LIGHT</v>
          </cell>
          <cell r="D16376">
            <v>217.13632999999999</v>
          </cell>
          <cell r="E16376">
            <v>1</v>
          </cell>
          <cell r="F16376">
            <v>1</v>
          </cell>
          <cell r="G16376">
            <v>2.984</v>
          </cell>
          <cell r="H16376">
            <v>11.6</v>
          </cell>
          <cell r="I16376">
            <v>34.200000000000003</v>
          </cell>
          <cell r="J16376">
            <v>32.6</v>
          </cell>
        </row>
        <row r="16377">
          <cell r="A16377" t="str">
            <v>850272</v>
          </cell>
          <cell r="B16377" t="str">
            <v>Koréo ARC vis. CFLi 15W-E27 319 mm-IP55-IK04-graph.</v>
          </cell>
          <cell r="C16377" t="str">
            <v>LL éclairage extér porte hotel</v>
          </cell>
          <cell r="D16377">
            <v>230.38548</v>
          </cell>
          <cell r="E16377">
            <v>1</v>
          </cell>
          <cell r="F16377">
            <v>1</v>
          </cell>
          <cell r="G16377">
            <v>2.8439999999999999</v>
          </cell>
          <cell r="H16377">
            <v>11.6</v>
          </cell>
          <cell r="I16377">
            <v>34.200000000000003</v>
          </cell>
          <cell r="J16377">
            <v>32.6</v>
          </cell>
        </row>
        <row r="16378">
          <cell r="A16378" t="str">
            <v>850273</v>
          </cell>
          <cell r="B16378" t="str">
            <v>Koréo ARC vis. CFLi 15W-E27 319 mm-IP55-IK04-noir</v>
          </cell>
          <cell r="C16378" t="str">
            <v>ECLAIRAGE DE SEC. LIGHT</v>
          </cell>
          <cell r="D16378">
            <v>211.40334999999999</v>
          </cell>
          <cell r="E16378">
            <v>1</v>
          </cell>
          <cell r="F16378">
            <v>1</v>
          </cell>
          <cell r="G16378">
            <v>2.5</v>
          </cell>
          <cell r="H16378">
            <v>11.6</v>
          </cell>
          <cell r="I16378">
            <v>34.200000000000003</v>
          </cell>
          <cell r="J16378">
            <v>32.6</v>
          </cell>
        </row>
        <row r="16379">
          <cell r="A16379" t="str">
            <v>850274</v>
          </cell>
          <cell r="B16379" t="str">
            <v>Koréo ARC vis. CFLi 15W-E27 319 mm-IP55-IK04-cuivre</v>
          </cell>
          <cell r="C16379" t="str">
            <v>INTERRUPTEUR JACK LIGHT</v>
          </cell>
          <cell r="D16379">
            <v>211.40334999999999</v>
          </cell>
          <cell r="E16379">
            <v>1</v>
          </cell>
          <cell r="F16379">
            <v>1</v>
          </cell>
          <cell r="G16379">
            <v>2.5</v>
          </cell>
          <cell r="H16379">
            <v>11.6</v>
          </cell>
          <cell r="I16379">
            <v>34.200000000000003</v>
          </cell>
          <cell r="J16379">
            <v>32.6</v>
          </cell>
        </row>
        <row r="16380">
          <cell r="A16380" t="str">
            <v>850275</v>
          </cell>
          <cell r="B16380" t="str">
            <v>Koréo ARC vis. CFLi 15W-E27 319 mm-IP55-IK04-perle</v>
          </cell>
          <cell r="C16380" t="str">
            <v>VARIATEUR ROTATIF 60/500W</v>
          </cell>
          <cell r="D16380">
            <v>231.70027499999998</v>
          </cell>
          <cell r="E16380">
            <v>1</v>
          </cell>
          <cell r="F16380">
            <v>1</v>
          </cell>
          <cell r="G16380">
            <v>2.9550000000000001</v>
          </cell>
          <cell r="H16380">
            <v>11.6</v>
          </cell>
          <cell r="I16380">
            <v>34.200000000000003</v>
          </cell>
          <cell r="J16380">
            <v>32.6</v>
          </cell>
        </row>
        <row r="16381">
          <cell r="A16381" t="str">
            <v>850276</v>
          </cell>
          <cell r="B16381" t="str">
            <v>Koréo ARC vis. CFLi 15W-E27 319 mm-IP55-IK04-noir</v>
          </cell>
          <cell r="C16381" t="str">
            <v>LL-Variateur rotatif 60-500VA</v>
          </cell>
          <cell r="D16381">
            <v>215.62016999999997</v>
          </cell>
          <cell r="E16381">
            <v>1</v>
          </cell>
          <cell r="F16381">
            <v>1</v>
          </cell>
          <cell r="G16381">
            <v>2.8559999999999999</v>
          </cell>
          <cell r="H16381">
            <v>1</v>
          </cell>
          <cell r="I16381">
            <v>1293.3</v>
          </cell>
          <cell r="J16381">
            <v>10</v>
          </cell>
        </row>
        <row r="16382">
          <cell r="A16382" t="str">
            <v>850279</v>
          </cell>
          <cell r="B16382" t="str">
            <v>Koréo ARC vis. CFLi 15W-E27 319 mm-IP55-IK04-chromé</v>
          </cell>
          <cell r="C16382" t="str">
            <v>VARIATEUR LIGHT</v>
          </cell>
          <cell r="D16382">
            <v>241.31829999999999</v>
          </cell>
          <cell r="E16382">
            <v>1</v>
          </cell>
          <cell r="F16382">
            <v>1</v>
          </cell>
          <cell r="G16382">
            <v>2.5</v>
          </cell>
          <cell r="H16382">
            <v>11.6</v>
          </cell>
          <cell r="I16382">
            <v>34.200000000000003</v>
          </cell>
          <cell r="J16382">
            <v>32.6</v>
          </cell>
        </row>
        <row r="16383">
          <cell r="A16383" t="str">
            <v>850470</v>
          </cell>
          <cell r="B16383" t="str">
            <v>Koréo ARC visière 18W - G24q2 319 mm - IP 55 - IK 04 - blanc</v>
          </cell>
          <cell r="C16383" t="str">
            <v>LL-Variateur poussoir 20-600W</v>
          </cell>
          <cell r="D16383">
            <v>278.83704999999998</v>
          </cell>
          <cell r="E16383">
            <v>1</v>
          </cell>
          <cell r="F16383">
            <v>1</v>
          </cell>
          <cell r="G16383">
            <v>2.5</v>
          </cell>
          <cell r="H16383">
            <v>11.6</v>
          </cell>
          <cell r="I16383">
            <v>34.200000000000003</v>
          </cell>
          <cell r="J16383">
            <v>32.6</v>
          </cell>
        </row>
        <row r="16384">
          <cell r="A16384" t="str">
            <v>850471</v>
          </cell>
          <cell r="B16384" t="str">
            <v>Koréo ARC visière 18W - G24q2 319 mm - IP 55 - IK 04 - gris</v>
          </cell>
          <cell r="C16384" t="str">
            <v>LL-Variateur poussoir 400W</v>
          </cell>
          <cell r="D16384">
            <v>283.62242999999995</v>
          </cell>
          <cell r="E16384">
            <v>1</v>
          </cell>
          <cell r="F16384">
            <v>1</v>
          </cell>
          <cell r="G16384">
            <v>2.9039999999999999</v>
          </cell>
          <cell r="H16384">
            <v>11.6</v>
          </cell>
          <cell r="I16384">
            <v>34.200000000000003</v>
          </cell>
          <cell r="J16384">
            <v>32.6</v>
          </cell>
        </row>
        <row r="16385">
          <cell r="A16385" t="str">
            <v>850472</v>
          </cell>
          <cell r="B16385" t="str">
            <v>Koréo ARC visière 18W - G24q2 319 mm - IP 55-IK 04 - graph.</v>
          </cell>
          <cell r="C16385" t="str">
            <v>LL-Variateur 0-10V 300/600VA</v>
          </cell>
          <cell r="D16385">
            <v>305.07901500000003</v>
          </cell>
          <cell r="E16385">
            <v>1</v>
          </cell>
          <cell r="F16385">
            <v>1</v>
          </cell>
          <cell r="G16385">
            <v>2.9670000000000001</v>
          </cell>
          <cell r="H16385">
            <v>11.6</v>
          </cell>
          <cell r="I16385">
            <v>34.200000000000003</v>
          </cell>
          <cell r="J16385">
            <v>32.6</v>
          </cell>
        </row>
        <row r="16386">
          <cell r="A16386" t="str">
            <v>850473</v>
          </cell>
          <cell r="B16386" t="str">
            <v>Koréo ARC visière 18W - G24q2 319 mm - IP 55-IK 04 - bronze</v>
          </cell>
          <cell r="C16386" t="str">
            <v>LL variateur universel 3/400W</v>
          </cell>
          <cell r="D16386">
            <v>278.83704999999998</v>
          </cell>
          <cell r="E16386">
            <v>1</v>
          </cell>
          <cell r="F16386">
            <v>1</v>
          </cell>
          <cell r="G16386">
            <v>2.5</v>
          </cell>
          <cell r="H16386">
            <v>11.6</v>
          </cell>
          <cell r="I16386">
            <v>34.200000000000003</v>
          </cell>
          <cell r="J16386">
            <v>32.6</v>
          </cell>
        </row>
        <row r="16387">
          <cell r="A16387" t="str">
            <v>850474</v>
          </cell>
          <cell r="B16387" t="str">
            <v>Koréo ARC visière 18W - G24q2 319 mm - IP 55-IK 04 - cuivre</v>
          </cell>
          <cell r="C16387" t="str">
            <v>INTER INFRAROUGE LIGHT</v>
          </cell>
          <cell r="D16387">
            <v>278.83704999999998</v>
          </cell>
          <cell r="E16387">
            <v>1</v>
          </cell>
          <cell r="F16387">
            <v>1</v>
          </cell>
          <cell r="G16387">
            <v>2.5</v>
          </cell>
          <cell r="H16387">
            <v>11.6</v>
          </cell>
          <cell r="I16387">
            <v>34.200000000000003</v>
          </cell>
          <cell r="J16387">
            <v>32.6</v>
          </cell>
        </row>
        <row r="16388">
          <cell r="A16388" t="str">
            <v>850475</v>
          </cell>
          <cell r="B16388" t="str">
            <v>Koréo ARC visière 18W - G24q2 319 mm - IP 55-IK 04 - perle</v>
          </cell>
          <cell r="C16388" t="str">
            <v>INTER PASSIF IR LIGHT</v>
          </cell>
          <cell r="D16388">
            <v>299.54739999999998</v>
          </cell>
          <cell r="E16388">
            <v>1</v>
          </cell>
          <cell r="F16388">
            <v>1</v>
          </cell>
          <cell r="G16388">
            <v>2.5</v>
          </cell>
          <cell r="H16388">
            <v>11.6</v>
          </cell>
          <cell r="I16388">
            <v>34.200000000000003</v>
          </cell>
          <cell r="J16388">
            <v>32.6</v>
          </cell>
        </row>
        <row r="16389">
          <cell r="A16389" t="str">
            <v>850476</v>
          </cell>
          <cell r="B16389" t="str">
            <v>Koréo ARC visière 18W - G24q2 319 mm - IP 55 - IK 04 - noir</v>
          </cell>
          <cell r="C16389" t="str">
            <v>LL-Inter auto infrar.+ultrason</v>
          </cell>
          <cell r="D16389">
            <v>278.83704999999998</v>
          </cell>
          <cell r="E16389">
            <v>1</v>
          </cell>
          <cell r="F16389">
            <v>1</v>
          </cell>
          <cell r="G16389">
            <v>2.5</v>
          </cell>
          <cell r="H16389">
            <v>11.6</v>
          </cell>
          <cell r="I16389">
            <v>34.200000000000003</v>
          </cell>
          <cell r="J16389">
            <v>32.6</v>
          </cell>
        </row>
        <row r="16390">
          <cell r="A16390" t="str">
            <v>850479</v>
          </cell>
          <cell r="B16390" t="str">
            <v>Koréo ARC visière 18W - G24q2 319 mm - IP 55-IK 04 - chrome</v>
          </cell>
          <cell r="C16390" t="str">
            <v>LL-Inter auto infrarouge</v>
          </cell>
          <cell r="D16390">
            <v>320.95810000000006</v>
          </cell>
          <cell r="E16390">
            <v>1</v>
          </cell>
          <cell r="F16390">
            <v>1</v>
          </cell>
          <cell r="G16390">
            <v>2.5</v>
          </cell>
          <cell r="H16390">
            <v>11.6</v>
          </cell>
          <cell r="I16390">
            <v>34.200000000000003</v>
          </cell>
          <cell r="J16390">
            <v>32.6</v>
          </cell>
        </row>
        <row r="16391">
          <cell r="A16391" t="str">
            <v>8505326</v>
          </cell>
          <cell r="B16391" t="str">
            <v>Adapteur 2-3 modules GWA-4</v>
          </cell>
          <cell r="C16391" t="str">
            <v>THERMOSTAT D'AMB. LIGHT</v>
          </cell>
          <cell r="D16391">
            <v>914.50840500000004</v>
          </cell>
          <cell r="E16391">
            <v>1</v>
          </cell>
          <cell r="F16391">
            <v>800</v>
          </cell>
          <cell r="G16391">
            <v>4.1000000000000009E-2</v>
          </cell>
          <cell r="H16391">
            <v>56</v>
          </cell>
          <cell r="I16391">
            <v>80</v>
          </cell>
          <cell r="J16391">
            <v>120</v>
          </cell>
        </row>
        <row r="16392">
          <cell r="A16392" t="str">
            <v>8505628</v>
          </cell>
          <cell r="B16392" t="str">
            <v>Adapteur 4-6 modules GWA/ MZ</v>
          </cell>
          <cell r="C16392" t="str">
            <v>THERMOSTAT D'AMB. LIGHT</v>
          </cell>
          <cell r="D16392">
            <v>916.81956000000002</v>
          </cell>
          <cell r="E16392">
            <v>1</v>
          </cell>
          <cell r="F16392">
            <v>480</v>
          </cell>
          <cell r="G16392">
            <v>5.8999999999999997E-2</v>
          </cell>
          <cell r="H16392">
            <v>56</v>
          </cell>
          <cell r="I16392">
            <v>80</v>
          </cell>
          <cell r="J16392">
            <v>120</v>
          </cell>
        </row>
        <row r="16393">
          <cell r="A16393" t="str">
            <v>8510004</v>
          </cell>
          <cell r="B16393" t="str">
            <v>GWO4/GWO5 lame de soutien</v>
          </cell>
          <cell r="C16393" t="str">
            <v>THERMOST.APPARENT</v>
          </cell>
          <cell r="D16393">
            <v>59.621027142857145</v>
          </cell>
          <cell r="E16393">
            <v>10</v>
          </cell>
          <cell r="F16393">
            <v>20000</v>
          </cell>
          <cell r="G16393">
            <v>1.3000000000000001E-2</v>
          </cell>
          <cell r="H16393">
            <v>36</v>
          </cell>
          <cell r="I16393">
            <v>80</v>
          </cell>
          <cell r="J16393">
            <v>120</v>
          </cell>
        </row>
        <row r="16394">
          <cell r="A16394" t="str">
            <v>8510021</v>
          </cell>
          <cell r="B16394" t="str">
            <v>GWO4 joint de couvercle R1013</v>
          </cell>
          <cell r="C16394" t="str">
            <v>THERMOSTAT D'AMB AVEC BATT.</v>
          </cell>
          <cell r="D16394">
            <v>27.534252857142864</v>
          </cell>
          <cell r="E16394">
            <v>25</v>
          </cell>
          <cell r="F16394">
            <v>12000</v>
          </cell>
          <cell r="G16394">
            <v>1.4999999999999999E-2</v>
          </cell>
          <cell r="H16394">
            <v>36</v>
          </cell>
          <cell r="I16394">
            <v>80</v>
          </cell>
          <cell r="J16394">
            <v>120</v>
          </cell>
        </row>
        <row r="16395">
          <cell r="A16395" t="str">
            <v>8510026</v>
          </cell>
          <cell r="B16395" t="str">
            <v>GWO4 joint de couvercle R9010</v>
          </cell>
          <cell r="C16395" t="str">
            <v>DETECTEUR GAZ LIGHT</v>
          </cell>
          <cell r="D16395">
            <v>589.0566964285714</v>
          </cell>
          <cell r="E16395">
            <v>1</v>
          </cell>
          <cell r="F16395">
            <v>12000</v>
          </cell>
          <cell r="G16395">
            <v>1.4999999999999999E-2</v>
          </cell>
          <cell r="H16395">
            <v>36</v>
          </cell>
          <cell r="I16395">
            <v>80</v>
          </cell>
          <cell r="J16395">
            <v>120</v>
          </cell>
        </row>
        <row r="16396">
          <cell r="A16396" t="str">
            <v>8510031</v>
          </cell>
          <cell r="B16396" t="str">
            <v>GWO4 couvercle Larg79 Long=1m R1013</v>
          </cell>
          <cell r="C16396" t="str">
            <v>DETECTEUR GAZ LIGHT</v>
          </cell>
          <cell r="D16396">
            <v>433.84459714285708</v>
          </cell>
          <cell r="E16396">
            <v>1</v>
          </cell>
          <cell r="F16396">
            <v>400</v>
          </cell>
          <cell r="G16396">
            <v>0.55200000000000005</v>
          </cell>
          <cell r="H16396">
            <v>26</v>
          </cell>
          <cell r="I16396">
            <v>80</v>
          </cell>
          <cell r="J16396">
            <v>120</v>
          </cell>
        </row>
        <row r="16397">
          <cell r="A16397" t="str">
            <v>8510033</v>
          </cell>
          <cell r="B16397" t="str">
            <v>GWO4 couvercle Larg79 Long=1m R9010</v>
          </cell>
          <cell r="C16397" t="str">
            <v>REPETITEUR SIGNAL LIGHT</v>
          </cell>
          <cell r="D16397">
            <v>433.84459714285708</v>
          </cell>
          <cell r="E16397">
            <v>1</v>
          </cell>
          <cell r="F16397">
            <v>400</v>
          </cell>
          <cell r="G16397">
            <v>0.55200000000000005</v>
          </cell>
          <cell r="H16397">
            <v>26</v>
          </cell>
          <cell r="I16397">
            <v>80</v>
          </cell>
          <cell r="J16397">
            <v>120</v>
          </cell>
        </row>
        <row r="16398">
          <cell r="A16398" t="str">
            <v>8510071</v>
          </cell>
          <cell r="B16398" t="str">
            <v>GWO4 raccord couv. angle ext. R1013</v>
          </cell>
          <cell r="C16398" t="str">
            <v>PARASURTENSEUR LIGHT</v>
          </cell>
          <cell r="D16398">
            <v>592.24829142857141</v>
          </cell>
          <cell r="E16398">
            <v>1</v>
          </cell>
          <cell r="F16398">
            <v>8000</v>
          </cell>
          <cell r="G16398">
            <v>1.7000000000000001E-2</v>
          </cell>
          <cell r="H16398">
            <v>36</v>
          </cell>
          <cell r="I16398">
            <v>80</v>
          </cell>
          <cell r="J16398">
            <v>120</v>
          </cell>
        </row>
        <row r="16399">
          <cell r="A16399" t="str">
            <v>8510073</v>
          </cell>
          <cell r="B16399" t="str">
            <v>GWO4 raccord couv. angle ext. R9010</v>
          </cell>
          <cell r="C16399" t="str">
            <v>TRANSFORMATEUR LIGHT</v>
          </cell>
          <cell r="D16399">
            <v>592.69851642857145</v>
          </cell>
          <cell r="E16399">
            <v>1</v>
          </cell>
          <cell r="F16399">
            <v>8000</v>
          </cell>
          <cell r="G16399">
            <v>1.7000000000000001E-2</v>
          </cell>
          <cell r="H16399">
            <v>36</v>
          </cell>
          <cell r="I16399">
            <v>80</v>
          </cell>
          <cell r="J16399">
            <v>120</v>
          </cell>
        </row>
        <row r="16400">
          <cell r="A16400" t="str">
            <v>8510079</v>
          </cell>
          <cell r="B16400" t="str">
            <v>GWO4/5 cloison de sépar. wave L=1m</v>
          </cell>
          <cell r="C16400" t="str">
            <v>LL-Boîtier inter à badge</v>
          </cell>
          <cell r="D16400">
            <v>366.07491642857138</v>
          </cell>
          <cell r="E16400">
            <v>1</v>
          </cell>
          <cell r="F16400">
            <v>600</v>
          </cell>
          <cell r="G16400">
            <v>0.34200000000000003</v>
          </cell>
          <cell r="H16400">
            <v>22</v>
          </cell>
          <cell r="I16400">
            <v>80</v>
          </cell>
          <cell r="J16400">
            <v>120</v>
          </cell>
        </row>
        <row r="16401">
          <cell r="A16401" t="str">
            <v>8510101</v>
          </cell>
          <cell r="B16401" t="str">
            <v>GWO4/5 boîte d'installation simple</v>
          </cell>
          <cell r="C16401" t="str">
            <v>ENTREE RCA MY HOME</v>
          </cell>
          <cell r="D16401">
            <v>95.541885000000008</v>
          </cell>
          <cell r="E16401">
            <v>10</v>
          </cell>
          <cell r="F16401">
            <v>900</v>
          </cell>
          <cell r="G16401">
            <v>3.4000000000000002E-2</v>
          </cell>
          <cell r="H16401">
            <v>56</v>
          </cell>
          <cell r="I16401">
            <v>80</v>
          </cell>
          <cell r="J16401">
            <v>120</v>
          </cell>
        </row>
        <row r="16402">
          <cell r="A16402" t="str">
            <v>8510102</v>
          </cell>
          <cell r="B16402" t="str">
            <v>GWO4/5 boîte d'installation double</v>
          </cell>
          <cell r="C16402" t="str">
            <v>HAUT PARLEUR MY HOME</v>
          </cell>
          <cell r="D16402">
            <v>190.84365</v>
          </cell>
          <cell r="E16402">
            <v>5</v>
          </cell>
          <cell r="F16402">
            <v>600</v>
          </cell>
          <cell r="G16402">
            <v>6.6000000000000003E-2</v>
          </cell>
          <cell r="H16402">
            <v>56</v>
          </cell>
          <cell r="I16402">
            <v>80</v>
          </cell>
          <cell r="J16402">
            <v>120</v>
          </cell>
        </row>
        <row r="16403">
          <cell r="A16403" t="str">
            <v>8510103</v>
          </cell>
          <cell r="B16403" t="str">
            <v>GWO4/5 boîte de dérivation</v>
          </cell>
          <cell r="C16403" t="str">
            <v>INTERFACE RF - MY HOME</v>
          </cell>
          <cell r="D16403">
            <v>95.792010000000005</v>
          </cell>
          <cell r="E16403">
            <v>10</v>
          </cell>
          <cell r="F16403">
            <v>850</v>
          </cell>
          <cell r="G16403">
            <v>3.1E-2</v>
          </cell>
          <cell r="H16403">
            <v>56</v>
          </cell>
          <cell r="I16403">
            <v>80</v>
          </cell>
          <cell r="J16403">
            <v>120</v>
          </cell>
        </row>
        <row r="16404">
          <cell r="A16404" t="str">
            <v>8555503</v>
          </cell>
          <cell r="B16404" t="str">
            <v>Colonne CL-1 L670mm R 9010 + Boîtes</v>
          </cell>
          <cell r="C16404" t="str">
            <v>INTERFACE RECEPTEUR RF LIGHT</v>
          </cell>
          <cell r="D16404">
            <v>1652.6670042857143</v>
          </cell>
          <cell r="E16404">
            <v>1</v>
          </cell>
          <cell r="F16404">
            <v>20</v>
          </cell>
          <cell r="G16404">
            <v>5.4</v>
          </cell>
          <cell r="H16404">
            <v>73</v>
          </cell>
          <cell r="I16404">
            <v>80</v>
          </cell>
          <cell r="J16404">
            <v>120</v>
          </cell>
        </row>
        <row r="16405">
          <cell r="A16405" t="str">
            <v>8555523</v>
          </cell>
          <cell r="B16405" t="str">
            <v>Colonnette CL-1 L=355Mm R 9010 Vide</v>
          </cell>
          <cell r="C16405" t="str">
            <v>MH - INTERFACE RF SONDES</v>
          </cell>
          <cell r="D16405">
            <v>1418.7501042857143</v>
          </cell>
          <cell r="E16405">
            <v>1</v>
          </cell>
          <cell r="F16405">
            <v>20</v>
          </cell>
          <cell r="G16405">
            <v>3.3</v>
          </cell>
          <cell r="H16405">
            <v>73</v>
          </cell>
          <cell r="I16405">
            <v>80</v>
          </cell>
          <cell r="J16405">
            <v>120</v>
          </cell>
        </row>
        <row r="16406">
          <cell r="A16406" t="str">
            <v>8555533</v>
          </cell>
          <cell r="B16406" t="str">
            <v>Colonnette CL-1 4V L=275 Mm R9010</v>
          </cell>
          <cell r="C16406" t="str">
            <v>LL Zigbee - Gateway SCS/ZIGBEE</v>
          </cell>
          <cell r="D16406">
            <v>1334.4479742857143</v>
          </cell>
          <cell r="E16406">
            <v>1</v>
          </cell>
          <cell r="F16406">
            <v>20</v>
          </cell>
          <cell r="G16406">
            <v>2.88</v>
          </cell>
          <cell r="H16406">
            <v>73</v>
          </cell>
          <cell r="I16406">
            <v>80</v>
          </cell>
          <cell r="J16406">
            <v>120</v>
          </cell>
        </row>
        <row r="16407">
          <cell r="A16407" t="str">
            <v>8555593</v>
          </cell>
          <cell r="B16407" t="str">
            <v>Colonnette CL-1 L=670Mm R 9010 Vide</v>
          </cell>
          <cell r="C16407" t="str">
            <v>LL Zigbee - Commande 4 scen</v>
          </cell>
          <cell r="D16407">
            <v>1592.0860885714287</v>
          </cell>
          <cell r="E16407">
            <v>1</v>
          </cell>
          <cell r="F16407">
            <v>20</v>
          </cell>
          <cell r="G16407">
            <v>5.25</v>
          </cell>
          <cell r="H16407">
            <v>76</v>
          </cell>
          <cell r="I16407">
            <v>80</v>
          </cell>
          <cell r="J16407">
            <v>120</v>
          </cell>
        </row>
        <row r="16408">
          <cell r="A16408" t="str">
            <v>8570430</v>
          </cell>
          <cell r="B16408" t="str">
            <v>MZ-6+ Colonne  90X59 Alu.L2880</v>
          </cell>
          <cell r="C16408" t="str">
            <v>LL Zigbee - Commande 1bp</v>
          </cell>
          <cell r="D16408">
            <v>2469.6941807142857</v>
          </cell>
          <cell r="E16408">
            <v>1</v>
          </cell>
          <cell r="F16408">
            <v>35</v>
          </cell>
          <cell r="G16408">
            <v>7.976</v>
          </cell>
          <cell r="H16408">
            <v>48.5</v>
          </cell>
          <cell r="I16408">
            <v>80</v>
          </cell>
          <cell r="J16408">
            <v>300</v>
          </cell>
        </row>
        <row r="16409">
          <cell r="A16409" t="str">
            <v>8570431</v>
          </cell>
          <cell r="B16409" t="str">
            <v>MZ-6+ Col  S 90X59 Alu.L2880 R1013</v>
          </cell>
          <cell r="C16409" t="str">
            <v>LL Zigbee - Commande 2bp</v>
          </cell>
          <cell r="D16409">
            <v>2569.6841507142858</v>
          </cell>
          <cell r="E16409">
            <v>1</v>
          </cell>
          <cell r="F16409">
            <v>35</v>
          </cell>
          <cell r="G16409">
            <v>7.976</v>
          </cell>
          <cell r="H16409">
            <v>48.5</v>
          </cell>
          <cell r="I16409">
            <v>80</v>
          </cell>
          <cell r="J16409">
            <v>300</v>
          </cell>
        </row>
        <row r="16410">
          <cell r="A16410" t="str">
            <v>8570433</v>
          </cell>
          <cell r="B16410" t="str">
            <v>MZ-6+ Col  S 90X59 Alu.L2880 R9010</v>
          </cell>
          <cell r="C16410" t="str">
            <v>LL Zigbee - Commande variateur</v>
          </cell>
          <cell r="D16410">
            <v>2569.6841507142858</v>
          </cell>
          <cell r="E16410">
            <v>1</v>
          </cell>
          <cell r="F16410">
            <v>35</v>
          </cell>
          <cell r="G16410">
            <v>7.976</v>
          </cell>
          <cell r="H16410">
            <v>48.5</v>
          </cell>
          <cell r="I16410">
            <v>80</v>
          </cell>
          <cell r="J16410">
            <v>300</v>
          </cell>
        </row>
        <row r="16411">
          <cell r="A16411" t="str">
            <v>8570440</v>
          </cell>
          <cell r="B16411" t="str">
            <v>MZ-6+ Col  S 90X59 Alu.L3280 Nat</v>
          </cell>
          <cell r="C16411" t="str">
            <v>LL Zigbee - Commande volet</v>
          </cell>
          <cell r="D16411">
            <v>2815.6087100000004</v>
          </cell>
          <cell r="E16411">
            <v>1</v>
          </cell>
          <cell r="F16411">
            <v>35</v>
          </cell>
          <cell r="G16411">
            <v>8.6460000000000008</v>
          </cell>
          <cell r="H16411">
            <v>48.5</v>
          </cell>
          <cell r="I16411">
            <v>80</v>
          </cell>
          <cell r="J16411">
            <v>350</v>
          </cell>
        </row>
        <row r="16412">
          <cell r="A16412" t="str">
            <v>8570441</v>
          </cell>
          <cell r="B16412" t="str">
            <v>MZ-6+ Col  S 90X59 Alu.L3280 R1013</v>
          </cell>
          <cell r="C16412" t="str">
            <v>MH - CENTRALE D'ALARME BASIC</v>
          </cell>
          <cell r="D16412">
            <v>2919.1904750000003</v>
          </cell>
          <cell r="E16412">
            <v>1</v>
          </cell>
          <cell r="F16412">
            <v>35</v>
          </cell>
          <cell r="G16412">
            <v>8.6460000000000008</v>
          </cell>
          <cell r="H16412">
            <v>48.5</v>
          </cell>
          <cell r="I16412">
            <v>80</v>
          </cell>
          <cell r="J16412">
            <v>350</v>
          </cell>
        </row>
        <row r="16413">
          <cell r="A16413" t="str">
            <v>8570443</v>
          </cell>
          <cell r="B16413" t="str">
            <v>MZ-6+ Col  S 90X59 Alu.L3280 R9010</v>
          </cell>
          <cell r="C16413" t="str">
            <v>MH - CLAVIER CODE POUR ALARME</v>
          </cell>
          <cell r="D16413">
            <v>2919.1904750000003</v>
          </cell>
          <cell r="E16413">
            <v>1</v>
          </cell>
          <cell r="F16413">
            <v>35</v>
          </cell>
          <cell r="G16413">
            <v>8.6460000000000008</v>
          </cell>
          <cell r="H16413">
            <v>48.5</v>
          </cell>
          <cell r="I16413">
            <v>80</v>
          </cell>
          <cell r="J16413">
            <v>350</v>
          </cell>
        </row>
        <row r="16414">
          <cell r="A16414" t="str">
            <v>8570450</v>
          </cell>
          <cell r="B16414" t="str">
            <v>MZ-6+ Col  D 90X118 Alu.L2880 Nat</v>
          </cell>
          <cell r="C16414" t="str">
            <v>LECTEUR PR TRANSPONDER</v>
          </cell>
          <cell r="D16414">
            <v>2787.7031057142858</v>
          </cell>
          <cell r="E16414">
            <v>1</v>
          </cell>
          <cell r="F16414">
            <v>24</v>
          </cell>
          <cell r="G16414">
            <v>13.73</v>
          </cell>
          <cell r="H16414">
            <v>48.5</v>
          </cell>
          <cell r="I16414">
            <v>80</v>
          </cell>
          <cell r="J16414">
            <v>300</v>
          </cell>
        </row>
        <row r="16415">
          <cell r="A16415" t="str">
            <v>8570451</v>
          </cell>
          <cell r="B16415" t="str">
            <v>MZ-6+ Col. D 90X118 Alu.L2880 R1013</v>
          </cell>
          <cell r="C16415" t="str">
            <v>PARTIALISATEUR AVEC TRANSP.</v>
          </cell>
          <cell r="D16415">
            <v>2836.8276557142854</v>
          </cell>
          <cell r="E16415">
            <v>1</v>
          </cell>
          <cell r="F16415">
            <v>24</v>
          </cell>
          <cell r="G16415">
            <v>13.73</v>
          </cell>
          <cell r="H16415">
            <v>48.5</v>
          </cell>
          <cell r="I16415">
            <v>80</v>
          </cell>
          <cell r="J16415">
            <v>300</v>
          </cell>
        </row>
        <row r="16416">
          <cell r="A16416" t="str">
            <v>8570453</v>
          </cell>
          <cell r="B16416" t="str">
            <v>MZ-6+ Col 90X118 Alu.L2880 R9010</v>
          </cell>
          <cell r="C16416" t="str">
            <v>MH - CLAVIER CODE AVEC DISPLAY</v>
          </cell>
          <cell r="D16416">
            <v>2836.8276557142854</v>
          </cell>
          <cell r="E16416">
            <v>1</v>
          </cell>
          <cell r="F16416">
            <v>24</v>
          </cell>
          <cell r="G16416">
            <v>13.73</v>
          </cell>
          <cell r="H16416">
            <v>48.5</v>
          </cell>
          <cell r="I16416">
            <v>80</v>
          </cell>
          <cell r="J16416">
            <v>300</v>
          </cell>
        </row>
        <row r="16417">
          <cell r="A16417" t="str">
            <v>8570460</v>
          </cell>
          <cell r="B16417" t="str">
            <v>MZ-6+ Col. Double 90X118 Alu.L3280</v>
          </cell>
          <cell r="C16417" t="str">
            <v>DETECTEUR LIGHT</v>
          </cell>
          <cell r="D16417">
            <v>3058.2164557142855</v>
          </cell>
          <cell r="E16417">
            <v>1</v>
          </cell>
          <cell r="F16417">
            <v>24</v>
          </cell>
          <cell r="G16417">
            <v>15.07</v>
          </cell>
          <cell r="H16417">
            <v>48.5</v>
          </cell>
          <cell r="I16417">
            <v>80</v>
          </cell>
          <cell r="J16417">
            <v>335</v>
          </cell>
        </row>
        <row r="16418">
          <cell r="A16418" t="str">
            <v>8570461</v>
          </cell>
          <cell r="B16418" t="str">
            <v>MZ-6+ Col. D 90X118 Alu.L3280 R1013</v>
          </cell>
          <cell r="C16418" t="str">
            <v>DETECTEUR LIGHT</v>
          </cell>
          <cell r="D16418">
            <v>3109.7922307142858</v>
          </cell>
          <cell r="E16418">
            <v>1</v>
          </cell>
          <cell r="F16418">
            <v>24</v>
          </cell>
          <cell r="G16418">
            <v>15.07</v>
          </cell>
          <cell r="H16418">
            <v>48.5</v>
          </cell>
          <cell r="I16418">
            <v>80</v>
          </cell>
          <cell r="J16418">
            <v>335</v>
          </cell>
        </row>
        <row r="16419">
          <cell r="A16419" t="str">
            <v>8570463</v>
          </cell>
          <cell r="B16419" t="str">
            <v>MZ-6+ Col. D 90X118 Alu.L3280 R9010</v>
          </cell>
          <cell r="C16419" t="str">
            <v>MH - DETECTEUR D'ALARME BASIC</v>
          </cell>
          <cell r="D16419">
            <v>3109.7922307142858</v>
          </cell>
          <cell r="E16419">
            <v>1</v>
          </cell>
          <cell r="F16419">
            <v>24</v>
          </cell>
          <cell r="G16419">
            <v>15.07</v>
          </cell>
          <cell r="H16419">
            <v>48.5</v>
          </cell>
          <cell r="I16419">
            <v>80</v>
          </cell>
          <cell r="J16419">
            <v>335</v>
          </cell>
        </row>
        <row r="16420">
          <cell r="A16420" t="str">
            <v>858479</v>
          </cell>
          <cell r="B16420" t="str">
            <v>Koréo ARC 1 branche 18W G24q2 319 mm - IP 55-IK 04 - chrome</v>
          </cell>
          <cell r="C16420" t="str">
            <v>DETECTEUR LIGHT</v>
          </cell>
          <cell r="D16420">
            <v>323.63506999999998</v>
          </cell>
          <cell r="E16420">
            <v>1</v>
          </cell>
          <cell r="F16420">
            <v>1</v>
          </cell>
          <cell r="G16420">
            <v>2.726</v>
          </cell>
          <cell r="H16420">
            <v>1</v>
          </cell>
          <cell r="I16420">
            <v>1293.3</v>
          </cell>
          <cell r="J16420">
            <v>10</v>
          </cell>
        </row>
        <row r="16421">
          <cell r="A16421" t="str">
            <v>860001</v>
          </cell>
          <cell r="B16421" t="str">
            <v>Korarc-led4000-t2vis-onof-bc Koreo arc zamak IP55 IK04 verr</v>
          </cell>
          <cell r="C16421" t="str">
            <v>MH - RECEPTEUR RF ALARME</v>
          </cell>
          <cell r="D16421">
            <v>478.23900000000003</v>
          </cell>
          <cell r="E16421">
            <v>1</v>
          </cell>
          <cell r="F16421">
            <v>1</v>
          </cell>
        </row>
        <row r="16422">
          <cell r="A16422" t="str">
            <v>860002</v>
          </cell>
          <cell r="B16422" t="str">
            <v>Korarc-led4000-t2vis-onof-nr Koreo arc zamak IP55 IK04 verr</v>
          </cell>
          <cell r="C16422" t="str">
            <v>MINI DETECTEUR</v>
          </cell>
          <cell r="D16422">
            <v>478.23900000000003</v>
          </cell>
          <cell r="E16422">
            <v>1</v>
          </cell>
          <cell r="F16422">
            <v>1</v>
          </cell>
        </row>
        <row r="16423">
          <cell r="A16423" t="str">
            <v>860003</v>
          </cell>
          <cell r="B16423" t="str">
            <v>Korarc-led4000-t2vis-onof-gri Koreo arc zamak IP55 IK04 verr</v>
          </cell>
          <cell r="C16423" t="str">
            <v>MH - DETECTEUR D'ALARME BASIC</v>
          </cell>
          <cell r="D16423">
            <v>478.23900000000003</v>
          </cell>
          <cell r="E16423">
            <v>1</v>
          </cell>
          <cell r="F16423">
            <v>1</v>
          </cell>
        </row>
        <row r="16424">
          <cell r="A16424" t="str">
            <v>860004</v>
          </cell>
          <cell r="B16424" t="str">
            <v>Korarc-led4000-t2vis-onof-cui Koreo arc zamak IP55 IK04 verr</v>
          </cell>
          <cell r="C16424" t="str">
            <v>RECEPTEUR IR MY HOME</v>
          </cell>
          <cell r="D16424">
            <v>478.23900000000003</v>
          </cell>
          <cell r="E16424">
            <v>1</v>
          </cell>
          <cell r="F16424">
            <v>1</v>
          </cell>
        </row>
        <row r="16425">
          <cell r="A16425" t="str">
            <v>860005</v>
          </cell>
          <cell r="B16425" t="str">
            <v>Korarc-led4000-t2vis-onof-tit Koreo arc zamak IP55 IK04 verr</v>
          </cell>
          <cell r="C16425" t="str">
            <v>LL - Inter Écologique blanc</v>
          </cell>
          <cell r="D16425">
            <v>478.23900000000003</v>
          </cell>
          <cell r="E16425">
            <v>1</v>
          </cell>
          <cell r="F16425">
            <v>1</v>
          </cell>
        </row>
        <row r="16426">
          <cell r="A16426" t="str">
            <v>860006</v>
          </cell>
          <cell r="B16426" t="str">
            <v>Korarc-led4000-t2vis-onof-gra Koreo arc zamak IP55 IK04 verr</v>
          </cell>
          <cell r="C16426" t="str">
            <v>LL - Détecteur mouvem. Blanc</v>
          </cell>
          <cell r="D16426">
            <v>478.23900000000003</v>
          </cell>
          <cell r="E16426">
            <v>1</v>
          </cell>
          <cell r="F16426">
            <v>1</v>
          </cell>
        </row>
        <row r="16427">
          <cell r="A16427" t="str">
            <v>860009</v>
          </cell>
          <cell r="B16427" t="str">
            <v>Korarc-led4000-t2vis-onof-brz Koreo arc zamak IP55 IK04 verr</v>
          </cell>
          <cell r="C16427" t="str">
            <v>MH - COMMANDE SCENARIO</v>
          </cell>
          <cell r="D16427">
            <v>478.23900000000003</v>
          </cell>
          <cell r="E16427">
            <v>1</v>
          </cell>
          <cell r="F16427">
            <v>1</v>
          </cell>
        </row>
        <row r="16428">
          <cell r="A16428" t="str">
            <v>860013</v>
          </cell>
          <cell r="B16428" t="str">
            <v>Korarc-led4000-t2vis-onof-per Koreo arc zamak IP55 IK04 verr</v>
          </cell>
          <cell r="C16428" t="str">
            <v>SENSEUR LOCAL LIGHT</v>
          </cell>
          <cell r="D16428">
            <v>478.23900000000003</v>
          </cell>
          <cell r="E16428">
            <v>1</v>
          </cell>
          <cell r="F16428">
            <v>1</v>
          </cell>
        </row>
        <row r="16429">
          <cell r="A16429" t="str">
            <v>860016</v>
          </cell>
          <cell r="B16429" t="str">
            <v>Korarc-led4000-t2vis-onof-chm Koreo arc zamak IP55 IK04 verr</v>
          </cell>
          <cell r="C16429" t="str">
            <v>SONDE LOCALE MY HOME LIGHT</v>
          </cell>
          <cell r="D16429">
            <v>591.29549999999995</v>
          </cell>
          <cell r="E16429">
            <v>1</v>
          </cell>
          <cell r="F16429">
            <v>1</v>
          </cell>
        </row>
        <row r="16430">
          <cell r="A16430" t="str">
            <v>860019</v>
          </cell>
          <cell r="B16430" t="str">
            <v>Korarc-led6500-t2vis-onof-bc Koreo arc zamak IP55 IK04 verr</v>
          </cell>
          <cell r="C16430" t="str">
            <v>MH - SONDE THERMOREG. BASIC</v>
          </cell>
          <cell r="D16430">
            <v>478.23900000000003</v>
          </cell>
          <cell r="E16430">
            <v>1</v>
          </cell>
          <cell r="F16430">
            <v>1</v>
          </cell>
        </row>
        <row r="16431">
          <cell r="A16431" t="str">
            <v>860020</v>
          </cell>
          <cell r="B16431" t="str">
            <v>Korarc-led6500-t2vis-onof-nr Koreo arc zamak IP55 IK04 verr</v>
          </cell>
          <cell r="C16431" t="str">
            <v>MH - CENTRALE THERMOREGULATION</v>
          </cell>
          <cell r="D16431">
            <v>478.23900000000003</v>
          </cell>
          <cell r="E16431">
            <v>1</v>
          </cell>
          <cell r="F16431">
            <v>1</v>
          </cell>
        </row>
        <row r="16432">
          <cell r="A16432" t="str">
            <v>860021</v>
          </cell>
          <cell r="B16432" t="str">
            <v>Korarc-led6500-t2vis-onof-gri Koreo arc zamak IP55 IK04 verr</v>
          </cell>
          <cell r="C16432" t="str">
            <v>BOITE APP. 2X7 MOD. LIGHT</v>
          </cell>
          <cell r="D16432">
            <v>478.23900000000003</v>
          </cell>
          <cell r="E16432">
            <v>1</v>
          </cell>
          <cell r="F16432">
            <v>1</v>
          </cell>
        </row>
        <row r="16433">
          <cell r="A16433" t="str">
            <v>860022</v>
          </cell>
          <cell r="B16433" t="str">
            <v>Korarc-led6500-t2vis-onof-cui Koreo arc zamak IP55 IK04 verr</v>
          </cell>
          <cell r="C16433" t="str">
            <v>ACCESSOIRE LIGHT</v>
          </cell>
          <cell r="D16433">
            <v>478.23900000000003</v>
          </cell>
          <cell r="E16433">
            <v>1</v>
          </cell>
          <cell r="F16433">
            <v>1</v>
          </cell>
        </row>
        <row r="16434">
          <cell r="A16434" t="str">
            <v>860023</v>
          </cell>
          <cell r="B16434" t="str">
            <v>Korarc-led6500-t2vis-onof-tit Koreo arc zamak IP55 IK04 verr</v>
          </cell>
          <cell r="C16434" t="str">
            <v>MH - écran tactile 1.2"</v>
          </cell>
          <cell r="D16434">
            <v>478.23900000000003</v>
          </cell>
          <cell r="E16434">
            <v>1</v>
          </cell>
          <cell r="F16434">
            <v>1</v>
          </cell>
        </row>
        <row r="16435">
          <cell r="A16435" t="str">
            <v>860024</v>
          </cell>
          <cell r="B16435" t="str">
            <v>Korarc-led6500-t2vis-onof-gra Koreo arc zamak IP55 IK04 verr</v>
          </cell>
          <cell r="C16435" t="str">
            <v>LL - Touche variateur blanc</v>
          </cell>
          <cell r="D16435">
            <v>478.23900000000003</v>
          </cell>
          <cell r="E16435">
            <v>1</v>
          </cell>
          <cell r="F16435">
            <v>1</v>
          </cell>
        </row>
        <row r="16436">
          <cell r="A16436" t="str">
            <v>860027</v>
          </cell>
          <cell r="B16436" t="str">
            <v>Korarc-led6500-t2vis-onof-brz Koreo arc zamak IP55 IK04 verr</v>
          </cell>
          <cell r="C16436" t="str">
            <v>LL - Touche ON OFF GEN blanc</v>
          </cell>
          <cell r="D16436">
            <v>478.23900000000003</v>
          </cell>
          <cell r="E16436">
            <v>1</v>
          </cell>
          <cell r="F16436">
            <v>1</v>
          </cell>
        </row>
        <row r="16437">
          <cell r="A16437" t="str">
            <v>860031</v>
          </cell>
          <cell r="B16437" t="str">
            <v>Korarc-led6500-t2vis-onof-per Koreo arc zamak IP55 IK04 verr</v>
          </cell>
          <cell r="C16437" t="str">
            <v>LL - Touche ON OFF blanc</v>
          </cell>
          <cell r="D16437">
            <v>478.23900000000003</v>
          </cell>
          <cell r="E16437">
            <v>1</v>
          </cell>
          <cell r="F16437">
            <v>1</v>
          </cell>
        </row>
        <row r="16438">
          <cell r="A16438" t="str">
            <v>860034</v>
          </cell>
          <cell r="B16438" t="str">
            <v>Korarc-led6500-t2vis-onof-chm Koreo arc zamak IP55 IK04 verr</v>
          </cell>
          <cell r="C16438" t="str">
            <v>LL - Touche HAUT-BAS blanc</v>
          </cell>
          <cell r="D16438">
            <v>591.29549999999995</v>
          </cell>
          <cell r="E16438">
            <v>1</v>
          </cell>
          <cell r="F16438">
            <v>1</v>
          </cell>
        </row>
        <row r="16439">
          <cell r="A16439" t="str">
            <v>860073</v>
          </cell>
          <cell r="B16439" t="str">
            <v>Korarc-led4000-t2br2-onof-bc Koreo arc zamak IP55 IK04 verr</v>
          </cell>
          <cell r="C16439" t="str">
            <v>LL - Touche ON OFF reglage</v>
          </cell>
          <cell r="D16439">
            <v>478.23900000000003</v>
          </cell>
          <cell r="E16439">
            <v>1</v>
          </cell>
          <cell r="F16439">
            <v>1</v>
          </cell>
        </row>
        <row r="16440">
          <cell r="A16440" t="str">
            <v>860074</v>
          </cell>
          <cell r="B16440" t="str">
            <v>Korarc-led4000-t2br2-onof-nr Koreo arc zamak IP55 IK04 verr</v>
          </cell>
          <cell r="C16440" t="str">
            <v>LL - Touche diffusion sonore</v>
          </cell>
          <cell r="D16440">
            <v>478.23900000000003</v>
          </cell>
          <cell r="E16440">
            <v>1</v>
          </cell>
          <cell r="F16440">
            <v>1</v>
          </cell>
        </row>
        <row r="16441">
          <cell r="A16441" t="str">
            <v>860075</v>
          </cell>
          <cell r="B16441" t="str">
            <v>Korarc-led4000-t2br2-onof-gri Koreo arc zamak IP55 IK04 verr</v>
          </cell>
          <cell r="C16441" t="str">
            <v>LL - Touche ON OFF GEN blanc</v>
          </cell>
          <cell r="D16441">
            <v>478.23900000000003</v>
          </cell>
          <cell r="E16441">
            <v>1</v>
          </cell>
          <cell r="F16441">
            <v>1</v>
          </cell>
        </row>
        <row r="16442">
          <cell r="A16442" t="str">
            <v>860076</v>
          </cell>
          <cell r="B16442" t="str">
            <v>Korarc-led4000-t2br2-onof-cui Koreo arc zamak IP55 IK04 verr</v>
          </cell>
          <cell r="C16442" t="str">
            <v>LL - Touche ON OFF blanc</v>
          </cell>
          <cell r="D16442">
            <v>478.23900000000003</v>
          </cell>
          <cell r="E16442">
            <v>1</v>
          </cell>
          <cell r="F16442">
            <v>1</v>
          </cell>
        </row>
        <row r="16443">
          <cell r="A16443" t="str">
            <v>860077</v>
          </cell>
          <cell r="B16443" t="str">
            <v>Korarc-led4000-t2br2-onof-tit Koreo arc zamak IP55 IK04 verr</v>
          </cell>
          <cell r="C16443" t="str">
            <v>LL - Touche HAUT-BAS blanc</v>
          </cell>
          <cell r="D16443">
            <v>478.23900000000003</v>
          </cell>
          <cell r="E16443">
            <v>1</v>
          </cell>
          <cell r="F16443">
            <v>1</v>
          </cell>
        </row>
        <row r="16444">
          <cell r="A16444" t="str">
            <v>860078</v>
          </cell>
          <cell r="B16444" t="str">
            <v>Korarc-led4000-t2br2-onof-gra Koreo arc zamak IP55 IK04 verr</v>
          </cell>
          <cell r="C16444" t="str">
            <v>LL - Touche ON OFF reglage</v>
          </cell>
          <cell r="D16444">
            <v>478.23900000000003</v>
          </cell>
          <cell r="E16444">
            <v>1</v>
          </cell>
          <cell r="F16444">
            <v>1</v>
          </cell>
        </row>
        <row r="16445">
          <cell r="A16445" t="str">
            <v>860081</v>
          </cell>
          <cell r="B16445" t="str">
            <v>Korarc-led4000-t2br2-onof-brz Koreo arc zamak IP55 IK04 verr</v>
          </cell>
          <cell r="C16445" t="str">
            <v>LL - Touche 2 fonctions blanc</v>
          </cell>
          <cell r="D16445">
            <v>478.23900000000003</v>
          </cell>
          <cell r="E16445">
            <v>1</v>
          </cell>
          <cell r="F16445">
            <v>1</v>
          </cell>
        </row>
        <row r="16446">
          <cell r="A16446" t="str">
            <v>860085</v>
          </cell>
          <cell r="B16446" t="str">
            <v>Korarc-led4000-t2br2-onof-per Koreo arc zamak IP55 IK04 verr</v>
          </cell>
          <cell r="C16446" t="str">
            <v>LL - Touche personnalisables</v>
          </cell>
          <cell r="D16446">
            <v>478.23900000000003</v>
          </cell>
          <cell r="E16446">
            <v>1</v>
          </cell>
          <cell r="F16446">
            <v>1</v>
          </cell>
        </row>
        <row r="16447">
          <cell r="A16447" t="str">
            <v>860088</v>
          </cell>
          <cell r="B16447" t="str">
            <v>Korarc-led4000-t2br2-onof-chm Koreo arc zamak IP55 IK04 verr</v>
          </cell>
          <cell r="C16447" t="str">
            <v>LL - Touche 2 fonctions blanc</v>
          </cell>
          <cell r="D16447">
            <v>591.29549999999995</v>
          </cell>
          <cell r="E16447">
            <v>1</v>
          </cell>
          <cell r="F16447">
            <v>1</v>
          </cell>
        </row>
        <row r="16448">
          <cell r="A16448" t="str">
            <v>860091</v>
          </cell>
          <cell r="B16448" t="str">
            <v>Korarc-led6500-t2br2-onof-bc Koreo arc zamak IP55 IK04 verr</v>
          </cell>
          <cell r="C16448" t="str">
            <v>LL - Touche personnalisables</v>
          </cell>
          <cell r="D16448">
            <v>478.23900000000003</v>
          </cell>
          <cell r="E16448">
            <v>1</v>
          </cell>
          <cell r="F16448">
            <v>1</v>
          </cell>
        </row>
        <row r="16449">
          <cell r="A16449" t="str">
            <v>860092</v>
          </cell>
          <cell r="B16449" t="str">
            <v>Korarc-led6500-t2br2-onof-nr Koreo arc zamak IP55 IK04 verr</v>
          </cell>
          <cell r="C16449" t="str">
            <v>MH - Touche Livinglight</v>
          </cell>
          <cell r="D16449">
            <v>478.23900000000003</v>
          </cell>
          <cell r="E16449">
            <v>1</v>
          </cell>
          <cell r="F16449">
            <v>1</v>
          </cell>
        </row>
        <row r="16450">
          <cell r="A16450" t="str">
            <v>860093</v>
          </cell>
          <cell r="B16450" t="str">
            <v>Korarc-led6500-t2br2-onof-gri Koreo arc zamak IP55 IK04 verr</v>
          </cell>
          <cell r="C16450" t="str">
            <v>LL-Touche éclairage 1mod blanc</v>
          </cell>
          <cell r="D16450">
            <v>478.23900000000003</v>
          </cell>
          <cell r="E16450">
            <v>1</v>
          </cell>
          <cell r="F16450">
            <v>1</v>
          </cell>
        </row>
        <row r="16451">
          <cell r="A16451" t="str">
            <v>860094</v>
          </cell>
          <cell r="B16451" t="str">
            <v>Korarc-led6500-t2br2-onof-cui Koreo arc zamak IP55 IK04 verr</v>
          </cell>
          <cell r="C16451" t="str">
            <v>LL-Touche éclair. escalier</v>
          </cell>
          <cell r="D16451">
            <v>478.23900000000003</v>
          </cell>
          <cell r="E16451">
            <v>1</v>
          </cell>
          <cell r="F16451">
            <v>1</v>
          </cell>
        </row>
        <row r="16452">
          <cell r="A16452" t="str">
            <v>860095</v>
          </cell>
          <cell r="B16452" t="str">
            <v>Korarc-led6500-t2br2-onof-tit Koreo arc zamak IP55 IK04 verr</v>
          </cell>
          <cell r="C16452" t="str">
            <v>LL-Touche basc. pas déranger</v>
          </cell>
          <cell r="D16452">
            <v>478.23900000000003</v>
          </cell>
          <cell r="E16452">
            <v>1</v>
          </cell>
          <cell r="F16452">
            <v>1</v>
          </cell>
        </row>
        <row r="16453">
          <cell r="A16453" t="str">
            <v>860096</v>
          </cell>
          <cell r="B16453" t="str">
            <v>Korarc-led6500-t2br2-onof-gra Koreo arc zamak IP55 IK04 verr</v>
          </cell>
          <cell r="C16453" t="str">
            <v>LL-Touche basc. sonnette</v>
          </cell>
          <cell r="D16453">
            <v>478.23900000000003</v>
          </cell>
          <cell r="E16453">
            <v>1</v>
          </cell>
          <cell r="F16453">
            <v>1</v>
          </cell>
        </row>
        <row r="16454">
          <cell r="A16454" t="str">
            <v>860099</v>
          </cell>
          <cell r="B16454" t="str">
            <v>Korarc-led6500-t2br2-onof-brz Koreo arc zamak IP55 IK04 verr</v>
          </cell>
          <cell r="C16454" t="str">
            <v>LL-Touche basc. clef</v>
          </cell>
          <cell r="D16454">
            <v>478.23900000000003</v>
          </cell>
          <cell r="E16454">
            <v>1</v>
          </cell>
          <cell r="F16454">
            <v>1</v>
          </cell>
        </row>
        <row r="16455">
          <cell r="A16455" t="str">
            <v>860103</v>
          </cell>
          <cell r="B16455" t="str">
            <v>Korarc-led6500-t2br2-onof-per Koreo arc zamak IP55 IK04 verr</v>
          </cell>
          <cell r="C16455" t="str">
            <v>LL-Kit 1: lentilles cmde MH</v>
          </cell>
          <cell r="D16455">
            <v>478.23900000000003</v>
          </cell>
          <cell r="E16455">
            <v>1</v>
          </cell>
          <cell r="F16455">
            <v>1</v>
          </cell>
        </row>
        <row r="16456">
          <cell r="A16456" t="str">
            <v>860106</v>
          </cell>
          <cell r="B16456" t="str">
            <v>Korarc-led6500-t2br2-onof-chm Koreo arc zamak IP55 IK04 verr</v>
          </cell>
          <cell r="C16456" t="str">
            <v>LL-Kit 2: lentilles cmde MH</v>
          </cell>
          <cell r="D16456">
            <v>591.29549999999995</v>
          </cell>
          <cell r="E16456">
            <v>1</v>
          </cell>
          <cell r="F16456">
            <v>1</v>
          </cell>
        </row>
        <row r="16457">
          <cell r="A16457" t="str">
            <v>860730</v>
          </cell>
          <cell r="B16457" t="str">
            <v>Koréo ARC visière 32W - GX24q3 366 mm - IP 55 - IK 04 - blanc</v>
          </cell>
          <cell r="C16457" t="str">
            <v>LL-Touche basc. haute luminos.</v>
          </cell>
          <cell r="D16457">
            <v>310.57244999999995</v>
          </cell>
          <cell r="E16457">
            <v>1</v>
          </cell>
          <cell r="F16457">
            <v>1</v>
          </cell>
          <cell r="G16457">
            <v>3</v>
          </cell>
          <cell r="H16457">
            <v>12.9</v>
          </cell>
          <cell r="I16457">
            <v>38.9</v>
          </cell>
          <cell r="J16457">
            <v>37.299999999999997</v>
          </cell>
        </row>
        <row r="16458">
          <cell r="A16458" t="str">
            <v>860731</v>
          </cell>
          <cell r="B16458" t="str">
            <v>Koréo ARC visière 32W - GX24q3 366 mm - IP 55 - IK 04 - gris</v>
          </cell>
          <cell r="C16458" t="str">
            <v>LL - Touche symbole variateur</v>
          </cell>
          <cell r="D16458">
            <v>322.68988499999995</v>
          </cell>
          <cell r="E16458">
            <v>1</v>
          </cell>
          <cell r="F16458">
            <v>1</v>
          </cell>
          <cell r="G16458">
            <v>4.0229999999999997</v>
          </cell>
          <cell r="H16458">
            <v>12.9</v>
          </cell>
          <cell r="I16458">
            <v>38.9</v>
          </cell>
          <cell r="J16458">
            <v>37.299999999999997</v>
          </cell>
        </row>
        <row r="16459">
          <cell r="A16459" t="str">
            <v>860732</v>
          </cell>
          <cell r="B16459" t="str">
            <v>Koréo ARC visière 32W - GX24q3 366 mm - IP 55-IK 04 - graph.</v>
          </cell>
          <cell r="C16459" t="str">
            <v>LL-Touche basc. éclairage</v>
          </cell>
          <cell r="D16459">
            <v>332.2833</v>
          </cell>
          <cell r="E16459">
            <v>1</v>
          </cell>
          <cell r="F16459">
            <v>1</v>
          </cell>
          <cell r="G16459">
            <v>3</v>
          </cell>
          <cell r="H16459">
            <v>12.9</v>
          </cell>
          <cell r="I16459">
            <v>38.9</v>
          </cell>
          <cell r="J16459">
            <v>37.299999999999997</v>
          </cell>
        </row>
        <row r="16460">
          <cell r="A16460" t="str">
            <v>860733</v>
          </cell>
          <cell r="B16460" t="str">
            <v>Koréo ARC visière 32W - GX24q3 366 mm - IP 55-IK 04 - bronze</v>
          </cell>
          <cell r="C16460" t="str">
            <v>LL-Touche basc. éclair. escal.</v>
          </cell>
          <cell r="D16460">
            <v>310.57244999999995</v>
          </cell>
          <cell r="E16460">
            <v>1</v>
          </cell>
          <cell r="F16460">
            <v>1</v>
          </cell>
          <cell r="G16460">
            <v>3</v>
          </cell>
          <cell r="H16460">
            <v>12.9</v>
          </cell>
          <cell r="I16460">
            <v>38.9</v>
          </cell>
          <cell r="J16460">
            <v>37.299999999999997</v>
          </cell>
        </row>
        <row r="16461">
          <cell r="A16461" t="str">
            <v>860734</v>
          </cell>
          <cell r="B16461" t="str">
            <v>Koréo ARC visière 32W - GX24q3 366 mm - IP 55-IK 04 - cuivre</v>
          </cell>
          <cell r="C16461" t="str">
            <v>MH - Touche pas déranger</v>
          </cell>
          <cell r="D16461">
            <v>310.57244999999995</v>
          </cell>
          <cell r="E16461">
            <v>1</v>
          </cell>
          <cell r="F16461">
            <v>1</v>
          </cell>
          <cell r="G16461">
            <v>3</v>
          </cell>
          <cell r="H16461">
            <v>12.9</v>
          </cell>
          <cell r="I16461">
            <v>38.9</v>
          </cell>
          <cell r="J16461">
            <v>37.299999999999997</v>
          </cell>
        </row>
        <row r="16462">
          <cell r="A16462" t="str">
            <v>860735</v>
          </cell>
          <cell r="B16462" t="str">
            <v>Koréo ARC visière 32W - GX24q3 366 mm - IP 55 - IK 04 - perle</v>
          </cell>
          <cell r="C16462" t="str">
            <v>LL-Touche basc. sonnette</v>
          </cell>
          <cell r="D16462">
            <v>332.2833</v>
          </cell>
          <cell r="E16462">
            <v>1</v>
          </cell>
          <cell r="F16462">
            <v>1</v>
          </cell>
          <cell r="G16462">
            <v>3</v>
          </cell>
          <cell r="H16462">
            <v>12.9</v>
          </cell>
          <cell r="I16462">
            <v>38.9</v>
          </cell>
          <cell r="J16462">
            <v>37.299999999999997</v>
          </cell>
        </row>
        <row r="16463">
          <cell r="A16463" t="str">
            <v>860736</v>
          </cell>
          <cell r="B16463" t="str">
            <v>Koréo ARC visière 32W - GX24q3 366 mm - IP 55 - IK 04 - noir</v>
          </cell>
          <cell r="C16463" t="str">
            <v>LL-Touche basc. clef</v>
          </cell>
          <cell r="D16463">
            <v>310.57244999999995</v>
          </cell>
          <cell r="E16463">
            <v>1</v>
          </cell>
          <cell r="F16463">
            <v>1</v>
          </cell>
          <cell r="G16463">
            <v>3</v>
          </cell>
          <cell r="H16463">
            <v>12.9</v>
          </cell>
          <cell r="I16463">
            <v>38.9</v>
          </cell>
          <cell r="J16463">
            <v>37.299999999999997</v>
          </cell>
        </row>
        <row r="16464">
          <cell r="A16464" t="str">
            <v>860739</v>
          </cell>
          <cell r="B16464" t="str">
            <v>Koréo ARC visière 32W - GX24q3 366 mm - IP 55-IK 04 - chrome</v>
          </cell>
          <cell r="C16464" t="str">
            <v>LL-Touche basc. haute luminos.</v>
          </cell>
          <cell r="D16464">
            <v>356.59545000000003</v>
          </cell>
          <cell r="E16464">
            <v>1</v>
          </cell>
          <cell r="F16464">
            <v>1</v>
          </cell>
          <cell r="G16464">
            <v>3</v>
          </cell>
          <cell r="H16464">
            <v>12.9</v>
          </cell>
          <cell r="I16464">
            <v>38.9</v>
          </cell>
          <cell r="J16464">
            <v>37.299999999999997</v>
          </cell>
        </row>
        <row r="16465">
          <cell r="A16465" t="str">
            <v>8650118</v>
          </cell>
          <cell r="B16465" t="str">
            <v>CG-1 GuideCable 2000mm Profil Noir</v>
          </cell>
          <cell r="C16465" t="str">
            <v>LL-Touche éclair. 1 fonction</v>
          </cell>
          <cell r="D16465">
            <v>1148.8113107142856</v>
          </cell>
          <cell r="E16465">
            <v>1</v>
          </cell>
          <cell r="F16465">
            <v>40</v>
          </cell>
          <cell r="G16465">
            <v>2.96</v>
          </cell>
          <cell r="H16465">
            <v>36</v>
          </cell>
          <cell r="I16465">
            <v>80</v>
          </cell>
          <cell r="J16465">
            <v>200</v>
          </cell>
        </row>
        <row r="16466">
          <cell r="A16466" t="str">
            <v>8650138</v>
          </cell>
          <cell r="B16466" t="str">
            <v>CG-1 GC P 2000mm Noir Couv.Nat.</v>
          </cell>
          <cell r="C16466" t="str">
            <v>LL-Touche pers. 1 lentille</v>
          </cell>
          <cell r="D16466">
            <v>1195.0837949999998</v>
          </cell>
          <cell r="E16466">
            <v>1</v>
          </cell>
          <cell r="F16466">
            <v>40</v>
          </cell>
          <cell r="G16466">
            <v>2.97</v>
          </cell>
          <cell r="H16466">
            <v>36</v>
          </cell>
          <cell r="I16466">
            <v>80</v>
          </cell>
          <cell r="J16466">
            <v>210</v>
          </cell>
        </row>
        <row r="16467">
          <cell r="A16467" t="str">
            <v>870001</v>
          </cell>
          <cell r="B16467" t="str">
            <v>Korcub-led4000-t1grl-onof-bc Koreo cub zamak IP55 IK04 verr</v>
          </cell>
          <cell r="C16467" t="str">
            <v>LL-Touche basc. haute luminos.</v>
          </cell>
          <cell r="D16467">
            <v>386.99340000000001</v>
          </cell>
          <cell r="E16467">
            <v>1</v>
          </cell>
          <cell r="F16467">
            <v>1</v>
          </cell>
        </row>
        <row r="16468">
          <cell r="A16468" t="str">
            <v>870002</v>
          </cell>
          <cell r="B16468" t="str">
            <v>Korcub-led4000-t1grl-onof-nr Koreo cub zamak IP55 IK04 verr</v>
          </cell>
          <cell r="C16468" t="str">
            <v>LL-Touche éclair. 1 fonction</v>
          </cell>
          <cell r="D16468">
            <v>386.99340000000001</v>
          </cell>
          <cell r="E16468">
            <v>1</v>
          </cell>
          <cell r="F16468">
            <v>1</v>
          </cell>
        </row>
        <row r="16469">
          <cell r="A16469" t="str">
            <v>870003</v>
          </cell>
          <cell r="B16469" t="str">
            <v>Korcub-led4000-t1grl-onof-gri Koreo cub zamak IP55 IK04 verr</v>
          </cell>
          <cell r="C16469" t="str">
            <v>LL-Touche nettoyage 1mod blanc</v>
          </cell>
          <cell r="D16469">
            <v>386.99340000000001</v>
          </cell>
          <cell r="E16469">
            <v>1</v>
          </cell>
          <cell r="F16469">
            <v>1</v>
          </cell>
        </row>
        <row r="16470">
          <cell r="A16470" t="str">
            <v>870004</v>
          </cell>
          <cell r="B16470" t="str">
            <v>Korcub-led4000-t1grl-onof-cui Koreo cub zamak IP55 IK04 verr</v>
          </cell>
          <cell r="C16470" t="str">
            <v>LL-Touche éclair. 1 fonction</v>
          </cell>
          <cell r="D16470">
            <v>386.99340000000001</v>
          </cell>
          <cell r="E16470">
            <v>1</v>
          </cell>
          <cell r="F16470">
            <v>1</v>
          </cell>
        </row>
        <row r="16471">
          <cell r="A16471" t="str">
            <v>870005</v>
          </cell>
          <cell r="B16471" t="str">
            <v>Korcub-led4000-t1grl-onof-tit Koreo cub zamak IP55 IK04 verr</v>
          </cell>
          <cell r="C16471" t="str">
            <v>LL-Kit lentilles cmde MH</v>
          </cell>
          <cell r="D16471">
            <v>386.99340000000001</v>
          </cell>
          <cell r="E16471">
            <v>1</v>
          </cell>
          <cell r="F16471">
            <v>1</v>
          </cell>
        </row>
        <row r="16472">
          <cell r="A16472" t="str">
            <v>870006</v>
          </cell>
          <cell r="B16472" t="str">
            <v>Korcub-led4000-t1grl-onof-gra Koreo cub zamak IP55 IK04 verr</v>
          </cell>
          <cell r="C16472" t="str">
            <v>LL-Touche pers. 1 lentille</v>
          </cell>
          <cell r="D16472">
            <v>386.99340000000001</v>
          </cell>
          <cell r="E16472">
            <v>1</v>
          </cell>
          <cell r="F16472">
            <v>1</v>
          </cell>
        </row>
        <row r="16473">
          <cell r="A16473" t="str">
            <v>870009</v>
          </cell>
          <cell r="B16473" t="str">
            <v>Korcub-led4000-t1grl-onof-brz Koreo cub zamak IP55 IK04 verr</v>
          </cell>
          <cell r="C16473" t="str">
            <v>LL-Touche axiale éclairage</v>
          </cell>
          <cell r="D16473">
            <v>386.99340000000001</v>
          </cell>
          <cell r="E16473">
            <v>1</v>
          </cell>
          <cell r="F16473">
            <v>1</v>
          </cell>
        </row>
        <row r="16474">
          <cell r="A16474" t="str">
            <v>870013</v>
          </cell>
          <cell r="B16474" t="str">
            <v>Korcub-led4000-t1grl-onof-per Koreo cub zamak IP55 IK04 verr</v>
          </cell>
          <cell r="C16474" t="str">
            <v>LL-Touche axiale éclair. escal</v>
          </cell>
          <cell r="D16474">
            <v>386.99340000000001</v>
          </cell>
          <cell r="E16474">
            <v>1</v>
          </cell>
          <cell r="F16474">
            <v>1</v>
          </cell>
        </row>
        <row r="16475">
          <cell r="A16475" t="str">
            <v>870016</v>
          </cell>
          <cell r="B16475" t="str">
            <v>Korcub-led4000-t1grl-onof-chm Koreo cub zamak IP55 IK04 verr</v>
          </cell>
          <cell r="C16475" t="str">
            <v>LL-Touche axiale sonnette</v>
          </cell>
          <cell r="D16475">
            <v>504.25200000000001</v>
          </cell>
          <cell r="E16475">
            <v>1</v>
          </cell>
          <cell r="F16475">
            <v>1</v>
          </cell>
        </row>
        <row r="16476">
          <cell r="A16476" t="str">
            <v>870019</v>
          </cell>
          <cell r="B16476" t="str">
            <v>Korcub-led6500-t1grl-onof-bc Koreo cub zamak IP55 IK04 verr</v>
          </cell>
          <cell r="C16476" t="str">
            <v>LL-Touche axiale clef</v>
          </cell>
          <cell r="D16476">
            <v>386.99340000000001</v>
          </cell>
          <cell r="E16476">
            <v>1</v>
          </cell>
          <cell r="F16476">
            <v>1</v>
          </cell>
        </row>
        <row r="16477">
          <cell r="A16477" t="str">
            <v>870020</v>
          </cell>
          <cell r="B16477" t="str">
            <v>Korcub-led6500-t1grl-onof-nr Koreo cub zamak IP55 IK04 verr</v>
          </cell>
          <cell r="C16477" t="str">
            <v>LL-Kit lentilles cmde axiale</v>
          </cell>
          <cell r="D16477">
            <v>386.99340000000001</v>
          </cell>
          <cell r="E16477">
            <v>1</v>
          </cell>
          <cell r="F16477">
            <v>1</v>
          </cell>
        </row>
        <row r="16478">
          <cell r="A16478" t="str">
            <v>870021</v>
          </cell>
          <cell r="B16478" t="str">
            <v>Korcub-led6500-t1grl-onof-gri Koreo cub zamak IP55 IK04 verr</v>
          </cell>
          <cell r="C16478" t="str">
            <v>LL-Touche axiale éclairage</v>
          </cell>
          <cell r="D16478">
            <v>386.99340000000001</v>
          </cell>
          <cell r="E16478">
            <v>1</v>
          </cell>
          <cell r="F16478">
            <v>1</v>
          </cell>
        </row>
        <row r="16479">
          <cell r="A16479" t="str">
            <v>870022</v>
          </cell>
          <cell r="B16479" t="str">
            <v>Korcub-led6500-t1grl-onof-cui Koreo cub zamak IP55 IK04 verr</v>
          </cell>
          <cell r="C16479" t="str">
            <v>LL-Touche axiale éclair. escal</v>
          </cell>
          <cell r="D16479">
            <v>386.99340000000001</v>
          </cell>
          <cell r="E16479">
            <v>1</v>
          </cell>
          <cell r="F16479">
            <v>1</v>
          </cell>
        </row>
        <row r="16480">
          <cell r="A16480" t="str">
            <v>870023</v>
          </cell>
          <cell r="B16480" t="str">
            <v>Korcub-led6500-t1grl-onof-tit Koreo cub zamak IP55 IK04 verr</v>
          </cell>
          <cell r="C16480" t="str">
            <v>LL-Touche axiale sonnette</v>
          </cell>
          <cell r="D16480">
            <v>386.99340000000001</v>
          </cell>
          <cell r="E16480">
            <v>1</v>
          </cell>
          <cell r="F16480">
            <v>1</v>
          </cell>
        </row>
        <row r="16481">
          <cell r="A16481" t="str">
            <v>870024</v>
          </cell>
          <cell r="B16481" t="str">
            <v>Korcub-led6500-t1grl-onof-gra Koreo cub zamak IP55 IK04 verr</v>
          </cell>
          <cell r="C16481" t="str">
            <v>LL-Touche axiale clef</v>
          </cell>
          <cell r="D16481">
            <v>386.99340000000001</v>
          </cell>
          <cell r="E16481">
            <v>1</v>
          </cell>
          <cell r="F16481">
            <v>1</v>
          </cell>
        </row>
        <row r="16482">
          <cell r="A16482" t="str">
            <v>870027</v>
          </cell>
          <cell r="B16482" t="str">
            <v>Korcub-led6500-t1grl-onof-brz Koreo cub zamak IP55 IK04 verr</v>
          </cell>
          <cell r="C16482" t="str">
            <v>LL-Touche pers. 1 lentille</v>
          </cell>
          <cell r="D16482">
            <v>386.99340000000001</v>
          </cell>
          <cell r="E16482">
            <v>1</v>
          </cell>
          <cell r="F16482">
            <v>1</v>
          </cell>
        </row>
        <row r="16483">
          <cell r="A16483" t="str">
            <v>870034</v>
          </cell>
          <cell r="B16483" t="str">
            <v>Korcub-led6500-t1grl-onof-chm Koreo cub zamak IP55 IK04 verr</v>
          </cell>
          <cell r="C16483" t="str">
            <v>LL-Touche pers. 1 lentille</v>
          </cell>
          <cell r="D16483">
            <v>504.25200000000001</v>
          </cell>
          <cell r="E16483">
            <v>1</v>
          </cell>
          <cell r="F16483">
            <v>1</v>
          </cell>
        </row>
        <row r="16484">
          <cell r="A16484" t="str">
            <v>870270</v>
          </cell>
          <cell r="B16484" t="str">
            <v>Koréo CUB grille CFLi 15W-E27 307 mm-IP55-IK04-blanc</v>
          </cell>
          <cell r="C16484" t="str">
            <v>TOUCHES POUR L4672 LIGHT</v>
          </cell>
          <cell r="D16484">
            <v>213.79604</v>
          </cell>
          <cell r="E16484">
            <v>1</v>
          </cell>
          <cell r="F16484">
            <v>1</v>
          </cell>
          <cell r="G16484">
            <v>2.702</v>
          </cell>
          <cell r="H16484">
            <v>11.6</v>
          </cell>
          <cell r="I16484">
            <v>34.200000000000003</v>
          </cell>
          <cell r="J16484">
            <v>32.6</v>
          </cell>
        </row>
        <row r="16485">
          <cell r="A16485" t="str">
            <v>870271</v>
          </cell>
          <cell r="B16485" t="str">
            <v>Koréo CUB grille CFLi 15W-E27 307 mm-IP55-IK04-gris</v>
          </cell>
          <cell r="C16485" t="str">
            <v>TOUCHE KRISTALL LIGHT</v>
          </cell>
          <cell r="D16485">
            <v>213.33408499999999</v>
          </cell>
          <cell r="E16485">
            <v>1</v>
          </cell>
          <cell r="F16485">
            <v>1</v>
          </cell>
          <cell r="G16485">
            <v>2.6629999999999998</v>
          </cell>
          <cell r="H16485">
            <v>11.6</v>
          </cell>
          <cell r="I16485">
            <v>34.200000000000003</v>
          </cell>
          <cell r="J16485">
            <v>32.6</v>
          </cell>
        </row>
        <row r="16486">
          <cell r="A16486" t="str">
            <v>870272</v>
          </cell>
          <cell r="B16486" t="str">
            <v>Koréo CUB grille CFLi 15W-E27 307 mm-IP55-IK04-graphite</v>
          </cell>
          <cell r="C16486" t="str">
            <v>TOUCHE KRISTALL LIGHT</v>
          </cell>
          <cell r="D16486">
            <v>226.31079999999997</v>
          </cell>
          <cell r="E16486">
            <v>1</v>
          </cell>
          <cell r="F16486">
            <v>1</v>
          </cell>
          <cell r="G16486">
            <v>2.5</v>
          </cell>
          <cell r="H16486">
            <v>11.6</v>
          </cell>
          <cell r="I16486">
            <v>34.200000000000003</v>
          </cell>
          <cell r="J16486">
            <v>32.6</v>
          </cell>
        </row>
        <row r="16487">
          <cell r="A16487" t="str">
            <v>870273</v>
          </cell>
          <cell r="B16487" t="str">
            <v>Koréo CUB grille CFLi 15W-E27 307 mm-IP55-IK04-bronze</v>
          </cell>
          <cell r="C16487" t="str">
            <v>TOUCHE KRISTALL LIGHT</v>
          </cell>
          <cell r="D16487">
            <v>213.54729500000002</v>
          </cell>
          <cell r="E16487">
            <v>1</v>
          </cell>
          <cell r="F16487">
            <v>1</v>
          </cell>
          <cell r="G16487">
            <v>2.681</v>
          </cell>
          <cell r="H16487">
            <v>11.6</v>
          </cell>
          <cell r="I16487">
            <v>34.200000000000003</v>
          </cell>
          <cell r="J16487">
            <v>32.6</v>
          </cell>
        </row>
        <row r="16488">
          <cell r="A16488" t="str">
            <v>870274</v>
          </cell>
          <cell r="B16488" t="str">
            <v>Koréo CUB grille CFLi 15W-E27 307 mm-IP55-IK04-cuivre</v>
          </cell>
          <cell r="C16488" t="str">
            <v>LL-Enjoliveur prise 2P+T</v>
          </cell>
          <cell r="D16488">
            <v>211.40334999999999</v>
          </cell>
          <cell r="E16488">
            <v>1</v>
          </cell>
          <cell r="F16488">
            <v>1</v>
          </cell>
          <cell r="G16488">
            <v>2.5</v>
          </cell>
          <cell r="H16488">
            <v>11.6</v>
          </cell>
          <cell r="I16488">
            <v>34.200000000000003</v>
          </cell>
          <cell r="J16488">
            <v>32.6</v>
          </cell>
        </row>
        <row r="16489">
          <cell r="A16489" t="str">
            <v>870275</v>
          </cell>
          <cell r="B16489" t="str">
            <v>Koréo CUB grille CFLi 15W-E27 307 mm-IP55-IK04-perle</v>
          </cell>
          <cell r="C16489" t="str">
            <v>OBTURATEUR LIGHT</v>
          </cell>
          <cell r="D16489">
            <v>228.35998499999999</v>
          </cell>
          <cell r="E16489">
            <v>1</v>
          </cell>
          <cell r="F16489">
            <v>1</v>
          </cell>
          <cell r="G16489">
            <v>2.673</v>
          </cell>
          <cell r="H16489">
            <v>11.6</v>
          </cell>
          <cell r="I16489">
            <v>34.200000000000003</v>
          </cell>
          <cell r="J16489">
            <v>32.6</v>
          </cell>
        </row>
        <row r="16490">
          <cell r="A16490" t="str">
            <v>870276</v>
          </cell>
          <cell r="B16490" t="str">
            <v>Koréo CUB grille CFLi 15W-E27 307 mm-IP55-IK04-noir</v>
          </cell>
          <cell r="C16490" t="str">
            <v>OBTURATEUR LIGHT</v>
          </cell>
          <cell r="D16490">
            <v>211.40334999999999</v>
          </cell>
          <cell r="E16490">
            <v>1</v>
          </cell>
          <cell r="F16490">
            <v>1</v>
          </cell>
          <cell r="G16490">
            <v>2.5</v>
          </cell>
          <cell r="H16490">
            <v>11.6</v>
          </cell>
          <cell r="I16490">
            <v>34.200000000000003</v>
          </cell>
          <cell r="J16490">
            <v>32.6</v>
          </cell>
        </row>
        <row r="16491">
          <cell r="A16491" t="str">
            <v>870279</v>
          </cell>
          <cell r="B16491" t="str">
            <v>Koréo CUB grille CFLi 15W-E27 307 mm-IP55-IK04-chromé</v>
          </cell>
          <cell r="C16491" t="str">
            <v>LL Complet obturateur à grif.</v>
          </cell>
          <cell r="D16491">
            <v>243.60438499999998</v>
          </cell>
          <cell r="E16491">
            <v>1</v>
          </cell>
          <cell r="F16491">
            <v>1</v>
          </cell>
          <cell r="G16491">
            <v>2.6930000000000001</v>
          </cell>
          <cell r="H16491">
            <v>11.6</v>
          </cell>
          <cell r="I16491">
            <v>34.200000000000003</v>
          </cell>
          <cell r="J16491">
            <v>32.6</v>
          </cell>
        </row>
        <row r="16492">
          <cell r="A16492" t="str">
            <v>870470</v>
          </cell>
          <cell r="B16492" t="str">
            <v>Koréo CUB grille 18W - G24q2 307 mm - IP 55 - IK 04 - blanc</v>
          </cell>
          <cell r="C16492" t="str">
            <v>LL Complet obturateur à vis</v>
          </cell>
          <cell r="D16492">
            <v>281.41925999999995</v>
          </cell>
          <cell r="E16492">
            <v>1</v>
          </cell>
          <cell r="F16492">
            <v>1</v>
          </cell>
          <cell r="G16492">
            <v>2.718</v>
          </cell>
          <cell r="H16492">
            <v>11.6</v>
          </cell>
          <cell r="I16492">
            <v>34.200000000000003</v>
          </cell>
          <cell r="J16492">
            <v>32.6</v>
          </cell>
        </row>
        <row r="16493">
          <cell r="A16493" t="str">
            <v>870471</v>
          </cell>
          <cell r="B16493" t="str">
            <v>Koréo CUB grille 18W - G24q2 307 mm - IP 55 - IK 04 - gris</v>
          </cell>
          <cell r="C16493" t="str">
            <v>SORTIE DE CABLE LIGHT</v>
          </cell>
          <cell r="D16493">
            <v>278.83704999999998</v>
          </cell>
          <cell r="E16493">
            <v>1</v>
          </cell>
          <cell r="F16493">
            <v>1</v>
          </cell>
          <cell r="G16493">
            <v>2.5</v>
          </cell>
          <cell r="H16493">
            <v>11.6</v>
          </cell>
          <cell r="I16493">
            <v>34.200000000000003</v>
          </cell>
          <cell r="J16493">
            <v>32.6</v>
          </cell>
        </row>
        <row r="16494">
          <cell r="A16494" t="str">
            <v>870472</v>
          </cell>
          <cell r="B16494" t="str">
            <v>Koréo CUB grille 18W - G24q2 307 mm - IP 55-IK 04 - graph.</v>
          </cell>
          <cell r="C16494" t="str">
            <v>SORTIE DE CABLE LIGHT</v>
          </cell>
          <cell r="D16494">
            <v>299.54739999999998</v>
          </cell>
          <cell r="E16494">
            <v>1</v>
          </cell>
          <cell r="F16494">
            <v>1</v>
          </cell>
          <cell r="G16494">
            <v>2.5</v>
          </cell>
          <cell r="H16494">
            <v>11.6</v>
          </cell>
          <cell r="I16494">
            <v>34.200000000000003</v>
          </cell>
          <cell r="J16494">
            <v>32.6</v>
          </cell>
        </row>
        <row r="16495">
          <cell r="A16495" t="str">
            <v>870473</v>
          </cell>
          <cell r="B16495" t="str">
            <v>Koréo CUB grille 18W - G24q2 307 mm - IP 55-IK 04 - bronze</v>
          </cell>
          <cell r="C16495" t="str">
            <v>LL-Wi-Fi access point</v>
          </cell>
          <cell r="D16495">
            <v>278.83704999999998</v>
          </cell>
          <cell r="E16495">
            <v>1</v>
          </cell>
          <cell r="F16495">
            <v>1</v>
          </cell>
          <cell r="G16495">
            <v>2.5</v>
          </cell>
          <cell r="H16495">
            <v>11.6</v>
          </cell>
          <cell r="I16495">
            <v>34.200000000000003</v>
          </cell>
          <cell r="J16495">
            <v>32.6</v>
          </cell>
        </row>
        <row r="16496">
          <cell r="A16496" t="str">
            <v>870474</v>
          </cell>
          <cell r="B16496" t="str">
            <v>Koréo CUB grille 18W - G24q2 307 mm - IP 55-IK 04 - cuivre</v>
          </cell>
          <cell r="C16496" t="str">
            <v>LL-Inter 2P 16AX 250V</v>
          </cell>
          <cell r="D16496">
            <v>278.83704999999998</v>
          </cell>
          <cell r="E16496">
            <v>1</v>
          </cell>
          <cell r="F16496">
            <v>1</v>
          </cell>
          <cell r="G16496">
            <v>2.5</v>
          </cell>
          <cell r="H16496">
            <v>11.6</v>
          </cell>
          <cell r="I16496">
            <v>34.200000000000003</v>
          </cell>
          <cell r="J16496">
            <v>32.6</v>
          </cell>
        </row>
        <row r="16497">
          <cell r="A16497" t="str">
            <v>870475</v>
          </cell>
          <cell r="B16497" t="str">
            <v>Koréo CUB grille 18W - G24q2 307 mm - IP 55-IK 04 - perle</v>
          </cell>
          <cell r="C16497" t="str">
            <v>INTERRUPTEUR LIGHT TECH</v>
          </cell>
          <cell r="D16497">
            <v>299.54739999999998</v>
          </cell>
          <cell r="E16497">
            <v>1</v>
          </cell>
          <cell r="F16497">
            <v>1</v>
          </cell>
          <cell r="G16497">
            <v>2.5</v>
          </cell>
          <cell r="H16497">
            <v>11.6</v>
          </cell>
          <cell r="I16497">
            <v>34.200000000000003</v>
          </cell>
          <cell r="J16497">
            <v>32.6</v>
          </cell>
        </row>
        <row r="16498">
          <cell r="A16498" t="str">
            <v>870476</v>
          </cell>
          <cell r="B16498" t="str">
            <v>Koréo CUB grille 18W - G24q2 307 mm - IP 55 - IK 04 - noir</v>
          </cell>
          <cell r="C16498" t="str">
            <v>INTERRUPTEUR LIGHT TECH</v>
          </cell>
          <cell r="D16498">
            <v>278.83704999999998</v>
          </cell>
          <cell r="E16498">
            <v>1</v>
          </cell>
          <cell r="F16498">
            <v>1</v>
          </cell>
          <cell r="G16498">
            <v>2.5</v>
          </cell>
          <cell r="H16498">
            <v>11.6</v>
          </cell>
          <cell r="I16498">
            <v>34.200000000000003</v>
          </cell>
          <cell r="J16498">
            <v>32.6</v>
          </cell>
        </row>
        <row r="16499">
          <cell r="A16499" t="str">
            <v>870479</v>
          </cell>
          <cell r="B16499" t="str">
            <v>Koréo CUB grille 18W - G24q2 307 mm - IP 55-IK 04 - chrome</v>
          </cell>
          <cell r="C16499" t="str">
            <v>INTERRUP POUR VENTILATEUR</v>
          </cell>
          <cell r="D16499">
            <v>323.84827999999999</v>
          </cell>
          <cell r="E16499">
            <v>1</v>
          </cell>
          <cell r="F16499">
            <v>1</v>
          </cell>
          <cell r="G16499">
            <v>2.7440000000000002</v>
          </cell>
          <cell r="H16499">
            <v>11.6</v>
          </cell>
          <cell r="I16499">
            <v>34.200000000000003</v>
          </cell>
          <cell r="J16499">
            <v>32.6</v>
          </cell>
        </row>
        <row r="16500">
          <cell r="A16500" t="str">
            <v>8706401</v>
          </cell>
          <cell r="B16500" t="str">
            <v>Bouchon de protection U-55</v>
          </cell>
          <cell r="C16500" t="str">
            <v>INTER 2 DIR. LIGHT TECH</v>
          </cell>
          <cell r="D16500">
            <v>1597.5307799999998</v>
          </cell>
          <cell r="E16500">
            <v>1</v>
          </cell>
          <cell r="F16500">
            <v>4800</v>
          </cell>
          <cell r="G16500">
            <v>2.3E-2</v>
          </cell>
          <cell r="H16500">
            <v>98</v>
          </cell>
          <cell r="I16500">
            <v>80</v>
          </cell>
          <cell r="J16500">
            <v>120</v>
          </cell>
        </row>
        <row r="16501">
          <cell r="A16501" t="str">
            <v>8706402</v>
          </cell>
          <cell r="B16501" t="str">
            <v>Bouchon de protection U-60</v>
          </cell>
          <cell r="C16501" t="str">
            <v>COMMUTATEUR LIGHT TECH</v>
          </cell>
          <cell r="D16501">
            <v>1142.2825800000001</v>
          </cell>
          <cell r="E16501">
            <v>1</v>
          </cell>
          <cell r="F16501">
            <v>2800</v>
          </cell>
          <cell r="G16501">
            <v>2.6000000000000002E-2</v>
          </cell>
          <cell r="H16501">
            <v>70</v>
          </cell>
          <cell r="I16501">
            <v>80</v>
          </cell>
          <cell r="J16501">
            <v>120</v>
          </cell>
        </row>
        <row r="16502">
          <cell r="A16502" t="str">
            <v>8706800</v>
          </cell>
          <cell r="B16502" t="str">
            <v>Bouchon de protection I80</v>
          </cell>
          <cell r="C16502" t="str">
            <v>BOUTON-POUSS. LIGHT TECH</v>
          </cell>
          <cell r="D16502">
            <v>931.93356642857157</v>
          </cell>
          <cell r="E16502">
            <v>1</v>
          </cell>
          <cell r="F16502">
            <v>4000</v>
          </cell>
          <cell r="G16502">
            <v>0.04</v>
          </cell>
          <cell r="H16502">
            <v>57</v>
          </cell>
          <cell r="I16502">
            <v>80</v>
          </cell>
          <cell r="J16502">
            <v>120</v>
          </cell>
        </row>
        <row r="16503">
          <cell r="A16503" t="str">
            <v>8713071</v>
          </cell>
          <cell r="B16503" t="str">
            <v>Boulon à collet carré M8X16</v>
          </cell>
          <cell r="C16503" t="str">
            <v>POUSSOIR LIGHT TECH</v>
          </cell>
          <cell r="D16503">
            <v>7.1472467142857141</v>
          </cell>
          <cell r="E16503">
            <v>100</v>
          </cell>
          <cell r="F16503">
            <v>1120</v>
          </cell>
          <cell r="G16503">
            <v>0.04</v>
          </cell>
          <cell r="H16503">
            <v>43</v>
          </cell>
          <cell r="I16503">
            <v>80</v>
          </cell>
          <cell r="J16503">
            <v>120</v>
          </cell>
        </row>
        <row r="16504">
          <cell r="A16504" t="str">
            <v>8713270</v>
          </cell>
          <cell r="B16504" t="str">
            <v>Connecteur  pour profil C40 GS</v>
          </cell>
          <cell r="C16504" t="str">
            <v>LL-Poussoir 1P NF 10A 250V</v>
          </cell>
          <cell r="D16504">
            <v>703.95929142857142</v>
          </cell>
          <cell r="E16504">
            <v>1</v>
          </cell>
          <cell r="F16504">
            <v>1600</v>
          </cell>
          <cell r="G16504">
            <v>0.17800000000000002</v>
          </cell>
          <cell r="H16504">
            <v>43</v>
          </cell>
          <cell r="I16504">
            <v>80</v>
          </cell>
          <cell r="J16504">
            <v>120</v>
          </cell>
        </row>
        <row r="16505">
          <cell r="A16505" t="str">
            <v>8715110</v>
          </cell>
          <cell r="B16505" t="str">
            <v>Console C40  600N L=100 GS</v>
          </cell>
          <cell r="C16505" t="str">
            <v>DOUBLE POUSS. LIGHT TECH</v>
          </cell>
          <cell r="D16505">
            <v>1108.672877142857</v>
          </cell>
          <cell r="E16505">
            <v>1</v>
          </cell>
          <cell r="F16505">
            <v>1920</v>
          </cell>
          <cell r="G16505">
            <v>0.20399999999999999</v>
          </cell>
          <cell r="H16505">
            <v>68</v>
          </cell>
          <cell r="I16505">
            <v>80</v>
          </cell>
          <cell r="J16505">
            <v>120</v>
          </cell>
        </row>
        <row r="16506">
          <cell r="A16506" t="str">
            <v>8715120</v>
          </cell>
          <cell r="B16506" t="str">
            <v>Console C40  600N L=200 GS</v>
          </cell>
          <cell r="C16506" t="str">
            <v>DOUBLE POUSS. LIGHT TECH</v>
          </cell>
          <cell r="D16506">
            <v>1109.9535171428572</v>
          </cell>
          <cell r="E16506">
            <v>1</v>
          </cell>
          <cell r="F16506">
            <v>1280</v>
          </cell>
          <cell r="G16506">
            <v>0.376</v>
          </cell>
          <cell r="H16506">
            <v>68</v>
          </cell>
          <cell r="I16506">
            <v>80</v>
          </cell>
          <cell r="J16506">
            <v>120</v>
          </cell>
        </row>
        <row r="16507">
          <cell r="A16507" t="str">
            <v>8715130</v>
          </cell>
          <cell r="B16507" t="str">
            <v>Console C40  600N L=300 GS</v>
          </cell>
          <cell r="C16507" t="str">
            <v>POUSSOIR LIGHT TECH</v>
          </cell>
          <cell r="D16507">
            <v>1111.1040921428571</v>
          </cell>
          <cell r="E16507">
            <v>1</v>
          </cell>
          <cell r="F16507">
            <v>800</v>
          </cell>
          <cell r="G16507">
            <v>0.502</v>
          </cell>
          <cell r="H16507">
            <v>68</v>
          </cell>
          <cell r="I16507">
            <v>80</v>
          </cell>
          <cell r="J16507">
            <v>120</v>
          </cell>
        </row>
        <row r="16508">
          <cell r="A16508" t="str">
            <v>8716402</v>
          </cell>
          <cell r="B16508" t="str">
            <v>Pendard U50 mi-lourd L250 GS</v>
          </cell>
          <cell r="C16508" t="str">
            <v>POUSSOIR LIGHT TECH</v>
          </cell>
          <cell r="D16508">
            <v>1149.3160950000001</v>
          </cell>
          <cell r="E16508">
            <v>1</v>
          </cell>
          <cell r="F16508">
            <v>320</v>
          </cell>
          <cell r="G16508">
            <v>0.76</v>
          </cell>
          <cell r="H16508">
            <v>70</v>
          </cell>
          <cell r="I16508">
            <v>80</v>
          </cell>
          <cell r="J16508">
            <v>120</v>
          </cell>
        </row>
        <row r="16509">
          <cell r="A16509" t="str">
            <v>8716403</v>
          </cell>
          <cell r="B16509" t="str">
            <v>Pendard U50 mi-lourd L300 GS</v>
          </cell>
          <cell r="C16509" t="str">
            <v>LL-Poussoir sonn. NO 2 mod</v>
          </cell>
          <cell r="D16509">
            <v>1151.577225</v>
          </cell>
          <cell r="E16509">
            <v>1</v>
          </cell>
          <cell r="F16509">
            <v>320</v>
          </cell>
          <cell r="G16509">
            <v>0.85399999999999987</v>
          </cell>
          <cell r="H16509">
            <v>70</v>
          </cell>
          <cell r="I16509">
            <v>80</v>
          </cell>
          <cell r="J16509">
            <v>120</v>
          </cell>
        </row>
        <row r="16510">
          <cell r="A16510" t="str">
            <v>8716404</v>
          </cell>
          <cell r="B16510" t="str">
            <v>Pendard U50 mi-lourd L400 GS</v>
          </cell>
          <cell r="C16510" t="str">
            <v>LL-Poussoir sonn. NO 1 mod</v>
          </cell>
          <cell r="D16510">
            <v>1153.5282</v>
          </cell>
          <cell r="E16510">
            <v>1</v>
          </cell>
          <cell r="F16510">
            <v>192</v>
          </cell>
          <cell r="G16510">
            <v>1.02</v>
          </cell>
          <cell r="H16510">
            <v>70</v>
          </cell>
          <cell r="I16510">
            <v>80</v>
          </cell>
          <cell r="J16510">
            <v>120</v>
          </cell>
        </row>
        <row r="16511">
          <cell r="A16511" t="str">
            <v>8716405</v>
          </cell>
          <cell r="B16511" t="str">
            <v>Pendard U50 mi-lourd L500 GS</v>
          </cell>
          <cell r="C16511" t="str">
            <v>LL-Poussoir éclair. NO 2 mod</v>
          </cell>
          <cell r="D16511">
            <v>1154.9789249999999</v>
          </cell>
          <cell r="E16511">
            <v>1</v>
          </cell>
          <cell r="F16511">
            <v>192</v>
          </cell>
          <cell r="G16511">
            <v>1.196</v>
          </cell>
          <cell r="H16511">
            <v>70</v>
          </cell>
          <cell r="I16511">
            <v>80</v>
          </cell>
          <cell r="J16511">
            <v>120</v>
          </cell>
        </row>
        <row r="16512">
          <cell r="A16512" t="str">
            <v>8716406</v>
          </cell>
          <cell r="B16512" t="str">
            <v>Pendard U50 mi-lourd L600 GS</v>
          </cell>
          <cell r="C16512" t="str">
            <v>LL-Poussoir éclair. NO 1 mod</v>
          </cell>
          <cell r="D16512">
            <v>1156.799835</v>
          </cell>
          <cell r="E16512">
            <v>1</v>
          </cell>
          <cell r="F16512">
            <v>128</v>
          </cell>
          <cell r="G16512">
            <v>1.371</v>
          </cell>
          <cell r="H16512">
            <v>70</v>
          </cell>
          <cell r="I16512">
            <v>80</v>
          </cell>
          <cell r="J16512">
            <v>120</v>
          </cell>
        </row>
        <row r="16513">
          <cell r="A16513" t="str">
            <v>8716407</v>
          </cell>
          <cell r="B16513" t="str">
            <v>Pendard U50 mi-lourd L700 GS</v>
          </cell>
          <cell r="C16513" t="str">
            <v>Poussoir Light Tech</v>
          </cell>
          <cell r="D16513">
            <v>1159.5011850000001</v>
          </cell>
          <cell r="E16513">
            <v>1</v>
          </cell>
          <cell r="F16513">
            <v>128</v>
          </cell>
          <cell r="G16513">
            <v>1.5469999999999999</v>
          </cell>
          <cell r="H16513">
            <v>70</v>
          </cell>
          <cell r="I16513">
            <v>80</v>
          </cell>
          <cell r="J16513">
            <v>120</v>
          </cell>
        </row>
        <row r="16514">
          <cell r="A16514" t="str">
            <v>8716408</v>
          </cell>
          <cell r="B16514" t="str">
            <v>Pendard U50 mi-lourd L800 GS</v>
          </cell>
          <cell r="C16514" t="str">
            <v>LL-Poussoir 2P NO 10A 250V</v>
          </cell>
          <cell r="D16514">
            <v>609.84708642857152</v>
          </cell>
          <cell r="E16514">
            <v>1</v>
          </cell>
          <cell r="F16514">
            <v>60</v>
          </cell>
          <cell r="G16514">
            <v>1.86</v>
          </cell>
          <cell r="H16514">
            <v>36</v>
          </cell>
          <cell r="I16514">
            <v>80</v>
          </cell>
          <cell r="J16514">
            <v>120</v>
          </cell>
        </row>
        <row r="16515">
          <cell r="A16515" t="str">
            <v>8716409</v>
          </cell>
          <cell r="B16515" t="str">
            <v>Pendard U50 mi-lourd L900 GS</v>
          </cell>
          <cell r="C16515" t="str">
            <v>LL-Inter unip. axial 16AX 250V</v>
          </cell>
          <cell r="D16515">
            <v>612.2582914285714</v>
          </cell>
          <cell r="E16515">
            <v>1</v>
          </cell>
          <cell r="F16515">
            <v>60</v>
          </cell>
          <cell r="G16515">
            <v>1.8979999999999999</v>
          </cell>
          <cell r="H16515">
            <v>36</v>
          </cell>
          <cell r="I16515">
            <v>80</v>
          </cell>
          <cell r="J16515">
            <v>120</v>
          </cell>
        </row>
        <row r="16516">
          <cell r="A16516" t="str">
            <v>8716410</v>
          </cell>
          <cell r="B16516" t="str">
            <v>Pendard U50 mi-lourd L1000 GS</v>
          </cell>
          <cell r="C16516" t="str">
            <v>LL-Inter unip. axial 16AX 250V</v>
          </cell>
          <cell r="D16516">
            <v>614.34933642857141</v>
          </cell>
          <cell r="E16516">
            <v>1</v>
          </cell>
          <cell r="F16516">
            <v>60</v>
          </cell>
          <cell r="G16516">
            <v>2.073</v>
          </cell>
          <cell r="H16516">
            <v>36</v>
          </cell>
          <cell r="I16516">
            <v>80</v>
          </cell>
          <cell r="J16516">
            <v>120</v>
          </cell>
        </row>
        <row r="16517">
          <cell r="A16517" t="str">
            <v>8716411</v>
          </cell>
          <cell r="B16517" t="str">
            <v>Pendard U50 mi-lourd L1100 GS</v>
          </cell>
          <cell r="C16517" t="str">
            <v>LL-Deux dir. axial 16AX 250V</v>
          </cell>
          <cell r="D16517">
            <v>941.25176999999996</v>
          </cell>
          <cell r="E16517">
            <v>1</v>
          </cell>
          <cell r="F16517">
            <v>60</v>
          </cell>
          <cell r="G16517">
            <v>2.2490000000000001</v>
          </cell>
          <cell r="H16517">
            <v>56</v>
          </cell>
          <cell r="I16517">
            <v>80</v>
          </cell>
          <cell r="J16517">
            <v>120</v>
          </cell>
        </row>
        <row r="16518">
          <cell r="A16518" t="str">
            <v>8716412</v>
          </cell>
          <cell r="B16518" t="str">
            <v>Pendard U50 mi-lourd L1200 GS</v>
          </cell>
          <cell r="C16518" t="str">
            <v>LL-Deux dir. axial 16AX 250V</v>
          </cell>
          <cell r="D16518">
            <v>537.07845428571443</v>
          </cell>
          <cell r="E16518">
            <v>1</v>
          </cell>
          <cell r="F16518">
            <v>60</v>
          </cell>
          <cell r="G16518">
            <v>2.4239999999999999</v>
          </cell>
          <cell r="H16518">
            <v>31</v>
          </cell>
          <cell r="I16518">
            <v>80</v>
          </cell>
          <cell r="J16518">
            <v>120</v>
          </cell>
        </row>
        <row r="16519">
          <cell r="A16519" t="str">
            <v>8716430</v>
          </cell>
          <cell r="B16519" t="str">
            <v>Profilé U50 L3000 GS</v>
          </cell>
          <cell r="C16519" t="str">
            <v>LL-Inverseur axial 16AX 250V</v>
          </cell>
          <cell r="D16519">
            <v>304.01245571428569</v>
          </cell>
          <cell r="E16519">
            <v>3</v>
          </cell>
          <cell r="F16519">
            <v>128</v>
          </cell>
          <cell r="G16519">
            <v>5.4</v>
          </cell>
          <cell r="H16519">
            <v>34</v>
          </cell>
          <cell r="I16519">
            <v>50</v>
          </cell>
          <cell r="J16519">
            <v>300</v>
          </cell>
        </row>
        <row r="16520">
          <cell r="A16520" t="str">
            <v>8716445</v>
          </cell>
          <cell r="B16520" t="str">
            <v>Profilé U50 L4500 GS</v>
          </cell>
          <cell r="C16520" t="str">
            <v>LL-Inverseur axial 16AX 250V</v>
          </cell>
          <cell r="D16520">
            <v>304.01245571428569</v>
          </cell>
          <cell r="E16520">
            <v>4.5</v>
          </cell>
          <cell r="F16520">
            <v>128</v>
          </cell>
          <cell r="G16520">
            <v>8.1</v>
          </cell>
          <cell r="H16520">
            <v>34</v>
          </cell>
          <cell r="I16520">
            <v>50</v>
          </cell>
          <cell r="J16520">
            <v>450</v>
          </cell>
        </row>
        <row r="16521">
          <cell r="A16521" t="str">
            <v>8717110</v>
          </cell>
          <cell r="B16521" t="str">
            <v>Console Murale 750N L=100 GS</v>
          </cell>
          <cell r="C16521" t="str">
            <v>LL-Pouss. axial 1P NO 10A 250V</v>
          </cell>
          <cell r="D16521">
            <v>588.82658142857144</v>
          </cell>
          <cell r="E16521">
            <v>1</v>
          </cell>
          <cell r="F16521">
            <v>1600</v>
          </cell>
          <cell r="G16521">
            <v>0.16400000000000003</v>
          </cell>
          <cell r="H16521">
            <v>36</v>
          </cell>
          <cell r="I16521">
            <v>80</v>
          </cell>
          <cell r="J16521">
            <v>120</v>
          </cell>
        </row>
        <row r="16522">
          <cell r="A16522" t="str">
            <v>8717120</v>
          </cell>
          <cell r="B16522" t="str">
            <v>Console Murale 750N L=200 GS</v>
          </cell>
          <cell r="C16522" t="str">
            <v>LL-Pouss. axial 1P NO 10A 250V</v>
          </cell>
          <cell r="D16522">
            <v>590.08721142857144</v>
          </cell>
          <cell r="E16522">
            <v>1</v>
          </cell>
          <cell r="F16522">
            <v>1200</v>
          </cell>
          <cell r="G16522">
            <v>0.29199999999999998</v>
          </cell>
          <cell r="H16522">
            <v>36</v>
          </cell>
          <cell r="I16522">
            <v>80</v>
          </cell>
          <cell r="J16522">
            <v>120</v>
          </cell>
        </row>
        <row r="16523">
          <cell r="A16523" t="str">
            <v>8717130</v>
          </cell>
          <cell r="B16523" t="str">
            <v>Console Murale 750N L=300 GS</v>
          </cell>
          <cell r="C16523" t="str">
            <v>SIRENE LIGHT TECH</v>
          </cell>
          <cell r="D16523">
            <v>1111.074077142857</v>
          </cell>
          <cell r="E16523">
            <v>1</v>
          </cell>
          <cell r="F16523">
            <v>960</v>
          </cell>
          <cell r="G16523">
            <v>0.40500000000000003</v>
          </cell>
          <cell r="H16523">
            <v>68</v>
          </cell>
          <cell r="I16523">
            <v>80</v>
          </cell>
          <cell r="J16523">
            <v>120</v>
          </cell>
        </row>
        <row r="16524">
          <cell r="A16524" t="str">
            <v>8717210</v>
          </cell>
          <cell r="B16524" t="str">
            <v>Cons. Murale/pendard 1500N 100 GS</v>
          </cell>
          <cell r="C16524" t="str">
            <v>PRISE DE COURANT L.TECH</v>
          </cell>
          <cell r="D16524">
            <v>705.5901064285714</v>
          </cell>
          <cell r="E16524">
            <v>1</v>
          </cell>
          <cell r="F16524">
            <v>640</v>
          </cell>
          <cell r="G16524">
            <v>0.37200000000000005</v>
          </cell>
          <cell r="H16524">
            <v>43</v>
          </cell>
          <cell r="I16524">
            <v>80</v>
          </cell>
          <cell r="J16524">
            <v>120</v>
          </cell>
        </row>
        <row r="16525">
          <cell r="A16525" t="str">
            <v>8717220</v>
          </cell>
          <cell r="B16525" t="str">
            <v>Cons. Murale/pendard 1500N 200 GS</v>
          </cell>
          <cell r="C16525" t="str">
            <v>LL-Prise schuko 2P+T 16A 250V</v>
          </cell>
          <cell r="D16525">
            <v>1145.4841799999999</v>
          </cell>
          <cell r="E16525">
            <v>1</v>
          </cell>
          <cell r="F16525">
            <v>640</v>
          </cell>
          <cell r="G16525">
            <v>0.47099999999999992</v>
          </cell>
          <cell r="H16525">
            <v>70</v>
          </cell>
          <cell r="I16525">
            <v>80</v>
          </cell>
          <cell r="J16525">
            <v>120</v>
          </cell>
        </row>
        <row r="16526">
          <cell r="A16526" t="str">
            <v>8717230</v>
          </cell>
          <cell r="B16526" t="str">
            <v>Cons. Murale/pendard 1500N 300 GS</v>
          </cell>
          <cell r="C16526" t="str">
            <v>PRISE DE COURANT L.TECH</v>
          </cell>
          <cell r="D16526">
            <v>1148.70579</v>
          </cell>
          <cell r="E16526">
            <v>1</v>
          </cell>
          <cell r="F16526">
            <v>480</v>
          </cell>
          <cell r="G16526">
            <v>0.54</v>
          </cell>
          <cell r="H16526">
            <v>70</v>
          </cell>
          <cell r="I16526">
            <v>80</v>
          </cell>
          <cell r="J16526">
            <v>120</v>
          </cell>
        </row>
        <row r="16527">
          <cell r="A16527" t="str">
            <v>8717240</v>
          </cell>
          <cell r="B16527" t="str">
            <v>Cons. Murale/pendard 1500N 400 GS</v>
          </cell>
          <cell r="C16527" t="str">
            <v>PRISE 2P CEBEC LIGHT TECH</v>
          </cell>
          <cell r="D16527">
            <v>1150.46667</v>
          </cell>
          <cell r="E16527">
            <v>1</v>
          </cell>
          <cell r="F16527">
            <v>320</v>
          </cell>
          <cell r="G16527">
            <v>0.66600000000000004</v>
          </cell>
          <cell r="H16527">
            <v>70</v>
          </cell>
          <cell r="I16527">
            <v>80</v>
          </cell>
          <cell r="J16527">
            <v>120</v>
          </cell>
        </row>
        <row r="16528">
          <cell r="A16528" t="str">
            <v>8717250</v>
          </cell>
          <cell r="B16528" t="str">
            <v>Cons. Murale/pendard 1500N 500 GS</v>
          </cell>
          <cell r="C16528" t="str">
            <v>PRISE 2P+T LIGHT TECH</v>
          </cell>
          <cell r="D16528">
            <v>1155.359115</v>
          </cell>
          <cell r="E16528">
            <v>1</v>
          </cell>
          <cell r="F16528">
            <v>320</v>
          </cell>
          <cell r="G16528">
            <v>0.9840000000000001</v>
          </cell>
          <cell r="H16528">
            <v>70</v>
          </cell>
          <cell r="I16528">
            <v>80</v>
          </cell>
          <cell r="J16528">
            <v>120</v>
          </cell>
        </row>
        <row r="16529">
          <cell r="A16529" t="str">
            <v>8717260</v>
          </cell>
          <cell r="B16529" t="str">
            <v>Cons. Murale/pendard 1500N 600 GS</v>
          </cell>
          <cell r="C16529" t="str">
            <v>PRISE 2P+T LIGHT TECH</v>
          </cell>
          <cell r="D16529">
            <v>1158.0004349999999</v>
          </cell>
          <cell r="E16529">
            <v>1</v>
          </cell>
          <cell r="F16529">
            <v>240</v>
          </cell>
          <cell r="G16529">
            <v>1.1379999999999999</v>
          </cell>
          <cell r="H16529">
            <v>70</v>
          </cell>
          <cell r="I16529">
            <v>80</v>
          </cell>
          <cell r="J16529">
            <v>120</v>
          </cell>
        </row>
        <row r="16530">
          <cell r="A16530" t="str">
            <v>8719320</v>
          </cell>
          <cell r="B16530" t="str">
            <v>C40 profil en C 40x22  L2m perf. GS</v>
          </cell>
          <cell r="C16530" t="str">
            <v>LL prise 2P+T à détrompage</v>
          </cell>
          <cell r="D16530">
            <v>537.55818499999998</v>
          </cell>
          <cell r="E16530">
            <v>2</v>
          </cell>
          <cell r="F16530">
            <v>252</v>
          </cell>
          <cell r="G16530">
            <v>2.6</v>
          </cell>
          <cell r="H16530">
            <v>38.5</v>
          </cell>
          <cell r="I16530">
            <v>80</v>
          </cell>
          <cell r="J16530">
            <v>200</v>
          </cell>
        </row>
        <row r="16531">
          <cell r="A16531" t="str">
            <v>8719321</v>
          </cell>
          <cell r="B16531" t="str">
            <v>C40 profil en C 40x22  L2m plein GS</v>
          </cell>
          <cell r="C16531" t="str">
            <v>PRISE RASOIR LIGHT TECH</v>
          </cell>
          <cell r="D16531">
            <v>434.43881857142856</v>
          </cell>
          <cell r="E16531">
            <v>2</v>
          </cell>
          <cell r="F16531">
            <v>180</v>
          </cell>
          <cell r="G16531">
            <v>2.8</v>
          </cell>
          <cell r="H16531">
            <v>31</v>
          </cell>
          <cell r="I16531">
            <v>80</v>
          </cell>
          <cell r="J16531">
            <v>200</v>
          </cell>
        </row>
        <row r="16532">
          <cell r="A16532" t="str">
            <v>8719330</v>
          </cell>
          <cell r="B16532" t="str">
            <v>C40 profil en C 40x22  L3m perf. GS</v>
          </cell>
          <cell r="C16532" t="str">
            <v>PRISE TV/SAT LIGHT TECH</v>
          </cell>
          <cell r="D16532">
            <v>544.32675642857146</v>
          </cell>
          <cell r="E16532">
            <v>3</v>
          </cell>
          <cell r="F16532">
            <v>300</v>
          </cell>
          <cell r="G16532">
            <v>3.9</v>
          </cell>
          <cell r="H16532">
            <v>39</v>
          </cell>
          <cell r="I16532">
            <v>80</v>
          </cell>
          <cell r="J16532">
            <v>300</v>
          </cell>
        </row>
        <row r="16533">
          <cell r="A16533" t="str">
            <v>8719501</v>
          </cell>
          <cell r="B16533" t="str">
            <v>Platine de plafond U50/U55 2000N GS</v>
          </cell>
          <cell r="C16533" t="str">
            <v>PRISES TV - DIAM 9,5MM</v>
          </cell>
          <cell r="D16533">
            <v>594.72953142857148</v>
          </cell>
          <cell r="E16533">
            <v>1</v>
          </cell>
          <cell r="F16533">
            <v>800</v>
          </cell>
          <cell r="G16533">
            <v>0.38</v>
          </cell>
          <cell r="H16533">
            <v>36</v>
          </cell>
          <cell r="I16533">
            <v>80</v>
          </cell>
          <cell r="J16533">
            <v>120</v>
          </cell>
        </row>
        <row r="16534">
          <cell r="A16534" t="str">
            <v>8719502</v>
          </cell>
          <cell r="B16534" t="str">
            <v>Connecteur pour profil U50/U55 GS</v>
          </cell>
          <cell r="C16534" t="str">
            <v>LIGHT TECH: PRISE TV PASSAGE</v>
          </cell>
          <cell r="D16534">
            <v>592.90862142857145</v>
          </cell>
          <cell r="E16534">
            <v>1</v>
          </cell>
          <cell r="F16534">
            <v>474</v>
          </cell>
          <cell r="G16534">
            <v>0.28299999999999997</v>
          </cell>
          <cell r="H16534">
            <v>36</v>
          </cell>
          <cell r="I16534">
            <v>80</v>
          </cell>
          <cell r="J16534">
            <v>120</v>
          </cell>
        </row>
        <row r="16535">
          <cell r="A16535" t="str">
            <v>8737110</v>
          </cell>
          <cell r="B16535" t="str">
            <v>Console murale RAL9010 750N L100</v>
          </cell>
          <cell r="C16535" t="str">
            <v>LIGHT TECH: PRISE TV PASSAGE</v>
          </cell>
          <cell r="D16535">
            <v>591.43788642857146</v>
          </cell>
          <cell r="E16535">
            <v>1</v>
          </cell>
          <cell r="F16535">
            <v>1000</v>
          </cell>
          <cell r="G16535">
            <v>0.16400000000000003</v>
          </cell>
          <cell r="H16535">
            <v>36</v>
          </cell>
          <cell r="I16535">
            <v>80</v>
          </cell>
          <cell r="J16535">
            <v>120</v>
          </cell>
        </row>
        <row r="16536">
          <cell r="A16536" t="str">
            <v>8737120</v>
          </cell>
          <cell r="B16536" t="str">
            <v>Console murale RAL9010 750N L200</v>
          </cell>
          <cell r="C16536" t="str">
            <v>PRISE TV/RAD/SAT. LIGHT TECH</v>
          </cell>
          <cell r="D16536">
            <v>593.51892642857149</v>
          </cell>
          <cell r="E16536">
            <v>1</v>
          </cell>
          <cell r="F16536">
            <v>600</v>
          </cell>
          <cell r="G16536">
            <v>0.29199999999999998</v>
          </cell>
          <cell r="H16536">
            <v>36</v>
          </cell>
          <cell r="I16536">
            <v>80</v>
          </cell>
          <cell r="J16536">
            <v>120</v>
          </cell>
        </row>
        <row r="16537">
          <cell r="A16537" t="str">
            <v>8737130</v>
          </cell>
          <cell r="B16537" t="str">
            <v>Console murale RAL9010 750N L300</v>
          </cell>
          <cell r="C16537" t="str">
            <v>PRISE TV/R LIGHT TECH</v>
          </cell>
          <cell r="D16537">
            <v>1115.2561671428571</v>
          </cell>
          <cell r="E16537">
            <v>1</v>
          </cell>
          <cell r="F16537">
            <v>960</v>
          </cell>
          <cell r="G16537">
            <v>0.40500000000000003</v>
          </cell>
          <cell r="H16537">
            <v>68</v>
          </cell>
          <cell r="I16537">
            <v>80</v>
          </cell>
          <cell r="J16537">
            <v>120</v>
          </cell>
        </row>
        <row r="16538">
          <cell r="A16538" t="str">
            <v>8737210</v>
          </cell>
          <cell r="B16538" t="str">
            <v>Console murale RAL9010 1500N L100</v>
          </cell>
          <cell r="C16538" t="str">
            <v>PRISE TEL. LIGHT TECH</v>
          </cell>
          <cell r="D16538">
            <v>1116.3066921428572</v>
          </cell>
          <cell r="E16538">
            <v>1</v>
          </cell>
          <cell r="F16538">
            <v>640</v>
          </cell>
          <cell r="G16538">
            <v>0.37200000000000005</v>
          </cell>
          <cell r="H16538">
            <v>68</v>
          </cell>
          <cell r="I16538">
            <v>80</v>
          </cell>
          <cell r="J16538">
            <v>120</v>
          </cell>
        </row>
        <row r="16539">
          <cell r="A16539" t="str">
            <v>8737220</v>
          </cell>
          <cell r="B16539" t="str">
            <v>Console murale RAL9010 1500N L200</v>
          </cell>
          <cell r="C16539" t="str">
            <v>LL-Prise RJ11 K10</v>
          </cell>
          <cell r="D16539">
            <v>1118.437757142857</v>
          </cell>
          <cell r="E16539">
            <v>1</v>
          </cell>
          <cell r="F16539">
            <v>320</v>
          </cell>
          <cell r="G16539">
            <v>0.47099999999999992</v>
          </cell>
          <cell r="H16539">
            <v>68</v>
          </cell>
          <cell r="I16539">
            <v>80</v>
          </cell>
          <cell r="J16539">
            <v>120</v>
          </cell>
        </row>
        <row r="16540">
          <cell r="A16540" t="str">
            <v>8737230</v>
          </cell>
          <cell r="B16540" t="str">
            <v>Console murale 1500N L300</v>
          </cell>
          <cell r="C16540" t="str">
            <v>CONNECT. RJ11 LIGHT TECH</v>
          </cell>
          <cell r="D16540">
            <v>1123.7404071428571</v>
          </cell>
          <cell r="E16540">
            <v>1</v>
          </cell>
          <cell r="F16540">
            <v>224</v>
          </cell>
          <cell r="G16540">
            <v>0.54</v>
          </cell>
          <cell r="H16540">
            <v>68</v>
          </cell>
          <cell r="I16540">
            <v>80</v>
          </cell>
          <cell r="J16540">
            <v>120</v>
          </cell>
        </row>
        <row r="16541">
          <cell r="A16541" t="str">
            <v>8737240</v>
          </cell>
          <cell r="B16541" t="str">
            <v>Console murale RAL9010 1500N L400</v>
          </cell>
          <cell r="C16541" t="str">
            <v>LL-Prise RJ12 K10</v>
          </cell>
          <cell r="D16541">
            <v>1191.6301478571429</v>
          </cell>
          <cell r="E16541">
            <v>1</v>
          </cell>
          <cell r="F16541">
            <v>160</v>
          </cell>
          <cell r="G16541">
            <v>0.66600000000000004</v>
          </cell>
          <cell r="H16541">
            <v>72</v>
          </cell>
          <cell r="I16541">
            <v>80</v>
          </cell>
          <cell r="J16541">
            <v>120</v>
          </cell>
        </row>
        <row r="16542">
          <cell r="A16542" t="str">
            <v>8737250</v>
          </cell>
          <cell r="B16542" t="str">
            <v>Console murale RAL9010 1500N L500</v>
          </cell>
          <cell r="C16542" t="str">
            <v>LL RJ45 Cat5e UTP</v>
          </cell>
          <cell r="D16542">
            <v>1199.6941778571429</v>
          </cell>
          <cell r="E16542">
            <v>1</v>
          </cell>
          <cell r="F16542">
            <v>160</v>
          </cell>
          <cell r="G16542">
            <v>0.9840000000000001</v>
          </cell>
          <cell r="H16542">
            <v>72</v>
          </cell>
          <cell r="I16542">
            <v>80</v>
          </cell>
          <cell r="J16542">
            <v>120</v>
          </cell>
        </row>
        <row r="16543">
          <cell r="A16543" t="str">
            <v>8737260</v>
          </cell>
          <cell r="B16543" t="str">
            <v>Console murale RAL9010 1500N L600</v>
          </cell>
          <cell r="C16543" t="str">
            <v>LL RJ45 Cat6 UTP</v>
          </cell>
          <cell r="D16543">
            <v>1138.0375521428571</v>
          </cell>
          <cell r="E16543">
            <v>1</v>
          </cell>
          <cell r="F16543">
            <v>160</v>
          </cell>
          <cell r="G16543">
            <v>1.1379999999999999</v>
          </cell>
          <cell r="H16543">
            <v>68</v>
          </cell>
          <cell r="I16543">
            <v>80</v>
          </cell>
          <cell r="J16543">
            <v>120</v>
          </cell>
        </row>
        <row r="16544">
          <cell r="A16544" t="str">
            <v>8763470</v>
          </cell>
          <cell r="B16544" t="str">
            <v>Pièce d'adaptation  I80  GC</v>
          </cell>
          <cell r="C16544" t="str">
            <v>Connect. RJ11 Light Tech</v>
          </cell>
          <cell r="D16544">
            <v>686.39534142857144</v>
          </cell>
          <cell r="E16544">
            <v>1</v>
          </cell>
          <cell r="F16544">
            <v>75</v>
          </cell>
          <cell r="G16544">
            <v>3.24</v>
          </cell>
          <cell r="H16544">
            <v>36</v>
          </cell>
          <cell r="I16544">
            <v>80</v>
          </cell>
          <cell r="J16544">
            <v>120</v>
          </cell>
        </row>
        <row r="16545">
          <cell r="A16545" t="str">
            <v>8765110</v>
          </cell>
          <cell r="B16545" t="str">
            <v>Cons.pendard 600N L=100 GC</v>
          </cell>
          <cell r="C16545" t="str">
            <v>CONNECTEUR RJ12 TECH</v>
          </cell>
          <cell r="D16545">
            <v>477.9960214285714</v>
          </cell>
          <cell r="E16545">
            <v>1</v>
          </cell>
          <cell r="F16545">
            <v>480</v>
          </cell>
          <cell r="G16545">
            <v>0.218</v>
          </cell>
          <cell r="H16545">
            <v>29</v>
          </cell>
          <cell r="I16545">
            <v>80</v>
          </cell>
          <cell r="J16545">
            <v>120</v>
          </cell>
        </row>
        <row r="16546">
          <cell r="A16546" t="str">
            <v>8765120</v>
          </cell>
          <cell r="B16546" t="str">
            <v>Cons.pendard 600N L=200 GC</v>
          </cell>
          <cell r="C16546" t="str">
            <v>LL RJ45 Cat5e UTP</v>
          </cell>
          <cell r="D16546">
            <v>480.21713142857135</v>
          </cell>
          <cell r="E16546">
            <v>1</v>
          </cell>
          <cell r="F16546">
            <v>320</v>
          </cell>
          <cell r="G16546">
            <v>0.38800000000000007</v>
          </cell>
          <cell r="H16546">
            <v>29</v>
          </cell>
          <cell r="I16546">
            <v>80</v>
          </cell>
          <cell r="J16546">
            <v>120</v>
          </cell>
        </row>
        <row r="16547">
          <cell r="A16547" t="str">
            <v>8765130</v>
          </cell>
          <cell r="B16547" t="str">
            <v>Cons.pendard 600N L=300 GC</v>
          </cell>
          <cell r="C16547" t="str">
            <v>LL RJ45 Cat6 UTP</v>
          </cell>
          <cell r="D16547">
            <v>1115.8064421428571</v>
          </cell>
          <cell r="E16547">
            <v>1</v>
          </cell>
          <cell r="F16547">
            <v>800</v>
          </cell>
          <cell r="G16547">
            <v>0.55600000000000005</v>
          </cell>
          <cell r="H16547">
            <v>68</v>
          </cell>
          <cell r="I16547">
            <v>80</v>
          </cell>
          <cell r="J16547">
            <v>120</v>
          </cell>
        </row>
        <row r="16548">
          <cell r="A16548" t="str">
            <v>8766102</v>
          </cell>
          <cell r="B16548" t="str">
            <v>Pendard C-40 120Nm L=200 GC</v>
          </cell>
          <cell r="C16548" t="str">
            <v>LL RJ45 Cat6 STP</v>
          </cell>
          <cell r="D16548">
            <v>1150.4466600000001</v>
          </cell>
          <cell r="E16548">
            <v>1</v>
          </cell>
          <cell r="F16548">
            <v>320</v>
          </cell>
          <cell r="G16548">
            <v>0.78600000000000003</v>
          </cell>
          <cell r="H16548">
            <v>70</v>
          </cell>
          <cell r="I16548">
            <v>80</v>
          </cell>
          <cell r="J16548">
            <v>120</v>
          </cell>
        </row>
        <row r="16549">
          <cell r="A16549" t="str">
            <v>8766103</v>
          </cell>
          <cell r="B16549" t="str">
            <v>Pendard C-40 120Nm L=300 GC</v>
          </cell>
          <cell r="C16549" t="str">
            <v>LL-Prise RJ12 type 110</v>
          </cell>
          <cell r="D16549">
            <v>1152.937905</v>
          </cell>
          <cell r="E16549">
            <v>1</v>
          </cell>
          <cell r="F16549">
            <v>192</v>
          </cell>
          <cell r="G16549">
            <v>0.95499999999999996</v>
          </cell>
          <cell r="H16549">
            <v>70</v>
          </cell>
          <cell r="I16549">
            <v>80</v>
          </cell>
          <cell r="J16549">
            <v>120</v>
          </cell>
        </row>
        <row r="16550">
          <cell r="A16550" t="str">
            <v>8766104</v>
          </cell>
          <cell r="B16550" t="str">
            <v>Pendard C-40 120Nm L=400 GC</v>
          </cell>
          <cell r="C16550" t="str">
            <v>LL connecteur FO</v>
          </cell>
          <cell r="D16550">
            <v>1155.018945</v>
          </cell>
          <cell r="E16550">
            <v>1</v>
          </cell>
          <cell r="F16550">
            <v>144</v>
          </cell>
          <cell r="G16550">
            <v>1.123</v>
          </cell>
          <cell r="H16550">
            <v>70</v>
          </cell>
          <cell r="I16550">
            <v>80</v>
          </cell>
          <cell r="J16550">
            <v>120</v>
          </cell>
        </row>
        <row r="16551">
          <cell r="A16551" t="str">
            <v>8766105</v>
          </cell>
          <cell r="B16551" t="str">
            <v>Pendard C-40 120Nm L=500 GC</v>
          </cell>
          <cell r="C16551" t="str">
            <v>PRISE TV LIGHT TECH</v>
          </cell>
          <cell r="D16551">
            <v>1156.699785</v>
          </cell>
          <cell r="E16551">
            <v>1</v>
          </cell>
          <cell r="F16551">
            <v>144</v>
          </cell>
          <cell r="G16551">
            <v>1.2920000000000003</v>
          </cell>
          <cell r="H16551">
            <v>70</v>
          </cell>
          <cell r="I16551">
            <v>80</v>
          </cell>
          <cell r="J16551">
            <v>120</v>
          </cell>
        </row>
        <row r="16552">
          <cell r="A16552" t="str">
            <v>8766106</v>
          </cell>
          <cell r="B16552" t="str">
            <v>Pendard C-40 120Nm L=600 GC</v>
          </cell>
          <cell r="C16552" t="str">
            <v>PRISE HI-FI LIGHT TECH</v>
          </cell>
          <cell r="D16552">
            <v>1158.720795</v>
          </cell>
          <cell r="E16552">
            <v>1</v>
          </cell>
          <cell r="F16552">
            <v>96</v>
          </cell>
          <cell r="G16552">
            <v>1.4279999999999999</v>
          </cell>
          <cell r="H16552">
            <v>70</v>
          </cell>
          <cell r="I16552">
            <v>80</v>
          </cell>
          <cell r="J16552">
            <v>120</v>
          </cell>
        </row>
        <row r="16553">
          <cell r="A16553" t="str">
            <v>8766107</v>
          </cell>
          <cell r="B16553" t="str">
            <v>Pendard C-40 120Nm L=700 GC</v>
          </cell>
          <cell r="C16553" t="str">
            <v>LL RJ45 Cat5e UTP</v>
          </cell>
          <cell r="D16553">
            <v>1161.6022350000001</v>
          </cell>
          <cell r="E16553">
            <v>1</v>
          </cell>
          <cell r="F16553">
            <v>96</v>
          </cell>
          <cell r="G16553">
            <v>1.629</v>
          </cell>
          <cell r="H16553">
            <v>70</v>
          </cell>
          <cell r="I16553">
            <v>80</v>
          </cell>
          <cell r="J16553">
            <v>120</v>
          </cell>
        </row>
        <row r="16554">
          <cell r="A16554" t="str">
            <v>8766108</v>
          </cell>
          <cell r="B16554" t="str">
            <v>Pendard C-40 120Nm L=800 GC</v>
          </cell>
          <cell r="C16554" t="str">
            <v>LL RJ45 Cat5e FTP</v>
          </cell>
          <cell r="D16554">
            <v>612.15824142857139</v>
          </cell>
          <cell r="E16554">
            <v>1</v>
          </cell>
          <cell r="F16554">
            <v>28</v>
          </cell>
          <cell r="G16554">
            <v>1.7969999999999999</v>
          </cell>
          <cell r="H16554">
            <v>36</v>
          </cell>
          <cell r="I16554">
            <v>80</v>
          </cell>
          <cell r="J16554">
            <v>120</v>
          </cell>
        </row>
        <row r="16555">
          <cell r="A16555" t="str">
            <v>8766109</v>
          </cell>
          <cell r="B16555" t="str">
            <v>Pendard C-40 120Nm L=900 GC</v>
          </cell>
          <cell r="C16555" t="str">
            <v>LL RJ45 Cat6 UTP</v>
          </cell>
          <cell r="D16555">
            <v>614.87960142857139</v>
          </cell>
          <cell r="E16555">
            <v>1</v>
          </cell>
          <cell r="F16555">
            <v>28</v>
          </cell>
          <cell r="G16555">
            <v>1.966</v>
          </cell>
          <cell r="H16555">
            <v>36</v>
          </cell>
          <cell r="I16555">
            <v>80</v>
          </cell>
          <cell r="J16555">
            <v>120</v>
          </cell>
        </row>
        <row r="16556">
          <cell r="A16556" t="str">
            <v>8766110</v>
          </cell>
          <cell r="B16556" t="str">
            <v>Pendard C-40 120Nm L=1000 GC</v>
          </cell>
          <cell r="C16556" t="str">
            <v>LL RJ45 Cat6A STP</v>
          </cell>
          <cell r="D16556">
            <v>617.19075642857138</v>
          </cell>
          <cell r="E16556">
            <v>1</v>
          </cell>
          <cell r="F16556">
            <v>28</v>
          </cell>
          <cell r="G16556">
            <v>2.1339999999999999</v>
          </cell>
          <cell r="H16556">
            <v>36</v>
          </cell>
          <cell r="I16556">
            <v>80</v>
          </cell>
          <cell r="J16556">
            <v>120</v>
          </cell>
        </row>
        <row r="16557">
          <cell r="A16557" t="str">
            <v>8766111</v>
          </cell>
          <cell r="B16557" t="str">
            <v>Pendard C-40 120Nm L=1100 GC</v>
          </cell>
          <cell r="C16557" t="str">
            <v>LL RJ45 Cat6 FTP</v>
          </cell>
          <cell r="D16557">
            <v>912.0242571428571</v>
          </cell>
          <cell r="E16557">
            <v>1</v>
          </cell>
          <cell r="F16557">
            <v>70</v>
          </cell>
          <cell r="G16557">
            <v>2.3029999999999999</v>
          </cell>
          <cell r="H16557">
            <v>54</v>
          </cell>
          <cell r="I16557">
            <v>80</v>
          </cell>
          <cell r="J16557">
            <v>120</v>
          </cell>
        </row>
        <row r="16558">
          <cell r="A16558" t="str">
            <v>8766112</v>
          </cell>
          <cell r="B16558" t="str">
            <v>Pendard C-40 120Nm L=1200 GC</v>
          </cell>
          <cell r="C16558" t="str">
            <v>LL RJ45 Cat6 STP</v>
          </cell>
          <cell r="D16558">
            <v>600.4337778571429</v>
          </cell>
          <cell r="E16558">
            <v>1</v>
          </cell>
          <cell r="F16558">
            <v>28</v>
          </cell>
          <cell r="G16558">
            <v>2.4710000000000001</v>
          </cell>
          <cell r="H16558">
            <v>32</v>
          </cell>
          <cell r="I16558">
            <v>80</v>
          </cell>
          <cell r="J16558">
            <v>130</v>
          </cell>
        </row>
        <row r="16559">
          <cell r="A16559" t="str">
            <v>8766402</v>
          </cell>
          <cell r="B16559" t="str">
            <v>Pendard U-55 340Nm L-200 GC</v>
          </cell>
          <cell r="C16559" t="str">
            <v>LL-Prise jack 3.5</v>
          </cell>
          <cell r="D16559">
            <v>606.20526642857135</v>
          </cell>
          <cell r="E16559">
            <v>1</v>
          </cell>
          <cell r="F16559">
            <v>200</v>
          </cell>
          <cell r="G16559">
            <v>0.6</v>
          </cell>
          <cell r="H16559">
            <v>36</v>
          </cell>
          <cell r="I16559">
            <v>80</v>
          </cell>
          <cell r="J16559">
            <v>120</v>
          </cell>
        </row>
        <row r="16560">
          <cell r="A16560" t="str">
            <v>8766403</v>
          </cell>
          <cell r="B16560" t="str">
            <v>Pendard U-55 340Nm L-300 GC</v>
          </cell>
          <cell r="C16560" t="str">
            <v>LL-Prise 2xRCA</v>
          </cell>
          <cell r="D16560">
            <v>609.48690642857139</v>
          </cell>
          <cell r="E16560">
            <v>1</v>
          </cell>
          <cell r="F16560">
            <v>150</v>
          </cell>
          <cell r="G16560">
            <v>0.8</v>
          </cell>
          <cell r="H16560">
            <v>36</v>
          </cell>
          <cell r="I16560">
            <v>80</v>
          </cell>
          <cell r="J16560">
            <v>120</v>
          </cell>
        </row>
        <row r="16561">
          <cell r="A16561" t="str">
            <v>8766404</v>
          </cell>
          <cell r="B16561" t="str">
            <v>Support U-55 340Nm L-400 Gac</v>
          </cell>
          <cell r="C16561" t="str">
            <v>LL-Prise HD15</v>
          </cell>
          <cell r="D16561">
            <v>614.71952142857151</v>
          </cell>
          <cell r="E16561">
            <v>1</v>
          </cell>
          <cell r="F16561">
            <v>100</v>
          </cell>
          <cell r="G16561">
            <v>1</v>
          </cell>
          <cell r="H16561">
            <v>36</v>
          </cell>
          <cell r="I16561">
            <v>80</v>
          </cell>
          <cell r="J16561">
            <v>120</v>
          </cell>
        </row>
        <row r="16562">
          <cell r="A16562" t="str">
            <v>8766405</v>
          </cell>
          <cell r="B16562" t="str">
            <v>Support U-55 340Nm L-500 Gac</v>
          </cell>
          <cell r="C16562" t="str">
            <v>LL-Prise 3xRCA</v>
          </cell>
          <cell r="D16562">
            <v>619.00166142857142</v>
          </cell>
          <cell r="E16562">
            <v>1</v>
          </cell>
          <cell r="F16562">
            <v>100</v>
          </cell>
          <cell r="G16562">
            <v>1.2</v>
          </cell>
          <cell r="H16562">
            <v>36</v>
          </cell>
          <cell r="I16562">
            <v>80</v>
          </cell>
          <cell r="J16562">
            <v>120</v>
          </cell>
        </row>
        <row r="16563">
          <cell r="A16563" t="str">
            <v>8766406</v>
          </cell>
          <cell r="B16563" t="str">
            <v>Support U-55 340Nm L-600 Gac</v>
          </cell>
          <cell r="C16563" t="str">
            <v>LL-Prise HDMI</v>
          </cell>
          <cell r="D16563">
            <v>623.58395142857137</v>
          </cell>
          <cell r="E16563">
            <v>1</v>
          </cell>
          <cell r="F16563">
            <v>50</v>
          </cell>
          <cell r="G16563">
            <v>1.4</v>
          </cell>
          <cell r="H16563">
            <v>36</v>
          </cell>
          <cell r="I16563">
            <v>80</v>
          </cell>
          <cell r="J16563">
            <v>120</v>
          </cell>
        </row>
        <row r="16564">
          <cell r="A16564" t="str">
            <v>8766407</v>
          </cell>
          <cell r="B16564" t="str">
            <v>Support U-55 340Nm L-700 Gac</v>
          </cell>
          <cell r="C16564" t="str">
            <v>LL-Prise USB</v>
          </cell>
          <cell r="D16564">
            <v>627.68600142857144</v>
          </cell>
          <cell r="E16564">
            <v>1</v>
          </cell>
          <cell r="F16564">
            <v>50</v>
          </cell>
          <cell r="G16564">
            <v>1.6</v>
          </cell>
          <cell r="H16564">
            <v>36</v>
          </cell>
          <cell r="I16564">
            <v>80</v>
          </cell>
          <cell r="J16564">
            <v>120</v>
          </cell>
        </row>
        <row r="16565">
          <cell r="A16565" t="str">
            <v>8766408</v>
          </cell>
          <cell r="B16565" t="str">
            <v>Pendard U-55 340Nm L-800 GC</v>
          </cell>
          <cell r="C16565" t="str">
            <v>LL alim. USB 750mA</v>
          </cell>
          <cell r="D16565">
            <v>630.33732642857149</v>
          </cell>
          <cell r="E16565">
            <v>1</v>
          </cell>
          <cell r="F16565">
            <v>50</v>
          </cell>
          <cell r="G16565">
            <v>1.8</v>
          </cell>
          <cell r="H16565">
            <v>36</v>
          </cell>
          <cell r="I16565">
            <v>80</v>
          </cell>
          <cell r="J16565">
            <v>120</v>
          </cell>
        </row>
        <row r="16566">
          <cell r="A16566" t="str">
            <v>8766409</v>
          </cell>
          <cell r="B16566" t="str">
            <v>Support U-55 340Nm L-900 Gac</v>
          </cell>
          <cell r="C16566" t="str">
            <v>LL alim. 2xUSB 1500mA</v>
          </cell>
          <cell r="D16566">
            <v>635.31981642857136</v>
          </cell>
          <cell r="E16566">
            <v>1</v>
          </cell>
          <cell r="F16566">
            <v>50</v>
          </cell>
          <cell r="G16566">
            <v>2</v>
          </cell>
          <cell r="H16566">
            <v>36</v>
          </cell>
          <cell r="I16566">
            <v>80</v>
          </cell>
          <cell r="J16566">
            <v>120</v>
          </cell>
        </row>
        <row r="16567">
          <cell r="A16567" t="str">
            <v>8766410</v>
          </cell>
          <cell r="B16567" t="str">
            <v>Support U-55 340Nm L-1000 Gac</v>
          </cell>
          <cell r="C16567" t="str">
            <v>MINI-PRISE LIGHT TECH</v>
          </cell>
          <cell r="D16567">
            <v>639.21176142857144</v>
          </cell>
          <cell r="E16567">
            <v>1</v>
          </cell>
          <cell r="F16567">
            <v>50</v>
          </cell>
          <cell r="G16567">
            <v>2.2000000000000002</v>
          </cell>
          <cell r="H16567">
            <v>36</v>
          </cell>
          <cell r="I16567">
            <v>80</v>
          </cell>
          <cell r="J16567">
            <v>120</v>
          </cell>
        </row>
        <row r="16568">
          <cell r="A16568" t="str">
            <v>8766411</v>
          </cell>
          <cell r="B16568" t="str">
            <v>Pendard U-55 340Nm L-1100 GC</v>
          </cell>
          <cell r="C16568" t="str">
            <v>PRISE HI-FI LIGHT TECH</v>
          </cell>
          <cell r="D16568">
            <v>643.61396142857143</v>
          </cell>
          <cell r="E16568">
            <v>1</v>
          </cell>
          <cell r="F16568">
            <v>50</v>
          </cell>
          <cell r="G16568">
            <v>2.4</v>
          </cell>
          <cell r="H16568">
            <v>36</v>
          </cell>
          <cell r="I16568">
            <v>80</v>
          </cell>
          <cell r="J16568">
            <v>120</v>
          </cell>
        </row>
        <row r="16569">
          <cell r="A16569" t="str">
            <v>8766412</v>
          </cell>
          <cell r="B16569" t="str">
            <v>Pendard U-55 340Nm L-1200 GC</v>
          </cell>
          <cell r="C16569" t="str">
            <v>PRISE H.PARL. LIGHT TECH</v>
          </cell>
          <cell r="D16569">
            <v>633.18229499999995</v>
          </cell>
          <cell r="E16569">
            <v>1</v>
          </cell>
          <cell r="F16569">
            <v>48</v>
          </cell>
          <cell r="G16569">
            <v>2.6</v>
          </cell>
          <cell r="H16569">
            <v>35</v>
          </cell>
          <cell r="I16569">
            <v>80</v>
          </cell>
          <cell r="J16569">
            <v>120</v>
          </cell>
        </row>
        <row r="16570">
          <cell r="A16570" t="str">
            <v>8766445</v>
          </cell>
          <cell r="B16570" t="str">
            <v>Profil U-55 moyen L=4500 GC</v>
          </cell>
          <cell r="C16570" t="str">
            <v>CONNECTEUR HAUT PARLEUR</v>
          </cell>
          <cell r="D16570">
            <v>309.63526571428577</v>
          </cell>
          <cell r="E16570">
            <v>4.5</v>
          </cell>
          <cell r="F16570">
            <v>60</v>
          </cell>
          <cell r="G16570">
            <v>8.9420000000000002</v>
          </cell>
          <cell r="H16570">
            <v>34</v>
          </cell>
          <cell r="I16570">
            <v>50</v>
          </cell>
          <cell r="J16570">
            <v>450</v>
          </cell>
        </row>
        <row r="16571">
          <cell r="A16571" t="str">
            <v>8766502</v>
          </cell>
          <cell r="B16571" t="str">
            <v>Pendard U-60 Lourd 780Nm L200 GC</v>
          </cell>
          <cell r="C16571" t="str">
            <v>DISJONCTEUR LIGHT TECH</v>
          </cell>
          <cell r="D16571">
            <v>1165.524195</v>
          </cell>
          <cell r="E16571">
            <v>1</v>
          </cell>
          <cell r="F16571">
            <v>192</v>
          </cell>
          <cell r="G16571">
            <v>1.3180000000000001</v>
          </cell>
          <cell r="H16571">
            <v>70</v>
          </cell>
          <cell r="I16571">
            <v>80</v>
          </cell>
          <cell r="J16571">
            <v>120</v>
          </cell>
        </row>
        <row r="16572">
          <cell r="A16572" t="str">
            <v>8766503</v>
          </cell>
          <cell r="B16572" t="str">
            <v>Pendard U-60 Lourd 780Nm L300 GC</v>
          </cell>
          <cell r="C16572" t="str">
            <v>DISJONCTEUR LIGHT TECH</v>
          </cell>
          <cell r="D16572">
            <v>1169.55621</v>
          </cell>
          <cell r="E16572">
            <v>1</v>
          </cell>
          <cell r="F16572">
            <v>160</v>
          </cell>
          <cell r="G16572">
            <v>1.63</v>
          </cell>
          <cell r="H16572">
            <v>70</v>
          </cell>
          <cell r="I16572">
            <v>80</v>
          </cell>
          <cell r="J16572">
            <v>120</v>
          </cell>
        </row>
        <row r="16573">
          <cell r="A16573" t="str">
            <v>8766504</v>
          </cell>
          <cell r="B16573" t="str">
            <v>Pendard U-60 Lourd 780Nm L400 GC</v>
          </cell>
          <cell r="C16573" t="str">
            <v>DISJONCTEUR LIGHT TECH</v>
          </cell>
          <cell r="D16573">
            <v>624.95463642857146</v>
          </cell>
          <cell r="E16573">
            <v>1</v>
          </cell>
          <cell r="F16573">
            <v>60</v>
          </cell>
          <cell r="G16573">
            <v>1.9419999999999999</v>
          </cell>
          <cell r="H16573">
            <v>36</v>
          </cell>
          <cell r="I16573">
            <v>80</v>
          </cell>
          <cell r="J16573">
            <v>120</v>
          </cell>
        </row>
        <row r="16574">
          <cell r="A16574" t="str">
            <v>8766505</v>
          </cell>
          <cell r="B16574" t="str">
            <v>Pendard U-60 Lourd 780Nm L500 GC</v>
          </cell>
          <cell r="C16574" t="str">
            <v>DISJ.DIFF. LIGHT TECH</v>
          </cell>
          <cell r="D16574">
            <v>630.83757642857142</v>
          </cell>
          <cell r="E16574">
            <v>1</v>
          </cell>
          <cell r="F16574">
            <v>60</v>
          </cell>
          <cell r="G16574">
            <v>2.254</v>
          </cell>
          <cell r="H16574">
            <v>36</v>
          </cell>
          <cell r="I16574">
            <v>80</v>
          </cell>
          <cell r="J16574">
            <v>120</v>
          </cell>
        </row>
        <row r="16575">
          <cell r="A16575" t="str">
            <v>8766506</v>
          </cell>
          <cell r="B16575" t="str">
            <v>Pendard U-60 Lourd 780Nm L600 GC</v>
          </cell>
          <cell r="C16575" t="str">
            <v>DISJ.DIFF. LIGHT TECH</v>
          </cell>
          <cell r="D16575">
            <v>636.60045642857142</v>
          </cell>
          <cell r="E16575">
            <v>1</v>
          </cell>
          <cell r="F16575">
            <v>50</v>
          </cell>
          <cell r="G16575">
            <v>2.5659999999999998</v>
          </cell>
          <cell r="H16575">
            <v>36</v>
          </cell>
          <cell r="I16575">
            <v>80</v>
          </cell>
          <cell r="J16575">
            <v>120</v>
          </cell>
        </row>
        <row r="16576">
          <cell r="A16576" t="str">
            <v>8766507</v>
          </cell>
          <cell r="B16576" t="str">
            <v>Pendard U-60 Lourd 780Nm L700 GC</v>
          </cell>
          <cell r="C16576" t="str">
            <v>DISJ.DIFF. LIGHT TECH</v>
          </cell>
          <cell r="D16576">
            <v>642.0031564285714</v>
          </cell>
          <cell r="E16576">
            <v>1</v>
          </cell>
          <cell r="F16576">
            <v>50</v>
          </cell>
          <cell r="G16576">
            <v>2.8780000000000001</v>
          </cell>
          <cell r="H16576">
            <v>36</v>
          </cell>
          <cell r="I16576">
            <v>80</v>
          </cell>
          <cell r="J16576">
            <v>120</v>
          </cell>
        </row>
        <row r="16577">
          <cell r="A16577" t="str">
            <v>8766508</v>
          </cell>
          <cell r="B16577" t="str">
            <v>Pendard U-60 Lourd 780Nm L800 GC</v>
          </cell>
          <cell r="C16577" t="str">
            <v>COUPE-CIRCUIT LIGHT TECH</v>
          </cell>
          <cell r="D16577">
            <v>646.65548142857153</v>
          </cell>
          <cell r="E16577">
            <v>1</v>
          </cell>
          <cell r="F16577">
            <v>30</v>
          </cell>
          <cell r="G16577">
            <v>3.19</v>
          </cell>
          <cell r="H16577">
            <v>36</v>
          </cell>
          <cell r="I16577">
            <v>80</v>
          </cell>
          <cell r="J16577">
            <v>120</v>
          </cell>
        </row>
        <row r="16578">
          <cell r="A16578" t="str">
            <v>8766509</v>
          </cell>
          <cell r="B16578" t="str">
            <v>Pendard U-60 Lourd 780Nm L900 GC</v>
          </cell>
          <cell r="C16578" t="str">
            <v>Relais Light Tech</v>
          </cell>
          <cell r="D16578">
            <v>654.06918642857147</v>
          </cell>
          <cell r="E16578">
            <v>1</v>
          </cell>
          <cell r="F16578">
            <v>30</v>
          </cell>
          <cell r="G16578">
            <v>3.5019999999999998</v>
          </cell>
          <cell r="H16578">
            <v>36</v>
          </cell>
          <cell r="I16578">
            <v>80</v>
          </cell>
          <cell r="J16578">
            <v>120</v>
          </cell>
        </row>
        <row r="16579">
          <cell r="A16579" t="str">
            <v>8766510</v>
          </cell>
          <cell r="B16579" t="str">
            <v>Pendard U-60 Lourd 780Nm L1000 GC</v>
          </cell>
          <cell r="C16579" t="str">
            <v>Relais Light Tech</v>
          </cell>
          <cell r="D16579">
            <v>667.1957464285714</v>
          </cell>
          <cell r="E16579">
            <v>1</v>
          </cell>
          <cell r="F16579">
            <v>30</v>
          </cell>
          <cell r="G16579">
            <v>3.8139999999999996</v>
          </cell>
          <cell r="H16579">
            <v>36</v>
          </cell>
          <cell r="I16579">
            <v>80</v>
          </cell>
          <cell r="J16579">
            <v>120</v>
          </cell>
        </row>
        <row r="16580">
          <cell r="A16580" t="str">
            <v>8766511</v>
          </cell>
          <cell r="B16580" t="str">
            <v>Pendard U-60 Lourd 780Nm L1100 GC</v>
          </cell>
          <cell r="C16580" t="str">
            <v>Relais Light Tech</v>
          </cell>
          <cell r="D16580">
            <v>673.79904642857139</v>
          </cell>
          <cell r="E16580">
            <v>1</v>
          </cell>
          <cell r="F16580">
            <v>30</v>
          </cell>
          <cell r="G16580">
            <v>4.1260000000000003</v>
          </cell>
          <cell r="H16580">
            <v>36</v>
          </cell>
          <cell r="I16580">
            <v>80</v>
          </cell>
          <cell r="J16580">
            <v>120</v>
          </cell>
        </row>
        <row r="16581">
          <cell r="A16581" t="str">
            <v>8766512</v>
          </cell>
          <cell r="B16581" t="str">
            <v>Pendard U-60 Lourd 780Nm L1200 GC</v>
          </cell>
          <cell r="C16581" t="str">
            <v>RELAIS CYCLIQUE LIGHT TECH</v>
          </cell>
          <cell r="D16581">
            <v>582.29459785714289</v>
          </cell>
          <cell r="E16581">
            <v>1</v>
          </cell>
          <cell r="F16581">
            <v>30</v>
          </cell>
          <cell r="G16581">
            <v>4.4379999999999997</v>
          </cell>
          <cell r="H16581">
            <v>30</v>
          </cell>
          <cell r="I16581">
            <v>80</v>
          </cell>
          <cell r="J16581">
            <v>120</v>
          </cell>
        </row>
        <row r="16582">
          <cell r="A16582" t="str">
            <v>8766513</v>
          </cell>
          <cell r="B16582" t="str">
            <v>Pendard U-60 Lourd 780Nm L1300 GC</v>
          </cell>
          <cell r="C16582" t="str">
            <v>RELAIS CYCLIQUE LIGHT TECH</v>
          </cell>
          <cell r="D16582">
            <v>669.75057000000004</v>
          </cell>
          <cell r="E16582">
            <v>1</v>
          </cell>
          <cell r="F16582">
            <v>30</v>
          </cell>
          <cell r="G16582">
            <v>4.75</v>
          </cell>
          <cell r="H16582">
            <v>30</v>
          </cell>
          <cell r="I16582">
            <v>80</v>
          </cell>
          <cell r="J16582">
            <v>140</v>
          </cell>
        </row>
        <row r="16583">
          <cell r="A16583" t="str">
            <v>8766514</v>
          </cell>
          <cell r="B16583" t="str">
            <v>Pendard U-60 Lourd 780Nm L1400 GC</v>
          </cell>
          <cell r="C16583" t="str">
            <v>SONNERIE LIGHT TECH</v>
          </cell>
          <cell r="D16583">
            <v>717.22542857142867</v>
          </cell>
          <cell r="E16583">
            <v>1</v>
          </cell>
          <cell r="F16583">
            <v>30</v>
          </cell>
          <cell r="G16583">
            <v>5.0620000000000003</v>
          </cell>
          <cell r="H16583">
            <v>30</v>
          </cell>
          <cell r="I16583">
            <v>80</v>
          </cell>
          <cell r="J16583">
            <v>150</v>
          </cell>
        </row>
        <row r="16584">
          <cell r="A16584" t="str">
            <v>8766515</v>
          </cell>
          <cell r="B16584" t="str">
            <v>Pendard U-60 Lourd 780Nm L1500 GC</v>
          </cell>
          <cell r="C16584" t="str">
            <v>SONNERIE LIGHT TECH</v>
          </cell>
          <cell r="D16584">
            <v>892.15560857142862</v>
          </cell>
          <cell r="E16584">
            <v>1</v>
          </cell>
          <cell r="F16584">
            <v>30</v>
          </cell>
          <cell r="G16584">
            <v>5.3739999999999997</v>
          </cell>
          <cell r="H16584">
            <v>36</v>
          </cell>
          <cell r="I16584">
            <v>80</v>
          </cell>
          <cell r="J16584">
            <v>160</v>
          </cell>
        </row>
        <row r="16585">
          <cell r="A16585" t="str">
            <v>8766516</v>
          </cell>
          <cell r="B16585" t="str">
            <v>Pendard U-60 Lourd 780Nm L1600 GC</v>
          </cell>
          <cell r="C16585" t="str">
            <v>SONNERIE LIGHT TECH</v>
          </cell>
          <cell r="D16585">
            <v>945.05140285714288</v>
          </cell>
          <cell r="E16585">
            <v>1</v>
          </cell>
          <cell r="F16585">
            <v>30</v>
          </cell>
          <cell r="G16585">
            <v>5.6859999999999999</v>
          </cell>
          <cell r="H16585">
            <v>36</v>
          </cell>
          <cell r="I16585">
            <v>80</v>
          </cell>
          <cell r="J16585">
            <v>170</v>
          </cell>
        </row>
        <row r="16586">
          <cell r="A16586" t="str">
            <v>8766518</v>
          </cell>
          <cell r="B16586" t="str">
            <v>Pendard U-60 Lourd 780NmL1800 GC</v>
          </cell>
          <cell r="C16586" t="str">
            <v>RONFLEUR LIGHT TECH</v>
          </cell>
          <cell r="D16586">
            <v>1031.1484692857141</v>
          </cell>
          <cell r="E16586">
            <v>1</v>
          </cell>
          <cell r="F16586">
            <v>30</v>
          </cell>
          <cell r="G16586">
            <v>6.31</v>
          </cell>
          <cell r="H16586">
            <v>36</v>
          </cell>
          <cell r="I16586">
            <v>80</v>
          </cell>
          <cell r="J16586">
            <v>185</v>
          </cell>
        </row>
        <row r="16587">
          <cell r="A16587" t="str">
            <v>8766520</v>
          </cell>
          <cell r="B16587" t="str">
            <v>Pendard U-60 Lourd 780Nm L2000 GC</v>
          </cell>
          <cell r="C16587" t="str">
            <v>RONFLEUR LIGHT TECH</v>
          </cell>
          <cell r="D16587">
            <v>1153.8031649999998</v>
          </cell>
          <cell r="E16587">
            <v>1</v>
          </cell>
          <cell r="F16587">
            <v>30</v>
          </cell>
          <cell r="G16587">
            <v>6.9340000000000002</v>
          </cell>
          <cell r="H16587">
            <v>36</v>
          </cell>
          <cell r="I16587">
            <v>80</v>
          </cell>
          <cell r="J16587">
            <v>210</v>
          </cell>
        </row>
        <row r="16588">
          <cell r="A16588" t="str">
            <v>8766530</v>
          </cell>
          <cell r="B16588" t="str">
            <v>Profil U-60 lourd L3000 GC</v>
          </cell>
          <cell r="C16588" t="str">
            <v>VOYANT LUM. LIGHT TECH</v>
          </cell>
          <cell r="D16588">
            <v>508.18680714285716</v>
          </cell>
          <cell r="E16588">
            <v>3</v>
          </cell>
          <cell r="F16588">
            <v>100</v>
          </cell>
          <cell r="G16588">
            <v>9.6</v>
          </cell>
          <cell r="H16588">
            <v>34</v>
          </cell>
          <cell r="I16588">
            <v>80</v>
          </cell>
          <cell r="J16588">
            <v>300</v>
          </cell>
        </row>
        <row r="16589">
          <cell r="A16589" t="str">
            <v>8766545</v>
          </cell>
          <cell r="B16589" t="str">
            <v>Profil U-60 lourd  L4500 GC</v>
          </cell>
          <cell r="C16589" t="str">
            <v>VOYANT LUM. LIGHT TECH</v>
          </cell>
          <cell r="D16589">
            <v>508.18680714285716</v>
          </cell>
          <cell r="E16589">
            <v>4.5</v>
          </cell>
          <cell r="F16589">
            <v>100</v>
          </cell>
          <cell r="G16589">
            <v>14.4</v>
          </cell>
          <cell r="H16589">
            <v>34</v>
          </cell>
          <cell r="I16589">
            <v>80</v>
          </cell>
          <cell r="J16589">
            <v>450</v>
          </cell>
        </row>
        <row r="16590">
          <cell r="A16590" t="str">
            <v>8766550</v>
          </cell>
          <cell r="B16590" t="str">
            <v>Platine plafond orient U60 6000N GC</v>
          </cell>
          <cell r="C16590" t="str">
            <v>VOYANT LUM. LIGHT TECH</v>
          </cell>
          <cell r="D16590">
            <v>599.58195642857152</v>
          </cell>
          <cell r="E16590">
            <v>1</v>
          </cell>
          <cell r="F16590">
            <v>700</v>
          </cell>
          <cell r="G16590">
            <v>0.5</v>
          </cell>
          <cell r="H16590">
            <v>36</v>
          </cell>
          <cell r="I16590">
            <v>80</v>
          </cell>
          <cell r="J16590">
            <v>120</v>
          </cell>
        </row>
        <row r="16591">
          <cell r="A16591" t="str">
            <v>8766560</v>
          </cell>
          <cell r="B16591" t="str">
            <v>Platine plafond  U60 6000N GC</v>
          </cell>
          <cell r="C16591" t="str">
            <v>VOYANT LUM. LIGHT TRCH</v>
          </cell>
          <cell r="D16591">
            <v>1165.23405</v>
          </cell>
          <cell r="E16591">
            <v>1</v>
          </cell>
          <cell r="F16591">
            <v>320</v>
          </cell>
          <cell r="G16591">
            <v>0.97</v>
          </cell>
          <cell r="H16591">
            <v>70</v>
          </cell>
          <cell r="I16591">
            <v>80</v>
          </cell>
          <cell r="J16591">
            <v>120</v>
          </cell>
        </row>
        <row r="16592">
          <cell r="A16592" t="str">
            <v>8766570</v>
          </cell>
          <cell r="B16592" t="str">
            <v>Connecteur de profil U-60 GC</v>
          </cell>
          <cell r="C16592" t="str">
            <v>VOYANT LUM. LIGHT TECH</v>
          </cell>
          <cell r="D16592">
            <v>599.03168142857146</v>
          </cell>
          <cell r="E16592">
            <v>1</v>
          </cell>
          <cell r="F16592">
            <v>480</v>
          </cell>
          <cell r="G16592">
            <v>0.41799999999999998</v>
          </cell>
          <cell r="H16592">
            <v>36</v>
          </cell>
          <cell r="I16592">
            <v>80</v>
          </cell>
          <cell r="J16592">
            <v>120</v>
          </cell>
        </row>
        <row r="16593">
          <cell r="A16593" t="str">
            <v>8766702</v>
          </cell>
          <cell r="B16593" t="str">
            <v>profil I-80 L200 GC</v>
          </cell>
          <cell r="C16593" t="str">
            <v>VOYANT LUM. LIGHT TECH</v>
          </cell>
          <cell r="D16593">
            <v>603.02367642857143</v>
          </cell>
          <cell r="E16593">
            <v>1</v>
          </cell>
          <cell r="F16593">
            <v>300</v>
          </cell>
          <cell r="G16593">
            <v>1.1000000000000001</v>
          </cell>
          <cell r="H16593">
            <v>36</v>
          </cell>
          <cell r="I16593">
            <v>80</v>
          </cell>
          <cell r="J16593">
            <v>120</v>
          </cell>
        </row>
        <row r="16594">
          <cell r="A16594" t="str">
            <v>8766703</v>
          </cell>
          <cell r="B16594" t="str">
            <v>profil I-80 L300 GC</v>
          </cell>
          <cell r="C16594" t="str">
            <v>LL éclairage extér porte hotel</v>
          </cell>
          <cell r="D16594">
            <v>609.80706642857149</v>
          </cell>
          <cell r="E16594">
            <v>1</v>
          </cell>
          <cell r="F16594">
            <v>180</v>
          </cell>
          <cell r="G16594">
            <v>1.7</v>
          </cell>
          <cell r="H16594">
            <v>36</v>
          </cell>
          <cell r="I16594">
            <v>80</v>
          </cell>
          <cell r="J16594">
            <v>120</v>
          </cell>
        </row>
        <row r="16595">
          <cell r="A16595" t="str">
            <v>8766704</v>
          </cell>
          <cell r="B16595" t="str">
            <v>profil I-80 L400 GC</v>
          </cell>
          <cell r="C16595" t="str">
            <v>ECL. DE SEC. LIGHT TECH</v>
          </cell>
          <cell r="D16595">
            <v>617.24078142857149</v>
          </cell>
          <cell r="E16595">
            <v>1</v>
          </cell>
          <cell r="F16595">
            <v>150</v>
          </cell>
          <cell r="G16595">
            <v>2.2999999999999998</v>
          </cell>
          <cell r="H16595">
            <v>36</v>
          </cell>
          <cell r="I16595">
            <v>80</v>
          </cell>
          <cell r="J16595">
            <v>120</v>
          </cell>
        </row>
        <row r="16596">
          <cell r="A16596" t="str">
            <v>8766705</v>
          </cell>
          <cell r="B16596" t="str">
            <v>profil I-80 L500 GC</v>
          </cell>
          <cell r="C16596" t="str">
            <v>INTERRUPTEUR LIGHT TECH</v>
          </cell>
          <cell r="D16596">
            <v>462.13873714285711</v>
          </cell>
          <cell r="E16596">
            <v>1</v>
          </cell>
          <cell r="F16596">
            <v>30</v>
          </cell>
          <cell r="G16596">
            <v>2.9</v>
          </cell>
          <cell r="H16596">
            <v>26</v>
          </cell>
          <cell r="I16596">
            <v>80</v>
          </cell>
          <cell r="J16596">
            <v>120</v>
          </cell>
        </row>
        <row r="16597">
          <cell r="A16597" t="str">
            <v>8766706</v>
          </cell>
          <cell r="B16597" t="str">
            <v>profil I-80 L600 GC</v>
          </cell>
          <cell r="C16597" t="str">
            <v>VARIATEUR ROTATIF 60/500W</v>
          </cell>
          <cell r="D16597">
            <v>632.0081614285715</v>
          </cell>
          <cell r="E16597">
            <v>1</v>
          </cell>
          <cell r="F16597">
            <v>75</v>
          </cell>
          <cell r="G16597">
            <v>3.5</v>
          </cell>
          <cell r="H16597">
            <v>36</v>
          </cell>
          <cell r="I16597">
            <v>80</v>
          </cell>
          <cell r="J16597">
            <v>120</v>
          </cell>
        </row>
        <row r="16598">
          <cell r="A16598" t="str">
            <v>8766707</v>
          </cell>
          <cell r="B16598" t="str">
            <v>profil I-80 L700 GC</v>
          </cell>
          <cell r="C16598" t="str">
            <v>LL-Variateur rotatif 60-500VA</v>
          </cell>
          <cell r="D16598">
            <v>639.53192142857154</v>
          </cell>
          <cell r="E16598">
            <v>1</v>
          </cell>
          <cell r="F16598">
            <v>75</v>
          </cell>
          <cell r="G16598">
            <v>4.0999999999999996</v>
          </cell>
          <cell r="H16598">
            <v>36</v>
          </cell>
          <cell r="I16598">
            <v>80</v>
          </cell>
          <cell r="J16598">
            <v>120</v>
          </cell>
        </row>
        <row r="16599">
          <cell r="A16599" t="str">
            <v>8766708</v>
          </cell>
          <cell r="B16599" t="str">
            <v>profil I-80 L800 GC</v>
          </cell>
          <cell r="C16599" t="str">
            <v>VARIATEUR LIGHT TECH</v>
          </cell>
          <cell r="D16599">
            <v>646.9856464285715</v>
          </cell>
          <cell r="E16599">
            <v>1</v>
          </cell>
          <cell r="F16599">
            <v>75</v>
          </cell>
          <cell r="G16599">
            <v>4.7</v>
          </cell>
          <cell r="H16599">
            <v>36</v>
          </cell>
          <cell r="I16599">
            <v>80</v>
          </cell>
          <cell r="J16599">
            <v>120</v>
          </cell>
        </row>
        <row r="16600">
          <cell r="A16600" t="str">
            <v>8766709</v>
          </cell>
          <cell r="B16600" t="str">
            <v>profil I-80 L900 GC</v>
          </cell>
          <cell r="C16600" t="str">
            <v>LL-Variateur poussoir 300/600W</v>
          </cell>
          <cell r="D16600">
            <v>133.85402000000002</v>
          </cell>
          <cell r="E16600">
            <v>1</v>
          </cell>
          <cell r="F16600">
            <v>200</v>
          </cell>
          <cell r="G16600">
            <v>5.3</v>
          </cell>
        </row>
        <row r="16601">
          <cell r="A16601" t="str">
            <v>8766710</v>
          </cell>
          <cell r="B16601" t="str">
            <v>profil I-80 L1000 GC</v>
          </cell>
          <cell r="C16601" t="str">
            <v>LL-Variateur poussoir 400W</v>
          </cell>
          <cell r="D16601">
            <v>660.62246142857146</v>
          </cell>
          <cell r="E16601">
            <v>1</v>
          </cell>
          <cell r="F16601">
            <v>50</v>
          </cell>
          <cell r="G16601">
            <v>5.9</v>
          </cell>
          <cell r="H16601">
            <v>36</v>
          </cell>
          <cell r="I16601">
            <v>80</v>
          </cell>
          <cell r="J16601">
            <v>120</v>
          </cell>
        </row>
        <row r="16602">
          <cell r="A16602" t="str">
            <v>8766730</v>
          </cell>
          <cell r="B16602" t="str">
            <v>profil I-80 L2000 GC</v>
          </cell>
          <cell r="C16602" t="str">
            <v>LL-Variateur 0-10V 300/600VA</v>
          </cell>
          <cell r="D16602">
            <v>1029.3448585714286</v>
          </cell>
          <cell r="E16602">
            <v>1</v>
          </cell>
          <cell r="F16602">
            <v>50</v>
          </cell>
          <cell r="G16602">
            <v>17.5</v>
          </cell>
          <cell r="H16602">
            <v>36</v>
          </cell>
          <cell r="I16602">
            <v>45</v>
          </cell>
          <cell r="J16602">
            <v>300</v>
          </cell>
        </row>
        <row r="16603">
          <cell r="A16603" t="str">
            <v>8766760</v>
          </cell>
          <cell r="B16603" t="str">
            <v>profil I-80 L3000 GC</v>
          </cell>
          <cell r="C16603" t="str">
            <v>LL variateur universel 3/400W</v>
          </cell>
          <cell r="D16603">
            <v>1967.3039978571428</v>
          </cell>
          <cell r="E16603">
            <v>1</v>
          </cell>
          <cell r="F16603">
            <v>25</v>
          </cell>
          <cell r="G16603">
            <v>35.1</v>
          </cell>
          <cell r="H16603">
            <v>34</v>
          </cell>
          <cell r="I16603">
            <v>45</v>
          </cell>
          <cell r="J16603">
            <v>600</v>
          </cell>
        </row>
        <row r="16604">
          <cell r="A16604" t="str">
            <v>8766802</v>
          </cell>
          <cell r="B16604" t="str">
            <v>Pendard I-80 1440Nm L200 GC</v>
          </cell>
          <cell r="C16604" t="str">
            <v>INTER IR LIGHT TECH</v>
          </cell>
          <cell r="D16604">
            <v>1017.1955357142857</v>
          </cell>
          <cell r="E16604">
            <v>1</v>
          </cell>
          <cell r="F16604">
            <v>160</v>
          </cell>
          <cell r="G16604">
            <v>1.9</v>
          </cell>
          <cell r="H16604">
            <v>60</v>
          </cell>
          <cell r="I16604">
            <v>80</v>
          </cell>
          <cell r="J16604">
            <v>120</v>
          </cell>
        </row>
        <row r="16605">
          <cell r="A16605" t="str">
            <v>8766803</v>
          </cell>
          <cell r="B16605" t="str">
            <v>Pendard I-80 1440Nm L300 GC</v>
          </cell>
          <cell r="C16605" t="str">
            <v>INTER IR LIGHT TECH</v>
          </cell>
          <cell r="D16605">
            <v>955.40884500000004</v>
          </cell>
          <cell r="E16605">
            <v>1</v>
          </cell>
          <cell r="F16605">
            <v>250</v>
          </cell>
          <cell r="G16605">
            <v>2.5</v>
          </cell>
          <cell r="H16605">
            <v>56</v>
          </cell>
          <cell r="I16605">
            <v>80</v>
          </cell>
          <cell r="J16605">
            <v>120</v>
          </cell>
        </row>
        <row r="16606">
          <cell r="A16606" t="str">
            <v>8766804</v>
          </cell>
          <cell r="B16606" t="str">
            <v>Pendard I-80 1440Nm L400 GC</v>
          </cell>
          <cell r="C16606" t="str">
            <v>LL-Inter auto infrar.+ultrason</v>
          </cell>
          <cell r="D16606">
            <v>959.59093499999994</v>
          </cell>
          <cell r="E16606">
            <v>1</v>
          </cell>
          <cell r="F16606">
            <v>160</v>
          </cell>
          <cell r="G16606">
            <v>3</v>
          </cell>
          <cell r="H16606">
            <v>56</v>
          </cell>
          <cell r="I16606">
            <v>80</v>
          </cell>
          <cell r="J16606">
            <v>120</v>
          </cell>
        </row>
        <row r="16607">
          <cell r="A16607" t="str">
            <v>8766805</v>
          </cell>
          <cell r="B16607" t="str">
            <v>Pendard I-80 1440Nm L500 GC</v>
          </cell>
          <cell r="C16607" t="str">
            <v>LL-Inter auto infrarouge</v>
          </cell>
          <cell r="D16607">
            <v>967.06466999999998</v>
          </cell>
          <cell r="E16607">
            <v>1</v>
          </cell>
          <cell r="F16607">
            <v>130</v>
          </cell>
          <cell r="G16607">
            <v>3.6</v>
          </cell>
          <cell r="H16607">
            <v>56</v>
          </cell>
          <cell r="I16607">
            <v>80</v>
          </cell>
          <cell r="J16607">
            <v>120</v>
          </cell>
        </row>
        <row r="16608">
          <cell r="A16608" t="str">
            <v>8766806</v>
          </cell>
          <cell r="B16608" t="str">
            <v>Pendard I-80 1440Nm L600 GC</v>
          </cell>
          <cell r="C16608" t="str">
            <v>THERMOST.AMB. LIGHT TECH</v>
          </cell>
          <cell r="D16608">
            <v>1298.7194785714287</v>
          </cell>
          <cell r="E16608">
            <v>1</v>
          </cell>
          <cell r="F16608">
            <v>200</v>
          </cell>
          <cell r="G16608">
            <v>4.2</v>
          </cell>
          <cell r="H16608">
            <v>76</v>
          </cell>
          <cell r="I16608">
            <v>80</v>
          </cell>
          <cell r="J16608">
            <v>120</v>
          </cell>
        </row>
        <row r="16609">
          <cell r="A16609" t="str">
            <v>8766807</v>
          </cell>
          <cell r="B16609" t="str">
            <v>Pendard I-80 1440Nm L700 GC</v>
          </cell>
          <cell r="C16609" t="str">
            <v>THERMOST.AMB. LIGHT TECH</v>
          </cell>
          <cell r="D16609">
            <v>801.76107428571436</v>
          </cell>
          <cell r="E16609">
            <v>1</v>
          </cell>
          <cell r="F16609">
            <v>50</v>
          </cell>
          <cell r="G16609">
            <v>4.8</v>
          </cell>
          <cell r="H16609">
            <v>45</v>
          </cell>
          <cell r="I16609">
            <v>80</v>
          </cell>
          <cell r="J16609">
            <v>120</v>
          </cell>
        </row>
        <row r="16610">
          <cell r="A16610" t="str">
            <v>8766808</v>
          </cell>
          <cell r="B16610" t="str">
            <v>Pendard I-80 1440Nm L800 GC</v>
          </cell>
          <cell r="C16610" t="str">
            <v>THERMOST.APPARENT</v>
          </cell>
          <cell r="D16610">
            <v>807.75406928571431</v>
          </cell>
          <cell r="E16610">
            <v>1</v>
          </cell>
          <cell r="F16610">
            <v>50</v>
          </cell>
          <cell r="G16610">
            <v>5.4</v>
          </cell>
          <cell r="H16610">
            <v>45</v>
          </cell>
          <cell r="I16610">
            <v>80</v>
          </cell>
          <cell r="J16610">
            <v>120</v>
          </cell>
        </row>
        <row r="16611">
          <cell r="A16611" t="str">
            <v>8766809</v>
          </cell>
          <cell r="B16611" t="str">
            <v>Pendard I-80 1440Nm L900 GC</v>
          </cell>
          <cell r="C16611" t="str">
            <v>THERMOSTAT D'AMB AVEC BATT.</v>
          </cell>
          <cell r="D16611">
            <v>834.46387071428569</v>
          </cell>
          <cell r="E16611">
            <v>1</v>
          </cell>
          <cell r="F16611">
            <v>50</v>
          </cell>
          <cell r="G16611">
            <v>6</v>
          </cell>
          <cell r="H16611">
            <v>46</v>
          </cell>
          <cell r="I16611">
            <v>80</v>
          </cell>
          <cell r="J16611">
            <v>120</v>
          </cell>
        </row>
        <row r="16612">
          <cell r="A16612" t="str">
            <v>8766810</v>
          </cell>
          <cell r="B16612" t="str">
            <v>Pendard I-80 1440Nm L1000 GC</v>
          </cell>
          <cell r="C16612" t="str">
            <v>DETECTEUR GAZ LIGHT TECH</v>
          </cell>
          <cell r="D16612">
            <v>963.62789499999997</v>
          </cell>
          <cell r="E16612">
            <v>1</v>
          </cell>
          <cell r="F16612">
            <v>50</v>
          </cell>
          <cell r="G16612">
            <v>6.6</v>
          </cell>
          <cell r="H16612">
            <v>46</v>
          </cell>
          <cell r="I16612">
            <v>80</v>
          </cell>
          <cell r="J16612">
            <v>140</v>
          </cell>
        </row>
        <row r="16613">
          <cell r="A16613" t="str">
            <v>8766812</v>
          </cell>
          <cell r="B16613" t="str">
            <v>Pendard I-80 1440Nm L1200 GC</v>
          </cell>
          <cell r="C16613" t="str">
            <v>DETECTEUR GAZ LIGHT TECH</v>
          </cell>
          <cell r="D16613">
            <v>1150.8298400000001</v>
          </cell>
          <cell r="E16613">
            <v>1</v>
          </cell>
          <cell r="F16613">
            <v>50</v>
          </cell>
          <cell r="G16613">
            <v>8</v>
          </cell>
          <cell r="H16613">
            <v>56</v>
          </cell>
          <cell r="I16613">
            <v>85</v>
          </cell>
          <cell r="J16613">
            <v>130</v>
          </cell>
        </row>
        <row r="16614">
          <cell r="A16614" t="str">
            <v>8766814</v>
          </cell>
          <cell r="B16614" t="str">
            <v>Pendard I-80 1440Nm L1400 GC</v>
          </cell>
          <cell r="C16614" t="str">
            <v>REPET.ALARME LIGHT TECH</v>
          </cell>
          <cell r="D16614">
            <v>1115.0430392857143</v>
          </cell>
          <cell r="E16614">
            <v>1</v>
          </cell>
          <cell r="F16614">
            <v>50</v>
          </cell>
          <cell r="G16614">
            <v>9.1</v>
          </cell>
          <cell r="H16614">
            <v>46</v>
          </cell>
          <cell r="I16614">
            <v>80</v>
          </cell>
          <cell r="J16614">
            <v>160</v>
          </cell>
        </row>
        <row r="16615">
          <cell r="A16615" t="str">
            <v>8766816</v>
          </cell>
          <cell r="B16615" t="str">
            <v>Support I-80 1440Nm Gac L1600</v>
          </cell>
          <cell r="C16615" t="str">
            <v>PROTECTION DE SURTENSION</v>
          </cell>
          <cell r="D16615">
            <v>1253.6017585714285</v>
          </cell>
          <cell r="E16615">
            <v>1</v>
          </cell>
          <cell r="F16615">
            <v>50</v>
          </cell>
          <cell r="G16615">
            <v>10.3</v>
          </cell>
          <cell r="H16615">
            <v>46</v>
          </cell>
          <cell r="I16615">
            <v>80</v>
          </cell>
          <cell r="J16615">
            <v>180</v>
          </cell>
        </row>
        <row r="16616">
          <cell r="A16616" t="str">
            <v>8766818</v>
          </cell>
          <cell r="B16616" t="str">
            <v>Pendard I-80 1440Nm L1800 GC</v>
          </cell>
          <cell r="C16616" t="str">
            <v>TRANSFO LIGHT TECH</v>
          </cell>
          <cell r="D16616">
            <v>1390.4296128571427</v>
          </cell>
          <cell r="E16616">
            <v>1</v>
          </cell>
          <cell r="F16616">
            <v>50</v>
          </cell>
          <cell r="G16616">
            <v>11.5</v>
          </cell>
          <cell r="H16616">
            <v>46</v>
          </cell>
          <cell r="I16616">
            <v>80</v>
          </cell>
          <cell r="J16616">
            <v>200</v>
          </cell>
        </row>
        <row r="16617">
          <cell r="A16617" t="str">
            <v>8766820</v>
          </cell>
          <cell r="B16617" t="str">
            <v>Pendard I-80 1440Nm L2000 GC</v>
          </cell>
          <cell r="C16617" t="str">
            <v>LL-Boîtier inter à badge</v>
          </cell>
          <cell r="D16617">
            <v>1405.1569728571426</v>
          </cell>
          <cell r="E16617">
            <v>1</v>
          </cell>
          <cell r="F16617">
            <v>50</v>
          </cell>
          <cell r="G16617">
            <v>12.7</v>
          </cell>
          <cell r="H16617">
            <v>46</v>
          </cell>
          <cell r="I16617">
            <v>80</v>
          </cell>
          <cell r="J16617">
            <v>200</v>
          </cell>
        </row>
        <row r="16618">
          <cell r="A16618" t="str">
            <v>8766881</v>
          </cell>
          <cell r="B16618" t="str">
            <v>Platine de plafond  I-80 GC</v>
          </cell>
          <cell r="C16618" t="str">
            <v>ENTREE RCA MY HOME</v>
          </cell>
          <cell r="D16618">
            <v>1166.764815</v>
          </cell>
          <cell r="E16618">
            <v>1</v>
          </cell>
          <cell r="F16618">
            <v>200</v>
          </cell>
          <cell r="G16618">
            <v>1.605</v>
          </cell>
          <cell r="H16618">
            <v>70</v>
          </cell>
          <cell r="I16618">
            <v>80</v>
          </cell>
          <cell r="J16618">
            <v>120</v>
          </cell>
        </row>
        <row r="16619">
          <cell r="A16619" t="str">
            <v>8766882</v>
          </cell>
          <cell r="B16619" t="str">
            <v>Platine plafond ajustable I-80 GC</v>
          </cell>
          <cell r="C16619" t="str">
            <v>HAUT PARLEUR MY HOME</v>
          </cell>
          <cell r="D16619">
            <v>750.05232642857152</v>
          </cell>
          <cell r="E16619">
            <v>1</v>
          </cell>
          <cell r="F16619">
            <v>100</v>
          </cell>
          <cell r="G16619">
            <v>2.08</v>
          </cell>
          <cell r="H16619">
            <v>43</v>
          </cell>
          <cell r="I16619">
            <v>80</v>
          </cell>
          <cell r="J16619">
            <v>120</v>
          </cell>
        </row>
        <row r="16620">
          <cell r="A16620" t="str">
            <v>8766883</v>
          </cell>
          <cell r="B16620" t="str">
            <v>Patte mur/sol/plafond I-80 GC</v>
          </cell>
          <cell r="C16620" t="str">
            <v>MH - INTERFACE RF SONDES</v>
          </cell>
          <cell r="D16620">
            <v>1143.2530649999999</v>
          </cell>
          <cell r="E16620">
            <v>1</v>
          </cell>
          <cell r="F16620">
            <v>2000</v>
          </cell>
          <cell r="G16620">
            <v>0.34200000000000003</v>
          </cell>
          <cell r="H16620">
            <v>70</v>
          </cell>
          <cell r="I16620">
            <v>80</v>
          </cell>
          <cell r="J16620">
            <v>120</v>
          </cell>
        </row>
        <row r="16621">
          <cell r="A16621" t="str">
            <v>8766884</v>
          </cell>
          <cell r="B16621" t="str">
            <v>Connecteur de profil U-60 GC</v>
          </cell>
          <cell r="C16621" t="str">
            <v>LL - Gateway SCS/Zigbee</v>
          </cell>
          <cell r="D16621">
            <v>1315.553704285714</v>
          </cell>
          <cell r="E16621">
            <v>1</v>
          </cell>
          <cell r="F16621">
            <v>1000</v>
          </cell>
          <cell r="G16621">
            <v>0.94</v>
          </cell>
          <cell r="H16621">
            <v>80</v>
          </cell>
          <cell r="I16621">
            <v>80</v>
          </cell>
          <cell r="J16621">
            <v>120</v>
          </cell>
        </row>
        <row r="16622">
          <cell r="A16622" t="str">
            <v>8766885</v>
          </cell>
          <cell r="B16622" t="str">
            <v>Connecteur transversal I-80 GC</v>
          </cell>
          <cell r="C16622" t="str">
            <v>LL-Variateur poussoir 800W</v>
          </cell>
          <cell r="D16622">
            <v>697.35953999999992</v>
          </cell>
          <cell r="E16622">
            <v>1</v>
          </cell>
          <cell r="F16622">
            <v>400</v>
          </cell>
          <cell r="G16622">
            <v>0.77800000000000002</v>
          </cell>
          <cell r="H16622">
            <v>42</v>
          </cell>
          <cell r="I16622">
            <v>80</v>
          </cell>
          <cell r="J16622">
            <v>120</v>
          </cell>
        </row>
        <row r="16623">
          <cell r="A16623" t="str">
            <v>8766886</v>
          </cell>
          <cell r="B16623" t="str">
            <v>Platine plafond I-80 GC</v>
          </cell>
          <cell r="C16623" t="str">
            <v>MH - CENTRALE D'ALARME BASIC</v>
          </cell>
          <cell r="D16623">
            <v>1020.5636721428571</v>
          </cell>
          <cell r="E16623">
            <v>1</v>
          </cell>
          <cell r="F16623">
            <v>150</v>
          </cell>
          <cell r="G16623">
            <v>1.66</v>
          </cell>
          <cell r="H16623">
            <v>61</v>
          </cell>
          <cell r="I16623">
            <v>80</v>
          </cell>
          <cell r="J16623">
            <v>120</v>
          </cell>
        </row>
        <row r="16624">
          <cell r="A16624" t="str">
            <v>8766887</v>
          </cell>
          <cell r="B16624" t="str">
            <v>Platine plafond ajustable I-80 GC</v>
          </cell>
          <cell r="C16624" t="str">
            <v>MH - CLAVIER CODE POUR ALARME</v>
          </cell>
          <cell r="D16624">
            <v>733.80775499999993</v>
          </cell>
          <cell r="E16624">
            <v>1</v>
          </cell>
          <cell r="F16624">
            <v>100</v>
          </cell>
          <cell r="G16624">
            <v>2.11</v>
          </cell>
          <cell r="H16624">
            <v>42</v>
          </cell>
          <cell r="I16624">
            <v>80</v>
          </cell>
          <cell r="J16624">
            <v>120</v>
          </cell>
        </row>
        <row r="16625">
          <cell r="A16625" t="str">
            <v>8767110</v>
          </cell>
          <cell r="B16625" t="str">
            <v>Cons. Murale 750N L=100 GC</v>
          </cell>
          <cell r="C16625" t="str">
            <v>LECTEUR PR TRANSPONDER</v>
          </cell>
          <cell r="D16625">
            <v>591.50792142857142</v>
          </cell>
          <cell r="E16625">
            <v>1</v>
          </cell>
          <cell r="F16625">
            <v>1600</v>
          </cell>
          <cell r="G16625">
            <v>0.17399999999999999</v>
          </cell>
          <cell r="H16625">
            <v>36</v>
          </cell>
          <cell r="I16625">
            <v>80</v>
          </cell>
          <cell r="J16625">
            <v>120</v>
          </cell>
        </row>
        <row r="16626">
          <cell r="A16626" t="str">
            <v>8767120</v>
          </cell>
          <cell r="B16626" t="str">
            <v>Cons. Murale 750N L=200 GC</v>
          </cell>
          <cell r="C16626" t="str">
            <v>PARTIALISATEUR AVEC TRANSP.</v>
          </cell>
          <cell r="D16626">
            <v>593.66900142857151</v>
          </cell>
          <cell r="E16626">
            <v>1</v>
          </cell>
          <cell r="F16626">
            <v>1200</v>
          </cell>
          <cell r="G16626">
            <v>0.311</v>
          </cell>
          <cell r="H16626">
            <v>36</v>
          </cell>
          <cell r="I16626">
            <v>80</v>
          </cell>
          <cell r="J16626">
            <v>120</v>
          </cell>
        </row>
        <row r="16627">
          <cell r="A16627" t="str">
            <v>8767130</v>
          </cell>
          <cell r="B16627" t="str">
            <v>Cons. Murale 750N L=300 GC</v>
          </cell>
          <cell r="C16627" t="str">
            <v>MH - CLAVIER CODE AVEC DISPLAY</v>
          </cell>
          <cell r="D16627">
            <v>1115.4862821428571</v>
          </cell>
          <cell r="E16627">
            <v>1</v>
          </cell>
          <cell r="F16627">
            <v>960</v>
          </cell>
          <cell r="G16627">
            <v>0.41499999999999998</v>
          </cell>
          <cell r="H16627">
            <v>68</v>
          </cell>
          <cell r="I16627">
            <v>80</v>
          </cell>
          <cell r="J16627">
            <v>120</v>
          </cell>
        </row>
        <row r="16628">
          <cell r="A16628" t="str">
            <v>8769302</v>
          </cell>
          <cell r="B16628" t="str">
            <v>Rail C40 X 22 perf.L194 GC</v>
          </cell>
          <cell r="C16628" t="str">
            <v>DETECTEUR IR MY HOME</v>
          </cell>
          <cell r="D16628">
            <v>560.12933357142856</v>
          </cell>
          <cell r="E16628">
            <v>1</v>
          </cell>
          <cell r="F16628">
            <v>1440</v>
          </cell>
          <cell r="G16628">
            <v>0.36899999999999999</v>
          </cell>
          <cell r="H16628">
            <v>34</v>
          </cell>
          <cell r="I16628">
            <v>80</v>
          </cell>
          <cell r="J16628">
            <v>120</v>
          </cell>
        </row>
        <row r="16629">
          <cell r="A16629" t="str">
            <v>8769303</v>
          </cell>
          <cell r="B16629" t="str">
            <v>Rail C40 X 22 perf.L294 GC</v>
          </cell>
          <cell r="C16629" t="str">
            <v>DETECTEUR IR MY HOME</v>
          </cell>
          <cell r="D16629">
            <v>561.94023857142849</v>
          </cell>
          <cell r="E16629">
            <v>1</v>
          </cell>
          <cell r="F16629">
            <v>960</v>
          </cell>
          <cell r="G16629">
            <v>0.53800000000000003</v>
          </cell>
          <cell r="H16629">
            <v>34</v>
          </cell>
          <cell r="I16629">
            <v>80</v>
          </cell>
          <cell r="J16629">
            <v>120</v>
          </cell>
        </row>
        <row r="16630">
          <cell r="A16630" t="str">
            <v>8769304</v>
          </cell>
          <cell r="B16630" t="str">
            <v>Rail C40 X 22 perf.L394 GC</v>
          </cell>
          <cell r="C16630" t="str">
            <v>MH - DETECTEUR D'ALARME BASIC</v>
          </cell>
          <cell r="D16630">
            <v>563.84118857142857</v>
          </cell>
          <cell r="E16630">
            <v>1</v>
          </cell>
          <cell r="F16630">
            <v>720</v>
          </cell>
          <cell r="G16630">
            <v>0.70599999999999996</v>
          </cell>
          <cell r="H16630">
            <v>34</v>
          </cell>
          <cell r="I16630">
            <v>80</v>
          </cell>
          <cell r="J16630">
            <v>120</v>
          </cell>
        </row>
        <row r="16631">
          <cell r="A16631" t="str">
            <v>8769305</v>
          </cell>
          <cell r="B16631" t="str">
            <v>Rail C40 X 22 perf.L494 GC</v>
          </cell>
          <cell r="C16631" t="str">
            <v>DETECTEUR LIGHT TECH</v>
          </cell>
          <cell r="D16631">
            <v>631.56084428571432</v>
          </cell>
          <cell r="E16631">
            <v>1</v>
          </cell>
          <cell r="F16631">
            <v>480</v>
          </cell>
          <cell r="G16631">
            <v>0.875</v>
          </cell>
          <cell r="H16631">
            <v>38</v>
          </cell>
          <cell r="I16631">
            <v>80</v>
          </cell>
          <cell r="J16631">
            <v>120</v>
          </cell>
        </row>
        <row r="16632">
          <cell r="A16632" t="str">
            <v>8769306</v>
          </cell>
          <cell r="B16632" t="str">
            <v>Rail C40 X 22 perf.L594 GC</v>
          </cell>
          <cell r="C16632" t="str">
            <v>MH - RECEPTEUR RF ALARME</v>
          </cell>
          <cell r="D16632">
            <v>634.41226928571439</v>
          </cell>
          <cell r="E16632">
            <v>1</v>
          </cell>
          <cell r="F16632">
            <v>480</v>
          </cell>
          <cell r="G16632">
            <v>1.0109999999999999</v>
          </cell>
          <cell r="H16632">
            <v>38</v>
          </cell>
          <cell r="I16632">
            <v>80</v>
          </cell>
          <cell r="J16632">
            <v>120</v>
          </cell>
        </row>
        <row r="16633">
          <cell r="A16633" t="str">
            <v>8769307</v>
          </cell>
          <cell r="B16633" t="str">
            <v>Rail C40 X 22 perf.L694 GC</v>
          </cell>
          <cell r="C16633" t="str">
            <v>RECEPTEUR IR MY HOME</v>
          </cell>
          <cell r="D16633">
            <v>636.63337928571434</v>
          </cell>
          <cell r="E16633">
            <v>1</v>
          </cell>
          <cell r="F16633">
            <v>360</v>
          </cell>
          <cell r="G16633">
            <v>1.212</v>
          </cell>
          <cell r="H16633">
            <v>38</v>
          </cell>
          <cell r="I16633">
            <v>80</v>
          </cell>
          <cell r="J16633">
            <v>120</v>
          </cell>
        </row>
        <row r="16634">
          <cell r="A16634" t="str">
            <v>8769308</v>
          </cell>
          <cell r="B16634" t="str">
            <v>Rail C40 X 22 perf.L794 GC</v>
          </cell>
          <cell r="C16634" t="str">
            <v>LL - Inter Écologique Tech</v>
          </cell>
          <cell r="D16634">
            <v>639.86499428571437</v>
          </cell>
          <cell r="E16634">
            <v>1</v>
          </cell>
          <cell r="F16634">
            <v>360</v>
          </cell>
          <cell r="G16634">
            <v>1.38</v>
          </cell>
          <cell r="H16634">
            <v>38</v>
          </cell>
          <cell r="I16634">
            <v>80</v>
          </cell>
          <cell r="J16634">
            <v>120</v>
          </cell>
        </row>
        <row r="16635">
          <cell r="A16635" t="str">
            <v>8769309</v>
          </cell>
          <cell r="B16635" t="str">
            <v>Rail C40 X 22 perf.L894 GC</v>
          </cell>
          <cell r="C16635" t="str">
            <v>LL - Détecteur mouvement Tech</v>
          </cell>
          <cell r="D16635">
            <v>642.64638428571436</v>
          </cell>
          <cell r="E16635">
            <v>1</v>
          </cell>
          <cell r="F16635">
            <v>240</v>
          </cell>
          <cell r="G16635">
            <v>1.5490000000000002</v>
          </cell>
          <cell r="H16635">
            <v>38</v>
          </cell>
          <cell r="I16635">
            <v>80</v>
          </cell>
          <cell r="J16635">
            <v>120</v>
          </cell>
        </row>
        <row r="16636">
          <cell r="A16636" t="str">
            <v>8769310</v>
          </cell>
          <cell r="B16636" t="str">
            <v>Rail C40 X 22 perf.L994 GC</v>
          </cell>
          <cell r="C16636" t="str">
            <v>MH - COMMANDE SCENARIO</v>
          </cell>
          <cell r="D16636">
            <v>643.69690928571436</v>
          </cell>
          <cell r="E16636">
            <v>1</v>
          </cell>
          <cell r="F16636">
            <v>240</v>
          </cell>
          <cell r="G16636">
            <v>1.7170000000000001</v>
          </cell>
          <cell r="H16636">
            <v>38</v>
          </cell>
          <cell r="I16636">
            <v>80</v>
          </cell>
          <cell r="J16636">
            <v>120</v>
          </cell>
        </row>
        <row r="16637">
          <cell r="A16637" t="str">
            <v>8769311</v>
          </cell>
          <cell r="B16637" t="str">
            <v>Rail C40 X 22 perf.L1094 GC</v>
          </cell>
          <cell r="C16637" t="str">
            <v>SENSEUR LOCAL LIGHT TECH</v>
          </cell>
          <cell r="D16637">
            <v>646.10811428571435</v>
          </cell>
          <cell r="E16637">
            <v>1</v>
          </cell>
          <cell r="F16637">
            <v>240</v>
          </cell>
          <cell r="G16637">
            <v>1.8859999999999999</v>
          </cell>
          <cell r="H16637">
            <v>38</v>
          </cell>
          <cell r="I16637">
            <v>80</v>
          </cell>
          <cell r="J16637">
            <v>120</v>
          </cell>
        </row>
        <row r="16638">
          <cell r="A16638" t="str">
            <v>8769312</v>
          </cell>
          <cell r="B16638" t="str">
            <v>Rail C40 X 22 perf.L1194 GC</v>
          </cell>
          <cell r="C16638" t="str">
            <v>SONDE LOCALE MY HOME TECH</v>
          </cell>
          <cell r="D16638">
            <v>615.62997642857147</v>
          </cell>
          <cell r="E16638">
            <v>1</v>
          </cell>
          <cell r="F16638">
            <v>240</v>
          </cell>
          <cell r="G16638">
            <v>2.0539999999999998</v>
          </cell>
          <cell r="H16638">
            <v>36</v>
          </cell>
          <cell r="I16638">
            <v>80</v>
          </cell>
          <cell r="J16638">
            <v>120</v>
          </cell>
        </row>
        <row r="16639">
          <cell r="A16639" t="str">
            <v>8769320</v>
          </cell>
          <cell r="B16639" t="str">
            <v>Rail C40 X 22 perf.L2000 GC</v>
          </cell>
          <cell r="C16639" t="str">
            <v>MH - SONDE THERMOREG. BASIC</v>
          </cell>
          <cell r="D16639">
            <v>582.80674214285705</v>
          </cell>
          <cell r="E16639">
            <v>2</v>
          </cell>
          <cell r="F16639">
            <v>300</v>
          </cell>
          <cell r="G16639">
            <v>2.86</v>
          </cell>
          <cell r="H16639">
            <v>41</v>
          </cell>
          <cell r="I16639">
            <v>80</v>
          </cell>
          <cell r="J16639">
            <v>200</v>
          </cell>
        </row>
        <row r="16640">
          <cell r="A16640" t="str">
            <v>8769321</v>
          </cell>
          <cell r="B16640" t="str">
            <v>Rail C40 X 22 plein.L2000 GC</v>
          </cell>
          <cell r="C16640" t="str">
            <v>MH - CENTRALE THERMOREGULATION</v>
          </cell>
          <cell r="D16640">
            <v>444.70394857142855</v>
          </cell>
          <cell r="E16640">
            <v>2</v>
          </cell>
          <cell r="F16640">
            <v>180</v>
          </cell>
          <cell r="G16640">
            <v>3.08</v>
          </cell>
          <cell r="H16640">
            <v>31</v>
          </cell>
          <cell r="I16640">
            <v>80</v>
          </cell>
          <cell r="J16640">
            <v>200</v>
          </cell>
        </row>
        <row r="16641">
          <cell r="A16641" t="str">
            <v>8769330</v>
          </cell>
          <cell r="B16641" t="str">
            <v>Rail C40 X 22 perf.L3000 GC</v>
          </cell>
          <cell r="C16641" t="str">
            <v>MH - écran tactile 1.2"</v>
          </cell>
          <cell r="D16641">
            <v>582.80674214285705</v>
          </cell>
          <cell r="E16641">
            <v>3</v>
          </cell>
          <cell r="F16641">
            <v>300</v>
          </cell>
          <cell r="G16641">
            <v>4.29</v>
          </cell>
          <cell r="H16641">
            <v>41</v>
          </cell>
          <cell r="I16641">
            <v>80</v>
          </cell>
          <cell r="J16641">
            <v>300</v>
          </cell>
        </row>
        <row r="16642">
          <cell r="A16642" t="str">
            <v>8769501</v>
          </cell>
          <cell r="B16642" t="str">
            <v>Platine de plafond U-50/U-55 GC</v>
          </cell>
          <cell r="C16642" t="str">
            <v>LL - Touche variateur</v>
          </cell>
          <cell r="D16642">
            <v>599.7920614285714</v>
          </cell>
          <cell r="E16642">
            <v>1</v>
          </cell>
          <cell r="F16642">
            <v>400</v>
          </cell>
          <cell r="G16642">
            <v>0.42</v>
          </cell>
          <cell r="H16642">
            <v>36</v>
          </cell>
          <cell r="I16642">
            <v>80</v>
          </cell>
          <cell r="J16642">
            <v>120</v>
          </cell>
        </row>
        <row r="16643">
          <cell r="A16643" t="str">
            <v>8769502</v>
          </cell>
          <cell r="B16643" t="str">
            <v>Connecteur de profil U-50/U-55 GC</v>
          </cell>
          <cell r="C16643" t="str">
            <v>LL - Touche ON OFF GEN</v>
          </cell>
          <cell r="D16643">
            <v>597.52092642857144</v>
          </cell>
          <cell r="E16643">
            <v>1</v>
          </cell>
          <cell r="F16643">
            <v>474</v>
          </cell>
          <cell r="G16643">
            <v>0.28299999999999997</v>
          </cell>
          <cell r="H16643">
            <v>36</v>
          </cell>
          <cell r="I16643">
            <v>80</v>
          </cell>
          <cell r="J16643">
            <v>120</v>
          </cell>
        </row>
        <row r="16644">
          <cell r="A16644" t="str">
            <v>878270</v>
          </cell>
          <cell r="B16644" t="str">
            <v>Koréo ARC 2 bran. CFLi 15W-E27 319 mm-IP55-IK04-blanc</v>
          </cell>
          <cell r="C16644" t="str">
            <v>LL - Touche ON OFF tech</v>
          </cell>
          <cell r="D16644">
            <v>214.73179500000001</v>
          </cell>
          <cell r="E16644">
            <v>1</v>
          </cell>
          <cell r="F16644">
            <v>1</v>
          </cell>
          <cell r="G16644">
            <v>2.7810000000000001</v>
          </cell>
          <cell r="H16644">
            <v>11.6</v>
          </cell>
          <cell r="I16644">
            <v>34.200000000000003</v>
          </cell>
          <cell r="J16644">
            <v>32.6</v>
          </cell>
        </row>
        <row r="16645">
          <cell r="A16645" t="str">
            <v>878271</v>
          </cell>
          <cell r="B16645" t="str">
            <v>Koréo ARC 2 bran. CFLi 15W-E27 319 mm-IP55-IK04-gris</v>
          </cell>
          <cell r="C16645" t="str">
            <v>LL - Touche HAUT-BAS</v>
          </cell>
          <cell r="D16645">
            <v>214.24615</v>
          </cell>
          <cell r="E16645">
            <v>1</v>
          </cell>
          <cell r="F16645">
            <v>1</v>
          </cell>
          <cell r="G16645">
            <v>2.74</v>
          </cell>
          <cell r="H16645">
            <v>11.6</v>
          </cell>
          <cell r="I16645">
            <v>34.200000000000003</v>
          </cell>
          <cell r="J16645">
            <v>32.6</v>
          </cell>
        </row>
        <row r="16646">
          <cell r="A16646" t="str">
            <v>878272</v>
          </cell>
          <cell r="B16646" t="str">
            <v>Koréo ARC 2 bran. CFLi 15W-E27 319 mm-IP55-IK04-graph.</v>
          </cell>
          <cell r="C16646" t="str">
            <v>LL - Touche ON OFF reglage</v>
          </cell>
          <cell r="D16646">
            <v>229.33127499999998</v>
          </cell>
          <cell r="E16646">
            <v>1</v>
          </cell>
          <cell r="F16646">
            <v>1</v>
          </cell>
          <cell r="G16646">
            <v>2.7549999999999999</v>
          </cell>
          <cell r="H16646">
            <v>11.6</v>
          </cell>
          <cell r="I16646">
            <v>34.200000000000003</v>
          </cell>
          <cell r="J16646">
            <v>32.6</v>
          </cell>
        </row>
        <row r="16647">
          <cell r="A16647" t="str">
            <v>878273</v>
          </cell>
          <cell r="B16647" t="str">
            <v>Koréo ARC 2 bran. CFLi 15W-E27 319 mm-IP55-IK04-bronze</v>
          </cell>
          <cell r="C16647" t="str">
            <v>LL - Touche diffusion sonore</v>
          </cell>
          <cell r="D16647">
            <v>211.40334999999999</v>
          </cell>
          <cell r="E16647">
            <v>1</v>
          </cell>
          <cell r="F16647">
            <v>1</v>
          </cell>
          <cell r="G16647">
            <v>2.5</v>
          </cell>
          <cell r="H16647">
            <v>11.6</v>
          </cell>
          <cell r="I16647">
            <v>34.200000000000003</v>
          </cell>
          <cell r="J16647">
            <v>32.6</v>
          </cell>
        </row>
        <row r="16648">
          <cell r="A16648" t="str">
            <v>878274</v>
          </cell>
          <cell r="B16648" t="str">
            <v>Koréo ARC 2 bran. CFLi 15W-E27 319 mm-IP55-IK04-cuivre</v>
          </cell>
          <cell r="C16648" t="str">
            <v>LL - Touche ON OFF GEN</v>
          </cell>
          <cell r="D16648">
            <v>211.40334999999999</v>
          </cell>
          <cell r="E16648">
            <v>1</v>
          </cell>
          <cell r="F16648">
            <v>1</v>
          </cell>
          <cell r="G16648">
            <v>2.5</v>
          </cell>
          <cell r="H16648">
            <v>11.6</v>
          </cell>
          <cell r="I16648">
            <v>34.200000000000003</v>
          </cell>
          <cell r="J16648">
            <v>32.6</v>
          </cell>
        </row>
        <row r="16649">
          <cell r="A16649" t="str">
            <v>878275</v>
          </cell>
          <cell r="B16649" t="str">
            <v>Koréo ARC 2 bran. CFLi 15W-E27 319 mm-IP55-IK04-perle</v>
          </cell>
          <cell r="C16649" t="str">
            <v>LL - Touche ON OFF</v>
          </cell>
          <cell r="D16649">
            <v>226.31079999999997</v>
          </cell>
          <cell r="E16649">
            <v>1</v>
          </cell>
          <cell r="F16649">
            <v>1</v>
          </cell>
          <cell r="G16649">
            <v>2.5</v>
          </cell>
          <cell r="H16649">
            <v>11.6</v>
          </cell>
          <cell r="I16649">
            <v>34.200000000000003</v>
          </cell>
          <cell r="J16649">
            <v>32.6</v>
          </cell>
        </row>
        <row r="16650">
          <cell r="A16650" t="str">
            <v>878276</v>
          </cell>
          <cell r="B16650" t="str">
            <v>Koréo ARC 2 bran. CFLi 15W-E27 319 mm-IP55-IK04-noir</v>
          </cell>
          <cell r="C16650" t="str">
            <v>LL - Touche HAUT-BAS</v>
          </cell>
          <cell r="D16650">
            <v>214.50673999999998</v>
          </cell>
          <cell r="E16650">
            <v>1</v>
          </cell>
          <cell r="F16650">
            <v>1</v>
          </cell>
          <cell r="G16650">
            <v>2.762</v>
          </cell>
          <cell r="H16650">
            <v>11.6</v>
          </cell>
          <cell r="I16650">
            <v>34.200000000000003</v>
          </cell>
          <cell r="J16650">
            <v>32.6</v>
          </cell>
        </row>
        <row r="16651">
          <cell r="A16651" t="str">
            <v>878279</v>
          </cell>
          <cell r="B16651" t="str">
            <v>Koréo ARC 2 bran. CFLi 15W-E27 319 mm-IP55-IK04-chromé</v>
          </cell>
          <cell r="C16651" t="str">
            <v>LL - Touche ON OFF reglage</v>
          </cell>
          <cell r="D16651">
            <v>244.58752000000001</v>
          </cell>
          <cell r="E16651">
            <v>1</v>
          </cell>
          <cell r="F16651">
            <v>1</v>
          </cell>
          <cell r="G16651">
            <v>2.7759999999999998</v>
          </cell>
          <cell r="H16651">
            <v>11.6</v>
          </cell>
          <cell r="I16651">
            <v>34.200000000000003</v>
          </cell>
          <cell r="J16651">
            <v>32.6</v>
          </cell>
        </row>
        <row r="16652">
          <cell r="A16652" t="str">
            <v>878470</v>
          </cell>
          <cell r="B16652" t="str">
            <v>Koréo Arc 2 branches 2x18W G24 319 mm - IP 55 - IK 04 - blanc</v>
          </cell>
          <cell r="C16652" t="str">
            <v>LL - Touche 2 fonctions</v>
          </cell>
          <cell r="D16652">
            <v>278.83704999999998</v>
          </cell>
          <cell r="E16652">
            <v>1</v>
          </cell>
          <cell r="F16652">
            <v>1</v>
          </cell>
          <cell r="G16652">
            <v>2.5</v>
          </cell>
          <cell r="H16652">
            <v>11.6</v>
          </cell>
          <cell r="I16652">
            <v>34.200000000000003</v>
          </cell>
          <cell r="J16652">
            <v>32.6</v>
          </cell>
        </row>
        <row r="16653">
          <cell r="A16653" t="str">
            <v>878471</v>
          </cell>
          <cell r="B16653" t="str">
            <v>Koréo Arc 2 branches 2x18W G24 319 mm - IP 55 - IK 04 - gris</v>
          </cell>
          <cell r="C16653" t="str">
            <v>LL - Touche personnalisables</v>
          </cell>
          <cell r="D16653">
            <v>282.76958999999994</v>
          </cell>
          <cell r="E16653">
            <v>1</v>
          </cell>
          <cell r="F16653">
            <v>1</v>
          </cell>
          <cell r="G16653">
            <v>2.8319999999999999</v>
          </cell>
          <cell r="H16653">
            <v>11.6</v>
          </cell>
          <cell r="I16653">
            <v>34.200000000000003</v>
          </cell>
          <cell r="J16653">
            <v>32.6</v>
          </cell>
        </row>
        <row r="16654">
          <cell r="A16654" t="str">
            <v>878472</v>
          </cell>
          <cell r="B16654" t="str">
            <v>Koréo Arc 2 branches 18W G24q2 319mm - IP 55 - IK 04 - graph.</v>
          </cell>
          <cell r="C16654" t="str">
            <v>LL - Touche 2 fonctions</v>
          </cell>
          <cell r="D16654">
            <v>299.54739999999998</v>
          </cell>
          <cell r="E16654">
            <v>1</v>
          </cell>
          <cell r="F16654">
            <v>1</v>
          </cell>
          <cell r="G16654">
            <v>2.5</v>
          </cell>
          <cell r="H16654">
            <v>11.6</v>
          </cell>
          <cell r="I16654">
            <v>34.200000000000003</v>
          </cell>
          <cell r="J16654">
            <v>32.6</v>
          </cell>
        </row>
        <row r="16655">
          <cell r="A16655" t="str">
            <v>878473</v>
          </cell>
          <cell r="B16655" t="str">
            <v>Koréo Arc 2 branches 2x18W G24 319mm - IP 55 - IK 04 - bronze</v>
          </cell>
          <cell r="C16655" t="str">
            <v>LL - Touche personnalisables</v>
          </cell>
          <cell r="D16655">
            <v>278.83704999999998</v>
          </cell>
          <cell r="E16655">
            <v>1</v>
          </cell>
          <cell r="F16655">
            <v>1</v>
          </cell>
          <cell r="G16655">
            <v>2.5</v>
          </cell>
          <cell r="H16655">
            <v>11.6</v>
          </cell>
          <cell r="I16655">
            <v>34.200000000000003</v>
          </cell>
          <cell r="J16655">
            <v>32.6</v>
          </cell>
        </row>
        <row r="16656">
          <cell r="A16656" t="str">
            <v>878474</v>
          </cell>
          <cell r="B16656" t="str">
            <v>Koréo Arc 2 branches 2x18W G24 319mm - IP 55 - IK 04 - cuivre</v>
          </cell>
          <cell r="C16656" t="str">
            <v>MH - Touche Livinglight</v>
          </cell>
          <cell r="D16656">
            <v>278.83704999999998</v>
          </cell>
          <cell r="E16656">
            <v>1</v>
          </cell>
          <cell r="F16656">
            <v>1</v>
          </cell>
          <cell r="G16656">
            <v>2.5</v>
          </cell>
          <cell r="H16656">
            <v>11.6</v>
          </cell>
          <cell r="I16656">
            <v>34.200000000000003</v>
          </cell>
          <cell r="J16656">
            <v>32.6</v>
          </cell>
        </row>
        <row r="16657">
          <cell r="A16657" t="str">
            <v>878475</v>
          </cell>
          <cell r="B16657" t="str">
            <v>Koréo Arc 2 branches 18W G24q2 319 mm - IP 55 - IK 04 - perle</v>
          </cell>
          <cell r="C16657" t="str">
            <v>LL-Touche basc. éclairage</v>
          </cell>
          <cell r="D16657">
            <v>303.18381499999998</v>
          </cell>
          <cell r="E16657">
            <v>1</v>
          </cell>
          <cell r="F16657">
            <v>1</v>
          </cell>
          <cell r="G16657">
            <v>2.8069999999999999</v>
          </cell>
          <cell r="H16657">
            <v>11.6</v>
          </cell>
          <cell r="I16657">
            <v>34.200000000000003</v>
          </cell>
          <cell r="J16657">
            <v>32.6</v>
          </cell>
        </row>
        <row r="16658">
          <cell r="A16658" t="str">
            <v>878476</v>
          </cell>
          <cell r="B16658" t="str">
            <v>Koréo Arc 2 branches 2x18W G24 319 mm - IP 55 - IK 04 - noir</v>
          </cell>
          <cell r="C16658" t="str">
            <v>LL-Touche éclair. escalier</v>
          </cell>
          <cell r="D16658">
            <v>278.83704999999998</v>
          </cell>
          <cell r="E16658">
            <v>1</v>
          </cell>
          <cell r="F16658">
            <v>1</v>
          </cell>
          <cell r="G16658">
            <v>2.5</v>
          </cell>
          <cell r="H16658">
            <v>11.6</v>
          </cell>
          <cell r="I16658">
            <v>34.200000000000003</v>
          </cell>
          <cell r="J16658">
            <v>32.6</v>
          </cell>
        </row>
        <row r="16659">
          <cell r="A16659" t="str">
            <v>878479</v>
          </cell>
          <cell r="B16659" t="str">
            <v>Koréo Arc 2 branches 18W G24q2 319mm - IP 55 - IK 04 - chrome</v>
          </cell>
          <cell r="C16659" t="str">
            <v>LL-Touche basc. pas déranger</v>
          </cell>
          <cell r="D16659">
            <v>320.95810000000006</v>
          </cell>
          <cell r="E16659">
            <v>1</v>
          </cell>
          <cell r="F16659">
            <v>1</v>
          </cell>
          <cell r="G16659">
            <v>2.5</v>
          </cell>
          <cell r="H16659">
            <v>11.6</v>
          </cell>
          <cell r="I16659">
            <v>34.200000000000003</v>
          </cell>
          <cell r="J16659">
            <v>32.6</v>
          </cell>
        </row>
        <row r="16660">
          <cell r="A16660" t="str">
            <v>880001</v>
          </cell>
          <cell r="B16660" t="str">
            <v>Korcub-led4000-t2grl-onof-bc Koreo cub zamak IP55 IK04 verr</v>
          </cell>
          <cell r="C16660" t="str">
            <v>LL-Touche basc. sonnette</v>
          </cell>
          <cell r="D16660">
            <v>478.23900000000003</v>
          </cell>
          <cell r="E16660">
            <v>1</v>
          </cell>
          <cell r="F16660">
            <v>1</v>
          </cell>
        </row>
        <row r="16661">
          <cell r="A16661" t="str">
            <v>880002</v>
          </cell>
          <cell r="B16661" t="str">
            <v>Korcub-led4000-t2grl-onof-nr Koreo cub zamak IP55 IK04 verr</v>
          </cell>
          <cell r="C16661" t="str">
            <v>LL-Touche basc. clef 1mod tech</v>
          </cell>
          <cell r="D16661">
            <v>478.23900000000003</v>
          </cell>
          <cell r="E16661">
            <v>1</v>
          </cell>
          <cell r="F16661">
            <v>1</v>
          </cell>
        </row>
        <row r="16662">
          <cell r="A16662" t="str">
            <v>880003</v>
          </cell>
          <cell r="B16662" t="str">
            <v>Korcub-led4000-t2grl-onof-gri Koreo cub zamak IP55 IK04 verr</v>
          </cell>
          <cell r="C16662" t="str">
            <v>LL-Kit 1: lentilles cmde MH</v>
          </cell>
          <cell r="D16662">
            <v>478.23900000000003</v>
          </cell>
          <cell r="E16662">
            <v>1</v>
          </cell>
          <cell r="F16662">
            <v>1</v>
          </cell>
        </row>
        <row r="16663">
          <cell r="A16663" t="str">
            <v>880004</v>
          </cell>
          <cell r="B16663" t="str">
            <v>Korcub-led4000-t2grl-onof-cui Koreo cub zamak IP55 IK04 verr</v>
          </cell>
          <cell r="C16663" t="str">
            <v>LL-Kit 2: lentilles cmde MH</v>
          </cell>
          <cell r="D16663">
            <v>478.23900000000003</v>
          </cell>
          <cell r="E16663">
            <v>1</v>
          </cell>
          <cell r="F16663">
            <v>1</v>
          </cell>
        </row>
        <row r="16664">
          <cell r="A16664" t="str">
            <v>880005</v>
          </cell>
          <cell r="B16664" t="str">
            <v>Korcub-led4000-t2grl-onof-tit Koreo cub zamak IP55 IK04 verr</v>
          </cell>
          <cell r="C16664" t="str">
            <v>LL - Touche symbole variateur</v>
          </cell>
          <cell r="D16664">
            <v>478.23900000000003</v>
          </cell>
          <cell r="E16664">
            <v>1</v>
          </cell>
          <cell r="F16664">
            <v>1</v>
          </cell>
        </row>
        <row r="16665">
          <cell r="A16665" t="str">
            <v>880006</v>
          </cell>
          <cell r="B16665" t="str">
            <v>Korcub-led4000-t2grl-onof-gra Koreo cub zamak IP55 IK04 verr</v>
          </cell>
          <cell r="C16665" t="str">
            <v>LL-Touche basc. éclairage</v>
          </cell>
          <cell r="D16665">
            <v>478.23900000000003</v>
          </cell>
          <cell r="E16665">
            <v>1</v>
          </cell>
          <cell r="F16665">
            <v>1</v>
          </cell>
        </row>
        <row r="16666">
          <cell r="A16666" t="str">
            <v>880009</v>
          </cell>
          <cell r="B16666" t="str">
            <v>Korcub-led4000-t2grl-onof-brz Koreo cub zamak IP55 IK04 verr</v>
          </cell>
          <cell r="C16666" t="str">
            <v>LL-Touche basc. éclair. escal.</v>
          </cell>
          <cell r="D16666">
            <v>478.23900000000003</v>
          </cell>
          <cell r="E16666">
            <v>1</v>
          </cell>
          <cell r="F16666">
            <v>1</v>
          </cell>
        </row>
        <row r="16667">
          <cell r="A16667" t="str">
            <v>880016</v>
          </cell>
          <cell r="B16667" t="str">
            <v>Korcub-led4000-t2grl-onof-chm Koreo cub zamak IP55 IK04 verr</v>
          </cell>
          <cell r="C16667" t="str">
            <v>MH - Touche pas déranger</v>
          </cell>
          <cell r="D16667">
            <v>591.29549999999995</v>
          </cell>
          <cell r="E16667">
            <v>1</v>
          </cell>
          <cell r="F16667">
            <v>1</v>
          </cell>
        </row>
        <row r="16668">
          <cell r="A16668" t="str">
            <v>880019</v>
          </cell>
          <cell r="B16668" t="str">
            <v>Korcub-led6500-t2grl-onof-bc Koreo cub zamak IP55 IK04 verr</v>
          </cell>
          <cell r="C16668" t="str">
            <v>LL-Touche basc. sonnette</v>
          </cell>
          <cell r="D16668">
            <v>478.23900000000003</v>
          </cell>
          <cell r="E16668">
            <v>1</v>
          </cell>
          <cell r="F16668">
            <v>1</v>
          </cell>
        </row>
        <row r="16669">
          <cell r="A16669" t="str">
            <v>880020</v>
          </cell>
          <cell r="B16669" t="str">
            <v>Korcub-led6500-t2grl-onof-nr Koreo cub zamak IP55 IK04 verr</v>
          </cell>
          <cell r="C16669" t="str">
            <v>LL-Touche basc. clef 2mod tech</v>
          </cell>
          <cell r="D16669">
            <v>478.23900000000003</v>
          </cell>
          <cell r="E16669">
            <v>1</v>
          </cell>
          <cell r="F16669">
            <v>1</v>
          </cell>
        </row>
        <row r="16670">
          <cell r="A16670" t="str">
            <v>880021</v>
          </cell>
          <cell r="B16670" t="str">
            <v>Korcub-led6500-t2grl-onof-gri Koreo cub zamak IP55 IK04 verr</v>
          </cell>
          <cell r="C16670" t="str">
            <v>LL-Touche éclair. 1 fonction</v>
          </cell>
          <cell r="D16670">
            <v>478.23900000000003</v>
          </cell>
          <cell r="E16670">
            <v>1</v>
          </cell>
          <cell r="F16670">
            <v>1</v>
          </cell>
        </row>
        <row r="16671">
          <cell r="A16671" t="str">
            <v>880022</v>
          </cell>
          <cell r="B16671" t="str">
            <v>Korcub-led6500-t2grl-onof-cui Koreo cub zamak IP55 IK04 verr</v>
          </cell>
          <cell r="C16671" t="str">
            <v>LL-Touche MH 1 lentille</v>
          </cell>
          <cell r="D16671">
            <v>478.23900000000003</v>
          </cell>
          <cell r="E16671">
            <v>1</v>
          </cell>
          <cell r="F16671">
            <v>1</v>
          </cell>
        </row>
        <row r="16672">
          <cell r="A16672" t="str">
            <v>880023</v>
          </cell>
          <cell r="B16672" t="str">
            <v>Korcub-led6500-t2grl-onof-tit Koreo cub zamak IP55 IK04 verr</v>
          </cell>
          <cell r="C16672" t="str">
            <v>LL-Touche éclair. 1 fonction</v>
          </cell>
          <cell r="D16672">
            <v>478.23900000000003</v>
          </cell>
          <cell r="E16672">
            <v>1</v>
          </cell>
          <cell r="F16672">
            <v>1</v>
          </cell>
        </row>
        <row r="16673">
          <cell r="A16673" t="str">
            <v>880024</v>
          </cell>
          <cell r="B16673" t="str">
            <v>Korcub-led6500-t2grl-onof-gra Koreo cub zamak IP55 IK04 verr</v>
          </cell>
          <cell r="C16673" t="str">
            <v>LL-Touche basc. nettoyage</v>
          </cell>
          <cell r="D16673">
            <v>478.23900000000003</v>
          </cell>
          <cell r="E16673">
            <v>1</v>
          </cell>
          <cell r="F16673">
            <v>1</v>
          </cell>
        </row>
        <row r="16674">
          <cell r="A16674" t="str">
            <v>880027</v>
          </cell>
          <cell r="B16674" t="str">
            <v>Korcub-led6500-t2grl-onof-brz Koreo cub zamak IP55 IK04 verr</v>
          </cell>
          <cell r="C16674" t="str">
            <v>LL-Touche éclair. 1 fonction</v>
          </cell>
          <cell r="D16674">
            <v>478.23900000000003</v>
          </cell>
          <cell r="E16674">
            <v>1</v>
          </cell>
          <cell r="F16674">
            <v>1</v>
          </cell>
        </row>
        <row r="16675">
          <cell r="A16675" t="str">
            <v>880031</v>
          </cell>
          <cell r="B16675" t="str">
            <v>Korcub-led6500-t2grl-onof-per Koreo cub zamak IP55 IK04 verr</v>
          </cell>
          <cell r="C16675" t="str">
            <v>LL-Kit 50 lentilles MH</v>
          </cell>
          <cell r="D16675">
            <v>478.23900000000003</v>
          </cell>
          <cell r="E16675">
            <v>1</v>
          </cell>
          <cell r="F16675">
            <v>1</v>
          </cell>
        </row>
        <row r="16676">
          <cell r="A16676" t="str">
            <v>880034</v>
          </cell>
          <cell r="B16676" t="str">
            <v>Korcub-led6500-t2grl-onof-chm Koreo cub zamak IP55 IK04 verr</v>
          </cell>
          <cell r="C16676" t="str">
            <v>LL-Touche MH 1 lentille</v>
          </cell>
          <cell r="D16676">
            <v>591.29549999999995</v>
          </cell>
          <cell r="E16676">
            <v>1</v>
          </cell>
          <cell r="F16676">
            <v>1</v>
          </cell>
        </row>
        <row r="16677">
          <cell r="A16677" t="str">
            <v>880730</v>
          </cell>
          <cell r="B16677" t="str">
            <v>Koréo CUB grille 32W - GX24q3 357 mm - IP 55 - IK 04 - blanc</v>
          </cell>
          <cell r="C16677" t="str">
            <v>LL-Touche axiale éclairage</v>
          </cell>
          <cell r="D16677">
            <v>310.57244999999995</v>
          </cell>
          <cell r="E16677">
            <v>1</v>
          </cell>
          <cell r="F16677">
            <v>1</v>
          </cell>
          <cell r="G16677">
            <v>3</v>
          </cell>
          <cell r="H16677">
            <v>12.9</v>
          </cell>
          <cell r="I16677">
            <v>38.9</v>
          </cell>
          <cell r="J16677">
            <v>37.299999999999997</v>
          </cell>
        </row>
        <row r="16678">
          <cell r="A16678" t="str">
            <v>880731</v>
          </cell>
          <cell r="B16678" t="str">
            <v>Koréo CUB grille 32W - GX24q3 357 mm - IP 55 - IK 04 - gris</v>
          </cell>
          <cell r="C16678" t="str">
            <v>LL-Touche axiale éclair.escal.</v>
          </cell>
          <cell r="D16678">
            <v>310.57244999999995</v>
          </cell>
          <cell r="E16678">
            <v>1</v>
          </cell>
          <cell r="F16678">
            <v>1</v>
          </cell>
          <cell r="G16678">
            <v>3</v>
          </cell>
          <cell r="H16678">
            <v>12.9</v>
          </cell>
          <cell r="I16678">
            <v>38.9</v>
          </cell>
          <cell r="J16678">
            <v>37.299999999999997</v>
          </cell>
        </row>
        <row r="16679">
          <cell r="A16679" t="str">
            <v>880732</v>
          </cell>
          <cell r="B16679" t="str">
            <v>Koréo CUB grille 32W - GX24q3 357 mm - IP 55-IK 04- graph.</v>
          </cell>
          <cell r="C16679" t="str">
            <v>LL-Touche axiale sonnette</v>
          </cell>
          <cell r="D16679">
            <v>332.2833</v>
          </cell>
          <cell r="E16679">
            <v>1</v>
          </cell>
          <cell r="F16679">
            <v>1</v>
          </cell>
          <cell r="G16679">
            <v>3</v>
          </cell>
          <cell r="H16679">
            <v>12.9</v>
          </cell>
          <cell r="I16679">
            <v>38.9</v>
          </cell>
          <cell r="J16679">
            <v>37.299999999999997</v>
          </cell>
        </row>
        <row r="16680">
          <cell r="A16680" t="str">
            <v>880733</v>
          </cell>
          <cell r="B16680" t="str">
            <v>Koréo CUB grille 32W - GX24q3 357 mm - IP 55-IK 04 - bronze</v>
          </cell>
          <cell r="C16680" t="str">
            <v>LL-Doigt tech pr réf. NT4036</v>
          </cell>
          <cell r="D16680">
            <v>310.57244999999995</v>
          </cell>
          <cell r="E16680">
            <v>1</v>
          </cell>
          <cell r="F16680">
            <v>1</v>
          </cell>
          <cell r="G16680">
            <v>3</v>
          </cell>
          <cell r="H16680">
            <v>12.9</v>
          </cell>
          <cell r="I16680">
            <v>38.9</v>
          </cell>
          <cell r="J16680">
            <v>37.299999999999997</v>
          </cell>
        </row>
        <row r="16681">
          <cell r="A16681" t="str">
            <v>880734</v>
          </cell>
          <cell r="B16681" t="str">
            <v>Koréo CUB grille 32W - GX24q3 357 mm - IP 55-IK 04 - cuivre</v>
          </cell>
          <cell r="C16681" t="str">
            <v>LL doight Tech volets</v>
          </cell>
          <cell r="D16681">
            <v>310.57244999999995</v>
          </cell>
          <cell r="E16681">
            <v>1</v>
          </cell>
          <cell r="F16681">
            <v>1</v>
          </cell>
          <cell r="G16681">
            <v>3</v>
          </cell>
          <cell r="H16681">
            <v>12.9</v>
          </cell>
          <cell r="I16681">
            <v>38.9</v>
          </cell>
          <cell r="J16681">
            <v>37.299999999999997</v>
          </cell>
        </row>
        <row r="16682">
          <cell r="A16682" t="str">
            <v>880735</v>
          </cell>
          <cell r="B16682" t="str">
            <v>Koréo CUB grille 32W - GX24q3 357 mm - IP 55-IK 04- perle</v>
          </cell>
          <cell r="C16682" t="str">
            <v>LL-Touche axiale clef</v>
          </cell>
          <cell r="D16682">
            <v>332.2833</v>
          </cell>
          <cell r="E16682">
            <v>1</v>
          </cell>
          <cell r="F16682">
            <v>1</v>
          </cell>
          <cell r="G16682">
            <v>3</v>
          </cell>
          <cell r="H16682">
            <v>12.9</v>
          </cell>
          <cell r="I16682">
            <v>38.9</v>
          </cell>
          <cell r="J16682">
            <v>37.299999999999997</v>
          </cell>
        </row>
        <row r="16683">
          <cell r="A16683" t="str">
            <v>880736</v>
          </cell>
          <cell r="B16683" t="str">
            <v>Koréo CUB grille 32W - GX24q3 357 mm - IP 55 - IK 04 - noir</v>
          </cell>
          <cell r="C16683" t="str">
            <v>LL-Kit lentilles cmde axiale</v>
          </cell>
          <cell r="D16683">
            <v>310.57244999999995</v>
          </cell>
          <cell r="E16683">
            <v>1</v>
          </cell>
          <cell r="F16683">
            <v>1</v>
          </cell>
          <cell r="G16683">
            <v>3</v>
          </cell>
          <cell r="H16683">
            <v>12.9</v>
          </cell>
          <cell r="I16683">
            <v>38.9</v>
          </cell>
          <cell r="J16683">
            <v>37.299999999999997</v>
          </cell>
        </row>
        <row r="16684">
          <cell r="A16684" t="str">
            <v>880739</v>
          </cell>
          <cell r="B16684" t="str">
            <v>Koréo CUB grille 32W - GX24q3 357 mm - IP 55-IK 04- chrome</v>
          </cell>
          <cell r="C16684" t="str">
            <v>LL-Touche axiale éclairage</v>
          </cell>
          <cell r="D16684">
            <v>355.29480000000001</v>
          </cell>
          <cell r="E16684">
            <v>1</v>
          </cell>
          <cell r="F16684">
            <v>1</v>
          </cell>
          <cell r="G16684">
            <v>3</v>
          </cell>
          <cell r="H16684">
            <v>12.9</v>
          </cell>
          <cell r="I16684">
            <v>38.9</v>
          </cell>
          <cell r="J16684">
            <v>37.299999999999997</v>
          </cell>
        </row>
        <row r="16685">
          <cell r="A16685" t="str">
            <v>888730</v>
          </cell>
          <cell r="B16685" t="str">
            <v>Koréo Arc 2 branches 32WGX24q3 366 mm - IP 55 - IK 04 - blanc</v>
          </cell>
          <cell r="C16685" t="str">
            <v>LL-Touche axiale éclair.escal.</v>
          </cell>
          <cell r="D16685">
            <v>310.57244999999995</v>
          </cell>
          <cell r="E16685">
            <v>1</v>
          </cell>
          <cell r="F16685">
            <v>1</v>
          </cell>
          <cell r="G16685">
            <v>3</v>
          </cell>
          <cell r="H16685">
            <v>12.9</v>
          </cell>
          <cell r="I16685">
            <v>38.9</v>
          </cell>
          <cell r="J16685">
            <v>37.299999999999997</v>
          </cell>
        </row>
        <row r="16686">
          <cell r="A16686" t="str">
            <v>888731</v>
          </cell>
          <cell r="B16686" t="str">
            <v>Koréo Arc 2 branches 32WGX24q3 366 mm - IP 55 - IK 04 - gris</v>
          </cell>
          <cell r="C16686" t="str">
            <v>LL-Touche axiale sonnette</v>
          </cell>
          <cell r="D16686">
            <v>310.57244999999995</v>
          </cell>
          <cell r="E16686">
            <v>1</v>
          </cell>
          <cell r="F16686">
            <v>1</v>
          </cell>
          <cell r="G16686">
            <v>3</v>
          </cell>
          <cell r="H16686">
            <v>12.9</v>
          </cell>
          <cell r="I16686">
            <v>38.9</v>
          </cell>
          <cell r="J16686">
            <v>37.299999999999997</v>
          </cell>
        </row>
        <row r="16687">
          <cell r="A16687" t="str">
            <v>888732</v>
          </cell>
          <cell r="B16687" t="str">
            <v>Koréo Arc 2 branche 32W GX24q3 366mm - IP 55 - IK 04 - graph.</v>
          </cell>
          <cell r="C16687" t="str">
            <v>LL-Touche axiale clef</v>
          </cell>
          <cell r="D16687">
            <v>332.2833</v>
          </cell>
          <cell r="E16687">
            <v>1</v>
          </cell>
          <cell r="F16687">
            <v>1</v>
          </cell>
          <cell r="G16687">
            <v>3</v>
          </cell>
          <cell r="H16687">
            <v>12.9</v>
          </cell>
          <cell r="I16687">
            <v>38.9</v>
          </cell>
          <cell r="J16687">
            <v>37.299999999999997</v>
          </cell>
        </row>
        <row r="16688">
          <cell r="A16688" t="str">
            <v>888733</v>
          </cell>
          <cell r="B16688" t="str">
            <v>Koréo Arc 2 branches 32WGX24q3 366mm - IP 55 - IK 04 - bronze</v>
          </cell>
          <cell r="C16688" t="str">
            <v>LL-Touche pers. axiale 1 lent.</v>
          </cell>
          <cell r="D16688">
            <v>310.57244999999995</v>
          </cell>
          <cell r="E16688">
            <v>1</v>
          </cell>
          <cell r="F16688">
            <v>1</v>
          </cell>
          <cell r="G16688">
            <v>3</v>
          </cell>
          <cell r="H16688">
            <v>12.9</v>
          </cell>
          <cell r="I16688">
            <v>38.9</v>
          </cell>
          <cell r="J16688">
            <v>37.299999999999997</v>
          </cell>
        </row>
        <row r="16689">
          <cell r="A16689" t="str">
            <v>888734</v>
          </cell>
          <cell r="B16689" t="str">
            <v>Koréo Arc 2 branches 32WGX24q3 366mm - IP 55 - IK 04 - cuivre</v>
          </cell>
          <cell r="C16689" t="str">
            <v>LL-Touche pers. axiale 1 lent.</v>
          </cell>
          <cell r="D16689">
            <v>310.57244999999995</v>
          </cell>
          <cell r="E16689">
            <v>1</v>
          </cell>
          <cell r="F16689">
            <v>1</v>
          </cell>
          <cell r="G16689">
            <v>3</v>
          </cell>
          <cell r="H16689">
            <v>12.9</v>
          </cell>
          <cell r="I16689">
            <v>38.9</v>
          </cell>
          <cell r="J16689">
            <v>37.299999999999997</v>
          </cell>
        </row>
        <row r="16690">
          <cell r="A16690" t="str">
            <v>888735</v>
          </cell>
          <cell r="B16690" t="str">
            <v>Koréo Arc 2 branche 32W GX24q3 366 mm - IP 55 - IK 04 - perle</v>
          </cell>
          <cell r="C16690" t="str">
            <v>TOUCHES POUR L4672 LIGHT TECH</v>
          </cell>
          <cell r="D16690">
            <v>332.2833</v>
          </cell>
          <cell r="E16690">
            <v>1</v>
          </cell>
          <cell r="F16690">
            <v>1</v>
          </cell>
          <cell r="G16690">
            <v>3</v>
          </cell>
          <cell r="H16690">
            <v>12.9</v>
          </cell>
          <cell r="I16690">
            <v>38.9</v>
          </cell>
          <cell r="J16690">
            <v>37.299999999999997</v>
          </cell>
        </row>
        <row r="16691">
          <cell r="A16691" t="str">
            <v>888736</v>
          </cell>
          <cell r="B16691" t="str">
            <v>Koréo Arc 2 branches 32WGX24q3 366 mm - IP 55 - IK 04 - noir</v>
          </cell>
          <cell r="C16691" t="str">
            <v>LL-Enjoliveur prise 2P+T</v>
          </cell>
          <cell r="D16691">
            <v>310.57244999999995</v>
          </cell>
          <cell r="E16691">
            <v>1</v>
          </cell>
          <cell r="F16691">
            <v>1</v>
          </cell>
          <cell r="G16691">
            <v>3</v>
          </cell>
          <cell r="H16691">
            <v>12.9</v>
          </cell>
          <cell r="I16691">
            <v>38.9</v>
          </cell>
          <cell r="J16691">
            <v>37.299999999999997</v>
          </cell>
        </row>
        <row r="16692">
          <cell r="A16692" t="str">
            <v>888739</v>
          </cell>
          <cell r="B16692" t="str">
            <v>Koréo Arc 2 branche 32W GX24q3 366mm - IP 55 - IK 04 - chrome</v>
          </cell>
          <cell r="C16692" t="str">
            <v>OBTURATEUR LIGHT TECH</v>
          </cell>
          <cell r="D16692">
            <v>356.59545000000003</v>
          </cell>
          <cell r="E16692">
            <v>1</v>
          </cell>
          <cell r="F16692">
            <v>1</v>
          </cell>
          <cell r="G16692">
            <v>3</v>
          </cell>
          <cell r="H16692">
            <v>12.9</v>
          </cell>
          <cell r="I16692">
            <v>38.9</v>
          </cell>
          <cell r="J16692">
            <v>37.299999999999997</v>
          </cell>
        </row>
        <row r="16693">
          <cell r="A16693" t="str">
            <v>905TFE</v>
          </cell>
          <cell r="B16693" t="str">
            <v>Interface pour 306905 connection entre 306905et PABX</v>
          </cell>
          <cell r="C16693" t="str">
            <v>OBTURATEUR LIGHT TECH</v>
          </cell>
          <cell r="D16693">
            <v>502.44050357142851</v>
          </cell>
          <cell r="E16693">
            <v>1</v>
          </cell>
          <cell r="F16693">
            <v>1</v>
          </cell>
          <cell r="H16693">
            <v>6.5</v>
          </cell>
          <cell r="I16693">
            <v>10</v>
          </cell>
          <cell r="J16693">
            <v>9</v>
          </cell>
        </row>
        <row r="16694">
          <cell r="A16694" t="str">
            <v>980017</v>
          </cell>
          <cell r="B16694" t="str">
            <v>Couvercle alu pr colonne 2,70m</v>
          </cell>
          <cell r="C16694" t="str">
            <v>SORTIE CABLE LIGHT TECH</v>
          </cell>
          <cell r="D16694">
            <v>49.740030000000004</v>
          </cell>
          <cell r="E16694">
            <v>1</v>
          </cell>
          <cell r="F16694">
            <v>1</v>
          </cell>
          <cell r="G16694">
            <v>0.9</v>
          </cell>
          <cell r="H16694">
            <v>2</v>
          </cell>
          <cell r="I16694">
            <v>270</v>
          </cell>
          <cell r="J16694">
            <v>5.7</v>
          </cell>
        </row>
        <row r="16695">
          <cell r="A16695" t="str">
            <v>980179</v>
          </cell>
          <cell r="B16695" t="str">
            <v>Porte vitrée Marina 1200x800 avec accessoires</v>
          </cell>
          <cell r="C16695" t="str">
            <v>LL sortie de câble 9,5mm</v>
          </cell>
          <cell r="D16695">
            <v>590.6957914285714</v>
          </cell>
          <cell r="E16695">
            <v>1</v>
          </cell>
          <cell r="F16695">
            <v>1</v>
          </cell>
          <cell r="H16695">
            <v>12</v>
          </cell>
          <cell r="I16695">
            <v>128</v>
          </cell>
          <cell r="J16695">
            <v>92</v>
          </cell>
        </row>
        <row r="16696">
          <cell r="A16696" t="str">
            <v>A5000</v>
          </cell>
          <cell r="B16696" t="str">
            <v>Obturateur Magic - 1 module Accessoire Magic</v>
          </cell>
          <cell r="C16696" t="str">
            <v>LL-Wi-Fi access point</v>
          </cell>
          <cell r="D16696">
            <v>0.76473390000000008</v>
          </cell>
          <cell r="E16696">
            <v>10</v>
          </cell>
          <cell r="F16696">
            <v>150</v>
          </cell>
          <cell r="G16696">
            <v>3.0000000000000001E-3</v>
          </cell>
          <cell r="H16696">
            <v>0.8</v>
          </cell>
          <cell r="I16696">
            <v>4.8</v>
          </cell>
          <cell r="J16696">
            <v>2.4</v>
          </cell>
        </row>
        <row r="16697">
          <cell r="A16697" t="str">
            <v>A5008</v>
          </cell>
          <cell r="B16697" t="str">
            <v>BOUTON-POUSSOIR MAGIC PR SONNERIE UNIP.-1 MOD. CARRE</v>
          </cell>
          <cell r="C16697" t="str">
            <v>Rack batt. stand 12,5+12,5kvar</v>
          </cell>
          <cell r="D16697">
            <v>10.791666535714286</v>
          </cell>
          <cell r="E16697">
            <v>10</v>
          </cell>
          <cell r="F16697">
            <v>120</v>
          </cell>
          <cell r="G16697">
            <v>3.5000000000000003E-2</v>
          </cell>
          <cell r="H16697">
            <v>5.5</v>
          </cell>
          <cell r="I16697">
            <v>27.5</v>
          </cell>
          <cell r="J16697">
            <v>10.8</v>
          </cell>
        </row>
        <row r="16698">
          <cell r="A16698" t="str">
            <v>A5009</v>
          </cell>
          <cell r="B16698" t="str">
            <v>SORTIE DE CABLE</v>
          </cell>
          <cell r="C16698" t="str">
            <v>Rack batt. stand. 12,5 kvar</v>
          </cell>
          <cell r="D16698">
            <v>4.5810012771428577</v>
          </cell>
          <cell r="E16698">
            <v>10</v>
          </cell>
          <cell r="F16698">
            <v>10</v>
          </cell>
          <cell r="G16698">
            <v>7.0000000000000001E-3</v>
          </cell>
          <cell r="H16698">
            <v>9</v>
          </cell>
          <cell r="I16698">
            <v>9.4</v>
          </cell>
          <cell r="J16698">
            <v>6.2</v>
          </cell>
        </row>
        <row r="16699">
          <cell r="A16699" t="str">
            <v>A5086</v>
          </cell>
          <cell r="B16699" t="str">
            <v>INTERRUPTEUR POUR VENTILATEUR 4 POSITIONS 3A 250V CA</v>
          </cell>
          <cell r="C16699" t="str">
            <v>Rack batt. stand. 25+25 kvar</v>
          </cell>
          <cell r="D16699">
            <v>73.194855000000004</v>
          </cell>
          <cell r="E16699">
            <v>1</v>
          </cell>
          <cell r="F16699">
            <v>1</v>
          </cell>
          <cell r="G16699">
            <v>4.8000000000000001E-2</v>
          </cell>
          <cell r="H16699">
            <v>6</v>
          </cell>
          <cell r="I16699">
            <v>5.8</v>
          </cell>
          <cell r="J16699">
            <v>5.4</v>
          </cell>
        </row>
        <row r="16700">
          <cell r="A16700" t="str">
            <v>A5155</v>
          </cell>
          <cell r="B16700" t="str">
            <v>MINUTERIE MAGIC 1 MOD</v>
          </cell>
          <cell r="C16700" t="str">
            <v>Rack batt. stand. 25 kvar</v>
          </cell>
          <cell r="D16700">
            <v>91.228350000000006</v>
          </cell>
          <cell r="E16700">
            <v>1</v>
          </cell>
          <cell r="F16700">
            <v>1</v>
          </cell>
          <cell r="G16700">
            <v>4.4999999999999998E-2</v>
          </cell>
          <cell r="H16700">
            <v>6</v>
          </cell>
          <cell r="I16700">
            <v>5.8</v>
          </cell>
          <cell r="J16700">
            <v>2.7</v>
          </cell>
        </row>
        <row r="16701">
          <cell r="A16701" t="str">
            <v>A5163/2</v>
          </cell>
          <cell r="B16701" t="str">
            <v>PLAQUE RECOUVREMENT MAGIC PR PRISE UNIVERSELE TV/R</v>
          </cell>
          <cell r="C16701" t="str">
            <v>Rack batt. stand. 25+50 kvar</v>
          </cell>
          <cell r="D16701">
            <v>6.716068277142857</v>
          </cell>
          <cell r="E16701">
            <v>10</v>
          </cell>
          <cell r="F16701">
            <v>10</v>
          </cell>
          <cell r="G16701">
            <v>5.0000000000000001E-3</v>
          </cell>
          <cell r="H16701">
            <v>9</v>
          </cell>
          <cell r="I16701">
            <v>9.4</v>
          </cell>
          <cell r="J16701">
            <v>6.2</v>
          </cell>
        </row>
        <row r="16702">
          <cell r="A16702" t="str">
            <v>A5163/3</v>
          </cell>
          <cell r="B16702" t="str">
            <v>PLAQUE RECOUVREMENT MAGIC PR PRISE UNIVERSELE TV/R/SAT</v>
          </cell>
          <cell r="C16702" t="str">
            <v>Rack batt. stand. 50 kvar</v>
          </cell>
          <cell r="D16702">
            <v>6.716068277142857</v>
          </cell>
          <cell r="E16702">
            <v>10</v>
          </cell>
          <cell r="F16702">
            <v>10</v>
          </cell>
          <cell r="G16702">
            <v>5.0000000000000001E-3</v>
          </cell>
          <cell r="H16702">
            <v>9</v>
          </cell>
          <cell r="I16702">
            <v>9.4</v>
          </cell>
          <cell r="J16702">
            <v>6.2</v>
          </cell>
        </row>
        <row r="16703">
          <cell r="A16703" t="str">
            <v>A5173SAT</v>
          </cell>
          <cell r="B16703" t="str">
            <v>PRISE TV/RAD/SAT. 1 MOD. CARRE MAGIC</v>
          </cell>
          <cell r="C16703" t="str">
            <v>Rack batt. stand. 75 kvar</v>
          </cell>
          <cell r="D16703">
            <v>59.237535000000001</v>
          </cell>
          <cell r="E16703">
            <v>1</v>
          </cell>
          <cell r="F16703">
            <v>1</v>
          </cell>
          <cell r="G16703">
            <v>7.4999999999999997E-2</v>
          </cell>
          <cell r="H16703">
            <v>6</v>
          </cell>
          <cell r="I16703">
            <v>5.8</v>
          </cell>
          <cell r="J16703">
            <v>5.4</v>
          </cell>
        </row>
        <row r="16704">
          <cell r="A16704" t="str">
            <v>A5178D</v>
          </cell>
          <cell r="B16704" t="str">
            <v>PRISE TV/RAD MAGIC</v>
          </cell>
          <cell r="C16704" t="str">
            <v>BOITE ENCASTRABLE CLOISON</v>
          </cell>
          <cell r="D16704">
            <v>39.34161499999999</v>
          </cell>
          <cell r="E16704">
            <v>1</v>
          </cell>
          <cell r="F16704">
            <v>1</v>
          </cell>
          <cell r="G16704">
            <v>0.05</v>
          </cell>
          <cell r="H16704">
            <v>6</v>
          </cell>
          <cell r="I16704">
            <v>5.8</v>
          </cell>
          <cell r="J16704">
            <v>5.4</v>
          </cell>
        </row>
        <row r="16705">
          <cell r="A16705" t="str">
            <v>A5374/1</v>
          </cell>
          <cell r="B16705" t="str">
            <v>ADAPTATEUR MAGIC PR 1 MODULE - COULEUR IVOIR</v>
          </cell>
          <cell r="C16705" t="str">
            <v>Juxtaposition pour boîte PB502</v>
          </cell>
          <cell r="D16705">
            <v>1.2233942485714286</v>
          </cell>
          <cell r="E16705">
            <v>10</v>
          </cell>
          <cell r="F16705">
            <v>10</v>
          </cell>
          <cell r="G16705">
            <v>2E-3</v>
          </cell>
          <cell r="H16705">
            <v>6</v>
          </cell>
          <cell r="I16705">
            <v>5.8</v>
          </cell>
          <cell r="J16705">
            <v>5.4</v>
          </cell>
        </row>
        <row r="16706">
          <cell r="A16706" t="str">
            <v>A5374/1R</v>
          </cell>
          <cell r="B16706" t="str">
            <v>ADAPTATEUR MAGIC PR 1 MODULE - COULEUR ROUGE</v>
          </cell>
          <cell r="C16706" t="str">
            <v>Etèris boite encastrable 2 mod</v>
          </cell>
          <cell r="D16706">
            <v>1.3144397485714288</v>
          </cell>
          <cell r="E16706">
            <v>10</v>
          </cell>
          <cell r="F16706">
            <v>10</v>
          </cell>
          <cell r="G16706">
            <v>2E-3</v>
          </cell>
          <cell r="H16706">
            <v>6</v>
          </cell>
          <cell r="I16706">
            <v>5.8</v>
          </cell>
          <cell r="J16706">
            <v>5.4</v>
          </cell>
        </row>
        <row r="16707">
          <cell r="A16707" t="str">
            <v>A5386/12B</v>
          </cell>
          <cell r="B16707" t="str">
            <v>LAMPE SIGNALISATION 12V - BLANC</v>
          </cell>
          <cell r="C16707" t="str">
            <v>BOITE ENCASTRABLE CLOISON</v>
          </cell>
          <cell r="D16707">
            <v>26.599424264285716</v>
          </cell>
          <cell r="E16707">
            <v>5</v>
          </cell>
          <cell r="F16707">
            <v>5</v>
          </cell>
          <cell r="G16707">
            <v>0.03</v>
          </cell>
          <cell r="H16707">
            <v>5.5</v>
          </cell>
          <cell r="I16707">
            <v>18.5</v>
          </cell>
          <cell r="J16707">
            <v>11.8</v>
          </cell>
        </row>
        <row r="16708">
          <cell r="A16708" t="str">
            <v>A5386/12R</v>
          </cell>
          <cell r="B16708" t="str">
            <v>LAMPE SIGNALISATION 12V - ROUGE</v>
          </cell>
          <cell r="C16708" t="str">
            <v>CLOISON INTER POUR PB526</v>
          </cell>
          <cell r="D16708">
            <v>26.599424264285716</v>
          </cell>
          <cell r="E16708">
            <v>5</v>
          </cell>
          <cell r="F16708">
            <v>5</v>
          </cell>
          <cell r="G16708">
            <v>0.03</v>
          </cell>
          <cell r="H16708">
            <v>5.5</v>
          </cell>
          <cell r="I16708">
            <v>18.5</v>
          </cell>
          <cell r="J16708">
            <v>11.8</v>
          </cell>
        </row>
        <row r="16709">
          <cell r="A16709" t="str">
            <v>A5386/12V</v>
          </cell>
          <cell r="B16709" t="str">
            <v>LAMPE SIGNALISATION 12V - VERT</v>
          </cell>
          <cell r="C16709" t="str">
            <v>BOITE ENCASTRABLE CLOISON</v>
          </cell>
          <cell r="D16709">
            <v>26.599424264285716</v>
          </cell>
          <cell r="E16709">
            <v>5</v>
          </cell>
          <cell r="F16709">
            <v>5</v>
          </cell>
          <cell r="G16709">
            <v>0.03</v>
          </cell>
          <cell r="H16709">
            <v>5.5</v>
          </cell>
          <cell r="I16709">
            <v>18.5</v>
          </cell>
          <cell r="J16709">
            <v>11.8</v>
          </cell>
        </row>
        <row r="16710">
          <cell r="A16710" t="str">
            <v>A5386/230B</v>
          </cell>
          <cell r="B16710" t="str">
            <v>LAMPE SIGNALISATION 12V - BLANC</v>
          </cell>
          <cell r="C16710" t="str">
            <v>BOITE ENCASTRABLE CLOISON</v>
          </cell>
          <cell r="D16710">
            <v>26.599424264285716</v>
          </cell>
          <cell r="E16710">
            <v>5</v>
          </cell>
          <cell r="F16710">
            <v>5</v>
          </cell>
          <cell r="G16710">
            <v>0.03</v>
          </cell>
          <cell r="H16710">
            <v>5.5</v>
          </cell>
          <cell r="I16710">
            <v>18.5</v>
          </cell>
          <cell r="J16710">
            <v>11.8</v>
          </cell>
        </row>
        <row r="16711">
          <cell r="A16711" t="str">
            <v>A5386/230R</v>
          </cell>
          <cell r="B16711" t="str">
            <v>LAMPE SIGNAL.(06/06) 12V - ROUGE</v>
          </cell>
          <cell r="C16711" t="str">
            <v>BOITE ENCASTRABLE CLOISON</v>
          </cell>
          <cell r="D16711">
            <v>26.599424264285716</v>
          </cell>
          <cell r="E16711">
            <v>5</v>
          </cell>
          <cell r="F16711">
            <v>5</v>
          </cell>
          <cell r="G16711">
            <v>0.03</v>
          </cell>
          <cell r="H16711">
            <v>5.5</v>
          </cell>
          <cell r="I16711">
            <v>18.5</v>
          </cell>
          <cell r="J16711">
            <v>11.8</v>
          </cell>
        </row>
        <row r="16712">
          <cell r="A16712" t="str">
            <v>A5386/230V</v>
          </cell>
          <cell r="B16712" t="str">
            <v>LAMPE SIGNAL.(06/06) 12V - VERT</v>
          </cell>
          <cell r="C16712" t="str">
            <v>CLOISON INTERNE POUR PB504</v>
          </cell>
          <cell r="D16712">
            <v>26.599424264285716</v>
          </cell>
          <cell r="E16712">
            <v>5</v>
          </cell>
          <cell r="F16712">
            <v>5</v>
          </cell>
          <cell r="G16712">
            <v>0.03</v>
          </cell>
          <cell r="H16712">
            <v>5.5</v>
          </cell>
          <cell r="I16712">
            <v>18.5</v>
          </cell>
          <cell r="J16712">
            <v>11.8</v>
          </cell>
        </row>
        <row r="16713">
          <cell r="A16713" t="str">
            <v>A5386/24B</v>
          </cell>
          <cell r="B16713" t="str">
            <v>LAMPE SIGNAL.(06/06) 12V - BLANC</v>
          </cell>
          <cell r="C16713" t="str">
            <v>Etèris boite encastrable 8 mod</v>
          </cell>
          <cell r="D16713">
            <v>26.599424264285716</v>
          </cell>
          <cell r="E16713">
            <v>5</v>
          </cell>
          <cell r="F16713">
            <v>5</v>
          </cell>
          <cell r="G16713">
            <v>0.03</v>
          </cell>
          <cell r="H16713">
            <v>5.5</v>
          </cell>
          <cell r="I16713">
            <v>18.5</v>
          </cell>
          <cell r="J16713">
            <v>11.8</v>
          </cell>
        </row>
        <row r="16714">
          <cell r="A16714" t="str">
            <v>A5386/24R</v>
          </cell>
          <cell r="B16714" t="str">
            <v>LAMPE SIGNAL.(06/06) 12V - ROUGE</v>
          </cell>
          <cell r="C16714" t="str">
            <v>Couteau circulaire</v>
          </cell>
          <cell r="D16714">
            <v>26.599424264285716</v>
          </cell>
          <cell r="E16714">
            <v>5</v>
          </cell>
          <cell r="F16714">
            <v>5</v>
          </cell>
          <cell r="G16714">
            <v>0.03</v>
          </cell>
          <cell r="H16714">
            <v>5.5</v>
          </cell>
          <cell r="I16714">
            <v>18.5</v>
          </cell>
          <cell r="J16714">
            <v>11.8</v>
          </cell>
        </row>
        <row r="16715">
          <cell r="A16715" t="str">
            <v>A5386/24V</v>
          </cell>
          <cell r="B16715" t="str">
            <v>LAMPE SIGNAL.(06/06) 12V - VERT</v>
          </cell>
          <cell r="C16715" t="str">
            <v>Rack batt type H 12,5+12,5kvar</v>
          </cell>
          <cell r="D16715">
            <v>26.599424264285716</v>
          </cell>
          <cell r="E16715">
            <v>5</v>
          </cell>
          <cell r="F16715">
            <v>5</v>
          </cell>
          <cell r="G16715">
            <v>0.03</v>
          </cell>
          <cell r="H16715">
            <v>5.5</v>
          </cell>
          <cell r="I16715">
            <v>18.5</v>
          </cell>
          <cell r="J16715">
            <v>11.8</v>
          </cell>
        </row>
        <row r="16716">
          <cell r="A16716" t="str">
            <v>A5430A</v>
          </cell>
          <cell r="B16716" t="str">
            <v>Magic prise 2P+T bornes auto 10/16A 2 mod</v>
          </cell>
          <cell r="C16716" t="str">
            <v>Rack batt. type H 12,5 kvar</v>
          </cell>
          <cell r="D16716">
            <v>6.3684560357142859</v>
          </cell>
          <cell r="E16716">
            <v>10</v>
          </cell>
          <cell r="F16716">
            <v>40</v>
          </cell>
          <cell r="G16716">
            <v>0.03</v>
          </cell>
          <cell r="H16716">
            <v>5.5</v>
          </cell>
          <cell r="I16716">
            <v>27.5</v>
          </cell>
          <cell r="J16716">
            <v>10.8</v>
          </cell>
        </row>
        <row r="16717">
          <cell r="A16717" t="str">
            <v>A5440/2N</v>
          </cell>
          <cell r="B16717" t="str">
            <v>PRISE DE COURANT MAGIC 2P+T -10/16A CONTACTS LATERAUX</v>
          </cell>
          <cell r="C16717" t="str">
            <v>Rack batt type H 25+25 kvar</v>
          </cell>
          <cell r="D16717">
            <v>7.0868842000000001</v>
          </cell>
          <cell r="E16717">
            <v>10</v>
          </cell>
          <cell r="F16717">
            <v>120</v>
          </cell>
          <cell r="G16717">
            <v>3.5999999999999997E-2</v>
          </cell>
          <cell r="H16717">
            <v>5.5</v>
          </cell>
          <cell r="I16717">
            <v>28</v>
          </cell>
          <cell r="J16717">
            <v>11.8</v>
          </cell>
        </row>
        <row r="16718">
          <cell r="A16718" t="str">
            <v>A5440/2NR</v>
          </cell>
          <cell r="B16718" t="str">
            <v>PRISE DE COURANT MAGIC 2P+T -10/16A-UNEL- 1 MOD CARRE</v>
          </cell>
          <cell r="C16718" t="str">
            <v>Rack batt. type H 25 kvar</v>
          </cell>
          <cell r="D16718">
            <v>12.863771200000002</v>
          </cell>
          <cell r="E16718">
            <v>10</v>
          </cell>
          <cell r="F16718">
            <v>10</v>
          </cell>
          <cell r="G16718">
            <v>3.9E-2</v>
          </cell>
          <cell r="H16718">
            <v>5.5</v>
          </cell>
          <cell r="I16718">
            <v>28</v>
          </cell>
          <cell r="J16718">
            <v>11.8</v>
          </cell>
        </row>
        <row r="16719">
          <cell r="A16719" t="str">
            <v>A5440/3</v>
          </cell>
          <cell r="B16719" t="str">
            <v>PRISE DE COURANT MAGIC 2P+T -10/16A-UNEL- 1 MOD CARRE</v>
          </cell>
          <cell r="C16719" t="str">
            <v>Rack batt type H 25+50 kvar</v>
          </cell>
          <cell r="D16719">
            <v>9.3250026999999989</v>
          </cell>
          <cell r="E16719">
            <v>10</v>
          </cell>
          <cell r="F16719">
            <v>40</v>
          </cell>
          <cell r="G16719">
            <v>3.5000000000000003E-2</v>
          </cell>
          <cell r="H16719">
            <v>5.5</v>
          </cell>
          <cell r="I16719">
            <v>28</v>
          </cell>
          <cell r="J16719">
            <v>11.8</v>
          </cell>
        </row>
        <row r="16720">
          <cell r="A16720" t="str">
            <v>A5440/3R</v>
          </cell>
          <cell r="B16720" t="str">
            <v>PRISE DE COURANT MAGIC 2P+T -10/16A-UNEL- 1 MOD CARRE</v>
          </cell>
          <cell r="C16720" t="str">
            <v>Rack batt. type H 50 kvar</v>
          </cell>
          <cell r="D16720">
            <v>9.3250026999999989</v>
          </cell>
          <cell r="E16720">
            <v>10</v>
          </cell>
          <cell r="F16720">
            <v>10</v>
          </cell>
          <cell r="G16720">
            <v>0.04</v>
          </cell>
          <cell r="H16720">
            <v>5.5</v>
          </cell>
          <cell r="I16720">
            <v>28</v>
          </cell>
          <cell r="J16720">
            <v>11.8</v>
          </cell>
        </row>
        <row r="16721">
          <cell r="A16721" t="str">
            <v>A5460</v>
          </cell>
          <cell r="B16721" t="str">
            <v>PRISE RASOIR MAGIC 3 MODULES</v>
          </cell>
          <cell r="C16721" t="str">
            <v>Rack batt. type H 75 kvar</v>
          </cell>
          <cell r="D16721">
            <v>116.505695</v>
          </cell>
          <cell r="E16721">
            <v>1</v>
          </cell>
          <cell r="F16721">
            <v>5</v>
          </cell>
          <cell r="G16721">
            <v>0.40100000000000002</v>
          </cell>
          <cell r="H16721">
            <v>8.3000000000000007</v>
          </cell>
          <cell r="I16721">
            <v>10.8</v>
          </cell>
          <cell r="J16721">
            <v>6.2</v>
          </cell>
        </row>
        <row r="16722">
          <cell r="A16722" t="str">
            <v>A5625/230</v>
          </cell>
          <cell r="B16722" t="str">
            <v>SIGNALISATION MAGIC LUMINEUSE 2 MODULES - 230V</v>
          </cell>
          <cell r="C16722" t="str">
            <v>ACCESS. CENTR. TEL. SFERA</v>
          </cell>
          <cell r="D16722">
            <v>27.670101535714284</v>
          </cell>
          <cell r="E16722">
            <v>10</v>
          </cell>
          <cell r="F16722">
            <v>10</v>
          </cell>
          <cell r="G16722">
            <v>3.9E-2</v>
          </cell>
          <cell r="H16722">
            <v>5.5</v>
          </cell>
          <cell r="I16722">
            <v>27.5</v>
          </cell>
          <cell r="J16722">
            <v>10.8</v>
          </cell>
        </row>
        <row r="16723">
          <cell r="A16723" t="str">
            <v>A5630/230</v>
          </cell>
          <cell r="B16723" t="str">
            <v>SIGNALISATION MAGIC LUMINEUSE 2 MODULES - 230V</v>
          </cell>
          <cell r="C16723" t="str">
            <v>Rack SAH 25 kvar 400V</v>
          </cell>
          <cell r="D16723">
            <v>27.670101535714284</v>
          </cell>
          <cell r="E16723">
            <v>10</v>
          </cell>
          <cell r="F16723">
            <v>10</v>
          </cell>
          <cell r="G16723">
            <v>3.9E-2</v>
          </cell>
          <cell r="H16723">
            <v>5.5</v>
          </cell>
          <cell r="I16723">
            <v>27.5</v>
          </cell>
          <cell r="J16723">
            <v>10.8</v>
          </cell>
        </row>
        <row r="16724">
          <cell r="A16724" t="str">
            <v>A5631/230</v>
          </cell>
          <cell r="B16724" t="str">
            <v>SIGNALISATION MAGIC LUMINEUSE 2 MODULES - 230V</v>
          </cell>
          <cell r="C16724" t="str">
            <v>Rack SAH 50 kvar 400V</v>
          </cell>
          <cell r="D16724">
            <v>28.190361535714285</v>
          </cell>
          <cell r="E16724">
            <v>10</v>
          </cell>
          <cell r="F16724">
            <v>10</v>
          </cell>
          <cell r="G16724">
            <v>3.9E-2</v>
          </cell>
          <cell r="H16724">
            <v>5.5</v>
          </cell>
          <cell r="I16724">
            <v>27.5</v>
          </cell>
          <cell r="J16724">
            <v>10.8</v>
          </cell>
        </row>
        <row r="16725">
          <cell r="A16725" t="str">
            <v>A5702</v>
          </cell>
          <cell r="B16725" t="str">
            <v>VARIATEUR ROTAT/VA ET VIENT 60W/500W 230V 1 MODULE</v>
          </cell>
          <cell r="C16725" t="str">
            <v>Rack batt. renforc. 40 kvar</v>
          </cell>
          <cell r="D16725">
            <v>63.755028250000009</v>
          </cell>
          <cell r="E16725">
            <v>5</v>
          </cell>
          <cell r="F16725">
            <v>5</v>
          </cell>
          <cell r="G16725">
            <v>5.2999999999999999E-2</v>
          </cell>
          <cell r="H16725">
            <v>7</v>
          </cell>
          <cell r="I16725">
            <v>14.5</v>
          </cell>
          <cell r="J16725">
            <v>6.5</v>
          </cell>
        </row>
        <row r="16726">
          <cell r="A16726" t="str">
            <v>A5711</v>
          </cell>
          <cell r="B16726" t="str">
            <v>THERMOSTAT AMBIANCE MAGIC ELECTRONIQUE - 1 MOD. CARRE</v>
          </cell>
          <cell r="C16726" t="str">
            <v>Rack SAH 50 kvar 400V</v>
          </cell>
          <cell r="D16726">
            <v>105.91062999999998</v>
          </cell>
          <cell r="E16726">
            <v>1</v>
          </cell>
          <cell r="F16726">
            <v>6</v>
          </cell>
          <cell r="G16726">
            <v>6.4000000000000001E-2</v>
          </cell>
          <cell r="H16726">
            <v>6</v>
          </cell>
          <cell r="I16726">
            <v>5.8</v>
          </cell>
          <cell r="J16726">
            <v>5.4</v>
          </cell>
        </row>
        <row r="16727">
          <cell r="A16727" t="str">
            <v>A5751</v>
          </cell>
          <cell r="B16727" t="str">
            <v>INTER INFRAROUGE MAGIC 230 - PASSIF - 200VA</v>
          </cell>
          <cell r="C16727" t="str">
            <v>Rack SAH 75 kvar 400V</v>
          </cell>
          <cell r="D16727">
            <v>123.694575</v>
          </cell>
          <cell r="E16727">
            <v>1</v>
          </cell>
          <cell r="F16727">
            <v>5</v>
          </cell>
          <cell r="G16727">
            <v>4.4999999999999998E-2</v>
          </cell>
          <cell r="H16727">
            <v>6</v>
          </cell>
          <cell r="I16727">
            <v>5.8</v>
          </cell>
          <cell r="J16727">
            <v>2.7</v>
          </cell>
        </row>
        <row r="16728">
          <cell r="A16728" t="str">
            <v>A5752</v>
          </cell>
          <cell r="B16728" t="str">
            <v>DETECTEUR MAGIC (SEM.30/2006) INFRAROUGE - 1 MODULE CARRE</v>
          </cell>
          <cell r="C16728" t="str">
            <v>Rack batt. renforc. 40 kvar</v>
          </cell>
          <cell r="D16728">
            <v>133.40724500000002</v>
          </cell>
          <cell r="E16728">
            <v>1</v>
          </cell>
          <cell r="F16728">
            <v>6</v>
          </cell>
          <cell r="G16728">
            <v>7.0999999999999994E-2</v>
          </cell>
          <cell r="H16728">
            <v>6</v>
          </cell>
          <cell r="I16728">
            <v>5.8</v>
          </cell>
          <cell r="J16728">
            <v>5.4</v>
          </cell>
        </row>
        <row r="16729">
          <cell r="A16729" t="str">
            <v>A5765</v>
          </cell>
          <cell r="B16729" t="str">
            <v>INTERRUPTEUR A BADGE MAGIC 3 MODULES</v>
          </cell>
          <cell r="C16729" t="str">
            <v>Rack batt. renforc. 80 kvar</v>
          </cell>
          <cell r="D16729">
            <v>105.04445000000001</v>
          </cell>
          <cell r="E16729">
            <v>1</v>
          </cell>
          <cell r="F16729">
            <v>1</v>
          </cell>
          <cell r="G16729">
            <v>0.05</v>
          </cell>
          <cell r="H16729">
            <v>6.2</v>
          </cell>
          <cell r="I16729">
            <v>8.1999999999999993</v>
          </cell>
          <cell r="J16729">
            <v>6</v>
          </cell>
        </row>
        <row r="16730">
          <cell r="A16730" t="str">
            <v>A5774/1</v>
          </cell>
          <cell r="B16730" t="str">
            <v>ECLAIRAGE SECOURS MAGIC 4 MODULES - AUTONOMIE 1 HEURE</v>
          </cell>
          <cell r="C16730" t="str">
            <v>Analyseur Alptec 2444d</v>
          </cell>
          <cell r="D16730">
            <v>150.21668</v>
          </cell>
          <cell r="E16730">
            <v>1</v>
          </cell>
          <cell r="F16730">
            <v>1</v>
          </cell>
          <cell r="G16730">
            <v>0.16400000000000001</v>
          </cell>
          <cell r="H16730">
            <v>11</v>
          </cell>
          <cell r="I16730">
            <v>14.7</v>
          </cell>
          <cell r="J16730">
            <v>6.8</v>
          </cell>
        </row>
        <row r="16731">
          <cell r="A16731" t="str">
            <v>A5774/3</v>
          </cell>
          <cell r="B16731" t="str">
            <v>ECLAIRAGE SECOURS MAGIC 4 MODULES - AUTONOMIE 3 HEURES</v>
          </cell>
          <cell r="C16731" t="str">
            <v>Analyseur Alptec 2444i</v>
          </cell>
          <cell r="D16731">
            <v>168.806085</v>
          </cell>
          <cell r="E16731">
            <v>1</v>
          </cell>
          <cell r="F16731">
            <v>1</v>
          </cell>
          <cell r="G16731">
            <v>0.21299999999999999</v>
          </cell>
          <cell r="H16731">
            <v>11</v>
          </cell>
          <cell r="I16731">
            <v>14.7</v>
          </cell>
          <cell r="J16731">
            <v>6.8</v>
          </cell>
        </row>
        <row r="16732">
          <cell r="A16732" t="str">
            <v>A5776/1</v>
          </cell>
          <cell r="B16732" t="str">
            <v>ECLAIRAGE SECOURS MAGIC 6 MODULES - AUTONOMIE 1 HEURE</v>
          </cell>
          <cell r="C16732" t="str">
            <v>Modem Novafax 56000</v>
          </cell>
          <cell r="D16732">
            <v>159.666</v>
          </cell>
          <cell r="E16732">
            <v>1</v>
          </cell>
          <cell r="F16732">
            <v>1</v>
          </cell>
          <cell r="G16732">
            <v>0.21</v>
          </cell>
          <cell r="H16732">
            <v>11</v>
          </cell>
          <cell r="I16732">
            <v>14.7</v>
          </cell>
          <cell r="J16732">
            <v>6.8</v>
          </cell>
        </row>
        <row r="16733">
          <cell r="A16733" t="str">
            <v>A5776/3</v>
          </cell>
          <cell r="B16733" t="str">
            <v>ECLAIRAGE SECOURS MAGIC 6 MODULES - AUTONOMIE 3 HEURES</v>
          </cell>
          <cell r="C16733" t="str">
            <v>Micro-pince 10A + câble 2m</v>
          </cell>
          <cell r="D16733">
            <v>177.24685500000001</v>
          </cell>
          <cell r="E16733">
            <v>1</v>
          </cell>
          <cell r="F16733">
            <v>1</v>
          </cell>
          <cell r="G16733">
            <v>0.309</v>
          </cell>
          <cell r="H16733">
            <v>11</v>
          </cell>
          <cell r="I16733">
            <v>14.7</v>
          </cell>
          <cell r="J16733">
            <v>6.8</v>
          </cell>
        </row>
        <row r="16734">
          <cell r="A16734" t="str">
            <v>A5779</v>
          </cell>
          <cell r="B16734" t="str">
            <v>ECLAIRAGE SECOURS MAGIC BLOC EXTRACTIBLE + BATTERIE</v>
          </cell>
          <cell r="C16734" t="str">
            <v>Pince flexile Alpflex+cable 3m</v>
          </cell>
          <cell r="D16734">
            <v>72.019440000000003</v>
          </cell>
          <cell r="E16734">
            <v>1</v>
          </cell>
          <cell r="F16734">
            <v>5</v>
          </cell>
          <cell r="G16734">
            <v>7.8E-2</v>
          </cell>
          <cell r="H16734">
            <v>6</v>
          </cell>
          <cell r="I16734">
            <v>5.8</v>
          </cell>
          <cell r="J16734">
            <v>5.4</v>
          </cell>
        </row>
        <row r="16735">
          <cell r="A16735" t="str">
            <v>ALPISOFT</v>
          </cell>
          <cell r="B16735" t="str">
            <v>Logiciel paramétrage pour régulateur varmétrique</v>
          </cell>
          <cell r="C16735" t="str">
            <v>Analyseur Alptec 2444Duo</v>
          </cell>
          <cell r="D16735">
            <v>365.1825</v>
          </cell>
          <cell r="E16735">
            <v>1</v>
          </cell>
          <cell r="F16735">
            <v>1</v>
          </cell>
        </row>
        <row r="16736">
          <cell r="A16736" t="str">
            <v>ALPTEC11ST</v>
          </cell>
          <cell r="B16736" t="str">
            <v>Régulateur varm. 11 niveaux 230V - 50Hz</v>
          </cell>
          <cell r="C16736" t="str">
            <v>Pince ajustable 10/100/1000A</v>
          </cell>
          <cell r="D16736">
            <v>1408.704</v>
          </cell>
          <cell r="E16736">
            <v>1</v>
          </cell>
          <cell r="F16736">
            <v>1</v>
          </cell>
        </row>
        <row r="16737">
          <cell r="A16737" t="str">
            <v>ALPTEC12.230</v>
          </cell>
          <cell r="B16737" t="str">
            <v>Régulateur varm. 12 niveaux 230V</v>
          </cell>
          <cell r="C16737" t="str">
            <v>Analyseur Alptec 2444R</v>
          </cell>
          <cell r="D16737">
            <v>570.6851999999999</v>
          </cell>
          <cell r="E16737">
            <v>1</v>
          </cell>
          <cell r="F16737">
            <v>1</v>
          </cell>
        </row>
        <row r="16738">
          <cell r="A16738" t="str">
            <v>ALPTEC12.400</v>
          </cell>
          <cell r="B16738" t="str">
            <v>Régulateur varm. 12 niveaux 400V</v>
          </cell>
          <cell r="C16738" t="str">
            <v>Logiciel Winalp 2400</v>
          </cell>
          <cell r="D16738">
            <v>570.6851999999999</v>
          </cell>
          <cell r="E16738">
            <v>1</v>
          </cell>
          <cell r="F16738">
            <v>1</v>
          </cell>
        </row>
        <row r="16739">
          <cell r="A16739" t="str">
            <v>ALPTEC12H</v>
          </cell>
          <cell r="B16739" t="str">
            <v>Régulateur varm. 12 niveaux 230V - mesure harmoniques</v>
          </cell>
          <cell r="C16739" t="str">
            <v>Analyseur réseau Alptec 2333B</v>
          </cell>
          <cell r="D16739">
            <v>865.23239999999998</v>
          </cell>
          <cell r="E16739">
            <v>1</v>
          </cell>
          <cell r="F16739">
            <v>1</v>
          </cell>
        </row>
        <row r="16740">
          <cell r="A16740" t="str">
            <v>ALPTEC3.2</v>
          </cell>
          <cell r="B16740" t="str">
            <v>Régulateur varm. 3 à 5 gradins Alptec</v>
          </cell>
          <cell r="C16740" t="str">
            <v>Fiche diam. 9,5mm pr TV/SAT</v>
          </cell>
          <cell r="D16740">
            <v>158.77934999999997</v>
          </cell>
          <cell r="E16740">
            <v>1</v>
          </cell>
          <cell r="F16740">
            <v>1</v>
          </cell>
        </row>
        <row r="16741">
          <cell r="A16741" t="str">
            <v>ALPTEC3.230</v>
          </cell>
          <cell r="B16741" t="str">
            <v>Régulateur varm. 3 niveaux 230V</v>
          </cell>
          <cell r="C16741" t="str">
            <v>Fusible a cartouche 10a -</v>
          </cell>
          <cell r="D16741">
            <v>269.53469999999999</v>
          </cell>
          <cell r="E16741">
            <v>1</v>
          </cell>
          <cell r="F16741">
            <v>1</v>
          </cell>
        </row>
        <row r="16742">
          <cell r="A16742" t="str">
            <v>ALPTEC3.400</v>
          </cell>
          <cell r="B16742" t="str">
            <v>Régulateur varm. 3 niveaux 400V</v>
          </cell>
          <cell r="C16742" t="str">
            <v>Fusible a cartouche 16a -</v>
          </cell>
          <cell r="D16742">
            <v>269.53469999999999</v>
          </cell>
          <cell r="E16742">
            <v>1</v>
          </cell>
          <cell r="F16742">
            <v>1</v>
          </cell>
        </row>
        <row r="16743">
          <cell r="A16743" t="str">
            <v>ALPTEC5.2</v>
          </cell>
          <cell r="B16743" t="str">
            <v>Régulateur varm. 5 à 7 gradins Alptec</v>
          </cell>
          <cell r="C16743" t="str">
            <v>Fusible a cartouche 20a -</v>
          </cell>
          <cell r="D16743">
            <v>211.00545</v>
          </cell>
          <cell r="E16743">
            <v>1</v>
          </cell>
          <cell r="F16743">
            <v>1</v>
          </cell>
        </row>
        <row r="16744">
          <cell r="A16744" t="str">
            <v>ALPTEC5.230</v>
          </cell>
          <cell r="B16744" t="str">
            <v>Régulateur varm. 5 niveaux 230V</v>
          </cell>
          <cell r="C16744" t="str">
            <v>Fusible a cartouche 4a -</v>
          </cell>
          <cell r="D16744">
            <v>332.96640000000002</v>
          </cell>
          <cell r="E16744">
            <v>1</v>
          </cell>
          <cell r="F16744">
            <v>1</v>
          </cell>
        </row>
        <row r="16745">
          <cell r="A16745" t="str">
            <v>ALPTEC5.400</v>
          </cell>
          <cell r="B16745" t="str">
            <v>Régulateur varm. 5 niveaux 400V</v>
          </cell>
          <cell r="C16745" t="str">
            <v>Fusible a cartouche 6a -</v>
          </cell>
          <cell r="D16745">
            <v>332.96640000000002</v>
          </cell>
          <cell r="E16745">
            <v>1</v>
          </cell>
          <cell r="F16745">
            <v>1</v>
          </cell>
        </row>
        <row r="16746">
          <cell r="A16746" t="str">
            <v>ALPTEC7.230</v>
          </cell>
          <cell r="B16746" t="str">
            <v>Régulateur varm. 7 niveaux 230V</v>
          </cell>
          <cell r="C16746" t="str">
            <v>FUSIBLE VERRE PR 5088</v>
          </cell>
          <cell r="D16746">
            <v>434.11694999999997</v>
          </cell>
          <cell r="E16746">
            <v>1</v>
          </cell>
          <cell r="F16746">
            <v>1</v>
          </cell>
        </row>
        <row r="16747">
          <cell r="A16747" t="str">
            <v>ALPTEC7.400</v>
          </cell>
          <cell r="B16747" t="str">
            <v>Régulateur varm. 7 niveaux 400V</v>
          </cell>
          <cell r="C16747" t="str">
            <v>Fusible 16a 250v - 6 x 28mm</v>
          </cell>
          <cell r="D16747">
            <v>434.11694999999997</v>
          </cell>
          <cell r="E16747">
            <v>1</v>
          </cell>
          <cell r="F16747">
            <v>1</v>
          </cell>
        </row>
        <row r="16748">
          <cell r="A16748" t="str">
            <v>ALPTEC8</v>
          </cell>
          <cell r="B16748" t="str">
            <v>Régulateur varm 8 à 16 gradins Alptec</v>
          </cell>
          <cell r="C16748" t="str">
            <v>FUSIBLE VERRE PR 5088</v>
          </cell>
          <cell r="D16748">
            <v>427.41360000000003</v>
          </cell>
          <cell r="E16748">
            <v>1</v>
          </cell>
          <cell r="F16748">
            <v>1</v>
          </cell>
        </row>
        <row r="16749">
          <cell r="A16749" t="str">
            <v>AM5150</v>
          </cell>
          <cell r="B16749" t="str">
            <v>Prise BS 2P+T 220V .</v>
          </cell>
          <cell r="C16749" t="str">
            <v>FUSIBLE VERRE PR 5088</v>
          </cell>
          <cell r="D16749">
            <v>9.9219585000000006</v>
          </cell>
          <cell r="E16749">
            <v>1</v>
          </cell>
          <cell r="F16749">
            <v>10</v>
          </cell>
        </row>
        <row r="16750">
          <cell r="A16750" t="str">
            <v>AM5285C2</v>
          </cell>
          <cell r="B16750" t="str">
            <v>Matix Double chargeur USB blanc</v>
          </cell>
          <cell r="C16750" t="str">
            <v>FUSIBLE VERRE PR 5088</v>
          </cell>
          <cell r="D16750">
            <v>30.453047485714286</v>
          </cell>
          <cell r="E16750">
            <v>1</v>
          </cell>
          <cell r="F16750">
            <v>1</v>
          </cell>
          <cell r="H16750">
            <v>6</v>
          </cell>
          <cell r="I16750">
            <v>5.8</v>
          </cell>
          <cell r="J16750">
            <v>5.4</v>
          </cell>
        </row>
        <row r="16751">
          <cell r="A16751" t="str">
            <v>AM5713</v>
          </cell>
          <cell r="B16751" t="str">
            <v>Matix variateur universel 2-200W</v>
          </cell>
          <cell r="C16751" t="str">
            <v>Fusible a cartouche 10a -</v>
          </cell>
          <cell r="D16751">
            <v>86.741177485714275</v>
          </cell>
          <cell r="E16751">
            <v>1</v>
          </cell>
          <cell r="F16751">
            <v>6</v>
          </cell>
          <cell r="H16751">
            <v>6</v>
          </cell>
          <cell r="I16751">
            <v>5.8</v>
          </cell>
          <cell r="J16751">
            <v>5.4</v>
          </cell>
        </row>
        <row r="16752">
          <cell r="A16752" t="str">
            <v>AMB200GZ</v>
          </cell>
          <cell r="B16752" t="str">
            <v>Etrier universel Swifts L200 Gac</v>
          </cell>
          <cell r="C16752" t="str">
            <v>Fusible a cartouche 16a -</v>
          </cell>
          <cell r="D16752">
            <v>101.91346</v>
          </cell>
          <cell r="E16752">
            <v>1</v>
          </cell>
          <cell r="G16752">
            <v>0.73</v>
          </cell>
        </row>
        <row r="16753">
          <cell r="A16753" t="str">
            <v>AMB200SZ</v>
          </cell>
          <cell r="B16753" t="str">
            <v>Etrier universel B200 316L</v>
          </cell>
          <cell r="C16753" t="str">
            <v>Fusible a cartouche 20a -</v>
          </cell>
          <cell r="D16753">
            <v>171.49386500000003</v>
          </cell>
          <cell r="E16753">
            <v>1</v>
          </cell>
          <cell r="G16753">
            <v>0.52100000000000002</v>
          </cell>
        </row>
        <row r="16754">
          <cell r="A16754" t="str">
            <v>AMB300GZ</v>
          </cell>
          <cell r="B16754" t="str">
            <v>Etrier universel Swifts L300 Gac</v>
          </cell>
          <cell r="C16754" t="str">
            <v>Fusible a cartouche 25a -</v>
          </cell>
          <cell r="D16754">
            <v>114.42201</v>
          </cell>
          <cell r="E16754">
            <v>1</v>
          </cell>
          <cell r="G16754">
            <v>0.84</v>
          </cell>
        </row>
        <row r="16755">
          <cell r="A16755" t="str">
            <v>AMB300SZ</v>
          </cell>
          <cell r="B16755" t="str">
            <v>Etrier universel B300 316L</v>
          </cell>
          <cell r="C16755" t="str">
            <v>Fusible a cartouche 4a -</v>
          </cell>
          <cell r="D16755">
            <v>192.51644000000002</v>
          </cell>
          <cell r="E16755">
            <v>1</v>
          </cell>
          <cell r="G16755">
            <v>0.62</v>
          </cell>
        </row>
        <row r="16756">
          <cell r="A16756" t="str">
            <v>AMB450GZ</v>
          </cell>
          <cell r="B16756" t="str">
            <v>Etrier universel Swifts L450 Gac</v>
          </cell>
          <cell r="C16756" t="str">
            <v>Fusible a cartouche 6a -</v>
          </cell>
          <cell r="D16756">
            <v>124.05705500000001</v>
          </cell>
          <cell r="E16756">
            <v>1</v>
          </cell>
          <cell r="G16756">
            <v>1.0249999999999999</v>
          </cell>
        </row>
        <row r="16757">
          <cell r="A16757" t="str">
            <v>AMB450SZ</v>
          </cell>
          <cell r="B16757" t="str">
            <v>Etrier universel Swifts B450 316GL</v>
          </cell>
          <cell r="C16757" t="str">
            <v>Batt condens stand. 100kvar</v>
          </cell>
          <cell r="D16757">
            <v>207.30842999999999</v>
          </cell>
          <cell r="E16757">
            <v>1</v>
          </cell>
          <cell r="G16757">
            <v>0.753</v>
          </cell>
        </row>
        <row r="16758">
          <cell r="A16758" t="str">
            <v>AMB600GZ</v>
          </cell>
          <cell r="B16758" t="str">
            <v>Etrier universel Swifts L600 Gac</v>
          </cell>
          <cell r="C16758" t="str">
            <v>Batt.condens stand. 10kvar</v>
          </cell>
          <cell r="D16758">
            <v>144.84767499999998</v>
          </cell>
          <cell r="E16758">
            <v>1</v>
          </cell>
          <cell r="G16758">
            <v>1.21</v>
          </cell>
        </row>
        <row r="16759">
          <cell r="A16759" t="str">
            <v>AMB600SZ</v>
          </cell>
          <cell r="B16759" t="str">
            <v>Etrier universel B600 316L</v>
          </cell>
          <cell r="C16759" t="str">
            <v>Batt condens stand. 10kvar</v>
          </cell>
          <cell r="D16759">
            <v>245.88472000000002</v>
          </cell>
          <cell r="E16759">
            <v>1</v>
          </cell>
          <cell r="G16759">
            <v>1.2190000000000001</v>
          </cell>
        </row>
        <row r="16760">
          <cell r="A16760" t="str">
            <v>AMB750GZ</v>
          </cell>
          <cell r="B16760" t="str">
            <v>Etrier universel Swifts L750 Gac</v>
          </cell>
          <cell r="C16760" t="str">
            <v>Batt condens stand. 12,5kvar</v>
          </cell>
          <cell r="D16760">
            <v>165.67912000000001</v>
          </cell>
          <cell r="E16760">
            <v>1</v>
          </cell>
          <cell r="G16760">
            <v>1.39</v>
          </cell>
        </row>
        <row r="16761">
          <cell r="A16761" t="str">
            <v>AMB750SZ</v>
          </cell>
          <cell r="B16761" t="str">
            <v>Etrier universel B750 316L</v>
          </cell>
          <cell r="C16761" t="str">
            <v>Batt condens stand. 125kvar</v>
          </cell>
          <cell r="D16761">
            <v>284.26389999999998</v>
          </cell>
          <cell r="E16761">
            <v>1</v>
          </cell>
          <cell r="G16761">
            <v>1.2190000000000001</v>
          </cell>
        </row>
        <row r="16762">
          <cell r="A16762" t="str">
            <v>AMB900GZ</v>
          </cell>
          <cell r="B16762" t="str">
            <v>Etrier universel Swifts l900 Gac</v>
          </cell>
          <cell r="C16762" t="str">
            <v>Alpivar² 15 kvar 230V</v>
          </cell>
          <cell r="D16762">
            <v>177.04744500000004</v>
          </cell>
          <cell r="E16762">
            <v>1</v>
          </cell>
          <cell r="G16762">
            <v>1.56</v>
          </cell>
        </row>
        <row r="16763">
          <cell r="A16763" t="str">
            <v>AMB900SZ</v>
          </cell>
          <cell r="B16763" t="str">
            <v>Etrier universel B750 316L</v>
          </cell>
          <cell r="C16763" t="str">
            <v>Batt condens stand. 15kvar</v>
          </cell>
          <cell r="D16763">
            <v>308.43517500000002</v>
          </cell>
          <cell r="E16763">
            <v>1</v>
          </cell>
          <cell r="G16763">
            <v>1.92</v>
          </cell>
        </row>
        <row r="16764">
          <cell r="A16764" t="str">
            <v>AR401001</v>
          </cell>
          <cell r="B16764" t="str">
            <v>ART vis standard or mémoire</v>
          </cell>
          <cell r="C16764" t="str">
            <v>Batt condens stand. 2,5kvar</v>
          </cell>
          <cell r="D16764">
            <v>2.02101</v>
          </cell>
          <cell r="E16764">
            <v>1</v>
          </cell>
          <cell r="F16764">
            <v>1</v>
          </cell>
        </row>
        <row r="16765">
          <cell r="A16765" t="str">
            <v>AR401002</v>
          </cell>
          <cell r="B16765" t="str">
            <v>ART vis standard acier mémoire</v>
          </cell>
          <cell r="C16765" t="str">
            <v>Alpivar² 20 kvar 230V</v>
          </cell>
          <cell r="D16765">
            <v>2.02101</v>
          </cell>
          <cell r="E16765">
            <v>1</v>
          </cell>
          <cell r="F16765">
            <v>1</v>
          </cell>
        </row>
        <row r="16766">
          <cell r="A16766" t="str">
            <v>AR401011</v>
          </cell>
          <cell r="B16766" t="str">
            <v>ART vis longue or mémoire</v>
          </cell>
          <cell r="C16766" t="str">
            <v>Batt condens stand. 20kvar</v>
          </cell>
          <cell r="D16766">
            <v>2.4112050000000003</v>
          </cell>
          <cell r="E16766">
            <v>1</v>
          </cell>
          <cell r="F16766">
            <v>1</v>
          </cell>
        </row>
        <row r="16767">
          <cell r="A16767" t="str">
            <v>AR401012</v>
          </cell>
          <cell r="B16767" t="str">
            <v>ART vis longue acier mémoire</v>
          </cell>
          <cell r="C16767" t="str">
            <v>Batt.condens stand. 25kvar</v>
          </cell>
          <cell r="D16767">
            <v>2.4112050000000003</v>
          </cell>
          <cell r="E16767">
            <v>1</v>
          </cell>
          <cell r="F16767">
            <v>1</v>
          </cell>
        </row>
        <row r="16768">
          <cell r="A16768" t="str">
            <v>AR402001</v>
          </cell>
          <cell r="B16768" t="str">
            <v>ART vis standard épure+fusion</v>
          </cell>
          <cell r="C16768" t="str">
            <v>Batt condens stand. 25kvar</v>
          </cell>
          <cell r="D16768">
            <v>1.7708850000000003</v>
          </cell>
          <cell r="E16768">
            <v>1</v>
          </cell>
          <cell r="F16768">
            <v>1</v>
          </cell>
        </row>
        <row r="16769">
          <cell r="A16769" t="str">
            <v>AR402002</v>
          </cell>
          <cell r="B16769" t="str">
            <v>ART vis longue épure+fusion</v>
          </cell>
          <cell r="C16769" t="str">
            <v>Alpivar² 30 kvar 230V</v>
          </cell>
          <cell r="D16769">
            <v>1.8209100000000003</v>
          </cell>
          <cell r="E16769">
            <v>1</v>
          </cell>
          <cell r="F16769">
            <v>1</v>
          </cell>
        </row>
        <row r="16770">
          <cell r="A16770" t="str">
            <v>AR432001</v>
          </cell>
          <cell r="B16770" t="str">
            <v>ART boîte petit rect. 77x35mm - prof. 50mm</v>
          </cell>
          <cell r="C16770" t="str">
            <v>Batt condens stand. 30kvar</v>
          </cell>
          <cell r="D16770">
            <v>11.382460074404761</v>
          </cell>
          <cell r="E16770">
            <v>6</v>
          </cell>
          <cell r="F16770">
            <v>6</v>
          </cell>
          <cell r="H16770">
            <v>8.5</v>
          </cell>
          <cell r="I16770">
            <v>18.5</v>
          </cell>
          <cell r="J16770">
            <v>8.5</v>
          </cell>
        </row>
        <row r="16771">
          <cell r="A16771" t="str">
            <v>AR432002</v>
          </cell>
          <cell r="B16771" t="str">
            <v>ART boîte petit rect. double 122x35mm - prof. 50mm</v>
          </cell>
          <cell r="C16771" t="str">
            <v>Batt condens stand. 35kvar</v>
          </cell>
          <cell r="D16771">
            <v>15.741830035714287</v>
          </cell>
          <cell r="E16771">
            <v>6</v>
          </cell>
          <cell r="F16771">
            <v>6</v>
          </cell>
          <cell r="H16771">
            <v>9</v>
          </cell>
          <cell r="I16771">
            <v>24.7</v>
          </cell>
          <cell r="J16771">
            <v>9</v>
          </cell>
        </row>
        <row r="16772">
          <cell r="A16772" t="str">
            <v>AR432003</v>
          </cell>
          <cell r="B16772" t="str">
            <v>ART scie cloche pr boîte diam. 32mm</v>
          </cell>
          <cell r="C16772" t="str">
            <v>Alpivar² 40 kvar 230V</v>
          </cell>
          <cell r="D16772">
            <v>71.675820000000016</v>
          </cell>
          <cell r="E16772">
            <v>1</v>
          </cell>
          <cell r="F16772">
            <v>1</v>
          </cell>
        </row>
        <row r="16773">
          <cell r="A16773" t="str">
            <v>AR440004</v>
          </cell>
          <cell r="B16773" t="str">
            <v>ART boîte petit carré 40x40mm - prof. 50mm</v>
          </cell>
          <cell r="C16773" t="str">
            <v>Batt condens stand. 40kvar</v>
          </cell>
          <cell r="D16773">
            <v>6.2631299999999994</v>
          </cell>
          <cell r="E16773">
            <v>1</v>
          </cell>
          <cell r="F16773">
            <v>1</v>
          </cell>
        </row>
        <row r="16774">
          <cell r="A16774" t="str">
            <v>AR67001</v>
          </cell>
          <cell r="B16774" t="str">
            <v>ART deux dir. 10A - mémoire Cristal</v>
          </cell>
          <cell r="C16774" t="str">
            <v>Alpivar² 45 kvar 230V</v>
          </cell>
          <cell r="D16774">
            <v>88.294124999999994</v>
          </cell>
          <cell r="E16774">
            <v>1</v>
          </cell>
          <cell r="F16774">
            <v>1</v>
          </cell>
        </row>
        <row r="16775">
          <cell r="A16775" t="str">
            <v>AR67002</v>
          </cell>
          <cell r="B16775" t="str">
            <v>ART double deux dir. 10A - mémoire Cristal</v>
          </cell>
          <cell r="C16775" t="str">
            <v>Alpivar² 50 kvar 230V</v>
          </cell>
          <cell r="D16775">
            <v>140.77034999999998</v>
          </cell>
          <cell r="E16775">
            <v>1</v>
          </cell>
          <cell r="F16775">
            <v>1</v>
          </cell>
        </row>
        <row r="16776">
          <cell r="A16776" t="str">
            <v>AR67004</v>
          </cell>
          <cell r="B16776" t="str">
            <v>ART 2x deux dir. vert. 10A - mémoire Cristal</v>
          </cell>
          <cell r="C16776" t="str">
            <v>Batt condens stand. 50kvar</v>
          </cell>
          <cell r="D16776">
            <v>134.46719999999999</v>
          </cell>
          <cell r="E16776">
            <v>1</v>
          </cell>
          <cell r="F16776">
            <v>1</v>
          </cell>
        </row>
        <row r="16777">
          <cell r="A16777" t="str">
            <v>AR67006</v>
          </cell>
          <cell r="B16777" t="str">
            <v>ART 3x deux dir. vert. 10A - mémoire Cristal</v>
          </cell>
          <cell r="C16777" t="str">
            <v>Alpivar² 5 kvar 230V</v>
          </cell>
          <cell r="D16777">
            <v>247.3236</v>
          </cell>
          <cell r="E16777">
            <v>1</v>
          </cell>
          <cell r="F16777">
            <v>1</v>
          </cell>
        </row>
        <row r="16778">
          <cell r="A16778" t="str">
            <v>AR67007</v>
          </cell>
          <cell r="B16778" t="str">
            <v>ART deux dir. à voyant 10A - mémoire Cristal</v>
          </cell>
          <cell r="C16778" t="str">
            <v>Batt condens stand. 5kvar</v>
          </cell>
          <cell r="D16778">
            <v>114.75734999999999</v>
          </cell>
          <cell r="E16778">
            <v>1</v>
          </cell>
          <cell r="F16778">
            <v>1</v>
          </cell>
        </row>
        <row r="16779">
          <cell r="A16779" t="str">
            <v>AR67008</v>
          </cell>
          <cell r="B16779" t="str">
            <v>ART 4x deux dir. vert. 10A - mémoire Cristal</v>
          </cell>
          <cell r="C16779" t="str">
            <v>Batt condens stand. 6,25kvar</v>
          </cell>
          <cell r="D16779">
            <v>252.22605000000001</v>
          </cell>
          <cell r="E16779">
            <v>1</v>
          </cell>
          <cell r="F16779">
            <v>1</v>
          </cell>
        </row>
        <row r="16780">
          <cell r="A16780" t="str">
            <v>AR67010</v>
          </cell>
          <cell r="B16780" t="str">
            <v>ART poussoir rond 2A - mémoire Cristal</v>
          </cell>
          <cell r="C16780" t="str">
            <v>Alpivar² 60 kvar 230V</v>
          </cell>
          <cell r="D16780">
            <v>113.75685</v>
          </cell>
          <cell r="E16780">
            <v>1</v>
          </cell>
          <cell r="F16780">
            <v>1</v>
          </cell>
        </row>
        <row r="16781">
          <cell r="A16781" t="str">
            <v>AR67011</v>
          </cell>
          <cell r="B16781" t="str">
            <v>ART poussoir rond lumin. 2A - mémoire Cristal</v>
          </cell>
          <cell r="C16781" t="str">
            <v>Batt condens stand. 60kvar</v>
          </cell>
          <cell r="D16781">
            <v>147.87389999999999</v>
          </cell>
          <cell r="E16781">
            <v>1</v>
          </cell>
          <cell r="F16781">
            <v>1</v>
          </cell>
        </row>
        <row r="16782">
          <cell r="A16782" t="str">
            <v>AR67012</v>
          </cell>
          <cell r="B16782" t="str">
            <v>ART double poussoir à levier 6A - mémoire Cristal</v>
          </cell>
          <cell r="C16782" t="str">
            <v>Batt condens stand. 7,5kvar</v>
          </cell>
          <cell r="D16782">
            <v>135.46769999999998</v>
          </cell>
          <cell r="E16782">
            <v>1</v>
          </cell>
          <cell r="F16782">
            <v>1</v>
          </cell>
        </row>
        <row r="16783">
          <cell r="A16783" t="str">
            <v>AR67015</v>
          </cell>
          <cell r="B16783" t="str">
            <v>ART poussoir à levier 6A - mémoire Cristal</v>
          </cell>
          <cell r="C16783" t="str">
            <v>Batt condens stand.75kvar</v>
          </cell>
          <cell r="D16783">
            <v>103.65179999999999</v>
          </cell>
          <cell r="E16783">
            <v>1</v>
          </cell>
          <cell r="F16783">
            <v>1</v>
          </cell>
        </row>
        <row r="16784">
          <cell r="A16784" t="str">
            <v>AR67017</v>
          </cell>
          <cell r="B16784" t="str">
            <v>ART poussoir à levier à voyant 6A - mémoire Cristal</v>
          </cell>
          <cell r="C16784" t="str">
            <v>Batt condens stand. 90kvar</v>
          </cell>
          <cell r="D16784">
            <v>134.66729999999998</v>
          </cell>
          <cell r="E16784">
            <v>1</v>
          </cell>
          <cell r="F16784">
            <v>1</v>
          </cell>
        </row>
        <row r="16785">
          <cell r="A16785" t="str">
            <v>AR67020</v>
          </cell>
          <cell r="B16785" t="str">
            <v>ART cde volets roulants mémoire Cristal</v>
          </cell>
          <cell r="C16785" t="str">
            <v>Batt condens type H 100kvar</v>
          </cell>
          <cell r="D16785">
            <v>133.36665000000002</v>
          </cell>
          <cell r="E16785">
            <v>1</v>
          </cell>
          <cell r="F16785">
            <v>1</v>
          </cell>
        </row>
        <row r="16786">
          <cell r="A16786" t="str">
            <v>AR67021</v>
          </cell>
          <cell r="B16786" t="str">
            <v>ART cde volets roulants 3 pos. mémoire Cristal</v>
          </cell>
          <cell r="C16786" t="str">
            <v>Batt condens type H 10kvar</v>
          </cell>
          <cell r="D16786">
            <v>166.48320000000001</v>
          </cell>
          <cell r="E16786">
            <v>1</v>
          </cell>
          <cell r="F16786">
            <v>1</v>
          </cell>
        </row>
        <row r="16787">
          <cell r="A16787" t="str">
            <v>AR67022</v>
          </cell>
          <cell r="B16787" t="str">
            <v>ART double chargeur USB mémoire Cristal</v>
          </cell>
          <cell r="C16787" t="str">
            <v>Batt condens type H 12,5kvar</v>
          </cell>
          <cell r="D16787">
            <v>160.58025000000001</v>
          </cell>
          <cell r="E16787">
            <v>1</v>
          </cell>
          <cell r="F16787">
            <v>1</v>
          </cell>
        </row>
        <row r="16788">
          <cell r="A16788" t="str">
            <v>AR67025</v>
          </cell>
          <cell r="B16788" t="str">
            <v>ART prise RJ45 FTP cat 6 mémoire Cristal</v>
          </cell>
          <cell r="C16788" t="str">
            <v>Batt condens type H 125kvar</v>
          </cell>
          <cell r="D16788">
            <v>99.609780000000001</v>
          </cell>
          <cell r="E16788">
            <v>1</v>
          </cell>
          <cell r="F16788">
            <v>1</v>
          </cell>
        </row>
        <row r="16789">
          <cell r="A16789" t="str">
            <v>AR67029</v>
          </cell>
          <cell r="B16789" t="str">
            <v>ART prise TV simple mémoire Cristal</v>
          </cell>
          <cell r="C16789" t="str">
            <v>Batt condens type H 15kvar</v>
          </cell>
          <cell r="D16789">
            <v>65.172569999999993</v>
          </cell>
          <cell r="E16789">
            <v>1</v>
          </cell>
          <cell r="F16789">
            <v>1</v>
          </cell>
        </row>
        <row r="16790">
          <cell r="A16790" t="str">
            <v>AR67031</v>
          </cell>
          <cell r="B16790" t="str">
            <v>ART prise 2P+T affleurante 16A - mémoire Cristal</v>
          </cell>
          <cell r="C16790" t="str">
            <v>Batt condens type H 2,5kvar</v>
          </cell>
          <cell r="D16790">
            <v>74.817390000000003</v>
          </cell>
          <cell r="E16790">
            <v>1</v>
          </cell>
          <cell r="F16790">
            <v>1</v>
          </cell>
        </row>
        <row r="16791">
          <cell r="A16791" t="str">
            <v>AR67032</v>
          </cell>
          <cell r="B16791" t="str">
            <v>ART prise 2x2P+T affleurante 16A - mémoire Cristal</v>
          </cell>
          <cell r="C16791" t="str">
            <v>Batt condens type H 20kvar</v>
          </cell>
          <cell r="D16791">
            <v>136.16804999999999</v>
          </cell>
          <cell r="E16791">
            <v>1</v>
          </cell>
          <cell r="F16791">
            <v>1</v>
          </cell>
        </row>
        <row r="16792">
          <cell r="A16792" t="str">
            <v>AR67033</v>
          </cell>
          <cell r="B16792" t="str">
            <v>ART prise 3x2P+T affleurante 16A - mémoire Cristal</v>
          </cell>
          <cell r="C16792" t="str">
            <v>Batt condens type H 25kvar</v>
          </cell>
          <cell r="D16792">
            <v>187.39365000000001</v>
          </cell>
          <cell r="E16792">
            <v>1</v>
          </cell>
          <cell r="F16792">
            <v>1</v>
          </cell>
        </row>
        <row r="16793">
          <cell r="A16793" t="str">
            <v>AR67037</v>
          </cell>
          <cell r="B16793" t="str">
            <v>ART prise 2P+T + TV + RJ45 FTP mémoire Cristal</v>
          </cell>
          <cell r="C16793" t="str">
            <v>Batt condens type H 30kvar</v>
          </cell>
          <cell r="D16793">
            <v>247.82384999999996</v>
          </cell>
          <cell r="E16793">
            <v>1</v>
          </cell>
          <cell r="F16793">
            <v>1</v>
          </cell>
        </row>
        <row r="16794">
          <cell r="A16794" t="str">
            <v>AR67038</v>
          </cell>
          <cell r="B16794" t="str">
            <v>ART prise 2P+T + RJ45 FTP mémoire Cristal</v>
          </cell>
          <cell r="C16794" t="str">
            <v>Batt condens type H 35kvar</v>
          </cell>
          <cell r="D16794">
            <v>168.98445000000001</v>
          </cell>
          <cell r="E16794">
            <v>1</v>
          </cell>
          <cell r="F16794">
            <v>1</v>
          </cell>
        </row>
        <row r="16795">
          <cell r="A16795" t="str">
            <v>AR67039</v>
          </cell>
          <cell r="B16795" t="str">
            <v>ART prise 2P+T + TV mémoire Cristal</v>
          </cell>
          <cell r="C16795" t="str">
            <v>Batt condens type H 40kvar</v>
          </cell>
          <cell r="D16795">
            <v>177.88890000000004</v>
          </cell>
          <cell r="E16795">
            <v>1</v>
          </cell>
          <cell r="F16795">
            <v>1</v>
          </cell>
        </row>
        <row r="16796">
          <cell r="A16796" t="str">
            <v>AR67077</v>
          </cell>
          <cell r="B16796" t="str">
            <v>ART prise TV/FM/SAT mémoire Cristal</v>
          </cell>
          <cell r="C16796" t="str">
            <v>Batt condens type H 50kvar</v>
          </cell>
          <cell r="D16796">
            <v>111.05549999999999</v>
          </cell>
          <cell r="E16796">
            <v>1</v>
          </cell>
          <cell r="F16796">
            <v>1</v>
          </cell>
        </row>
        <row r="16797">
          <cell r="A16797" t="str">
            <v>AR67101</v>
          </cell>
          <cell r="B16797" t="str">
            <v>ART deux dir. 10A - mémoire Acier brossé</v>
          </cell>
          <cell r="C16797" t="str">
            <v>Batt condens type H 5kvar</v>
          </cell>
          <cell r="D16797">
            <v>88.294124999999994</v>
          </cell>
          <cell r="E16797">
            <v>1</v>
          </cell>
          <cell r="F16797">
            <v>1</v>
          </cell>
        </row>
        <row r="16798">
          <cell r="A16798" t="str">
            <v>AR67102</v>
          </cell>
          <cell r="B16798" t="str">
            <v>ART double deux dir. 10A - mémoire Acier brossé</v>
          </cell>
          <cell r="C16798" t="str">
            <v>Batt condens type H 6,25kvar</v>
          </cell>
          <cell r="D16798">
            <v>140.77034999999998</v>
          </cell>
          <cell r="E16798">
            <v>1</v>
          </cell>
          <cell r="F16798">
            <v>1</v>
          </cell>
        </row>
        <row r="16799">
          <cell r="A16799" t="str">
            <v>AR67104</v>
          </cell>
          <cell r="B16799" t="str">
            <v>ART 2x deux dir. vert. 10A - mémoire Acier brossé</v>
          </cell>
          <cell r="C16799" t="str">
            <v>Batt condens type H 60kvar</v>
          </cell>
          <cell r="D16799">
            <v>134.46719999999999</v>
          </cell>
          <cell r="E16799">
            <v>1</v>
          </cell>
          <cell r="F16799">
            <v>1</v>
          </cell>
        </row>
        <row r="16800">
          <cell r="A16800" t="str">
            <v>AR67106</v>
          </cell>
          <cell r="B16800" t="str">
            <v>ART 3x deux dir. vert. 10A - mémoire Acier brossé</v>
          </cell>
          <cell r="C16800" t="str">
            <v>Batt condens type H 7,5kvar</v>
          </cell>
          <cell r="D16800">
            <v>247.3236</v>
          </cell>
          <cell r="E16800">
            <v>1</v>
          </cell>
          <cell r="F16800">
            <v>1</v>
          </cell>
        </row>
        <row r="16801">
          <cell r="A16801" t="str">
            <v>AR67107</v>
          </cell>
          <cell r="B16801" t="str">
            <v>ART deux dir. à voyant 10A - mémoire Acier brossé</v>
          </cell>
          <cell r="C16801" t="str">
            <v>Batt condens type H 75kvar</v>
          </cell>
          <cell r="D16801">
            <v>114.75734999999999</v>
          </cell>
          <cell r="E16801">
            <v>1</v>
          </cell>
          <cell r="F16801">
            <v>1</v>
          </cell>
        </row>
        <row r="16802">
          <cell r="A16802" t="str">
            <v>AR67108</v>
          </cell>
          <cell r="B16802" t="str">
            <v>ART 4x deux dir. vert. 10A - mémoire Acier brossé</v>
          </cell>
          <cell r="C16802" t="str">
            <v>Batt condens type H 80kvar</v>
          </cell>
          <cell r="D16802">
            <v>252.22605000000001</v>
          </cell>
          <cell r="E16802">
            <v>1</v>
          </cell>
          <cell r="F16802">
            <v>1</v>
          </cell>
        </row>
        <row r="16803">
          <cell r="A16803" t="str">
            <v>AR67110</v>
          </cell>
          <cell r="B16803" t="str">
            <v>ART poussoir rond 2A - mémoire Acier brossé</v>
          </cell>
          <cell r="C16803" t="str">
            <v>Batt condens type H 90kvar</v>
          </cell>
          <cell r="D16803">
            <v>113.75685</v>
          </cell>
          <cell r="E16803">
            <v>1</v>
          </cell>
          <cell r="F16803">
            <v>1</v>
          </cell>
        </row>
        <row r="16804">
          <cell r="A16804" t="str">
            <v>AR67111</v>
          </cell>
          <cell r="B16804" t="str">
            <v>ART poussoir rond lumin. 2A - mémoire Acier brossé</v>
          </cell>
          <cell r="C16804" t="str">
            <v>POSTE EXTER KIT AUDIO 363211</v>
          </cell>
          <cell r="D16804">
            <v>147.87389999999999</v>
          </cell>
          <cell r="E16804">
            <v>1</v>
          </cell>
          <cell r="F16804">
            <v>1</v>
          </cell>
        </row>
        <row r="16805">
          <cell r="A16805" t="str">
            <v>AR67112</v>
          </cell>
          <cell r="B16805" t="str">
            <v>ART double poussoir à levier 6A - mémoire Acier brossé</v>
          </cell>
          <cell r="C16805" t="str">
            <v>POSTE EXTER KIT AUDIO 363221</v>
          </cell>
          <cell r="D16805">
            <v>135.46769999999998</v>
          </cell>
          <cell r="E16805">
            <v>1</v>
          </cell>
          <cell r="F16805">
            <v>1</v>
          </cell>
        </row>
        <row r="16806">
          <cell r="A16806" t="str">
            <v>AR67115</v>
          </cell>
          <cell r="B16806" t="str">
            <v>ART poussoir à levier 6A - mémoire Acier brossé</v>
          </cell>
          <cell r="C16806" t="str">
            <v>POSTE EXTER KIT VIDEO 362811</v>
          </cell>
          <cell r="D16806">
            <v>103.65179999999999</v>
          </cell>
          <cell r="E16806">
            <v>1</v>
          </cell>
          <cell r="F16806">
            <v>1</v>
          </cell>
        </row>
        <row r="16807">
          <cell r="A16807" t="str">
            <v>AR67117</v>
          </cell>
          <cell r="B16807" t="str">
            <v>ART poussoir à levier à voyant 6A - mémoire Acier brossé</v>
          </cell>
          <cell r="C16807" t="str">
            <v>POSTE EXTER KIT AUDIO 363811</v>
          </cell>
          <cell r="D16807">
            <v>118.15905000000001</v>
          </cell>
          <cell r="E16807">
            <v>1</v>
          </cell>
          <cell r="F16807">
            <v>1</v>
          </cell>
        </row>
        <row r="16808">
          <cell r="A16808" t="str">
            <v>AR67120</v>
          </cell>
          <cell r="B16808" t="str">
            <v>ART cde volets roulants mémoire Acier brossé</v>
          </cell>
          <cell r="C16808" t="str">
            <v>Poste audio de kit 363811</v>
          </cell>
          <cell r="D16808">
            <v>133.36665000000002</v>
          </cell>
          <cell r="E16808">
            <v>1</v>
          </cell>
          <cell r="F16808">
            <v>1</v>
          </cell>
        </row>
        <row r="16809">
          <cell r="A16809" t="str">
            <v>AR67121</v>
          </cell>
          <cell r="B16809" t="str">
            <v>ART cde volets roulants 3 pos. mémoire Acier brossé</v>
          </cell>
          <cell r="D16809"/>
          <cell r="E16809">
            <v>1</v>
          </cell>
          <cell r="F16809">
            <v>1</v>
          </cell>
        </row>
        <row r="16810">
          <cell r="A16810" t="str">
            <v>AR67122</v>
          </cell>
          <cell r="B16810" t="str">
            <v>ART double chargeur USB mémoire Acier brossé</v>
          </cell>
          <cell r="D16810"/>
          <cell r="E16810">
            <v>1</v>
          </cell>
          <cell r="F16810">
            <v>1</v>
          </cell>
        </row>
        <row r="16811">
          <cell r="A16811" t="str">
            <v>AR67125</v>
          </cell>
          <cell r="B16811" t="str">
            <v>ART prise RJ45 FTP cat 6 mémoire Acier brossé</v>
          </cell>
          <cell r="D16811"/>
          <cell r="E16811">
            <v>1</v>
          </cell>
          <cell r="F16811">
            <v>1</v>
          </cell>
        </row>
        <row r="16812">
          <cell r="A16812" t="str">
            <v>AR67129</v>
          </cell>
          <cell r="B16812" t="str">
            <v>ART prise TV simple mémoire Acier brossé</v>
          </cell>
          <cell r="D16812"/>
          <cell r="E16812">
            <v>1</v>
          </cell>
          <cell r="F16812">
            <v>1</v>
          </cell>
        </row>
        <row r="16813">
          <cell r="A16813" t="str">
            <v>AR67131</v>
          </cell>
          <cell r="B16813" t="str">
            <v>ART prise 2P+T affleurante 16A - mémoire Acier brossé</v>
          </cell>
          <cell r="D16813"/>
          <cell r="E16813">
            <v>1</v>
          </cell>
          <cell r="F16813">
            <v>1</v>
          </cell>
        </row>
        <row r="16814">
          <cell r="A16814" t="str">
            <v>AR67132</v>
          </cell>
          <cell r="B16814" t="str">
            <v>ART prise 2x2P+T affleurante 16A - mémoire Acier brossé</v>
          </cell>
          <cell r="D16814"/>
          <cell r="E16814">
            <v>1</v>
          </cell>
          <cell r="F16814">
            <v>1</v>
          </cell>
        </row>
        <row r="16815">
          <cell r="A16815" t="str">
            <v>AR67133</v>
          </cell>
          <cell r="B16815" t="str">
            <v>ART prise 3x2P+T affleurante 16A - mémoire Acier brossé</v>
          </cell>
          <cell r="D16815"/>
          <cell r="E16815">
            <v>1</v>
          </cell>
          <cell r="F16815">
            <v>1</v>
          </cell>
        </row>
        <row r="16816">
          <cell r="A16816" t="str">
            <v>AR67137</v>
          </cell>
          <cell r="B16816" t="str">
            <v>ART prise 2P+T + TV + RJ45 FTP mémoire Acier brossé</v>
          </cell>
          <cell r="D16816"/>
          <cell r="E16816">
            <v>1</v>
          </cell>
          <cell r="F16816">
            <v>1</v>
          </cell>
        </row>
        <row r="16817">
          <cell r="A16817" t="str">
            <v>AR67138</v>
          </cell>
          <cell r="B16817" t="str">
            <v>ART prise 2P+T + RJ45 FTP mémoire Acier brossé</v>
          </cell>
          <cell r="D16817"/>
          <cell r="E16817">
            <v>1</v>
          </cell>
          <cell r="F16817">
            <v>1</v>
          </cell>
        </row>
        <row r="16818">
          <cell r="A16818" t="str">
            <v>AR67139</v>
          </cell>
          <cell r="B16818" t="str">
            <v>ART prise 2P+T + TV mémoire Acier brossé</v>
          </cell>
          <cell r="D16818"/>
          <cell r="E16818">
            <v>1</v>
          </cell>
          <cell r="F16818">
            <v>1</v>
          </cell>
        </row>
        <row r="16819">
          <cell r="A16819" t="str">
            <v>AR67177</v>
          </cell>
          <cell r="B16819" t="str">
            <v>ART prise TV/FM/SAT mémoire Acier brossé</v>
          </cell>
          <cell r="D16819"/>
          <cell r="E16819">
            <v>1</v>
          </cell>
          <cell r="F16819">
            <v>1</v>
          </cell>
        </row>
        <row r="16820">
          <cell r="A16820" t="str">
            <v>AR67191</v>
          </cell>
          <cell r="B16820" t="str">
            <v>ART guichet lum. Porte mémoire Acier brossé</v>
          </cell>
          <cell r="D16820"/>
          <cell r="E16820">
            <v>1</v>
          </cell>
          <cell r="F16820">
            <v>1</v>
          </cell>
        </row>
        <row r="16821">
          <cell r="A16821" t="str">
            <v>AR67192</v>
          </cell>
          <cell r="B16821" t="str">
            <v>ART guichet lum. Lumière mémoire Acier brossé</v>
          </cell>
          <cell r="D16821"/>
          <cell r="E16821">
            <v>1</v>
          </cell>
          <cell r="F16821">
            <v>1</v>
          </cell>
        </row>
        <row r="16822">
          <cell r="A16822" t="str">
            <v>AR67193</v>
          </cell>
          <cell r="B16822" t="str">
            <v>ART guichet lum. Porte+Lumière mémoire Acier brossé</v>
          </cell>
          <cell r="D16822"/>
          <cell r="E16822">
            <v>1</v>
          </cell>
          <cell r="F16822">
            <v>1</v>
          </cell>
        </row>
        <row r="16823">
          <cell r="A16823" t="str">
            <v>AR67201</v>
          </cell>
          <cell r="B16823" t="str">
            <v>ART deux dir. 10A - mémoire Or brossé</v>
          </cell>
          <cell r="D16823"/>
          <cell r="E16823">
            <v>1</v>
          </cell>
          <cell r="F16823">
            <v>1</v>
          </cell>
        </row>
        <row r="16824">
          <cell r="A16824" t="str">
            <v>AR67202</v>
          </cell>
          <cell r="B16824" t="str">
            <v>ART double deux dir. 10A - mémoire Or brossé</v>
          </cell>
          <cell r="D16824"/>
          <cell r="E16824">
            <v>1</v>
          </cell>
          <cell r="F16824">
            <v>1</v>
          </cell>
        </row>
        <row r="16825">
          <cell r="A16825" t="str">
            <v>AR67204</v>
          </cell>
          <cell r="B16825" t="str">
            <v>ART 2x deux dir. vert. 10A - mémoire Or brossé</v>
          </cell>
          <cell r="D16825"/>
          <cell r="E16825">
            <v>1</v>
          </cell>
          <cell r="F16825">
            <v>1</v>
          </cell>
        </row>
        <row r="16826">
          <cell r="A16826" t="str">
            <v>AR67206</v>
          </cell>
          <cell r="B16826" t="str">
            <v>ART 3x deux dir. vert. 10A - mémoire Or brossé</v>
          </cell>
          <cell r="D16826"/>
          <cell r="E16826">
            <v>1</v>
          </cell>
          <cell r="F16826">
            <v>1</v>
          </cell>
        </row>
        <row r="16827">
          <cell r="A16827" t="str">
            <v>AR67207</v>
          </cell>
          <cell r="B16827" t="str">
            <v>ART deux dir. à voyant 10A - mémoire Or brossé</v>
          </cell>
          <cell r="D16827"/>
          <cell r="E16827">
            <v>1</v>
          </cell>
          <cell r="F16827">
            <v>1</v>
          </cell>
        </row>
        <row r="16828">
          <cell r="A16828" t="str">
            <v>AR67208</v>
          </cell>
          <cell r="B16828" t="str">
            <v>ART 4x deux dir. vert. 10A - mémoire Or brossé</v>
          </cell>
          <cell r="D16828"/>
          <cell r="E16828">
            <v>1</v>
          </cell>
          <cell r="F16828">
            <v>1</v>
          </cell>
        </row>
        <row r="16829">
          <cell r="A16829" t="str">
            <v>AR67210</v>
          </cell>
          <cell r="B16829" t="str">
            <v>ART poussoir rond 2A - mémoire Or brossé</v>
          </cell>
          <cell r="D16829"/>
          <cell r="E16829">
            <v>1</v>
          </cell>
          <cell r="F16829">
            <v>1</v>
          </cell>
        </row>
        <row r="16830">
          <cell r="A16830" t="str">
            <v>AR67211</v>
          </cell>
          <cell r="B16830" t="str">
            <v>ART poussoir rond lumin. 2A - mémoire Or brossé</v>
          </cell>
          <cell r="D16830"/>
          <cell r="E16830">
            <v>1</v>
          </cell>
          <cell r="F16830">
            <v>1</v>
          </cell>
        </row>
        <row r="16831">
          <cell r="A16831" t="str">
            <v>AR67212</v>
          </cell>
          <cell r="B16831" t="str">
            <v>ART double poussoir à levier 6A - mémoire Or brossé</v>
          </cell>
          <cell r="D16831"/>
          <cell r="E16831">
            <v>1</v>
          </cell>
          <cell r="F16831">
            <v>1</v>
          </cell>
        </row>
        <row r="16832">
          <cell r="A16832" t="str">
            <v>AR67215</v>
          </cell>
          <cell r="B16832" t="str">
            <v>ART poussoir à levier 6A - mémoire Or brossé</v>
          </cell>
          <cell r="D16832"/>
          <cell r="E16832">
            <v>1</v>
          </cell>
          <cell r="F16832">
            <v>1</v>
          </cell>
        </row>
        <row r="16833">
          <cell r="A16833" t="str">
            <v>AR67217</v>
          </cell>
          <cell r="B16833" t="str">
            <v>ART poussoir à levier à voyant 6A - mémoire Or brossé</v>
          </cell>
          <cell r="D16833"/>
          <cell r="E16833">
            <v>1</v>
          </cell>
          <cell r="F16833">
            <v>1</v>
          </cell>
        </row>
        <row r="16834">
          <cell r="A16834" t="str">
            <v>AR67220</v>
          </cell>
          <cell r="B16834" t="str">
            <v>ART cde volets roulants mémoire Or brossé</v>
          </cell>
          <cell r="D16834"/>
          <cell r="E16834">
            <v>1</v>
          </cell>
          <cell r="F16834">
            <v>1</v>
          </cell>
        </row>
        <row r="16835">
          <cell r="A16835" t="str">
            <v>AR67221</v>
          </cell>
          <cell r="B16835" t="str">
            <v>ART cde volets roulants 3 pos. mémoire Or brossé</v>
          </cell>
          <cell r="D16835"/>
          <cell r="E16835">
            <v>1</v>
          </cell>
          <cell r="F16835">
            <v>1</v>
          </cell>
        </row>
        <row r="16836">
          <cell r="A16836" t="str">
            <v>AR67222</v>
          </cell>
          <cell r="B16836" t="str">
            <v>ART double chargeur USB mémoire Or brossé</v>
          </cell>
          <cell r="D16836"/>
          <cell r="E16836">
            <v>1</v>
          </cell>
          <cell r="F16836">
            <v>1</v>
          </cell>
        </row>
        <row r="16837">
          <cell r="A16837" t="str">
            <v>AR67225</v>
          </cell>
          <cell r="B16837" t="str">
            <v>ART prise RJ45 FTP cat 6 mémoire Or brossé</v>
          </cell>
          <cell r="D16837"/>
          <cell r="E16837">
            <v>1</v>
          </cell>
          <cell r="F16837">
            <v>1</v>
          </cell>
        </row>
        <row r="16838">
          <cell r="A16838" t="str">
            <v>AR67229</v>
          </cell>
          <cell r="B16838" t="str">
            <v>ART prise TV simple mémoire Or brossé</v>
          </cell>
          <cell r="D16838"/>
          <cell r="E16838">
            <v>1</v>
          </cell>
          <cell r="F16838">
            <v>1</v>
          </cell>
        </row>
        <row r="16839">
          <cell r="A16839" t="str">
            <v>AR67231</v>
          </cell>
          <cell r="B16839" t="str">
            <v>ART prise 2P+T affleurante 16A - mémoire Or brossé</v>
          </cell>
          <cell r="D16839"/>
          <cell r="E16839">
            <v>1</v>
          </cell>
          <cell r="F16839">
            <v>1</v>
          </cell>
          <cell r="H16839">
            <v>5.3</v>
          </cell>
          <cell r="I16839">
            <v>8.6999999999999993</v>
          </cell>
          <cell r="J16839">
            <v>8.5</v>
          </cell>
        </row>
        <row r="16840">
          <cell r="A16840" t="str">
            <v>AR67232</v>
          </cell>
          <cell r="B16840" t="str">
            <v>ART prise 2x2P+T affleurante 16A - mémoire Or brossé</v>
          </cell>
          <cell r="D16840"/>
          <cell r="E16840">
            <v>1</v>
          </cell>
          <cell r="F16840">
            <v>1</v>
          </cell>
          <cell r="H16840">
            <v>8.5</v>
          </cell>
          <cell r="I16840">
            <v>18.5</v>
          </cell>
          <cell r="J16840">
            <v>8.5</v>
          </cell>
        </row>
        <row r="16841">
          <cell r="A16841" t="str">
            <v>AR67233</v>
          </cell>
          <cell r="B16841" t="str">
            <v>ART prise 3x2P+T affleurante 16A - mémoire Or brossé</v>
          </cell>
          <cell r="D16841"/>
          <cell r="E16841">
            <v>1</v>
          </cell>
          <cell r="F16841">
            <v>1</v>
          </cell>
          <cell r="H16841">
            <v>9</v>
          </cell>
          <cell r="I16841">
            <v>24.5</v>
          </cell>
          <cell r="J16841">
            <v>9</v>
          </cell>
        </row>
        <row r="16842">
          <cell r="A16842" t="str">
            <v>AR67237</v>
          </cell>
          <cell r="B16842" t="str">
            <v>ART prise 2P+T + TV + RJ45 FTP mémoire Or brossé</v>
          </cell>
          <cell r="D16842"/>
          <cell r="E16842">
            <v>1</v>
          </cell>
          <cell r="F16842">
            <v>1</v>
          </cell>
          <cell r="H16842">
            <v>9</v>
          </cell>
          <cell r="I16842">
            <v>24.5</v>
          </cell>
          <cell r="J16842">
            <v>9</v>
          </cell>
        </row>
        <row r="16843">
          <cell r="A16843" t="str">
            <v>AR67238</v>
          </cell>
          <cell r="B16843" t="str">
            <v>ART prise 2P+T + RJ45 FTP mémoire Or brossé</v>
          </cell>
          <cell r="D16843"/>
          <cell r="E16843">
            <v>1</v>
          </cell>
          <cell r="F16843">
            <v>1</v>
          </cell>
        </row>
        <row r="16844">
          <cell r="A16844" t="str">
            <v>AR67239</v>
          </cell>
          <cell r="B16844" t="str">
            <v>ART prise 2P+T + TV mémoire Or brossé</v>
          </cell>
          <cell r="D16844"/>
          <cell r="E16844">
            <v>1</v>
          </cell>
          <cell r="F16844">
            <v>1</v>
          </cell>
        </row>
        <row r="16845">
          <cell r="A16845" t="str">
            <v>AR67277</v>
          </cell>
          <cell r="B16845" t="str">
            <v>ART prise TV/FM/SAT mémoire Or brossé</v>
          </cell>
          <cell r="D16845"/>
          <cell r="E16845">
            <v>1</v>
          </cell>
          <cell r="F16845">
            <v>1</v>
          </cell>
        </row>
        <row r="16846">
          <cell r="A16846" t="str">
            <v>AR67291</v>
          </cell>
          <cell r="B16846" t="str">
            <v>ART guichet lum. Porte mémoire Or brossé</v>
          </cell>
          <cell r="D16846"/>
          <cell r="E16846">
            <v>1</v>
          </cell>
          <cell r="F16846">
            <v>1</v>
          </cell>
        </row>
        <row r="16847">
          <cell r="A16847" t="str">
            <v>AR67292</v>
          </cell>
          <cell r="B16847" t="str">
            <v>ART guichet lum. Lumière mémoire Or brossé</v>
          </cell>
          <cell r="D16847"/>
          <cell r="E16847">
            <v>1</v>
          </cell>
          <cell r="F16847">
            <v>1</v>
          </cell>
        </row>
        <row r="16848">
          <cell r="A16848" t="str">
            <v>AR67293</v>
          </cell>
          <cell r="B16848" t="str">
            <v>ART guichet lum. Porte+Lumière mémoire Or brossé</v>
          </cell>
          <cell r="D16848"/>
          <cell r="E16848">
            <v>1</v>
          </cell>
          <cell r="F16848">
            <v>1</v>
          </cell>
        </row>
        <row r="16849">
          <cell r="A16849" t="str">
            <v>AR67301</v>
          </cell>
          <cell r="B16849" t="str">
            <v>ART deux dir. 10A - épure Bronze</v>
          </cell>
          <cell r="D16849"/>
          <cell r="E16849">
            <v>1</v>
          </cell>
          <cell r="F16849">
            <v>1</v>
          </cell>
        </row>
        <row r="16850">
          <cell r="A16850" t="str">
            <v>AR67302</v>
          </cell>
          <cell r="B16850" t="str">
            <v>ART double deux dir. 10A - épure Bronze</v>
          </cell>
          <cell r="D16850"/>
          <cell r="E16850">
            <v>1</v>
          </cell>
          <cell r="F16850">
            <v>1</v>
          </cell>
        </row>
        <row r="16851">
          <cell r="A16851" t="str">
            <v>AR67304</v>
          </cell>
          <cell r="B16851" t="str">
            <v>ART 2x deux dir. vert. 10A - épure Bronze</v>
          </cell>
          <cell r="D16851"/>
          <cell r="E16851">
            <v>1</v>
          </cell>
          <cell r="F16851">
            <v>1</v>
          </cell>
        </row>
        <row r="16852">
          <cell r="A16852" t="str">
            <v>AR67306</v>
          </cell>
          <cell r="B16852" t="str">
            <v>ART 3x deux dir. vert. 10A - épure Bronze</v>
          </cell>
          <cell r="D16852"/>
          <cell r="E16852">
            <v>1</v>
          </cell>
          <cell r="F16852">
            <v>1</v>
          </cell>
        </row>
        <row r="16853">
          <cell r="A16853" t="str">
            <v>AR67307</v>
          </cell>
          <cell r="B16853" t="str">
            <v>ART deux dir. à voyant 10A - épure Bronze</v>
          </cell>
          <cell r="D16853"/>
          <cell r="E16853">
            <v>1</v>
          </cell>
          <cell r="F16853">
            <v>1</v>
          </cell>
        </row>
        <row r="16854">
          <cell r="A16854" t="str">
            <v>AR67308</v>
          </cell>
          <cell r="B16854" t="str">
            <v>ART 4x deux dir. vert. 10A - épure Bronze</v>
          </cell>
          <cell r="D16854"/>
          <cell r="E16854">
            <v>1</v>
          </cell>
          <cell r="F16854">
            <v>1</v>
          </cell>
        </row>
        <row r="16855">
          <cell r="A16855" t="str">
            <v>AR67310</v>
          </cell>
          <cell r="B16855" t="str">
            <v>ART poussoir rond 2A - épure Bronze</v>
          </cell>
          <cell r="D16855"/>
          <cell r="E16855">
            <v>1</v>
          </cell>
          <cell r="F16855">
            <v>1</v>
          </cell>
        </row>
        <row r="16856">
          <cell r="A16856" t="str">
            <v>AR67311</v>
          </cell>
          <cell r="B16856" t="str">
            <v>ART poussoir rond lumin. 2A - épure Bronze</v>
          </cell>
          <cell r="D16856"/>
          <cell r="E16856">
            <v>1</v>
          </cell>
          <cell r="F16856">
            <v>1</v>
          </cell>
        </row>
        <row r="16857">
          <cell r="A16857" t="str">
            <v>AR67312</v>
          </cell>
          <cell r="B16857" t="str">
            <v>ART double poussoir à levier 6A - épure Bronze</v>
          </cell>
          <cell r="D16857"/>
          <cell r="E16857">
            <v>1</v>
          </cell>
          <cell r="F16857">
            <v>1</v>
          </cell>
        </row>
        <row r="16858">
          <cell r="A16858" t="str">
            <v>AR67315</v>
          </cell>
          <cell r="B16858" t="str">
            <v>ART poussoir à levier 6A - épure Bronze</v>
          </cell>
          <cell r="D16858"/>
          <cell r="E16858">
            <v>1</v>
          </cell>
          <cell r="F16858">
            <v>1</v>
          </cell>
        </row>
        <row r="16859">
          <cell r="A16859" t="str">
            <v>AR67317</v>
          </cell>
          <cell r="B16859" t="str">
            <v>ART poussoir à levier à voyant 6A - épure Bronze</v>
          </cell>
          <cell r="D16859"/>
          <cell r="E16859">
            <v>1</v>
          </cell>
          <cell r="F16859">
            <v>1</v>
          </cell>
        </row>
        <row r="16860">
          <cell r="A16860" t="str">
            <v>AR67319</v>
          </cell>
          <cell r="B16860" t="str">
            <v>ART variateur universel 3/400W épure Bronze</v>
          </cell>
          <cell r="D16860"/>
          <cell r="E16860">
            <v>1</v>
          </cell>
          <cell r="F16860">
            <v>1</v>
          </cell>
        </row>
        <row r="16861">
          <cell r="A16861" t="str">
            <v>AR67320</v>
          </cell>
          <cell r="B16861" t="str">
            <v>ART cde volets roulants épure Bronze</v>
          </cell>
          <cell r="D16861"/>
          <cell r="E16861">
            <v>1</v>
          </cell>
          <cell r="F16861">
            <v>1</v>
          </cell>
        </row>
        <row r="16862">
          <cell r="A16862" t="str">
            <v>AR67321</v>
          </cell>
          <cell r="B16862" t="str">
            <v>ART cde volets roulants 3 pos. épure Bronze</v>
          </cell>
          <cell r="D16862"/>
          <cell r="E16862">
            <v>1</v>
          </cell>
          <cell r="F16862">
            <v>1</v>
          </cell>
        </row>
        <row r="16863">
          <cell r="A16863" t="str">
            <v>AR67322</v>
          </cell>
          <cell r="B16863" t="str">
            <v>ART double chargeur USB épure Bronze</v>
          </cell>
          <cell r="D16863"/>
          <cell r="E16863">
            <v>1</v>
          </cell>
          <cell r="F16863">
            <v>1</v>
          </cell>
        </row>
        <row r="16864">
          <cell r="A16864" t="str">
            <v>AR67325</v>
          </cell>
          <cell r="B16864" t="str">
            <v>ART prise RJ45 FTP cat 6 épure Bronze</v>
          </cell>
          <cell r="D16864"/>
          <cell r="E16864">
            <v>1</v>
          </cell>
          <cell r="F16864">
            <v>1</v>
          </cell>
        </row>
        <row r="16865">
          <cell r="A16865" t="str">
            <v>AR67329</v>
          </cell>
          <cell r="B16865" t="str">
            <v>ART prise TV simple épure Bronze</v>
          </cell>
          <cell r="D16865"/>
          <cell r="E16865">
            <v>1</v>
          </cell>
          <cell r="F16865">
            <v>1</v>
          </cell>
        </row>
        <row r="16866">
          <cell r="A16866" t="str">
            <v>AR67331</v>
          </cell>
          <cell r="B16866" t="str">
            <v>ART prise 2P+T affleurante 16A - épure Bronze</v>
          </cell>
          <cell r="D16866"/>
          <cell r="E16866">
            <v>1</v>
          </cell>
          <cell r="F16866">
            <v>1</v>
          </cell>
        </row>
        <row r="16867">
          <cell r="A16867" t="str">
            <v>AR67332</v>
          </cell>
          <cell r="B16867" t="str">
            <v>ART prise 2x2P+T affleurante 16A - épure Bronze</v>
          </cell>
          <cell r="D16867"/>
          <cell r="E16867">
            <v>1</v>
          </cell>
          <cell r="F16867">
            <v>1</v>
          </cell>
        </row>
        <row r="16868">
          <cell r="A16868" t="str">
            <v>AR67333</v>
          </cell>
          <cell r="B16868" t="str">
            <v>ART prise 3x2P+T affleurante 16A - épure Bronze</v>
          </cell>
          <cell r="D16868"/>
          <cell r="E16868">
            <v>1</v>
          </cell>
          <cell r="F16868">
            <v>1</v>
          </cell>
        </row>
        <row r="16869">
          <cell r="A16869" t="str">
            <v>AR67337</v>
          </cell>
          <cell r="B16869" t="str">
            <v>ART prise 2P+T + TV + RJ45 FTP épure Bronze</v>
          </cell>
          <cell r="D16869"/>
          <cell r="E16869">
            <v>1</v>
          </cell>
          <cell r="F16869">
            <v>1</v>
          </cell>
        </row>
        <row r="16870">
          <cell r="A16870" t="str">
            <v>AR67338</v>
          </cell>
          <cell r="B16870" t="str">
            <v>ART prise 2P+T + RJ45 FTP épure Bronze</v>
          </cell>
          <cell r="D16870"/>
          <cell r="E16870">
            <v>1</v>
          </cell>
          <cell r="F16870">
            <v>1</v>
          </cell>
        </row>
        <row r="16871">
          <cell r="A16871" t="str">
            <v>AR67339</v>
          </cell>
          <cell r="B16871" t="str">
            <v>ART prise 2P+T + TV épure Bronze</v>
          </cell>
          <cell r="D16871"/>
          <cell r="E16871">
            <v>1</v>
          </cell>
          <cell r="F16871">
            <v>1</v>
          </cell>
        </row>
        <row r="16872">
          <cell r="A16872" t="str">
            <v>AR67360</v>
          </cell>
          <cell r="B16872" t="str">
            <v>ART inter automatique 3 fils épure Bronze</v>
          </cell>
          <cell r="D16872"/>
          <cell r="E16872">
            <v>1</v>
          </cell>
          <cell r="F16872">
            <v>1</v>
          </cell>
        </row>
        <row r="16873">
          <cell r="A16873" t="str">
            <v>AR67377</v>
          </cell>
          <cell r="B16873" t="str">
            <v>ART prise TV/FM/SAT épure Bronze</v>
          </cell>
          <cell r="D16873"/>
          <cell r="E16873">
            <v>1</v>
          </cell>
          <cell r="F16873">
            <v>1</v>
          </cell>
        </row>
        <row r="16874">
          <cell r="A16874" t="str">
            <v>AR67381</v>
          </cell>
          <cell r="B16874" t="str">
            <v>ART MH cde lumière épure Bronze</v>
          </cell>
          <cell r="D16874"/>
          <cell r="E16874">
            <v>1</v>
          </cell>
          <cell r="F16874">
            <v>1</v>
          </cell>
        </row>
        <row r="16875">
          <cell r="A16875" t="str">
            <v>AR67382</v>
          </cell>
          <cell r="B16875" t="str">
            <v>ART MH cde double lum. on/off épure Bronze</v>
          </cell>
          <cell r="D16875"/>
          <cell r="E16875">
            <v>1</v>
          </cell>
          <cell r="F16875">
            <v>1</v>
          </cell>
        </row>
        <row r="16876">
          <cell r="A16876" t="str">
            <v>AR67383</v>
          </cell>
          <cell r="B16876" t="str">
            <v>ART MH cde lum.+volets épure Bronze</v>
          </cell>
          <cell r="D16876"/>
          <cell r="E16876">
            <v>1</v>
          </cell>
          <cell r="F16876">
            <v>1</v>
          </cell>
        </row>
        <row r="16877">
          <cell r="A16877" t="str">
            <v>AR67384</v>
          </cell>
          <cell r="B16877" t="str">
            <v>ART MH cde volets épure Bronze</v>
          </cell>
          <cell r="D16877"/>
          <cell r="E16877">
            <v>1</v>
          </cell>
          <cell r="F16877">
            <v>1</v>
          </cell>
        </row>
        <row r="16878">
          <cell r="A16878" t="str">
            <v>AR67385</v>
          </cell>
          <cell r="B16878" t="str">
            <v>ART MH cde diffusion sonore épure Bronze</v>
          </cell>
          <cell r="D16878"/>
          <cell r="E16878">
            <v>1</v>
          </cell>
          <cell r="F16878">
            <v>1</v>
          </cell>
        </row>
        <row r="16879">
          <cell r="A16879" t="str">
            <v>AR67386</v>
          </cell>
          <cell r="B16879" t="str">
            <v>ART MH sonde thermostat épure Bronze</v>
          </cell>
          <cell r="D16879"/>
          <cell r="E16879">
            <v>1</v>
          </cell>
          <cell r="F16879">
            <v>1</v>
          </cell>
        </row>
        <row r="16880">
          <cell r="A16880" t="str">
            <v>AR67387</v>
          </cell>
          <cell r="B16880" t="str">
            <v>ART MH détecteur alarme orient épure Bronze</v>
          </cell>
          <cell r="D16880"/>
          <cell r="E16880">
            <v>1</v>
          </cell>
          <cell r="F16880">
            <v>1</v>
          </cell>
        </row>
        <row r="16881">
          <cell r="A16881" t="str">
            <v>AR67388</v>
          </cell>
          <cell r="B16881" t="str">
            <v>ART MH cde 4 scénarios épure Bronze</v>
          </cell>
          <cell r="D16881"/>
          <cell r="E16881">
            <v>1</v>
          </cell>
          <cell r="F16881">
            <v>1</v>
          </cell>
        </row>
        <row r="16882">
          <cell r="A16882" t="str">
            <v>AR67401</v>
          </cell>
          <cell r="B16882" t="str">
            <v>ART deux dir. 10A - épure Acier brossé</v>
          </cell>
          <cell r="D16882"/>
          <cell r="E16882">
            <v>1</v>
          </cell>
          <cell r="F16882">
            <v>1</v>
          </cell>
        </row>
        <row r="16883">
          <cell r="A16883" t="str">
            <v>AR67402</v>
          </cell>
          <cell r="B16883" t="str">
            <v>ART double deux dir. 10A - épure Acier brossé</v>
          </cell>
          <cell r="D16883"/>
          <cell r="E16883">
            <v>1</v>
          </cell>
          <cell r="F16883">
            <v>1</v>
          </cell>
        </row>
        <row r="16884">
          <cell r="A16884" t="str">
            <v>AR67404</v>
          </cell>
          <cell r="B16884" t="str">
            <v>ART 2x deux dir. vert. 10A - épure Acier brossé</v>
          </cell>
          <cell r="D16884"/>
          <cell r="E16884">
            <v>1</v>
          </cell>
          <cell r="F16884">
            <v>1</v>
          </cell>
        </row>
        <row r="16885">
          <cell r="A16885" t="str">
            <v>AR67406</v>
          </cell>
          <cell r="B16885" t="str">
            <v>ART 3x deux dir. vert. 10A - épure Acier brossé</v>
          </cell>
          <cell r="D16885"/>
          <cell r="E16885">
            <v>1</v>
          </cell>
          <cell r="F16885">
            <v>1</v>
          </cell>
        </row>
        <row r="16886">
          <cell r="A16886" t="str">
            <v>AR67407</v>
          </cell>
          <cell r="B16886" t="str">
            <v>ART deux dir. à voyant 10A - épure Acier brossé</v>
          </cell>
          <cell r="D16886"/>
          <cell r="E16886">
            <v>1</v>
          </cell>
          <cell r="F16886">
            <v>1</v>
          </cell>
        </row>
        <row r="16887">
          <cell r="A16887" t="str">
            <v>AR67408</v>
          </cell>
          <cell r="B16887" t="str">
            <v>ART 4x deux dir. vert. 10A - épure Acier brossé</v>
          </cell>
          <cell r="D16887"/>
          <cell r="E16887">
            <v>1</v>
          </cell>
          <cell r="F16887">
            <v>1</v>
          </cell>
        </row>
        <row r="16888">
          <cell r="A16888" t="str">
            <v>AR67410</v>
          </cell>
          <cell r="B16888" t="str">
            <v>ART poussoir rond 2A - épure Acier brossé</v>
          </cell>
          <cell r="D16888"/>
          <cell r="E16888">
            <v>1</v>
          </cell>
          <cell r="F16888">
            <v>1</v>
          </cell>
        </row>
        <row r="16889">
          <cell r="A16889" t="str">
            <v>AR67411</v>
          </cell>
          <cell r="B16889" t="str">
            <v>ART poussoir rond lumin. 2A - épure Acier brossé</v>
          </cell>
          <cell r="D16889"/>
          <cell r="E16889">
            <v>1</v>
          </cell>
          <cell r="F16889">
            <v>1</v>
          </cell>
        </row>
        <row r="16890">
          <cell r="A16890" t="str">
            <v>AR67412</v>
          </cell>
          <cell r="B16890" t="str">
            <v>ART double poussoir à levier 6A - épure Acier brossé</v>
          </cell>
          <cell r="D16890"/>
          <cell r="E16890">
            <v>1</v>
          </cell>
          <cell r="F16890">
            <v>1</v>
          </cell>
        </row>
        <row r="16891">
          <cell r="A16891" t="str">
            <v>AR67415</v>
          </cell>
          <cell r="B16891" t="str">
            <v>ART poussoir à levier 6A - épure Acier brossé</v>
          </cell>
          <cell r="D16891"/>
          <cell r="E16891">
            <v>1</v>
          </cell>
          <cell r="F16891">
            <v>1</v>
          </cell>
        </row>
        <row r="16892">
          <cell r="A16892" t="str">
            <v>AR67417</v>
          </cell>
          <cell r="B16892" t="str">
            <v>ART poussoir à levier à voyant 6A - épure Acier brossé</v>
          </cell>
          <cell r="D16892"/>
          <cell r="E16892">
            <v>1</v>
          </cell>
          <cell r="F16892">
            <v>1</v>
          </cell>
        </row>
        <row r="16893">
          <cell r="A16893" t="str">
            <v>AR67419</v>
          </cell>
          <cell r="B16893" t="str">
            <v>ART variateur universel 3/400W épure Acier brossé</v>
          </cell>
          <cell r="D16893"/>
          <cell r="E16893">
            <v>1</v>
          </cell>
          <cell r="F16893">
            <v>1</v>
          </cell>
        </row>
        <row r="16894">
          <cell r="A16894" t="str">
            <v>AR67420</v>
          </cell>
          <cell r="B16894" t="str">
            <v>ART cde volets roulants épure Acier brossé</v>
          </cell>
          <cell r="D16894"/>
          <cell r="E16894">
            <v>1</v>
          </cell>
          <cell r="F16894">
            <v>1</v>
          </cell>
        </row>
        <row r="16895">
          <cell r="A16895" t="str">
            <v>AR67421</v>
          </cell>
          <cell r="B16895" t="str">
            <v>ART cde volets roulants 3 pos. épure Acier brossé</v>
          </cell>
          <cell r="D16895"/>
          <cell r="E16895">
            <v>1</v>
          </cell>
          <cell r="F16895">
            <v>1</v>
          </cell>
        </row>
        <row r="16896">
          <cell r="A16896" t="str">
            <v>AR67422</v>
          </cell>
          <cell r="B16896" t="str">
            <v>ART double chargeur USB épure Acier brossé</v>
          </cell>
          <cell r="D16896"/>
          <cell r="E16896">
            <v>1</v>
          </cell>
          <cell r="F16896">
            <v>1</v>
          </cell>
        </row>
        <row r="16897">
          <cell r="A16897" t="str">
            <v>AR67425</v>
          </cell>
          <cell r="B16897" t="str">
            <v>ART prise RJ45 FTP cat 6 épure Acier brossé</v>
          </cell>
          <cell r="D16897"/>
          <cell r="E16897">
            <v>1</v>
          </cell>
          <cell r="F16897">
            <v>1</v>
          </cell>
        </row>
        <row r="16898">
          <cell r="A16898" t="str">
            <v>AR67429</v>
          </cell>
          <cell r="B16898" t="str">
            <v>ART prise TV simple épure Acier brossé</v>
          </cell>
          <cell r="D16898"/>
          <cell r="E16898">
            <v>1</v>
          </cell>
          <cell r="F16898">
            <v>1</v>
          </cell>
        </row>
        <row r="16899">
          <cell r="A16899" t="str">
            <v>AR67431</v>
          </cell>
          <cell r="B16899" t="str">
            <v>ART prise 2P+T affleurante 16A - épure Acier brossé</v>
          </cell>
          <cell r="D16899"/>
          <cell r="E16899">
            <v>1</v>
          </cell>
          <cell r="F16899">
            <v>1</v>
          </cell>
        </row>
        <row r="16900">
          <cell r="A16900" t="str">
            <v>AR67432</v>
          </cell>
          <cell r="B16900" t="str">
            <v>ART prise 2x2P+T affleurante 16A - épure Acier brossé</v>
          </cell>
          <cell r="D16900"/>
          <cell r="E16900">
            <v>1</v>
          </cell>
          <cell r="F16900">
            <v>1</v>
          </cell>
        </row>
        <row r="16901">
          <cell r="A16901" t="str">
            <v>AR67433</v>
          </cell>
          <cell r="B16901" t="str">
            <v>ART prise 3x2P+T affleurante 16A - épure Acier brossé</v>
          </cell>
          <cell r="D16901"/>
          <cell r="E16901">
            <v>1</v>
          </cell>
          <cell r="F16901">
            <v>1</v>
          </cell>
        </row>
        <row r="16902">
          <cell r="A16902" t="str">
            <v>AR67437</v>
          </cell>
          <cell r="B16902" t="str">
            <v>ART prise 2P+T + TV + RJ45 FTP épure Acier brossé</v>
          </cell>
          <cell r="D16902"/>
          <cell r="E16902">
            <v>1</v>
          </cell>
          <cell r="F16902">
            <v>1</v>
          </cell>
        </row>
        <row r="16903">
          <cell r="A16903" t="str">
            <v>AR67438</v>
          </cell>
          <cell r="B16903" t="str">
            <v>ART prise 2P+T + RJ45 FTP épure Acier brossé</v>
          </cell>
          <cell r="D16903"/>
          <cell r="E16903">
            <v>1</v>
          </cell>
          <cell r="F16903">
            <v>1</v>
          </cell>
        </row>
        <row r="16904">
          <cell r="A16904" t="str">
            <v>AR67439</v>
          </cell>
          <cell r="B16904" t="str">
            <v>ART prise 2P+T + TV épure Acier brossé</v>
          </cell>
          <cell r="D16904"/>
          <cell r="E16904">
            <v>1</v>
          </cell>
          <cell r="F16904">
            <v>1</v>
          </cell>
        </row>
        <row r="16905">
          <cell r="A16905" t="str">
            <v>AR67460</v>
          </cell>
          <cell r="B16905" t="str">
            <v>ART inter automatique 3 fils épure Acier brossé</v>
          </cell>
          <cell r="D16905"/>
          <cell r="E16905">
            <v>1</v>
          </cell>
          <cell r="F16905">
            <v>1</v>
          </cell>
        </row>
        <row r="16906">
          <cell r="A16906" t="str">
            <v>AR67477</v>
          </cell>
          <cell r="B16906" t="str">
            <v>ART prise TV/FM/SAT épure Acier brossé</v>
          </cell>
          <cell r="D16906"/>
          <cell r="E16906">
            <v>1</v>
          </cell>
          <cell r="F16906">
            <v>1</v>
          </cell>
        </row>
        <row r="16907">
          <cell r="A16907" t="str">
            <v>AR67481</v>
          </cell>
          <cell r="B16907" t="str">
            <v>ART MH cde lumière épure Acier brossé</v>
          </cell>
          <cell r="D16907"/>
          <cell r="E16907">
            <v>1</v>
          </cell>
          <cell r="F16907">
            <v>1</v>
          </cell>
        </row>
        <row r="16908">
          <cell r="A16908" t="str">
            <v>AR67482</v>
          </cell>
          <cell r="B16908" t="str">
            <v>ART MH cde double lum. on/off épure Acier brossé</v>
          </cell>
          <cell r="D16908"/>
          <cell r="E16908">
            <v>1</v>
          </cell>
          <cell r="F16908">
            <v>1</v>
          </cell>
        </row>
        <row r="16909">
          <cell r="A16909" t="str">
            <v>AR67483</v>
          </cell>
          <cell r="B16909" t="str">
            <v>ART MH cde lum.+volets épure Acier brossé</v>
          </cell>
          <cell r="D16909"/>
          <cell r="E16909">
            <v>1</v>
          </cell>
          <cell r="F16909">
            <v>1</v>
          </cell>
        </row>
        <row r="16910">
          <cell r="A16910" t="str">
            <v>AR67484</v>
          </cell>
          <cell r="B16910" t="str">
            <v>ART MH cde volets épure Acier brossé</v>
          </cell>
          <cell r="D16910"/>
          <cell r="E16910">
            <v>1</v>
          </cell>
          <cell r="F16910">
            <v>1</v>
          </cell>
        </row>
        <row r="16911">
          <cell r="A16911" t="str">
            <v>AR67485</v>
          </cell>
          <cell r="B16911" t="str">
            <v>ART MH cde diffusion sonore épure Acier brossé</v>
          </cell>
          <cell r="D16911"/>
          <cell r="E16911">
            <v>1</v>
          </cell>
          <cell r="F16911">
            <v>1</v>
          </cell>
        </row>
        <row r="16912">
          <cell r="A16912" t="str">
            <v>AR67486</v>
          </cell>
          <cell r="B16912" t="str">
            <v>ART MH sonde thermostat épure Acier brossé</v>
          </cell>
          <cell r="D16912"/>
          <cell r="E16912">
            <v>1</v>
          </cell>
          <cell r="F16912">
            <v>1</v>
          </cell>
        </row>
        <row r="16913">
          <cell r="A16913" t="str">
            <v>AR67487</v>
          </cell>
          <cell r="B16913" t="str">
            <v>ART MH détecteur alarme orient épure Acier brossé</v>
          </cell>
          <cell r="D16913"/>
          <cell r="E16913">
            <v>1</v>
          </cell>
          <cell r="F16913">
            <v>1</v>
          </cell>
        </row>
        <row r="16914">
          <cell r="A16914" t="str">
            <v>AR67488</v>
          </cell>
          <cell r="B16914" t="str">
            <v>ART MH cde 4 scénarios épure Acier brossé</v>
          </cell>
          <cell r="D16914"/>
          <cell r="E16914">
            <v>1</v>
          </cell>
          <cell r="F16914">
            <v>1</v>
          </cell>
        </row>
        <row r="16915">
          <cell r="A16915" t="str">
            <v>AR67491</v>
          </cell>
          <cell r="B16915" t="str">
            <v>ART guichet lum. "Porte" épure Acier brossé</v>
          </cell>
          <cell r="D16915"/>
          <cell r="E16915">
            <v>1</v>
          </cell>
          <cell r="F16915">
            <v>1</v>
          </cell>
        </row>
        <row r="16916">
          <cell r="A16916" t="str">
            <v>AR67492</v>
          </cell>
          <cell r="B16916" t="str">
            <v>ART guichet lum. "Lumière" épure Acier brossé</v>
          </cell>
          <cell r="D16916"/>
          <cell r="E16916">
            <v>1</v>
          </cell>
          <cell r="F16916">
            <v>1</v>
          </cell>
        </row>
        <row r="16917">
          <cell r="A16917" t="str">
            <v>AR67493</v>
          </cell>
          <cell r="B16917" t="str">
            <v>ART guichet lum. Porte+Lumière épure Acier brossé</v>
          </cell>
          <cell r="D16917"/>
          <cell r="E16917">
            <v>1</v>
          </cell>
          <cell r="F16917">
            <v>1</v>
          </cell>
        </row>
        <row r="16918">
          <cell r="A16918" t="str">
            <v>AR67501</v>
          </cell>
          <cell r="B16918" t="str">
            <v>ART deux dir. 10A - épure Acier satin</v>
          </cell>
          <cell r="D16918"/>
          <cell r="E16918">
            <v>1</v>
          </cell>
          <cell r="F16918">
            <v>1</v>
          </cell>
        </row>
        <row r="16919">
          <cell r="A16919" t="str">
            <v>AR67502</v>
          </cell>
          <cell r="B16919" t="str">
            <v>ART double deux dir. 10A - épure Acier satin</v>
          </cell>
          <cell r="D16919"/>
          <cell r="E16919">
            <v>1</v>
          </cell>
          <cell r="F16919">
            <v>1</v>
          </cell>
        </row>
        <row r="16920">
          <cell r="A16920" t="str">
            <v>AR67504</v>
          </cell>
          <cell r="B16920" t="str">
            <v>ART 2x deux dir. vert. 10A - épure Acier satin</v>
          </cell>
          <cell r="D16920"/>
          <cell r="E16920">
            <v>1</v>
          </cell>
          <cell r="F16920">
            <v>1</v>
          </cell>
        </row>
        <row r="16921">
          <cell r="A16921" t="str">
            <v>AR67506</v>
          </cell>
          <cell r="B16921" t="str">
            <v>ART 3x deux dir. vert. 10A - épure Acier satin</v>
          </cell>
          <cell r="D16921"/>
          <cell r="E16921">
            <v>1</v>
          </cell>
          <cell r="F16921">
            <v>1</v>
          </cell>
        </row>
        <row r="16922">
          <cell r="A16922" t="str">
            <v>AR67507</v>
          </cell>
          <cell r="B16922" t="str">
            <v>ART deux dir. à voyant 10A - épure Acier satin</v>
          </cell>
          <cell r="D16922"/>
          <cell r="E16922">
            <v>1</v>
          </cell>
          <cell r="F16922">
            <v>1</v>
          </cell>
        </row>
        <row r="16923">
          <cell r="A16923" t="str">
            <v>AR67508</v>
          </cell>
          <cell r="B16923" t="str">
            <v>ART 4x deux dir. vert. 10A - épure Acier satin</v>
          </cell>
          <cell r="D16923"/>
          <cell r="E16923">
            <v>1</v>
          </cell>
          <cell r="F16923">
            <v>1</v>
          </cell>
        </row>
        <row r="16924">
          <cell r="A16924" t="str">
            <v>AR67510</v>
          </cell>
          <cell r="B16924" t="str">
            <v>ART poussoir rond 2A - épure Acier satin</v>
          </cell>
          <cell r="D16924"/>
          <cell r="E16924">
            <v>1</v>
          </cell>
          <cell r="F16924">
            <v>1</v>
          </cell>
        </row>
        <row r="16925">
          <cell r="A16925" t="str">
            <v>AR67511</v>
          </cell>
          <cell r="B16925" t="str">
            <v>ART poussoir rond lumin. 2A - épure Acier satin</v>
          </cell>
          <cell r="D16925"/>
          <cell r="E16925">
            <v>1</v>
          </cell>
          <cell r="F16925">
            <v>1</v>
          </cell>
        </row>
        <row r="16926">
          <cell r="A16926" t="str">
            <v>AR67512</v>
          </cell>
          <cell r="B16926" t="str">
            <v>ART double poussoir à levier 6A - épure Acier satin</v>
          </cell>
          <cell r="D16926"/>
          <cell r="E16926">
            <v>1</v>
          </cell>
          <cell r="F16926">
            <v>1</v>
          </cell>
        </row>
        <row r="16927">
          <cell r="A16927" t="str">
            <v>AR67515</v>
          </cell>
          <cell r="B16927" t="str">
            <v>ART poussoir à levier 6A - épure Acier satin</v>
          </cell>
          <cell r="D16927"/>
          <cell r="E16927">
            <v>1</v>
          </cell>
          <cell r="F16927">
            <v>1</v>
          </cell>
        </row>
        <row r="16928">
          <cell r="A16928" t="str">
            <v>AR67517</v>
          </cell>
          <cell r="B16928" t="str">
            <v>ART poussoir à levier à voyant 6A - épure Acier satin</v>
          </cell>
          <cell r="D16928"/>
          <cell r="E16928">
            <v>1</v>
          </cell>
          <cell r="F16928">
            <v>1</v>
          </cell>
        </row>
        <row r="16929">
          <cell r="A16929" t="str">
            <v>AR67519</v>
          </cell>
          <cell r="B16929" t="str">
            <v>ART variateur universel 3/400W épure Acier satin</v>
          </cell>
          <cell r="D16929"/>
          <cell r="E16929">
            <v>1</v>
          </cell>
          <cell r="F16929">
            <v>1</v>
          </cell>
        </row>
        <row r="16930">
          <cell r="A16930" t="str">
            <v>AR67520</v>
          </cell>
          <cell r="B16930" t="str">
            <v>ART cde volets roulants épure Acier satin</v>
          </cell>
          <cell r="D16930"/>
          <cell r="E16930">
            <v>1</v>
          </cell>
          <cell r="F16930">
            <v>1</v>
          </cell>
        </row>
        <row r="16931">
          <cell r="A16931" t="str">
            <v>AR67521</v>
          </cell>
          <cell r="B16931" t="str">
            <v>ART cde volets roulants 3 pos. épure Acier satin</v>
          </cell>
          <cell r="D16931"/>
          <cell r="E16931">
            <v>1</v>
          </cell>
          <cell r="F16931">
            <v>1</v>
          </cell>
        </row>
        <row r="16932">
          <cell r="A16932" t="str">
            <v>AR67522</v>
          </cell>
          <cell r="B16932" t="str">
            <v>ART double chargeur USB épure Acier satin</v>
          </cell>
          <cell r="D16932"/>
          <cell r="E16932">
            <v>1</v>
          </cell>
          <cell r="F16932">
            <v>1</v>
          </cell>
        </row>
        <row r="16933">
          <cell r="A16933" t="str">
            <v>AR67525</v>
          </cell>
          <cell r="B16933" t="str">
            <v>ART prise RJ45 FTP cat 6 épure Acier satin</v>
          </cell>
          <cell r="D16933"/>
          <cell r="E16933">
            <v>1</v>
          </cell>
          <cell r="F16933">
            <v>1</v>
          </cell>
        </row>
        <row r="16934">
          <cell r="A16934" t="str">
            <v>AR67529</v>
          </cell>
          <cell r="B16934" t="str">
            <v>ART prise TV simple épure Acier satin</v>
          </cell>
          <cell r="D16934"/>
          <cell r="E16934">
            <v>1</v>
          </cell>
          <cell r="F16934">
            <v>1</v>
          </cell>
        </row>
        <row r="16935">
          <cell r="A16935" t="str">
            <v>AR67531</v>
          </cell>
          <cell r="B16935" t="str">
            <v>ART prise 2P+T affleurante 16A - épure Acier satin</v>
          </cell>
          <cell r="D16935"/>
          <cell r="E16935">
            <v>1</v>
          </cell>
          <cell r="F16935">
            <v>1</v>
          </cell>
        </row>
        <row r="16936">
          <cell r="A16936" t="str">
            <v>AR67532</v>
          </cell>
          <cell r="B16936" t="str">
            <v>ART prise 2x2P+T affleurante 16A - épure Acier satin</v>
          </cell>
          <cell r="D16936"/>
          <cell r="E16936">
            <v>1</v>
          </cell>
          <cell r="F16936">
            <v>1</v>
          </cell>
        </row>
        <row r="16937">
          <cell r="A16937" t="str">
            <v>AR67533</v>
          </cell>
          <cell r="B16937" t="str">
            <v>ART prise 3x2P+T affleurante 16A - épure Acier satin</v>
          </cell>
          <cell r="D16937"/>
          <cell r="E16937">
            <v>1</v>
          </cell>
          <cell r="F16937">
            <v>1</v>
          </cell>
        </row>
        <row r="16938">
          <cell r="A16938" t="str">
            <v>AR67537</v>
          </cell>
          <cell r="B16938" t="str">
            <v>ART prise 2P+T + TV + RJ45 FTP épure Acier satin</v>
          </cell>
          <cell r="D16938"/>
          <cell r="E16938">
            <v>1</v>
          </cell>
          <cell r="F16938">
            <v>1</v>
          </cell>
        </row>
        <row r="16939">
          <cell r="A16939" t="str">
            <v>AR67538</v>
          </cell>
          <cell r="B16939" t="str">
            <v>ART prise 2P+T + RJ45 FTP épure Acier satin</v>
          </cell>
          <cell r="D16939"/>
          <cell r="E16939">
            <v>1</v>
          </cell>
          <cell r="F16939">
            <v>1</v>
          </cell>
        </row>
        <row r="16940">
          <cell r="A16940" t="str">
            <v>AR67539</v>
          </cell>
          <cell r="B16940" t="str">
            <v>ART prise 2P+T + TV épure Acier satin</v>
          </cell>
          <cell r="D16940"/>
          <cell r="E16940">
            <v>1</v>
          </cell>
          <cell r="F16940">
            <v>1</v>
          </cell>
        </row>
        <row r="16941">
          <cell r="A16941" t="str">
            <v>AR67560</v>
          </cell>
          <cell r="B16941" t="str">
            <v>ART inter automatique 3 fils épure Acier satin</v>
          </cell>
          <cell r="D16941"/>
          <cell r="E16941">
            <v>1</v>
          </cell>
          <cell r="F16941">
            <v>1</v>
          </cell>
        </row>
        <row r="16942">
          <cell r="A16942" t="str">
            <v>AR67577</v>
          </cell>
          <cell r="B16942" t="str">
            <v>ART prise TV/FM/SAT épure Acier satin</v>
          </cell>
          <cell r="D16942"/>
          <cell r="E16942">
            <v>1</v>
          </cell>
          <cell r="F16942">
            <v>1</v>
          </cell>
        </row>
        <row r="16943">
          <cell r="A16943" t="str">
            <v>AR67581</v>
          </cell>
          <cell r="B16943" t="str">
            <v>ART MH cde lumière épure Acier satin</v>
          </cell>
          <cell r="D16943"/>
          <cell r="E16943">
            <v>1</v>
          </cell>
          <cell r="F16943">
            <v>1</v>
          </cell>
        </row>
        <row r="16944">
          <cell r="A16944" t="str">
            <v>AR67582</v>
          </cell>
          <cell r="B16944" t="str">
            <v>ART MH cde double lum. on/off épure Acier satin</v>
          </cell>
          <cell r="D16944"/>
          <cell r="E16944">
            <v>1</v>
          </cell>
          <cell r="F16944">
            <v>1</v>
          </cell>
        </row>
        <row r="16945">
          <cell r="A16945" t="str">
            <v>AR67583</v>
          </cell>
          <cell r="B16945" t="str">
            <v>ART MH cde lum.+volets épure Acier satin</v>
          </cell>
          <cell r="D16945"/>
          <cell r="E16945">
            <v>1</v>
          </cell>
          <cell r="F16945">
            <v>1</v>
          </cell>
        </row>
        <row r="16946">
          <cell r="A16946" t="str">
            <v>AR67584</v>
          </cell>
          <cell r="B16946" t="str">
            <v>ART MH cde volets épure Acier satin</v>
          </cell>
          <cell r="D16946"/>
          <cell r="E16946">
            <v>1</v>
          </cell>
          <cell r="F16946">
            <v>1</v>
          </cell>
        </row>
        <row r="16947">
          <cell r="A16947" t="str">
            <v>AR67585</v>
          </cell>
          <cell r="B16947" t="str">
            <v>ART MH cde diffusion sonore épure Acier satin</v>
          </cell>
          <cell r="D16947"/>
          <cell r="E16947">
            <v>1</v>
          </cell>
          <cell r="F16947">
            <v>1</v>
          </cell>
        </row>
        <row r="16948">
          <cell r="A16948" t="str">
            <v>AR67586</v>
          </cell>
          <cell r="B16948" t="str">
            <v>ART MH sonde thermostat épure Acier satin</v>
          </cell>
          <cell r="D16948"/>
          <cell r="E16948">
            <v>1</v>
          </cell>
          <cell r="F16948">
            <v>1</v>
          </cell>
        </row>
        <row r="16949">
          <cell r="A16949" t="str">
            <v>AR67587</v>
          </cell>
          <cell r="B16949" t="str">
            <v>ART MH détecteur alarme orient épure Acier satin</v>
          </cell>
          <cell r="D16949"/>
          <cell r="E16949">
            <v>1</v>
          </cell>
          <cell r="F16949">
            <v>1</v>
          </cell>
        </row>
        <row r="16950">
          <cell r="A16950" t="str">
            <v>AR67588</v>
          </cell>
          <cell r="B16950" t="str">
            <v>ART MH cde 4 scénarios épure Acier satin</v>
          </cell>
          <cell r="D16950"/>
          <cell r="E16950">
            <v>1</v>
          </cell>
          <cell r="F16950">
            <v>1</v>
          </cell>
        </row>
        <row r="16951">
          <cell r="A16951" t="str">
            <v>AR67591</v>
          </cell>
          <cell r="B16951" t="str">
            <v>ART guichet lum. "Porte" épure Acier satin</v>
          </cell>
          <cell r="D16951"/>
          <cell r="E16951">
            <v>1</v>
          </cell>
          <cell r="F16951">
            <v>1</v>
          </cell>
        </row>
        <row r="16952">
          <cell r="A16952" t="str">
            <v>AR67592</v>
          </cell>
          <cell r="B16952" t="str">
            <v>ART guichet lum. Lumière épure Acier satin</v>
          </cell>
          <cell r="D16952"/>
          <cell r="E16952">
            <v>1</v>
          </cell>
          <cell r="F16952">
            <v>1</v>
          </cell>
        </row>
        <row r="16953">
          <cell r="A16953" t="str">
            <v>AR67593</v>
          </cell>
          <cell r="B16953" t="str">
            <v>ART guichet lum. Porte+Lumière épure Acier satin</v>
          </cell>
          <cell r="D16953"/>
          <cell r="E16953">
            <v>1</v>
          </cell>
          <cell r="F16953">
            <v>1</v>
          </cell>
        </row>
        <row r="16954">
          <cell r="A16954" t="str">
            <v>AR67601</v>
          </cell>
          <cell r="B16954" t="str">
            <v>ART deux dir. 10A - épure Acier miroir</v>
          </cell>
          <cell r="D16954"/>
          <cell r="E16954">
            <v>1</v>
          </cell>
          <cell r="F16954">
            <v>1</v>
          </cell>
        </row>
        <row r="16955">
          <cell r="A16955" t="str">
            <v>AR67602</v>
          </cell>
          <cell r="B16955" t="str">
            <v>ART double deux dir. 10A - épure Acier miroir</v>
          </cell>
          <cell r="D16955"/>
          <cell r="E16955">
            <v>1</v>
          </cell>
          <cell r="F16955">
            <v>1</v>
          </cell>
        </row>
        <row r="16956">
          <cell r="A16956" t="str">
            <v>AR67604</v>
          </cell>
          <cell r="B16956" t="str">
            <v>ART 2x deux dir. vert. 10A - épure Acier miroir</v>
          </cell>
          <cell r="D16956"/>
          <cell r="E16956">
            <v>1</v>
          </cell>
          <cell r="F16956">
            <v>1</v>
          </cell>
        </row>
        <row r="16957">
          <cell r="A16957" t="str">
            <v>AR67606</v>
          </cell>
          <cell r="B16957" t="str">
            <v>ART 3x deux dir. vert. 10A - épure Acier miroir</v>
          </cell>
          <cell r="D16957"/>
          <cell r="E16957">
            <v>1</v>
          </cell>
          <cell r="F16957">
            <v>1</v>
          </cell>
        </row>
        <row r="16958">
          <cell r="A16958" t="str">
            <v>AR67607</v>
          </cell>
          <cell r="B16958" t="str">
            <v>ART deux dir. à voyant 10A - épure Acier miroir</v>
          </cell>
          <cell r="D16958"/>
          <cell r="E16958">
            <v>1</v>
          </cell>
          <cell r="F16958">
            <v>1</v>
          </cell>
        </row>
        <row r="16959">
          <cell r="A16959" t="str">
            <v>AR67608</v>
          </cell>
          <cell r="B16959" t="str">
            <v>ART 4x deux dir. vert. 10A - épure Acier miroir</v>
          </cell>
          <cell r="D16959"/>
          <cell r="E16959">
            <v>1</v>
          </cell>
          <cell r="F16959">
            <v>1</v>
          </cell>
        </row>
        <row r="16960">
          <cell r="A16960" t="str">
            <v>AR67610</v>
          </cell>
          <cell r="B16960" t="str">
            <v>ART poussoir rond 2A - épure Acier miroir</v>
          </cell>
          <cell r="D16960"/>
          <cell r="E16960">
            <v>1</v>
          </cell>
          <cell r="F16960">
            <v>1</v>
          </cell>
        </row>
        <row r="16961">
          <cell r="A16961" t="str">
            <v>AR67611</v>
          </cell>
          <cell r="B16961" t="str">
            <v>ART poussoir rond lumin. 2A - épure Acier miroir</v>
          </cell>
          <cell r="D16961"/>
          <cell r="E16961">
            <v>1</v>
          </cell>
          <cell r="F16961">
            <v>1</v>
          </cell>
        </row>
        <row r="16962">
          <cell r="A16962" t="str">
            <v>AR67612</v>
          </cell>
          <cell r="B16962" t="str">
            <v>ART double poussoir à levier 6A - épure Acier miroir</v>
          </cell>
          <cell r="D16962"/>
          <cell r="E16962">
            <v>1</v>
          </cell>
          <cell r="F16962">
            <v>1</v>
          </cell>
        </row>
        <row r="16963">
          <cell r="A16963" t="str">
            <v>AR67615</v>
          </cell>
          <cell r="B16963" t="str">
            <v>ART poussoir à levier 6A - épure Acier miroir</v>
          </cell>
          <cell r="D16963"/>
          <cell r="E16963">
            <v>1</v>
          </cell>
          <cell r="F16963">
            <v>1</v>
          </cell>
        </row>
        <row r="16964">
          <cell r="A16964" t="str">
            <v>AR67617</v>
          </cell>
          <cell r="B16964" t="str">
            <v>ART poussoir à levier à voyant 6A - épure Acier miroir</v>
          </cell>
          <cell r="D16964"/>
          <cell r="E16964">
            <v>1</v>
          </cell>
          <cell r="F16964">
            <v>1</v>
          </cell>
        </row>
        <row r="16965">
          <cell r="A16965" t="str">
            <v>AR67619</v>
          </cell>
          <cell r="B16965" t="str">
            <v>ART variateur universel épure Acier miroir</v>
          </cell>
          <cell r="D16965"/>
          <cell r="E16965">
            <v>1</v>
          </cell>
          <cell r="F16965">
            <v>1</v>
          </cell>
        </row>
        <row r="16966">
          <cell r="A16966" t="str">
            <v>AR67620</v>
          </cell>
          <cell r="B16966" t="str">
            <v>ART cde volets roulants épure Acier miroir</v>
          </cell>
          <cell r="D16966"/>
          <cell r="E16966">
            <v>1</v>
          </cell>
          <cell r="F16966">
            <v>1</v>
          </cell>
        </row>
        <row r="16967">
          <cell r="A16967" t="str">
            <v>AR67621</v>
          </cell>
          <cell r="B16967" t="str">
            <v>ART cde volets roulants 3 pos. épure Acier miroir</v>
          </cell>
          <cell r="D16967"/>
          <cell r="E16967">
            <v>1</v>
          </cell>
          <cell r="F16967">
            <v>1</v>
          </cell>
        </row>
        <row r="16968">
          <cell r="A16968" t="str">
            <v>AR67622</v>
          </cell>
          <cell r="B16968" t="str">
            <v>ART double chargeur USB épure Acier miroir</v>
          </cell>
          <cell r="D16968"/>
          <cell r="E16968">
            <v>1</v>
          </cell>
          <cell r="F16968">
            <v>1</v>
          </cell>
        </row>
        <row r="16969">
          <cell r="A16969" t="str">
            <v>AR67625</v>
          </cell>
          <cell r="B16969" t="str">
            <v>ART prise RJ45 FTP cat 6 épure Acier miroir</v>
          </cell>
          <cell r="D16969"/>
          <cell r="E16969">
            <v>1</v>
          </cell>
          <cell r="F16969">
            <v>1</v>
          </cell>
        </row>
        <row r="16970">
          <cell r="A16970" t="str">
            <v>AR67629</v>
          </cell>
          <cell r="B16970" t="str">
            <v>ART prise TV simple épure Acier miroir</v>
          </cell>
          <cell r="D16970"/>
          <cell r="E16970">
            <v>1</v>
          </cell>
          <cell r="F16970">
            <v>1</v>
          </cell>
        </row>
        <row r="16971">
          <cell r="A16971" t="str">
            <v>AR67631</v>
          </cell>
          <cell r="B16971" t="str">
            <v>ART prise 2P+T affleurante 16A - épure Acier miroir</v>
          </cell>
          <cell r="D16971"/>
          <cell r="E16971">
            <v>1</v>
          </cell>
          <cell r="F16971">
            <v>1</v>
          </cell>
        </row>
        <row r="16972">
          <cell r="A16972" t="str">
            <v>AR67632</v>
          </cell>
          <cell r="B16972" t="str">
            <v>ART prise 2x2P+T affleurante 16A - épure Acier miroir</v>
          </cell>
          <cell r="D16972"/>
          <cell r="E16972">
            <v>1</v>
          </cell>
          <cell r="F16972">
            <v>1</v>
          </cell>
        </row>
        <row r="16973">
          <cell r="A16973" t="str">
            <v>AR67633</v>
          </cell>
          <cell r="B16973" t="str">
            <v>ART prise 3x2P+T affleurante 16A - épure Acier miroir</v>
          </cell>
          <cell r="D16973"/>
          <cell r="E16973">
            <v>1</v>
          </cell>
          <cell r="F16973">
            <v>1</v>
          </cell>
        </row>
        <row r="16974">
          <cell r="A16974" t="str">
            <v>AR67637</v>
          </cell>
          <cell r="B16974" t="str">
            <v>ART prise 2P+T + TV + RJ45 FTP épure Acier miroir</v>
          </cell>
          <cell r="D16974"/>
          <cell r="E16974">
            <v>1</v>
          </cell>
          <cell r="F16974">
            <v>1</v>
          </cell>
        </row>
        <row r="16975">
          <cell r="A16975" t="str">
            <v>AR67638</v>
          </cell>
          <cell r="B16975" t="str">
            <v>ART prise 2P+T + RJ45 FTP épure Acier miroir</v>
          </cell>
          <cell r="D16975"/>
          <cell r="E16975">
            <v>1</v>
          </cell>
          <cell r="F16975">
            <v>1</v>
          </cell>
        </row>
        <row r="16976">
          <cell r="A16976" t="str">
            <v>AR67639</v>
          </cell>
          <cell r="B16976" t="str">
            <v>ART prise 2P+T + TV épure Acier miroir</v>
          </cell>
          <cell r="D16976"/>
          <cell r="E16976">
            <v>1</v>
          </cell>
          <cell r="F16976">
            <v>1</v>
          </cell>
        </row>
        <row r="16977">
          <cell r="A16977" t="str">
            <v>AR67660</v>
          </cell>
          <cell r="B16977" t="str">
            <v>ART inter automatique 3 fils épure Acier miroir</v>
          </cell>
          <cell r="D16977"/>
          <cell r="E16977">
            <v>1</v>
          </cell>
          <cell r="F16977">
            <v>1</v>
          </cell>
        </row>
        <row r="16978">
          <cell r="A16978" t="str">
            <v>AR67677</v>
          </cell>
          <cell r="B16978" t="str">
            <v>ART prise TV/FM/SAT épure Acier miroir</v>
          </cell>
          <cell r="D16978"/>
          <cell r="E16978">
            <v>1</v>
          </cell>
          <cell r="F16978">
            <v>1</v>
          </cell>
        </row>
        <row r="16979">
          <cell r="A16979" t="str">
            <v>AR67681</v>
          </cell>
          <cell r="B16979" t="str">
            <v>ART MH cde lumière épure Acier miroir</v>
          </cell>
          <cell r="D16979"/>
          <cell r="E16979">
            <v>1</v>
          </cell>
          <cell r="F16979">
            <v>1</v>
          </cell>
        </row>
        <row r="16980">
          <cell r="A16980" t="str">
            <v>AR67682</v>
          </cell>
          <cell r="B16980" t="str">
            <v>ART MH cde double lum. on/off épure Acier miroir</v>
          </cell>
          <cell r="D16980"/>
          <cell r="E16980">
            <v>1</v>
          </cell>
          <cell r="F16980">
            <v>1</v>
          </cell>
        </row>
        <row r="16981">
          <cell r="A16981" t="str">
            <v>AR67683</v>
          </cell>
          <cell r="B16981" t="str">
            <v>ART MH cde lum.+volets épure Acier miroir</v>
          </cell>
          <cell r="D16981"/>
          <cell r="E16981">
            <v>1</v>
          </cell>
          <cell r="F16981">
            <v>1</v>
          </cell>
        </row>
        <row r="16982">
          <cell r="A16982" t="str">
            <v>AR67684</v>
          </cell>
          <cell r="B16982" t="str">
            <v>ART MH cde volets épure Acier miroir</v>
          </cell>
          <cell r="D16982"/>
          <cell r="E16982">
            <v>1</v>
          </cell>
          <cell r="F16982">
            <v>1</v>
          </cell>
        </row>
        <row r="16983">
          <cell r="A16983" t="str">
            <v>AR67685</v>
          </cell>
          <cell r="B16983" t="str">
            <v>ART MH cde diffusion sonore épure Acier miroir</v>
          </cell>
          <cell r="D16983"/>
          <cell r="E16983">
            <v>1</v>
          </cell>
          <cell r="F16983">
            <v>1</v>
          </cell>
        </row>
        <row r="16984">
          <cell r="A16984" t="str">
            <v>AR67686</v>
          </cell>
          <cell r="B16984" t="str">
            <v>ART MH sonde thermostat épure Acier miroir</v>
          </cell>
          <cell r="D16984"/>
          <cell r="E16984">
            <v>1</v>
          </cell>
          <cell r="F16984">
            <v>1</v>
          </cell>
        </row>
        <row r="16985">
          <cell r="A16985" t="str">
            <v>AR67687</v>
          </cell>
          <cell r="B16985" t="str">
            <v>ART MH détecteur alarme orient épure Acier miroir</v>
          </cell>
          <cell r="D16985"/>
          <cell r="E16985">
            <v>1</v>
          </cell>
          <cell r="F16985">
            <v>1</v>
          </cell>
        </row>
        <row r="16986">
          <cell r="A16986" t="str">
            <v>AR67688</v>
          </cell>
          <cell r="B16986" t="str">
            <v>ART MH cde 4 scénarios épure Acier miroir</v>
          </cell>
          <cell r="D16986"/>
          <cell r="E16986">
            <v>1</v>
          </cell>
          <cell r="F16986">
            <v>1</v>
          </cell>
        </row>
        <row r="16987">
          <cell r="A16987" t="str">
            <v>AR67691</v>
          </cell>
          <cell r="B16987" t="str">
            <v>ART guichet lum. "Porte" épure Acier miroir</v>
          </cell>
          <cell r="D16987"/>
          <cell r="E16987">
            <v>1</v>
          </cell>
          <cell r="F16987">
            <v>1</v>
          </cell>
        </row>
        <row r="16988">
          <cell r="A16988" t="str">
            <v>AR67692</v>
          </cell>
          <cell r="B16988" t="str">
            <v>ART guichet lum. "Lumière" épure Acier miroir</v>
          </cell>
          <cell r="D16988"/>
          <cell r="E16988">
            <v>1</v>
          </cell>
          <cell r="F16988">
            <v>1</v>
          </cell>
        </row>
        <row r="16989">
          <cell r="A16989" t="str">
            <v>AR67693</v>
          </cell>
          <cell r="B16989" t="str">
            <v>ART guichet lum. Porte+Lumière épure Acier miroir</v>
          </cell>
          <cell r="D16989"/>
          <cell r="E16989">
            <v>1</v>
          </cell>
          <cell r="F16989">
            <v>1</v>
          </cell>
        </row>
        <row r="16990">
          <cell r="A16990" t="str">
            <v>AR67701</v>
          </cell>
          <cell r="B16990" t="str">
            <v>ART deux dir. 10A - épure Or miroir</v>
          </cell>
          <cell r="D16990"/>
          <cell r="E16990">
            <v>1</v>
          </cell>
          <cell r="F16990">
            <v>1</v>
          </cell>
        </row>
        <row r="16991">
          <cell r="A16991" t="str">
            <v>AR67702</v>
          </cell>
          <cell r="B16991" t="str">
            <v>ART double deux dir. 10A - épure Or miroir</v>
          </cell>
          <cell r="D16991"/>
          <cell r="E16991">
            <v>1</v>
          </cell>
          <cell r="F16991">
            <v>1</v>
          </cell>
        </row>
        <row r="16992">
          <cell r="A16992" t="str">
            <v>AR67704</v>
          </cell>
          <cell r="B16992" t="str">
            <v>ART 2x deux dir. vert. 10A - épure Or miroir</v>
          </cell>
          <cell r="D16992"/>
          <cell r="E16992">
            <v>1</v>
          </cell>
          <cell r="F16992">
            <v>1</v>
          </cell>
        </row>
        <row r="16993">
          <cell r="A16993" t="str">
            <v>AR67706</v>
          </cell>
          <cell r="B16993" t="str">
            <v>ART 3x deux dir. vert. 10A - épure Or miroir</v>
          </cell>
          <cell r="D16993"/>
          <cell r="E16993">
            <v>1</v>
          </cell>
          <cell r="F16993">
            <v>1</v>
          </cell>
        </row>
        <row r="16994">
          <cell r="A16994" t="str">
            <v>AR67707</v>
          </cell>
          <cell r="B16994" t="str">
            <v>ART deux dir. à voyant 10A - épure Or miroir</v>
          </cell>
          <cell r="D16994"/>
          <cell r="E16994">
            <v>1</v>
          </cell>
          <cell r="F16994">
            <v>1</v>
          </cell>
        </row>
        <row r="16995">
          <cell r="A16995" t="str">
            <v>AR67708</v>
          </cell>
          <cell r="B16995" t="str">
            <v>ART 4x deux dir. vert. 10A - épure Or miroir</v>
          </cell>
          <cell r="D16995"/>
          <cell r="E16995">
            <v>1</v>
          </cell>
          <cell r="F16995">
            <v>1</v>
          </cell>
        </row>
        <row r="16996">
          <cell r="A16996" t="str">
            <v>AR67710</v>
          </cell>
          <cell r="B16996" t="str">
            <v>ART poussoir rond 2A - épure Or miroir</v>
          </cell>
          <cell r="D16996"/>
          <cell r="E16996">
            <v>1</v>
          </cell>
          <cell r="F16996">
            <v>1</v>
          </cell>
        </row>
        <row r="16997">
          <cell r="A16997" t="str">
            <v>AR67711</v>
          </cell>
          <cell r="B16997" t="str">
            <v>ART poussoir rond lumin. 2A - épure Or miroir</v>
          </cell>
          <cell r="D16997"/>
          <cell r="E16997">
            <v>1</v>
          </cell>
          <cell r="F16997">
            <v>1</v>
          </cell>
        </row>
        <row r="16998">
          <cell r="A16998" t="str">
            <v>AR67712</v>
          </cell>
          <cell r="B16998" t="str">
            <v>ART double poussoir à levier 6A - épure Or miroir</v>
          </cell>
          <cell r="D16998"/>
          <cell r="E16998">
            <v>1</v>
          </cell>
          <cell r="F16998">
            <v>1</v>
          </cell>
        </row>
        <row r="16999">
          <cell r="A16999" t="str">
            <v>AR67715</v>
          </cell>
          <cell r="B16999" t="str">
            <v>ART poussoir à levier 6A - épure Or miroir</v>
          </cell>
          <cell r="D16999"/>
          <cell r="E16999">
            <v>1</v>
          </cell>
          <cell r="F16999">
            <v>1</v>
          </cell>
        </row>
        <row r="17000">
          <cell r="A17000" t="str">
            <v>AR67717</v>
          </cell>
          <cell r="B17000" t="str">
            <v>ART poussoir à levier à voyant 6A - épure Or miroir</v>
          </cell>
          <cell r="D17000"/>
          <cell r="E17000">
            <v>1</v>
          </cell>
          <cell r="F17000">
            <v>1</v>
          </cell>
        </row>
        <row r="17001">
          <cell r="A17001" t="str">
            <v>AR67719</v>
          </cell>
          <cell r="B17001" t="str">
            <v>ART variateur universel 3/400W épure Or miroir</v>
          </cell>
          <cell r="D17001"/>
          <cell r="E17001">
            <v>1</v>
          </cell>
          <cell r="F17001">
            <v>1</v>
          </cell>
        </row>
        <row r="17002">
          <cell r="A17002" t="str">
            <v>AR67720</v>
          </cell>
          <cell r="B17002" t="str">
            <v>ART cde volets roulants épure Or miroir</v>
          </cell>
          <cell r="D17002"/>
          <cell r="E17002">
            <v>1</v>
          </cell>
          <cell r="F17002">
            <v>1</v>
          </cell>
        </row>
        <row r="17003">
          <cell r="A17003" t="str">
            <v>AR67721</v>
          </cell>
          <cell r="B17003" t="str">
            <v>ART cde volets roulants 3 pos. épure Or miroir</v>
          </cell>
          <cell r="D17003"/>
          <cell r="E17003">
            <v>1</v>
          </cell>
          <cell r="F17003">
            <v>1</v>
          </cell>
        </row>
        <row r="17004">
          <cell r="A17004" t="str">
            <v>AR67722</v>
          </cell>
          <cell r="B17004" t="str">
            <v>ART double chargeur USB épure Or miroir</v>
          </cell>
          <cell r="D17004"/>
          <cell r="E17004">
            <v>1</v>
          </cell>
          <cell r="F17004">
            <v>1</v>
          </cell>
        </row>
        <row r="17005">
          <cell r="A17005" t="str">
            <v>AR67725</v>
          </cell>
          <cell r="B17005" t="str">
            <v>ART prise RJ45 FTP cat 6 épure Or miroir</v>
          </cell>
          <cell r="D17005"/>
          <cell r="E17005">
            <v>1</v>
          </cell>
          <cell r="F17005">
            <v>1</v>
          </cell>
        </row>
        <row r="17006">
          <cell r="A17006" t="str">
            <v>AR67729</v>
          </cell>
          <cell r="B17006" t="str">
            <v>ART prise TV simple épure Or miroir</v>
          </cell>
          <cell r="D17006"/>
          <cell r="E17006">
            <v>1</v>
          </cell>
          <cell r="F17006">
            <v>1</v>
          </cell>
        </row>
        <row r="17007">
          <cell r="A17007" t="str">
            <v>AR67731</v>
          </cell>
          <cell r="B17007" t="str">
            <v>ART prise 2P+T affleurante 16A - épure Or miroir</v>
          </cell>
          <cell r="D17007"/>
          <cell r="E17007">
            <v>1</v>
          </cell>
          <cell r="F17007">
            <v>1</v>
          </cell>
        </row>
        <row r="17008">
          <cell r="A17008" t="str">
            <v>AR67732</v>
          </cell>
          <cell r="B17008" t="str">
            <v>ART prise 2x2P+T affleurante 16A - épure Or miroir</v>
          </cell>
          <cell r="D17008"/>
          <cell r="E17008">
            <v>1</v>
          </cell>
          <cell r="F17008">
            <v>1</v>
          </cell>
        </row>
        <row r="17009">
          <cell r="A17009" t="str">
            <v>AR67733</v>
          </cell>
          <cell r="B17009" t="str">
            <v>ART prise 3x2P+T affleurante 16A - épure Or miroir</v>
          </cell>
          <cell r="D17009"/>
          <cell r="E17009">
            <v>1</v>
          </cell>
          <cell r="F17009">
            <v>1</v>
          </cell>
        </row>
        <row r="17010">
          <cell r="A17010" t="str">
            <v>AR67737</v>
          </cell>
          <cell r="B17010" t="str">
            <v>ART prise 2P+T + TV + RJ45 FTP épure Or miroir</v>
          </cell>
          <cell r="D17010"/>
          <cell r="E17010">
            <v>1</v>
          </cell>
          <cell r="F17010">
            <v>1</v>
          </cell>
        </row>
        <row r="17011">
          <cell r="A17011" t="str">
            <v>AR67738</v>
          </cell>
          <cell r="B17011" t="str">
            <v>ART prise 2P+T + RJ45 FTP épure Or miroir</v>
          </cell>
          <cell r="D17011"/>
          <cell r="E17011">
            <v>1</v>
          </cell>
          <cell r="F17011">
            <v>1</v>
          </cell>
        </row>
        <row r="17012">
          <cell r="A17012" t="str">
            <v>AR67739</v>
          </cell>
          <cell r="B17012" t="str">
            <v>ART prise 2P+T + TV épure Or miroir</v>
          </cell>
          <cell r="D17012"/>
          <cell r="E17012">
            <v>1</v>
          </cell>
          <cell r="F17012">
            <v>1</v>
          </cell>
        </row>
        <row r="17013">
          <cell r="A17013" t="str">
            <v>AR67760</v>
          </cell>
          <cell r="B17013" t="str">
            <v>ART inter automatique 3 fils épure Or miroir</v>
          </cell>
          <cell r="D17013"/>
          <cell r="E17013">
            <v>1</v>
          </cell>
          <cell r="F17013">
            <v>1</v>
          </cell>
        </row>
        <row r="17014">
          <cell r="A17014" t="str">
            <v>AR67777</v>
          </cell>
          <cell r="B17014" t="str">
            <v>ART prise TV/FM/SAT épure Or miroir</v>
          </cell>
          <cell r="D17014"/>
          <cell r="E17014">
            <v>1</v>
          </cell>
          <cell r="F17014">
            <v>1</v>
          </cell>
        </row>
        <row r="17015">
          <cell r="A17015" t="str">
            <v>AR67781</v>
          </cell>
          <cell r="B17015" t="str">
            <v>ART MH cde lumière épure Or miroir</v>
          </cell>
          <cell r="D17015"/>
          <cell r="E17015">
            <v>1</v>
          </cell>
          <cell r="F17015">
            <v>1</v>
          </cell>
        </row>
        <row r="17016">
          <cell r="A17016" t="str">
            <v>AR67782</v>
          </cell>
          <cell r="B17016" t="str">
            <v>ART MH cde double lum. on/off épure Or miroir</v>
          </cell>
          <cell r="D17016"/>
          <cell r="E17016">
            <v>1</v>
          </cell>
          <cell r="F17016">
            <v>1</v>
          </cell>
        </row>
        <row r="17017">
          <cell r="A17017" t="str">
            <v>AR67783</v>
          </cell>
          <cell r="B17017" t="str">
            <v>ART MH cde lum.+volets épure Or miroir</v>
          </cell>
          <cell r="D17017"/>
          <cell r="E17017">
            <v>1</v>
          </cell>
          <cell r="F17017">
            <v>1</v>
          </cell>
        </row>
        <row r="17018">
          <cell r="A17018" t="str">
            <v>AR67784</v>
          </cell>
          <cell r="B17018" t="str">
            <v>ART MH cde volets épure Or miroir</v>
          </cell>
          <cell r="D17018"/>
          <cell r="E17018">
            <v>1</v>
          </cell>
          <cell r="F17018">
            <v>1</v>
          </cell>
        </row>
        <row r="17019">
          <cell r="A17019" t="str">
            <v>AR67785</v>
          </cell>
          <cell r="B17019" t="str">
            <v>ART MH cde diffusion sonore épure Or miroir</v>
          </cell>
          <cell r="D17019"/>
          <cell r="E17019">
            <v>1</v>
          </cell>
          <cell r="F17019">
            <v>1</v>
          </cell>
        </row>
        <row r="17020">
          <cell r="A17020" t="str">
            <v>AR67786</v>
          </cell>
          <cell r="B17020" t="str">
            <v>ART MH sonde thermostat épure Or miroir</v>
          </cell>
          <cell r="D17020"/>
          <cell r="E17020">
            <v>1</v>
          </cell>
          <cell r="F17020">
            <v>1</v>
          </cell>
        </row>
        <row r="17021">
          <cell r="A17021" t="str">
            <v>AR67787</v>
          </cell>
          <cell r="B17021" t="str">
            <v>ART MH détecteur alarme orient épure Or miroir</v>
          </cell>
          <cell r="D17021"/>
          <cell r="E17021">
            <v>1</v>
          </cell>
          <cell r="F17021">
            <v>1</v>
          </cell>
        </row>
        <row r="17022">
          <cell r="A17022" t="str">
            <v>AR67788</v>
          </cell>
          <cell r="B17022" t="str">
            <v>ART MH cde 4 scénarios épure Or miroir</v>
          </cell>
          <cell r="D17022"/>
          <cell r="E17022">
            <v>1</v>
          </cell>
          <cell r="F17022">
            <v>1</v>
          </cell>
        </row>
        <row r="17023">
          <cell r="A17023" t="str">
            <v>AR67791</v>
          </cell>
          <cell r="B17023" t="str">
            <v>ART guichet lum. "Porte" épure Or miroir</v>
          </cell>
          <cell r="D17023"/>
          <cell r="E17023">
            <v>1</v>
          </cell>
          <cell r="F17023">
            <v>1</v>
          </cell>
        </row>
        <row r="17024">
          <cell r="A17024" t="str">
            <v>AR67792</v>
          </cell>
          <cell r="B17024" t="str">
            <v>ART guichet lum. "Lumière" épure Or miroir</v>
          </cell>
          <cell r="D17024"/>
          <cell r="E17024">
            <v>1</v>
          </cell>
          <cell r="F17024">
            <v>1</v>
          </cell>
        </row>
        <row r="17025">
          <cell r="A17025" t="str">
            <v>AR67793</v>
          </cell>
          <cell r="B17025" t="str">
            <v>ART guichet lum. Porte+Lumière épure Or miroir</v>
          </cell>
          <cell r="D17025"/>
          <cell r="E17025">
            <v>1</v>
          </cell>
          <cell r="F17025">
            <v>1</v>
          </cell>
        </row>
        <row r="17026">
          <cell r="A17026" t="str">
            <v>AR67801</v>
          </cell>
          <cell r="B17026" t="str">
            <v>ART deux dir. 10A - épure Noir mat</v>
          </cell>
          <cell r="D17026"/>
          <cell r="E17026">
            <v>1</v>
          </cell>
          <cell r="F17026">
            <v>1</v>
          </cell>
        </row>
        <row r="17027">
          <cell r="A17027" t="str">
            <v>AR67802</v>
          </cell>
          <cell r="B17027" t="str">
            <v>ART double deux dir. 10A - épure Noir mat</v>
          </cell>
          <cell r="D17027"/>
          <cell r="E17027">
            <v>1</v>
          </cell>
          <cell r="F17027">
            <v>1</v>
          </cell>
        </row>
        <row r="17028">
          <cell r="A17028" t="str">
            <v>AR67804</v>
          </cell>
          <cell r="B17028" t="str">
            <v>ART 2x deux dir. vert. 10A - épure Noir mat</v>
          </cell>
          <cell r="D17028"/>
          <cell r="E17028">
            <v>1</v>
          </cell>
          <cell r="F17028">
            <v>1</v>
          </cell>
        </row>
        <row r="17029">
          <cell r="A17029" t="str">
            <v>AR67806</v>
          </cell>
          <cell r="B17029" t="str">
            <v>ART 3x deux dir. vert. 10A - épure Noir mat</v>
          </cell>
          <cell r="D17029"/>
          <cell r="E17029">
            <v>1</v>
          </cell>
          <cell r="F17029">
            <v>1</v>
          </cell>
        </row>
        <row r="17030">
          <cell r="A17030" t="str">
            <v>AR67807</v>
          </cell>
          <cell r="B17030" t="str">
            <v>ART deux dir. à voyant 10A - épure Noir mat</v>
          </cell>
          <cell r="D17030"/>
          <cell r="E17030">
            <v>1</v>
          </cell>
          <cell r="F17030">
            <v>1</v>
          </cell>
        </row>
        <row r="17031">
          <cell r="A17031" t="str">
            <v>AR67808</v>
          </cell>
          <cell r="B17031" t="str">
            <v>ART 4x deux dir. vert. 10A - épure Noir mat</v>
          </cell>
          <cell r="D17031"/>
          <cell r="E17031">
            <v>1</v>
          </cell>
          <cell r="F17031">
            <v>1</v>
          </cell>
        </row>
        <row r="17032">
          <cell r="A17032" t="str">
            <v>AR67810</v>
          </cell>
          <cell r="B17032" t="str">
            <v>ART poussoir rond 2A - épure Noir mat</v>
          </cell>
          <cell r="D17032"/>
          <cell r="E17032">
            <v>1</v>
          </cell>
          <cell r="F17032">
            <v>1</v>
          </cell>
        </row>
        <row r="17033">
          <cell r="A17033" t="str">
            <v>AR67811</v>
          </cell>
          <cell r="B17033" t="str">
            <v>ART poussoir rond lumin. 2A - épure Noir mat</v>
          </cell>
          <cell r="D17033"/>
          <cell r="E17033">
            <v>1</v>
          </cell>
          <cell r="F17033">
            <v>1</v>
          </cell>
        </row>
        <row r="17034">
          <cell r="A17034" t="str">
            <v>AR67812</v>
          </cell>
          <cell r="B17034" t="str">
            <v>ART double poussoir à levier 6A - épure Noir mat</v>
          </cell>
          <cell r="D17034"/>
          <cell r="E17034">
            <v>1</v>
          </cell>
          <cell r="F17034">
            <v>1</v>
          </cell>
        </row>
        <row r="17035">
          <cell r="A17035" t="str">
            <v>AR67815</v>
          </cell>
          <cell r="B17035" t="str">
            <v>ART poussoir à levier 6A - épure Noir mat</v>
          </cell>
          <cell r="D17035"/>
          <cell r="E17035">
            <v>1</v>
          </cell>
          <cell r="F17035">
            <v>1</v>
          </cell>
        </row>
        <row r="17036">
          <cell r="A17036" t="str">
            <v>AR67817</v>
          </cell>
          <cell r="B17036" t="str">
            <v>ART poussoir à levier à voyant 6A - épure Noir mat</v>
          </cell>
          <cell r="D17036"/>
          <cell r="E17036">
            <v>1</v>
          </cell>
          <cell r="F17036">
            <v>1</v>
          </cell>
        </row>
        <row r="17037">
          <cell r="A17037" t="str">
            <v>AR67819</v>
          </cell>
          <cell r="B17037" t="str">
            <v>ART variateur universel 3/400W épure Noir mat</v>
          </cell>
          <cell r="D17037"/>
          <cell r="E17037">
            <v>1</v>
          </cell>
          <cell r="F17037">
            <v>1</v>
          </cell>
        </row>
        <row r="17038">
          <cell r="A17038" t="str">
            <v>AR67820</v>
          </cell>
          <cell r="B17038" t="str">
            <v>ART cde volets roulants épure Noir mat</v>
          </cell>
          <cell r="D17038"/>
          <cell r="E17038">
            <v>1</v>
          </cell>
          <cell r="F17038">
            <v>1</v>
          </cell>
        </row>
        <row r="17039">
          <cell r="A17039" t="str">
            <v>AR67821</v>
          </cell>
          <cell r="B17039" t="str">
            <v>ART cde volets roulants 3 pos. épure Noir mat</v>
          </cell>
          <cell r="D17039"/>
          <cell r="E17039">
            <v>1</v>
          </cell>
          <cell r="F17039">
            <v>1</v>
          </cell>
        </row>
        <row r="17040">
          <cell r="A17040" t="str">
            <v>AR67822</v>
          </cell>
          <cell r="B17040" t="str">
            <v>ART double chargeur USB épure Noir mat</v>
          </cell>
          <cell r="D17040"/>
          <cell r="E17040">
            <v>1</v>
          </cell>
          <cell r="F17040">
            <v>1</v>
          </cell>
        </row>
        <row r="17041">
          <cell r="A17041" t="str">
            <v>AR67825</v>
          </cell>
          <cell r="B17041" t="str">
            <v>ART prise RJ45 FTP cat 6 épure Noir mat</v>
          </cell>
          <cell r="D17041"/>
          <cell r="E17041">
            <v>1</v>
          </cell>
          <cell r="F17041">
            <v>1</v>
          </cell>
        </row>
        <row r="17042">
          <cell r="A17042" t="str">
            <v>AR67829</v>
          </cell>
          <cell r="B17042" t="str">
            <v>ART prise TV simple épure Noir mat</v>
          </cell>
          <cell r="D17042"/>
          <cell r="E17042">
            <v>1</v>
          </cell>
          <cell r="F17042">
            <v>1</v>
          </cell>
        </row>
        <row r="17043">
          <cell r="A17043" t="str">
            <v>AR67831</v>
          </cell>
          <cell r="B17043" t="str">
            <v>ART prise 2P+T affleurante 16A - épure Noir mat</v>
          </cell>
          <cell r="D17043"/>
          <cell r="E17043">
            <v>1</v>
          </cell>
          <cell r="F17043">
            <v>1</v>
          </cell>
        </row>
        <row r="17044">
          <cell r="A17044" t="str">
            <v>AR67832</v>
          </cell>
          <cell r="B17044" t="str">
            <v>ART prise 2x2P+T affleurante 16A - épure Noir mat</v>
          </cell>
          <cell r="D17044"/>
          <cell r="E17044">
            <v>1</v>
          </cell>
          <cell r="F17044">
            <v>1</v>
          </cell>
        </row>
        <row r="17045">
          <cell r="A17045" t="str">
            <v>AR67833</v>
          </cell>
          <cell r="B17045" t="str">
            <v>ART prise 3x2P+T affleurante 16A - épure Noir mat</v>
          </cell>
          <cell r="D17045"/>
          <cell r="E17045">
            <v>1</v>
          </cell>
          <cell r="F17045">
            <v>1</v>
          </cell>
        </row>
        <row r="17046">
          <cell r="A17046" t="str">
            <v>AR67837</v>
          </cell>
          <cell r="B17046" t="str">
            <v>ART prise 2P+T + TV + RJ45 FTP épure Noir mat</v>
          </cell>
          <cell r="D17046"/>
          <cell r="E17046">
            <v>1</v>
          </cell>
          <cell r="F17046">
            <v>1</v>
          </cell>
        </row>
        <row r="17047">
          <cell r="A17047" t="str">
            <v>AR67838</v>
          </cell>
          <cell r="B17047" t="str">
            <v>ART prise 2P+T + RJ45 FTP épure Noir mat</v>
          </cell>
          <cell r="D17047"/>
          <cell r="E17047">
            <v>1</v>
          </cell>
          <cell r="F17047">
            <v>1</v>
          </cell>
        </row>
        <row r="17048">
          <cell r="A17048" t="str">
            <v>AR67839</v>
          </cell>
          <cell r="B17048" t="str">
            <v>ART prise 2P+T + TV épure Noir mat</v>
          </cell>
          <cell r="D17048"/>
          <cell r="E17048">
            <v>1</v>
          </cell>
          <cell r="F17048">
            <v>1</v>
          </cell>
        </row>
        <row r="17049">
          <cell r="A17049" t="str">
            <v>AR67860</v>
          </cell>
          <cell r="B17049" t="str">
            <v>ART inter automatique 3 fils épure Noir mat</v>
          </cell>
          <cell r="D17049"/>
          <cell r="E17049">
            <v>1</v>
          </cell>
          <cell r="F17049">
            <v>1</v>
          </cell>
        </row>
        <row r="17050">
          <cell r="A17050" t="str">
            <v>AR67877</v>
          </cell>
          <cell r="B17050" t="str">
            <v>ART prise TV/FM/SAT épure Noir mat</v>
          </cell>
          <cell r="D17050"/>
          <cell r="E17050">
            <v>1</v>
          </cell>
          <cell r="F17050">
            <v>1</v>
          </cell>
        </row>
        <row r="17051">
          <cell r="A17051" t="str">
            <v>AR67881</v>
          </cell>
          <cell r="B17051" t="str">
            <v>ART MH cde lumière épure Noir mat</v>
          </cell>
          <cell r="D17051"/>
          <cell r="E17051">
            <v>1</v>
          </cell>
          <cell r="F17051">
            <v>1</v>
          </cell>
        </row>
        <row r="17052">
          <cell r="A17052" t="str">
            <v>AR67882</v>
          </cell>
          <cell r="B17052" t="str">
            <v>ART MH cde double lum. on/off épure Noir mat</v>
          </cell>
          <cell r="D17052"/>
          <cell r="E17052">
            <v>1</v>
          </cell>
          <cell r="F17052">
            <v>1</v>
          </cell>
        </row>
        <row r="17053">
          <cell r="A17053" t="str">
            <v>AR67883</v>
          </cell>
          <cell r="B17053" t="str">
            <v>ART MH cde lum.+volets épure Noir mat</v>
          </cell>
          <cell r="D17053"/>
          <cell r="E17053">
            <v>1</v>
          </cell>
          <cell r="F17053">
            <v>1</v>
          </cell>
        </row>
        <row r="17054">
          <cell r="A17054" t="str">
            <v>AR67884</v>
          </cell>
          <cell r="B17054" t="str">
            <v>ART MH cde volets épure Noir mat</v>
          </cell>
          <cell r="D17054"/>
          <cell r="E17054">
            <v>1</v>
          </cell>
          <cell r="F17054">
            <v>1</v>
          </cell>
        </row>
        <row r="17055">
          <cell r="A17055" t="str">
            <v>AR67885</v>
          </cell>
          <cell r="B17055" t="str">
            <v>ART MH cde diffusion sonore épure Noir mat</v>
          </cell>
          <cell r="D17055"/>
          <cell r="E17055">
            <v>1</v>
          </cell>
          <cell r="F17055">
            <v>1</v>
          </cell>
        </row>
        <row r="17056">
          <cell r="A17056" t="str">
            <v>AR67886</v>
          </cell>
          <cell r="B17056" t="str">
            <v>ART MH sonde thermostat épure Noir mat</v>
          </cell>
          <cell r="D17056"/>
          <cell r="E17056">
            <v>1</v>
          </cell>
          <cell r="F17056">
            <v>1</v>
          </cell>
        </row>
        <row r="17057">
          <cell r="A17057" t="str">
            <v>AR67887</v>
          </cell>
          <cell r="B17057" t="str">
            <v>ART MH détecteur alarme orient épure Noir mat</v>
          </cell>
          <cell r="D17057"/>
          <cell r="E17057">
            <v>1</v>
          </cell>
          <cell r="F17057">
            <v>1</v>
          </cell>
        </row>
        <row r="17058">
          <cell r="A17058" t="str">
            <v>AR67888</v>
          </cell>
          <cell r="B17058" t="str">
            <v>ART MH cde 4 scénarios épure Noir mat</v>
          </cell>
          <cell r="D17058"/>
          <cell r="E17058">
            <v>1</v>
          </cell>
          <cell r="F17058">
            <v>1</v>
          </cell>
        </row>
        <row r="17059">
          <cell r="A17059" t="str">
            <v>AR67901</v>
          </cell>
          <cell r="B17059" t="str">
            <v>ART deux dir. 10A - épure Blanc satin</v>
          </cell>
          <cell r="D17059"/>
          <cell r="E17059">
            <v>1</v>
          </cell>
          <cell r="F17059">
            <v>1</v>
          </cell>
        </row>
        <row r="17060">
          <cell r="A17060" t="str">
            <v>AR67902</v>
          </cell>
          <cell r="B17060" t="str">
            <v>ART double deux dir. 10A - épure Blanc satin</v>
          </cell>
          <cell r="D17060"/>
          <cell r="E17060">
            <v>1</v>
          </cell>
          <cell r="F17060">
            <v>1</v>
          </cell>
        </row>
        <row r="17061">
          <cell r="A17061" t="str">
            <v>AR67904</v>
          </cell>
          <cell r="B17061" t="str">
            <v>ART 2x deux dir. vert. 10A - épure Blanc satin</v>
          </cell>
          <cell r="D17061"/>
          <cell r="E17061">
            <v>1</v>
          </cell>
          <cell r="F17061">
            <v>1</v>
          </cell>
        </row>
        <row r="17062">
          <cell r="A17062" t="str">
            <v>AR67906</v>
          </cell>
          <cell r="B17062" t="str">
            <v>ART 3x deux dir. vert. 10A - épure Blanc satin</v>
          </cell>
          <cell r="D17062"/>
          <cell r="E17062">
            <v>1</v>
          </cell>
          <cell r="F17062">
            <v>1</v>
          </cell>
        </row>
        <row r="17063">
          <cell r="A17063" t="str">
            <v>AR67907</v>
          </cell>
          <cell r="B17063" t="str">
            <v>ART deux dir. à voyant 10A - épure Blanc satin</v>
          </cell>
          <cell r="D17063"/>
          <cell r="E17063">
            <v>1</v>
          </cell>
          <cell r="F17063">
            <v>1</v>
          </cell>
        </row>
        <row r="17064">
          <cell r="A17064" t="str">
            <v>AR67908</v>
          </cell>
          <cell r="B17064" t="str">
            <v>ART 4x deux dir. vert. 10A - épure Blanc satin</v>
          </cell>
          <cell r="D17064"/>
          <cell r="E17064">
            <v>1</v>
          </cell>
          <cell r="F17064">
            <v>1</v>
          </cell>
        </row>
        <row r="17065">
          <cell r="A17065" t="str">
            <v>AR67910</v>
          </cell>
          <cell r="B17065" t="str">
            <v>ART poussoir rond 2A - épure Blanc satin</v>
          </cell>
          <cell r="D17065"/>
          <cell r="E17065">
            <v>1</v>
          </cell>
          <cell r="F17065">
            <v>1</v>
          </cell>
        </row>
        <row r="17066">
          <cell r="A17066" t="str">
            <v>AR67911</v>
          </cell>
          <cell r="B17066" t="str">
            <v>ART poussoir rond lumin. 2A - épure Blanc satin</v>
          </cell>
          <cell r="D17066"/>
          <cell r="E17066">
            <v>1</v>
          </cell>
          <cell r="F17066">
            <v>1</v>
          </cell>
        </row>
        <row r="17067">
          <cell r="A17067" t="str">
            <v>AR67912</v>
          </cell>
          <cell r="B17067" t="str">
            <v>ART double poussoir à levier 6A - épure Blanc satin</v>
          </cell>
          <cell r="D17067"/>
          <cell r="E17067">
            <v>1</v>
          </cell>
          <cell r="F17067">
            <v>1</v>
          </cell>
        </row>
        <row r="17068">
          <cell r="A17068" t="str">
            <v>AR67915</v>
          </cell>
          <cell r="B17068" t="str">
            <v>ART poussoir à levier 6A - épure Blanc satin</v>
          </cell>
          <cell r="D17068"/>
          <cell r="E17068">
            <v>1</v>
          </cell>
          <cell r="F17068">
            <v>1</v>
          </cell>
        </row>
        <row r="17069">
          <cell r="A17069" t="str">
            <v>AR67917</v>
          </cell>
          <cell r="B17069" t="str">
            <v>ART poussoir à levier à voyant 6A - épure Blanc satin</v>
          </cell>
          <cell r="D17069"/>
          <cell r="E17069">
            <v>1</v>
          </cell>
          <cell r="F17069">
            <v>1</v>
          </cell>
        </row>
        <row r="17070">
          <cell r="A17070" t="str">
            <v>AR67919</v>
          </cell>
          <cell r="B17070" t="str">
            <v>ART variateur universel 3/400W épure Blanc satin</v>
          </cell>
          <cell r="D17070"/>
          <cell r="E17070">
            <v>1</v>
          </cell>
          <cell r="F17070">
            <v>1</v>
          </cell>
        </row>
        <row r="17071">
          <cell r="A17071" t="str">
            <v>AR67920</v>
          </cell>
          <cell r="B17071" t="str">
            <v>ART cde volets roulants épure Blanc satin</v>
          </cell>
          <cell r="D17071"/>
          <cell r="E17071">
            <v>1</v>
          </cell>
          <cell r="F17071">
            <v>1</v>
          </cell>
        </row>
        <row r="17072">
          <cell r="A17072" t="str">
            <v>AR67921</v>
          </cell>
          <cell r="B17072" t="str">
            <v>ART cde volets roulants 3 pos. épure Blanc satin</v>
          </cell>
          <cell r="D17072"/>
          <cell r="E17072">
            <v>1</v>
          </cell>
          <cell r="F17072">
            <v>1</v>
          </cell>
        </row>
        <row r="17073">
          <cell r="A17073" t="str">
            <v>AR67922</v>
          </cell>
          <cell r="B17073" t="str">
            <v>ART double chargeur USB épure Blanc satin</v>
          </cell>
          <cell r="D17073"/>
          <cell r="E17073">
            <v>1</v>
          </cell>
          <cell r="F17073">
            <v>1</v>
          </cell>
        </row>
        <row r="17074">
          <cell r="A17074" t="str">
            <v>AR67925</v>
          </cell>
          <cell r="B17074" t="str">
            <v>ART prise RJ45 FTP cat 6 épure Blanc satin</v>
          </cell>
          <cell r="D17074"/>
          <cell r="E17074">
            <v>1</v>
          </cell>
          <cell r="F17074">
            <v>1</v>
          </cell>
        </row>
        <row r="17075">
          <cell r="A17075" t="str">
            <v>AR67929</v>
          </cell>
          <cell r="B17075" t="str">
            <v>ART prise TV simple épure Blanc satin</v>
          </cell>
          <cell r="D17075"/>
          <cell r="E17075">
            <v>1</v>
          </cell>
          <cell r="F17075">
            <v>1</v>
          </cell>
        </row>
        <row r="17076">
          <cell r="A17076" t="str">
            <v>AR67931</v>
          </cell>
          <cell r="B17076" t="str">
            <v>ART prise 2P+T affleurante 16A - épure Blanc satin</v>
          </cell>
          <cell r="D17076"/>
          <cell r="E17076">
            <v>1</v>
          </cell>
          <cell r="F17076">
            <v>1</v>
          </cell>
        </row>
        <row r="17077">
          <cell r="A17077" t="str">
            <v>AR67932</v>
          </cell>
          <cell r="B17077" t="str">
            <v>ART prise 2x2P+T affleurante 16A - épure Blanc satin</v>
          </cell>
          <cell r="D17077"/>
          <cell r="E17077">
            <v>1</v>
          </cell>
          <cell r="F17077">
            <v>1</v>
          </cell>
        </row>
        <row r="17078">
          <cell r="A17078" t="str">
            <v>AR67933</v>
          </cell>
          <cell r="B17078" t="str">
            <v>ART prise 3x2P+T affleurante 16A - épure Blanc satin</v>
          </cell>
          <cell r="D17078"/>
          <cell r="E17078">
            <v>1</v>
          </cell>
          <cell r="F17078">
            <v>1</v>
          </cell>
        </row>
        <row r="17079">
          <cell r="A17079" t="str">
            <v>AR67937</v>
          </cell>
          <cell r="B17079" t="str">
            <v>ART prise 2P+T + TV + RJ45 FTP épure Blanc satin</v>
          </cell>
          <cell r="D17079"/>
          <cell r="E17079">
            <v>1</v>
          </cell>
          <cell r="F17079">
            <v>1</v>
          </cell>
        </row>
        <row r="17080">
          <cell r="A17080" t="str">
            <v>AR67938</v>
          </cell>
          <cell r="B17080" t="str">
            <v>ART prise 2P+T + RJ45 FTP épure Blanc satin</v>
          </cell>
          <cell r="D17080"/>
          <cell r="E17080">
            <v>1</v>
          </cell>
          <cell r="F17080">
            <v>1</v>
          </cell>
        </row>
        <row r="17081">
          <cell r="A17081" t="str">
            <v>AR67939</v>
          </cell>
          <cell r="B17081" t="str">
            <v>ART prise 2P+T + TV épure Blanc satin</v>
          </cell>
          <cell r="D17081"/>
          <cell r="E17081">
            <v>1</v>
          </cell>
          <cell r="F17081">
            <v>1</v>
          </cell>
        </row>
        <row r="17082">
          <cell r="A17082" t="str">
            <v>AR67960</v>
          </cell>
          <cell r="B17082" t="str">
            <v>ART inter automatique 3 fils épure Blanc satin</v>
          </cell>
          <cell r="D17082"/>
          <cell r="E17082">
            <v>1</v>
          </cell>
          <cell r="F17082">
            <v>1</v>
          </cell>
        </row>
        <row r="17083">
          <cell r="A17083" t="str">
            <v>AR67977</v>
          </cell>
          <cell r="B17083" t="str">
            <v>ART prise TV/FM/SAT épure Blanc satin</v>
          </cell>
          <cell r="D17083"/>
          <cell r="E17083">
            <v>1</v>
          </cell>
          <cell r="F17083">
            <v>1</v>
          </cell>
        </row>
        <row r="17084">
          <cell r="A17084" t="str">
            <v>AR67981</v>
          </cell>
          <cell r="B17084" t="str">
            <v>ART MH cde lumière épure Blanc satin</v>
          </cell>
          <cell r="D17084"/>
          <cell r="E17084">
            <v>1</v>
          </cell>
          <cell r="F17084">
            <v>1</v>
          </cell>
        </row>
        <row r="17085">
          <cell r="A17085" t="str">
            <v>AR67982</v>
          </cell>
          <cell r="B17085" t="str">
            <v>ART MH cde double lum. on/off épure Blanc satin</v>
          </cell>
          <cell r="D17085"/>
          <cell r="E17085">
            <v>1</v>
          </cell>
          <cell r="F17085">
            <v>1</v>
          </cell>
        </row>
        <row r="17086">
          <cell r="A17086" t="str">
            <v>AR67984</v>
          </cell>
          <cell r="B17086" t="str">
            <v>ART MH cde volets épure Blanc satin</v>
          </cell>
          <cell r="D17086"/>
          <cell r="E17086">
            <v>1</v>
          </cell>
          <cell r="F17086">
            <v>1</v>
          </cell>
        </row>
        <row r="17087">
          <cell r="A17087" t="str">
            <v>AR67986</v>
          </cell>
          <cell r="B17087" t="str">
            <v>ART MH sonde thermostat épure Blanc satin</v>
          </cell>
          <cell r="D17087"/>
          <cell r="E17087">
            <v>1</v>
          </cell>
          <cell r="F17087">
            <v>1</v>
          </cell>
        </row>
        <row r="17088">
          <cell r="A17088" t="str">
            <v>AR67988</v>
          </cell>
          <cell r="B17088" t="str">
            <v>ART MH cde 4 scénarios épure Blanc satin</v>
          </cell>
          <cell r="D17088"/>
          <cell r="E17088">
            <v>1</v>
          </cell>
          <cell r="F17088">
            <v>1</v>
          </cell>
        </row>
        <row r="17089">
          <cell r="A17089" t="str">
            <v>B10040</v>
          </cell>
          <cell r="B17089" t="str">
            <v>Alpibloc type St 100kvar 400V batterie fixe avec disjoncteur</v>
          </cell>
          <cell r="D17089"/>
          <cell r="E17089">
            <v>1</v>
          </cell>
          <cell r="F17089">
            <v>1</v>
          </cell>
        </row>
        <row r="17090">
          <cell r="A17090" t="str">
            <v>B1023</v>
          </cell>
          <cell r="B17090" t="str">
            <v>Batt. Alpibloc 10kVar condens fixe 3x230V avec disj.intégré</v>
          </cell>
          <cell r="D17090"/>
          <cell r="E17090">
            <v>1</v>
          </cell>
          <cell r="F17090">
            <v>1</v>
          </cell>
        </row>
        <row r="17091">
          <cell r="A17091" t="str">
            <v>B1040</v>
          </cell>
          <cell r="B17091" t="str">
            <v>Batt. Alpibloc 10kVar version fixe 3x400V avec disj. intégré</v>
          </cell>
          <cell r="D17091"/>
          <cell r="E17091">
            <v>1</v>
          </cell>
          <cell r="F17091">
            <v>1</v>
          </cell>
        </row>
        <row r="17092">
          <cell r="A17092" t="str">
            <v>B12540</v>
          </cell>
          <cell r="B17092" t="str">
            <v>Alpibloc type St 125kvar 400V batterie fixe avec disjoncteur</v>
          </cell>
          <cell r="D17092"/>
          <cell r="E17092">
            <v>1</v>
          </cell>
          <cell r="F17092">
            <v>1</v>
          </cell>
        </row>
        <row r="17093">
          <cell r="A17093" t="str">
            <v>B15040</v>
          </cell>
          <cell r="B17093" t="str">
            <v>Alpibloc type St 150kvar 400V batterie fixe avec disjoncteur</v>
          </cell>
          <cell r="D17093"/>
          <cell r="E17093">
            <v>1</v>
          </cell>
          <cell r="F17093">
            <v>1</v>
          </cell>
        </row>
        <row r="17094">
          <cell r="A17094" t="str">
            <v>B1523</v>
          </cell>
          <cell r="B17094" t="str">
            <v>Alpibloc type St 15 kvar 230V batterie fixe avec disjoncteur</v>
          </cell>
          <cell r="D17094"/>
          <cell r="E17094">
            <v>1</v>
          </cell>
          <cell r="F17094">
            <v>1</v>
          </cell>
        </row>
        <row r="17095">
          <cell r="A17095" t="str">
            <v>B1540</v>
          </cell>
          <cell r="B17095" t="str">
            <v>Batt. Alpibloc 15kVar version fixe 3x400V avec disj.intégré</v>
          </cell>
          <cell r="D17095"/>
          <cell r="E17095">
            <v>1</v>
          </cell>
          <cell r="F17095">
            <v>1</v>
          </cell>
        </row>
        <row r="17096">
          <cell r="A17096" t="str">
            <v>B17540</v>
          </cell>
          <cell r="B17096" t="str">
            <v>Alpibloc type St 175kvar 400V batterie fixe avec disjoncteur</v>
          </cell>
          <cell r="D17096"/>
          <cell r="E17096">
            <v>1</v>
          </cell>
          <cell r="F17096">
            <v>1</v>
          </cell>
        </row>
        <row r="17097">
          <cell r="A17097" t="str">
            <v>B2023</v>
          </cell>
          <cell r="B17097" t="str">
            <v>Alpibloc type St 20 kvar 230V batterie fixe avec disjoncteur</v>
          </cell>
          <cell r="D17097"/>
          <cell r="E17097">
            <v>1</v>
          </cell>
          <cell r="F17097">
            <v>1</v>
          </cell>
        </row>
        <row r="17098">
          <cell r="A17098" t="str">
            <v>B2040</v>
          </cell>
          <cell r="B17098" t="str">
            <v>Alpibloc type St 20 kvar 400V batterie fixe avec disjoncteur</v>
          </cell>
          <cell r="D17098"/>
          <cell r="E17098">
            <v>1</v>
          </cell>
          <cell r="F17098">
            <v>1</v>
          </cell>
        </row>
        <row r="17099">
          <cell r="A17099" t="str">
            <v>B2523</v>
          </cell>
          <cell r="B17099" t="str">
            <v>Alpibloc type St 25 kvar 230V batterie fixe avec disjoncteur</v>
          </cell>
          <cell r="D17099"/>
          <cell r="E17099">
            <v>1</v>
          </cell>
          <cell r="F17099">
            <v>1</v>
          </cell>
        </row>
        <row r="17100">
          <cell r="A17100" t="str">
            <v>B2540</v>
          </cell>
          <cell r="B17100" t="str">
            <v>Alpibloc type St 25 kvar 400V batterie fixe avec disjoncteur</v>
          </cell>
          <cell r="D17100"/>
          <cell r="E17100">
            <v>1</v>
          </cell>
          <cell r="F17100">
            <v>1</v>
          </cell>
        </row>
        <row r="17101">
          <cell r="A17101" t="str">
            <v>B3023</v>
          </cell>
          <cell r="B17101" t="str">
            <v>Alpibloc type St 30 kvar 230V batterie fixe avec disjoncteur</v>
          </cell>
          <cell r="D17101"/>
          <cell r="E17101">
            <v>1</v>
          </cell>
          <cell r="F17101">
            <v>1</v>
          </cell>
        </row>
        <row r="17102">
          <cell r="A17102" t="str">
            <v>B3040</v>
          </cell>
          <cell r="B17102" t="str">
            <v>Alpibloc type St 30 kvar 400V batterie fixe avec disjoncteur</v>
          </cell>
          <cell r="D17102"/>
          <cell r="E17102">
            <v>1</v>
          </cell>
          <cell r="F17102">
            <v>1</v>
          </cell>
        </row>
        <row r="17103">
          <cell r="A17103" t="str">
            <v>B4023</v>
          </cell>
          <cell r="B17103" t="str">
            <v>Alpibloc type St 40 kvar 230V batterie fixe avec disjoncteur</v>
          </cell>
          <cell r="D17103"/>
          <cell r="E17103">
            <v>1</v>
          </cell>
          <cell r="F17103">
            <v>1</v>
          </cell>
        </row>
        <row r="17104">
          <cell r="A17104" t="str">
            <v>B4040</v>
          </cell>
          <cell r="B17104" t="str">
            <v>Alpibloc type St 40 kvar 400V batterie fixe avec disjoncteur</v>
          </cell>
          <cell r="D17104"/>
          <cell r="E17104">
            <v>1</v>
          </cell>
          <cell r="F17104">
            <v>1</v>
          </cell>
        </row>
        <row r="17105">
          <cell r="A17105" t="str">
            <v>B5023</v>
          </cell>
          <cell r="B17105" t="str">
            <v>Alpibloc type St 50 kvar 230V batterie fixe avec disjoncteur</v>
          </cell>
          <cell r="D17105"/>
          <cell r="E17105">
            <v>1</v>
          </cell>
          <cell r="F17105">
            <v>1</v>
          </cell>
        </row>
        <row r="17106">
          <cell r="A17106" t="str">
            <v>B5040</v>
          </cell>
          <cell r="B17106" t="str">
            <v>Alpibloc type St 50 kvar 400V batterie fixe avec disjoncteur</v>
          </cell>
          <cell r="D17106"/>
          <cell r="E17106">
            <v>1</v>
          </cell>
          <cell r="F17106">
            <v>1</v>
          </cell>
        </row>
        <row r="17107">
          <cell r="A17107" t="str">
            <v>B523</v>
          </cell>
          <cell r="B17107" t="str">
            <v>Alpibloc type St 5 kvar 230V batterie fixe avec disjoncteur</v>
          </cell>
          <cell r="D17107"/>
          <cell r="E17107">
            <v>1</v>
          </cell>
          <cell r="F17107">
            <v>1</v>
          </cell>
        </row>
        <row r="17108">
          <cell r="A17108" t="str">
            <v>B6023</v>
          </cell>
          <cell r="B17108" t="str">
            <v>Alpibloc type St 60 kvar 230V batterie fixe avec disjoncteur</v>
          </cell>
          <cell r="D17108"/>
          <cell r="E17108">
            <v>1</v>
          </cell>
          <cell r="F17108">
            <v>1</v>
          </cell>
        </row>
        <row r="17109">
          <cell r="A17109" t="str">
            <v>B6040</v>
          </cell>
          <cell r="B17109" t="str">
            <v>Alpibloc type St 60 kvar 400V batterie fixe avec disjoncteur</v>
          </cell>
          <cell r="D17109"/>
          <cell r="E17109">
            <v>1</v>
          </cell>
          <cell r="F17109">
            <v>1</v>
          </cell>
        </row>
        <row r="17110">
          <cell r="A17110" t="str">
            <v>B7023</v>
          </cell>
          <cell r="B17110" t="str">
            <v>Alpibloc type St 70 kvar 230V batterie fixe avec disjoncteur</v>
          </cell>
          <cell r="D17110"/>
          <cell r="E17110">
            <v>1</v>
          </cell>
          <cell r="F17110">
            <v>1</v>
          </cell>
        </row>
        <row r="17111">
          <cell r="A17111" t="str">
            <v>B7540</v>
          </cell>
          <cell r="B17111" t="str">
            <v>Alpibloc type St 75 kvar 400V batterie fixe avec disjoncteur</v>
          </cell>
          <cell r="D17111"/>
          <cell r="E17111">
            <v>1</v>
          </cell>
          <cell r="F17111">
            <v>1</v>
          </cell>
        </row>
        <row r="17112">
          <cell r="A17112" t="str">
            <v>B8023</v>
          </cell>
          <cell r="B17112" t="str">
            <v>Alpibloc type St 80 kvar 230V batterie fixe avec disjoncteur</v>
          </cell>
          <cell r="D17112"/>
          <cell r="E17112">
            <v>1</v>
          </cell>
          <cell r="F17112">
            <v>1</v>
          </cell>
        </row>
        <row r="17113">
          <cell r="A17113" t="str">
            <v>B9023</v>
          </cell>
          <cell r="B17113" t="str">
            <v>Alpibloc type St 90 kvar 230V batterie fixe avec disjoncteur</v>
          </cell>
          <cell r="D17113"/>
          <cell r="E17113">
            <v>1</v>
          </cell>
          <cell r="F17113">
            <v>1</v>
          </cell>
        </row>
        <row r="17114">
          <cell r="A17114" t="str">
            <v>B9040</v>
          </cell>
          <cell r="B17114" t="str">
            <v>Alpibloc type St 90 kvar 400V batterie fixe avec disjoncteur</v>
          </cell>
          <cell r="D17114"/>
          <cell r="E17114">
            <v>1</v>
          </cell>
          <cell r="F17114">
            <v>1</v>
          </cell>
        </row>
        <row r="17115">
          <cell r="A17115" t="str">
            <v>BCV200300RGX</v>
          </cell>
          <cell r="B17115" t="str">
            <v>Couvercle deriv hor L200 GC</v>
          </cell>
          <cell r="D17115"/>
          <cell r="E17115">
            <v>1</v>
          </cell>
          <cell r="G17115">
            <v>3.4</v>
          </cell>
        </row>
        <row r="17116">
          <cell r="A17116" t="str">
            <v>BCV200300RSX</v>
          </cell>
          <cell r="B17116" t="str">
            <v>Couvercle deriv hor L200 Inox316</v>
          </cell>
          <cell r="D17116"/>
          <cell r="E17116">
            <v>1</v>
          </cell>
          <cell r="G17116">
            <v>3.24</v>
          </cell>
        </row>
        <row r="17117">
          <cell r="A17117" t="str">
            <v>BCV300300RGX</v>
          </cell>
          <cell r="B17117" t="str">
            <v>Couvercle deriv hor L300 GC</v>
          </cell>
          <cell r="D17117"/>
          <cell r="E17117">
            <v>1</v>
          </cell>
          <cell r="G17117">
            <v>3.92</v>
          </cell>
        </row>
        <row r="17118">
          <cell r="A17118" t="str">
            <v>BCV300300RSX</v>
          </cell>
          <cell r="B17118" t="str">
            <v>Couvercle deriv hor L300 Inox316</v>
          </cell>
          <cell r="D17118"/>
          <cell r="E17118">
            <v>1</v>
          </cell>
          <cell r="G17118">
            <v>3.73</v>
          </cell>
        </row>
        <row r="17119">
          <cell r="A17119" t="str">
            <v>BCV450300RGX</v>
          </cell>
          <cell r="B17119" t="str">
            <v>Couvercle deriv hor L450 Gac</v>
          </cell>
          <cell r="D17119"/>
          <cell r="E17119">
            <v>1</v>
          </cell>
          <cell r="G17119">
            <v>4.7</v>
          </cell>
        </row>
        <row r="17120">
          <cell r="A17120" t="str">
            <v>BCV450300RSX</v>
          </cell>
          <cell r="B17120" t="str">
            <v>Couvercle deriv hor L450 Inox316</v>
          </cell>
          <cell r="D17120"/>
          <cell r="E17120">
            <v>1</v>
          </cell>
          <cell r="G17120">
            <v>4.47</v>
          </cell>
        </row>
        <row r="17121">
          <cell r="A17121" t="str">
            <v>BCV600300RGX</v>
          </cell>
          <cell r="B17121" t="str">
            <v>Couvercle deriv hor L600 GC</v>
          </cell>
          <cell r="D17121"/>
          <cell r="E17121">
            <v>1</v>
          </cell>
          <cell r="G17121">
            <v>5.47</v>
          </cell>
        </row>
        <row r="17122">
          <cell r="A17122" t="str">
            <v>BCV600300RSX</v>
          </cell>
          <cell r="B17122" t="str">
            <v>Couvercle deriv hor L600 Inox316</v>
          </cell>
          <cell r="D17122"/>
          <cell r="E17122">
            <v>1</v>
          </cell>
          <cell r="G17122">
            <v>5.21</v>
          </cell>
        </row>
        <row r="17123">
          <cell r="A17123" t="str">
            <v>BCV750300RGX</v>
          </cell>
          <cell r="B17123" t="str">
            <v>Couvercle deriv hor L750 Gac</v>
          </cell>
          <cell r="D17123"/>
          <cell r="E17123">
            <v>1</v>
          </cell>
          <cell r="G17123">
            <v>6.25</v>
          </cell>
        </row>
        <row r="17124">
          <cell r="A17124" t="str">
            <v>BCV750300RSX</v>
          </cell>
          <cell r="B17124" t="str">
            <v>Couvercle deriv hor L750 Inox316</v>
          </cell>
          <cell r="D17124"/>
          <cell r="E17124">
            <v>1</v>
          </cell>
          <cell r="G17124">
            <v>5.95</v>
          </cell>
        </row>
        <row r="17125">
          <cell r="A17125" t="str">
            <v>BCV900300RGX</v>
          </cell>
          <cell r="B17125" t="str">
            <v>Couvercle deriv hor l900 Gac</v>
          </cell>
          <cell r="D17125"/>
          <cell r="E17125">
            <v>1</v>
          </cell>
          <cell r="G17125">
            <v>7.04</v>
          </cell>
        </row>
        <row r="17126">
          <cell r="A17126" t="str">
            <v>BCV900300RSX</v>
          </cell>
          <cell r="B17126" t="str">
            <v>Couvercle deriv hor l900 Inox316</v>
          </cell>
          <cell r="D17126"/>
          <cell r="E17126">
            <v>1</v>
          </cell>
          <cell r="G17126">
            <v>6.7</v>
          </cell>
        </row>
        <row r="17127">
          <cell r="A17127" t="str">
            <v>BH10040</v>
          </cell>
          <cell r="B17127" t="str">
            <v>Alpibloc H type 100 kvar 400V batterie fixe avec disjoncteur</v>
          </cell>
          <cell r="D17127"/>
          <cell r="E17127">
            <v>1</v>
          </cell>
          <cell r="F17127">
            <v>1</v>
          </cell>
        </row>
        <row r="17128">
          <cell r="A17128" t="str">
            <v>BH1040</v>
          </cell>
          <cell r="B17128" t="str">
            <v>Alpibloc H type 10 kvar 400V batterie fixe avec disjoncteur</v>
          </cell>
          <cell r="D17128"/>
          <cell r="E17128">
            <v>1</v>
          </cell>
          <cell r="F17128">
            <v>1</v>
          </cell>
        </row>
        <row r="17129">
          <cell r="A17129" t="str">
            <v>BH12540</v>
          </cell>
          <cell r="B17129" t="str">
            <v>Alpibloc H type 125 kvar 400V batterie fixe avec disjoncteur</v>
          </cell>
          <cell r="D17129"/>
          <cell r="E17129">
            <v>1</v>
          </cell>
          <cell r="F17129">
            <v>1</v>
          </cell>
        </row>
        <row r="17130">
          <cell r="A17130" t="str">
            <v>BH15040</v>
          </cell>
          <cell r="B17130" t="str">
            <v>Alpibloc H type 150 kvar 400V batterie fixe avec disjoncteur</v>
          </cell>
          <cell r="D17130"/>
          <cell r="E17130">
            <v>1</v>
          </cell>
          <cell r="F17130">
            <v>1</v>
          </cell>
        </row>
        <row r="17131">
          <cell r="A17131" t="str">
            <v>BH1540</v>
          </cell>
          <cell r="B17131" t="str">
            <v>Alpibloc H type 15 kvar 400V batterie fixe avec disjoncteur</v>
          </cell>
          <cell r="D17131"/>
          <cell r="E17131">
            <v>1</v>
          </cell>
          <cell r="F17131">
            <v>1</v>
          </cell>
        </row>
        <row r="17132">
          <cell r="A17132" t="str">
            <v>BH17540</v>
          </cell>
          <cell r="B17132" t="str">
            <v>Alpibloc H type 175 kvar 400V batterie fixe avec disjoncteur</v>
          </cell>
          <cell r="D17132"/>
          <cell r="E17132">
            <v>1</v>
          </cell>
          <cell r="F17132">
            <v>1</v>
          </cell>
        </row>
        <row r="17133">
          <cell r="A17133" t="str">
            <v>BH2040</v>
          </cell>
          <cell r="B17133" t="str">
            <v>Alpibloc H type 20 kvar 400V batterie fixe avec disjoncteur</v>
          </cell>
          <cell r="D17133"/>
          <cell r="E17133">
            <v>1</v>
          </cell>
          <cell r="F17133">
            <v>1</v>
          </cell>
        </row>
        <row r="17134">
          <cell r="A17134" t="str">
            <v>BH2540</v>
          </cell>
          <cell r="B17134" t="str">
            <v>Alpibloc H type 25 kvar 400V batterie fixe avec disjoncteur</v>
          </cell>
          <cell r="D17134"/>
          <cell r="E17134">
            <v>1</v>
          </cell>
          <cell r="F17134">
            <v>1</v>
          </cell>
        </row>
        <row r="17135">
          <cell r="A17135" t="str">
            <v>BH3040</v>
          </cell>
          <cell r="B17135" t="str">
            <v>Alpibloc H type 30 kvar 400V batterie fixe avec disjoncteur</v>
          </cell>
          <cell r="D17135"/>
          <cell r="E17135">
            <v>1</v>
          </cell>
          <cell r="F17135">
            <v>1</v>
          </cell>
        </row>
        <row r="17136">
          <cell r="A17136" t="str">
            <v>BH4040</v>
          </cell>
          <cell r="B17136" t="str">
            <v>Alpibloc H type 40 kvar 400V batterie fixe avec disjoncteur</v>
          </cell>
          <cell r="D17136"/>
          <cell r="E17136">
            <v>1</v>
          </cell>
          <cell r="F17136">
            <v>1</v>
          </cell>
        </row>
        <row r="17137">
          <cell r="A17137" t="str">
            <v>BH5040</v>
          </cell>
          <cell r="B17137" t="str">
            <v>Alpibloc H type 50 kvar 400V batterie fixe avec disjoncteur</v>
          </cell>
          <cell r="D17137"/>
          <cell r="E17137">
            <v>1</v>
          </cell>
          <cell r="F17137">
            <v>1</v>
          </cell>
        </row>
        <row r="17138">
          <cell r="A17138" t="str">
            <v>BH6040</v>
          </cell>
          <cell r="B17138" t="str">
            <v>Alpibloc H type 60 kvar 400V batterie fixe avec disjoncteur</v>
          </cell>
          <cell r="D17138"/>
          <cell r="E17138">
            <v>1</v>
          </cell>
          <cell r="F17138">
            <v>1</v>
          </cell>
        </row>
        <row r="17139">
          <cell r="A17139" t="str">
            <v>BH7540</v>
          </cell>
          <cell r="B17139" t="str">
            <v>Alpibloc H type 75 kvar 400V batterie fixe avec disjoncteur</v>
          </cell>
          <cell r="D17139"/>
          <cell r="E17139">
            <v>1</v>
          </cell>
          <cell r="F17139">
            <v>1</v>
          </cell>
        </row>
        <row r="17140">
          <cell r="A17140" t="str">
            <v>BH9040</v>
          </cell>
          <cell r="B17140" t="str">
            <v>Alpibloc H type 90 kvar 400V batterie fixe avec disjoncteur</v>
          </cell>
          <cell r="D17140"/>
          <cell r="E17140">
            <v>1</v>
          </cell>
          <cell r="F17140">
            <v>1</v>
          </cell>
        </row>
        <row r="17141">
          <cell r="A17141" t="str">
            <v>BMSW1003</v>
          </cell>
          <cell r="B17141" t="str">
            <v>MH - Actuateur 6DIN 4 sorties 16A</v>
          </cell>
          <cell r="D17141"/>
          <cell r="E17141">
            <v>1</v>
          </cell>
          <cell r="F17141">
            <v>20</v>
          </cell>
          <cell r="G17141">
            <v>0.24</v>
          </cell>
          <cell r="H17141">
            <v>10.1</v>
          </cell>
          <cell r="I17141">
            <v>11.2</v>
          </cell>
          <cell r="J17141">
            <v>9</v>
          </cell>
        </row>
        <row r="17142">
          <cell r="A17142" t="str">
            <v>BMSW1005</v>
          </cell>
          <cell r="B17142" t="str">
            <v>MH - Actuateur 8 x 16A .</v>
          </cell>
          <cell r="D17142"/>
          <cell r="E17142">
            <v>1</v>
          </cell>
          <cell r="F17142">
            <v>1</v>
          </cell>
          <cell r="H17142">
            <v>8.5</v>
          </cell>
          <cell r="I17142">
            <v>18</v>
          </cell>
          <cell r="J17142">
            <v>10</v>
          </cell>
        </row>
        <row r="17143">
          <cell r="A17143" t="str">
            <v>BTE100478</v>
          </cell>
          <cell r="B17143" t="str">
            <v>AVT - Lecteur d'empreinte Ekey en saillie</v>
          </cell>
          <cell r="D17143"/>
          <cell r="E17143">
            <v>1</v>
          </cell>
          <cell r="F17143">
            <v>1</v>
          </cell>
        </row>
        <row r="17144">
          <cell r="A17144" t="str">
            <v>BTE101162</v>
          </cell>
          <cell r="B17144" t="str">
            <v>AVT - Contrôleur Ekey pour un lecteur d'empreinte</v>
          </cell>
          <cell r="D17144"/>
          <cell r="E17144">
            <v>1</v>
          </cell>
          <cell r="F17144">
            <v>1</v>
          </cell>
        </row>
        <row r="17145">
          <cell r="A17145" t="str">
            <v>BTE101163</v>
          </cell>
          <cell r="B17145" t="str">
            <v>AVT - Contrôleur Ekey pour 4 lecteurs d'empreinte</v>
          </cell>
          <cell r="D17145"/>
          <cell r="E17145">
            <v>1</v>
          </cell>
          <cell r="F17145">
            <v>1</v>
          </cell>
        </row>
        <row r="17146">
          <cell r="A17146" t="str">
            <v>BTE101310</v>
          </cell>
          <cell r="B17146" t="str">
            <v>AVT - Lecteur d'empreinte Ekey à encastrer</v>
          </cell>
          <cell r="D17146"/>
          <cell r="E17146">
            <v>1</v>
          </cell>
          <cell r="F17146">
            <v>1</v>
          </cell>
        </row>
        <row r="17147">
          <cell r="A17147" t="str">
            <v>BTE52301</v>
          </cell>
          <cell r="B17147" t="str">
            <v>AVT - Plaque Ekey All Metal</v>
          </cell>
          <cell r="D17147"/>
          <cell r="E17147">
            <v>1</v>
          </cell>
          <cell r="F17147">
            <v>1</v>
          </cell>
        </row>
        <row r="17148">
          <cell r="A17148" t="str">
            <v>BTE52302</v>
          </cell>
          <cell r="B17148" t="str">
            <v>AVT - Plaque Ekey All White</v>
          </cell>
          <cell r="D17148"/>
          <cell r="E17148">
            <v>1</v>
          </cell>
          <cell r="F17148">
            <v>1</v>
          </cell>
        </row>
        <row r="17149">
          <cell r="A17149" t="str">
            <v>BTE52303</v>
          </cell>
          <cell r="B17149" t="str">
            <v>AVT - Plaque Ekey All Street</v>
          </cell>
          <cell r="D17149"/>
          <cell r="E17149">
            <v>1</v>
          </cell>
          <cell r="F17149">
            <v>1</v>
          </cell>
        </row>
        <row r="17150">
          <cell r="A17150" t="str">
            <v>BTE52305</v>
          </cell>
          <cell r="B17150" t="str">
            <v>AVT - Plaque Ekey Robur</v>
          </cell>
          <cell r="D17150"/>
          <cell r="E17150">
            <v>1</v>
          </cell>
          <cell r="F17150">
            <v>1</v>
          </cell>
        </row>
        <row r="17151">
          <cell r="A17151" t="str">
            <v>CM000011</v>
          </cell>
          <cell r="B17151" t="str">
            <v>CF30/50EZ - CABLOFIL 3M</v>
          </cell>
          <cell r="D17151"/>
          <cell r="E17151">
            <v>3</v>
          </cell>
          <cell r="F17151">
            <v>420</v>
          </cell>
          <cell r="G17151">
            <v>1.19</v>
          </cell>
          <cell r="H17151">
            <v>46</v>
          </cell>
          <cell r="I17151">
            <v>80</v>
          </cell>
          <cell r="J17151">
            <v>305</v>
          </cell>
        </row>
        <row r="17152">
          <cell r="A17152" t="str">
            <v>CM000013</v>
          </cell>
          <cell r="B17152" t="str">
            <v>CF30/50GC - CABLOFIL 3M</v>
          </cell>
          <cell r="D17152"/>
          <cell r="E17152">
            <v>3</v>
          </cell>
          <cell r="F17152">
            <v>450</v>
          </cell>
          <cell r="G17152">
            <v>1.23</v>
          </cell>
          <cell r="H17152">
            <v>46</v>
          </cell>
          <cell r="I17152">
            <v>80</v>
          </cell>
          <cell r="J17152">
            <v>305</v>
          </cell>
        </row>
        <row r="17153">
          <cell r="A17153" t="str">
            <v>CM000014</v>
          </cell>
          <cell r="B17153" t="str">
            <v>CF30/50IN316L CABLOFIL 3M</v>
          </cell>
          <cell r="D17153"/>
          <cell r="E17153">
            <v>3</v>
          </cell>
          <cell r="F17153">
            <v>70</v>
          </cell>
          <cell r="G17153">
            <v>1.1499999999999999</v>
          </cell>
          <cell r="H17153">
            <v>21</v>
          </cell>
          <cell r="I17153">
            <v>80</v>
          </cell>
          <cell r="J17153">
            <v>305</v>
          </cell>
        </row>
        <row r="17154">
          <cell r="A17154" t="str">
            <v>CM000018</v>
          </cell>
          <cell r="B17154" t="str">
            <v>CF30/50IN304L CABLOFIL 3M</v>
          </cell>
          <cell r="D17154"/>
          <cell r="E17154">
            <v>3</v>
          </cell>
          <cell r="F17154">
            <v>140</v>
          </cell>
          <cell r="G17154">
            <v>1.1499999999999999</v>
          </cell>
          <cell r="H17154">
            <v>21</v>
          </cell>
          <cell r="I17154">
            <v>80</v>
          </cell>
          <cell r="J17154">
            <v>305</v>
          </cell>
        </row>
        <row r="17155">
          <cell r="A17155" t="str">
            <v>CM000021</v>
          </cell>
          <cell r="B17155" t="str">
            <v>CF30/100EZ - CABLOFIL 3M</v>
          </cell>
          <cell r="D17155"/>
          <cell r="E17155">
            <v>3</v>
          </cell>
          <cell r="F17155">
            <v>264</v>
          </cell>
          <cell r="G17155">
            <v>1.61</v>
          </cell>
          <cell r="H17155">
            <v>50</v>
          </cell>
          <cell r="I17155">
            <v>80</v>
          </cell>
          <cell r="J17155">
            <v>305</v>
          </cell>
        </row>
        <row r="17156">
          <cell r="A17156" t="str">
            <v>CM000023</v>
          </cell>
          <cell r="B17156" t="str">
            <v>CF30/100GC - CABLOFIL 3M</v>
          </cell>
          <cell r="D17156"/>
          <cell r="E17156">
            <v>3</v>
          </cell>
          <cell r="F17156">
            <v>264</v>
          </cell>
          <cell r="G17156">
            <v>1.67</v>
          </cell>
          <cell r="H17156">
            <v>42</v>
          </cell>
          <cell r="I17156">
            <v>80</v>
          </cell>
          <cell r="J17156">
            <v>305</v>
          </cell>
        </row>
        <row r="17157">
          <cell r="A17157" t="str">
            <v>CM000024</v>
          </cell>
          <cell r="B17157" t="str">
            <v>CF30/100IN316L CABLOFIL 3M</v>
          </cell>
          <cell r="D17157"/>
          <cell r="E17157">
            <v>3</v>
          </cell>
          <cell r="F17157">
            <v>264</v>
          </cell>
          <cell r="G17157">
            <v>1.56</v>
          </cell>
          <cell r="H17157">
            <v>50</v>
          </cell>
          <cell r="I17157">
            <v>80</v>
          </cell>
          <cell r="J17157">
            <v>305</v>
          </cell>
        </row>
        <row r="17158">
          <cell r="A17158" t="str">
            <v>CM000028</v>
          </cell>
          <cell r="B17158" t="str">
            <v>CF30/100IN304L CABLOFIL 3M</v>
          </cell>
          <cell r="D17158"/>
          <cell r="E17158">
            <v>3</v>
          </cell>
          <cell r="F17158">
            <v>264</v>
          </cell>
          <cell r="G17158">
            <v>1.56</v>
          </cell>
          <cell r="H17158">
            <v>50</v>
          </cell>
          <cell r="I17158">
            <v>80</v>
          </cell>
          <cell r="J17158">
            <v>305</v>
          </cell>
        </row>
        <row r="17159">
          <cell r="A17159" t="str">
            <v>CM000031</v>
          </cell>
          <cell r="B17159" t="str">
            <v>CF30/150EZ - CABLOFIL 3M</v>
          </cell>
          <cell r="D17159"/>
          <cell r="E17159">
            <v>3</v>
          </cell>
          <cell r="F17159">
            <v>176</v>
          </cell>
          <cell r="G17159">
            <v>2.0499999999999998</v>
          </cell>
          <cell r="H17159">
            <v>48</v>
          </cell>
          <cell r="I17159">
            <v>80</v>
          </cell>
          <cell r="J17159">
            <v>305</v>
          </cell>
        </row>
        <row r="17160">
          <cell r="A17160" t="str">
            <v>CM000033</v>
          </cell>
          <cell r="B17160" t="str">
            <v>CF30/150GC - CABLOFIL 3M</v>
          </cell>
          <cell r="D17160"/>
          <cell r="E17160">
            <v>3</v>
          </cell>
          <cell r="F17160">
            <v>176</v>
          </cell>
          <cell r="G17160">
            <v>2.13</v>
          </cell>
          <cell r="H17160">
            <v>48</v>
          </cell>
          <cell r="I17160">
            <v>80</v>
          </cell>
          <cell r="J17160">
            <v>305</v>
          </cell>
        </row>
        <row r="17161">
          <cell r="A17161" t="str">
            <v>CM000034</v>
          </cell>
          <cell r="B17161" t="str">
            <v>CF30/150IN316L CABLOFIL 3M</v>
          </cell>
          <cell r="D17161"/>
          <cell r="E17161">
            <v>3</v>
          </cell>
          <cell r="F17161">
            <v>176</v>
          </cell>
          <cell r="G17161">
            <v>1.99</v>
          </cell>
          <cell r="H17161">
            <v>46</v>
          </cell>
          <cell r="I17161">
            <v>80</v>
          </cell>
          <cell r="J17161">
            <v>305</v>
          </cell>
        </row>
        <row r="17162">
          <cell r="A17162" t="str">
            <v>CM000038</v>
          </cell>
          <cell r="B17162" t="str">
            <v>CF30/150IN304L CABLOFIL 3M</v>
          </cell>
          <cell r="D17162"/>
          <cell r="E17162">
            <v>3</v>
          </cell>
          <cell r="F17162">
            <v>176</v>
          </cell>
          <cell r="G17162">
            <v>1.99</v>
          </cell>
          <cell r="H17162">
            <v>46</v>
          </cell>
          <cell r="I17162">
            <v>80</v>
          </cell>
          <cell r="J17162">
            <v>305</v>
          </cell>
        </row>
        <row r="17163">
          <cell r="A17163" t="str">
            <v>CM000041</v>
          </cell>
          <cell r="B17163" t="str">
            <v>CF30/200EZ - CABLOFIL 3M</v>
          </cell>
          <cell r="D17163"/>
          <cell r="E17163">
            <v>3</v>
          </cell>
          <cell r="F17163">
            <v>176</v>
          </cell>
          <cell r="G17163">
            <v>2.84</v>
          </cell>
          <cell r="H17163">
            <v>56</v>
          </cell>
          <cell r="I17163">
            <v>80</v>
          </cell>
          <cell r="J17163">
            <v>305</v>
          </cell>
        </row>
        <row r="17164">
          <cell r="A17164" t="str">
            <v>CM000043</v>
          </cell>
          <cell r="B17164" t="str">
            <v>CF30/200GC - CABLOFIL 3M</v>
          </cell>
          <cell r="D17164"/>
          <cell r="E17164">
            <v>3</v>
          </cell>
          <cell r="F17164">
            <v>176</v>
          </cell>
          <cell r="G17164">
            <v>2.95</v>
          </cell>
          <cell r="H17164">
            <v>56</v>
          </cell>
          <cell r="I17164">
            <v>80</v>
          </cell>
          <cell r="J17164">
            <v>305</v>
          </cell>
        </row>
        <row r="17165">
          <cell r="A17165" t="str">
            <v>CM000044</v>
          </cell>
          <cell r="B17165" t="str">
            <v>CF30/200IN316L CABLOFIL 3M</v>
          </cell>
          <cell r="D17165"/>
          <cell r="E17165">
            <v>3</v>
          </cell>
          <cell r="F17165">
            <v>176</v>
          </cell>
          <cell r="G17165">
            <v>2.76</v>
          </cell>
          <cell r="H17165">
            <v>56</v>
          </cell>
          <cell r="I17165">
            <v>80</v>
          </cell>
          <cell r="J17165">
            <v>305</v>
          </cell>
        </row>
        <row r="17166">
          <cell r="A17166" t="str">
            <v>CM000048</v>
          </cell>
          <cell r="B17166" t="str">
            <v>CF30/200IN304L CABLOFIL 3M</v>
          </cell>
          <cell r="D17166"/>
          <cell r="E17166">
            <v>3</v>
          </cell>
          <cell r="F17166">
            <v>176</v>
          </cell>
          <cell r="G17166">
            <v>2.76</v>
          </cell>
          <cell r="H17166">
            <v>56</v>
          </cell>
          <cell r="I17166">
            <v>80</v>
          </cell>
          <cell r="J17166">
            <v>305</v>
          </cell>
        </row>
        <row r="17167">
          <cell r="A17167" t="str">
            <v>CM000051</v>
          </cell>
          <cell r="B17167" t="str">
            <v>CF30/300EZ - CABLOFIL 3M</v>
          </cell>
          <cell r="D17167"/>
          <cell r="E17167">
            <v>3</v>
          </cell>
          <cell r="F17167">
            <v>75</v>
          </cell>
          <cell r="G17167">
            <v>4.3899999999999997</v>
          </cell>
          <cell r="H17167">
            <v>46</v>
          </cell>
          <cell r="I17167">
            <v>80</v>
          </cell>
          <cell r="J17167">
            <v>305</v>
          </cell>
        </row>
        <row r="17168">
          <cell r="A17168" t="str">
            <v>CM000053</v>
          </cell>
          <cell r="B17168" t="str">
            <v>CF30/300GC - CABLOFIL 3M</v>
          </cell>
          <cell r="D17168"/>
          <cell r="E17168">
            <v>3</v>
          </cell>
          <cell r="F17168">
            <v>75</v>
          </cell>
          <cell r="G17168">
            <v>4.5599999999999996</v>
          </cell>
          <cell r="H17168">
            <v>46</v>
          </cell>
          <cell r="I17168">
            <v>80</v>
          </cell>
          <cell r="J17168">
            <v>305</v>
          </cell>
        </row>
        <row r="17169">
          <cell r="A17169" t="str">
            <v>CM000054</v>
          </cell>
          <cell r="B17169" t="str">
            <v>CF30/300IN316L CABLOFIL 3M</v>
          </cell>
          <cell r="D17169"/>
          <cell r="E17169">
            <v>3</v>
          </cell>
          <cell r="F17169">
            <v>75</v>
          </cell>
          <cell r="G17169">
            <v>4.09</v>
          </cell>
          <cell r="H17169">
            <v>46</v>
          </cell>
          <cell r="I17169">
            <v>80</v>
          </cell>
          <cell r="J17169">
            <v>305</v>
          </cell>
        </row>
        <row r="17170">
          <cell r="A17170" t="str">
            <v>CM000058</v>
          </cell>
          <cell r="B17170" t="str">
            <v>CF30/300IN304L CABLOFIL 3M</v>
          </cell>
          <cell r="D17170"/>
          <cell r="E17170">
            <v>3</v>
          </cell>
          <cell r="F17170">
            <v>75</v>
          </cell>
          <cell r="G17170">
            <v>4.09</v>
          </cell>
          <cell r="H17170">
            <v>46</v>
          </cell>
          <cell r="I17170">
            <v>80</v>
          </cell>
          <cell r="J17170">
            <v>305</v>
          </cell>
        </row>
        <row r="17171">
          <cell r="A17171" t="str">
            <v>CM000061</v>
          </cell>
          <cell r="B17171" t="str">
            <v>CF54/50EZ - CABLOFIL 3M</v>
          </cell>
          <cell r="D17171"/>
          <cell r="E17171">
            <v>3</v>
          </cell>
          <cell r="F17171">
            <v>144</v>
          </cell>
          <cell r="G17171">
            <v>1.89</v>
          </cell>
          <cell r="H17171">
            <v>53</v>
          </cell>
          <cell r="I17171">
            <v>80</v>
          </cell>
          <cell r="J17171">
            <v>305</v>
          </cell>
        </row>
        <row r="17172">
          <cell r="A17172" t="str">
            <v>CM000062</v>
          </cell>
          <cell r="B17172" t="str">
            <v>CF54/50EZ+ noir - CABLOFIL 3M</v>
          </cell>
          <cell r="D17172"/>
          <cell r="E17172">
            <v>3</v>
          </cell>
          <cell r="F17172">
            <v>360</v>
          </cell>
          <cell r="G17172">
            <v>1.89</v>
          </cell>
          <cell r="H17172">
            <v>70</v>
          </cell>
          <cell r="I17172">
            <v>110</v>
          </cell>
          <cell r="J17172">
            <v>305</v>
          </cell>
        </row>
        <row r="17173">
          <cell r="A17173" t="str">
            <v>CM000063</v>
          </cell>
          <cell r="B17173" t="str">
            <v>CF54/50GC - CABLOFIL 3M</v>
          </cell>
          <cell r="D17173"/>
          <cell r="E17173">
            <v>3</v>
          </cell>
          <cell r="F17173">
            <v>144</v>
          </cell>
          <cell r="G17173">
            <v>1.97</v>
          </cell>
          <cell r="H17173">
            <v>46</v>
          </cell>
          <cell r="I17173">
            <v>80</v>
          </cell>
          <cell r="J17173">
            <v>305</v>
          </cell>
        </row>
        <row r="17174">
          <cell r="A17174" t="str">
            <v>CM000064</v>
          </cell>
          <cell r="B17174" t="str">
            <v>CF54/50IN316L CABLOFIL 3M</v>
          </cell>
          <cell r="D17174"/>
          <cell r="E17174">
            <v>3</v>
          </cell>
          <cell r="F17174">
            <v>144</v>
          </cell>
          <cell r="G17174">
            <v>1.84</v>
          </cell>
          <cell r="H17174">
            <v>53</v>
          </cell>
          <cell r="I17174">
            <v>80</v>
          </cell>
          <cell r="J17174">
            <v>305</v>
          </cell>
        </row>
        <row r="17175">
          <cell r="A17175" t="str">
            <v>CM000068</v>
          </cell>
          <cell r="B17175" t="str">
            <v>CF54/50IN304L CABLOFIL 3M</v>
          </cell>
          <cell r="D17175"/>
          <cell r="E17175">
            <v>3</v>
          </cell>
          <cell r="F17175">
            <v>144</v>
          </cell>
          <cell r="G17175">
            <v>1.84</v>
          </cell>
          <cell r="H17175">
            <v>33.5</v>
          </cell>
          <cell r="I17175">
            <v>80</v>
          </cell>
          <cell r="J17175">
            <v>305</v>
          </cell>
        </row>
        <row r="17176">
          <cell r="A17176" t="str">
            <v>CM000071</v>
          </cell>
          <cell r="B17176" t="str">
            <v>CF 54/100 EZ - CABLOFIL 3M</v>
          </cell>
          <cell r="D17176"/>
          <cell r="E17176">
            <v>3</v>
          </cell>
          <cell r="F17176">
            <v>72</v>
          </cell>
          <cell r="G17176">
            <v>2.33</v>
          </cell>
          <cell r="H17176">
            <v>50</v>
          </cell>
          <cell r="I17176">
            <v>80</v>
          </cell>
          <cell r="J17176">
            <v>305</v>
          </cell>
        </row>
        <row r="17177">
          <cell r="A17177" t="str">
            <v>CM000072</v>
          </cell>
          <cell r="B17177" t="str">
            <v>CF 54/100 EZ+ noir - CABLOFIL 3M</v>
          </cell>
          <cell r="D17177"/>
          <cell r="E17177">
            <v>3</v>
          </cell>
          <cell r="F17177">
            <v>216</v>
          </cell>
          <cell r="G17177">
            <v>2.33</v>
          </cell>
          <cell r="H17177">
            <v>76</v>
          </cell>
          <cell r="I17177">
            <v>110</v>
          </cell>
          <cell r="J17177">
            <v>305</v>
          </cell>
        </row>
        <row r="17178">
          <cell r="A17178" t="str">
            <v>CM000073</v>
          </cell>
          <cell r="B17178" t="str">
            <v>CF54/100GC - CABLOFIL 3M</v>
          </cell>
          <cell r="D17178"/>
          <cell r="E17178">
            <v>3</v>
          </cell>
          <cell r="F17178">
            <v>72</v>
          </cell>
          <cell r="G17178">
            <v>2.42</v>
          </cell>
          <cell r="H17178">
            <v>49</v>
          </cell>
          <cell r="I17178">
            <v>80</v>
          </cell>
          <cell r="J17178">
            <v>305</v>
          </cell>
        </row>
        <row r="17179">
          <cell r="A17179" t="str">
            <v>CM000074</v>
          </cell>
          <cell r="B17179" t="str">
            <v>CF54/100IN316L CABLOFIL 3M</v>
          </cell>
          <cell r="D17179"/>
          <cell r="E17179">
            <v>3</v>
          </cell>
          <cell r="F17179">
            <v>72</v>
          </cell>
          <cell r="G17179">
            <v>2.2599999999999998</v>
          </cell>
          <cell r="H17179">
            <v>50</v>
          </cell>
          <cell r="I17179">
            <v>80</v>
          </cell>
          <cell r="J17179">
            <v>305</v>
          </cell>
        </row>
        <row r="17180">
          <cell r="A17180" t="str">
            <v>CM000078</v>
          </cell>
          <cell r="B17180" t="str">
            <v>CF54/100IN304L CABLOFIL 3M</v>
          </cell>
          <cell r="D17180"/>
          <cell r="E17180">
            <v>3</v>
          </cell>
          <cell r="F17180">
            <v>72</v>
          </cell>
          <cell r="G17180">
            <v>2.2599999999999998</v>
          </cell>
          <cell r="H17180">
            <v>50</v>
          </cell>
          <cell r="I17180">
            <v>80</v>
          </cell>
          <cell r="J17180">
            <v>305</v>
          </cell>
        </row>
        <row r="17181">
          <cell r="A17181" t="str">
            <v>CM000081</v>
          </cell>
          <cell r="B17181" t="str">
            <v>CF54/150EZ - CABLOFIL 3M</v>
          </cell>
          <cell r="D17181"/>
          <cell r="E17181">
            <v>3</v>
          </cell>
          <cell r="F17181">
            <v>48</v>
          </cell>
          <cell r="G17181">
            <v>3.13</v>
          </cell>
          <cell r="H17181">
            <v>46</v>
          </cell>
          <cell r="I17181">
            <v>80</v>
          </cell>
          <cell r="J17181">
            <v>305</v>
          </cell>
        </row>
        <row r="17182">
          <cell r="A17182" t="str">
            <v>CM000082</v>
          </cell>
          <cell r="B17182" t="str">
            <v>CF54/150EZ+ noir - CABLOFIL 3M</v>
          </cell>
          <cell r="D17182"/>
          <cell r="E17182">
            <v>3</v>
          </cell>
          <cell r="F17182">
            <v>144</v>
          </cell>
          <cell r="G17182">
            <v>3.13</v>
          </cell>
          <cell r="H17182">
            <v>74</v>
          </cell>
          <cell r="I17182">
            <v>110</v>
          </cell>
          <cell r="J17182">
            <v>305</v>
          </cell>
        </row>
        <row r="17183">
          <cell r="A17183" t="str">
            <v>CM000083</v>
          </cell>
          <cell r="B17183" t="str">
            <v>CF54/150GC - CABLOFIL 3M</v>
          </cell>
          <cell r="D17183"/>
          <cell r="E17183">
            <v>3</v>
          </cell>
          <cell r="F17183">
            <v>48</v>
          </cell>
          <cell r="G17183">
            <v>3.25</v>
          </cell>
          <cell r="H17183">
            <v>46</v>
          </cell>
          <cell r="I17183">
            <v>80</v>
          </cell>
          <cell r="J17183">
            <v>305</v>
          </cell>
        </row>
        <row r="17184">
          <cell r="A17184" t="str">
            <v>CM000084</v>
          </cell>
          <cell r="B17184" t="str">
            <v>CF54/150IN316L CABLOFIL 3M</v>
          </cell>
          <cell r="D17184"/>
          <cell r="E17184">
            <v>3</v>
          </cell>
          <cell r="F17184">
            <v>48</v>
          </cell>
          <cell r="G17184">
            <v>2.69</v>
          </cell>
          <cell r="H17184">
            <v>48</v>
          </cell>
          <cell r="I17184">
            <v>80</v>
          </cell>
          <cell r="J17184">
            <v>305</v>
          </cell>
        </row>
        <row r="17185">
          <cell r="A17185" t="str">
            <v>CM000088</v>
          </cell>
          <cell r="B17185" t="str">
            <v>CF54/150IN304L CABLOFIL 3M</v>
          </cell>
          <cell r="D17185"/>
          <cell r="E17185">
            <v>3</v>
          </cell>
          <cell r="F17185">
            <v>48</v>
          </cell>
          <cell r="G17185">
            <v>2.69</v>
          </cell>
          <cell r="H17185">
            <v>48</v>
          </cell>
          <cell r="I17185">
            <v>80</v>
          </cell>
          <cell r="J17185">
            <v>305</v>
          </cell>
        </row>
        <row r="17186">
          <cell r="A17186" t="str">
            <v>CM000091</v>
          </cell>
          <cell r="B17186" t="str">
            <v>CF54/200EZ - CABLOFIL 3M</v>
          </cell>
          <cell r="D17186"/>
          <cell r="E17186">
            <v>3</v>
          </cell>
          <cell r="F17186">
            <v>40</v>
          </cell>
          <cell r="G17186">
            <v>4.07</v>
          </cell>
          <cell r="H17186">
            <v>58</v>
          </cell>
          <cell r="I17186">
            <v>80</v>
          </cell>
          <cell r="J17186">
            <v>305</v>
          </cell>
        </row>
        <row r="17187">
          <cell r="A17187" t="str">
            <v>CM000092</v>
          </cell>
          <cell r="B17187" t="str">
            <v>CF54/200EZ+ noir - CABLOFIL 3M</v>
          </cell>
          <cell r="D17187"/>
          <cell r="E17187">
            <v>3</v>
          </cell>
          <cell r="F17187">
            <v>96</v>
          </cell>
          <cell r="G17187">
            <v>4.07</v>
          </cell>
          <cell r="H17187">
            <v>73</v>
          </cell>
          <cell r="I17187">
            <v>110</v>
          </cell>
          <cell r="J17187">
            <v>305</v>
          </cell>
        </row>
        <row r="17188">
          <cell r="A17188" t="str">
            <v>CM000093</v>
          </cell>
          <cell r="B17188" t="str">
            <v>CF54/200GC - CABLOFIL 3M</v>
          </cell>
          <cell r="D17188"/>
          <cell r="E17188">
            <v>3</v>
          </cell>
          <cell r="F17188">
            <v>40</v>
          </cell>
          <cell r="G17188">
            <v>4.2300000000000004</v>
          </cell>
          <cell r="H17188">
            <v>60</v>
          </cell>
          <cell r="I17188">
            <v>80</v>
          </cell>
          <cell r="J17188">
            <v>305</v>
          </cell>
        </row>
        <row r="17189">
          <cell r="A17189" t="str">
            <v>CM000094</v>
          </cell>
          <cell r="B17189" t="str">
            <v>CF54/200IN316L CABLOFIL 3M</v>
          </cell>
          <cell r="D17189"/>
          <cell r="E17189">
            <v>3</v>
          </cell>
          <cell r="F17189">
            <v>40</v>
          </cell>
          <cell r="G17189">
            <v>3.5</v>
          </cell>
          <cell r="H17189">
            <v>58</v>
          </cell>
          <cell r="I17189">
            <v>80</v>
          </cell>
          <cell r="J17189">
            <v>305</v>
          </cell>
        </row>
        <row r="17190">
          <cell r="A17190" t="str">
            <v>CM000098</v>
          </cell>
          <cell r="B17190" t="str">
            <v>CF54/200IN304L CABLOFIL 3M</v>
          </cell>
          <cell r="D17190"/>
          <cell r="E17190">
            <v>3</v>
          </cell>
          <cell r="F17190">
            <v>40</v>
          </cell>
          <cell r="G17190">
            <v>3.5</v>
          </cell>
          <cell r="H17190">
            <v>48</v>
          </cell>
          <cell r="I17190">
            <v>80</v>
          </cell>
          <cell r="J17190">
            <v>305</v>
          </cell>
        </row>
        <row r="17191">
          <cell r="A17191" t="str">
            <v>CM000101</v>
          </cell>
          <cell r="B17191" t="str">
            <v>CF54/300EZ - CABLOFIL 3M</v>
          </cell>
          <cell r="D17191"/>
          <cell r="E17191">
            <v>3</v>
          </cell>
          <cell r="F17191">
            <v>22</v>
          </cell>
          <cell r="G17191">
            <v>6.13</v>
          </cell>
          <cell r="H17191">
            <v>46</v>
          </cell>
          <cell r="I17191">
            <v>80</v>
          </cell>
          <cell r="J17191">
            <v>305</v>
          </cell>
        </row>
        <row r="17192">
          <cell r="A17192" t="str">
            <v>CM000102</v>
          </cell>
          <cell r="B17192" t="str">
            <v>CF54/300EZ+ noir - CABLOFIL 3M</v>
          </cell>
          <cell r="D17192"/>
          <cell r="E17192">
            <v>3</v>
          </cell>
          <cell r="F17192">
            <v>96</v>
          </cell>
          <cell r="G17192">
            <v>6.13</v>
          </cell>
          <cell r="H17192">
            <v>103</v>
          </cell>
          <cell r="I17192">
            <v>110</v>
          </cell>
          <cell r="J17192">
            <v>305</v>
          </cell>
        </row>
        <row r="17193">
          <cell r="A17193" t="str">
            <v>CM000103</v>
          </cell>
          <cell r="B17193" t="str">
            <v>CF54/300GC - CABLOFIL 3M</v>
          </cell>
          <cell r="D17193"/>
          <cell r="E17193">
            <v>3</v>
          </cell>
          <cell r="F17193">
            <v>22</v>
          </cell>
          <cell r="G17193">
            <v>6.37</v>
          </cell>
          <cell r="H17193">
            <v>46</v>
          </cell>
          <cell r="I17193">
            <v>80</v>
          </cell>
          <cell r="J17193">
            <v>305</v>
          </cell>
        </row>
        <row r="17194">
          <cell r="A17194" t="str">
            <v>CM000104</v>
          </cell>
          <cell r="B17194" t="str">
            <v>CF54/300IN316L CABLOFIL 3M</v>
          </cell>
          <cell r="D17194"/>
          <cell r="E17194">
            <v>3</v>
          </cell>
          <cell r="F17194">
            <v>22</v>
          </cell>
          <cell r="G17194">
            <v>5.14</v>
          </cell>
          <cell r="H17194">
            <v>46</v>
          </cell>
          <cell r="I17194">
            <v>80</v>
          </cell>
          <cell r="J17194">
            <v>305</v>
          </cell>
        </row>
        <row r="17195">
          <cell r="A17195" t="str">
            <v>CM000108</v>
          </cell>
          <cell r="B17195" t="str">
            <v>CF54/300IN304L CABLOFIL 3M</v>
          </cell>
          <cell r="D17195"/>
          <cell r="E17195">
            <v>3</v>
          </cell>
          <cell r="F17195">
            <v>22</v>
          </cell>
          <cell r="G17195">
            <v>5.14</v>
          </cell>
          <cell r="H17195">
            <v>46</v>
          </cell>
          <cell r="I17195">
            <v>80</v>
          </cell>
          <cell r="J17195">
            <v>305</v>
          </cell>
        </row>
        <row r="17196">
          <cell r="A17196" t="str">
            <v>CM000201</v>
          </cell>
          <cell r="B17196" t="str">
            <v>CF54/400EZ - CABLOFIL 3M</v>
          </cell>
          <cell r="D17196"/>
          <cell r="E17196">
            <v>3</v>
          </cell>
          <cell r="F17196">
            <v>22</v>
          </cell>
          <cell r="G17196">
            <v>9.15</v>
          </cell>
          <cell r="H17196">
            <v>56</v>
          </cell>
          <cell r="I17196">
            <v>80</v>
          </cell>
          <cell r="J17196">
            <v>305</v>
          </cell>
        </row>
        <row r="17197">
          <cell r="A17197" t="str">
            <v>CM000202</v>
          </cell>
          <cell r="B17197" t="str">
            <v>CF54/400EZ+ noir - CABLOFIL 3M</v>
          </cell>
          <cell r="D17197"/>
          <cell r="E17197">
            <v>3</v>
          </cell>
          <cell r="F17197">
            <v>66</v>
          </cell>
          <cell r="G17197">
            <v>9.15</v>
          </cell>
          <cell r="H17197">
            <v>92</v>
          </cell>
          <cell r="I17197">
            <v>110</v>
          </cell>
          <cell r="J17197">
            <v>305</v>
          </cell>
        </row>
        <row r="17198">
          <cell r="A17198" t="str">
            <v>CM000203</v>
          </cell>
          <cell r="B17198" t="str">
            <v>CF54/400GC - CABLOFIL 3M</v>
          </cell>
          <cell r="D17198"/>
          <cell r="E17198">
            <v>3</v>
          </cell>
          <cell r="F17198">
            <v>22</v>
          </cell>
          <cell r="G17198">
            <v>9.51</v>
          </cell>
          <cell r="H17198">
            <v>56</v>
          </cell>
          <cell r="I17198">
            <v>80</v>
          </cell>
          <cell r="J17198">
            <v>305</v>
          </cell>
        </row>
        <row r="17199">
          <cell r="A17199" t="str">
            <v>CM000204</v>
          </cell>
          <cell r="B17199" t="str">
            <v>CF54/400IN316L CABLOFIL 3M</v>
          </cell>
          <cell r="D17199"/>
          <cell r="E17199">
            <v>3</v>
          </cell>
          <cell r="F17199">
            <v>22</v>
          </cell>
          <cell r="G17199">
            <v>7.92</v>
          </cell>
          <cell r="H17199">
            <v>56</v>
          </cell>
          <cell r="I17199">
            <v>80</v>
          </cell>
          <cell r="J17199">
            <v>305</v>
          </cell>
        </row>
        <row r="17200">
          <cell r="A17200" t="str">
            <v>CM000208</v>
          </cell>
          <cell r="B17200" t="str">
            <v>CF54/400IN304L CABLOFIL 3M</v>
          </cell>
          <cell r="D17200"/>
          <cell r="E17200">
            <v>3</v>
          </cell>
          <cell r="F17200">
            <v>22</v>
          </cell>
          <cell r="G17200">
            <v>7.92</v>
          </cell>
          <cell r="H17200">
            <v>56</v>
          </cell>
          <cell r="I17200">
            <v>80</v>
          </cell>
          <cell r="J17200">
            <v>305</v>
          </cell>
        </row>
        <row r="17201">
          <cell r="A17201" t="str">
            <v>CM000251</v>
          </cell>
          <cell r="B17201" t="str">
            <v>CF54/450 EZ CABLOFIL 3M</v>
          </cell>
          <cell r="D17201"/>
          <cell r="E17201">
            <v>3</v>
          </cell>
          <cell r="F17201">
            <v>22</v>
          </cell>
          <cell r="G17201">
            <v>9.7899999999999991</v>
          </cell>
          <cell r="H17201">
            <v>61</v>
          </cell>
          <cell r="I17201">
            <v>80</v>
          </cell>
          <cell r="J17201">
            <v>305</v>
          </cell>
        </row>
        <row r="17202">
          <cell r="A17202" t="str">
            <v>CM000301</v>
          </cell>
          <cell r="B17202" t="str">
            <v>CF54/500EZ - CABLOFIL 3M</v>
          </cell>
          <cell r="D17202"/>
          <cell r="E17202">
            <v>3</v>
          </cell>
          <cell r="F17202">
            <v>22</v>
          </cell>
          <cell r="G17202">
            <v>10.42</v>
          </cell>
          <cell r="H17202">
            <v>66</v>
          </cell>
          <cell r="I17202">
            <v>80</v>
          </cell>
          <cell r="J17202">
            <v>305</v>
          </cell>
        </row>
        <row r="17203">
          <cell r="A17203" t="str">
            <v>CM000302</v>
          </cell>
          <cell r="B17203" t="str">
            <v>CF54/500EZ+ noir - CABLOFIL 3M</v>
          </cell>
          <cell r="D17203"/>
          <cell r="E17203">
            <v>3</v>
          </cell>
          <cell r="F17203">
            <v>66</v>
          </cell>
          <cell r="G17203">
            <v>10.42</v>
          </cell>
          <cell r="H17203">
            <v>112</v>
          </cell>
          <cell r="I17203">
            <v>110</v>
          </cell>
          <cell r="J17203">
            <v>305</v>
          </cell>
        </row>
        <row r="17204">
          <cell r="A17204" t="str">
            <v>CM000303</v>
          </cell>
          <cell r="B17204" t="str">
            <v>CF54/500GC - CABLOFIL 3M</v>
          </cell>
          <cell r="D17204"/>
          <cell r="E17204">
            <v>3</v>
          </cell>
          <cell r="F17204">
            <v>22</v>
          </cell>
          <cell r="G17204">
            <v>10.83</v>
          </cell>
          <cell r="H17204">
            <v>66</v>
          </cell>
          <cell r="I17204">
            <v>80</v>
          </cell>
          <cell r="J17204">
            <v>305</v>
          </cell>
        </row>
        <row r="17205">
          <cell r="A17205" t="str">
            <v>CM000304</v>
          </cell>
          <cell r="B17205" t="str">
            <v>CF54/500IN316L CABLOFIL 3M</v>
          </cell>
          <cell r="D17205"/>
          <cell r="E17205">
            <v>3</v>
          </cell>
          <cell r="F17205">
            <v>22</v>
          </cell>
          <cell r="G17205">
            <v>9.06</v>
          </cell>
          <cell r="H17205">
            <v>66</v>
          </cell>
          <cell r="I17205">
            <v>80</v>
          </cell>
          <cell r="J17205">
            <v>305</v>
          </cell>
        </row>
        <row r="17206">
          <cell r="A17206" t="str">
            <v>CM000308</v>
          </cell>
          <cell r="B17206" t="str">
            <v>CF54/500IN304L CABLOFIL 3M</v>
          </cell>
          <cell r="D17206"/>
          <cell r="E17206">
            <v>3</v>
          </cell>
          <cell r="F17206">
            <v>22</v>
          </cell>
          <cell r="G17206">
            <v>9.06</v>
          </cell>
          <cell r="H17206">
            <v>66</v>
          </cell>
          <cell r="I17206">
            <v>80</v>
          </cell>
          <cell r="J17206">
            <v>305</v>
          </cell>
        </row>
        <row r="17207">
          <cell r="A17207" t="str">
            <v>CM000401</v>
          </cell>
          <cell r="B17207" t="str">
            <v>CF54/600EZ - CABLOFIL 3M</v>
          </cell>
          <cell r="D17207"/>
          <cell r="E17207">
            <v>3</v>
          </cell>
          <cell r="F17207">
            <v>22</v>
          </cell>
          <cell r="G17207">
            <v>11.69</v>
          </cell>
          <cell r="H17207">
            <v>76</v>
          </cell>
          <cell r="I17207">
            <v>80</v>
          </cell>
          <cell r="J17207">
            <v>305</v>
          </cell>
        </row>
        <row r="17208">
          <cell r="A17208" t="str">
            <v>CM000402</v>
          </cell>
          <cell r="B17208" t="str">
            <v>CF54/600EZ+ noir - CABLOFIL 3M</v>
          </cell>
          <cell r="D17208"/>
          <cell r="E17208">
            <v>3</v>
          </cell>
          <cell r="F17208">
            <v>33</v>
          </cell>
          <cell r="G17208">
            <v>11.69</v>
          </cell>
          <cell r="H17208">
            <v>71</v>
          </cell>
          <cell r="I17208">
            <v>110</v>
          </cell>
          <cell r="J17208">
            <v>305</v>
          </cell>
        </row>
        <row r="17209">
          <cell r="A17209" t="str">
            <v>CM000403</v>
          </cell>
          <cell r="B17209" t="str">
            <v>CF54/600GC - CABLOFIL 3M</v>
          </cell>
          <cell r="D17209"/>
          <cell r="E17209">
            <v>3</v>
          </cell>
          <cell r="F17209">
            <v>22</v>
          </cell>
          <cell r="G17209">
            <v>12.15</v>
          </cell>
          <cell r="H17209">
            <v>76</v>
          </cell>
          <cell r="I17209">
            <v>80</v>
          </cell>
          <cell r="J17209">
            <v>305</v>
          </cell>
        </row>
        <row r="17210">
          <cell r="A17210" t="str">
            <v>CM000404</v>
          </cell>
          <cell r="B17210" t="str">
            <v>CF54/600IN316L CABLOFIL 3M</v>
          </cell>
          <cell r="D17210"/>
          <cell r="E17210">
            <v>3</v>
          </cell>
          <cell r="F17210">
            <v>22</v>
          </cell>
          <cell r="G17210">
            <v>10.199999999999999</v>
          </cell>
          <cell r="H17210">
            <v>76</v>
          </cell>
          <cell r="I17210">
            <v>80</v>
          </cell>
          <cell r="J17210">
            <v>305</v>
          </cell>
        </row>
        <row r="17211">
          <cell r="A17211" t="str">
            <v>CM000408</v>
          </cell>
          <cell r="B17211" t="str">
            <v>CF54/600IN304L CABLOFIL 3M</v>
          </cell>
          <cell r="D17211"/>
          <cell r="E17211">
            <v>3</v>
          </cell>
          <cell r="F17211">
            <v>22</v>
          </cell>
          <cell r="G17211">
            <v>10.199999999999999</v>
          </cell>
          <cell r="H17211">
            <v>76</v>
          </cell>
          <cell r="I17211">
            <v>80</v>
          </cell>
          <cell r="J17211">
            <v>305</v>
          </cell>
        </row>
        <row r="17212">
          <cell r="A17212" t="str">
            <v>CM000801</v>
          </cell>
          <cell r="B17212" t="str">
            <v>CF30/400EZ - CABLOFIL 3M</v>
          </cell>
          <cell r="D17212"/>
          <cell r="E17212">
            <v>3</v>
          </cell>
          <cell r="F17212">
            <v>44</v>
          </cell>
          <cell r="G17212">
            <v>6.85</v>
          </cell>
        </row>
        <row r="17213">
          <cell r="A17213" t="str">
            <v>CM000811</v>
          </cell>
          <cell r="B17213" t="str">
            <v>CF30/500EZ - CABLOFIL 3M</v>
          </cell>
          <cell r="D17213"/>
          <cell r="E17213">
            <v>3</v>
          </cell>
          <cell r="F17213">
            <v>44</v>
          </cell>
          <cell r="G17213">
            <v>7.82</v>
          </cell>
        </row>
        <row r="17214">
          <cell r="A17214" t="str">
            <v>CM000851</v>
          </cell>
          <cell r="B17214" t="str">
            <v>CF30/600EZ - CABLOFIL 3M</v>
          </cell>
          <cell r="D17214"/>
          <cell r="E17214">
            <v>3</v>
          </cell>
          <cell r="F17214">
            <v>44</v>
          </cell>
          <cell r="G17214">
            <v>8.7799999999999994</v>
          </cell>
        </row>
        <row r="17215">
          <cell r="A17215" t="str">
            <v>CM000891</v>
          </cell>
          <cell r="B17215" t="str">
            <v>CF105/100EZ - CABLOFIL 3M</v>
          </cell>
          <cell r="D17215"/>
          <cell r="E17215">
            <v>3</v>
          </cell>
          <cell r="F17215">
            <v>36</v>
          </cell>
          <cell r="G17215">
            <v>4.07</v>
          </cell>
          <cell r="H17215">
            <v>50</v>
          </cell>
          <cell r="I17215">
            <v>80</v>
          </cell>
          <cell r="J17215">
            <v>305</v>
          </cell>
        </row>
        <row r="17216">
          <cell r="A17216" t="str">
            <v>CM000893</v>
          </cell>
          <cell r="B17216" t="str">
            <v>CF105/100GC - CABLOFIL 3M</v>
          </cell>
          <cell r="D17216"/>
          <cell r="E17216">
            <v>3</v>
          </cell>
          <cell r="F17216">
            <v>36</v>
          </cell>
          <cell r="G17216">
            <v>4.2300000000000004</v>
          </cell>
          <cell r="H17216">
            <v>50</v>
          </cell>
          <cell r="I17216">
            <v>80</v>
          </cell>
          <cell r="J17216">
            <v>305</v>
          </cell>
        </row>
        <row r="17217">
          <cell r="A17217" t="str">
            <v>CM000894</v>
          </cell>
          <cell r="B17217" t="str">
            <v>CF105/100IN316L CABLOFIL 3M</v>
          </cell>
          <cell r="D17217"/>
          <cell r="E17217">
            <v>3</v>
          </cell>
          <cell r="F17217">
            <v>36</v>
          </cell>
          <cell r="G17217">
            <v>3.5</v>
          </cell>
          <cell r="H17217">
            <v>50</v>
          </cell>
          <cell r="I17217">
            <v>80</v>
          </cell>
          <cell r="J17217">
            <v>305</v>
          </cell>
        </row>
        <row r="17218">
          <cell r="A17218" t="str">
            <v>CM000898</v>
          </cell>
          <cell r="B17218" t="str">
            <v>CF105/100IN304L CABLOFIL 3M</v>
          </cell>
          <cell r="D17218"/>
          <cell r="E17218">
            <v>3</v>
          </cell>
          <cell r="F17218">
            <v>36</v>
          </cell>
          <cell r="G17218">
            <v>3.5</v>
          </cell>
          <cell r="H17218">
            <v>47</v>
          </cell>
          <cell r="I17218">
            <v>80</v>
          </cell>
          <cell r="J17218">
            <v>305</v>
          </cell>
        </row>
        <row r="17219">
          <cell r="A17219" t="str">
            <v>CM000901</v>
          </cell>
          <cell r="B17219" t="str">
            <v>CF105/150EZ - CABLOFIL 3M</v>
          </cell>
          <cell r="D17219"/>
          <cell r="E17219">
            <v>3</v>
          </cell>
          <cell r="F17219">
            <v>24</v>
          </cell>
          <cell r="G17219">
            <v>5.23</v>
          </cell>
          <cell r="H17219">
            <v>47</v>
          </cell>
          <cell r="I17219">
            <v>80</v>
          </cell>
          <cell r="J17219">
            <v>305</v>
          </cell>
        </row>
        <row r="17220">
          <cell r="A17220" t="str">
            <v>CM000903</v>
          </cell>
          <cell r="B17220" t="str">
            <v>CF105/150GC - CABLOFIL 3M</v>
          </cell>
          <cell r="D17220"/>
          <cell r="E17220">
            <v>3</v>
          </cell>
          <cell r="F17220">
            <v>24</v>
          </cell>
          <cell r="G17220">
            <v>5.43</v>
          </cell>
          <cell r="H17220">
            <v>47</v>
          </cell>
          <cell r="I17220">
            <v>80</v>
          </cell>
          <cell r="J17220">
            <v>305</v>
          </cell>
        </row>
        <row r="17221">
          <cell r="A17221" t="str">
            <v>CM000904</v>
          </cell>
          <cell r="B17221" t="str">
            <v>CF105/150IN316L CABLOFIL 3M</v>
          </cell>
          <cell r="D17221"/>
          <cell r="E17221">
            <v>3</v>
          </cell>
          <cell r="F17221">
            <v>24</v>
          </cell>
          <cell r="G17221">
            <v>3.97</v>
          </cell>
          <cell r="H17221">
            <v>47</v>
          </cell>
          <cell r="I17221">
            <v>80</v>
          </cell>
          <cell r="J17221">
            <v>305</v>
          </cell>
        </row>
        <row r="17222">
          <cell r="A17222" t="str">
            <v>CM000908</v>
          </cell>
          <cell r="B17222" t="str">
            <v>CF105/150IN304L CABLOFIL 3M</v>
          </cell>
          <cell r="D17222"/>
          <cell r="E17222">
            <v>3</v>
          </cell>
          <cell r="F17222">
            <v>24</v>
          </cell>
          <cell r="G17222">
            <v>3.97</v>
          </cell>
          <cell r="H17222">
            <v>47</v>
          </cell>
          <cell r="I17222">
            <v>80</v>
          </cell>
          <cell r="J17222">
            <v>305</v>
          </cell>
        </row>
        <row r="17223">
          <cell r="A17223" t="str">
            <v>CM000911</v>
          </cell>
          <cell r="B17223" t="str">
            <v>CF105/200EZ - CABLOFIL 3M</v>
          </cell>
          <cell r="D17223"/>
          <cell r="E17223">
            <v>3</v>
          </cell>
          <cell r="F17223">
            <v>18</v>
          </cell>
          <cell r="G17223">
            <v>6.13</v>
          </cell>
          <cell r="H17223">
            <v>47</v>
          </cell>
          <cell r="I17223">
            <v>80</v>
          </cell>
          <cell r="J17223">
            <v>305</v>
          </cell>
        </row>
        <row r="17224">
          <cell r="A17224" t="str">
            <v>CM000913</v>
          </cell>
          <cell r="B17224" t="str">
            <v>CF105/200GC - CABLOFIL 3M</v>
          </cell>
          <cell r="D17224"/>
          <cell r="E17224">
            <v>3</v>
          </cell>
          <cell r="F17224">
            <v>18</v>
          </cell>
          <cell r="G17224">
            <v>6.37</v>
          </cell>
          <cell r="H17224">
            <v>47</v>
          </cell>
          <cell r="I17224">
            <v>80</v>
          </cell>
          <cell r="J17224">
            <v>305</v>
          </cell>
        </row>
        <row r="17225">
          <cell r="A17225" t="str">
            <v>CM000914</v>
          </cell>
          <cell r="B17225" t="str">
            <v>CF105/200IN316L CABLOFIL 3M</v>
          </cell>
          <cell r="D17225"/>
          <cell r="E17225">
            <v>3</v>
          </cell>
          <cell r="F17225">
            <v>18</v>
          </cell>
          <cell r="G17225">
            <v>5.14</v>
          </cell>
          <cell r="H17225">
            <v>47</v>
          </cell>
          <cell r="I17225">
            <v>80</v>
          </cell>
          <cell r="J17225">
            <v>305</v>
          </cell>
        </row>
        <row r="17226">
          <cell r="A17226" t="str">
            <v>CM000918</v>
          </cell>
          <cell r="B17226" t="str">
            <v>CF105/200IN304L CABLOFIL 3M</v>
          </cell>
          <cell r="D17226"/>
          <cell r="E17226">
            <v>3</v>
          </cell>
          <cell r="F17226">
            <v>18</v>
          </cell>
          <cell r="G17226">
            <v>5.14</v>
          </cell>
          <cell r="H17226">
            <v>47</v>
          </cell>
          <cell r="I17226">
            <v>80</v>
          </cell>
          <cell r="J17226">
            <v>305</v>
          </cell>
        </row>
        <row r="17227">
          <cell r="A17227" t="str">
            <v>CM000921</v>
          </cell>
          <cell r="B17227" t="str">
            <v>CF105/300EZ - CABLOFIL 3M</v>
          </cell>
          <cell r="D17227"/>
          <cell r="E17227">
            <v>3</v>
          </cell>
          <cell r="F17227">
            <v>12</v>
          </cell>
          <cell r="G17227">
            <v>9.15</v>
          </cell>
          <cell r="H17227">
            <v>47</v>
          </cell>
          <cell r="I17227">
            <v>80</v>
          </cell>
          <cell r="J17227">
            <v>305</v>
          </cell>
        </row>
        <row r="17228">
          <cell r="A17228" t="str">
            <v>CM000923</v>
          </cell>
          <cell r="B17228" t="str">
            <v>CF105/300GC - CABLOFIL 3M</v>
          </cell>
          <cell r="D17228"/>
          <cell r="E17228">
            <v>3</v>
          </cell>
          <cell r="F17228">
            <v>12</v>
          </cell>
          <cell r="G17228">
            <v>9.51</v>
          </cell>
          <cell r="H17228">
            <v>47</v>
          </cell>
          <cell r="I17228">
            <v>80</v>
          </cell>
          <cell r="J17228">
            <v>305</v>
          </cell>
        </row>
        <row r="17229">
          <cell r="A17229" t="str">
            <v>CM000924</v>
          </cell>
          <cell r="B17229" t="str">
            <v>CF105/300IN316L CABLOFIL 3M</v>
          </cell>
          <cell r="D17229"/>
          <cell r="E17229">
            <v>3</v>
          </cell>
          <cell r="F17229">
            <v>12</v>
          </cell>
          <cell r="G17229">
            <v>7.92</v>
          </cell>
          <cell r="H17229">
            <v>47</v>
          </cell>
          <cell r="I17229">
            <v>80</v>
          </cell>
          <cell r="J17229">
            <v>305</v>
          </cell>
        </row>
        <row r="17230">
          <cell r="A17230" t="str">
            <v>CM000928</v>
          </cell>
          <cell r="B17230" t="str">
            <v>CF105/300IN304L CABLOFIL 3M</v>
          </cell>
          <cell r="D17230"/>
          <cell r="E17230">
            <v>3</v>
          </cell>
          <cell r="F17230">
            <v>12</v>
          </cell>
          <cell r="G17230">
            <v>7.92</v>
          </cell>
          <cell r="H17230">
            <v>47</v>
          </cell>
          <cell r="I17230">
            <v>80</v>
          </cell>
          <cell r="J17230">
            <v>305</v>
          </cell>
        </row>
        <row r="17231">
          <cell r="A17231" t="str">
            <v>CM000931</v>
          </cell>
          <cell r="B17231" t="str">
            <v>CF105/400EZ - CABLOFIL 3M</v>
          </cell>
          <cell r="D17231"/>
          <cell r="E17231">
            <v>3</v>
          </cell>
          <cell r="F17231">
            <v>12</v>
          </cell>
          <cell r="G17231">
            <v>10.42</v>
          </cell>
          <cell r="H17231">
            <v>56</v>
          </cell>
          <cell r="I17231">
            <v>50</v>
          </cell>
          <cell r="J17231">
            <v>305</v>
          </cell>
        </row>
        <row r="17232">
          <cell r="A17232" t="str">
            <v>CM000933</v>
          </cell>
          <cell r="B17232" t="str">
            <v>CF105/400GC - CABLOFIL 3M</v>
          </cell>
          <cell r="D17232"/>
          <cell r="E17232">
            <v>3</v>
          </cell>
          <cell r="F17232">
            <v>12</v>
          </cell>
          <cell r="G17232">
            <v>10.83</v>
          </cell>
          <cell r="H17232">
            <v>56</v>
          </cell>
          <cell r="I17232">
            <v>80</v>
          </cell>
          <cell r="J17232">
            <v>305</v>
          </cell>
        </row>
        <row r="17233">
          <cell r="A17233" t="str">
            <v>CM000934</v>
          </cell>
          <cell r="B17233" t="str">
            <v>CF105/400IN316L CABLOFIL 3M</v>
          </cell>
          <cell r="D17233"/>
          <cell r="E17233">
            <v>3</v>
          </cell>
          <cell r="F17233">
            <v>12</v>
          </cell>
          <cell r="G17233">
            <v>9.06</v>
          </cell>
          <cell r="H17233">
            <v>56</v>
          </cell>
          <cell r="I17233">
            <v>80</v>
          </cell>
          <cell r="J17233">
            <v>305</v>
          </cell>
        </row>
        <row r="17234">
          <cell r="A17234" t="str">
            <v>CM000938</v>
          </cell>
          <cell r="B17234" t="str">
            <v>CF105/400IN304L CABLOFIL 3M</v>
          </cell>
          <cell r="D17234"/>
          <cell r="E17234">
            <v>3</v>
          </cell>
          <cell r="F17234">
            <v>12</v>
          </cell>
          <cell r="G17234">
            <v>9.06</v>
          </cell>
          <cell r="H17234">
            <v>56</v>
          </cell>
          <cell r="I17234">
            <v>80</v>
          </cell>
          <cell r="J17234">
            <v>305</v>
          </cell>
        </row>
        <row r="17235">
          <cell r="A17235" t="str">
            <v>CM000941</v>
          </cell>
          <cell r="B17235" t="str">
            <v>CF105/500EZ - CABLOFIL 3M</v>
          </cell>
          <cell r="D17235"/>
          <cell r="E17235">
            <v>3</v>
          </cell>
          <cell r="F17235">
            <v>12</v>
          </cell>
          <cell r="G17235">
            <v>11.69</v>
          </cell>
          <cell r="H17235">
            <v>67</v>
          </cell>
          <cell r="I17235">
            <v>80</v>
          </cell>
          <cell r="J17235">
            <v>305</v>
          </cell>
        </row>
        <row r="17236">
          <cell r="A17236" t="str">
            <v>CM000943</v>
          </cell>
          <cell r="B17236" t="str">
            <v>CF105/500GC - CABLOFIL 3M</v>
          </cell>
          <cell r="D17236"/>
          <cell r="E17236">
            <v>3</v>
          </cell>
          <cell r="F17236">
            <v>12</v>
          </cell>
          <cell r="G17236">
            <v>12.15</v>
          </cell>
          <cell r="H17236">
            <v>66</v>
          </cell>
          <cell r="I17236">
            <v>80</v>
          </cell>
          <cell r="J17236">
            <v>305</v>
          </cell>
        </row>
        <row r="17237">
          <cell r="A17237" t="str">
            <v>CM000944</v>
          </cell>
          <cell r="B17237" t="str">
            <v>CF105/500IN316L CABLOFIL 3M</v>
          </cell>
          <cell r="D17237"/>
          <cell r="E17237">
            <v>3</v>
          </cell>
          <cell r="F17237">
            <v>12</v>
          </cell>
          <cell r="G17237">
            <v>10.199999999999999</v>
          </cell>
          <cell r="H17237">
            <v>66</v>
          </cell>
          <cell r="I17237">
            <v>80</v>
          </cell>
          <cell r="J17237">
            <v>305</v>
          </cell>
        </row>
        <row r="17238">
          <cell r="A17238" t="str">
            <v>CM000948</v>
          </cell>
          <cell r="B17238" t="str">
            <v>CF105/500IN304L CABLOFIL 3M</v>
          </cell>
          <cell r="D17238"/>
          <cell r="E17238">
            <v>3</v>
          </cell>
          <cell r="F17238">
            <v>12</v>
          </cell>
          <cell r="G17238">
            <v>10.199999999999999</v>
          </cell>
          <cell r="H17238">
            <v>66</v>
          </cell>
          <cell r="I17238">
            <v>80</v>
          </cell>
          <cell r="J17238">
            <v>305</v>
          </cell>
        </row>
        <row r="17239">
          <cell r="A17239" t="str">
            <v>CM000951</v>
          </cell>
          <cell r="B17239" t="str">
            <v>CF 150/200EZ CABLOFIL 3M</v>
          </cell>
          <cell r="D17239"/>
          <cell r="E17239">
            <v>3</v>
          </cell>
          <cell r="F17239">
            <v>12</v>
          </cell>
          <cell r="G17239">
            <v>9.15</v>
          </cell>
          <cell r="J17239">
            <v>305</v>
          </cell>
        </row>
        <row r="17240">
          <cell r="A17240" t="str">
            <v>CM000953</v>
          </cell>
          <cell r="B17240" t="str">
            <v>CF 150/200GC CABLOFIL 3M</v>
          </cell>
          <cell r="D17240"/>
          <cell r="E17240">
            <v>3</v>
          </cell>
          <cell r="F17240">
            <v>16</v>
          </cell>
          <cell r="G17240">
            <v>9.51</v>
          </cell>
          <cell r="J17240">
            <v>305</v>
          </cell>
        </row>
        <row r="17241">
          <cell r="A17241" t="str">
            <v>CM000961</v>
          </cell>
          <cell r="B17241" t="str">
            <v>CF 150/300EZ CABLOFIL 3M</v>
          </cell>
          <cell r="D17241"/>
          <cell r="E17241">
            <v>3</v>
          </cell>
          <cell r="F17241">
            <v>12</v>
          </cell>
          <cell r="G17241">
            <v>10.42</v>
          </cell>
          <cell r="J17241">
            <v>305</v>
          </cell>
        </row>
        <row r="17242">
          <cell r="A17242" t="str">
            <v>CM000963</v>
          </cell>
          <cell r="B17242" t="str">
            <v>CF 150/300GC CABLOFIL 3M</v>
          </cell>
          <cell r="D17242"/>
          <cell r="E17242">
            <v>3</v>
          </cell>
          <cell r="F17242">
            <v>12</v>
          </cell>
          <cell r="G17242">
            <v>10.83</v>
          </cell>
          <cell r="J17242">
            <v>305</v>
          </cell>
        </row>
        <row r="17243">
          <cell r="A17243" t="str">
            <v>CM000971</v>
          </cell>
          <cell r="B17243" t="str">
            <v>CF 150/400EZ CABLOFIL 3M</v>
          </cell>
          <cell r="D17243"/>
          <cell r="E17243">
            <v>3</v>
          </cell>
          <cell r="F17243">
            <v>8</v>
          </cell>
          <cell r="G17243">
            <v>11.69</v>
          </cell>
          <cell r="J17243">
            <v>305</v>
          </cell>
        </row>
        <row r="17244">
          <cell r="A17244" t="str">
            <v>CM000973</v>
          </cell>
          <cell r="B17244" t="str">
            <v>CF 150/400GC CABLOFIL 3M</v>
          </cell>
          <cell r="D17244"/>
          <cell r="E17244">
            <v>3</v>
          </cell>
          <cell r="F17244">
            <v>8</v>
          </cell>
          <cell r="G17244">
            <v>12.15</v>
          </cell>
          <cell r="J17244">
            <v>305</v>
          </cell>
        </row>
        <row r="17245">
          <cell r="A17245" t="str">
            <v>CM001011</v>
          </cell>
          <cell r="B17245" t="str">
            <v>CF 150/450EZ CABLOFIL 3M</v>
          </cell>
          <cell r="D17245"/>
          <cell r="E17245">
            <v>3</v>
          </cell>
          <cell r="G17245">
            <v>12.33</v>
          </cell>
          <cell r="J17245">
            <v>300</v>
          </cell>
        </row>
        <row r="17246">
          <cell r="A17246" t="str">
            <v>CM001021</v>
          </cell>
          <cell r="B17246" t="str">
            <v>CF 150/500EZ CABLOFIL 3M</v>
          </cell>
          <cell r="D17246"/>
          <cell r="E17246">
            <v>3</v>
          </cell>
          <cell r="F17246">
            <v>8</v>
          </cell>
          <cell r="G17246">
            <v>12.96</v>
          </cell>
          <cell r="J17246">
            <v>305</v>
          </cell>
        </row>
        <row r="17247">
          <cell r="A17247" t="str">
            <v>CM001023</v>
          </cell>
          <cell r="B17247" t="str">
            <v>CF 150/500GC CABLOFIL 3M</v>
          </cell>
          <cell r="D17247"/>
          <cell r="E17247">
            <v>3</v>
          </cell>
          <cell r="F17247">
            <v>8</v>
          </cell>
          <cell r="G17247">
            <v>12.14</v>
          </cell>
          <cell r="J17247">
            <v>305</v>
          </cell>
        </row>
        <row r="17248">
          <cell r="A17248" t="str">
            <v>CM001031</v>
          </cell>
          <cell r="B17248" t="str">
            <v>CF105/600EZ CABLOFIL 3M</v>
          </cell>
          <cell r="D17248"/>
          <cell r="E17248">
            <v>3</v>
          </cell>
          <cell r="F17248">
            <v>12</v>
          </cell>
          <cell r="G17248">
            <v>12.96</v>
          </cell>
          <cell r="H17248">
            <v>76</v>
          </cell>
          <cell r="I17248">
            <v>80</v>
          </cell>
          <cell r="J17248">
            <v>305</v>
          </cell>
        </row>
        <row r="17249">
          <cell r="A17249" t="str">
            <v>CM001033</v>
          </cell>
          <cell r="B17249" t="str">
            <v>CF105/600GC - CABLOFIL 3M</v>
          </cell>
          <cell r="D17249"/>
          <cell r="E17249">
            <v>3</v>
          </cell>
          <cell r="F17249">
            <v>12</v>
          </cell>
          <cell r="G17249">
            <v>13.46</v>
          </cell>
          <cell r="H17249">
            <v>76</v>
          </cell>
          <cell r="I17249">
            <v>80</v>
          </cell>
          <cell r="J17249">
            <v>305</v>
          </cell>
        </row>
        <row r="17250">
          <cell r="A17250" t="str">
            <v>CM001034</v>
          </cell>
          <cell r="B17250" t="str">
            <v>CF105/600IN316L CABLOFIL 3M</v>
          </cell>
          <cell r="D17250"/>
          <cell r="E17250">
            <v>3</v>
          </cell>
          <cell r="F17250">
            <v>12</v>
          </cell>
          <cell r="G17250">
            <v>11.34</v>
          </cell>
          <cell r="H17250">
            <v>76</v>
          </cell>
          <cell r="I17250">
            <v>80</v>
          </cell>
          <cell r="J17250">
            <v>305</v>
          </cell>
        </row>
        <row r="17251">
          <cell r="A17251" t="str">
            <v>CM001038</v>
          </cell>
          <cell r="B17251" t="str">
            <v>CF105/600IN304L CABLOFIL 3M</v>
          </cell>
          <cell r="D17251"/>
          <cell r="E17251">
            <v>3</v>
          </cell>
          <cell r="F17251">
            <v>12</v>
          </cell>
          <cell r="G17251">
            <v>11.34</v>
          </cell>
          <cell r="H17251">
            <v>76</v>
          </cell>
          <cell r="I17251">
            <v>80</v>
          </cell>
          <cell r="J17251">
            <v>305</v>
          </cell>
        </row>
        <row r="17252">
          <cell r="A17252" t="str">
            <v>CM002700</v>
          </cell>
          <cell r="B17252" t="str">
            <v>CS100 GS CONSOLE MURALE</v>
          </cell>
          <cell r="D17252"/>
          <cell r="E17252">
            <v>1</v>
          </cell>
          <cell r="F17252">
            <v>3840</v>
          </cell>
          <cell r="G17252">
            <v>0.2</v>
          </cell>
          <cell r="H17252">
            <v>84</v>
          </cell>
          <cell r="I17252">
            <v>80</v>
          </cell>
          <cell r="J17252">
            <v>120</v>
          </cell>
        </row>
        <row r="17253">
          <cell r="A17253" t="str">
            <v>CM002703</v>
          </cell>
          <cell r="B17253" t="str">
            <v>CS100 GC CONSOLE MURALE</v>
          </cell>
          <cell r="D17253"/>
          <cell r="E17253">
            <v>1</v>
          </cell>
          <cell r="F17253">
            <v>3840</v>
          </cell>
          <cell r="G17253">
            <v>0.21</v>
          </cell>
          <cell r="H17253">
            <v>84</v>
          </cell>
          <cell r="I17253">
            <v>80</v>
          </cell>
          <cell r="J17253">
            <v>120</v>
          </cell>
        </row>
        <row r="17254">
          <cell r="A17254" t="str">
            <v>CM002704</v>
          </cell>
          <cell r="B17254" t="str">
            <v>CS100 IN316L CONSOLE MURALE</v>
          </cell>
          <cell r="D17254"/>
          <cell r="E17254">
            <v>1</v>
          </cell>
          <cell r="F17254">
            <v>3840</v>
          </cell>
          <cell r="G17254">
            <v>0.2</v>
          </cell>
          <cell r="H17254">
            <v>84</v>
          </cell>
          <cell r="I17254">
            <v>80</v>
          </cell>
          <cell r="J17254">
            <v>120</v>
          </cell>
        </row>
        <row r="17255">
          <cell r="A17255" t="str">
            <v>CM002710</v>
          </cell>
          <cell r="B17255" t="str">
            <v>CS200 GS CONSOLE MURALE</v>
          </cell>
          <cell r="D17255"/>
          <cell r="E17255">
            <v>1</v>
          </cell>
          <cell r="F17255">
            <v>1440</v>
          </cell>
          <cell r="G17255">
            <v>0.35</v>
          </cell>
          <cell r="H17255">
            <v>81</v>
          </cell>
          <cell r="I17255">
            <v>80</v>
          </cell>
          <cell r="J17255">
            <v>120</v>
          </cell>
        </row>
        <row r="17256">
          <cell r="A17256" t="str">
            <v>CM002713</v>
          </cell>
          <cell r="B17256" t="str">
            <v>CS200 GC CONSOLE MURALE</v>
          </cell>
          <cell r="D17256"/>
          <cell r="E17256">
            <v>1</v>
          </cell>
          <cell r="F17256">
            <v>1440</v>
          </cell>
          <cell r="G17256">
            <v>0.48</v>
          </cell>
          <cell r="H17256">
            <v>81</v>
          </cell>
          <cell r="I17256">
            <v>80</v>
          </cell>
          <cell r="J17256">
            <v>120</v>
          </cell>
        </row>
        <row r="17257">
          <cell r="A17257" t="str">
            <v>CM002714</v>
          </cell>
          <cell r="B17257" t="str">
            <v>CS200 IN316L CONSOLE MURALE</v>
          </cell>
          <cell r="D17257"/>
          <cell r="E17257">
            <v>1</v>
          </cell>
          <cell r="F17257">
            <v>1440</v>
          </cell>
          <cell r="G17257">
            <v>0.36</v>
          </cell>
          <cell r="H17257">
            <v>81</v>
          </cell>
          <cell r="I17257">
            <v>80</v>
          </cell>
          <cell r="J17257">
            <v>120</v>
          </cell>
        </row>
        <row r="17258">
          <cell r="A17258" t="str">
            <v>CM002720</v>
          </cell>
          <cell r="B17258" t="str">
            <v>CS300 GS CONSOLE MURALE</v>
          </cell>
          <cell r="D17258"/>
          <cell r="E17258">
            <v>1</v>
          </cell>
          <cell r="F17258">
            <v>1400</v>
          </cell>
          <cell r="G17258">
            <v>0.56000000000000005</v>
          </cell>
          <cell r="H17258">
            <v>88</v>
          </cell>
          <cell r="I17258">
            <v>80</v>
          </cell>
          <cell r="J17258">
            <v>120</v>
          </cell>
        </row>
        <row r="17259">
          <cell r="A17259" t="str">
            <v>CM002723</v>
          </cell>
          <cell r="B17259" t="str">
            <v>CS300 GC CONSOLE MURALE</v>
          </cell>
          <cell r="D17259"/>
          <cell r="E17259">
            <v>1</v>
          </cell>
          <cell r="F17259">
            <v>1400</v>
          </cell>
          <cell r="G17259">
            <v>0.61</v>
          </cell>
          <cell r="H17259">
            <v>88</v>
          </cell>
          <cell r="I17259">
            <v>80</v>
          </cell>
          <cell r="J17259">
            <v>120</v>
          </cell>
        </row>
        <row r="17260">
          <cell r="A17260" t="str">
            <v>CM002724</v>
          </cell>
          <cell r="B17260" t="str">
            <v>CS300 IN316L CONSOLE MURALE</v>
          </cell>
          <cell r="D17260"/>
          <cell r="E17260">
            <v>1</v>
          </cell>
          <cell r="F17260">
            <v>1400</v>
          </cell>
          <cell r="G17260">
            <v>0.57999999999999996</v>
          </cell>
          <cell r="H17260">
            <v>88</v>
          </cell>
          <cell r="I17260">
            <v>80</v>
          </cell>
          <cell r="J17260">
            <v>120</v>
          </cell>
        </row>
        <row r="17261">
          <cell r="A17261" t="str">
            <v>CM002730</v>
          </cell>
          <cell r="B17261" t="str">
            <v>PS400 GS PENDARD</v>
          </cell>
          <cell r="D17261"/>
          <cell r="E17261">
            <v>1</v>
          </cell>
          <cell r="F17261">
            <v>960</v>
          </cell>
          <cell r="G17261">
            <v>0.69</v>
          </cell>
          <cell r="H17261">
            <v>87</v>
          </cell>
          <cell r="I17261">
            <v>80</v>
          </cell>
          <cell r="J17261">
            <v>120</v>
          </cell>
        </row>
        <row r="17262">
          <cell r="A17262" t="str">
            <v>CM002733</v>
          </cell>
          <cell r="B17262" t="str">
            <v>PS400 GC PENDARD</v>
          </cell>
          <cell r="D17262"/>
          <cell r="E17262">
            <v>1</v>
          </cell>
          <cell r="F17262">
            <v>960</v>
          </cell>
          <cell r="G17262">
            <v>0.76</v>
          </cell>
          <cell r="H17262">
            <v>87</v>
          </cell>
          <cell r="I17262">
            <v>80</v>
          </cell>
          <cell r="J17262">
            <v>120</v>
          </cell>
        </row>
        <row r="17263">
          <cell r="A17263" t="str">
            <v>CM002734</v>
          </cell>
          <cell r="B17263" t="str">
            <v>PS400 IN316L PENDARD</v>
          </cell>
          <cell r="D17263"/>
          <cell r="E17263">
            <v>1</v>
          </cell>
          <cell r="F17263">
            <v>960</v>
          </cell>
          <cell r="G17263">
            <v>0.74</v>
          </cell>
          <cell r="H17263">
            <v>87</v>
          </cell>
          <cell r="I17263">
            <v>80</v>
          </cell>
          <cell r="J17263">
            <v>120</v>
          </cell>
        </row>
        <row r="17264">
          <cell r="A17264" t="str">
            <v>CM002740</v>
          </cell>
          <cell r="B17264" t="str">
            <v>PS500 GS PENDARD</v>
          </cell>
          <cell r="D17264"/>
          <cell r="E17264">
            <v>1</v>
          </cell>
          <cell r="F17264">
            <v>360</v>
          </cell>
          <cell r="G17264">
            <v>0.81</v>
          </cell>
          <cell r="H17264">
            <v>83</v>
          </cell>
          <cell r="I17264">
            <v>80</v>
          </cell>
          <cell r="J17264">
            <v>120</v>
          </cell>
        </row>
        <row r="17265">
          <cell r="A17265" t="str">
            <v>CM002743</v>
          </cell>
          <cell r="B17265" t="str">
            <v>PS500 GC PENDARD</v>
          </cell>
          <cell r="D17265"/>
          <cell r="E17265">
            <v>1</v>
          </cell>
          <cell r="F17265">
            <v>360</v>
          </cell>
          <cell r="G17265">
            <v>0.36</v>
          </cell>
          <cell r="H17265">
            <v>83</v>
          </cell>
          <cell r="I17265">
            <v>80</v>
          </cell>
          <cell r="J17265">
            <v>120</v>
          </cell>
        </row>
        <row r="17266">
          <cell r="A17266" t="str">
            <v>CM002750</v>
          </cell>
          <cell r="B17266" t="str">
            <v>PS600 GS PENDARD</v>
          </cell>
          <cell r="D17266"/>
          <cell r="E17266">
            <v>1</v>
          </cell>
          <cell r="F17266">
            <v>270</v>
          </cell>
          <cell r="G17266">
            <v>0.98</v>
          </cell>
          <cell r="H17266">
            <v>87</v>
          </cell>
          <cell r="I17266">
            <v>80</v>
          </cell>
          <cell r="J17266">
            <v>120</v>
          </cell>
        </row>
        <row r="17267">
          <cell r="A17267" t="str">
            <v>CM002753</v>
          </cell>
          <cell r="B17267" t="str">
            <v>PS600 GC PENDARD</v>
          </cell>
          <cell r="D17267"/>
          <cell r="E17267">
            <v>1</v>
          </cell>
          <cell r="F17267">
            <v>270</v>
          </cell>
          <cell r="G17267">
            <v>1.04</v>
          </cell>
          <cell r="H17267">
            <v>87</v>
          </cell>
          <cell r="I17267">
            <v>80</v>
          </cell>
          <cell r="J17267">
            <v>120</v>
          </cell>
        </row>
        <row r="17268">
          <cell r="A17268" t="str">
            <v>CM002760</v>
          </cell>
          <cell r="B17268" t="str">
            <v>CSC100 GS ETRIER PLAFOND</v>
          </cell>
          <cell r="D17268"/>
          <cell r="E17268">
            <v>1</v>
          </cell>
          <cell r="F17268">
            <v>360</v>
          </cell>
          <cell r="G17268">
            <v>0.36</v>
          </cell>
          <cell r="H17268">
            <v>86</v>
          </cell>
          <cell r="I17268">
            <v>80</v>
          </cell>
          <cell r="J17268">
            <v>120</v>
          </cell>
        </row>
        <row r="17269">
          <cell r="A17269" t="str">
            <v>CM002763</v>
          </cell>
          <cell r="B17269" t="str">
            <v>CSC100 GC ETRIER PLAFOND</v>
          </cell>
          <cell r="D17269"/>
          <cell r="E17269">
            <v>1</v>
          </cell>
          <cell r="F17269">
            <v>360</v>
          </cell>
          <cell r="G17269">
            <v>0.4</v>
          </cell>
          <cell r="H17269">
            <v>86</v>
          </cell>
          <cell r="I17269">
            <v>80</v>
          </cell>
          <cell r="J17269">
            <v>120</v>
          </cell>
        </row>
        <row r="17270">
          <cell r="A17270" t="str">
            <v>CM002770</v>
          </cell>
          <cell r="B17270" t="str">
            <v>CSC200 GS ETRIER PLAFOND</v>
          </cell>
          <cell r="D17270"/>
          <cell r="E17270">
            <v>1</v>
          </cell>
          <cell r="F17270">
            <v>300</v>
          </cell>
          <cell r="G17270">
            <v>0.62</v>
          </cell>
          <cell r="H17270">
            <v>86</v>
          </cell>
          <cell r="I17270">
            <v>80</v>
          </cell>
          <cell r="J17270">
            <v>120</v>
          </cell>
        </row>
        <row r="17271">
          <cell r="A17271" t="str">
            <v>CM002773</v>
          </cell>
          <cell r="B17271" t="str">
            <v>CSC200 GC ETRIER PLAFOND</v>
          </cell>
          <cell r="D17271"/>
          <cell r="E17271">
            <v>1</v>
          </cell>
          <cell r="F17271">
            <v>300</v>
          </cell>
          <cell r="G17271">
            <v>0.68</v>
          </cell>
          <cell r="H17271">
            <v>86</v>
          </cell>
          <cell r="I17271">
            <v>80</v>
          </cell>
          <cell r="J17271">
            <v>120</v>
          </cell>
        </row>
        <row r="17272">
          <cell r="A17272" t="str">
            <v>CM002780</v>
          </cell>
          <cell r="B17272" t="str">
            <v>CSC300 GS ETRIER PLAFOND</v>
          </cell>
          <cell r="D17272"/>
          <cell r="E17272">
            <v>1</v>
          </cell>
          <cell r="F17272">
            <v>180</v>
          </cell>
          <cell r="G17272">
            <v>0.95</v>
          </cell>
          <cell r="H17272">
            <v>86</v>
          </cell>
          <cell r="I17272">
            <v>80</v>
          </cell>
          <cell r="J17272">
            <v>120</v>
          </cell>
        </row>
        <row r="17273">
          <cell r="A17273" t="str">
            <v>CM002783</v>
          </cell>
          <cell r="B17273" t="str">
            <v>CSC300 GC ETRIER PALFOND</v>
          </cell>
          <cell r="D17273"/>
          <cell r="E17273">
            <v>1</v>
          </cell>
          <cell r="F17273">
            <v>180</v>
          </cell>
          <cell r="G17273">
            <v>1.08</v>
          </cell>
          <cell r="H17273">
            <v>86</v>
          </cell>
          <cell r="I17273">
            <v>80</v>
          </cell>
          <cell r="J17273">
            <v>120</v>
          </cell>
        </row>
        <row r="17274">
          <cell r="A17274" t="str">
            <v>CM003221</v>
          </cell>
          <cell r="B17274" t="str">
            <v>CFG50/100EZ - CABLOFIL EN G 3M</v>
          </cell>
          <cell r="D17274"/>
          <cell r="E17274">
            <v>3</v>
          </cell>
          <cell r="F17274">
            <v>60</v>
          </cell>
          <cell r="G17274">
            <v>2.84</v>
          </cell>
          <cell r="H17274">
            <v>45.5</v>
          </cell>
          <cell r="I17274">
            <v>80</v>
          </cell>
          <cell r="J17274">
            <v>300</v>
          </cell>
        </row>
        <row r="17275">
          <cell r="A17275" t="str">
            <v>CM003223</v>
          </cell>
          <cell r="B17275" t="str">
            <v>CFG50/100GC - CABLOFIL EN G 3M</v>
          </cell>
          <cell r="D17275"/>
          <cell r="E17275">
            <v>3</v>
          </cell>
          <cell r="F17275">
            <v>60</v>
          </cell>
          <cell r="G17275">
            <v>2.95</v>
          </cell>
        </row>
        <row r="17276">
          <cell r="A17276" t="str">
            <v>CM003231</v>
          </cell>
          <cell r="B17276" t="str">
            <v>CFG50/150EZ - CABLOFIL EN G 3M</v>
          </cell>
          <cell r="D17276"/>
          <cell r="E17276">
            <v>3</v>
          </cell>
          <cell r="F17276">
            <v>40</v>
          </cell>
          <cell r="G17276">
            <v>3.32</v>
          </cell>
        </row>
        <row r="17277">
          <cell r="A17277" t="str">
            <v>CM003233</v>
          </cell>
          <cell r="B17277" t="str">
            <v>CFG50/150GC -CABLOFIL EN G 3M</v>
          </cell>
          <cell r="D17277"/>
          <cell r="E17277">
            <v>3</v>
          </cell>
          <cell r="G17277">
            <v>3.5</v>
          </cell>
          <cell r="J17277">
            <v>300</v>
          </cell>
        </row>
        <row r="17278">
          <cell r="A17278" t="str">
            <v>CM003241</v>
          </cell>
          <cell r="B17278" t="str">
            <v>CFG50/200EZ - CABLOFIL EN G 3M</v>
          </cell>
          <cell r="D17278"/>
          <cell r="E17278">
            <v>3</v>
          </cell>
          <cell r="F17278">
            <v>36</v>
          </cell>
          <cell r="G17278">
            <v>4.3899999999999997</v>
          </cell>
          <cell r="H17278">
            <v>53</v>
          </cell>
          <cell r="I17278">
            <v>80</v>
          </cell>
          <cell r="J17278">
            <v>300</v>
          </cell>
        </row>
        <row r="17279">
          <cell r="A17279" t="str">
            <v>CM003243</v>
          </cell>
          <cell r="B17279" t="str">
            <v>CFG50/200GC - CABLOFIL EN G 3M</v>
          </cell>
          <cell r="D17279"/>
          <cell r="E17279">
            <v>3</v>
          </cell>
          <cell r="F17279">
            <v>36</v>
          </cell>
          <cell r="G17279">
            <v>4.5599999999999996</v>
          </cell>
        </row>
        <row r="17280">
          <cell r="A17280" t="str">
            <v>CM004063</v>
          </cell>
          <cell r="B17280" t="str">
            <v>CFC 50GC CABLOFIL 3M</v>
          </cell>
          <cell r="D17280"/>
          <cell r="E17280">
            <v>3</v>
          </cell>
          <cell r="F17280">
            <v>140</v>
          </cell>
          <cell r="G17280">
            <v>4</v>
          </cell>
          <cell r="H17280">
            <v>45</v>
          </cell>
          <cell r="I17280">
            <v>110</v>
          </cell>
          <cell r="J17280">
            <v>305</v>
          </cell>
        </row>
        <row r="17281">
          <cell r="A17281" t="str">
            <v>CM004064</v>
          </cell>
          <cell r="B17281" t="str">
            <v>CFC 50IN316L CABLOFIL 3M</v>
          </cell>
          <cell r="D17281"/>
          <cell r="E17281">
            <v>3</v>
          </cell>
          <cell r="G17281">
            <v>3.9</v>
          </cell>
        </row>
        <row r="17282">
          <cell r="A17282" t="str">
            <v>CM004068</v>
          </cell>
          <cell r="B17282" t="str">
            <v>CFC 50/IN304L CABLOFIL EN C 3M</v>
          </cell>
          <cell r="D17282"/>
          <cell r="E17282">
            <v>3</v>
          </cell>
          <cell r="F17282">
            <v>72</v>
          </cell>
          <cell r="G17282">
            <v>3.9</v>
          </cell>
        </row>
        <row r="17283">
          <cell r="A17283" t="str">
            <v>CM004073</v>
          </cell>
          <cell r="B17283" t="str">
            <v>CFC 100GC CABLOFIL 3M</v>
          </cell>
          <cell r="D17283"/>
          <cell r="E17283">
            <v>3</v>
          </cell>
          <cell r="F17283">
            <v>90</v>
          </cell>
          <cell r="G17283">
            <v>4.26</v>
          </cell>
          <cell r="H17283">
            <v>45</v>
          </cell>
          <cell r="I17283">
            <v>110</v>
          </cell>
          <cell r="J17283">
            <v>305</v>
          </cell>
        </row>
        <row r="17284">
          <cell r="A17284" t="str">
            <v>CM004074</v>
          </cell>
          <cell r="B17284" t="str">
            <v>CFC 100/IN316L CABLOFIL EN C 3M</v>
          </cell>
          <cell r="D17284"/>
          <cell r="E17284">
            <v>3</v>
          </cell>
          <cell r="F17284">
            <v>90</v>
          </cell>
          <cell r="G17284">
            <v>3.98</v>
          </cell>
        </row>
        <row r="17285">
          <cell r="A17285" t="str">
            <v>CM004078</v>
          </cell>
          <cell r="B17285" t="str">
            <v>CFC 100IN304L CABLOFIL 3M</v>
          </cell>
          <cell r="D17285"/>
          <cell r="E17285">
            <v>3</v>
          </cell>
          <cell r="F17285">
            <v>72</v>
          </cell>
          <cell r="G17285">
            <v>4.2</v>
          </cell>
        </row>
        <row r="17286">
          <cell r="A17286" t="str">
            <v>CM004093</v>
          </cell>
          <cell r="B17286" t="str">
            <v>CFC 200GC CABLOFIL 3M</v>
          </cell>
          <cell r="D17286"/>
          <cell r="E17286">
            <v>3</v>
          </cell>
          <cell r="F17286">
            <v>50</v>
          </cell>
          <cell r="G17286">
            <v>5.55</v>
          </cell>
          <cell r="H17286">
            <v>45</v>
          </cell>
          <cell r="I17286">
            <v>110</v>
          </cell>
          <cell r="J17286">
            <v>305</v>
          </cell>
        </row>
        <row r="17287">
          <cell r="A17287" t="str">
            <v>CM004094</v>
          </cell>
          <cell r="B17287" t="str">
            <v>CFC 200IN316L CABLOFIL 3M</v>
          </cell>
          <cell r="D17287"/>
          <cell r="E17287">
            <v>3</v>
          </cell>
          <cell r="F17287">
            <v>50</v>
          </cell>
          <cell r="G17287">
            <v>5.19</v>
          </cell>
        </row>
        <row r="17288">
          <cell r="A17288" t="str">
            <v>CM004098</v>
          </cell>
          <cell r="B17288" t="str">
            <v>CFC 200/IN304L CABLOFIL EN C 3M</v>
          </cell>
          <cell r="D17288"/>
          <cell r="E17288">
            <v>3</v>
          </cell>
          <cell r="F17288">
            <v>30</v>
          </cell>
          <cell r="G17288">
            <v>5.19</v>
          </cell>
          <cell r="J17288">
            <v>305</v>
          </cell>
        </row>
        <row r="17289">
          <cell r="A17289" t="str">
            <v>CM004103</v>
          </cell>
          <cell r="B17289" t="str">
            <v>CFC 300GC CABLOFIL 3M</v>
          </cell>
          <cell r="D17289"/>
          <cell r="E17289">
            <v>3</v>
          </cell>
          <cell r="F17289">
            <v>30</v>
          </cell>
          <cell r="G17289">
            <v>6.84</v>
          </cell>
          <cell r="H17289">
            <v>45</v>
          </cell>
          <cell r="I17289">
            <v>110</v>
          </cell>
          <cell r="J17289">
            <v>305</v>
          </cell>
        </row>
        <row r="17290">
          <cell r="A17290" t="str">
            <v>CM004104</v>
          </cell>
          <cell r="B17290" t="str">
            <v>CFC 300/IN316L CABLOFIL EN C 3M</v>
          </cell>
          <cell r="D17290"/>
          <cell r="E17290">
            <v>3</v>
          </cell>
          <cell r="G17290">
            <v>6.6</v>
          </cell>
        </row>
        <row r="17291">
          <cell r="A17291" t="str">
            <v>CM004108</v>
          </cell>
          <cell r="B17291" t="str">
            <v>CFC 300/IN304L CABLOFIL EN C 3M</v>
          </cell>
          <cell r="D17291"/>
          <cell r="E17291">
            <v>3</v>
          </cell>
          <cell r="F17291">
            <v>30</v>
          </cell>
          <cell r="G17291">
            <v>6.39</v>
          </cell>
          <cell r="H17291">
            <v>45</v>
          </cell>
          <cell r="I17291">
            <v>110</v>
          </cell>
          <cell r="J17291">
            <v>305</v>
          </cell>
        </row>
        <row r="17292">
          <cell r="A17292" t="str">
            <v>CM004203</v>
          </cell>
          <cell r="B17292" t="str">
            <v>CFC 400GC CABLOFIL 3M</v>
          </cell>
          <cell r="D17292"/>
          <cell r="E17292">
            <v>3</v>
          </cell>
          <cell r="F17292">
            <v>20</v>
          </cell>
          <cell r="G17292">
            <v>7.36</v>
          </cell>
          <cell r="H17292">
            <v>45</v>
          </cell>
          <cell r="I17292">
            <v>110</v>
          </cell>
          <cell r="J17292">
            <v>305</v>
          </cell>
        </row>
        <row r="17293">
          <cell r="A17293" t="str">
            <v>CM004204</v>
          </cell>
          <cell r="B17293" t="str">
            <v>CFC 400/IN316L CABLOFIL EN C 3M</v>
          </cell>
          <cell r="D17293"/>
          <cell r="E17293">
            <v>3</v>
          </cell>
          <cell r="F17293">
            <v>20</v>
          </cell>
          <cell r="G17293">
            <v>6.88</v>
          </cell>
          <cell r="H17293">
            <v>45</v>
          </cell>
          <cell r="I17293">
            <v>110</v>
          </cell>
          <cell r="J17293">
            <v>305</v>
          </cell>
        </row>
        <row r="17294">
          <cell r="A17294" t="str">
            <v>CM004208</v>
          </cell>
          <cell r="B17294" t="str">
            <v>CFC 400/IN304L CABLOFIL EN C 3M</v>
          </cell>
          <cell r="D17294"/>
          <cell r="E17294">
            <v>3</v>
          </cell>
          <cell r="F17294">
            <v>20</v>
          </cell>
          <cell r="G17294">
            <v>6.88</v>
          </cell>
          <cell r="H17294">
            <v>45</v>
          </cell>
          <cell r="I17294">
            <v>110</v>
          </cell>
          <cell r="J17294">
            <v>305</v>
          </cell>
        </row>
        <row r="17295">
          <cell r="A17295" t="str">
            <v>CM010062</v>
          </cell>
          <cell r="B17295" t="str">
            <v>CF54/50EZ+ gris - CABLOFIL 3M</v>
          </cell>
          <cell r="D17295"/>
          <cell r="E17295">
            <v>3</v>
          </cell>
          <cell r="F17295">
            <v>360</v>
          </cell>
          <cell r="G17295">
            <v>1.89</v>
          </cell>
          <cell r="H17295">
            <v>70</v>
          </cell>
          <cell r="I17295">
            <v>110</v>
          </cell>
          <cell r="J17295">
            <v>305</v>
          </cell>
        </row>
        <row r="17296">
          <cell r="A17296" t="str">
            <v>CM010072</v>
          </cell>
          <cell r="B17296" t="str">
            <v>CF 54/100EZ+ gris - CABLOFIL 3M</v>
          </cell>
          <cell r="D17296"/>
          <cell r="E17296">
            <v>3</v>
          </cell>
          <cell r="F17296">
            <v>216</v>
          </cell>
          <cell r="G17296">
            <v>2.33</v>
          </cell>
          <cell r="H17296">
            <v>76</v>
          </cell>
          <cell r="I17296">
            <v>110</v>
          </cell>
          <cell r="J17296">
            <v>305</v>
          </cell>
        </row>
        <row r="17297">
          <cell r="A17297" t="str">
            <v>CM010082</v>
          </cell>
          <cell r="B17297" t="str">
            <v>CF54/150EZ+ gris - CABLOFIL 3M</v>
          </cell>
          <cell r="D17297"/>
          <cell r="E17297">
            <v>3</v>
          </cell>
          <cell r="F17297">
            <v>144</v>
          </cell>
          <cell r="G17297">
            <v>3.13</v>
          </cell>
          <cell r="H17297">
            <v>74</v>
          </cell>
          <cell r="I17297">
            <v>110</v>
          </cell>
          <cell r="J17297">
            <v>305</v>
          </cell>
        </row>
        <row r="17298">
          <cell r="A17298" t="str">
            <v>CM010092</v>
          </cell>
          <cell r="B17298" t="str">
            <v>CF54/200EZ+ gris - CABLOFIL 3M</v>
          </cell>
          <cell r="D17298"/>
          <cell r="E17298">
            <v>3</v>
          </cell>
          <cell r="F17298">
            <v>96</v>
          </cell>
          <cell r="G17298">
            <v>4.07</v>
          </cell>
          <cell r="H17298">
            <v>73</v>
          </cell>
          <cell r="I17298">
            <v>110</v>
          </cell>
          <cell r="J17298">
            <v>305</v>
          </cell>
        </row>
        <row r="17299">
          <cell r="A17299" t="str">
            <v>CM010102</v>
          </cell>
          <cell r="B17299" t="str">
            <v>CF54/300EZ+ gris - CABLOFIL 3M</v>
          </cell>
          <cell r="D17299"/>
          <cell r="E17299">
            <v>3</v>
          </cell>
          <cell r="F17299">
            <v>96</v>
          </cell>
          <cell r="G17299">
            <v>6.13</v>
          </cell>
          <cell r="H17299">
            <v>103</v>
          </cell>
          <cell r="I17299">
            <v>110</v>
          </cell>
          <cell r="J17299">
            <v>305</v>
          </cell>
        </row>
        <row r="17300">
          <cell r="A17300" t="str">
            <v>CM010202</v>
          </cell>
          <cell r="B17300" t="str">
            <v>CF54/400EZ+ gris - CABLOFIL 3M</v>
          </cell>
          <cell r="D17300"/>
          <cell r="E17300">
            <v>3</v>
          </cell>
          <cell r="F17300">
            <v>66</v>
          </cell>
          <cell r="G17300">
            <v>9.15</v>
          </cell>
          <cell r="H17300">
            <v>92</v>
          </cell>
          <cell r="I17300">
            <v>110</v>
          </cell>
          <cell r="J17300">
            <v>305</v>
          </cell>
        </row>
        <row r="17301">
          <cell r="A17301" t="str">
            <v>CM010302</v>
          </cell>
          <cell r="B17301" t="str">
            <v>CF54/500EZ+ gris - CABLOFIL 3M</v>
          </cell>
          <cell r="D17301"/>
          <cell r="E17301">
            <v>3</v>
          </cell>
          <cell r="F17301">
            <v>66</v>
          </cell>
          <cell r="G17301">
            <v>10.42</v>
          </cell>
          <cell r="H17301">
            <v>112</v>
          </cell>
          <cell r="I17301">
            <v>110</v>
          </cell>
          <cell r="J17301">
            <v>305</v>
          </cell>
        </row>
        <row r="17302">
          <cell r="A17302" t="str">
            <v>CM010402</v>
          </cell>
          <cell r="B17302" t="str">
            <v>CF54/600EZ+ gris- CABLOFIL 3M</v>
          </cell>
          <cell r="D17302"/>
          <cell r="E17302">
            <v>3</v>
          </cell>
          <cell r="F17302">
            <v>33</v>
          </cell>
          <cell r="G17302">
            <v>11.69</v>
          </cell>
          <cell r="H17302">
            <v>71</v>
          </cell>
          <cell r="I17302">
            <v>110</v>
          </cell>
          <cell r="J17302">
            <v>305</v>
          </cell>
        </row>
        <row r="17303">
          <cell r="A17303" t="str">
            <v>CM011100</v>
          </cell>
          <cell r="B17303" t="str">
            <v>FASROLLER - MALETTE AVEC 6 ROULEAUX</v>
          </cell>
          <cell r="D17303"/>
          <cell r="E17303">
            <v>1</v>
          </cell>
          <cell r="F17303">
            <v>16</v>
          </cell>
          <cell r="G17303">
            <v>5.01</v>
          </cell>
          <cell r="H17303">
            <v>70</v>
          </cell>
          <cell r="I17303">
            <v>80</v>
          </cell>
          <cell r="J17303">
            <v>120</v>
          </cell>
        </row>
        <row r="17304">
          <cell r="A17304" t="str">
            <v>CM012760</v>
          </cell>
          <cell r="B17304" t="str">
            <v>CSCC100 GS ETRIER PALFOND COURT</v>
          </cell>
          <cell r="D17304"/>
          <cell r="E17304">
            <v>1</v>
          </cell>
          <cell r="F17304">
            <v>320</v>
          </cell>
          <cell r="G17304">
            <v>0.33</v>
          </cell>
          <cell r="H17304">
            <v>66</v>
          </cell>
          <cell r="I17304">
            <v>80</v>
          </cell>
          <cell r="J17304">
            <v>120</v>
          </cell>
        </row>
        <row r="17305">
          <cell r="A17305" t="str">
            <v>CM012763</v>
          </cell>
          <cell r="B17305" t="str">
            <v>CSCC100 GC ETRIER PLAFOND COURT</v>
          </cell>
          <cell r="D17305"/>
          <cell r="E17305">
            <v>1</v>
          </cell>
          <cell r="F17305">
            <v>480</v>
          </cell>
          <cell r="G17305">
            <v>0.37</v>
          </cell>
          <cell r="H17305">
            <v>87</v>
          </cell>
          <cell r="I17305">
            <v>80</v>
          </cell>
          <cell r="J17305">
            <v>120</v>
          </cell>
        </row>
        <row r="17306">
          <cell r="A17306" t="str">
            <v>CM012764</v>
          </cell>
          <cell r="B17306" t="str">
            <v>CSCC100 IN316L ETRIER COURT EN C</v>
          </cell>
          <cell r="D17306"/>
          <cell r="E17306">
            <v>1</v>
          </cell>
          <cell r="F17306">
            <v>480</v>
          </cell>
          <cell r="G17306">
            <v>0.33</v>
          </cell>
          <cell r="H17306">
            <v>87</v>
          </cell>
          <cell r="I17306">
            <v>80</v>
          </cell>
          <cell r="J17306">
            <v>120</v>
          </cell>
        </row>
        <row r="17307">
          <cell r="A17307" t="str">
            <v>CM012770</v>
          </cell>
          <cell r="B17307" t="str">
            <v>CSCC200 GS ETRIER PLAFOND COURT</v>
          </cell>
          <cell r="D17307"/>
          <cell r="E17307">
            <v>1</v>
          </cell>
          <cell r="F17307">
            <v>270</v>
          </cell>
          <cell r="G17307">
            <v>0.57999999999999996</v>
          </cell>
          <cell r="H17307">
            <v>85</v>
          </cell>
          <cell r="I17307">
            <v>80</v>
          </cell>
          <cell r="J17307">
            <v>120</v>
          </cell>
        </row>
        <row r="17308">
          <cell r="A17308" t="str">
            <v>CM012773</v>
          </cell>
          <cell r="B17308" t="str">
            <v>CSCC200 GC ETRIER PLAFOND COURT</v>
          </cell>
          <cell r="D17308"/>
          <cell r="E17308">
            <v>1</v>
          </cell>
          <cell r="F17308">
            <v>300</v>
          </cell>
          <cell r="G17308">
            <v>0.63</v>
          </cell>
          <cell r="H17308">
            <v>86</v>
          </cell>
          <cell r="I17308">
            <v>80</v>
          </cell>
          <cell r="J17308">
            <v>120</v>
          </cell>
        </row>
        <row r="17309">
          <cell r="A17309" t="str">
            <v>CM012774</v>
          </cell>
          <cell r="B17309" t="str">
            <v>CSCC200 IN316L ETRIER COURT EN C</v>
          </cell>
          <cell r="D17309"/>
          <cell r="E17309">
            <v>1</v>
          </cell>
          <cell r="F17309">
            <v>300</v>
          </cell>
          <cell r="G17309">
            <v>0.59</v>
          </cell>
          <cell r="H17309">
            <v>86</v>
          </cell>
          <cell r="I17309">
            <v>80</v>
          </cell>
          <cell r="J17309">
            <v>120</v>
          </cell>
        </row>
        <row r="17310">
          <cell r="A17310" t="str">
            <v>CM012780</v>
          </cell>
          <cell r="B17310" t="str">
            <v>CSCC300 GS ETRIER PLAFOND COURT</v>
          </cell>
          <cell r="D17310"/>
          <cell r="E17310">
            <v>1</v>
          </cell>
          <cell r="F17310">
            <v>200</v>
          </cell>
          <cell r="G17310">
            <v>0.9</v>
          </cell>
          <cell r="H17310">
            <v>66</v>
          </cell>
          <cell r="I17310">
            <v>80</v>
          </cell>
          <cell r="J17310">
            <v>120</v>
          </cell>
        </row>
        <row r="17311">
          <cell r="A17311" t="str">
            <v>CM012783</v>
          </cell>
          <cell r="B17311" t="str">
            <v>CSCC300 GC ETRIER PLAFOND COURT</v>
          </cell>
          <cell r="D17311"/>
          <cell r="E17311">
            <v>1</v>
          </cell>
          <cell r="F17311">
            <v>240</v>
          </cell>
          <cell r="G17311">
            <v>0.97</v>
          </cell>
          <cell r="H17311">
            <v>86</v>
          </cell>
          <cell r="I17311">
            <v>80</v>
          </cell>
          <cell r="J17311">
            <v>120</v>
          </cell>
        </row>
        <row r="17312">
          <cell r="A17312" t="str">
            <v>CM012784</v>
          </cell>
          <cell r="B17312" t="str">
            <v>CSCC300 IN316L ETRIER COURT EN C</v>
          </cell>
          <cell r="D17312"/>
          <cell r="E17312">
            <v>1</v>
          </cell>
          <cell r="F17312">
            <v>240</v>
          </cell>
          <cell r="G17312">
            <v>0.93</v>
          </cell>
          <cell r="H17312">
            <v>86</v>
          </cell>
          <cell r="I17312">
            <v>80</v>
          </cell>
          <cell r="J17312">
            <v>120</v>
          </cell>
        </row>
        <row r="17313">
          <cell r="A17313" t="str">
            <v>CM013010</v>
          </cell>
          <cell r="B17313" t="str">
            <v>RCSN1000GS - RAIL FAS 1000MM</v>
          </cell>
          <cell r="D17313"/>
          <cell r="E17313">
            <v>1</v>
          </cell>
          <cell r="F17313">
            <v>165</v>
          </cell>
          <cell r="G17313">
            <v>1.0900000000000001</v>
          </cell>
          <cell r="H17313">
            <v>36</v>
          </cell>
          <cell r="I17313">
            <v>80</v>
          </cell>
          <cell r="J17313">
            <v>120</v>
          </cell>
        </row>
        <row r="17314">
          <cell r="A17314" t="str">
            <v>CM013013</v>
          </cell>
          <cell r="B17314" t="str">
            <v>RCSN1000GC - RAIL FAS 1000 MM</v>
          </cell>
          <cell r="D17314"/>
          <cell r="E17314">
            <v>1</v>
          </cell>
          <cell r="F17314">
            <v>165</v>
          </cell>
          <cell r="G17314">
            <v>1.23</v>
          </cell>
          <cell r="H17314">
            <v>36</v>
          </cell>
          <cell r="I17314">
            <v>80</v>
          </cell>
          <cell r="J17314">
            <v>120</v>
          </cell>
        </row>
        <row r="17315">
          <cell r="A17315" t="str">
            <v>CM013014</v>
          </cell>
          <cell r="B17315" t="str">
            <v>RCSN1000IN316L RAIL FAS 1M</v>
          </cell>
          <cell r="D17315"/>
          <cell r="E17315">
            <v>1</v>
          </cell>
          <cell r="F17315">
            <v>320</v>
          </cell>
          <cell r="G17315">
            <v>1.1100000000000001</v>
          </cell>
          <cell r="H17315">
            <v>55</v>
          </cell>
          <cell r="I17315">
            <v>53</v>
          </cell>
          <cell r="J17315">
            <v>100</v>
          </cell>
        </row>
        <row r="17316">
          <cell r="A17316" t="str">
            <v>CM013020</v>
          </cell>
          <cell r="B17316" t="str">
            <v>RCSN2000GS - RAIL FAS 2000 MM</v>
          </cell>
          <cell r="D17316"/>
          <cell r="E17316">
            <v>1</v>
          </cell>
          <cell r="F17316">
            <v>96</v>
          </cell>
          <cell r="G17316">
            <v>2.2000000000000002</v>
          </cell>
          <cell r="H17316">
            <v>32</v>
          </cell>
          <cell r="I17316">
            <v>50</v>
          </cell>
          <cell r="J17316">
            <v>200</v>
          </cell>
        </row>
        <row r="17317">
          <cell r="A17317" t="str">
            <v>CM013023</v>
          </cell>
          <cell r="B17317" t="str">
            <v>RCSN2000GC - RAIL FAS 2M</v>
          </cell>
          <cell r="D17317"/>
          <cell r="E17317">
            <v>1</v>
          </cell>
          <cell r="F17317">
            <v>240</v>
          </cell>
          <cell r="G17317">
            <v>2.42</v>
          </cell>
          <cell r="H17317">
            <v>35</v>
          </cell>
          <cell r="I17317">
            <v>80</v>
          </cell>
          <cell r="J17317">
            <v>200</v>
          </cell>
        </row>
        <row r="17318">
          <cell r="A17318" t="str">
            <v>CM013024</v>
          </cell>
          <cell r="B17318" t="str">
            <v>RCSN2000IN316L RAIL FAS 2M</v>
          </cell>
          <cell r="D17318"/>
          <cell r="E17318">
            <v>1</v>
          </cell>
          <cell r="F17318">
            <v>240</v>
          </cell>
          <cell r="G17318">
            <v>2.25</v>
          </cell>
          <cell r="H17318">
            <v>35</v>
          </cell>
          <cell r="I17318">
            <v>80</v>
          </cell>
          <cell r="J17318">
            <v>200</v>
          </cell>
        </row>
        <row r="17319">
          <cell r="A17319" t="str">
            <v>CM013030</v>
          </cell>
          <cell r="B17319" t="str">
            <v>RCSN3000GS - RAIL FAS 3M</v>
          </cell>
          <cell r="D17319"/>
          <cell r="E17319">
            <v>1</v>
          </cell>
          <cell r="F17319">
            <v>240</v>
          </cell>
          <cell r="G17319">
            <v>3.33</v>
          </cell>
          <cell r="H17319">
            <v>35</v>
          </cell>
          <cell r="I17319">
            <v>80</v>
          </cell>
          <cell r="J17319">
            <v>300</v>
          </cell>
        </row>
        <row r="17320">
          <cell r="A17320" t="str">
            <v>CM013033</v>
          </cell>
          <cell r="B17320" t="str">
            <v>RCSN3000GC - RAIL FAS 3M</v>
          </cell>
          <cell r="D17320"/>
          <cell r="E17320">
            <v>1</v>
          </cell>
          <cell r="F17320">
            <v>240</v>
          </cell>
          <cell r="G17320">
            <v>3.78</v>
          </cell>
          <cell r="H17320">
            <v>35</v>
          </cell>
          <cell r="I17320">
            <v>80</v>
          </cell>
          <cell r="J17320">
            <v>300</v>
          </cell>
        </row>
        <row r="17321">
          <cell r="A17321" t="str">
            <v>CM013034</v>
          </cell>
          <cell r="B17321" t="str">
            <v>RCSN3000IN316L RAIL FAS 3000MM</v>
          </cell>
          <cell r="D17321"/>
          <cell r="E17321">
            <v>1</v>
          </cell>
          <cell r="F17321">
            <v>240</v>
          </cell>
          <cell r="G17321">
            <v>3.42</v>
          </cell>
          <cell r="H17321">
            <v>37</v>
          </cell>
          <cell r="I17321">
            <v>80</v>
          </cell>
          <cell r="J17321">
            <v>300</v>
          </cell>
        </row>
        <row r="17322">
          <cell r="A17322" t="str">
            <v>CM013150</v>
          </cell>
          <cell r="B17322" t="str">
            <v>RCSN150GS - RAIL FAS 150MM</v>
          </cell>
          <cell r="D17322"/>
          <cell r="E17322">
            <v>1</v>
          </cell>
          <cell r="F17322">
            <v>2400</v>
          </cell>
          <cell r="G17322">
            <v>0.16</v>
          </cell>
          <cell r="H17322">
            <v>60</v>
          </cell>
          <cell r="I17322">
            <v>80</v>
          </cell>
          <cell r="J17322">
            <v>120</v>
          </cell>
        </row>
        <row r="17323">
          <cell r="A17323" t="str">
            <v>CM013153</v>
          </cell>
          <cell r="B17323" t="str">
            <v>RCSN150GC - RAIL FAS 150MM</v>
          </cell>
          <cell r="D17323"/>
          <cell r="E17323">
            <v>1</v>
          </cell>
          <cell r="F17323">
            <v>2400</v>
          </cell>
          <cell r="G17323">
            <v>0.17</v>
          </cell>
          <cell r="H17323">
            <v>60</v>
          </cell>
          <cell r="I17323">
            <v>80</v>
          </cell>
          <cell r="J17323">
            <v>120</v>
          </cell>
        </row>
        <row r="17324">
          <cell r="A17324" t="str">
            <v>CM013154</v>
          </cell>
          <cell r="B17324" t="str">
            <v>RCSN150IN316L RAIL FAS 150MM</v>
          </cell>
          <cell r="D17324"/>
          <cell r="E17324">
            <v>1</v>
          </cell>
          <cell r="F17324">
            <v>2400</v>
          </cell>
          <cell r="G17324">
            <v>0.17</v>
          </cell>
          <cell r="H17324">
            <v>60</v>
          </cell>
          <cell r="I17324">
            <v>80</v>
          </cell>
          <cell r="J17324">
            <v>120</v>
          </cell>
        </row>
        <row r="17325">
          <cell r="A17325" t="str">
            <v>CM013200</v>
          </cell>
          <cell r="B17325" t="str">
            <v>RCSN200GS - RAIL FAS 200MM</v>
          </cell>
          <cell r="D17325"/>
          <cell r="E17325">
            <v>1</v>
          </cell>
          <cell r="F17325">
            <v>1200</v>
          </cell>
          <cell r="G17325">
            <v>0.22</v>
          </cell>
          <cell r="H17325">
            <v>58</v>
          </cell>
          <cell r="I17325">
            <v>80</v>
          </cell>
          <cell r="J17325">
            <v>120</v>
          </cell>
        </row>
        <row r="17326">
          <cell r="A17326" t="str">
            <v>CM013203</v>
          </cell>
          <cell r="B17326" t="str">
            <v>RCSN200GC - RAIL FAS 200MM</v>
          </cell>
          <cell r="D17326"/>
          <cell r="E17326">
            <v>1</v>
          </cell>
          <cell r="F17326">
            <v>1200</v>
          </cell>
          <cell r="G17326">
            <v>0.23</v>
          </cell>
          <cell r="H17326">
            <v>58</v>
          </cell>
          <cell r="I17326">
            <v>80</v>
          </cell>
          <cell r="J17326">
            <v>120</v>
          </cell>
        </row>
        <row r="17327">
          <cell r="A17327" t="str">
            <v>CM013204</v>
          </cell>
          <cell r="B17327" t="str">
            <v>RCSN200IN316L RAIL FAS 200 MM</v>
          </cell>
          <cell r="D17327"/>
          <cell r="E17327">
            <v>1</v>
          </cell>
          <cell r="F17327">
            <v>960</v>
          </cell>
          <cell r="G17327">
            <v>0.22</v>
          </cell>
          <cell r="H17327">
            <v>76</v>
          </cell>
          <cell r="I17327">
            <v>80</v>
          </cell>
          <cell r="J17327">
            <v>120</v>
          </cell>
        </row>
        <row r="17328">
          <cell r="A17328" t="str">
            <v>CM013300</v>
          </cell>
          <cell r="B17328" t="str">
            <v>RCSN300GS - RAIL FAS 300MM</v>
          </cell>
          <cell r="D17328"/>
          <cell r="E17328">
            <v>1</v>
          </cell>
          <cell r="F17328">
            <v>600</v>
          </cell>
          <cell r="G17328">
            <v>0.33</v>
          </cell>
          <cell r="H17328">
            <v>51</v>
          </cell>
          <cell r="I17328">
            <v>80</v>
          </cell>
          <cell r="J17328">
            <v>120</v>
          </cell>
        </row>
        <row r="17329">
          <cell r="A17329" t="str">
            <v>CM013303</v>
          </cell>
          <cell r="B17329" t="str">
            <v>RCSN300GC - RAIL FAS 300MM</v>
          </cell>
          <cell r="D17329"/>
          <cell r="E17329">
            <v>1</v>
          </cell>
          <cell r="F17329">
            <v>600</v>
          </cell>
          <cell r="G17329">
            <v>0.36</v>
          </cell>
          <cell r="H17329">
            <v>51</v>
          </cell>
          <cell r="I17329">
            <v>80</v>
          </cell>
          <cell r="J17329">
            <v>120</v>
          </cell>
        </row>
        <row r="17330">
          <cell r="A17330" t="str">
            <v>CM013304</v>
          </cell>
          <cell r="B17330" t="str">
            <v>RCSN300IN316L RAIL FAS 300MM</v>
          </cell>
          <cell r="D17330"/>
          <cell r="E17330">
            <v>1</v>
          </cell>
          <cell r="F17330">
            <v>600</v>
          </cell>
          <cell r="G17330">
            <v>0.34</v>
          </cell>
          <cell r="H17330">
            <v>51</v>
          </cell>
          <cell r="I17330">
            <v>80</v>
          </cell>
          <cell r="J17330">
            <v>120</v>
          </cell>
        </row>
        <row r="17331">
          <cell r="A17331" t="str">
            <v>CM013400</v>
          </cell>
          <cell r="B17331" t="str">
            <v>RCSN400GS - RAIL FAS 400 MM</v>
          </cell>
          <cell r="D17331"/>
          <cell r="E17331">
            <v>1</v>
          </cell>
          <cell r="F17331">
            <v>640</v>
          </cell>
          <cell r="G17331">
            <v>0.44</v>
          </cell>
          <cell r="H17331">
            <v>66</v>
          </cell>
          <cell r="I17331">
            <v>80</v>
          </cell>
          <cell r="J17331">
            <v>120</v>
          </cell>
        </row>
        <row r="17332">
          <cell r="A17332" t="str">
            <v>CM013403</v>
          </cell>
          <cell r="B17332" t="str">
            <v>RCSN400GC - RAIL FAS 400MM</v>
          </cell>
          <cell r="D17332"/>
          <cell r="E17332">
            <v>1</v>
          </cell>
          <cell r="F17332">
            <v>640</v>
          </cell>
          <cell r="G17332">
            <v>0.49</v>
          </cell>
          <cell r="H17332">
            <v>66</v>
          </cell>
          <cell r="I17332">
            <v>80</v>
          </cell>
          <cell r="J17332">
            <v>120</v>
          </cell>
        </row>
        <row r="17333">
          <cell r="A17333" t="str">
            <v>CM013404</v>
          </cell>
          <cell r="B17333" t="str">
            <v>RCSN400IN316L RAIL FAS 400MM</v>
          </cell>
          <cell r="D17333"/>
          <cell r="E17333">
            <v>1</v>
          </cell>
          <cell r="F17333">
            <v>960</v>
          </cell>
          <cell r="G17333">
            <v>0.46</v>
          </cell>
          <cell r="H17333">
            <v>87</v>
          </cell>
          <cell r="I17333">
            <v>80</v>
          </cell>
          <cell r="J17333">
            <v>120</v>
          </cell>
        </row>
        <row r="17334">
          <cell r="A17334" t="str">
            <v>CM013500</v>
          </cell>
          <cell r="B17334" t="str">
            <v>RCSN500GS - RAIL FAS 500MM</v>
          </cell>
          <cell r="D17334"/>
          <cell r="E17334">
            <v>1</v>
          </cell>
          <cell r="F17334">
            <v>480</v>
          </cell>
          <cell r="G17334">
            <v>0.55000000000000004</v>
          </cell>
          <cell r="H17334">
            <v>58</v>
          </cell>
          <cell r="I17334">
            <v>80</v>
          </cell>
          <cell r="J17334">
            <v>120</v>
          </cell>
        </row>
        <row r="17335">
          <cell r="A17335" t="str">
            <v>CM013503</v>
          </cell>
          <cell r="B17335" t="str">
            <v>RCSN500GC - RAIL FAS 500MM</v>
          </cell>
          <cell r="D17335"/>
          <cell r="E17335">
            <v>1</v>
          </cell>
          <cell r="F17335">
            <v>480</v>
          </cell>
          <cell r="G17335">
            <v>0.61</v>
          </cell>
          <cell r="H17335">
            <v>58</v>
          </cell>
          <cell r="I17335">
            <v>80</v>
          </cell>
          <cell r="J17335">
            <v>120</v>
          </cell>
        </row>
        <row r="17336">
          <cell r="A17336" t="str">
            <v>CM013504</v>
          </cell>
          <cell r="B17336" t="str">
            <v>RCSN500 IN316L RAIL FAS 500MM</v>
          </cell>
          <cell r="D17336"/>
          <cell r="E17336">
            <v>1</v>
          </cell>
          <cell r="F17336">
            <v>480</v>
          </cell>
          <cell r="G17336">
            <v>0.59399999999999997</v>
          </cell>
          <cell r="H17336">
            <v>58</v>
          </cell>
          <cell r="I17336">
            <v>80</v>
          </cell>
          <cell r="J17336">
            <v>120</v>
          </cell>
        </row>
        <row r="17337">
          <cell r="A17337" t="str">
            <v>CM013600</v>
          </cell>
          <cell r="B17337" t="str">
            <v>RCSN600GS - RAIL FAS 600MM</v>
          </cell>
          <cell r="D17337"/>
          <cell r="E17337">
            <v>1</v>
          </cell>
          <cell r="F17337">
            <v>480</v>
          </cell>
          <cell r="G17337">
            <v>0.62</v>
          </cell>
          <cell r="H17337">
            <v>58</v>
          </cell>
          <cell r="I17337">
            <v>80</v>
          </cell>
          <cell r="J17337">
            <v>120</v>
          </cell>
        </row>
        <row r="17338">
          <cell r="A17338" t="str">
            <v>CM013603</v>
          </cell>
          <cell r="B17338" t="str">
            <v>RCSN600GC - RAIL FAS 600MM</v>
          </cell>
          <cell r="D17338"/>
          <cell r="E17338">
            <v>1</v>
          </cell>
          <cell r="F17338">
            <v>720</v>
          </cell>
          <cell r="G17338">
            <v>0.7</v>
          </cell>
          <cell r="H17338">
            <v>83</v>
          </cell>
          <cell r="I17338">
            <v>80</v>
          </cell>
          <cell r="J17338">
            <v>120</v>
          </cell>
        </row>
        <row r="17339">
          <cell r="A17339" t="str">
            <v>CM013604</v>
          </cell>
          <cell r="B17339" t="str">
            <v>RCSN600IN316L RAIL FAS 600MM</v>
          </cell>
          <cell r="D17339"/>
          <cell r="E17339">
            <v>1</v>
          </cell>
          <cell r="F17339">
            <v>720</v>
          </cell>
          <cell r="G17339">
            <v>0.69</v>
          </cell>
          <cell r="H17339">
            <v>83</v>
          </cell>
          <cell r="I17339">
            <v>80</v>
          </cell>
          <cell r="J17339">
            <v>120</v>
          </cell>
        </row>
        <row r="17340">
          <cell r="A17340" t="str">
            <v>CM013700</v>
          </cell>
          <cell r="B17340" t="str">
            <v>RCSN600GS FAS RAIL 700MM</v>
          </cell>
          <cell r="D17340"/>
          <cell r="E17340">
            <v>1</v>
          </cell>
        </row>
        <row r="17341">
          <cell r="A17341" t="str">
            <v>CM081064</v>
          </cell>
          <cell r="B17341" t="str">
            <v>FCF54/50 IN316L-CABLOFIL FASCLIC 3M</v>
          </cell>
          <cell r="D17341"/>
          <cell r="E17341">
            <v>3</v>
          </cell>
          <cell r="F17341">
            <v>144</v>
          </cell>
          <cell r="G17341">
            <v>2.0299999999999998</v>
          </cell>
        </row>
        <row r="17342">
          <cell r="A17342" t="str">
            <v>CM081068</v>
          </cell>
          <cell r="B17342" t="str">
            <v>FCF54/50 IN304L-CABLOFIL FASCLIC 3M</v>
          </cell>
          <cell r="D17342"/>
          <cell r="E17342">
            <v>3</v>
          </cell>
          <cell r="F17342">
            <v>144</v>
          </cell>
          <cell r="G17342">
            <v>2.0299999999999998</v>
          </cell>
        </row>
        <row r="17343">
          <cell r="A17343" t="str">
            <v>CM081074</v>
          </cell>
          <cell r="B17343" t="str">
            <v>FCF54/100IN316L-CABLOFIL FASCLIC 3M</v>
          </cell>
          <cell r="D17343"/>
          <cell r="E17343">
            <v>3</v>
          </cell>
          <cell r="F17343">
            <v>72</v>
          </cell>
          <cell r="G17343">
            <v>2.46</v>
          </cell>
        </row>
        <row r="17344">
          <cell r="A17344" t="str">
            <v>CM081078</v>
          </cell>
          <cell r="B17344" t="str">
            <v>FCF54/100IN304L CABLOFIL FASCLIC 3M</v>
          </cell>
          <cell r="D17344"/>
          <cell r="E17344">
            <v>3</v>
          </cell>
          <cell r="F17344">
            <v>72</v>
          </cell>
          <cell r="G17344">
            <v>2.46</v>
          </cell>
          <cell r="H17344">
            <v>47</v>
          </cell>
          <cell r="I17344">
            <v>80</v>
          </cell>
          <cell r="J17344">
            <v>300</v>
          </cell>
        </row>
        <row r="17345">
          <cell r="A17345" t="str">
            <v>CM081084</v>
          </cell>
          <cell r="B17345" t="str">
            <v>FCF54/150IN316L CABLOFIL FASCLIC 3M</v>
          </cell>
          <cell r="D17345"/>
          <cell r="E17345">
            <v>3</v>
          </cell>
          <cell r="F17345">
            <v>48</v>
          </cell>
          <cell r="G17345">
            <v>2.46</v>
          </cell>
        </row>
        <row r="17346">
          <cell r="A17346" t="str">
            <v>CM081088</v>
          </cell>
          <cell r="B17346" t="str">
            <v>FCF54/150IN304L-CABLOFIL FASCLIC 3M</v>
          </cell>
          <cell r="D17346"/>
          <cell r="E17346">
            <v>3</v>
          </cell>
          <cell r="F17346">
            <v>144</v>
          </cell>
          <cell r="G17346">
            <v>2.46</v>
          </cell>
        </row>
        <row r="17347">
          <cell r="A17347" t="str">
            <v>CM081094</v>
          </cell>
          <cell r="B17347" t="str">
            <v>FCF54/200IN316L-CABLOFIL FASCLIC 3M</v>
          </cell>
          <cell r="D17347"/>
          <cell r="E17347">
            <v>3</v>
          </cell>
          <cell r="F17347">
            <v>40</v>
          </cell>
          <cell r="G17347">
            <v>2.46</v>
          </cell>
        </row>
        <row r="17348">
          <cell r="A17348" t="str">
            <v>CM081098</v>
          </cell>
          <cell r="B17348" t="str">
            <v>FCF54/200 IN304L FASCLIC 3M</v>
          </cell>
          <cell r="D17348"/>
          <cell r="E17348">
            <v>3</v>
          </cell>
          <cell r="F17348">
            <v>96</v>
          </cell>
          <cell r="G17348">
            <v>4.0199999999999996</v>
          </cell>
        </row>
        <row r="17349">
          <cell r="A17349" t="str">
            <v>CM082061</v>
          </cell>
          <cell r="B17349" t="str">
            <v>FCFA 54/50EZ CABLOFIL FASCLIC 3M</v>
          </cell>
          <cell r="D17349"/>
          <cell r="E17349">
            <v>3</v>
          </cell>
          <cell r="F17349">
            <v>144</v>
          </cell>
          <cell r="G17349">
            <v>1.97</v>
          </cell>
          <cell r="H17349">
            <v>53</v>
          </cell>
          <cell r="I17349">
            <v>80</v>
          </cell>
          <cell r="J17349">
            <v>305</v>
          </cell>
        </row>
        <row r="17350">
          <cell r="A17350" t="str">
            <v>CM082071</v>
          </cell>
          <cell r="B17350" t="str">
            <v>FCFA 54/100EZ CABLOFIL FASCLIC 3M</v>
          </cell>
          <cell r="D17350"/>
          <cell r="E17350">
            <v>3</v>
          </cell>
          <cell r="F17350">
            <v>72</v>
          </cell>
          <cell r="G17350">
            <v>2.41</v>
          </cell>
          <cell r="H17350">
            <v>50</v>
          </cell>
          <cell r="I17350">
            <v>80</v>
          </cell>
          <cell r="J17350">
            <v>305</v>
          </cell>
        </row>
        <row r="17351">
          <cell r="A17351" t="str">
            <v>CM082081</v>
          </cell>
          <cell r="B17351" t="str">
            <v>FCFA 54/150EZ CABLOFIL FASCLIC 3M</v>
          </cell>
          <cell r="D17351"/>
          <cell r="E17351">
            <v>3</v>
          </cell>
          <cell r="F17351">
            <v>48</v>
          </cell>
          <cell r="G17351">
            <v>3.2</v>
          </cell>
          <cell r="H17351">
            <v>46</v>
          </cell>
          <cell r="I17351">
            <v>80</v>
          </cell>
          <cell r="J17351">
            <v>305</v>
          </cell>
        </row>
        <row r="17352">
          <cell r="A17352" t="str">
            <v>CM082091</v>
          </cell>
          <cell r="B17352" t="str">
            <v>FCFA 54/200EZ CABLOFIL FASCLIC 3M</v>
          </cell>
          <cell r="D17352"/>
          <cell r="E17352">
            <v>3</v>
          </cell>
          <cell r="F17352">
            <v>40</v>
          </cell>
          <cell r="G17352">
            <v>4.1500000000000004</v>
          </cell>
          <cell r="H17352">
            <v>58</v>
          </cell>
          <cell r="I17352">
            <v>80</v>
          </cell>
          <cell r="J17352">
            <v>305</v>
          </cell>
        </row>
        <row r="17353">
          <cell r="A17353" t="str">
            <v>CM082101</v>
          </cell>
          <cell r="B17353" t="str">
            <v>FCFA 54/300EZ CABLOFIL FASCLIC 3M</v>
          </cell>
          <cell r="D17353"/>
          <cell r="E17353">
            <v>3</v>
          </cell>
          <cell r="F17353">
            <v>22</v>
          </cell>
          <cell r="G17353">
            <v>6.23</v>
          </cell>
          <cell r="H17353">
            <v>46</v>
          </cell>
          <cell r="I17353">
            <v>80</v>
          </cell>
          <cell r="J17353">
            <v>305</v>
          </cell>
        </row>
        <row r="17354">
          <cell r="A17354" t="str">
            <v>CM082201</v>
          </cell>
          <cell r="B17354" t="str">
            <v>FCFA 54/400EZ CABLOFIL FASCLIC 3M</v>
          </cell>
          <cell r="D17354"/>
          <cell r="E17354">
            <v>3</v>
          </cell>
          <cell r="F17354">
            <v>22</v>
          </cell>
          <cell r="G17354">
            <v>9.26</v>
          </cell>
          <cell r="H17354">
            <v>56</v>
          </cell>
          <cell r="I17354">
            <v>80</v>
          </cell>
          <cell r="J17354">
            <v>305</v>
          </cell>
        </row>
        <row r="17355">
          <cell r="A17355" t="str">
            <v>CM082301</v>
          </cell>
          <cell r="B17355" t="str">
            <v>FCFA 54/500EZ CABLOFIL FASCLIC 3M</v>
          </cell>
          <cell r="D17355"/>
          <cell r="E17355">
            <v>3</v>
          </cell>
          <cell r="F17355">
            <v>22</v>
          </cell>
          <cell r="G17355">
            <v>10.5</v>
          </cell>
          <cell r="H17355">
            <v>66</v>
          </cell>
          <cell r="I17355">
            <v>80</v>
          </cell>
          <cell r="J17355">
            <v>305</v>
          </cell>
        </row>
        <row r="17356">
          <cell r="A17356" t="str">
            <v>CM082401</v>
          </cell>
          <cell r="B17356" t="str">
            <v>FCFA 54/600EZ CABLOFIL FASCLIC 3M</v>
          </cell>
          <cell r="D17356"/>
          <cell r="E17356">
            <v>3</v>
          </cell>
          <cell r="F17356">
            <v>22</v>
          </cell>
          <cell r="G17356">
            <v>11.8</v>
          </cell>
          <cell r="H17356">
            <v>76</v>
          </cell>
          <cell r="I17356">
            <v>80</v>
          </cell>
          <cell r="J17356">
            <v>305</v>
          </cell>
        </row>
        <row r="17357">
          <cell r="A17357" t="str">
            <v>CM091937</v>
          </cell>
          <cell r="B17357" t="str">
            <v>IBP80 interface boîte Plexo 80</v>
          </cell>
          <cell r="D17357"/>
          <cell r="E17357">
            <v>10</v>
          </cell>
          <cell r="F17357">
            <v>4800</v>
          </cell>
          <cell r="G17357">
            <v>0.24</v>
          </cell>
          <cell r="H17357">
            <v>182</v>
          </cell>
          <cell r="I17357">
            <v>80</v>
          </cell>
          <cell r="J17357">
            <v>120</v>
          </cell>
        </row>
        <row r="17358">
          <cell r="A17358" t="str">
            <v>CM091938</v>
          </cell>
          <cell r="B17358" t="str">
            <v>IBP105 interface boîte Plexo 105</v>
          </cell>
          <cell r="D17358"/>
          <cell r="E17358">
            <v>10</v>
          </cell>
          <cell r="F17358">
            <v>2400</v>
          </cell>
          <cell r="G17358">
            <v>0.46</v>
          </cell>
          <cell r="H17358">
            <v>91</v>
          </cell>
          <cell r="I17358">
            <v>80</v>
          </cell>
          <cell r="J17358">
            <v>120</v>
          </cell>
        </row>
        <row r="17359">
          <cell r="A17359" t="str">
            <v>CM091947</v>
          </cell>
          <cell r="B17359" t="str">
            <v>Plexo adaptateur P31 80x80</v>
          </cell>
          <cell r="D17359"/>
          <cell r="E17359">
            <v>10</v>
          </cell>
          <cell r="F17359">
            <v>2000</v>
          </cell>
          <cell r="G17359">
            <v>2.5000000000000001E-2</v>
          </cell>
          <cell r="H17359">
            <v>77</v>
          </cell>
          <cell r="I17359">
            <v>100</v>
          </cell>
          <cell r="J17359">
            <v>120</v>
          </cell>
        </row>
        <row r="17360">
          <cell r="A17360" t="str">
            <v>CM091948</v>
          </cell>
          <cell r="B17360" t="str">
            <v>Plexo adaptateur P31 105x105</v>
          </cell>
          <cell r="D17360"/>
          <cell r="E17360">
            <v>10</v>
          </cell>
          <cell r="F17360">
            <v>1000</v>
          </cell>
          <cell r="G17360">
            <v>4.7E-2</v>
          </cell>
          <cell r="H17360">
            <v>77</v>
          </cell>
          <cell r="I17360">
            <v>100</v>
          </cell>
          <cell r="J17360">
            <v>120</v>
          </cell>
        </row>
        <row r="17361">
          <cell r="A17361" t="str">
            <v>CM250018</v>
          </cell>
          <cell r="B17361" t="str">
            <v>EZD 33 - MODULE COUPE-FEU EZ -PATH</v>
          </cell>
          <cell r="D17361"/>
          <cell r="E17361">
            <v>1</v>
          </cell>
          <cell r="F17361">
            <v>336</v>
          </cell>
          <cell r="G17361">
            <v>1.1499999999999999</v>
          </cell>
        </row>
        <row r="17362">
          <cell r="A17362" t="str">
            <v>CM250058</v>
          </cell>
          <cell r="B17362" t="str">
            <v>EZD 44T - MODULE COUPE-FEU MAX</v>
          </cell>
          <cell r="D17362"/>
          <cell r="E17362">
            <v>1</v>
          </cell>
          <cell r="F17362">
            <v>120</v>
          </cell>
          <cell r="G17362">
            <v>4</v>
          </cell>
        </row>
        <row r="17363">
          <cell r="A17363" t="str">
            <v>CM250078</v>
          </cell>
          <cell r="B17363" t="str">
            <v>EZD 33E - EXTENSION POUR MODULE 33</v>
          </cell>
          <cell r="D17363"/>
          <cell r="E17363">
            <v>1</v>
          </cell>
          <cell r="F17363">
            <v>504</v>
          </cell>
          <cell r="G17363">
            <v>1</v>
          </cell>
        </row>
        <row r="17364">
          <cell r="A17364" t="str">
            <v>CM250110</v>
          </cell>
          <cell r="B17364" t="str">
            <v>EZP 133W - 2 PLAQ MONTAGE PR EZD33</v>
          </cell>
          <cell r="D17364"/>
          <cell r="E17364">
            <v>1</v>
          </cell>
          <cell r="G17364">
            <v>0.19</v>
          </cell>
        </row>
        <row r="17365">
          <cell r="A17365" t="str">
            <v>CM250120</v>
          </cell>
          <cell r="B17365" t="str">
            <v>EZP 233W 2 PLAQ. MONTAGE  2XEZD33</v>
          </cell>
          <cell r="D17365"/>
          <cell r="E17365">
            <v>1</v>
          </cell>
          <cell r="F17365">
            <v>720</v>
          </cell>
          <cell r="G17365">
            <v>0.34</v>
          </cell>
        </row>
        <row r="17366">
          <cell r="A17366" t="str">
            <v>CM250130</v>
          </cell>
          <cell r="B17366" t="str">
            <v>EZP 333W 2 PLAQ. MONTAGE  3XEZD33</v>
          </cell>
          <cell r="D17366"/>
          <cell r="E17366">
            <v>1</v>
          </cell>
          <cell r="G17366">
            <v>0.44</v>
          </cell>
        </row>
        <row r="17367">
          <cell r="A17367" t="str">
            <v>CM250140</v>
          </cell>
          <cell r="B17367" t="str">
            <v>EZP 433W 2 PLAQ. MONTAGE  4XEZD33</v>
          </cell>
          <cell r="D17367"/>
          <cell r="E17367">
            <v>1</v>
          </cell>
          <cell r="G17367">
            <v>1.01</v>
          </cell>
        </row>
        <row r="17368">
          <cell r="A17368" t="str">
            <v>CM250170</v>
          </cell>
          <cell r="B17368" t="str">
            <v>EZP 733W 2 PLAQUES POUR 7 X EZD 33</v>
          </cell>
          <cell r="D17368"/>
          <cell r="E17368">
            <v>1</v>
          </cell>
          <cell r="F17368">
            <v>126</v>
          </cell>
          <cell r="G17368">
            <v>1.17</v>
          </cell>
        </row>
        <row r="17369">
          <cell r="A17369" t="str">
            <v>CM250178</v>
          </cell>
          <cell r="B17369" t="str">
            <v>EZD44E EXTENSION MODULE 44</v>
          </cell>
          <cell r="D17369"/>
          <cell r="E17369">
            <v>1</v>
          </cell>
          <cell r="F17369">
            <v>504</v>
          </cell>
          <cell r="G17369">
            <v>0.02</v>
          </cell>
          <cell r="H17369">
            <v>85</v>
          </cell>
          <cell r="I17369">
            <v>80</v>
          </cell>
          <cell r="J17369">
            <v>120</v>
          </cell>
        </row>
        <row r="17370">
          <cell r="A17370" t="str">
            <v>CM250206</v>
          </cell>
          <cell r="B17370" t="str">
            <v>RCM33 2 PLAQUES DESCENTE PR EZD 33</v>
          </cell>
          <cell r="D17370"/>
          <cell r="E17370">
            <v>1</v>
          </cell>
          <cell r="G17370">
            <v>0.02</v>
          </cell>
        </row>
        <row r="17371">
          <cell r="A17371" t="str">
            <v>CM250210</v>
          </cell>
          <cell r="B17371" t="str">
            <v>EZP 133R 2 PLAQ RENOVAT PR EZD33</v>
          </cell>
          <cell r="D17371"/>
          <cell r="E17371">
            <v>1</v>
          </cell>
          <cell r="F17371">
            <v>140</v>
          </cell>
          <cell r="G17371">
            <v>1.56</v>
          </cell>
        </row>
        <row r="17372">
          <cell r="A17372" t="str">
            <v>CM250220</v>
          </cell>
          <cell r="B17372" t="str">
            <v>EZP 133K PLAQUE CYLIND PR 1 EZD 33</v>
          </cell>
          <cell r="D17372"/>
          <cell r="E17372">
            <v>1</v>
          </cell>
          <cell r="F17372">
            <v>288</v>
          </cell>
          <cell r="G17372">
            <v>0.28000000000000003</v>
          </cell>
        </row>
        <row r="17373">
          <cell r="A17373" t="str">
            <v>CM250230</v>
          </cell>
          <cell r="B17373" t="str">
            <v>EZP 144W 2 PLAQ. MONTAGE PR EZD44</v>
          </cell>
          <cell r="D17373"/>
          <cell r="E17373">
            <v>1</v>
          </cell>
          <cell r="F17373">
            <v>252</v>
          </cell>
          <cell r="G17373">
            <v>1</v>
          </cell>
        </row>
        <row r="17374">
          <cell r="A17374" t="str">
            <v>CM250240</v>
          </cell>
          <cell r="B17374" t="str">
            <v>EZP133CW 2 PLAQ CYLIND PR 1 EZD 33</v>
          </cell>
          <cell r="D17374"/>
          <cell r="E17374">
            <v>1</v>
          </cell>
          <cell r="F17374">
            <v>240</v>
          </cell>
          <cell r="G17374">
            <v>0.7</v>
          </cell>
        </row>
        <row r="17375">
          <cell r="A17375" t="str">
            <v>CM250250</v>
          </cell>
          <cell r="B17375" t="str">
            <v>EZP 544W 2 PLAQUES PR 1 5 EZD 44</v>
          </cell>
          <cell r="D17375"/>
          <cell r="E17375">
            <v>1</v>
          </cell>
          <cell r="F17375">
            <v>200</v>
          </cell>
          <cell r="G17375">
            <v>5</v>
          </cell>
        </row>
        <row r="17376">
          <cell r="A17376" t="str">
            <v>CM250260</v>
          </cell>
          <cell r="B17376" t="str">
            <v>EZP 144F ADAPT MONT VERT. 1 EZD 44</v>
          </cell>
          <cell r="D17376"/>
          <cell r="E17376">
            <v>1</v>
          </cell>
          <cell r="G17376">
            <v>0.8</v>
          </cell>
        </row>
        <row r="17377">
          <cell r="A17377" t="str">
            <v>CM250306</v>
          </cell>
          <cell r="B17377" t="str">
            <v>RCM44 2 PLAQUES DESCENTE POUR EZD44</v>
          </cell>
          <cell r="D17377"/>
          <cell r="E17377">
            <v>1</v>
          </cell>
          <cell r="G17377">
            <v>1.4</v>
          </cell>
        </row>
        <row r="17378">
          <cell r="A17378" t="str">
            <v>CM250360</v>
          </cell>
          <cell r="B17378" t="str">
            <v>EZG444WT 2 PLAQUES MURALES  4XEZD44</v>
          </cell>
          <cell r="D17378"/>
          <cell r="E17378">
            <v>1</v>
          </cell>
          <cell r="F17378">
            <v>35</v>
          </cell>
          <cell r="G17378">
            <v>3</v>
          </cell>
          <cell r="H17378">
            <v>80</v>
          </cell>
          <cell r="I17378">
            <v>80</v>
          </cell>
          <cell r="J17378">
            <v>120</v>
          </cell>
        </row>
        <row r="17379">
          <cell r="A17379" t="str">
            <v>CM250370</v>
          </cell>
          <cell r="B17379" t="str">
            <v>EZG444T PLAQUE DE SOL POUR 4XEZD44</v>
          </cell>
          <cell r="D17379"/>
          <cell r="E17379">
            <v>1</v>
          </cell>
          <cell r="G17379">
            <v>1.8</v>
          </cell>
          <cell r="H17379">
            <v>80</v>
          </cell>
          <cell r="I17379">
            <v>80</v>
          </cell>
          <cell r="J17379">
            <v>120</v>
          </cell>
        </row>
        <row r="17380">
          <cell r="A17380" t="str">
            <v>CM250380</v>
          </cell>
          <cell r="B17380" t="str">
            <v>EZG844T PLAQUE DE SOL POUR 8XEZD44</v>
          </cell>
          <cell r="D17380"/>
          <cell r="E17380">
            <v>1</v>
          </cell>
          <cell r="G17380">
            <v>3.8239999999999998</v>
          </cell>
          <cell r="H17380">
            <v>80</v>
          </cell>
          <cell r="I17380">
            <v>80</v>
          </cell>
          <cell r="J17380">
            <v>120</v>
          </cell>
        </row>
        <row r="17381">
          <cell r="A17381" t="str">
            <v>CM250390</v>
          </cell>
          <cell r="B17381" t="str">
            <v>EZG844WT 2 PLAQUES MURALES  8XEZD44</v>
          </cell>
          <cell r="D17381"/>
          <cell r="E17381">
            <v>1</v>
          </cell>
          <cell r="F17381">
            <v>35</v>
          </cell>
          <cell r="G17381">
            <v>0.4</v>
          </cell>
          <cell r="H17381">
            <v>80</v>
          </cell>
          <cell r="I17381">
            <v>80</v>
          </cell>
          <cell r="J17381">
            <v>120</v>
          </cell>
        </row>
        <row r="17382">
          <cell r="A17382" t="str">
            <v>CM250518</v>
          </cell>
          <cell r="B17382" t="str">
            <v>EZP 22 - KIT EZD 22+2 PLAQ MONTAGE</v>
          </cell>
          <cell r="D17382"/>
          <cell r="E17382">
            <v>1</v>
          </cell>
          <cell r="F17382">
            <v>240</v>
          </cell>
          <cell r="G17382">
            <v>0.82</v>
          </cell>
        </row>
        <row r="17383">
          <cell r="A17383" t="str">
            <v>CM311040</v>
          </cell>
          <cell r="B17383" t="str">
            <v>EZ-PATH VALISE DE DEMONSTRATION</v>
          </cell>
          <cell r="D17383"/>
          <cell r="E17383">
            <v>1</v>
          </cell>
          <cell r="G17383">
            <v>3.8239999999999998</v>
          </cell>
        </row>
        <row r="17384">
          <cell r="A17384" t="str">
            <v>CM312818</v>
          </cell>
          <cell r="B17384" t="str">
            <v>Kit démo Cablofil EZ+</v>
          </cell>
          <cell r="D17384"/>
          <cell r="E17384">
            <v>1</v>
          </cell>
        </row>
        <row r="17385">
          <cell r="A17385" t="str">
            <v>CM350524</v>
          </cell>
          <cell r="B17385" t="str">
            <v>COTFIL U EZ GUIDE CABLE</v>
          </cell>
          <cell r="D17385"/>
          <cell r="E17385">
            <v>12</v>
          </cell>
          <cell r="F17385">
            <v>1440</v>
          </cell>
          <cell r="G17385">
            <v>4.4999999999999998E-2</v>
          </cell>
        </row>
        <row r="17386">
          <cell r="A17386" t="str">
            <v>CM350531</v>
          </cell>
          <cell r="B17386" t="str">
            <v>COTFIL U IN304L GUIDE CABLE</v>
          </cell>
          <cell r="D17386"/>
          <cell r="E17386">
            <v>12</v>
          </cell>
          <cell r="F17386">
            <v>1440</v>
          </cell>
          <cell r="G17386">
            <v>4.4999999999999998E-2</v>
          </cell>
        </row>
        <row r="17387">
          <cell r="A17387" t="str">
            <v>CM350537</v>
          </cell>
          <cell r="B17387" t="str">
            <v>PLEXO CABLOKIT ADAPT+BOITE 80</v>
          </cell>
          <cell r="D17387"/>
          <cell r="E17387">
            <v>10</v>
          </cell>
          <cell r="F17387">
            <v>1250</v>
          </cell>
          <cell r="G17387">
            <v>0.14299999999999999</v>
          </cell>
        </row>
        <row r="17388">
          <cell r="A17388" t="str">
            <v>CM350538</v>
          </cell>
          <cell r="B17388" t="str">
            <v>PLEXO CABLOKIT ADAPT+BOITE 105</v>
          </cell>
          <cell r="D17388"/>
          <cell r="E17388">
            <v>10</v>
          </cell>
          <cell r="F17388">
            <v>1250</v>
          </cell>
          <cell r="G17388">
            <v>0.19699999999999998</v>
          </cell>
        </row>
        <row r="17389">
          <cell r="A17389" t="str">
            <v>CM350547</v>
          </cell>
          <cell r="B17389" t="str">
            <v>PLEXO P31 KIT ADAPT+BOITE 80</v>
          </cell>
          <cell r="D17389"/>
          <cell r="E17389">
            <v>10</v>
          </cell>
          <cell r="F17389">
            <v>1250</v>
          </cell>
          <cell r="G17389">
            <v>9.5000000000000001E-2</v>
          </cell>
        </row>
        <row r="17390">
          <cell r="A17390" t="str">
            <v>CM350548</v>
          </cell>
          <cell r="B17390" t="str">
            <v>PLEXO P31 KIT ADAPT+BOITE 105</v>
          </cell>
          <cell r="D17390"/>
          <cell r="E17390">
            <v>10</v>
          </cell>
          <cell r="F17390">
            <v>1250</v>
          </cell>
          <cell r="G17390">
            <v>0.184</v>
          </cell>
        </row>
        <row r="17391">
          <cell r="A17391" t="str">
            <v>CM350800</v>
          </cell>
          <cell r="B17391" t="str">
            <v>Console CB 800N L50 GS</v>
          </cell>
          <cell r="D17391"/>
          <cell r="E17391">
            <v>1</v>
          </cell>
          <cell r="F17391">
            <v>400</v>
          </cell>
          <cell r="G17391">
            <v>0.09</v>
          </cell>
          <cell r="H17391">
            <v>24</v>
          </cell>
          <cell r="I17391">
            <v>80</v>
          </cell>
          <cell r="J17391">
            <v>120</v>
          </cell>
        </row>
        <row r="17392">
          <cell r="A17392" t="str">
            <v>CM350803</v>
          </cell>
          <cell r="B17392" t="str">
            <v>Console CB 800N L50 GC</v>
          </cell>
          <cell r="D17392"/>
          <cell r="E17392">
            <v>1</v>
          </cell>
          <cell r="F17392">
            <v>400</v>
          </cell>
          <cell r="G17392">
            <v>9.6000000000000002E-2</v>
          </cell>
          <cell r="H17392">
            <v>24</v>
          </cell>
          <cell r="I17392">
            <v>80</v>
          </cell>
          <cell r="J17392">
            <v>120</v>
          </cell>
        </row>
        <row r="17393">
          <cell r="A17393" t="str">
            <v>CM350804</v>
          </cell>
          <cell r="B17393" t="str">
            <v>Console CB 800N L50 IN316L</v>
          </cell>
          <cell r="D17393"/>
          <cell r="E17393">
            <v>1</v>
          </cell>
          <cell r="F17393">
            <v>400</v>
          </cell>
          <cell r="G17393">
            <v>9.1999999999999998E-2</v>
          </cell>
          <cell r="H17393">
            <v>87</v>
          </cell>
          <cell r="I17393">
            <v>80</v>
          </cell>
          <cell r="J17393">
            <v>120</v>
          </cell>
        </row>
        <row r="17394">
          <cell r="A17394" t="str">
            <v>CM350810</v>
          </cell>
          <cell r="B17394" t="str">
            <v>Console CB 1150N L100 GS</v>
          </cell>
          <cell r="D17394"/>
          <cell r="E17394">
            <v>1</v>
          </cell>
          <cell r="F17394">
            <v>1020</v>
          </cell>
          <cell r="G17394">
            <v>0.11700000000000001</v>
          </cell>
          <cell r="H17394">
            <v>81</v>
          </cell>
          <cell r="I17394">
            <v>80</v>
          </cell>
          <cell r="J17394">
            <v>120</v>
          </cell>
        </row>
        <row r="17395">
          <cell r="A17395" t="str">
            <v>CM350813</v>
          </cell>
          <cell r="B17395" t="str">
            <v>Console CB 1150N L100 GC</v>
          </cell>
          <cell r="D17395"/>
          <cell r="E17395">
            <v>1</v>
          </cell>
          <cell r="F17395">
            <v>1020</v>
          </cell>
          <cell r="G17395">
            <v>0.125</v>
          </cell>
          <cell r="H17395">
            <v>81</v>
          </cell>
          <cell r="I17395">
            <v>80</v>
          </cell>
          <cell r="J17395">
            <v>120</v>
          </cell>
        </row>
        <row r="17396">
          <cell r="A17396" t="str">
            <v>CM350814</v>
          </cell>
          <cell r="B17396" t="str">
            <v>Console CB 1150N L100 IN316L</v>
          </cell>
          <cell r="D17396"/>
          <cell r="E17396">
            <v>1</v>
          </cell>
          <cell r="F17396">
            <v>1020</v>
          </cell>
          <cell r="G17396">
            <v>0.12</v>
          </cell>
          <cell r="H17396">
            <v>81</v>
          </cell>
          <cell r="I17396">
            <v>80</v>
          </cell>
          <cell r="J17396">
            <v>120</v>
          </cell>
        </row>
        <row r="17397">
          <cell r="A17397" t="str">
            <v>CM350820</v>
          </cell>
          <cell r="B17397" t="str">
            <v>Console CB 1100N L150 GS</v>
          </cell>
          <cell r="D17397"/>
          <cell r="E17397">
            <v>1</v>
          </cell>
          <cell r="F17397">
            <v>1020</v>
          </cell>
          <cell r="G17397">
            <v>0.16200000000000001</v>
          </cell>
          <cell r="H17397">
            <v>81</v>
          </cell>
          <cell r="I17397">
            <v>80</v>
          </cell>
          <cell r="J17397">
            <v>120</v>
          </cell>
        </row>
        <row r="17398">
          <cell r="A17398" t="str">
            <v>CM350823</v>
          </cell>
          <cell r="B17398" t="str">
            <v>Console CB 1100N L150 GC</v>
          </cell>
          <cell r="D17398"/>
          <cell r="E17398">
            <v>1</v>
          </cell>
          <cell r="F17398">
            <v>1020</v>
          </cell>
          <cell r="G17398">
            <v>0.17299999999999996</v>
          </cell>
          <cell r="H17398">
            <v>81</v>
          </cell>
          <cell r="I17398">
            <v>80</v>
          </cell>
          <cell r="J17398">
            <v>120</v>
          </cell>
        </row>
        <row r="17399">
          <cell r="A17399" t="str">
            <v>CM350824</v>
          </cell>
          <cell r="B17399" t="str">
            <v>Console CB 1100N L150 IN316L</v>
          </cell>
          <cell r="D17399"/>
          <cell r="E17399">
            <v>1</v>
          </cell>
          <cell r="F17399">
            <v>1020</v>
          </cell>
          <cell r="G17399">
            <v>0.16600000000000001</v>
          </cell>
          <cell r="H17399">
            <v>81</v>
          </cell>
          <cell r="I17399">
            <v>80</v>
          </cell>
          <cell r="J17399">
            <v>120</v>
          </cell>
        </row>
        <row r="17400">
          <cell r="A17400" t="str">
            <v>CM350830</v>
          </cell>
          <cell r="B17400" t="str">
            <v>Console CB 1100N L200 GS</v>
          </cell>
          <cell r="D17400"/>
          <cell r="E17400">
            <v>1</v>
          </cell>
          <cell r="F17400">
            <v>1020</v>
          </cell>
          <cell r="G17400">
            <v>0.188</v>
          </cell>
          <cell r="H17400">
            <v>81</v>
          </cell>
          <cell r="I17400">
            <v>80</v>
          </cell>
          <cell r="J17400">
            <v>120</v>
          </cell>
        </row>
        <row r="17401">
          <cell r="A17401" t="str">
            <v>CM350833</v>
          </cell>
          <cell r="B17401" t="str">
            <v>Console CB 1100N L200 GC</v>
          </cell>
          <cell r="D17401"/>
          <cell r="E17401">
            <v>1</v>
          </cell>
          <cell r="F17401">
            <v>1020</v>
          </cell>
          <cell r="G17401">
            <v>0.20100000000000001</v>
          </cell>
          <cell r="H17401">
            <v>81</v>
          </cell>
          <cell r="I17401">
            <v>80</v>
          </cell>
          <cell r="J17401">
            <v>120</v>
          </cell>
        </row>
        <row r="17402">
          <cell r="A17402" t="str">
            <v>CM350834</v>
          </cell>
          <cell r="B17402" t="str">
            <v>Console CB 1100N L200 IN316L</v>
          </cell>
          <cell r="D17402"/>
          <cell r="E17402">
            <v>1</v>
          </cell>
          <cell r="F17402">
            <v>1020</v>
          </cell>
          <cell r="G17402">
            <v>0.193</v>
          </cell>
          <cell r="H17402">
            <v>81</v>
          </cell>
          <cell r="I17402">
            <v>80</v>
          </cell>
          <cell r="J17402">
            <v>120</v>
          </cell>
        </row>
        <row r="17403">
          <cell r="A17403" t="str">
            <v>CM350840</v>
          </cell>
          <cell r="B17403" t="str">
            <v>Console CB 1300N L300 GS</v>
          </cell>
          <cell r="D17403"/>
          <cell r="E17403">
            <v>1</v>
          </cell>
          <cell r="F17403">
            <v>720</v>
          </cell>
          <cell r="G17403">
            <v>0.34699999999999998</v>
          </cell>
          <cell r="H17403">
            <v>81</v>
          </cell>
          <cell r="I17403">
            <v>80</v>
          </cell>
          <cell r="J17403">
            <v>120</v>
          </cell>
        </row>
        <row r="17404">
          <cell r="A17404" t="str">
            <v>CM350843</v>
          </cell>
          <cell r="B17404" t="str">
            <v>Console CB 1300N L300 GC</v>
          </cell>
          <cell r="D17404"/>
          <cell r="E17404">
            <v>1</v>
          </cell>
          <cell r="F17404">
            <v>720</v>
          </cell>
          <cell r="G17404">
            <v>0.371</v>
          </cell>
          <cell r="H17404">
            <v>81</v>
          </cell>
          <cell r="I17404">
            <v>80</v>
          </cell>
          <cell r="J17404">
            <v>120</v>
          </cell>
        </row>
        <row r="17405">
          <cell r="A17405" t="str">
            <v>CM350844</v>
          </cell>
          <cell r="B17405" t="str">
            <v>Console CB 1300N L300 IN316L</v>
          </cell>
          <cell r="D17405"/>
          <cell r="E17405">
            <v>1</v>
          </cell>
          <cell r="F17405">
            <v>480</v>
          </cell>
          <cell r="G17405">
            <v>0.35499999999999998</v>
          </cell>
          <cell r="H17405">
            <v>81</v>
          </cell>
          <cell r="I17405">
            <v>80</v>
          </cell>
          <cell r="J17405">
            <v>120</v>
          </cell>
        </row>
        <row r="17406">
          <cell r="A17406" t="str">
            <v>CM350850</v>
          </cell>
          <cell r="B17406" t="str">
            <v>Console CB 1400N L400 GS</v>
          </cell>
          <cell r="D17406"/>
          <cell r="E17406">
            <v>1</v>
          </cell>
          <cell r="F17406">
            <v>420</v>
          </cell>
          <cell r="G17406">
            <v>0.44900000000000001</v>
          </cell>
          <cell r="H17406">
            <v>87</v>
          </cell>
          <cell r="I17406">
            <v>80</v>
          </cell>
          <cell r="J17406">
            <v>120</v>
          </cell>
        </row>
        <row r="17407">
          <cell r="A17407" t="str">
            <v>CM350853</v>
          </cell>
          <cell r="B17407" t="str">
            <v>Console CB 1400N L400 GC</v>
          </cell>
          <cell r="D17407"/>
          <cell r="E17407">
            <v>1</v>
          </cell>
          <cell r="F17407">
            <v>420</v>
          </cell>
          <cell r="G17407">
            <v>0.51400000000000001</v>
          </cell>
          <cell r="H17407">
            <v>87</v>
          </cell>
          <cell r="I17407">
            <v>80</v>
          </cell>
          <cell r="J17407">
            <v>120</v>
          </cell>
        </row>
        <row r="17408">
          <cell r="A17408" t="str">
            <v>CM350854</v>
          </cell>
          <cell r="B17408" t="str">
            <v>Console CB 1400N L400 IN316L</v>
          </cell>
          <cell r="D17408"/>
          <cell r="E17408">
            <v>1</v>
          </cell>
          <cell r="F17408">
            <v>420</v>
          </cell>
          <cell r="G17408">
            <v>0.49200000000000005</v>
          </cell>
          <cell r="H17408">
            <v>87</v>
          </cell>
          <cell r="I17408">
            <v>80</v>
          </cell>
          <cell r="J17408">
            <v>120</v>
          </cell>
        </row>
        <row r="17409">
          <cell r="A17409" t="str">
            <v>CM430080</v>
          </cell>
          <cell r="B17409" t="str">
            <v>CF40/80 EZ Cablofil 3M</v>
          </cell>
          <cell r="D17409"/>
          <cell r="E17409">
            <v>3</v>
          </cell>
          <cell r="F17409">
            <v>720</v>
          </cell>
          <cell r="G17409">
            <v>1.73</v>
          </cell>
          <cell r="H17409">
            <v>60</v>
          </cell>
          <cell r="I17409">
            <v>110</v>
          </cell>
          <cell r="J17409">
            <v>305</v>
          </cell>
        </row>
        <row r="17410">
          <cell r="A17410" t="str">
            <v>CM430083</v>
          </cell>
          <cell r="B17410" t="str">
            <v>CF40/80 GC Cablofil 3M</v>
          </cell>
          <cell r="D17410"/>
          <cell r="E17410">
            <v>3</v>
          </cell>
          <cell r="F17410">
            <v>1056</v>
          </cell>
          <cell r="G17410">
            <v>1.67</v>
          </cell>
          <cell r="H17410">
            <v>60</v>
          </cell>
          <cell r="I17410">
            <v>110</v>
          </cell>
          <cell r="J17410">
            <v>305</v>
          </cell>
        </row>
        <row r="17411">
          <cell r="A17411" t="str">
            <v>CM430111</v>
          </cell>
          <cell r="B17411" t="str">
            <v>G MINI /EZ CABLOFIL 3M</v>
          </cell>
          <cell r="D17411"/>
          <cell r="E17411">
            <v>3</v>
          </cell>
          <cell r="G17411">
            <v>0.4</v>
          </cell>
        </row>
        <row r="17412">
          <cell r="A17412" t="str">
            <v>CM430114</v>
          </cell>
          <cell r="B17412" t="str">
            <v>G MINI /IN316L CABLOFIL 3M</v>
          </cell>
          <cell r="D17412"/>
          <cell r="E17412">
            <v>3</v>
          </cell>
          <cell r="G17412">
            <v>0.4</v>
          </cell>
        </row>
        <row r="17413">
          <cell r="A17413" t="str">
            <v>CM450621</v>
          </cell>
          <cell r="B17413" t="str">
            <v>HDF105/100EZ - CABLOFIL 3M</v>
          </cell>
          <cell r="D17413"/>
          <cell r="E17413">
            <v>3</v>
          </cell>
          <cell r="F17413">
            <v>64</v>
          </cell>
          <cell r="G17413">
            <v>7.43</v>
          </cell>
        </row>
        <row r="17414">
          <cell r="A17414" t="str">
            <v>CM450623</v>
          </cell>
          <cell r="B17414" t="str">
            <v>HDF105/100GC - CABLOFIL 3M</v>
          </cell>
          <cell r="D17414"/>
          <cell r="E17414">
            <v>3</v>
          </cell>
          <cell r="F17414">
            <v>64</v>
          </cell>
          <cell r="G17414">
            <v>7.71</v>
          </cell>
        </row>
        <row r="17415">
          <cell r="A17415" t="str">
            <v>CM450624</v>
          </cell>
          <cell r="B17415" t="str">
            <v>HDF105/100 IN316L - CABLOFIL 3M</v>
          </cell>
          <cell r="D17415"/>
          <cell r="E17415">
            <v>3</v>
          </cell>
          <cell r="F17415">
            <v>64</v>
          </cell>
          <cell r="G17415">
            <v>7.21</v>
          </cell>
        </row>
        <row r="17416">
          <cell r="A17416" t="str">
            <v>CM450631</v>
          </cell>
          <cell r="B17416" t="str">
            <v>HDF105/150 EZ - CABLOFIL 3M</v>
          </cell>
          <cell r="D17416"/>
          <cell r="E17416">
            <v>3</v>
          </cell>
          <cell r="F17416">
            <v>72</v>
          </cell>
          <cell r="G17416">
            <v>7.77</v>
          </cell>
        </row>
        <row r="17417">
          <cell r="A17417" t="str">
            <v>CM450633</v>
          </cell>
          <cell r="B17417" t="str">
            <v>HDF105/150 GC - CABLOFIL 3M</v>
          </cell>
          <cell r="D17417"/>
          <cell r="E17417">
            <v>3</v>
          </cell>
          <cell r="F17417">
            <v>72</v>
          </cell>
          <cell r="G17417">
            <v>8.07</v>
          </cell>
        </row>
        <row r="17418">
          <cell r="A17418" t="str">
            <v>CM450634</v>
          </cell>
          <cell r="B17418" t="str">
            <v>HDF105/150 IN316L -CABLOFIL 3M</v>
          </cell>
          <cell r="D17418"/>
          <cell r="E17418">
            <v>3</v>
          </cell>
          <cell r="F17418">
            <v>72</v>
          </cell>
          <cell r="G17418">
            <v>7.54</v>
          </cell>
        </row>
        <row r="17419">
          <cell r="A17419" t="str">
            <v>CM450641</v>
          </cell>
          <cell r="B17419" t="str">
            <v>HDF105/200 EZ - CABLOFIL 3M</v>
          </cell>
          <cell r="D17419"/>
          <cell r="E17419">
            <v>3</v>
          </cell>
          <cell r="F17419">
            <v>60</v>
          </cell>
          <cell r="G17419">
            <v>8.11</v>
          </cell>
        </row>
        <row r="17420">
          <cell r="A17420" t="str">
            <v>CM450643</v>
          </cell>
          <cell r="B17420" t="str">
            <v>HDF105/200 GC -CABLOFIL 3M</v>
          </cell>
          <cell r="D17420"/>
          <cell r="E17420">
            <v>3</v>
          </cell>
          <cell r="F17420">
            <v>60</v>
          </cell>
          <cell r="G17420">
            <v>8.43</v>
          </cell>
        </row>
        <row r="17421">
          <cell r="A17421" t="str">
            <v>CM450644</v>
          </cell>
          <cell r="B17421" t="str">
            <v>HDF105/200 IN316L - CABLOFIL 3M</v>
          </cell>
          <cell r="D17421"/>
          <cell r="E17421">
            <v>3</v>
          </cell>
          <cell r="F17421">
            <v>60</v>
          </cell>
          <cell r="G17421">
            <v>7.88</v>
          </cell>
        </row>
        <row r="17422">
          <cell r="A17422" t="str">
            <v>CM450661</v>
          </cell>
          <cell r="B17422" t="str">
            <v>HDF105/300EZ - CABLOFIL 3M</v>
          </cell>
          <cell r="D17422"/>
          <cell r="E17422">
            <v>3</v>
          </cell>
          <cell r="F17422">
            <v>48</v>
          </cell>
          <cell r="G17422">
            <v>11.5</v>
          </cell>
        </row>
        <row r="17423">
          <cell r="A17423" t="str">
            <v>CM450663</v>
          </cell>
          <cell r="B17423" t="str">
            <v>HDF105/300GC - CABLOFIL 3M</v>
          </cell>
          <cell r="D17423"/>
          <cell r="E17423">
            <v>3</v>
          </cell>
          <cell r="F17423">
            <v>48</v>
          </cell>
          <cell r="G17423">
            <v>11.95</v>
          </cell>
        </row>
        <row r="17424">
          <cell r="A17424" t="str">
            <v>CM450664</v>
          </cell>
          <cell r="B17424" t="str">
            <v>HDF105/300 IN316L- CABLOFIL 3M</v>
          </cell>
          <cell r="D17424"/>
          <cell r="E17424">
            <v>3</v>
          </cell>
          <cell r="F17424">
            <v>48</v>
          </cell>
          <cell r="G17424">
            <v>11.16</v>
          </cell>
        </row>
        <row r="17425">
          <cell r="A17425" t="str">
            <v>CM450681</v>
          </cell>
          <cell r="B17425" t="str">
            <v>HDF105/400EZ -CABLOFIL 3M</v>
          </cell>
          <cell r="D17425"/>
          <cell r="E17425">
            <v>3</v>
          </cell>
          <cell r="F17425">
            <v>36</v>
          </cell>
          <cell r="G17425">
            <v>13.72</v>
          </cell>
        </row>
        <row r="17426">
          <cell r="A17426" t="str">
            <v>CM450683</v>
          </cell>
          <cell r="B17426" t="str">
            <v>HDF105/400GC - CABLOFIL 3M</v>
          </cell>
          <cell r="D17426"/>
          <cell r="E17426">
            <v>3</v>
          </cell>
          <cell r="F17426">
            <v>36</v>
          </cell>
          <cell r="G17426">
            <v>14.25</v>
          </cell>
        </row>
        <row r="17427">
          <cell r="A17427" t="str">
            <v>CM450684</v>
          </cell>
          <cell r="B17427" t="str">
            <v>HDF105/400 IN316L - CABLOFIL 3M</v>
          </cell>
          <cell r="D17427"/>
          <cell r="E17427">
            <v>3</v>
          </cell>
          <cell r="F17427">
            <v>36</v>
          </cell>
          <cell r="G17427">
            <v>13.32</v>
          </cell>
        </row>
        <row r="17428">
          <cell r="A17428" t="str">
            <v>CM450701</v>
          </cell>
          <cell r="B17428" t="str">
            <v>HDF105/500EZ - CABLOFIL 3M</v>
          </cell>
          <cell r="D17428"/>
          <cell r="E17428">
            <v>3</v>
          </cell>
          <cell r="F17428">
            <v>36</v>
          </cell>
          <cell r="G17428">
            <v>14.66</v>
          </cell>
        </row>
        <row r="17429">
          <cell r="A17429" t="str">
            <v>CM450703</v>
          </cell>
          <cell r="B17429" t="str">
            <v>HDF105/500GC - CABLOFIL 3M</v>
          </cell>
          <cell r="D17429"/>
          <cell r="E17429">
            <v>3</v>
          </cell>
          <cell r="F17429">
            <v>36</v>
          </cell>
          <cell r="G17429">
            <v>15.22</v>
          </cell>
        </row>
        <row r="17430">
          <cell r="A17430" t="str">
            <v>CM450704</v>
          </cell>
          <cell r="B17430" t="str">
            <v>HDF105/500 IN316L CABLOFIL 3M</v>
          </cell>
          <cell r="D17430"/>
          <cell r="E17430">
            <v>3</v>
          </cell>
          <cell r="F17430">
            <v>36</v>
          </cell>
          <cell r="G17430">
            <v>14.23</v>
          </cell>
        </row>
        <row r="17431">
          <cell r="A17431" t="str">
            <v>CM450721</v>
          </cell>
          <cell r="B17431" t="str">
            <v>HDF105/600EZ - CABLOFIL 3M</v>
          </cell>
          <cell r="D17431"/>
          <cell r="E17431">
            <v>3</v>
          </cell>
          <cell r="F17431">
            <v>18</v>
          </cell>
          <cell r="G17431">
            <v>17.07</v>
          </cell>
        </row>
        <row r="17432">
          <cell r="A17432" t="str">
            <v>CM450723</v>
          </cell>
          <cell r="B17432" t="str">
            <v>HDF105/600GC - CABLOFIL 3M</v>
          </cell>
          <cell r="D17432"/>
          <cell r="E17432">
            <v>3</v>
          </cell>
          <cell r="F17432">
            <v>18</v>
          </cell>
          <cell r="G17432">
            <v>17.73</v>
          </cell>
        </row>
        <row r="17433">
          <cell r="A17433" t="str">
            <v>CM450724</v>
          </cell>
          <cell r="B17433" t="str">
            <v>HDF105/600 IN316L CABLOFIL 3M</v>
          </cell>
          <cell r="D17433"/>
          <cell r="E17433">
            <v>3</v>
          </cell>
          <cell r="F17433">
            <v>18</v>
          </cell>
          <cell r="G17433">
            <v>16.57</v>
          </cell>
        </row>
        <row r="17434">
          <cell r="A17434" t="str">
            <v>CM522354</v>
          </cell>
          <cell r="B17434" t="str">
            <v>JOINT DE PROTECTION 5M</v>
          </cell>
          <cell r="D17434"/>
          <cell r="E17434">
            <v>1</v>
          </cell>
          <cell r="F17434">
            <v>576</v>
          </cell>
          <cell r="G17434">
            <v>0.32500000000000001</v>
          </cell>
          <cell r="H17434">
            <v>85</v>
          </cell>
          <cell r="I17434">
            <v>80</v>
          </cell>
          <cell r="J17434">
            <v>120</v>
          </cell>
        </row>
        <row r="17435">
          <cell r="A17435" t="str">
            <v>CM556100</v>
          </cell>
          <cell r="B17435" t="str">
            <v>CSN100GS - CONSOLE MURALE FAS</v>
          </cell>
          <cell r="D17435"/>
          <cell r="E17435">
            <v>1</v>
          </cell>
          <cell r="F17435">
            <v>400</v>
          </cell>
          <cell r="G17435">
            <v>0.4</v>
          </cell>
          <cell r="H17435">
            <v>79</v>
          </cell>
          <cell r="I17435">
            <v>80</v>
          </cell>
          <cell r="J17435">
            <v>120</v>
          </cell>
        </row>
        <row r="17436">
          <cell r="A17436" t="str">
            <v>CM556103</v>
          </cell>
          <cell r="B17436" t="str">
            <v>CSN100GC - CONSOLE MURALE FAS</v>
          </cell>
          <cell r="D17436"/>
          <cell r="E17436">
            <v>1</v>
          </cell>
          <cell r="F17436">
            <v>400</v>
          </cell>
          <cell r="G17436">
            <v>0.42</v>
          </cell>
          <cell r="H17436">
            <v>51</v>
          </cell>
          <cell r="I17436">
            <v>80</v>
          </cell>
          <cell r="J17436">
            <v>120</v>
          </cell>
        </row>
        <row r="17437">
          <cell r="A17437" t="str">
            <v>CM556104</v>
          </cell>
          <cell r="B17437" t="str">
            <v>CSN100IN316L CONSOLE MURALE FAS</v>
          </cell>
          <cell r="D17437"/>
          <cell r="E17437">
            <v>1</v>
          </cell>
          <cell r="F17437">
            <v>640</v>
          </cell>
          <cell r="G17437">
            <v>0.38</v>
          </cell>
          <cell r="H17437">
            <v>70</v>
          </cell>
          <cell r="I17437">
            <v>80</v>
          </cell>
          <cell r="J17437">
            <v>120</v>
          </cell>
        </row>
        <row r="17438">
          <cell r="A17438" t="str">
            <v>CM556108</v>
          </cell>
          <cell r="B17438" t="str">
            <v>Console murale CSN L100 Inox304L</v>
          </cell>
          <cell r="D17438"/>
          <cell r="E17438">
            <v>1</v>
          </cell>
          <cell r="F17438">
            <v>720</v>
          </cell>
          <cell r="G17438">
            <v>0.40600000000000003</v>
          </cell>
          <cell r="H17438">
            <v>80</v>
          </cell>
          <cell r="I17438">
            <v>80</v>
          </cell>
          <cell r="J17438">
            <v>120</v>
          </cell>
        </row>
        <row r="17439">
          <cell r="A17439" t="str">
            <v>CM556110</v>
          </cell>
          <cell r="B17439" t="str">
            <v>CSN150GS - CONSOLE MURALE FAS</v>
          </cell>
          <cell r="D17439"/>
          <cell r="E17439">
            <v>1</v>
          </cell>
          <cell r="F17439">
            <v>400</v>
          </cell>
          <cell r="G17439">
            <v>0.44</v>
          </cell>
          <cell r="H17439">
            <v>51</v>
          </cell>
          <cell r="I17439">
            <v>80</v>
          </cell>
          <cell r="J17439">
            <v>120</v>
          </cell>
        </row>
        <row r="17440">
          <cell r="A17440" t="str">
            <v>CM556113</v>
          </cell>
          <cell r="B17440" t="str">
            <v>CSN150GC - CONSOLE MURALE FAS</v>
          </cell>
          <cell r="D17440"/>
          <cell r="E17440">
            <v>1</v>
          </cell>
          <cell r="F17440">
            <v>400</v>
          </cell>
          <cell r="G17440">
            <v>0.44</v>
          </cell>
          <cell r="H17440">
            <v>51</v>
          </cell>
          <cell r="I17440">
            <v>80</v>
          </cell>
          <cell r="J17440">
            <v>120</v>
          </cell>
        </row>
        <row r="17441">
          <cell r="A17441" t="str">
            <v>CM556114</v>
          </cell>
          <cell r="B17441" t="str">
            <v>CSN150IN316L CONSOLE MURALE FAS</v>
          </cell>
          <cell r="D17441"/>
          <cell r="E17441">
            <v>1</v>
          </cell>
          <cell r="F17441">
            <v>480</v>
          </cell>
          <cell r="G17441">
            <v>0.41</v>
          </cell>
          <cell r="H17441">
            <v>58</v>
          </cell>
          <cell r="I17441">
            <v>80</v>
          </cell>
          <cell r="J17441">
            <v>120</v>
          </cell>
        </row>
        <row r="17442">
          <cell r="A17442" t="str">
            <v>CM556118</v>
          </cell>
          <cell r="B17442" t="str">
            <v>Console murale CSN L150 Inox304L</v>
          </cell>
          <cell r="D17442"/>
          <cell r="E17442">
            <v>1</v>
          </cell>
          <cell r="F17442">
            <v>720</v>
          </cell>
          <cell r="G17442">
            <v>0.46600000000000003</v>
          </cell>
          <cell r="H17442">
            <v>80</v>
          </cell>
          <cell r="I17442">
            <v>80</v>
          </cell>
          <cell r="J17442">
            <v>120</v>
          </cell>
        </row>
        <row r="17443">
          <cell r="A17443" t="str">
            <v>CM556120</v>
          </cell>
          <cell r="B17443" t="str">
            <v>CSN200GS - CONSOLE MURALE FAS</v>
          </cell>
          <cell r="D17443"/>
          <cell r="E17443">
            <v>1</v>
          </cell>
          <cell r="F17443">
            <v>480</v>
          </cell>
          <cell r="G17443">
            <v>0.48</v>
          </cell>
          <cell r="H17443">
            <v>58</v>
          </cell>
          <cell r="I17443">
            <v>80</v>
          </cell>
          <cell r="J17443">
            <v>120</v>
          </cell>
        </row>
        <row r="17444">
          <cell r="A17444" t="str">
            <v>CM556123</v>
          </cell>
          <cell r="B17444" t="str">
            <v>CSN200GC - CONSOLE MURALE FAS</v>
          </cell>
          <cell r="D17444"/>
          <cell r="E17444">
            <v>1</v>
          </cell>
          <cell r="F17444">
            <v>400</v>
          </cell>
          <cell r="G17444">
            <v>0.49</v>
          </cell>
          <cell r="H17444">
            <v>51</v>
          </cell>
          <cell r="I17444">
            <v>80</v>
          </cell>
          <cell r="J17444">
            <v>120</v>
          </cell>
        </row>
        <row r="17445">
          <cell r="A17445" t="str">
            <v>CM556124</v>
          </cell>
          <cell r="B17445" t="str">
            <v>CSN200IN316L CONSOLE MURALE FAS</v>
          </cell>
          <cell r="D17445"/>
          <cell r="E17445">
            <v>1</v>
          </cell>
          <cell r="F17445">
            <v>720</v>
          </cell>
          <cell r="G17445">
            <v>0.51</v>
          </cell>
          <cell r="H17445">
            <v>79</v>
          </cell>
          <cell r="I17445">
            <v>80</v>
          </cell>
          <cell r="J17445">
            <v>120</v>
          </cell>
        </row>
        <row r="17446">
          <cell r="A17446" t="str">
            <v>CM556128</v>
          </cell>
          <cell r="B17446" t="str">
            <v>Console murale CSN L200 Inox304L</v>
          </cell>
          <cell r="D17446"/>
          <cell r="E17446">
            <v>1</v>
          </cell>
          <cell r="F17446">
            <v>720</v>
          </cell>
          <cell r="G17446">
            <v>0.52500000000000002</v>
          </cell>
          <cell r="H17446">
            <v>80</v>
          </cell>
          <cell r="I17446">
            <v>80</v>
          </cell>
          <cell r="J17446">
            <v>120</v>
          </cell>
        </row>
        <row r="17447">
          <cell r="A17447" t="str">
            <v>CM556130</v>
          </cell>
          <cell r="B17447" t="str">
            <v>CSN300GS - CONSOLE MURALE FAS</v>
          </cell>
          <cell r="D17447"/>
          <cell r="E17447">
            <v>1</v>
          </cell>
          <cell r="F17447">
            <v>400</v>
          </cell>
          <cell r="G17447">
            <v>0.72</v>
          </cell>
          <cell r="H17447">
            <v>91</v>
          </cell>
          <cell r="I17447">
            <v>80</v>
          </cell>
          <cell r="J17447">
            <v>120</v>
          </cell>
        </row>
        <row r="17448">
          <cell r="A17448" t="str">
            <v>CM556133</v>
          </cell>
          <cell r="B17448" t="str">
            <v>CSN300GC - CONSOLE MURALE FAS</v>
          </cell>
          <cell r="D17448"/>
          <cell r="E17448">
            <v>1</v>
          </cell>
          <cell r="F17448">
            <v>400</v>
          </cell>
          <cell r="G17448">
            <v>0.77</v>
          </cell>
          <cell r="H17448">
            <v>91</v>
          </cell>
          <cell r="I17448">
            <v>80</v>
          </cell>
          <cell r="J17448">
            <v>120</v>
          </cell>
        </row>
        <row r="17449">
          <cell r="A17449" t="str">
            <v>CM556134</v>
          </cell>
          <cell r="B17449" t="str">
            <v>CSN300IN316L CONSOLE MURALE FAS</v>
          </cell>
          <cell r="D17449"/>
          <cell r="E17449">
            <v>1</v>
          </cell>
          <cell r="F17449">
            <v>400</v>
          </cell>
          <cell r="G17449">
            <v>0.61</v>
          </cell>
          <cell r="H17449">
            <v>91</v>
          </cell>
          <cell r="I17449">
            <v>80</v>
          </cell>
          <cell r="J17449">
            <v>120</v>
          </cell>
        </row>
        <row r="17450">
          <cell r="A17450" t="str">
            <v>CM556138</v>
          </cell>
          <cell r="B17450" t="str">
            <v>Console murale CSN L300 Inox304L</v>
          </cell>
          <cell r="D17450"/>
          <cell r="E17450">
            <v>1</v>
          </cell>
          <cell r="F17450">
            <v>400</v>
          </cell>
          <cell r="G17450">
            <v>0.72</v>
          </cell>
          <cell r="H17450">
            <v>90</v>
          </cell>
          <cell r="I17450">
            <v>80</v>
          </cell>
          <cell r="J17450">
            <v>120</v>
          </cell>
        </row>
        <row r="17451">
          <cell r="A17451" t="str">
            <v>CM556140</v>
          </cell>
          <cell r="B17451" t="str">
            <v>CSN400GS - CONSOLE MURALE FAS</v>
          </cell>
          <cell r="D17451"/>
          <cell r="E17451">
            <v>1</v>
          </cell>
          <cell r="F17451">
            <v>400</v>
          </cell>
          <cell r="G17451">
            <v>0.85</v>
          </cell>
          <cell r="H17451">
            <v>91</v>
          </cell>
          <cell r="I17451">
            <v>80</v>
          </cell>
          <cell r="J17451">
            <v>120</v>
          </cell>
        </row>
        <row r="17452">
          <cell r="A17452" t="str">
            <v>CM556143</v>
          </cell>
          <cell r="B17452" t="str">
            <v>CSN400GC - CONSOLE MURALE FAS</v>
          </cell>
          <cell r="D17452"/>
          <cell r="E17452">
            <v>1</v>
          </cell>
          <cell r="F17452">
            <v>400</v>
          </cell>
          <cell r="G17452">
            <v>0.92</v>
          </cell>
          <cell r="H17452">
            <v>91</v>
          </cell>
          <cell r="I17452">
            <v>80</v>
          </cell>
          <cell r="J17452">
            <v>120</v>
          </cell>
        </row>
        <row r="17453">
          <cell r="A17453" t="str">
            <v>CM556150</v>
          </cell>
          <cell r="B17453" t="str">
            <v>CSN450GS - CONSOLE MURALE FAS</v>
          </cell>
          <cell r="D17453"/>
          <cell r="E17453">
            <v>1</v>
          </cell>
          <cell r="F17453">
            <v>36</v>
          </cell>
          <cell r="G17453">
            <v>0.91</v>
          </cell>
        </row>
        <row r="17454">
          <cell r="A17454" t="str">
            <v>CM556153</v>
          </cell>
          <cell r="B17454" t="str">
            <v>CSN450GC - CONSOLE MURALE FAS</v>
          </cell>
          <cell r="D17454"/>
          <cell r="E17454">
            <v>1</v>
          </cell>
          <cell r="F17454">
            <v>36</v>
          </cell>
          <cell r="G17454">
            <v>0.97</v>
          </cell>
        </row>
        <row r="17455">
          <cell r="A17455" t="str">
            <v>CM556220</v>
          </cell>
          <cell r="B17455" t="str">
            <v>CONSOLE CLN 200 GS</v>
          </cell>
          <cell r="D17455"/>
          <cell r="E17455">
            <v>1</v>
          </cell>
          <cell r="F17455">
            <v>280</v>
          </cell>
          <cell r="G17455">
            <v>0.23</v>
          </cell>
          <cell r="H17455">
            <v>85</v>
          </cell>
          <cell r="I17455">
            <v>80</v>
          </cell>
          <cell r="J17455">
            <v>120</v>
          </cell>
        </row>
        <row r="17456">
          <cell r="A17456" t="str">
            <v>CM556300</v>
          </cell>
          <cell r="B17456" t="str">
            <v>CSNC100GS - ETRIER PLAFOND FAS</v>
          </cell>
          <cell r="D17456"/>
          <cell r="E17456">
            <v>1</v>
          </cell>
          <cell r="F17456">
            <v>300</v>
          </cell>
          <cell r="G17456">
            <v>0.6</v>
          </cell>
          <cell r="H17456">
            <v>85</v>
          </cell>
          <cell r="I17456">
            <v>80</v>
          </cell>
          <cell r="J17456">
            <v>120</v>
          </cell>
        </row>
        <row r="17457">
          <cell r="A17457" t="str">
            <v>CM556303</v>
          </cell>
          <cell r="B17457" t="str">
            <v>CSNC100GC - ETRIER PLAFOND FAS</v>
          </cell>
          <cell r="D17457"/>
          <cell r="E17457">
            <v>1</v>
          </cell>
          <cell r="F17457">
            <v>300</v>
          </cell>
          <cell r="G17457">
            <v>0.65</v>
          </cell>
          <cell r="H17457">
            <v>85</v>
          </cell>
          <cell r="I17457">
            <v>80</v>
          </cell>
          <cell r="J17457">
            <v>120</v>
          </cell>
        </row>
        <row r="17458">
          <cell r="A17458" t="str">
            <v>CM556304</v>
          </cell>
          <cell r="B17458" t="str">
            <v>CSNC100IN316L ETRIER PLAFOND FAS</v>
          </cell>
          <cell r="D17458"/>
          <cell r="E17458">
            <v>1</v>
          </cell>
          <cell r="F17458">
            <v>300</v>
          </cell>
          <cell r="G17458">
            <v>0.6</v>
          </cell>
          <cell r="H17458">
            <v>85</v>
          </cell>
          <cell r="I17458">
            <v>80</v>
          </cell>
          <cell r="J17458">
            <v>120</v>
          </cell>
        </row>
        <row r="17459">
          <cell r="A17459" t="str">
            <v>CM556310</v>
          </cell>
          <cell r="B17459" t="str">
            <v>CSNC150GS - ETRIER PALFOND FAS</v>
          </cell>
          <cell r="D17459"/>
          <cell r="E17459">
            <v>1</v>
          </cell>
          <cell r="F17459">
            <v>300</v>
          </cell>
          <cell r="G17459">
            <v>0.65</v>
          </cell>
          <cell r="H17459">
            <v>85</v>
          </cell>
          <cell r="I17459">
            <v>80</v>
          </cell>
          <cell r="J17459">
            <v>120</v>
          </cell>
        </row>
        <row r="17460">
          <cell r="A17460" t="str">
            <v>CM556313</v>
          </cell>
          <cell r="B17460" t="str">
            <v>CSNC150GC - ETRIER PLAFOND FAS</v>
          </cell>
          <cell r="D17460"/>
          <cell r="E17460">
            <v>1</v>
          </cell>
          <cell r="F17460">
            <v>640</v>
          </cell>
          <cell r="G17460">
            <v>0.7</v>
          </cell>
          <cell r="H17460">
            <v>66</v>
          </cell>
          <cell r="I17460">
            <v>80</v>
          </cell>
          <cell r="J17460">
            <v>120</v>
          </cell>
        </row>
        <row r="17461">
          <cell r="A17461" t="str">
            <v>CM556314</v>
          </cell>
          <cell r="B17461" t="str">
            <v>CSNC150IN316L ETRIER PLAFOND FAS</v>
          </cell>
          <cell r="D17461"/>
          <cell r="E17461">
            <v>1</v>
          </cell>
          <cell r="F17461">
            <v>640</v>
          </cell>
          <cell r="G17461">
            <v>0.67</v>
          </cell>
          <cell r="H17461">
            <v>66</v>
          </cell>
          <cell r="I17461">
            <v>80</v>
          </cell>
          <cell r="J17461">
            <v>120</v>
          </cell>
        </row>
        <row r="17462">
          <cell r="A17462" t="str">
            <v>CM556320</v>
          </cell>
          <cell r="B17462" t="str">
            <v>CSNC200GS - ETRIER PLAFOND FAS</v>
          </cell>
          <cell r="D17462"/>
          <cell r="E17462">
            <v>1</v>
          </cell>
          <cell r="F17462">
            <v>300</v>
          </cell>
          <cell r="G17462">
            <v>0.7</v>
          </cell>
          <cell r="H17462">
            <v>85</v>
          </cell>
          <cell r="I17462">
            <v>80</v>
          </cell>
          <cell r="J17462">
            <v>120</v>
          </cell>
        </row>
        <row r="17463">
          <cell r="A17463" t="str">
            <v>CM556323</v>
          </cell>
          <cell r="B17463" t="str">
            <v>CSNC200GC - ETRIER PLAFOND FAS</v>
          </cell>
          <cell r="D17463"/>
          <cell r="E17463">
            <v>1</v>
          </cell>
          <cell r="F17463">
            <v>200</v>
          </cell>
          <cell r="G17463">
            <v>0.79</v>
          </cell>
          <cell r="H17463">
            <v>62</v>
          </cell>
          <cell r="I17463">
            <v>80</v>
          </cell>
          <cell r="J17463">
            <v>120</v>
          </cell>
        </row>
        <row r="17464">
          <cell r="A17464" t="str">
            <v>CM556324</v>
          </cell>
          <cell r="B17464" t="str">
            <v>CSNC200IN316L ETRIER PLAFOND FAS</v>
          </cell>
          <cell r="D17464"/>
          <cell r="E17464">
            <v>1</v>
          </cell>
          <cell r="F17464">
            <v>270</v>
          </cell>
          <cell r="G17464">
            <v>0.72</v>
          </cell>
          <cell r="H17464">
            <v>85</v>
          </cell>
          <cell r="I17464">
            <v>80</v>
          </cell>
          <cell r="J17464">
            <v>120</v>
          </cell>
        </row>
        <row r="17465">
          <cell r="A17465" t="str">
            <v>CM556330</v>
          </cell>
          <cell r="B17465" t="str">
            <v>CSNC300GS - ETRIER PLAFOND FAS</v>
          </cell>
          <cell r="D17465"/>
          <cell r="E17465">
            <v>1</v>
          </cell>
          <cell r="F17465">
            <v>120</v>
          </cell>
          <cell r="G17465">
            <v>1.1599999999999999</v>
          </cell>
          <cell r="H17465">
            <v>62</v>
          </cell>
          <cell r="I17465">
            <v>80</v>
          </cell>
          <cell r="J17465">
            <v>120</v>
          </cell>
        </row>
        <row r="17466">
          <cell r="A17466" t="str">
            <v>CM556333</v>
          </cell>
          <cell r="B17466" t="str">
            <v>CSNC300GC -ETRIER PALFOND FAS</v>
          </cell>
          <cell r="D17466"/>
          <cell r="E17466">
            <v>1</v>
          </cell>
          <cell r="F17466">
            <v>120</v>
          </cell>
          <cell r="G17466">
            <v>1.25</v>
          </cell>
          <cell r="H17466">
            <v>62</v>
          </cell>
          <cell r="I17466">
            <v>80</v>
          </cell>
          <cell r="J17466">
            <v>120</v>
          </cell>
        </row>
        <row r="17467">
          <cell r="A17467" t="str">
            <v>CM556334</v>
          </cell>
          <cell r="B17467" t="str">
            <v>CSNC300IN316L ETRIER PLAFOND FAS</v>
          </cell>
          <cell r="D17467"/>
          <cell r="E17467">
            <v>1</v>
          </cell>
          <cell r="G17467">
            <v>0.88</v>
          </cell>
        </row>
        <row r="17468">
          <cell r="A17468" t="str">
            <v>CM556340</v>
          </cell>
          <cell r="B17468" t="str">
            <v>CSNC400GS - ETRIER PLAFOND FAS</v>
          </cell>
          <cell r="D17468"/>
          <cell r="E17468">
            <v>1</v>
          </cell>
          <cell r="F17468">
            <v>80</v>
          </cell>
          <cell r="G17468">
            <v>1.3</v>
          </cell>
          <cell r="H17468">
            <v>91</v>
          </cell>
          <cell r="I17468">
            <v>80</v>
          </cell>
          <cell r="J17468">
            <v>120</v>
          </cell>
        </row>
        <row r="17469">
          <cell r="A17469" t="str">
            <v>CM556343</v>
          </cell>
          <cell r="B17469" t="str">
            <v>CSNC400GC - ETIRER PLAFOND FAS</v>
          </cell>
          <cell r="D17469"/>
          <cell r="E17469">
            <v>1</v>
          </cell>
          <cell r="F17469">
            <v>80</v>
          </cell>
          <cell r="G17469">
            <v>1.38</v>
          </cell>
          <cell r="H17469">
            <v>91</v>
          </cell>
          <cell r="I17469">
            <v>80</v>
          </cell>
          <cell r="J17469">
            <v>120</v>
          </cell>
        </row>
        <row r="17470">
          <cell r="A17470" t="str">
            <v>CM556350</v>
          </cell>
          <cell r="B17470" t="str">
            <v>CSNC450GS - ETRIER PLAFOND FAS</v>
          </cell>
          <cell r="D17470"/>
          <cell r="E17470">
            <v>1</v>
          </cell>
          <cell r="F17470">
            <v>20</v>
          </cell>
          <cell r="G17470">
            <v>1.36</v>
          </cell>
        </row>
        <row r="17471">
          <cell r="A17471" t="str">
            <v>CM556353</v>
          </cell>
          <cell r="B17471" t="str">
            <v>CSNC450GC - ETRIER PLAFONS FAS</v>
          </cell>
          <cell r="D17471"/>
          <cell r="E17471">
            <v>1</v>
          </cell>
          <cell r="F17471">
            <v>20</v>
          </cell>
          <cell r="G17471">
            <v>1.47</v>
          </cell>
        </row>
        <row r="17472">
          <cell r="A17472" t="str">
            <v>CM556600</v>
          </cell>
          <cell r="B17472" t="str">
            <v>PCSN400GS - PENDARD FAS</v>
          </cell>
          <cell r="D17472"/>
          <cell r="E17472">
            <v>1</v>
          </cell>
          <cell r="F17472">
            <v>240</v>
          </cell>
          <cell r="G17472">
            <v>0.8</v>
          </cell>
          <cell r="H17472">
            <v>58</v>
          </cell>
          <cell r="I17472">
            <v>80</v>
          </cell>
          <cell r="J17472">
            <v>120</v>
          </cell>
        </row>
        <row r="17473">
          <cell r="A17473" t="str">
            <v>CM556603</v>
          </cell>
          <cell r="B17473" t="str">
            <v>PCSN400GC - PENDARD FAS</v>
          </cell>
          <cell r="D17473"/>
          <cell r="E17473">
            <v>1</v>
          </cell>
          <cell r="F17473">
            <v>360</v>
          </cell>
          <cell r="G17473">
            <v>0.81</v>
          </cell>
          <cell r="H17473">
            <v>83</v>
          </cell>
          <cell r="I17473">
            <v>80</v>
          </cell>
          <cell r="J17473">
            <v>120</v>
          </cell>
        </row>
        <row r="17474">
          <cell r="A17474" t="str">
            <v>CM556604</v>
          </cell>
          <cell r="B17474" t="str">
            <v>PCSN400 IN316L - PENDARD FAS</v>
          </cell>
          <cell r="D17474"/>
          <cell r="E17474">
            <v>1</v>
          </cell>
          <cell r="F17474">
            <v>360</v>
          </cell>
          <cell r="G17474">
            <v>0.68</v>
          </cell>
          <cell r="H17474">
            <v>83</v>
          </cell>
          <cell r="I17474">
            <v>80</v>
          </cell>
          <cell r="J17474">
            <v>120</v>
          </cell>
        </row>
        <row r="17475">
          <cell r="A17475" t="str">
            <v>CM556610</v>
          </cell>
          <cell r="B17475" t="str">
            <v>PCSN500GS - PENDARD FAS</v>
          </cell>
          <cell r="D17475"/>
          <cell r="E17475">
            <v>1</v>
          </cell>
          <cell r="F17475">
            <v>270</v>
          </cell>
          <cell r="G17475">
            <v>0.98</v>
          </cell>
          <cell r="H17475">
            <v>87</v>
          </cell>
          <cell r="I17475">
            <v>80</v>
          </cell>
          <cell r="J17475">
            <v>120</v>
          </cell>
        </row>
        <row r="17476">
          <cell r="A17476" t="str">
            <v>CM556613</v>
          </cell>
          <cell r="B17476" t="str">
            <v>PCSN500GC - PENDARD FAS</v>
          </cell>
          <cell r="D17476"/>
          <cell r="E17476">
            <v>1</v>
          </cell>
          <cell r="F17476">
            <v>270</v>
          </cell>
          <cell r="G17476">
            <v>0.97</v>
          </cell>
          <cell r="H17476">
            <v>87</v>
          </cell>
          <cell r="I17476">
            <v>80</v>
          </cell>
          <cell r="J17476">
            <v>120</v>
          </cell>
        </row>
        <row r="17477">
          <cell r="A17477" t="str">
            <v>CM556620</v>
          </cell>
          <cell r="B17477" t="str">
            <v>PCSN600GS - PENDARD FAS</v>
          </cell>
          <cell r="D17477"/>
          <cell r="E17477">
            <v>1</v>
          </cell>
          <cell r="F17477">
            <v>270</v>
          </cell>
          <cell r="G17477">
            <v>1.1200000000000001</v>
          </cell>
          <cell r="H17477">
            <v>87</v>
          </cell>
          <cell r="I17477">
            <v>80</v>
          </cell>
          <cell r="J17477">
            <v>120</v>
          </cell>
        </row>
        <row r="17478">
          <cell r="A17478" t="str">
            <v>CM556623</v>
          </cell>
          <cell r="B17478" t="str">
            <v>PCSN600GC - PENDARD FAS</v>
          </cell>
          <cell r="D17478"/>
          <cell r="E17478">
            <v>1</v>
          </cell>
          <cell r="F17478">
            <v>270</v>
          </cell>
          <cell r="G17478">
            <v>1.1200000000000001</v>
          </cell>
          <cell r="H17478">
            <v>87</v>
          </cell>
          <cell r="I17478">
            <v>80</v>
          </cell>
          <cell r="J17478">
            <v>120</v>
          </cell>
        </row>
        <row r="17479">
          <cell r="A17479" t="str">
            <v>CM556630</v>
          </cell>
          <cell r="B17479" t="str">
            <v>PCSN300GS - PENDARD FAS</v>
          </cell>
          <cell r="D17479"/>
          <cell r="E17479">
            <v>1</v>
          </cell>
          <cell r="F17479">
            <v>720</v>
          </cell>
          <cell r="G17479">
            <v>0.60699999999999998</v>
          </cell>
          <cell r="H17479">
            <v>83</v>
          </cell>
          <cell r="I17479">
            <v>80</v>
          </cell>
          <cell r="J17479">
            <v>120</v>
          </cell>
        </row>
        <row r="17480">
          <cell r="A17480" t="str">
            <v>CM556633</v>
          </cell>
          <cell r="B17480" t="str">
            <v>PCSN300GC - PENDARD FAS</v>
          </cell>
          <cell r="D17480"/>
          <cell r="E17480">
            <v>1</v>
          </cell>
          <cell r="F17480">
            <v>720</v>
          </cell>
          <cell r="G17480">
            <v>0.63</v>
          </cell>
          <cell r="H17480">
            <v>83</v>
          </cell>
          <cell r="I17480">
            <v>80</v>
          </cell>
          <cell r="J17480">
            <v>120</v>
          </cell>
        </row>
        <row r="17481">
          <cell r="A17481" t="str">
            <v>CM556634</v>
          </cell>
          <cell r="B17481" t="str">
            <v>PCSN300 IN316L - PENDARD FAS</v>
          </cell>
          <cell r="D17481"/>
          <cell r="E17481">
            <v>1</v>
          </cell>
          <cell r="F17481">
            <v>720</v>
          </cell>
          <cell r="G17481">
            <v>0.51200000000000001</v>
          </cell>
          <cell r="H17481">
            <v>83</v>
          </cell>
          <cell r="I17481">
            <v>80</v>
          </cell>
          <cell r="J17481">
            <v>120</v>
          </cell>
        </row>
        <row r="17482">
          <cell r="A17482" t="str">
            <v>CM557010</v>
          </cell>
          <cell r="B17482" t="str">
            <v>C100 GS CONSOLE POUR PENDARD EDF</v>
          </cell>
          <cell r="D17482"/>
          <cell r="E17482">
            <v>1</v>
          </cell>
          <cell r="F17482">
            <v>720</v>
          </cell>
          <cell r="G17482">
            <v>0.188</v>
          </cell>
        </row>
        <row r="17483">
          <cell r="A17483" t="str">
            <v>CM557190</v>
          </cell>
          <cell r="B17483" t="str">
            <v>ECLI GS - ENTRETOISE CLI 10P</v>
          </cell>
          <cell r="D17483"/>
          <cell r="E17483">
            <v>10</v>
          </cell>
          <cell r="F17483">
            <v>2400</v>
          </cell>
          <cell r="G17483">
            <v>0.16</v>
          </cell>
          <cell r="H17483">
            <v>84</v>
          </cell>
          <cell r="I17483">
            <v>80</v>
          </cell>
          <cell r="J17483">
            <v>120</v>
          </cell>
        </row>
        <row r="17484">
          <cell r="A17484" t="str">
            <v>CM557194</v>
          </cell>
          <cell r="B17484" t="str">
            <v>ECLI IN316L CALE D'APPUI</v>
          </cell>
          <cell r="D17484"/>
          <cell r="E17484">
            <v>1</v>
          </cell>
          <cell r="F17484">
            <v>2400</v>
          </cell>
          <cell r="G17484">
            <v>0.16</v>
          </cell>
          <cell r="H17484">
            <v>84</v>
          </cell>
          <cell r="I17484">
            <v>80</v>
          </cell>
          <cell r="J17484">
            <v>120</v>
          </cell>
        </row>
        <row r="17485">
          <cell r="A17485" t="str">
            <v>CM557203</v>
          </cell>
          <cell r="B17485" t="str">
            <v>GRIFFE POUR CONSOLE 3000N</v>
          </cell>
          <cell r="D17485"/>
          <cell r="E17485">
            <v>1</v>
          </cell>
          <cell r="F17485">
            <v>4000</v>
          </cell>
          <cell r="G17485">
            <v>0.14000000000000001</v>
          </cell>
          <cell r="H17485">
            <v>73.5</v>
          </cell>
          <cell r="I17485">
            <v>80</v>
          </cell>
          <cell r="J17485">
            <v>120</v>
          </cell>
        </row>
        <row r="17486">
          <cell r="A17486" t="str">
            <v>CM557213</v>
          </cell>
          <cell r="B17486" t="str">
            <v>CRP100GC CONSOLE MURALE 3000N</v>
          </cell>
          <cell r="D17486"/>
          <cell r="E17486">
            <v>1</v>
          </cell>
          <cell r="F17486">
            <v>1200</v>
          </cell>
          <cell r="G17486">
            <v>0.25800000000000001</v>
          </cell>
          <cell r="H17486">
            <v>76</v>
          </cell>
          <cell r="I17486">
            <v>80</v>
          </cell>
          <cell r="J17486">
            <v>120</v>
          </cell>
        </row>
        <row r="17487">
          <cell r="A17487" t="str">
            <v>CM557233</v>
          </cell>
          <cell r="B17487" t="str">
            <v>CRP200GC CONSOLE MURALE 3000N</v>
          </cell>
          <cell r="D17487"/>
          <cell r="E17487">
            <v>1</v>
          </cell>
          <cell r="F17487">
            <v>800</v>
          </cell>
          <cell r="G17487">
            <v>0.33500000000000002</v>
          </cell>
          <cell r="H17487">
            <v>76</v>
          </cell>
          <cell r="I17487">
            <v>80</v>
          </cell>
          <cell r="J17487">
            <v>120</v>
          </cell>
        </row>
        <row r="17488">
          <cell r="A17488" t="str">
            <v>CM557243</v>
          </cell>
          <cell r="B17488" t="str">
            <v>CRP300GC CONSOLE MURALE 3000N</v>
          </cell>
          <cell r="D17488"/>
          <cell r="E17488">
            <v>1</v>
          </cell>
          <cell r="F17488">
            <v>400</v>
          </cell>
          <cell r="G17488">
            <v>0.46400000000000008</v>
          </cell>
          <cell r="H17488">
            <v>63</v>
          </cell>
          <cell r="I17488">
            <v>80</v>
          </cell>
          <cell r="J17488">
            <v>120</v>
          </cell>
        </row>
        <row r="17489">
          <cell r="A17489" t="str">
            <v>CM557253</v>
          </cell>
          <cell r="B17489" t="str">
            <v>CRP400GC CONSOLE MURALE 3000N</v>
          </cell>
          <cell r="D17489"/>
          <cell r="E17489">
            <v>1</v>
          </cell>
          <cell r="F17489">
            <v>400</v>
          </cell>
          <cell r="G17489">
            <v>0.63700000000000001</v>
          </cell>
          <cell r="H17489">
            <v>76</v>
          </cell>
          <cell r="I17489">
            <v>80</v>
          </cell>
          <cell r="J17489">
            <v>120</v>
          </cell>
        </row>
        <row r="17490">
          <cell r="A17490" t="str">
            <v>CM557263</v>
          </cell>
          <cell r="B17490" t="str">
            <v>CRP500GC CONSOLE MURALE 3000N</v>
          </cell>
          <cell r="D17490"/>
          <cell r="E17490">
            <v>1</v>
          </cell>
          <cell r="F17490">
            <v>160</v>
          </cell>
          <cell r="G17490">
            <v>0.78200000000000003</v>
          </cell>
          <cell r="H17490">
            <v>76</v>
          </cell>
          <cell r="I17490">
            <v>80</v>
          </cell>
          <cell r="J17490">
            <v>120</v>
          </cell>
        </row>
        <row r="17491">
          <cell r="A17491" t="str">
            <v>CM557273</v>
          </cell>
          <cell r="B17491" t="str">
            <v>CRP600GC CONSOLE MURALE 3000N</v>
          </cell>
          <cell r="D17491"/>
          <cell r="E17491">
            <v>1</v>
          </cell>
          <cell r="F17491">
            <v>105</v>
          </cell>
          <cell r="G17491">
            <v>1.1100000000000001</v>
          </cell>
          <cell r="H17491">
            <v>72</v>
          </cell>
          <cell r="I17491">
            <v>80</v>
          </cell>
          <cell r="J17491">
            <v>120</v>
          </cell>
        </row>
        <row r="17492">
          <cell r="A17492" t="str">
            <v>CM557300</v>
          </cell>
          <cell r="B17492" t="str">
            <v>CEQ 100GS EQUERRE DE SUSPENSION</v>
          </cell>
          <cell r="D17492"/>
          <cell r="E17492">
            <v>1</v>
          </cell>
          <cell r="F17492">
            <v>10800</v>
          </cell>
          <cell r="G17492">
            <v>0.08</v>
          </cell>
          <cell r="H17492">
            <v>56</v>
          </cell>
          <cell r="I17492">
            <v>80</v>
          </cell>
          <cell r="J17492">
            <v>120</v>
          </cell>
        </row>
        <row r="17493">
          <cell r="A17493" t="str">
            <v>CM557303</v>
          </cell>
          <cell r="B17493" t="str">
            <v>CEQ 100GC EQUERRE SUSPENSION</v>
          </cell>
          <cell r="D17493"/>
          <cell r="E17493">
            <v>1</v>
          </cell>
          <cell r="F17493">
            <v>6400</v>
          </cell>
          <cell r="G17493">
            <v>0.09</v>
          </cell>
          <cell r="H17493">
            <v>64</v>
          </cell>
          <cell r="I17493">
            <v>80</v>
          </cell>
          <cell r="J17493">
            <v>120</v>
          </cell>
        </row>
        <row r="17494">
          <cell r="A17494" t="str">
            <v>CM557304</v>
          </cell>
          <cell r="B17494" t="str">
            <v>CEQ100IN316L CONSOLE EQUERRE</v>
          </cell>
          <cell r="D17494"/>
          <cell r="E17494">
            <v>1</v>
          </cell>
          <cell r="F17494">
            <v>10200</v>
          </cell>
          <cell r="G17494">
            <v>0.08</v>
          </cell>
        </row>
        <row r="17495">
          <cell r="A17495" t="str">
            <v>CM557310</v>
          </cell>
          <cell r="B17495" t="str">
            <v>CEQ50GS - CONSOLE EQUERRE</v>
          </cell>
          <cell r="D17495"/>
          <cell r="E17495">
            <v>1</v>
          </cell>
          <cell r="F17495">
            <v>15300</v>
          </cell>
          <cell r="G17495">
            <v>0.05</v>
          </cell>
          <cell r="H17495">
            <v>81</v>
          </cell>
          <cell r="I17495">
            <v>80</v>
          </cell>
          <cell r="J17495">
            <v>120</v>
          </cell>
        </row>
        <row r="17496">
          <cell r="A17496" t="str">
            <v>CM557313</v>
          </cell>
          <cell r="B17496" t="str">
            <v>CEQ 50/GC CONSOLE EQUERRE</v>
          </cell>
          <cell r="D17496"/>
          <cell r="E17496">
            <v>1</v>
          </cell>
          <cell r="F17496">
            <v>15300</v>
          </cell>
          <cell r="G17496">
            <v>0.06</v>
          </cell>
          <cell r="H17496">
            <v>81</v>
          </cell>
          <cell r="I17496">
            <v>80</v>
          </cell>
          <cell r="J17496">
            <v>120</v>
          </cell>
        </row>
        <row r="17497">
          <cell r="A17497" t="str">
            <v>CM557383</v>
          </cell>
          <cell r="B17497" t="str">
            <v>CRP700GC CONSOLE MURALE 3000N</v>
          </cell>
          <cell r="D17497"/>
          <cell r="E17497">
            <v>1</v>
          </cell>
          <cell r="F17497">
            <v>72</v>
          </cell>
          <cell r="G17497">
            <v>1.4379999999999997</v>
          </cell>
          <cell r="H17497">
            <v>51</v>
          </cell>
          <cell r="I17497">
            <v>80</v>
          </cell>
          <cell r="J17497">
            <v>120</v>
          </cell>
        </row>
        <row r="17498">
          <cell r="A17498" t="str">
            <v>CM557400</v>
          </cell>
          <cell r="B17498" t="str">
            <v>CU50GS - CONSOLE UNIVERSELLE</v>
          </cell>
          <cell r="D17498"/>
          <cell r="E17498">
            <v>1</v>
          </cell>
          <cell r="F17498">
            <v>1680</v>
          </cell>
          <cell r="G17498">
            <v>0.08</v>
          </cell>
          <cell r="H17498">
            <v>64</v>
          </cell>
          <cell r="I17498">
            <v>80</v>
          </cell>
          <cell r="J17498">
            <v>120</v>
          </cell>
        </row>
        <row r="17499">
          <cell r="A17499" t="str">
            <v>CM557403</v>
          </cell>
          <cell r="B17499" t="str">
            <v>CU50GC - CONSOLE UNIVERSELLE</v>
          </cell>
          <cell r="D17499"/>
          <cell r="E17499">
            <v>1</v>
          </cell>
          <cell r="F17499">
            <v>2000</v>
          </cell>
          <cell r="G17499">
            <v>0.09</v>
          </cell>
          <cell r="H17499">
            <v>64</v>
          </cell>
          <cell r="I17499">
            <v>80</v>
          </cell>
          <cell r="J17499">
            <v>120</v>
          </cell>
        </row>
        <row r="17500">
          <cell r="A17500" t="str">
            <v>CM557404</v>
          </cell>
          <cell r="B17500" t="str">
            <v>CU50 IN316L- CONSOLE UNIVERSELLE</v>
          </cell>
          <cell r="D17500"/>
          <cell r="E17500">
            <v>1</v>
          </cell>
          <cell r="F17500">
            <v>2000</v>
          </cell>
          <cell r="G17500">
            <v>0.08</v>
          </cell>
          <cell r="H17500">
            <v>64</v>
          </cell>
          <cell r="I17500">
            <v>80</v>
          </cell>
          <cell r="J17500">
            <v>120</v>
          </cell>
        </row>
        <row r="17501">
          <cell r="A17501" t="str">
            <v>CM557410</v>
          </cell>
          <cell r="B17501" t="str">
            <v>CU100GS - CONSOLE UNIVERSELLE</v>
          </cell>
          <cell r="D17501"/>
          <cell r="E17501">
            <v>1</v>
          </cell>
          <cell r="F17501">
            <v>1680</v>
          </cell>
          <cell r="G17501">
            <v>0.11</v>
          </cell>
          <cell r="H17501">
            <v>64</v>
          </cell>
          <cell r="I17501">
            <v>80</v>
          </cell>
          <cell r="J17501">
            <v>120</v>
          </cell>
        </row>
        <row r="17502">
          <cell r="A17502" t="str">
            <v>CM557413</v>
          </cell>
          <cell r="B17502" t="str">
            <v>CU100GC - CONSOLE UNIVERSELLE</v>
          </cell>
          <cell r="D17502"/>
          <cell r="E17502">
            <v>1</v>
          </cell>
          <cell r="F17502">
            <v>1680</v>
          </cell>
          <cell r="G17502">
            <v>0.13</v>
          </cell>
          <cell r="H17502">
            <v>64</v>
          </cell>
          <cell r="I17502">
            <v>80</v>
          </cell>
          <cell r="J17502">
            <v>120</v>
          </cell>
        </row>
        <row r="17503">
          <cell r="A17503" t="str">
            <v>CM557414</v>
          </cell>
          <cell r="B17503" t="str">
            <v>CU100 IN316L CONSOLE UNIVERSELLE</v>
          </cell>
          <cell r="D17503"/>
          <cell r="E17503">
            <v>1</v>
          </cell>
          <cell r="F17503">
            <v>1920</v>
          </cell>
          <cell r="G17503">
            <v>0.11</v>
          </cell>
          <cell r="H17503">
            <v>64</v>
          </cell>
          <cell r="I17503">
            <v>80</v>
          </cell>
          <cell r="J17503">
            <v>120</v>
          </cell>
        </row>
        <row r="17504">
          <cell r="A17504" t="str">
            <v>CM557420</v>
          </cell>
          <cell r="B17504" t="str">
            <v>CU150GS - CONSOLE UNIVERSELLE</v>
          </cell>
          <cell r="D17504"/>
          <cell r="E17504">
            <v>1</v>
          </cell>
          <cell r="F17504">
            <v>1440</v>
          </cell>
          <cell r="G17504">
            <v>0.2</v>
          </cell>
          <cell r="H17504">
            <v>68</v>
          </cell>
          <cell r="I17504">
            <v>80</v>
          </cell>
          <cell r="J17504">
            <v>120</v>
          </cell>
        </row>
        <row r="17505">
          <cell r="A17505" t="str">
            <v>CM557423</v>
          </cell>
          <cell r="B17505" t="str">
            <v>CU150GC - CONSOLE UNIVERSELLE</v>
          </cell>
          <cell r="D17505"/>
          <cell r="E17505">
            <v>1</v>
          </cell>
          <cell r="F17505">
            <v>1440</v>
          </cell>
          <cell r="G17505">
            <v>0.24</v>
          </cell>
          <cell r="H17505">
            <v>68</v>
          </cell>
          <cell r="I17505">
            <v>80</v>
          </cell>
          <cell r="J17505">
            <v>120</v>
          </cell>
        </row>
        <row r="17506">
          <cell r="A17506" t="str">
            <v>CM557424</v>
          </cell>
          <cell r="B17506" t="str">
            <v>CU150 IN316L CONSOLE UNIVERSELLE</v>
          </cell>
          <cell r="D17506"/>
          <cell r="E17506">
            <v>1</v>
          </cell>
          <cell r="F17506">
            <v>1440</v>
          </cell>
          <cell r="G17506">
            <v>0.19</v>
          </cell>
          <cell r="H17506">
            <v>87</v>
          </cell>
          <cell r="I17506">
            <v>80</v>
          </cell>
          <cell r="J17506">
            <v>120</v>
          </cell>
        </row>
        <row r="17507">
          <cell r="A17507" t="str">
            <v>CM557430</v>
          </cell>
          <cell r="B17507" t="str">
            <v>CU200GS - CONSOLE UNIVERSELLE</v>
          </cell>
          <cell r="D17507"/>
          <cell r="E17507">
            <v>1</v>
          </cell>
          <cell r="F17507">
            <v>800</v>
          </cell>
          <cell r="G17507">
            <v>0.26</v>
          </cell>
          <cell r="H17507">
            <v>66</v>
          </cell>
          <cell r="I17507">
            <v>80</v>
          </cell>
          <cell r="J17507">
            <v>120</v>
          </cell>
        </row>
        <row r="17508">
          <cell r="A17508" t="str">
            <v>CM557433</v>
          </cell>
          <cell r="B17508" t="str">
            <v>CU200GC - CONSOLE UNIVERSELLE</v>
          </cell>
          <cell r="D17508"/>
          <cell r="E17508">
            <v>1</v>
          </cell>
          <cell r="F17508">
            <v>800</v>
          </cell>
          <cell r="G17508">
            <v>0.28999999999999998</v>
          </cell>
          <cell r="H17508">
            <v>66</v>
          </cell>
          <cell r="I17508">
            <v>80</v>
          </cell>
          <cell r="J17508">
            <v>120</v>
          </cell>
        </row>
        <row r="17509">
          <cell r="A17509" t="str">
            <v>CM557434</v>
          </cell>
          <cell r="B17509" t="str">
            <v>CU200 IN316L CONSOLE UNIVERSELLE</v>
          </cell>
          <cell r="D17509"/>
          <cell r="E17509">
            <v>1</v>
          </cell>
          <cell r="F17509">
            <v>640</v>
          </cell>
          <cell r="G17509">
            <v>0.26</v>
          </cell>
          <cell r="H17509">
            <v>66</v>
          </cell>
          <cell r="I17509">
            <v>80</v>
          </cell>
          <cell r="J17509">
            <v>120</v>
          </cell>
        </row>
        <row r="17510">
          <cell r="A17510" t="str">
            <v>CM557440</v>
          </cell>
          <cell r="B17510" t="str">
            <v>CU300GS - CONSOLE UNIVERSELLE</v>
          </cell>
          <cell r="D17510"/>
          <cell r="E17510">
            <v>1</v>
          </cell>
          <cell r="F17510">
            <v>640</v>
          </cell>
          <cell r="G17510">
            <v>0.36</v>
          </cell>
          <cell r="H17510">
            <v>58</v>
          </cell>
          <cell r="I17510">
            <v>80</v>
          </cell>
          <cell r="J17510">
            <v>120</v>
          </cell>
        </row>
        <row r="17511">
          <cell r="A17511" t="str">
            <v>CM557443</v>
          </cell>
          <cell r="B17511" t="str">
            <v>CU300GC - CONSOLE UNIVERSELLE</v>
          </cell>
          <cell r="D17511"/>
          <cell r="E17511">
            <v>1</v>
          </cell>
          <cell r="F17511">
            <v>960</v>
          </cell>
          <cell r="G17511">
            <v>0.42</v>
          </cell>
          <cell r="H17511">
            <v>87</v>
          </cell>
          <cell r="I17511">
            <v>80</v>
          </cell>
          <cell r="J17511">
            <v>120</v>
          </cell>
        </row>
        <row r="17512">
          <cell r="A17512" t="str">
            <v>CM557444</v>
          </cell>
          <cell r="B17512" t="str">
            <v>CU300 IN316L CONSOLE UNIVERSELLE</v>
          </cell>
          <cell r="D17512"/>
          <cell r="E17512">
            <v>1</v>
          </cell>
          <cell r="F17512">
            <v>640</v>
          </cell>
          <cell r="G17512">
            <v>0.37</v>
          </cell>
          <cell r="H17512">
            <v>68</v>
          </cell>
          <cell r="I17512">
            <v>80</v>
          </cell>
          <cell r="J17512">
            <v>120</v>
          </cell>
        </row>
        <row r="17513">
          <cell r="A17513" t="str">
            <v>CM557450</v>
          </cell>
          <cell r="B17513" t="str">
            <v>CU400GS - CONSOLE UNIVERSELLE</v>
          </cell>
          <cell r="D17513"/>
          <cell r="E17513">
            <v>1</v>
          </cell>
          <cell r="F17513">
            <v>160</v>
          </cell>
          <cell r="G17513">
            <v>0.83</v>
          </cell>
          <cell r="H17513">
            <v>76</v>
          </cell>
          <cell r="I17513">
            <v>80</v>
          </cell>
          <cell r="J17513">
            <v>120</v>
          </cell>
        </row>
        <row r="17514">
          <cell r="A17514" t="str">
            <v>CM557453</v>
          </cell>
          <cell r="B17514" t="str">
            <v>CU400GC - CONSOLE UNIVERSELLE</v>
          </cell>
          <cell r="D17514"/>
          <cell r="E17514">
            <v>1</v>
          </cell>
          <cell r="F17514">
            <v>200</v>
          </cell>
          <cell r="G17514">
            <v>0.74</v>
          </cell>
          <cell r="H17514">
            <v>90</v>
          </cell>
          <cell r="I17514">
            <v>80</v>
          </cell>
          <cell r="J17514">
            <v>120</v>
          </cell>
        </row>
        <row r="17515">
          <cell r="A17515" t="str">
            <v>CM557454</v>
          </cell>
          <cell r="B17515" t="str">
            <v>CU400 IN316L CONSOLE UNIVERSELLE</v>
          </cell>
          <cell r="D17515"/>
          <cell r="E17515">
            <v>1</v>
          </cell>
          <cell r="F17515">
            <v>160</v>
          </cell>
          <cell r="G17515">
            <v>0.81</v>
          </cell>
          <cell r="H17515">
            <v>76</v>
          </cell>
          <cell r="I17515">
            <v>80</v>
          </cell>
          <cell r="J17515">
            <v>120</v>
          </cell>
        </row>
        <row r="17516">
          <cell r="A17516" t="str">
            <v>CM557460</v>
          </cell>
          <cell r="B17516" t="str">
            <v>CU500GS - CONSOLE UNIVERSELLE</v>
          </cell>
          <cell r="D17516"/>
          <cell r="E17516">
            <v>1</v>
          </cell>
          <cell r="F17516">
            <v>320</v>
          </cell>
          <cell r="G17516">
            <v>1.53</v>
          </cell>
          <cell r="H17516">
            <v>76</v>
          </cell>
          <cell r="I17516">
            <v>80</v>
          </cell>
          <cell r="J17516">
            <v>120</v>
          </cell>
        </row>
        <row r="17517">
          <cell r="A17517" t="str">
            <v>CM557463</v>
          </cell>
          <cell r="B17517" t="str">
            <v>CU500GC - CONSOLE UNIVERSELLE</v>
          </cell>
          <cell r="D17517"/>
          <cell r="E17517">
            <v>1</v>
          </cell>
          <cell r="F17517">
            <v>200</v>
          </cell>
          <cell r="G17517">
            <v>1.64</v>
          </cell>
          <cell r="H17517">
            <v>90</v>
          </cell>
          <cell r="I17517">
            <v>80</v>
          </cell>
          <cell r="J17517">
            <v>120</v>
          </cell>
        </row>
        <row r="17518">
          <cell r="A17518" t="str">
            <v>CM557464</v>
          </cell>
          <cell r="B17518" t="str">
            <v>CU500 IN316L CONSOLE UNIVERSELLE</v>
          </cell>
          <cell r="D17518"/>
          <cell r="E17518">
            <v>1</v>
          </cell>
          <cell r="F17518">
            <v>96</v>
          </cell>
          <cell r="G17518">
            <v>1.25</v>
          </cell>
          <cell r="H17518">
            <v>58</v>
          </cell>
          <cell r="I17518">
            <v>80</v>
          </cell>
          <cell r="J17518">
            <v>120</v>
          </cell>
        </row>
        <row r="17519">
          <cell r="A17519" t="str">
            <v>CM557470</v>
          </cell>
          <cell r="B17519" t="str">
            <v>CU600GS - CONSOLE UNIVERSELLE</v>
          </cell>
          <cell r="D17519"/>
          <cell r="E17519">
            <v>1</v>
          </cell>
          <cell r="F17519">
            <v>40</v>
          </cell>
          <cell r="G17519">
            <v>1.77</v>
          </cell>
          <cell r="H17519">
            <v>48.5</v>
          </cell>
          <cell r="I17519">
            <v>80</v>
          </cell>
          <cell r="J17519">
            <v>120</v>
          </cell>
        </row>
        <row r="17520">
          <cell r="A17520" t="str">
            <v>CM557473</v>
          </cell>
          <cell r="B17520" t="str">
            <v>CU600GC - CONSOLE UNIVERSELLE</v>
          </cell>
          <cell r="D17520"/>
          <cell r="E17520">
            <v>1</v>
          </cell>
          <cell r="F17520">
            <v>108</v>
          </cell>
          <cell r="G17520">
            <v>1.83</v>
          </cell>
          <cell r="H17520">
            <v>79</v>
          </cell>
          <cell r="I17520">
            <v>80</v>
          </cell>
          <cell r="J17520">
            <v>120</v>
          </cell>
        </row>
        <row r="17521">
          <cell r="A17521" t="str">
            <v>CM557474</v>
          </cell>
          <cell r="B17521" t="str">
            <v>CU600 IN316L CONSOLE UNIVERSELLE</v>
          </cell>
          <cell r="D17521"/>
          <cell r="E17521">
            <v>1</v>
          </cell>
          <cell r="F17521">
            <v>108</v>
          </cell>
          <cell r="G17521">
            <v>1.42</v>
          </cell>
          <cell r="H17521">
            <v>87</v>
          </cell>
          <cell r="I17521">
            <v>80</v>
          </cell>
          <cell r="J17521">
            <v>120</v>
          </cell>
        </row>
        <row r="17522">
          <cell r="A17522" t="str">
            <v>CM557610</v>
          </cell>
          <cell r="B17522" t="str">
            <v>EDF 600/GS PENDARD EN U 600MM</v>
          </cell>
          <cell r="D17522"/>
          <cell r="E17522">
            <v>1</v>
          </cell>
          <cell r="F17522">
            <v>540</v>
          </cell>
          <cell r="G17522">
            <v>0.77</v>
          </cell>
          <cell r="H17522">
            <v>87</v>
          </cell>
          <cell r="I17522">
            <v>80</v>
          </cell>
          <cell r="J17522">
            <v>120</v>
          </cell>
        </row>
        <row r="17523">
          <cell r="A17523" t="str">
            <v>CM557613</v>
          </cell>
          <cell r="B17523" t="str">
            <v>EDF600/GC PENDARD EN U 600MM</v>
          </cell>
          <cell r="D17523"/>
          <cell r="E17523">
            <v>1</v>
          </cell>
          <cell r="F17523">
            <v>540</v>
          </cell>
          <cell r="G17523">
            <v>0.83</v>
          </cell>
          <cell r="H17523">
            <v>87</v>
          </cell>
          <cell r="I17523">
            <v>80</v>
          </cell>
          <cell r="J17523">
            <v>120</v>
          </cell>
        </row>
        <row r="17524">
          <cell r="A17524" t="str">
            <v>CM557800</v>
          </cell>
          <cell r="B17524" t="str">
            <v>INTERFAS/GS ADAPTATEUR</v>
          </cell>
          <cell r="D17524"/>
          <cell r="E17524">
            <v>1</v>
          </cell>
          <cell r="F17524">
            <v>1280</v>
          </cell>
          <cell r="G17524">
            <v>0.08</v>
          </cell>
          <cell r="H17524">
            <v>64</v>
          </cell>
          <cell r="I17524">
            <v>80</v>
          </cell>
          <cell r="J17524">
            <v>120</v>
          </cell>
        </row>
        <row r="17525">
          <cell r="A17525" t="str">
            <v>CM557803</v>
          </cell>
          <cell r="B17525" t="str">
            <v>INTERFASGC -FIXATION CSN SUR RAIL41</v>
          </cell>
          <cell r="D17525"/>
          <cell r="E17525">
            <v>1</v>
          </cell>
          <cell r="F17525">
            <v>2400</v>
          </cell>
          <cell r="G17525">
            <v>0.09</v>
          </cell>
          <cell r="H17525">
            <v>64</v>
          </cell>
          <cell r="I17525">
            <v>80</v>
          </cell>
          <cell r="J17525">
            <v>120</v>
          </cell>
        </row>
        <row r="17526">
          <cell r="A17526" t="str">
            <v>CM557860</v>
          </cell>
          <cell r="B17526" t="str">
            <v>CC 21S 150/GS CONSOLE 21</v>
          </cell>
          <cell r="D17526"/>
          <cell r="E17526">
            <v>1</v>
          </cell>
          <cell r="F17526">
            <v>900</v>
          </cell>
          <cell r="G17526">
            <v>0.33</v>
          </cell>
          <cell r="H17526">
            <v>86</v>
          </cell>
          <cell r="I17526">
            <v>80</v>
          </cell>
          <cell r="J17526">
            <v>120</v>
          </cell>
        </row>
        <row r="17527">
          <cell r="A17527" t="str">
            <v>CM557864</v>
          </cell>
          <cell r="B17527" t="str">
            <v>CC21S150 IN316L CONSOLE 21</v>
          </cell>
          <cell r="D17527"/>
          <cell r="E17527">
            <v>1</v>
          </cell>
          <cell r="F17527">
            <v>900</v>
          </cell>
          <cell r="G17527">
            <v>0.373</v>
          </cell>
          <cell r="H17527">
            <v>86</v>
          </cell>
          <cell r="I17527">
            <v>80</v>
          </cell>
          <cell r="J17527">
            <v>120</v>
          </cell>
        </row>
        <row r="17528">
          <cell r="A17528" t="str">
            <v>CM557870</v>
          </cell>
          <cell r="B17528" t="str">
            <v>CC21S200GS CONSOLE 21</v>
          </cell>
          <cell r="D17528"/>
          <cell r="E17528">
            <v>1</v>
          </cell>
          <cell r="F17528">
            <v>600</v>
          </cell>
          <cell r="G17528">
            <v>0.39</v>
          </cell>
          <cell r="H17528">
            <v>86</v>
          </cell>
          <cell r="I17528">
            <v>80</v>
          </cell>
          <cell r="J17528">
            <v>120</v>
          </cell>
        </row>
        <row r="17529">
          <cell r="A17529" t="str">
            <v>CM557874</v>
          </cell>
          <cell r="B17529" t="str">
            <v>CC21S200 IN316L CONSOLE 21</v>
          </cell>
          <cell r="D17529"/>
          <cell r="E17529">
            <v>1</v>
          </cell>
          <cell r="F17529">
            <v>600</v>
          </cell>
          <cell r="G17529">
            <v>0.44500000000000001</v>
          </cell>
          <cell r="H17529">
            <v>86</v>
          </cell>
          <cell r="I17529">
            <v>80</v>
          </cell>
          <cell r="J17529">
            <v>120</v>
          </cell>
        </row>
        <row r="17530">
          <cell r="A17530" t="str">
            <v>CM557880</v>
          </cell>
          <cell r="B17530" t="str">
            <v>CC 21S 300/GS CONSOLE 21</v>
          </cell>
          <cell r="D17530"/>
          <cell r="E17530">
            <v>1</v>
          </cell>
          <cell r="F17530">
            <v>720</v>
          </cell>
          <cell r="G17530">
            <v>0.51</v>
          </cell>
          <cell r="H17530">
            <v>79</v>
          </cell>
          <cell r="I17530">
            <v>80</v>
          </cell>
          <cell r="J17530">
            <v>120</v>
          </cell>
        </row>
        <row r="17531">
          <cell r="A17531" t="str">
            <v>CM557884</v>
          </cell>
          <cell r="B17531" t="str">
            <v>CC21S300 IN316L CONSOLE 21</v>
          </cell>
          <cell r="D17531"/>
          <cell r="E17531">
            <v>1</v>
          </cell>
          <cell r="F17531">
            <v>720</v>
          </cell>
          <cell r="G17531">
            <v>0.56999999999999995</v>
          </cell>
          <cell r="H17531">
            <v>81</v>
          </cell>
          <cell r="I17531">
            <v>80</v>
          </cell>
          <cell r="J17531">
            <v>120</v>
          </cell>
        </row>
        <row r="17532">
          <cell r="A17532" t="str">
            <v>CM557890</v>
          </cell>
          <cell r="B17532" t="str">
            <v>CC21S400 GS CONSOLE 21</v>
          </cell>
          <cell r="D17532"/>
          <cell r="E17532">
            <v>1</v>
          </cell>
          <cell r="F17532">
            <v>360</v>
          </cell>
          <cell r="G17532">
            <v>0.88</v>
          </cell>
          <cell r="H17532">
            <v>83</v>
          </cell>
          <cell r="I17532">
            <v>80</v>
          </cell>
          <cell r="J17532">
            <v>120</v>
          </cell>
        </row>
        <row r="17533">
          <cell r="A17533" t="str">
            <v>CM557894</v>
          </cell>
          <cell r="B17533" t="str">
            <v>CC21S400/IN316L CONSOLE 21</v>
          </cell>
          <cell r="D17533"/>
          <cell r="E17533">
            <v>1</v>
          </cell>
          <cell r="F17533">
            <v>360</v>
          </cell>
          <cell r="G17533">
            <v>0.71099999999999997</v>
          </cell>
          <cell r="H17533">
            <v>83</v>
          </cell>
          <cell r="I17533">
            <v>80</v>
          </cell>
          <cell r="J17533">
            <v>120</v>
          </cell>
        </row>
        <row r="17534">
          <cell r="A17534" t="str">
            <v>CM557900</v>
          </cell>
          <cell r="B17534" t="str">
            <v>PC21S500GS PENDARD RAIL 21</v>
          </cell>
          <cell r="D17534"/>
          <cell r="E17534">
            <v>1</v>
          </cell>
          <cell r="F17534">
            <v>270</v>
          </cell>
          <cell r="G17534">
            <v>1.06</v>
          </cell>
          <cell r="H17534">
            <v>87</v>
          </cell>
          <cell r="I17534">
            <v>80</v>
          </cell>
          <cell r="J17534">
            <v>120</v>
          </cell>
        </row>
        <row r="17535">
          <cell r="A17535" t="str">
            <v>CM557904</v>
          </cell>
          <cell r="B17535" t="str">
            <v>PC21S500 IN316L PENDARD 21</v>
          </cell>
          <cell r="D17535"/>
          <cell r="E17535">
            <v>1</v>
          </cell>
          <cell r="F17535">
            <v>270</v>
          </cell>
          <cell r="G17535">
            <v>1.03</v>
          </cell>
          <cell r="H17535">
            <v>87</v>
          </cell>
          <cell r="I17535">
            <v>80</v>
          </cell>
          <cell r="J17535">
            <v>120</v>
          </cell>
        </row>
        <row r="17536">
          <cell r="A17536" t="str">
            <v>CM557910</v>
          </cell>
          <cell r="B17536" t="str">
            <v>PC21S800GS PENDARD 21</v>
          </cell>
          <cell r="D17536"/>
          <cell r="E17536">
            <v>1</v>
          </cell>
          <cell r="F17536">
            <v>200</v>
          </cell>
          <cell r="G17536">
            <v>1.58</v>
          </cell>
          <cell r="H17536">
            <v>50</v>
          </cell>
          <cell r="I17536">
            <v>65</v>
          </cell>
          <cell r="J17536">
            <v>120</v>
          </cell>
        </row>
        <row r="17537">
          <cell r="A17537" t="str">
            <v>CM557914</v>
          </cell>
          <cell r="B17537" t="str">
            <v>PC21S800/IN316L-PENDARD RAIL 21</v>
          </cell>
          <cell r="D17537"/>
          <cell r="E17537">
            <v>1</v>
          </cell>
          <cell r="F17537">
            <v>200</v>
          </cell>
          <cell r="G17537">
            <v>1.54</v>
          </cell>
          <cell r="H17537">
            <v>50</v>
          </cell>
          <cell r="I17537">
            <v>65</v>
          </cell>
          <cell r="J17537">
            <v>120</v>
          </cell>
        </row>
        <row r="17538">
          <cell r="A17538" t="str">
            <v>CM557920</v>
          </cell>
          <cell r="B17538" t="str">
            <v>CG100GS - CONSOLE GRIFFE</v>
          </cell>
          <cell r="D17538"/>
          <cell r="E17538">
            <v>1</v>
          </cell>
          <cell r="F17538">
            <v>3840</v>
          </cell>
          <cell r="G17538">
            <v>0.1</v>
          </cell>
          <cell r="H17538">
            <v>84</v>
          </cell>
          <cell r="I17538">
            <v>80</v>
          </cell>
          <cell r="J17538">
            <v>120</v>
          </cell>
        </row>
        <row r="17539">
          <cell r="A17539" t="str">
            <v>CM557924</v>
          </cell>
          <cell r="B17539" t="str">
            <v>CG100 IN316L CONSOLE GRIFFE</v>
          </cell>
          <cell r="D17539"/>
          <cell r="E17539">
            <v>10</v>
          </cell>
          <cell r="F17539">
            <v>960</v>
          </cell>
          <cell r="G17539">
            <v>0.09</v>
          </cell>
        </row>
        <row r="17540">
          <cell r="A17540" t="str">
            <v>CM557930</v>
          </cell>
          <cell r="B17540" t="str">
            <v>CG150GS - CONSOLE GRIFFE</v>
          </cell>
          <cell r="D17540"/>
          <cell r="E17540">
            <v>1</v>
          </cell>
          <cell r="F17540">
            <v>2160</v>
          </cell>
          <cell r="G17540">
            <v>0.12</v>
          </cell>
          <cell r="H17540">
            <v>88</v>
          </cell>
          <cell r="I17540">
            <v>80</v>
          </cell>
          <cell r="J17540">
            <v>120</v>
          </cell>
        </row>
        <row r="17541">
          <cell r="A17541" t="str">
            <v>CM557934</v>
          </cell>
          <cell r="B17541" t="str">
            <v>CG150 IN316L CONSOLE GRIFFE</v>
          </cell>
          <cell r="D17541"/>
          <cell r="E17541">
            <v>10</v>
          </cell>
          <cell r="F17541">
            <v>960</v>
          </cell>
          <cell r="G17541">
            <v>0.11</v>
          </cell>
        </row>
        <row r="17542">
          <cell r="A17542" t="str">
            <v>CM557940</v>
          </cell>
          <cell r="B17542" t="str">
            <v>CG200GS - CONSOLE GRIFFE</v>
          </cell>
          <cell r="D17542"/>
          <cell r="E17542">
            <v>1</v>
          </cell>
          <cell r="F17542">
            <v>2880</v>
          </cell>
          <cell r="G17542">
            <v>0.21</v>
          </cell>
          <cell r="H17542">
            <v>84</v>
          </cell>
          <cell r="I17542">
            <v>80</v>
          </cell>
          <cell r="J17542">
            <v>120</v>
          </cell>
        </row>
        <row r="17543">
          <cell r="A17543" t="str">
            <v>CM557944</v>
          </cell>
          <cell r="B17543" t="str">
            <v>CG200 IN316L CONSOLE GRIFFE</v>
          </cell>
          <cell r="D17543"/>
          <cell r="E17543">
            <v>10</v>
          </cell>
          <cell r="F17543">
            <v>960</v>
          </cell>
          <cell r="G17543">
            <v>0.22</v>
          </cell>
        </row>
        <row r="17544">
          <cell r="A17544" t="str">
            <v>CM557950</v>
          </cell>
          <cell r="B17544" t="str">
            <v>CG300GS - CONSOLE GRIFFE</v>
          </cell>
          <cell r="D17544"/>
          <cell r="E17544">
            <v>1</v>
          </cell>
          <cell r="F17544">
            <v>960</v>
          </cell>
          <cell r="G17544">
            <v>0.31</v>
          </cell>
          <cell r="H17544">
            <v>66</v>
          </cell>
          <cell r="I17544">
            <v>80</v>
          </cell>
          <cell r="J17544">
            <v>120</v>
          </cell>
        </row>
        <row r="17545">
          <cell r="A17545" t="str">
            <v>CM557954</v>
          </cell>
          <cell r="B17545" t="str">
            <v>CG300 IN316L CONSOLE GRIFFE</v>
          </cell>
          <cell r="D17545"/>
          <cell r="E17545">
            <v>10</v>
          </cell>
          <cell r="F17545">
            <v>720</v>
          </cell>
          <cell r="G17545">
            <v>0.33</v>
          </cell>
        </row>
        <row r="17546">
          <cell r="A17546" t="str">
            <v>CM557960</v>
          </cell>
          <cell r="B17546" t="str">
            <v>CG400/GS CONSOLE CG</v>
          </cell>
          <cell r="D17546"/>
          <cell r="E17546">
            <v>1</v>
          </cell>
          <cell r="F17546">
            <v>720</v>
          </cell>
          <cell r="G17546">
            <v>0.57599999999999996</v>
          </cell>
          <cell r="H17546">
            <v>83</v>
          </cell>
          <cell r="I17546">
            <v>80</v>
          </cell>
          <cell r="J17546">
            <v>120</v>
          </cell>
        </row>
        <row r="17547">
          <cell r="A17547" t="str">
            <v>CM557970</v>
          </cell>
          <cell r="B17547" t="str">
            <v>CG 500/GS CONSOLE CG</v>
          </cell>
          <cell r="D17547"/>
          <cell r="E17547">
            <v>1</v>
          </cell>
          <cell r="F17547">
            <v>720</v>
          </cell>
          <cell r="G17547">
            <v>0.64800000000000002</v>
          </cell>
          <cell r="H17547">
            <v>83</v>
          </cell>
          <cell r="I17547">
            <v>80</v>
          </cell>
          <cell r="J17547">
            <v>120</v>
          </cell>
        </row>
        <row r="17548">
          <cell r="A17548" t="str">
            <v>CM558011</v>
          </cell>
          <cell r="B17548" t="str">
            <v>CE25/EZ CONTRE ECLISSE 50P</v>
          </cell>
          <cell r="D17548"/>
          <cell r="E17548">
            <v>50</v>
          </cell>
          <cell r="F17548">
            <v>56000</v>
          </cell>
          <cell r="G17548">
            <v>8.0000000000000002E-3</v>
          </cell>
          <cell r="H17548">
            <v>60</v>
          </cell>
          <cell r="I17548">
            <v>80</v>
          </cell>
          <cell r="J17548">
            <v>120</v>
          </cell>
        </row>
        <row r="17549">
          <cell r="A17549" t="str">
            <v>CM558013</v>
          </cell>
          <cell r="B17549" t="str">
            <v>CE25DC - CONTRE ECLISSE 50P</v>
          </cell>
          <cell r="D17549"/>
          <cell r="E17549">
            <v>50</v>
          </cell>
          <cell r="F17549">
            <v>32000</v>
          </cell>
          <cell r="G17549">
            <v>8.9999999999999993E-3</v>
          </cell>
          <cell r="H17549">
            <v>38</v>
          </cell>
          <cell r="I17549">
            <v>80</v>
          </cell>
          <cell r="J17549">
            <v>120</v>
          </cell>
        </row>
        <row r="17550">
          <cell r="A17550" t="str">
            <v>CM558014</v>
          </cell>
          <cell r="B17550" t="str">
            <v>CE25IN316L CONTRE ECLISSE 50P</v>
          </cell>
          <cell r="D17550"/>
          <cell r="E17550">
            <v>50</v>
          </cell>
          <cell r="F17550">
            <v>56000</v>
          </cell>
          <cell r="G17550">
            <v>0.08</v>
          </cell>
          <cell r="H17550">
            <v>64</v>
          </cell>
          <cell r="I17550">
            <v>80</v>
          </cell>
          <cell r="J17550">
            <v>120</v>
          </cell>
        </row>
        <row r="17551">
          <cell r="A17551" t="str">
            <v>CM558018</v>
          </cell>
          <cell r="B17551" t="str">
            <v>CE25IN304L CONTRE ECLISSE 50P</v>
          </cell>
          <cell r="D17551"/>
          <cell r="E17551">
            <v>50</v>
          </cell>
          <cell r="F17551">
            <v>21000</v>
          </cell>
          <cell r="G17551">
            <v>8.0000000000000002E-3</v>
          </cell>
          <cell r="H17551">
            <v>38</v>
          </cell>
          <cell r="I17551">
            <v>80</v>
          </cell>
          <cell r="J17551">
            <v>120</v>
          </cell>
        </row>
        <row r="17552">
          <cell r="A17552" t="str">
            <v>CM558021</v>
          </cell>
          <cell r="B17552" t="str">
            <v>CE25VSEZ- CONTRE ECLISSE VIS SERTIE</v>
          </cell>
          <cell r="D17552"/>
          <cell r="E17552">
            <v>50</v>
          </cell>
          <cell r="F17552">
            <v>21000</v>
          </cell>
          <cell r="G17552">
            <v>1.4000000000000002E-2</v>
          </cell>
          <cell r="H17552">
            <v>38</v>
          </cell>
          <cell r="I17552">
            <v>80</v>
          </cell>
          <cell r="J17552">
            <v>120</v>
          </cell>
        </row>
        <row r="17553">
          <cell r="A17553" t="str">
            <v>CM558027</v>
          </cell>
          <cell r="B17553" t="str">
            <v>CE25VSDC -CONTRE ECLISSE VIS SERTIE</v>
          </cell>
          <cell r="D17553"/>
          <cell r="E17553">
            <v>50</v>
          </cell>
          <cell r="F17553">
            <v>64000</v>
          </cell>
          <cell r="G17553">
            <v>1.4000000000000002E-2</v>
          </cell>
          <cell r="H17553">
            <v>64</v>
          </cell>
          <cell r="I17553">
            <v>80</v>
          </cell>
          <cell r="J17553">
            <v>120</v>
          </cell>
        </row>
        <row r="17554">
          <cell r="A17554" t="str">
            <v>CM558031</v>
          </cell>
          <cell r="B17554" t="str">
            <v>CE30ESEZ CONTRE ECLISSE ECROU SERTI</v>
          </cell>
          <cell r="D17554"/>
          <cell r="E17554">
            <v>50</v>
          </cell>
          <cell r="F17554">
            <v>42000</v>
          </cell>
          <cell r="G17554">
            <v>1.4000000000000002E-2</v>
          </cell>
          <cell r="H17554">
            <v>64</v>
          </cell>
          <cell r="I17554">
            <v>80</v>
          </cell>
          <cell r="J17554">
            <v>120</v>
          </cell>
        </row>
        <row r="17555">
          <cell r="A17555" t="str">
            <v>CM558037</v>
          </cell>
          <cell r="B17555" t="str">
            <v>CE30ESDC CONTRE ECLISSE ECROU SERTI</v>
          </cell>
          <cell r="D17555"/>
          <cell r="E17555">
            <v>50</v>
          </cell>
          <cell r="F17555">
            <v>19200</v>
          </cell>
          <cell r="G17555">
            <v>1.4000000000000002E-2</v>
          </cell>
          <cell r="H17555">
            <v>64</v>
          </cell>
          <cell r="I17555">
            <v>80</v>
          </cell>
          <cell r="J17555">
            <v>120</v>
          </cell>
        </row>
        <row r="17556">
          <cell r="A17556" t="str">
            <v>CM558041</v>
          </cell>
          <cell r="B17556" t="str">
            <v>CE30EZ CONTRE ECLISSE 50P</v>
          </cell>
          <cell r="D17556"/>
          <cell r="E17556">
            <v>50</v>
          </cell>
          <cell r="F17556">
            <v>42000</v>
          </cell>
          <cell r="G17556">
            <v>1.2E-2</v>
          </cell>
          <cell r="H17556">
            <v>60</v>
          </cell>
          <cell r="I17556">
            <v>80</v>
          </cell>
          <cell r="J17556">
            <v>120</v>
          </cell>
        </row>
        <row r="17557">
          <cell r="A17557" t="str">
            <v>CM558043</v>
          </cell>
          <cell r="B17557" t="str">
            <v>CE30DC CONTRE ECLISSE 50P</v>
          </cell>
          <cell r="D17557"/>
          <cell r="E17557">
            <v>50</v>
          </cell>
          <cell r="F17557">
            <v>56000</v>
          </cell>
          <cell r="G17557">
            <v>1.2E-2</v>
          </cell>
          <cell r="H17557">
            <v>64</v>
          </cell>
          <cell r="I17557">
            <v>80</v>
          </cell>
          <cell r="J17557">
            <v>120</v>
          </cell>
        </row>
        <row r="17558">
          <cell r="A17558" t="str">
            <v>CM558044</v>
          </cell>
          <cell r="B17558" t="str">
            <v>CE30IN316L CONTRE ECLISSE 50P</v>
          </cell>
          <cell r="D17558"/>
          <cell r="E17558">
            <v>50</v>
          </cell>
          <cell r="F17558">
            <v>42000</v>
          </cell>
          <cell r="G17558">
            <v>1.2E-2</v>
          </cell>
          <cell r="H17558">
            <v>64</v>
          </cell>
          <cell r="I17558">
            <v>80</v>
          </cell>
          <cell r="J17558">
            <v>120</v>
          </cell>
        </row>
        <row r="17559">
          <cell r="A17559" t="str">
            <v>CM558048</v>
          </cell>
          <cell r="B17559" t="str">
            <v>CE30IN304L CONTRE ECLISSE 50P</v>
          </cell>
          <cell r="D17559"/>
          <cell r="E17559">
            <v>50</v>
          </cell>
          <cell r="F17559">
            <v>21000</v>
          </cell>
          <cell r="G17559">
            <v>1.4999999999999999E-2</v>
          </cell>
          <cell r="H17559">
            <v>38</v>
          </cell>
          <cell r="I17559">
            <v>80</v>
          </cell>
          <cell r="J17559">
            <v>120</v>
          </cell>
        </row>
        <row r="17560">
          <cell r="A17560" t="str">
            <v>CM558051</v>
          </cell>
          <cell r="B17560" t="str">
            <v>CE40EZ CONTRE ECLISSE 25P</v>
          </cell>
          <cell r="D17560"/>
          <cell r="E17560">
            <v>25</v>
          </cell>
          <cell r="F17560">
            <v>14000</v>
          </cell>
          <cell r="G17560">
            <v>4.2999999999999997E-2</v>
          </cell>
          <cell r="H17560">
            <v>64</v>
          </cell>
          <cell r="I17560">
            <v>80</v>
          </cell>
          <cell r="J17560">
            <v>120</v>
          </cell>
        </row>
        <row r="17561">
          <cell r="A17561" t="str">
            <v>CM558053</v>
          </cell>
          <cell r="B17561" t="str">
            <v>CE40DC - CONTRE ECLISSE 25P</v>
          </cell>
          <cell r="D17561"/>
          <cell r="E17561">
            <v>25</v>
          </cell>
          <cell r="F17561">
            <v>14000</v>
          </cell>
          <cell r="G17561">
            <v>4.5999999999999999E-2</v>
          </cell>
          <cell r="H17561">
            <v>64</v>
          </cell>
          <cell r="I17561">
            <v>80</v>
          </cell>
          <cell r="J17561">
            <v>120</v>
          </cell>
        </row>
        <row r="17562">
          <cell r="A17562" t="str">
            <v>CM558054</v>
          </cell>
          <cell r="B17562" t="str">
            <v>CE40IN316L CONTRE ECLISSE 25P</v>
          </cell>
          <cell r="D17562"/>
          <cell r="E17562">
            <v>25</v>
          </cell>
          <cell r="F17562">
            <v>14000</v>
          </cell>
          <cell r="G17562">
            <v>4.5999999999999999E-2</v>
          </cell>
          <cell r="H17562">
            <v>64</v>
          </cell>
          <cell r="I17562">
            <v>80</v>
          </cell>
          <cell r="J17562">
            <v>120</v>
          </cell>
        </row>
        <row r="17563">
          <cell r="A17563" t="str">
            <v>CM558058</v>
          </cell>
          <cell r="B17563" t="str">
            <v>CE40IN304L CONTRE ECLISSE 25P</v>
          </cell>
          <cell r="D17563"/>
          <cell r="E17563">
            <v>25</v>
          </cell>
          <cell r="F17563">
            <v>2425</v>
          </cell>
          <cell r="G17563">
            <v>4.4999999999999998E-2</v>
          </cell>
          <cell r="H17563">
            <v>64</v>
          </cell>
          <cell r="I17563">
            <v>80</v>
          </cell>
          <cell r="J17563">
            <v>120</v>
          </cell>
        </row>
        <row r="17564">
          <cell r="A17564" t="str">
            <v>CM558061</v>
          </cell>
          <cell r="B17564" t="str">
            <v>KITFXVS/EZ - KIT DE FIXATION RAPIDE</v>
          </cell>
          <cell r="D17564"/>
          <cell r="E17564">
            <v>50</v>
          </cell>
          <cell r="F17564">
            <v>14000</v>
          </cell>
          <cell r="G17564">
            <v>1.7999999999999999E-2</v>
          </cell>
          <cell r="H17564">
            <v>64</v>
          </cell>
          <cell r="I17564">
            <v>80</v>
          </cell>
          <cell r="J17564">
            <v>120</v>
          </cell>
        </row>
        <row r="17565">
          <cell r="A17565" t="str">
            <v>CM558067</v>
          </cell>
          <cell r="B17565" t="str">
            <v>KITFIX VS/DC KIT DE FIXATION</v>
          </cell>
          <cell r="D17565"/>
          <cell r="E17565">
            <v>50</v>
          </cell>
          <cell r="F17565">
            <v>12000</v>
          </cell>
          <cell r="G17565">
            <v>1.7999999999999999E-2</v>
          </cell>
          <cell r="H17565">
            <v>64</v>
          </cell>
          <cell r="I17565">
            <v>80</v>
          </cell>
          <cell r="J17565">
            <v>120</v>
          </cell>
        </row>
        <row r="17566">
          <cell r="A17566" t="str">
            <v>CM558071</v>
          </cell>
          <cell r="B17566" t="str">
            <v>KITASSVS KIT ASSEMBLAGE SERTI</v>
          </cell>
          <cell r="D17566"/>
          <cell r="E17566">
            <v>50</v>
          </cell>
          <cell r="F17566">
            <v>14000</v>
          </cell>
          <cell r="G17566">
            <v>2.9000000000000005E-2</v>
          </cell>
          <cell r="H17566">
            <v>64</v>
          </cell>
          <cell r="I17566">
            <v>80</v>
          </cell>
          <cell r="J17566">
            <v>120</v>
          </cell>
        </row>
        <row r="17567">
          <cell r="A17567" t="str">
            <v>CM558077</v>
          </cell>
          <cell r="B17567" t="str">
            <v>KITASSVS/DC KIT ECLISSAGE</v>
          </cell>
          <cell r="D17567"/>
          <cell r="E17567">
            <v>50</v>
          </cell>
          <cell r="F17567">
            <v>12000</v>
          </cell>
          <cell r="G17567">
            <v>2.9000000000000005E-2</v>
          </cell>
          <cell r="H17567">
            <v>64</v>
          </cell>
          <cell r="I17567">
            <v>80</v>
          </cell>
          <cell r="J17567">
            <v>120</v>
          </cell>
        </row>
        <row r="17568">
          <cell r="A17568" t="str">
            <v>CM558081</v>
          </cell>
          <cell r="B17568" t="str">
            <v>KITASSTR/EZ-KIT ASSEMBLAGE STD.</v>
          </cell>
          <cell r="D17568"/>
          <cell r="E17568">
            <v>50</v>
          </cell>
          <cell r="F17568">
            <v>16000</v>
          </cell>
          <cell r="G17568">
            <v>2.9000000000000005E-2</v>
          </cell>
          <cell r="H17568">
            <v>64</v>
          </cell>
          <cell r="I17568">
            <v>80</v>
          </cell>
          <cell r="J17568">
            <v>120</v>
          </cell>
        </row>
        <row r="17569">
          <cell r="A17569" t="str">
            <v>CM558087</v>
          </cell>
          <cell r="B17569" t="str">
            <v>KITASSTRDC - KIT ASSEMBLAGE STD.</v>
          </cell>
          <cell r="D17569"/>
          <cell r="E17569">
            <v>50</v>
          </cell>
          <cell r="F17569">
            <v>16000</v>
          </cell>
          <cell r="G17569">
            <v>2.9000000000000005E-2</v>
          </cell>
          <cell r="H17569">
            <v>64</v>
          </cell>
          <cell r="I17569">
            <v>80</v>
          </cell>
          <cell r="J17569">
            <v>120</v>
          </cell>
        </row>
        <row r="17570">
          <cell r="A17570" t="str">
            <v>CM558091</v>
          </cell>
          <cell r="B17570" t="str">
            <v>KITFIXTR/EZ KIT DE FIXATION STD.</v>
          </cell>
          <cell r="D17570"/>
          <cell r="E17570">
            <v>50</v>
          </cell>
          <cell r="F17570">
            <v>14000</v>
          </cell>
          <cell r="G17570">
            <v>1.7000000000000001E-2</v>
          </cell>
          <cell r="H17570">
            <v>64</v>
          </cell>
          <cell r="I17570">
            <v>80</v>
          </cell>
          <cell r="J17570">
            <v>120</v>
          </cell>
        </row>
        <row r="17571">
          <cell r="A17571" t="str">
            <v>CM558097</v>
          </cell>
          <cell r="B17571" t="str">
            <v>KITFIXTR/DC KIT DE FIXATION STD.</v>
          </cell>
          <cell r="D17571"/>
          <cell r="E17571">
            <v>50</v>
          </cell>
          <cell r="F17571">
            <v>12000</v>
          </cell>
          <cell r="G17571">
            <v>1.7999999999999999E-2</v>
          </cell>
          <cell r="H17571">
            <v>64</v>
          </cell>
          <cell r="I17571">
            <v>80</v>
          </cell>
          <cell r="J17571">
            <v>120</v>
          </cell>
        </row>
        <row r="17572">
          <cell r="A17572" t="str">
            <v>CM558180</v>
          </cell>
          <cell r="B17572" t="str">
            <v>CE35EZ CONTRE ECLISSE 50P</v>
          </cell>
          <cell r="D17572"/>
          <cell r="E17572">
            <v>50</v>
          </cell>
          <cell r="F17572">
            <v>61200</v>
          </cell>
          <cell r="G17572">
            <v>0.6</v>
          </cell>
          <cell r="H17572">
            <v>80</v>
          </cell>
          <cell r="I17572">
            <v>80</v>
          </cell>
          <cell r="J17572">
            <v>120</v>
          </cell>
        </row>
        <row r="17573">
          <cell r="A17573" t="str">
            <v>CM558184</v>
          </cell>
          <cell r="B17573" t="str">
            <v>CE35IN316L CONTRE ECLISSE 50P</v>
          </cell>
          <cell r="D17573"/>
          <cell r="E17573">
            <v>50</v>
          </cell>
          <cell r="F17573">
            <v>61200</v>
          </cell>
          <cell r="G17573">
            <v>0.6</v>
          </cell>
          <cell r="H17573">
            <v>80</v>
          </cell>
          <cell r="I17573">
            <v>80</v>
          </cell>
          <cell r="J17573">
            <v>120</v>
          </cell>
        </row>
        <row r="17574">
          <cell r="A17574" t="str">
            <v>CM558187</v>
          </cell>
          <cell r="B17574" t="str">
            <v>CE35DC CONTRE ECLISSE 50P</v>
          </cell>
          <cell r="D17574"/>
          <cell r="E17574">
            <v>50</v>
          </cell>
          <cell r="F17574">
            <v>61200</v>
          </cell>
          <cell r="G17574">
            <v>0.6</v>
          </cell>
          <cell r="H17574">
            <v>80</v>
          </cell>
          <cell r="I17574">
            <v>80</v>
          </cell>
          <cell r="J17574">
            <v>120</v>
          </cell>
        </row>
        <row r="17575">
          <cell r="A17575" t="str">
            <v>CM558201</v>
          </cell>
          <cell r="B17575" t="str">
            <v>ED1100EZ - ECLISSE DROITE 1100MM</v>
          </cell>
          <cell r="D17575"/>
          <cell r="E17575">
            <v>1</v>
          </cell>
          <cell r="F17575">
            <v>600</v>
          </cell>
          <cell r="G17575">
            <v>0.49</v>
          </cell>
          <cell r="H17575">
            <v>22</v>
          </cell>
          <cell r="I17575">
            <v>80</v>
          </cell>
          <cell r="J17575">
            <v>120</v>
          </cell>
        </row>
        <row r="17576">
          <cell r="A17576" t="str">
            <v>CM558203</v>
          </cell>
          <cell r="B17576" t="str">
            <v>ED1100GC ECLISSE DROITE 1100MM</v>
          </cell>
          <cell r="D17576"/>
          <cell r="E17576">
            <v>1</v>
          </cell>
          <cell r="F17576">
            <v>240</v>
          </cell>
          <cell r="G17576">
            <v>0.51</v>
          </cell>
          <cell r="H17576">
            <v>20</v>
          </cell>
          <cell r="I17576">
            <v>80</v>
          </cell>
          <cell r="J17576">
            <v>120</v>
          </cell>
        </row>
        <row r="17577">
          <cell r="A17577" t="str">
            <v>CM558204</v>
          </cell>
          <cell r="B17577" t="str">
            <v>ED1100IN316L ECLISSE DROITE 1100MM</v>
          </cell>
          <cell r="D17577"/>
          <cell r="E17577">
            <v>1</v>
          </cell>
          <cell r="F17577">
            <v>480</v>
          </cell>
          <cell r="G17577">
            <v>0.38</v>
          </cell>
          <cell r="H17577">
            <v>20</v>
          </cell>
          <cell r="I17577">
            <v>80</v>
          </cell>
          <cell r="J17577">
            <v>120</v>
          </cell>
        </row>
        <row r="17578">
          <cell r="A17578" t="str">
            <v>CM558211</v>
          </cell>
          <cell r="B17578" t="str">
            <v>ED250/90EZ ECLISSE DROITE 250/90MM</v>
          </cell>
          <cell r="D17578"/>
          <cell r="E17578">
            <v>50</v>
          </cell>
          <cell r="F17578">
            <v>560</v>
          </cell>
          <cell r="G17578">
            <v>0.1</v>
          </cell>
          <cell r="H17578">
            <v>64</v>
          </cell>
          <cell r="I17578">
            <v>80</v>
          </cell>
          <cell r="J17578">
            <v>120</v>
          </cell>
        </row>
        <row r="17579">
          <cell r="A17579" t="str">
            <v>CM558213</v>
          </cell>
          <cell r="B17579" t="str">
            <v>ED250/90GC ECLISSE DROITE 250/90MM</v>
          </cell>
          <cell r="D17579"/>
          <cell r="E17579">
            <v>50</v>
          </cell>
          <cell r="F17579">
            <v>560</v>
          </cell>
          <cell r="G17579">
            <v>0.1</v>
          </cell>
          <cell r="H17579">
            <v>64</v>
          </cell>
          <cell r="I17579">
            <v>80</v>
          </cell>
          <cell r="J17579">
            <v>120</v>
          </cell>
        </row>
        <row r="17580">
          <cell r="A17580" t="str">
            <v>CM558221</v>
          </cell>
          <cell r="B17580" t="str">
            <v>ED275EZ - ECLISSE DROITE 275MM</v>
          </cell>
          <cell r="D17580"/>
          <cell r="E17580">
            <v>50</v>
          </cell>
          <cell r="F17580">
            <v>8400</v>
          </cell>
          <cell r="G17580">
            <v>0.1</v>
          </cell>
          <cell r="H17580">
            <v>64</v>
          </cell>
          <cell r="I17580">
            <v>80</v>
          </cell>
          <cell r="J17580">
            <v>120</v>
          </cell>
        </row>
        <row r="17581">
          <cell r="A17581" t="str">
            <v>CM558223</v>
          </cell>
          <cell r="B17581" t="str">
            <v>ED275GC -ECLISSE DROITE 275MM</v>
          </cell>
          <cell r="D17581"/>
          <cell r="E17581">
            <v>50</v>
          </cell>
          <cell r="F17581">
            <v>9600</v>
          </cell>
          <cell r="G17581">
            <v>0.14000000000000001</v>
          </cell>
          <cell r="H17581">
            <v>64</v>
          </cell>
          <cell r="I17581">
            <v>80</v>
          </cell>
          <cell r="J17581">
            <v>120</v>
          </cell>
        </row>
        <row r="17582">
          <cell r="A17582" t="str">
            <v>CM558224</v>
          </cell>
          <cell r="B17582" t="str">
            <v>ED275IN316L ECLISSE DROITE 275MM</v>
          </cell>
          <cell r="D17582"/>
          <cell r="E17582">
            <v>1</v>
          </cell>
          <cell r="F17582">
            <v>14000</v>
          </cell>
          <cell r="G17582">
            <v>0.1</v>
          </cell>
          <cell r="H17582">
            <v>64</v>
          </cell>
          <cell r="I17582">
            <v>80</v>
          </cell>
          <cell r="J17582">
            <v>120</v>
          </cell>
        </row>
        <row r="17583">
          <cell r="A17583" t="str">
            <v>CM558228</v>
          </cell>
          <cell r="B17583" t="str">
            <v>Raccord a vis ED275 Inox304</v>
          </cell>
          <cell r="D17583"/>
          <cell r="E17583">
            <v>1</v>
          </cell>
          <cell r="F17583">
            <v>14000</v>
          </cell>
          <cell r="G17583">
            <v>0.1</v>
          </cell>
        </row>
        <row r="17584">
          <cell r="A17584" t="str">
            <v>CM558241</v>
          </cell>
          <cell r="B17584" t="str">
            <v>EDRNEZ - ECLISSE RAPIDE</v>
          </cell>
          <cell r="D17584"/>
          <cell r="E17584">
            <v>50</v>
          </cell>
          <cell r="F17584">
            <v>2400</v>
          </cell>
          <cell r="G17584">
            <v>0.08</v>
          </cell>
          <cell r="H17584">
            <v>50</v>
          </cell>
          <cell r="I17584">
            <v>80</v>
          </cell>
          <cell r="J17584">
            <v>120</v>
          </cell>
        </row>
        <row r="17585">
          <cell r="A17585" t="str">
            <v>CM558242</v>
          </cell>
          <cell r="B17585" t="str">
            <v>EDRN EZ+ éclisse rapide</v>
          </cell>
          <cell r="D17585"/>
          <cell r="E17585">
            <v>1</v>
          </cell>
          <cell r="F17585">
            <v>6400</v>
          </cell>
          <cell r="G17585">
            <v>7.1999999999999995E-2</v>
          </cell>
          <cell r="H17585">
            <v>95</v>
          </cell>
          <cell r="I17585">
            <v>80</v>
          </cell>
          <cell r="J17585">
            <v>120</v>
          </cell>
        </row>
        <row r="17586">
          <cell r="A17586" t="str">
            <v>CM558244</v>
          </cell>
          <cell r="B17586" t="str">
            <v>EDRN IN316L - ECLISSE RAPIDE</v>
          </cell>
          <cell r="D17586"/>
          <cell r="E17586">
            <v>1</v>
          </cell>
          <cell r="G17586">
            <v>7.0000000000000007E-2</v>
          </cell>
          <cell r="H17586">
            <v>70</v>
          </cell>
          <cell r="I17586">
            <v>80</v>
          </cell>
          <cell r="J17586">
            <v>120</v>
          </cell>
        </row>
        <row r="17587">
          <cell r="A17587" t="str">
            <v>CM558247</v>
          </cell>
          <cell r="B17587" t="str">
            <v>EDRNDC - ECLISSE RAPIDE 50P</v>
          </cell>
          <cell r="D17587"/>
          <cell r="E17587">
            <v>50</v>
          </cell>
          <cell r="F17587">
            <v>4800</v>
          </cell>
          <cell r="G17587">
            <v>7.0000000000000007E-2</v>
          </cell>
          <cell r="H17587">
            <v>70</v>
          </cell>
          <cell r="I17587">
            <v>80</v>
          </cell>
          <cell r="J17587">
            <v>120</v>
          </cell>
        </row>
        <row r="17588">
          <cell r="A17588" t="str">
            <v>CM558251</v>
          </cell>
          <cell r="B17588" t="str">
            <v>EDT/EZ - ECLISSE DROITE EZ</v>
          </cell>
          <cell r="D17588"/>
          <cell r="E17588">
            <v>50</v>
          </cell>
          <cell r="F17588">
            <v>4800</v>
          </cell>
          <cell r="G17588">
            <v>0.05</v>
          </cell>
          <cell r="H17588">
            <v>64</v>
          </cell>
          <cell r="I17588">
            <v>80</v>
          </cell>
          <cell r="J17588">
            <v>120</v>
          </cell>
        </row>
        <row r="17589">
          <cell r="A17589" t="str">
            <v>CM558254</v>
          </cell>
          <cell r="B17589" t="str">
            <v>EDT/IN316L ECLISSE DROITE</v>
          </cell>
          <cell r="D17589"/>
          <cell r="E17589">
            <v>50</v>
          </cell>
          <cell r="F17589">
            <v>4800</v>
          </cell>
          <cell r="G17589">
            <v>0.05</v>
          </cell>
          <cell r="H17589">
            <v>64</v>
          </cell>
          <cell r="I17589">
            <v>80</v>
          </cell>
          <cell r="J17589">
            <v>120</v>
          </cell>
        </row>
        <row r="17590">
          <cell r="A17590" t="str">
            <v>CM558260</v>
          </cell>
          <cell r="B17590" t="str">
            <v>CLEEDR/EZ CLE MONTAGE POUR EDRN</v>
          </cell>
          <cell r="D17590"/>
          <cell r="E17590">
            <v>1</v>
          </cell>
          <cell r="F17590">
            <v>2400</v>
          </cell>
          <cell r="G17590">
            <v>0.1</v>
          </cell>
          <cell r="H17590">
            <v>64</v>
          </cell>
          <cell r="I17590">
            <v>80</v>
          </cell>
          <cell r="J17590">
            <v>120</v>
          </cell>
        </row>
        <row r="17591">
          <cell r="A17591" t="str">
            <v>CM558270</v>
          </cell>
          <cell r="B17591" t="str">
            <v>EDSGS - ECLISSE A SERTIR</v>
          </cell>
          <cell r="D17591"/>
          <cell r="E17591">
            <v>50</v>
          </cell>
          <cell r="F17591">
            <v>4800</v>
          </cell>
          <cell r="G17591">
            <v>0.12</v>
          </cell>
          <cell r="H17591">
            <v>64</v>
          </cell>
          <cell r="I17591">
            <v>80</v>
          </cell>
          <cell r="J17591">
            <v>120</v>
          </cell>
        </row>
        <row r="17592">
          <cell r="A17592" t="str">
            <v>CM558273</v>
          </cell>
          <cell r="B17592" t="str">
            <v>EDSGC - ECLISSE A SERTIR 50P</v>
          </cell>
          <cell r="D17592"/>
          <cell r="E17592">
            <v>50</v>
          </cell>
          <cell r="F17592">
            <v>4800</v>
          </cell>
          <cell r="G17592">
            <v>0.12</v>
          </cell>
          <cell r="H17592">
            <v>64</v>
          </cell>
          <cell r="I17592">
            <v>80</v>
          </cell>
          <cell r="J17592">
            <v>120</v>
          </cell>
        </row>
        <row r="17593">
          <cell r="A17593" t="str">
            <v>CM558274</v>
          </cell>
          <cell r="B17593" t="str">
            <v>EDSIN316L ECLISSE A SERTIR 50P</v>
          </cell>
          <cell r="D17593"/>
          <cell r="E17593">
            <v>50</v>
          </cell>
          <cell r="F17593">
            <v>2800</v>
          </cell>
          <cell r="G17593">
            <v>0.12</v>
          </cell>
          <cell r="H17593">
            <v>64</v>
          </cell>
          <cell r="I17593">
            <v>80</v>
          </cell>
          <cell r="J17593">
            <v>120</v>
          </cell>
        </row>
        <row r="17594">
          <cell r="A17594" t="str">
            <v>CM558280</v>
          </cell>
          <cell r="B17594" t="str">
            <v>AUTOCLICGS - ECLISSE RAPIDE</v>
          </cell>
          <cell r="D17594"/>
          <cell r="E17594">
            <v>50</v>
          </cell>
          <cell r="F17594">
            <v>3200</v>
          </cell>
          <cell r="G17594">
            <v>0.09</v>
          </cell>
          <cell r="H17594">
            <v>66</v>
          </cell>
          <cell r="I17594">
            <v>80</v>
          </cell>
          <cell r="J17594">
            <v>120</v>
          </cell>
        </row>
        <row r="17595">
          <cell r="A17595" t="str">
            <v>CM558283</v>
          </cell>
          <cell r="B17595" t="str">
            <v>AUTOCLICGC - ECLISSE RAPIDE</v>
          </cell>
          <cell r="D17595"/>
          <cell r="E17595">
            <v>50</v>
          </cell>
          <cell r="F17595">
            <v>3200</v>
          </cell>
          <cell r="G17595">
            <v>0.1</v>
          </cell>
          <cell r="H17595">
            <v>66</v>
          </cell>
          <cell r="I17595">
            <v>80</v>
          </cell>
          <cell r="J17595">
            <v>120</v>
          </cell>
        </row>
        <row r="17596">
          <cell r="A17596" t="str">
            <v>CM558284</v>
          </cell>
          <cell r="B17596" t="str">
            <v>AUTOCLICIN316L ECLISSE RAPIDE</v>
          </cell>
          <cell r="D17596"/>
          <cell r="E17596">
            <v>1</v>
          </cell>
          <cell r="F17596">
            <v>1600</v>
          </cell>
          <cell r="G17596">
            <v>0.1</v>
          </cell>
          <cell r="H17596">
            <v>66</v>
          </cell>
          <cell r="I17596">
            <v>80</v>
          </cell>
          <cell r="J17596">
            <v>120</v>
          </cell>
        </row>
        <row r="17597">
          <cell r="A17597" t="str">
            <v>CM558288</v>
          </cell>
          <cell r="B17597" t="str">
            <v>AUTOCLICIN304L ECLISSE RAPIDE</v>
          </cell>
          <cell r="D17597"/>
          <cell r="E17597">
            <v>50</v>
          </cell>
          <cell r="F17597">
            <v>2400</v>
          </cell>
          <cell r="G17597">
            <v>0.1</v>
          </cell>
          <cell r="H17597">
            <v>66</v>
          </cell>
          <cell r="I17597">
            <v>80</v>
          </cell>
          <cell r="J17597">
            <v>120</v>
          </cell>
        </row>
        <row r="17598">
          <cell r="A17598" t="str">
            <v>CM558320</v>
          </cell>
          <cell r="B17598" t="str">
            <v>FASLOCKXLGS ECLISSE POUR COUDE XL</v>
          </cell>
          <cell r="D17598"/>
          <cell r="E17598">
            <v>25</v>
          </cell>
          <cell r="F17598">
            <v>800</v>
          </cell>
          <cell r="G17598">
            <v>0.02</v>
          </cell>
          <cell r="H17598">
            <v>73</v>
          </cell>
          <cell r="I17598">
            <v>80</v>
          </cell>
          <cell r="J17598">
            <v>120</v>
          </cell>
        </row>
        <row r="17599">
          <cell r="A17599" t="str">
            <v>CM558324</v>
          </cell>
          <cell r="B17599" t="str">
            <v>FASLOCKIN316L ECLISSE POUR COUDE</v>
          </cell>
          <cell r="D17599"/>
          <cell r="E17599">
            <v>25</v>
          </cell>
          <cell r="F17599">
            <v>800</v>
          </cell>
          <cell r="G17599">
            <v>0.02</v>
          </cell>
          <cell r="H17599">
            <v>73</v>
          </cell>
          <cell r="I17599">
            <v>80</v>
          </cell>
          <cell r="J17599">
            <v>120</v>
          </cell>
        </row>
        <row r="17600">
          <cell r="A17600" t="str">
            <v>CM558327</v>
          </cell>
          <cell r="B17600" t="str">
            <v>FASLOCKXLDC ECLISSE POUR COUDE XL</v>
          </cell>
          <cell r="D17600"/>
          <cell r="E17600">
            <v>25</v>
          </cell>
          <cell r="F17600">
            <v>12000</v>
          </cell>
          <cell r="G17600">
            <v>0.02</v>
          </cell>
          <cell r="H17600">
            <v>64</v>
          </cell>
          <cell r="I17600">
            <v>80</v>
          </cell>
          <cell r="J17600">
            <v>120</v>
          </cell>
        </row>
        <row r="17601">
          <cell r="A17601" t="str">
            <v>CM558340</v>
          </cell>
          <cell r="B17601" t="str">
            <v>FASLOCKSGS ECLISSE POUR COUDE SMALL</v>
          </cell>
          <cell r="D17601"/>
          <cell r="E17601">
            <v>25</v>
          </cell>
          <cell r="F17601">
            <v>12000</v>
          </cell>
          <cell r="G17601">
            <v>1.4999999999999999E-2</v>
          </cell>
          <cell r="H17601">
            <v>64</v>
          </cell>
          <cell r="I17601">
            <v>80</v>
          </cell>
          <cell r="J17601">
            <v>120</v>
          </cell>
        </row>
        <row r="17602">
          <cell r="A17602" t="str">
            <v>CM558344</v>
          </cell>
          <cell r="B17602" t="str">
            <v>FASLOCKS/IN316L ECLISSE POUR COUDE</v>
          </cell>
          <cell r="D17602"/>
          <cell r="E17602">
            <v>25</v>
          </cell>
          <cell r="F17602">
            <v>14400</v>
          </cell>
          <cell r="G17602">
            <v>1.6E-2</v>
          </cell>
          <cell r="H17602">
            <v>64</v>
          </cell>
          <cell r="I17602">
            <v>80</v>
          </cell>
          <cell r="J17602">
            <v>120</v>
          </cell>
        </row>
        <row r="17603">
          <cell r="A17603" t="str">
            <v>CM558347</v>
          </cell>
          <cell r="B17603" t="str">
            <v>FASLOCKSDC -ECLISSE POUR COUDE</v>
          </cell>
          <cell r="D17603"/>
          <cell r="E17603">
            <v>25</v>
          </cell>
          <cell r="F17603">
            <v>16000</v>
          </cell>
          <cell r="G17603">
            <v>1.6E-2</v>
          </cell>
          <cell r="H17603">
            <v>64</v>
          </cell>
          <cell r="I17603">
            <v>80</v>
          </cell>
          <cell r="J17603">
            <v>120</v>
          </cell>
        </row>
        <row r="17604">
          <cell r="A17604" t="str">
            <v>CM558403</v>
          </cell>
          <cell r="B17604" t="str">
            <v>EAC ECLISSE ORIENTABLE Z+</v>
          </cell>
          <cell r="D17604"/>
          <cell r="E17604">
            <v>20</v>
          </cell>
          <cell r="F17604">
            <v>288</v>
          </cell>
          <cell r="G17604">
            <v>0.08</v>
          </cell>
          <cell r="H17604">
            <v>84</v>
          </cell>
          <cell r="I17604">
            <v>80</v>
          </cell>
          <cell r="J17604">
            <v>120</v>
          </cell>
        </row>
        <row r="17605">
          <cell r="A17605" t="str">
            <v>CM558410</v>
          </cell>
          <cell r="B17605" t="str">
            <v>CEFASGS ECLISSE DE FOND</v>
          </cell>
          <cell r="D17605"/>
          <cell r="E17605">
            <v>1</v>
          </cell>
          <cell r="F17605">
            <v>9600</v>
          </cell>
          <cell r="G17605">
            <v>0.03</v>
          </cell>
          <cell r="H17605">
            <v>87</v>
          </cell>
          <cell r="I17605">
            <v>80</v>
          </cell>
          <cell r="J17605">
            <v>120</v>
          </cell>
        </row>
        <row r="17606">
          <cell r="A17606" t="str">
            <v>CM558414</v>
          </cell>
          <cell r="B17606" t="str">
            <v>CEFAS/IN316L - ECLISSE DE FOND</v>
          </cell>
          <cell r="D17606"/>
          <cell r="E17606">
            <v>1</v>
          </cell>
          <cell r="F17606">
            <v>9600</v>
          </cell>
          <cell r="G17606">
            <v>3.4000000000000002E-2</v>
          </cell>
          <cell r="H17606">
            <v>87</v>
          </cell>
          <cell r="I17606">
            <v>80</v>
          </cell>
          <cell r="J17606">
            <v>120</v>
          </cell>
        </row>
        <row r="17607">
          <cell r="A17607" t="str">
            <v>CM558417</v>
          </cell>
          <cell r="B17607" t="str">
            <v>CEFASDC ECLISSE DE FOND</v>
          </cell>
          <cell r="D17607"/>
          <cell r="E17607">
            <v>1</v>
          </cell>
          <cell r="F17607">
            <v>9600</v>
          </cell>
          <cell r="G17607">
            <v>0.04</v>
          </cell>
          <cell r="H17607">
            <v>87</v>
          </cell>
          <cell r="I17607">
            <v>80</v>
          </cell>
          <cell r="J17607">
            <v>120</v>
          </cell>
        </row>
        <row r="17608">
          <cell r="A17608" t="str">
            <v>CM558954</v>
          </cell>
          <cell r="B17608" t="str">
            <v>KITINOX/316L KIT D'ECLISSAGE</v>
          </cell>
          <cell r="D17608"/>
          <cell r="E17608">
            <v>50</v>
          </cell>
          <cell r="G17608">
            <v>1.6E-2</v>
          </cell>
        </row>
        <row r="17609">
          <cell r="A17609" t="str">
            <v>CM559013</v>
          </cell>
          <cell r="B17609" t="str">
            <v>CLMP2GC - CRAPAUD CRANT TYPE 2</v>
          </cell>
          <cell r="D17609"/>
          <cell r="E17609">
            <v>1</v>
          </cell>
          <cell r="F17609">
            <v>8000</v>
          </cell>
          <cell r="G17609">
            <v>0.11</v>
          </cell>
          <cell r="H17609">
            <v>73</v>
          </cell>
          <cell r="I17609">
            <v>80</v>
          </cell>
          <cell r="J17609">
            <v>120</v>
          </cell>
        </row>
        <row r="17610">
          <cell r="A17610" t="str">
            <v>CM559014</v>
          </cell>
          <cell r="B17610" t="str">
            <v>CRAP2IN316L CRAPAUD TYPE 2</v>
          </cell>
          <cell r="D17610"/>
          <cell r="E17610">
            <v>1</v>
          </cell>
          <cell r="F17610">
            <v>8000</v>
          </cell>
          <cell r="G17610">
            <v>1.88</v>
          </cell>
          <cell r="H17610">
            <v>73</v>
          </cell>
          <cell r="I17610">
            <v>80</v>
          </cell>
          <cell r="J17610">
            <v>120</v>
          </cell>
        </row>
        <row r="17611">
          <cell r="A17611" t="str">
            <v>CM559023</v>
          </cell>
          <cell r="B17611" t="str">
            <v>CLMP1GC - CRAPAUD ETRIER TYPE 1</v>
          </cell>
          <cell r="D17611"/>
          <cell r="E17611">
            <v>1</v>
          </cell>
          <cell r="F17611">
            <v>1200</v>
          </cell>
          <cell r="G17611">
            <v>0.43</v>
          </cell>
          <cell r="H17611">
            <v>60</v>
          </cell>
          <cell r="I17611">
            <v>80</v>
          </cell>
          <cell r="J17611">
            <v>120</v>
          </cell>
        </row>
        <row r="17612">
          <cell r="A17612" t="str">
            <v>CM559024</v>
          </cell>
          <cell r="B17612" t="str">
            <v>CRAP1IN316L CRAPAUD TYPE 1 A ETRIER</v>
          </cell>
          <cell r="D17612"/>
          <cell r="E17612">
            <v>1</v>
          </cell>
          <cell r="F17612">
            <v>1920</v>
          </cell>
          <cell r="G17612">
            <v>0.28999999999999998</v>
          </cell>
          <cell r="H17612">
            <v>61</v>
          </cell>
          <cell r="I17612">
            <v>80</v>
          </cell>
          <cell r="J17612">
            <v>120</v>
          </cell>
        </row>
        <row r="17613">
          <cell r="A17613" t="str">
            <v>CM559033</v>
          </cell>
          <cell r="B17613" t="str">
            <v>ET20GC - ETRIER POUTRELLE</v>
          </cell>
          <cell r="D17613"/>
          <cell r="E17613">
            <v>1</v>
          </cell>
          <cell r="F17613">
            <v>3200</v>
          </cell>
          <cell r="G17613">
            <v>0.19</v>
          </cell>
          <cell r="H17613">
            <v>64</v>
          </cell>
          <cell r="I17613">
            <v>80</v>
          </cell>
          <cell r="J17613">
            <v>120</v>
          </cell>
        </row>
        <row r="17614">
          <cell r="A17614" t="str">
            <v>CM559043</v>
          </cell>
          <cell r="B17614" t="str">
            <v>ET30GC - ETRIER POUTRELLE</v>
          </cell>
          <cell r="D17614"/>
          <cell r="E17614">
            <v>1</v>
          </cell>
          <cell r="F17614">
            <v>3600</v>
          </cell>
          <cell r="G17614">
            <v>0.21</v>
          </cell>
          <cell r="H17614">
            <v>81</v>
          </cell>
          <cell r="I17614">
            <v>80</v>
          </cell>
          <cell r="J17614">
            <v>120</v>
          </cell>
        </row>
        <row r="17615">
          <cell r="A17615" t="str">
            <v>CM559063</v>
          </cell>
          <cell r="B17615" t="str">
            <v>CFUGC - CALE FIXATION UNIVERSELLE</v>
          </cell>
          <cell r="D17615"/>
          <cell r="E17615">
            <v>1</v>
          </cell>
          <cell r="F17615">
            <v>6400</v>
          </cell>
          <cell r="G17615">
            <v>0.13</v>
          </cell>
          <cell r="H17615">
            <v>64</v>
          </cell>
          <cell r="I17615">
            <v>80</v>
          </cell>
          <cell r="J17615">
            <v>120</v>
          </cell>
        </row>
        <row r="17616">
          <cell r="A17616" t="str">
            <v>CM559064</v>
          </cell>
          <cell r="B17616" t="str">
            <v>CFUIN316L CALE FIXATION UNIVERSELLE</v>
          </cell>
          <cell r="D17616"/>
          <cell r="E17616">
            <v>1</v>
          </cell>
          <cell r="F17616">
            <v>6400</v>
          </cell>
          <cell r="G17616">
            <v>0.13</v>
          </cell>
          <cell r="H17616">
            <v>61</v>
          </cell>
          <cell r="I17616">
            <v>80</v>
          </cell>
          <cell r="J17616">
            <v>120</v>
          </cell>
        </row>
        <row r="17617">
          <cell r="A17617" t="str">
            <v>CM559073</v>
          </cell>
          <cell r="B17617" t="str">
            <v>CLMP3GC - CRAPAUD A VIS TYPE 3 GC</v>
          </cell>
          <cell r="D17617"/>
          <cell r="E17617">
            <v>1</v>
          </cell>
          <cell r="F17617">
            <v>3600</v>
          </cell>
          <cell r="G17617">
            <v>0.19</v>
          </cell>
          <cell r="H17617">
            <v>81</v>
          </cell>
          <cell r="I17617">
            <v>80</v>
          </cell>
          <cell r="J17617">
            <v>120</v>
          </cell>
        </row>
        <row r="17618">
          <cell r="A17618" t="str">
            <v>CM559090</v>
          </cell>
          <cell r="B17618" t="str">
            <v>CLMUGS - CRAPAUD EDF/U24 GS</v>
          </cell>
          <cell r="D17618"/>
          <cell r="E17618">
            <v>1</v>
          </cell>
          <cell r="F17618">
            <v>2880</v>
          </cell>
          <cell r="G17618">
            <v>0.14499999999999999</v>
          </cell>
          <cell r="H17618">
            <v>81</v>
          </cell>
          <cell r="I17618">
            <v>80</v>
          </cell>
          <cell r="J17618">
            <v>120</v>
          </cell>
        </row>
        <row r="17619">
          <cell r="A17619" t="str">
            <v>CM559097</v>
          </cell>
          <cell r="B17619" t="str">
            <v>CLMU- CRAPAUD EDF/U24 Z+</v>
          </cell>
          <cell r="D17619"/>
          <cell r="E17619">
            <v>1</v>
          </cell>
          <cell r="F17619">
            <v>2880</v>
          </cell>
          <cell r="G17619">
            <v>0.155</v>
          </cell>
          <cell r="H17619">
            <v>81</v>
          </cell>
          <cell r="I17619">
            <v>80</v>
          </cell>
          <cell r="J17619">
            <v>120</v>
          </cell>
        </row>
        <row r="17620">
          <cell r="A17620" t="str">
            <v>CM559113</v>
          </cell>
          <cell r="B17620" t="str">
            <v>CLMP4GC CRAPAUD ETRIER 41D TYPE 4</v>
          </cell>
          <cell r="D17620"/>
          <cell r="E17620">
            <v>1</v>
          </cell>
          <cell r="F17620">
            <v>1680</v>
          </cell>
          <cell r="G17620">
            <v>0.53</v>
          </cell>
          <cell r="H17620">
            <v>64</v>
          </cell>
          <cell r="I17620">
            <v>80</v>
          </cell>
          <cell r="J17620">
            <v>120</v>
          </cell>
        </row>
        <row r="17621">
          <cell r="A17621" t="str">
            <v>CM559117</v>
          </cell>
          <cell r="B17621" t="str">
            <v>Clip d'identific. fil CLIPJ violet</v>
          </cell>
          <cell r="D17621"/>
          <cell r="E17621">
            <v>1</v>
          </cell>
          <cell r="F17621">
            <v>6400</v>
          </cell>
          <cell r="G17621">
            <v>0.01</v>
          </cell>
          <cell r="H17621">
            <v>64</v>
          </cell>
          <cell r="I17621">
            <v>80</v>
          </cell>
          <cell r="J17621">
            <v>120</v>
          </cell>
        </row>
        <row r="17622">
          <cell r="A17622" t="str">
            <v>CM559147</v>
          </cell>
          <cell r="B17622" t="str">
            <v>CLIPO/PVC CLIP IDENTIFICAT.ORANGE</v>
          </cell>
          <cell r="D17622"/>
          <cell r="E17622">
            <v>1</v>
          </cell>
          <cell r="F17622">
            <v>7200</v>
          </cell>
          <cell r="G17622">
            <v>0.01</v>
          </cell>
          <cell r="H17622">
            <v>88</v>
          </cell>
          <cell r="I17622">
            <v>80</v>
          </cell>
          <cell r="J17622">
            <v>120</v>
          </cell>
        </row>
        <row r="17623">
          <cell r="A17623" t="str">
            <v>CM559157</v>
          </cell>
          <cell r="B17623" t="str">
            <v>CLIPJ/PVC CLIP IDENTIFICAT. JAUNE</v>
          </cell>
          <cell r="D17623"/>
          <cell r="E17623">
            <v>1</v>
          </cell>
          <cell r="F17623">
            <v>6400</v>
          </cell>
          <cell r="G17623">
            <v>0.01</v>
          </cell>
          <cell r="H17623">
            <v>64</v>
          </cell>
          <cell r="I17623">
            <v>80</v>
          </cell>
          <cell r="J17623">
            <v>120</v>
          </cell>
        </row>
        <row r="17624">
          <cell r="A17624" t="str">
            <v>CM559167</v>
          </cell>
          <cell r="B17624" t="str">
            <v>CLIPV/PVC CLIP IDENTIFICATION VERT</v>
          </cell>
          <cell r="D17624"/>
          <cell r="E17624">
            <v>1</v>
          </cell>
          <cell r="F17624">
            <v>9600</v>
          </cell>
          <cell r="G17624">
            <v>0.01</v>
          </cell>
          <cell r="H17624">
            <v>84</v>
          </cell>
          <cell r="I17624">
            <v>80</v>
          </cell>
          <cell r="J17624">
            <v>120</v>
          </cell>
        </row>
        <row r="17625">
          <cell r="A17625" t="str">
            <v>CM559177</v>
          </cell>
          <cell r="B17625" t="str">
            <v>CLIPB/PVC CLIP IDENTIFICAT. BLEU</v>
          </cell>
          <cell r="D17625"/>
          <cell r="E17625">
            <v>1</v>
          </cell>
          <cell r="F17625">
            <v>9600</v>
          </cell>
          <cell r="G17625">
            <v>0.01</v>
          </cell>
          <cell r="H17625">
            <v>84</v>
          </cell>
          <cell r="I17625">
            <v>80</v>
          </cell>
          <cell r="J17625">
            <v>120</v>
          </cell>
        </row>
        <row r="17626">
          <cell r="A17626" t="str">
            <v>CM559197</v>
          </cell>
          <cell r="B17626" t="str">
            <v>CLIPG/PVC CLIP IDENTIFICATION GRIS</v>
          </cell>
          <cell r="D17626"/>
          <cell r="E17626">
            <v>50</v>
          </cell>
          <cell r="F17626">
            <v>4800</v>
          </cell>
          <cell r="G17626">
            <v>0.01</v>
          </cell>
        </row>
        <row r="17627">
          <cell r="A17627" t="str">
            <v>CM559201</v>
          </cell>
          <cell r="B17627" t="str">
            <v>EF11/400EZ - RAIL + GRIFFE POUTRE</v>
          </cell>
          <cell r="D17627"/>
          <cell r="E17627">
            <v>1</v>
          </cell>
          <cell r="F17627">
            <v>900</v>
          </cell>
          <cell r="G17627">
            <v>0.22</v>
          </cell>
          <cell r="H17627">
            <v>83</v>
          </cell>
          <cell r="I17627">
            <v>80</v>
          </cell>
          <cell r="J17627">
            <v>120</v>
          </cell>
        </row>
        <row r="17628">
          <cell r="A17628" t="str">
            <v>CM559211</v>
          </cell>
          <cell r="B17628" t="str">
            <v>EF15/600EZ -RAIL + GRIFFE POUTRE</v>
          </cell>
          <cell r="D17628"/>
          <cell r="E17628">
            <v>1</v>
          </cell>
          <cell r="F17628">
            <v>540</v>
          </cell>
          <cell r="G17628">
            <v>0.81</v>
          </cell>
          <cell r="H17628">
            <v>83</v>
          </cell>
          <cell r="I17628">
            <v>80</v>
          </cell>
          <cell r="J17628">
            <v>120</v>
          </cell>
        </row>
        <row r="17629">
          <cell r="A17629" t="str">
            <v>CM559220</v>
          </cell>
          <cell r="B17629" t="str">
            <v>UFCGS - ETRIER DE FIXATION TUBE</v>
          </cell>
          <cell r="D17629"/>
          <cell r="E17629">
            <v>1</v>
          </cell>
          <cell r="F17629">
            <v>960</v>
          </cell>
          <cell r="G17629">
            <v>0.24</v>
          </cell>
          <cell r="H17629">
            <v>64</v>
          </cell>
          <cell r="I17629">
            <v>80</v>
          </cell>
          <cell r="J17629">
            <v>120</v>
          </cell>
        </row>
        <row r="17630">
          <cell r="A17630" t="str">
            <v>CM559280</v>
          </cell>
          <cell r="B17630" t="str">
            <v>CLMFAS/GS CLAME POUR RCSN/POUTRELLE</v>
          </cell>
          <cell r="D17630"/>
          <cell r="E17630">
            <v>1</v>
          </cell>
          <cell r="F17630">
            <v>2880</v>
          </cell>
          <cell r="G17630">
            <v>0.14000000000000001</v>
          </cell>
          <cell r="H17630">
            <v>81</v>
          </cell>
          <cell r="I17630">
            <v>80</v>
          </cell>
          <cell r="J17630">
            <v>120</v>
          </cell>
        </row>
        <row r="17631">
          <cell r="A17631" t="str">
            <v>CM559287</v>
          </cell>
          <cell r="B17631" t="str">
            <v>CLMFAS- CLAME PR RCSN/POUTRELLE Z+</v>
          </cell>
          <cell r="D17631"/>
          <cell r="E17631">
            <v>10</v>
          </cell>
          <cell r="F17631">
            <v>720</v>
          </cell>
          <cell r="G17631">
            <v>0.15</v>
          </cell>
          <cell r="H17631">
            <v>64</v>
          </cell>
          <cell r="I17631">
            <v>80</v>
          </cell>
          <cell r="J17631">
            <v>120</v>
          </cell>
        </row>
        <row r="17632">
          <cell r="A17632" t="str">
            <v>CM559301</v>
          </cell>
          <cell r="B17632" t="str">
            <v>PA23EZ - PATTE D'ANCRAGE</v>
          </cell>
          <cell r="D17632"/>
          <cell r="E17632">
            <v>1</v>
          </cell>
          <cell r="F17632">
            <v>2800</v>
          </cell>
          <cell r="G17632">
            <v>0.17</v>
          </cell>
          <cell r="H17632">
            <v>64</v>
          </cell>
          <cell r="I17632">
            <v>80</v>
          </cell>
          <cell r="J17632">
            <v>120</v>
          </cell>
        </row>
        <row r="17633">
          <cell r="A17633" t="str">
            <v>CM559507</v>
          </cell>
          <cell r="B17633" t="str">
            <v>COUPFILGM PINCE COUPE FIL</v>
          </cell>
          <cell r="D17633"/>
          <cell r="E17633">
            <v>1</v>
          </cell>
          <cell r="F17633">
            <v>35</v>
          </cell>
          <cell r="G17633">
            <v>2.4700000000000002</v>
          </cell>
          <cell r="H17633">
            <v>28.5</v>
          </cell>
          <cell r="I17633">
            <v>80</v>
          </cell>
          <cell r="J17633">
            <v>120</v>
          </cell>
        </row>
        <row r="17634">
          <cell r="A17634" t="str">
            <v>CM559547</v>
          </cell>
          <cell r="B17634" t="str">
            <v>CUTY FIL COUPE FIL ELECTRIQUE</v>
          </cell>
          <cell r="D17634"/>
          <cell r="E17634">
            <v>1</v>
          </cell>
          <cell r="G17634">
            <v>3.7</v>
          </cell>
        </row>
        <row r="17635">
          <cell r="A17635" t="str">
            <v>CM559557</v>
          </cell>
          <cell r="B17635" t="str">
            <v>CUTY FIL CHARGEUR</v>
          </cell>
          <cell r="D17635"/>
          <cell r="E17635">
            <v>1</v>
          </cell>
          <cell r="G17635">
            <v>0.5</v>
          </cell>
        </row>
        <row r="17636">
          <cell r="A17636" t="str">
            <v>CM559567</v>
          </cell>
          <cell r="B17636" t="str">
            <v>CUTY FIL BATTERIE</v>
          </cell>
          <cell r="D17636"/>
          <cell r="E17636">
            <v>1</v>
          </cell>
          <cell r="G17636">
            <v>0.35</v>
          </cell>
        </row>
        <row r="17637">
          <cell r="A17637" t="str">
            <v>CM559577</v>
          </cell>
          <cell r="B17637" t="str">
            <v>CUTY FIL LAMES DE RECHANGE</v>
          </cell>
          <cell r="D17637"/>
          <cell r="E17637">
            <v>1</v>
          </cell>
          <cell r="G17637">
            <v>0.02</v>
          </cell>
        </row>
        <row r="17638">
          <cell r="A17638" t="str">
            <v>CM559605</v>
          </cell>
          <cell r="B17638" t="str">
            <v>EPVCSN/PVC PROTECTION POUR RCSN</v>
          </cell>
          <cell r="D17638"/>
          <cell r="E17638">
            <v>1</v>
          </cell>
          <cell r="F17638">
            <v>4800</v>
          </cell>
          <cell r="G17638">
            <v>0.14000000000000001</v>
          </cell>
          <cell r="H17638">
            <v>84</v>
          </cell>
          <cell r="I17638">
            <v>80</v>
          </cell>
          <cell r="J17638">
            <v>120</v>
          </cell>
        </row>
        <row r="17639">
          <cell r="A17639" t="str">
            <v>CM559615</v>
          </cell>
          <cell r="B17639" t="str">
            <v>EPEDF/PVC PROTECTION POUR EDF</v>
          </cell>
          <cell r="D17639"/>
          <cell r="E17639">
            <v>1</v>
          </cell>
          <cell r="F17639">
            <v>9600</v>
          </cell>
          <cell r="G17639">
            <v>0.01</v>
          </cell>
          <cell r="H17639">
            <v>84</v>
          </cell>
          <cell r="I17639">
            <v>80</v>
          </cell>
          <cell r="J17639">
            <v>120</v>
          </cell>
        </row>
        <row r="17640">
          <cell r="A17640" t="str">
            <v>CM559617</v>
          </cell>
          <cell r="B17640" t="str">
            <v>BRP pulverisatr retouche peint noir</v>
          </cell>
          <cell r="D17640"/>
          <cell r="E17640">
            <v>1</v>
          </cell>
          <cell r="F17640">
            <v>192</v>
          </cell>
          <cell r="G17640">
            <v>0.3</v>
          </cell>
          <cell r="H17640">
            <v>80</v>
          </cell>
          <cell r="I17640">
            <v>80</v>
          </cell>
          <cell r="J17640">
            <v>120</v>
          </cell>
        </row>
        <row r="17641">
          <cell r="A17641" t="str">
            <v>CM559625</v>
          </cell>
          <cell r="B17641" t="str">
            <v>EP 41/PVC BOUCHON POUR 41</v>
          </cell>
          <cell r="D17641"/>
          <cell r="E17641">
            <v>1</v>
          </cell>
          <cell r="F17641">
            <v>9600</v>
          </cell>
          <cell r="G17641">
            <v>0.01</v>
          </cell>
          <cell r="H17641">
            <v>84</v>
          </cell>
          <cell r="I17641">
            <v>80</v>
          </cell>
          <cell r="J17641">
            <v>120</v>
          </cell>
        </row>
        <row r="17642">
          <cell r="A17642" t="str">
            <v>CM559635</v>
          </cell>
          <cell r="B17642" t="str">
            <v>EPD COT 50/PVC BOUCHON COT 50</v>
          </cell>
          <cell r="D17642"/>
          <cell r="E17642">
            <v>1</v>
          </cell>
          <cell r="F17642">
            <v>9600</v>
          </cell>
          <cell r="G17642">
            <v>0.01</v>
          </cell>
          <cell r="H17642">
            <v>84</v>
          </cell>
          <cell r="I17642">
            <v>80</v>
          </cell>
          <cell r="J17642">
            <v>120</v>
          </cell>
        </row>
        <row r="17643">
          <cell r="A17643" t="str">
            <v>CM559645</v>
          </cell>
          <cell r="B17643" t="str">
            <v>EPG COT 50/PVC BOUCHON COT 50</v>
          </cell>
          <cell r="D17643"/>
          <cell r="E17643">
            <v>1</v>
          </cell>
          <cell r="F17643">
            <v>9600</v>
          </cell>
          <cell r="G17643">
            <v>0.01</v>
          </cell>
          <cell r="H17643">
            <v>84</v>
          </cell>
          <cell r="I17643">
            <v>80</v>
          </cell>
          <cell r="J17643">
            <v>120</v>
          </cell>
        </row>
        <row r="17644">
          <cell r="A17644" t="str">
            <v>CM559655</v>
          </cell>
          <cell r="B17644" t="str">
            <v>EPL RACCORD COT 50 PVC</v>
          </cell>
          <cell r="D17644"/>
          <cell r="E17644">
            <v>1</v>
          </cell>
          <cell r="F17644">
            <v>9600</v>
          </cell>
          <cell r="G17644">
            <v>0.03</v>
          </cell>
          <cell r="H17644">
            <v>84</v>
          </cell>
          <cell r="I17644">
            <v>80</v>
          </cell>
          <cell r="J17644">
            <v>120</v>
          </cell>
        </row>
        <row r="17645">
          <cell r="A17645" t="str">
            <v>CM559675</v>
          </cell>
          <cell r="B17645" t="str">
            <v>EP 21/PVC BOUCHON POUR 21</v>
          </cell>
          <cell r="D17645"/>
          <cell r="E17645">
            <v>1</v>
          </cell>
          <cell r="F17645">
            <v>19200</v>
          </cell>
          <cell r="G17645">
            <v>0.01</v>
          </cell>
          <cell r="H17645">
            <v>84</v>
          </cell>
          <cell r="I17645">
            <v>80</v>
          </cell>
          <cell r="J17645">
            <v>120</v>
          </cell>
        </row>
        <row r="17646">
          <cell r="A17646" t="str">
            <v>CM559677</v>
          </cell>
          <cell r="B17646" t="str">
            <v>CABLOGRIP COLLIER CÂBLES DATA</v>
          </cell>
          <cell r="D17646"/>
          <cell r="E17646">
            <v>1</v>
          </cell>
          <cell r="G17646">
            <v>0.7</v>
          </cell>
        </row>
        <row r="17647">
          <cell r="A17647" t="str">
            <v>CM559717</v>
          </cell>
          <cell r="B17647" t="str">
            <v>BRG bombe retouche galva</v>
          </cell>
          <cell r="D17647"/>
          <cell r="E17647">
            <v>1</v>
          </cell>
          <cell r="F17647">
            <v>504</v>
          </cell>
          <cell r="G17647">
            <v>0.41</v>
          </cell>
          <cell r="H17647">
            <v>80</v>
          </cell>
          <cell r="I17647">
            <v>80</v>
          </cell>
          <cell r="J17647">
            <v>120</v>
          </cell>
        </row>
        <row r="17648">
          <cell r="A17648" t="str">
            <v>CM561010</v>
          </cell>
          <cell r="B17648" t="str">
            <v>EDF2000GS - PENDARD EN U 2000MM</v>
          </cell>
          <cell r="D17648"/>
          <cell r="E17648">
            <v>1</v>
          </cell>
          <cell r="F17648">
            <v>240</v>
          </cell>
          <cell r="G17648">
            <v>2.4</v>
          </cell>
          <cell r="H17648">
            <v>39</v>
          </cell>
          <cell r="I17648">
            <v>57</v>
          </cell>
          <cell r="J17648">
            <v>200</v>
          </cell>
        </row>
        <row r="17649">
          <cell r="A17649" t="str">
            <v>CM561013</v>
          </cell>
          <cell r="B17649" t="str">
            <v>EDF2000GC -PENDARD EN U 2000MM</v>
          </cell>
          <cell r="D17649"/>
          <cell r="E17649">
            <v>1</v>
          </cell>
          <cell r="F17649">
            <v>240</v>
          </cell>
          <cell r="G17649">
            <v>2.56</v>
          </cell>
          <cell r="H17649">
            <v>39</v>
          </cell>
          <cell r="I17649">
            <v>57</v>
          </cell>
          <cell r="J17649">
            <v>200</v>
          </cell>
        </row>
        <row r="17650">
          <cell r="A17650" t="str">
            <v>CM561014</v>
          </cell>
          <cell r="B17650" t="str">
            <v>EDF2000IN316L PENDARD EN U 2000MM</v>
          </cell>
          <cell r="D17650"/>
          <cell r="E17650">
            <v>1</v>
          </cell>
          <cell r="F17650">
            <v>240</v>
          </cell>
          <cell r="G17650">
            <v>2.48</v>
          </cell>
          <cell r="H17650">
            <v>39</v>
          </cell>
          <cell r="I17650">
            <v>57</v>
          </cell>
          <cell r="J17650">
            <v>200</v>
          </cell>
        </row>
        <row r="17651">
          <cell r="A17651" t="str">
            <v>CM561020</v>
          </cell>
          <cell r="B17651" t="str">
            <v>EDF3000GS PENDARD EN U 3000MM</v>
          </cell>
          <cell r="D17651"/>
          <cell r="E17651">
            <v>1</v>
          </cell>
          <cell r="F17651">
            <v>200</v>
          </cell>
          <cell r="G17651">
            <v>3.66</v>
          </cell>
          <cell r="H17651">
            <v>46</v>
          </cell>
          <cell r="I17651">
            <v>80</v>
          </cell>
          <cell r="J17651">
            <v>300</v>
          </cell>
        </row>
        <row r="17652">
          <cell r="A17652" t="str">
            <v>CM561023</v>
          </cell>
          <cell r="B17652" t="str">
            <v>EDF3000GC PENDARD EN U 3000MM</v>
          </cell>
          <cell r="D17652"/>
          <cell r="E17652">
            <v>1</v>
          </cell>
          <cell r="F17652">
            <v>24</v>
          </cell>
          <cell r="G17652">
            <v>3.89</v>
          </cell>
          <cell r="H17652">
            <v>17</v>
          </cell>
          <cell r="I17652">
            <v>33</v>
          </cell>
          <cell r="J17652">
            <v>300</v>
          </cell>
        </row>
        <row r="17653">
          <cell r="A17653" t="str">
            <v>CM561040</v>
          </cell>
          <cell r="B17653" t="str">
            <v>DFA/GS PLATINE ORIENTABLE</v>
          </cell>
          <cell r="D17653"/>
          <cell r="E17653">
            <v>1</v>
          </cell>
          <cell r="F17653">
            <v>1920</v>
          </cell>
          <cell r="G17653">
            <v>0.28000000000000003</v>
          </cell>
          <cell r="H17653">
            <v>84</v>
          </cell>
          <cell r="I17653">
            <v>80</v>
          </cell>
          <cell r="J17653">
            <v>120</v>
          </cell>
        </row>
        <row r="17654">
          <cell r="A17654" t="str">
            <v>CM561043</v>
          </cell>
          <cell r="B17654" t="str">
            <v>DFA/GC PLATINE ORIENTABLE</v>
          </cell>
          <cell r="D17654"/>
          <cell r="E17654">
            <v>1</v>
          </cell>
          <cell r="F17654">
            <v>1920</v>
          </cell>
          <cell r="G17654">
            <v>0.28999999999999998</v>
          </cell>
          <cell r="H17654">
            <v>84</v>
          </cell>
          <cell r="I17654">
            <v>80</v>
          </cell>
          <cell r="J17654">
            <v>120</v>
          </cell>
        </row>
        <row r="17655">
          <cell r="A17655" t="str">
            <v>CM561050</v>
          </cell>
          <cell r="B17655" t="str">
            <v>ERD 10/GS PIECE DE RACCORD</v>
          </cell>
          <cell r="D17655"/>
          <cell r="E17655">
            <v>1</v>
          </cell>
          <cell r="F17655">
            <v>9600</v>
          </cell>
          <cell r="G17655">
            <v>0.1</v>
          </cell>
          <cell r="H17655">
            <v>84</v>
          </cell>
          <cell r="I17655">
            <v>80</v>
          </cell>
          <cell r="J17655">
            <v>120</v>
          </cell>
        </row>
        <row r="17656">
          <cell r="A17656" t="str">
            <v>CM561053</v>
          </cell>
          <cell r="B17656" t="str">
            <v>ERD 10 PLAQUE DE LIAISON Z+</v>
          </cell>
          <cell r="D17656"/>
          <cell r="E17656">
            <v>1</v>
          </cell>
          <cell r="F17656">
            <v>9600</v>
          </cell>
          <cell r="G17656">
            <v>0.1</v>
          </cell>
          <cell r="H17656">
            <v>84</v>
          </cell>
          <cell r="I17656">
            <v>80</v>
          </cell>
          <cell r="J17656">
            <v>120</v>
          </cell>
        </row>
        <row r="17657">
          <cell r="A17657" t="str">
            <v>CM561060</v>
          </cell>
          <cell r="B17657" t="str">
            <v>DFGS - GOUSSET DOUBLE ORIENTABLE</v>
          </cell>
          <cell r="D17657"/>
          <cell r="E17657">
            <v>1</v>
          </cell>
          <cell r="F17657">
            <v>600</v>
          </cell>
          <cell r="G17657">
            <v>0.63</v>
          </cell>
          <cell r="H17657">
            <v>86</v>
          </cell>
          <cell r="I17657">
            <v>80</v>
          </cell>
          <cell r="J17657">
            <v>120</v>
          </cell>
        </row>
        <row r="17658">
          <cell r="A17658" t="str">
            <v>CM561063</v>
          </cell>
          <cell r="B17658" t="str">
            <v>DFGC - GOUSSET DOUBLE</v>
          </cell>
          <cell r="D17658"/>
          <cell r="E17658">
            <v>1</v>
          </cell>
          <cell r="F17658">
            <v>600</v>
          </cell>
          <cell r="G17658">
            <v>0.68</v>
          </cell>
          <cell r="H17658">
            <v>86</v>
          </cell>
          <cell r="I17658">
            <v>80</v>
          </cell>
          <cell r="J17658">
            <v>120</v>
          </cell>
        </row>
        <row r="17659">
          <cell r="A17659" t="str">
            <v>CM561064</v>
          </cell>
          <cell r="B17659" t="str">
            <v>DFIN316L GOUSSET DOUBLE</v>
          </cell>
          <cell r="D17659"/>
          <cell r="E17659">
            <v>1</v>
          </cell>
          <cell r="F17659">
            <v>400</v>
          </cell>
          <cell r="G17659">
            <v>0.54</v>
          </cell>
          <cell r="H17659">
            <v>62</v>
          </cell>
          <cell r="I17659">
            <v>80</v>
          </cell>
          <cell r="J17659">
            <v>120</v>
          </cell>
        </row>
        <row r="17660">
          <cell r="A17660" t="str">
            <v>CM561080</v>
          </cell>
          <cell r="B17660" t="str">
            <v>PFREDFGS - PLATINE FIXATION EDF</v>
          </cell>
          <cell r="D17660"/>
          <cell r="E17660">
            <v>1</v>
          </cell>
          <cell r="F17660">
            <v>360</v>
          </cell>
          <cell r="G17660">
            <v>0.5</v>
          </cell>
          <cell r="H17660">
            <v>52</v>
          </cell>
          <cell r="I17660">
            <v>80</v>
          </cell>
          <cell r="J17660">
            <v>120</v>
          </cell>
        </row>
        <row r="17661">
          <cell r="A17661" t="str">
            <v>CM561084</v>
          </cell>
          <cell r="B17661" t="str">
            <v>PFREDF/IN316L PLAT FIX RAPIDE EDF</v>
          </cell>
          <cell r="D17661"/>
          <cell r="E17661">
            <v>1</v>
          </cell>
          <cell r="F17661">
            <v>48</v>
          </cell>
          <cell r="G17661">
            <v>0.49</v>
          </cell>
        </row>
        <row r="17662">
          <cell r="A17662" t="str">
            <v>CM561090</v>
          </cell>
          <cell r="B17662" t="str">
            <v>EDF1000GS - ECHELLE EDF 1000 GS</v>
          </cell>
          <cell r="D17662"/>
          <cell r="E17662">
            <v>1</v>
          </cell>
          <cell r="F17662">
            <v>240</v>
          </cell>
          <cell r="G17662">
            <v>1.19</v>
          </cell>
          <cell r="H17662">
            <v>39</v>
          </cell>
          <cell r="I17662">
            <v>57</v>
          </cell>
          <cell r="J17662">
            <v>100</v>
          </cell>
        </row>
        <row r="17663">
          <cell r="A17663" t="str">
            <v>CM561093</v>
          </cell>
          <cell r="B17663" t="str">
            <v>EDF1000/GC PENDARD EN U 1000</v>
          </cell>
          <cell r="D17663"/>
          <cell r="E17663">
            <v>1</v>
          </cell>
          <cell r="F17663">
            <v>240</v>
          </cell>
          <cell r="G17663">
            <v>1.24</v>
          </cell>
          <cell r="H17663">
            <v>39</v>
          </cell>
          <cell r="I17663">
            <v>57</v>
          </cell>
          <cell r="J17663">
            <v>100</v>
          </cell>
        </row>
        <row r="17664">
          <cell r="A17664" t="str">
            <v>CM561100</v>
          </cell>
          <cell r="B17664" t="str">
            <v>SI/GS SEMELLE INCLINABLE</v>
          </cell>
          <cell r="D17664"/>
          <cell r="E17664">
            <v>1</v>
          </cell>
          <cell r="F17664">
            <v>960</v>
          </cell>
          <cell r="G17664">
            <v>0.26</v>
          </cell>
        </row>
        <row r="17665">
          <cell r="A17665" t="str">
            <v>CM561110</v>
          </cell>
          <cell r="B17665" t="str">
            <v>PFRMGS PLATINE FIX.ORIENTABLE UNIV</v>
          </cell>
          <cell r="D17665"/>
          <cell r="E17665">
            <v>1</v>
          </cell>
          <cell r="F17665">
            <v>480</v>
          </cell>
          <cell r="G17665">
            <v>1.05</v>
          </cell>
          <cell r="H17665">
            <v>87</v>
          </cell>
          <cell r="I17665">
            <v>80</v>
          </cell>
          <cell r="J17665">
            <v>120</v>
          </cell>
        </row>
        <row r="17666">
          <cell r="A17666" t="str">
            <v>CM561113</v>
          </cell>
          <cell r="B17666" t="str">
            <v>PFRMGC-PLATINE FIXAT.ORIENTABLE 41</v>
          </cell>
          <cell r="D17666"/>
          <cell r="E17666">
            <v>1</v>
          </cell>
          <cell r="F17666">
            <v>480</v>
          </cell>
          <cell r="G17666">
            <v>1.1000000000000001</v>
          </cell>
          <cell r="H17666">
            <v>87</v>
          </cell>
          <cell r="I17666">
            <v>80</v>
          </cell>
          <cell r="J17666">
            <v>120</v>
          </cell>
        </row>
        <row r="17667">
          <cell r="A17667" t="str">
            <v>CM561114</v>
          </cell>
          <cell r="B17667" t="str">
            <v>PFRM/IN316L-PLATINE FIX.ORIENT. 41</v>
          </cell>
          <cell r="D17667"/>
          <cell r="E17667">
            <v>1</v>
          </cell>
          <cell r="F17667">
            <v>480</v>
          </cell>
          <cell r="G17667">
            <v>1.05</v>
          </cell>
          <cell r="H17667">
            <v>87</v>
          </cell>
          <cell r="I17667">
            <v>80</v>
          </cell>
          <cell r="J17667">
            <v>120</v>
          </cell>
        </row>
        <row r="17668">
          <cell r="A17668" t="str">
            <v>CM561300</v>
          </cell>
          <cell r="B17668" t="str">
            <v>SPST/GS PLATINE SIMPLE</v>
          </cell>
          <cell r="D17668"/>
          <cell r="E17668">
            <v>1</v>
          </cell>
          <cell r="F17668">
            <v>1920</v>
          </cell>
          <cell r="G17668">
            <v>0.46</v>
          </cell>
          <cell r="H17668">
            <v>84</v>
          </cell>
          <cell r="I17668">
            <v>80</v>
          </cell>
          <cell r="J17668">
            <v>120</v>
          </cell>
        </row>
        <row r="17669">
          <cell r="A17669" t="str">
            <v>CM561303</v>
          </cell>
          <cell r="B17669" t="str">
            <v>SPST/GC PLATINE SIMPLE</v>
          </cell>
          <cell r="D17669"/>
          <cell r="E17669">
            <v>1</v>
          </cell>
          <cell r="F17669">
            <v>1920</v>
          </cell>
          <cell r="G17669">
            <v>0.49</v>
          </cell>
          <cell r="H17669">
            <v>84</v>
          </cell>
          <cell r="I17669">
            <v>80</v>
          </cell>
          <cell r="J17669">
            <v>120</v>
          </cell>
        </row>
        <row r="17670">
          <cell r="A17670" t="str">
            <v>CM561310</v>
          </cell>
          <cell r="B17670" t="str">
            <v>EDF 300 GS PENDARD EN U 300MM</v>
          </cell>
          <cell r="D17670"/>
          <cell r="E17670">
            <v>1</v>
          </cell>
          <cell r="F17670">
            <v>1920</v>
          </cell>
          <cell r="G17670">
            <v>0.33</v>
          </cell>
          <cell r="H17670">
            <v>84</v>
          </cell>
          <cell r="I17670">
            <v>80</v>
          </cell>
          <cell r="J17670">
            <v>120</v>
          </cell>
        </row>
        <row r="17671">
          <cell r="A17671" t="str">
            <v>CM561313</v>
          </cell>
          <cell r="B17671" t="str">
            <v>EDF 300 GC PENDARD EN U 300MM</v>
          </cell>
          <cell r="D17671"/>
          <cell r="E17671">
            <v>1</v>
          </cell>
          <cell r="F17671">
            <v>1920</v>
          </cell>
          <cell r="G17671">
            <v>0.35</v>
          </cell>
          <cell r="H17671">
            <v>84</v>
          </cell>
          <cell r="I17671">
            <v>80</v>
          </cell>
          <cell r="J17671">
            <v>120</v>
          </cell>
        </row>
        <row r="17672">
          <cell r="A17672" t="str">
            <v>CM585080</v>
          </cell>
          <cell r="B17672" t="str">
            <v>SCMT/GS CROCHET CABLE DE TERRE</v>
          </cell>
          <cell r="D17672"/>
          <cell r="E17672">
            <v>1</v>
          </cell>
          <cell r="F17672">
            <v>96000</v>
          </cell>
          <cell r="G17672">
            <v>3.0000000000000001E-3</v>
          </cell>
        </row>
        <row r="17673">
          <cell r="A17673" t="str">
            <v>CM585090</v>
          </cell>
          <cell r="B17673" t="str">
            <v>SBUGS - SUPPORT DE BORNE TERRE</v>
          </cell>
          <cell r="D17673"/>
          <cell r="E17673">
            <v>1</v>
          </cell>
          <cell r="F17673">
            <v>6400</v>
          </cell>
          <cell r="G17673">
            <v>0.03</v>
          </cell>
          <cell r="H17673">
            <v>64</v>
          </cell>
          <cell r="I17673">
            <v>80</v>
          </cell>
          <cell r="J17673">
            <v>120</v>
          </cell>
        </row>
        <row r="17674">
          <cell r="A17674" t="str">
            <v>CM585093</v>
          </cell>
          <cell r="B17674" t="str">
            <v>SBUGC - SUPPORT BORNE DE TERRE</v>
          </cell>
          <cell r="D17674"/>
          <cell r="E17674">
            <v>1</v>
          </cell>
          <cell r="F17674">
            <v>4000</v>
          </cell>
          <cell r="G17674">
            <v>0.04</v>
          </cell>
          <cell r="H17674">
            <v>66</v>
          </cell>
          <cell r="I17674">
            <v>80</v>
          </cell>
          <cell r="J17674">
            <v>120</v>
          </cell>
        </row>
        <row r="17675">
          <cell r="A17675" t="str">
            <v>CM585094</v>
          </cell>
          <cell r="B17675" t="str">
            <v>SBU IN316L SUPPORT BORNE DE TERRE</v>
          </cell>
          <cell r="D17675"/>
          <cell r="E17675">
            <v>1</v>
          </cell>
          <cell r="F17675">
            <v>3200</v>
          </cell>
          <cell r="G17675">
            <v>0.03</v>
          </cell>
          <cell r="H17675">
            <v>64</v>
          </cell>
          <cell r="I17675">
            <v>80</v>
          </cell>
          <cell r="J17675">
            <v>120</v>
          </cell>
        </row>
        <row r="17676">
          <cell r="A17676" t="str">
            <v>CM585110</v>
          </cell>
          <cell r="B17676" t="str">
            <v>SBDGS - SUPPORT BOITE DERIVATION</v>
          </cell>
          <cell r="D17676"/>
          <cell r="E17676">
            <v>1</v>
          </cell>
          <cell r="F17676">
            <v>2000</v>
          </cell>
          <cell r="G17676">
            <v>0.1</v>
          </cell>
          <cell r="H17676">
            <v>64</v>
          </cell>
          <cell r="I17676">
            <v>80</v>
          </cell>
          <cell r="J17676">
            <v>120</v>
          </cell>
        </row>
        <row r="17677">
          <cell r="A17677" t="str">
            <v>CM585114</v>
          </cell>
          <cell r="B17677" t="str">
            <v>SBDIN316L SUPPORT BOITE DERIVATION</v>
          </cell>
          <cell r="D17677"/>
          <cell r="E17677">
            <v>1</v>
          </cell>
          <cell r="F17677">
            <v>2400</v>
          </cell>
          <cell r="G17677">
            <v>0.11</v>
          </cell>
          <cell r="H17677">
            <v>87</v>
          </cell>
          <cell r="I17677">
            <v>80</v>
          </cell>
          <cell r="J17677">
            <v>120</v>
          </cell>
        </row>
        <row r="17678">
          <cell r="A17678" t="str">
            <v>CM585120</v>
          </cell>
          <cell r="B17678" t="str">
            <v>SUBD/GS SUPPORT BOITE DERIVATION</v>
          </cell>
          <cell r="D17678"/>
          <cell r="E17678">
            <v>1</v>
          </cell>
          <cell r="F17678">
            <v>2560</v>
          </cell>
          <cell r="G17678">
            <v>0.23</v>
          </cell>
          <cell r="H17678">
            <v>64</v>
          </cell>
          <cell r="I17678">
            <v>80</v>
          </cell>
          <cell r="J17678">
            <v>120</v>
          </cell>
        </row>
        <row r="17679">
          <cell r="A17679" t="str">
            <v>CM585130</v>
          </cell>
          <cell r="B17679" t="str">
            <v>EXSBDGS - EXTENTION SUP BTE DERIV</v>
          </cell>
          <cell r="D17679"/>
          <cell r="E17679">
            <v>1</v>
          </cell>
          <cell r="F17679">
            <v>2880</v>
          </cell>
          <cell r="G17679">
            <v>0.08</v>
          </cell>
          <cell r="H17679">
            <v>84</v>
          </cell>
          <cell r="I17679">
            <v>80</v>
          </cell>
          <cell r="J17679">
            <v>120</v>
          </cell>
        </row>
        <row r="17680">
          <cell r="A17680" t="str">
            <v>CM585140</v>
          </cell>
          <cell r="B17680" t="str">
            <v>MFM100GS - PLAQUE MULTIFIX 100MM</v>
          </cell>
          <cell r="D17680"/>
          <cell r="E17680">
            <v>1</v>
          </cell>
          <cell r="F17680">
            <v>6400</v>
          </cell>
          <cell r="G17680">
            <v>7.0000000000000007E-2</v>
          </cell>
          <cell r="H17680">
            <v>64</v>
          </cell>
          <cell r="I17680">
            <v>80</v>
          </cell>
          <cell r="J17680">
            <v>120</v>
          </cell>
        </row>
        <row r="17681">
          <cell r="A17681" t="str">
            <v>CM585143</v>
          </cell>
          <cell r="B17681" t="str">
            <v>MFM100-PLAQUE MULTIFIX 100MM Z+</v>
          </cell>
          <cell r="D17681"/>
          <cell r="E17681">
            <v>1</v>
          </cell>
          <cell r="F17681">
            <v>9600</v>
          </cell>
          <cell r="G17681">
            <v>7.0000000000000007E-2</v>
          </cell>
          <cell r="H17681">
            <v>84</v>
          </cell>
          <cell r="I17681">
            <v>80</v>
          </cell>
          <cell r="J17681">
            <v>120</v>
          </cell>
        </row>
        <row r="17682">
          <cell r="A17682" t="str">
            <v>CM585144</v>
          </cell>
          <cell r="B17682" t="str">
            <v>MFM100IN316L PLAQUE MULTIFIX 100MM</v>
          </cell>
          <cell r="D17682"/>
          <cell r="E17682">
            <v>1</v>
          </cell>
          <cell r="F17682">
            <v>9600</v>
          </cell>
          <cell r="G17682">
            <v>7.0000000000000007E-2</v>
          </cell>
          <cell r="H17682">
            <v>84</v>
          </cell>
          <cell r="I17682">
            <v>80</v>
          </cell>
          <cell r="J17682">
            <v>120</v>
          </cell>
        </row>
        <row r="17683">
          <cell r="A17683" t="str">
            <v>CM585145</v>
          </cell>
          <cell r="B17683" t="str">
            <v>MFPOLYA - PLAQUE MULTIFIX POLYAMIDE</v>
          </cell>
          <cell r="D17683"/>
          <cell r="E17683">
            <v>1</v>
          </cell>
          <cell r="F17683">
            <v>7200</v>
          </cell>
          <cell r="G17683">
            <v>0.03</v>
          </cell>
          <cell r="H17683">
            <v>81</v>
          </cell>
          <cell r="I17683">
            <v>80</v>
          </cell>
          <cell r="J17683">
            <v>120</v>
          </cell>
        </row>
        <row r="17684">
          <cell r="A17684" t="str">
            <v>CM585150</v>
          </cell>
          <cell r="B17684" t="str">
            <v>MFM150GS PLAQUE MULTIFIX 150MM</v>
          </cell>
          <cell r="D17684"/>
          <cell r="E17684">
            <v>1</v>
          </cell>
          <cell r="F17684">
            <v>2800</v>
          </cell>
          <cell r="G17684">
            <v>0.11</v>
          </cell>
          <cell r="H17684">
            <v>64</v>
          </cell>
          <cell r="I17684">
            <v>80</v>
          </cell>
          <cell r="J17684">
            <v>120</v>
          </cell>
        </row>
        <row r="17685">
          <cell r="A17685" t="str">
            <v>CM585153</v>
          </cell>
          <cell r="B17685" t="str">
            <v>MFM150-PLAQUE MULTIFIX 150 MM Z+</v>
          </cell>
          <cell r="D17685"/>
          <cell r="E17685">
            <v>1</v>
          </cell>
          <cell r="F17685">
            <v>4800</v>
          </cell>
          <cell r="G17685">
            <v>0.11</v>
          </cell>
          <cell r="H17685">
            <v>87</v>
          </cell>
          <cell r="I17685">
            <v>80</v>
          </cell>
          <cell r="J17685">
            <v>120</v>
          </cell>
        </row>
        <row r="17686">
          <cell r="A17686" t="str">
            <v>CM585154</v>
          </cell>
          <cell r="B17686" t="str">
            <v>MFM150/IN316L PLAQUEMULTIFIX 150 MM</v>
          </cell>
          <cell r="D17686"/>
          <cell r="E17686">
            <v>1</v>
          </cell>
          <cell r="F17686">
            <v>4800</v>
          </cell>
          <cell r="G17686">
            <v>0.11</v>
          </cell>
          <cell r="H17686">
            <v>87</v>
          </cell>
          <cell r="I17686">
            <v>80</v>
          </cell>
          <cell r="J17686">
            <v>120</v>
          </cell>
        </row>
        <row r="17687">
          <cell r="A17687" t="str">
            <v>CM585160</v>
          </cell>
          <cell r="B17687" t="str">
            <v>DEV100GS - DEVERSOIR CÂBLES</v>
          </cell>
          <cell r="D17687"/>
          <cell r="E17687">
            <v>1</v>
          </cell>
          <cell r="F17687">
            <v>4800</v>
          </cell>
          <cell r="G17687">
            <v>0.13</v>
          </cell>
          <cell r="H17687">
            <v>76</v>
          </cell>
          <cell r="I17687">
            <v>80</v>
          </cell>
          <cell r="J17687">
            <v>120</v>
          </cell>
        </row>
        <row r="17688">
          <cell r="A17688" t="str">
            <v>CM585164</v>
          </cell>
          <cell r="B17688" t="str">
            <v>DEV100IN316L DEVERSOIR CABLES</v>
          </cell>
          <cell r="D17688"/>
          <cell r="E17688">
            <v>1</v>
          </cell>
          <cell r="F17688">
            <v>420</v>
          </cell>
          <cell r="G17688">
            <v>0.13</v>
          </cell>
          <cell r="H17688">
            <v>48</v>
          </cell>
          <cell r="I17688">
            <v>80</v>
          </cell>
          <cell r="J17688">
            <v>120</v>
          </cell>
        </row>
        <row r="17689">
          <cell r="A17689" t="str">
            <v>CM585167</v>
          </cell>
          <cell r="B17689" t="str">
            <v>DEV100 DEVERSOIR CÂBLES Z+</v>
          </cell>
          <cell r="D17689"/>
          <cell r="E17689">
            <v>1</v>
          </cell>
          <cell r="F17689">
            <v>2400</v>
          </cell>
          <cell r="G17689">
            <v>0.14000000000000001</v>
          </cell>
          <cell r="H17689">
            <v>87</v>
          </cell>
          <cell r="I17689">
            <v>80</v>
          </cell>
          <cell r="J17689">
            <v>120</v>
          </cell>
        </row>
        <row r="17690">
          <cell r="A17690" t="str">
            <v>CM585180</v>
          </cell>
          <cell r="B17690" t="str">
            <v>SL50GS - SUSPENSION LUMINAIRE</v>
          </cell>
          <cell r="D17690"/>
          <cell r="E17690">
            <v>1</v>
          </cell>
          <cell r="G17690">
            <v>0.16500000000000001</v>
          </cell>
        </row>
        <row r="17691">
          <cell r="A17691" t="str">
            <v>CM585190</v>
          </cell>
          <cell r="B17691" t="str">
            <v>SL100GS - FIXATION ECLAIRAGE</v>
          </cell>
          <cell r="D17691"/>
          <cell r="E17691">
            <v>1</v>
          </cell>
          <cell r="F17691">
            <v>2400</v>
          </cell>
          <cell r="G17691">
            <v>0.14000000000000001</v>
          </cell>
          <cell r="H17691">
            <v>87</v>
          </cell>
          <cell r="I17691">
            <v>80</v>
          </cell>
          <cell r="J17691">
            <v>120</v>
          </cell>
        </row>
        <row r="17692">
          <cell r="A17692" t="str">
            <v>CM585327</v>
          </cell>
          <cell r="B17692" t="str">
            <v>GRIFFE LIAISON EQUIPOTENT.</v>
          </cell>
          <cell r="D17692"/>
          <cell r="E17692">
            <v>1</v>
          </cell>
          <cell r="F17692">
            <v>6400</v>
          </cell>
          <cell r="G17692">
            <v>0.03</v>
          </cell>
          <cell r="H17692">
            <v>64</v>
          </cell>
          <cell r="I17692">
            <v>80</v>
          </cell>
          <cell r="J17692">
            <v>120</v>
          </cell>
        </row>
        <row r="17693">
          <cell r="A17693" t="str">
            <v>CM585330</v>
          </cell>
          <cell r="B17693" t="str">
            <v>BAT 6x35 BORNE DE TERRE ALU</v>
          </cell>
          <cell r="D17693"/>
          <cell r="E17693">
            <v>25</v>
          </cell>
          <cell r="F17693">
            <v>20400</v>
          </cell>
          <cell r="G17693">
            <v>0.55000000000000004</v>
          </cell>
          <cell r="H17693">
            <v>81</v>
          </cell>
          <cell r="I17693">
            <v>80</v>
          </cell>
          <cell r="J17693">
            <v>120</v>
          </cell>
        </row>
        <row r="17694">
          <cell r="A17694" t="str">
            <v>CM585357</v>
          </cell>
          <cell r="B17694" t="str">
            <v>BLT6/16 - BORNE DE TERRE 6X16</v>
          </cell>
          <cell r="D17694"/>
          <cell r="E17694">
            <v>1</v>
          </cell>
          <cell r="F17694">
            <v>5600</v>
          </cell>
          <cell r="G17694">
            <v>0.04</v>
          </cell>
          <cell r="H17694">
            <v>64</v>
          </cell>
          <cell r="I17694">
            <v>80</v>
          </cell>
          <cell r="J17694">
            <v>120</v>
          </cell>
        </row>
        <row r="17695">
          <cell r="A17695" t="str">
            <v>CM585367</v>
          </cell>
          <cell r="B17695" t="str">
            <v>BLT6/35 - BORNE DE TERRE 6X35</v>
          </cell>
          <cell r="D17695"/>
          <cell r="E17695">
            <v>1</v>
          </cell>
          <cell r="F17695">
            <v>5600</v>
          </cell>
          <cell r="G17695">
            <v>0.05</v>
          </cell>
          <cell r="H17695">
            <v>64</v>
          </cell>
          <cell r="I17695">
            <v>80</v>
          </cell>
          <cell r="J17695">
            <v>120</v>
          </cell>
        </row>
        <row r="17696">
          <cell r="A17696" t="str">
            <v>CM585377</v>
          </cell>
          <cell r="B17696" t="str">
            <v>BLT6/50 - BORNE DE TERRE 6X50</v>
          </cell>
          <cell r="D17696"/>
          <cell r="E17696">
            <v>1</v>
          </cell>
          <cell r="F17696">
            <v>12000</v>
          </cell>
          <cell r="G17696">
            <v>0.06</v>
          </cell>
          <cell r="H17696">
            <v>64</v>
          </cell>
          <cell r="I17696">
            <v>80</v>
          </cell>
          <cell r="J17696">
            <v>120</v>
          </cell>
        </row>
        <row r="17697">
          <cell r="A17697" t="str">
            <v>CM585387</v>
          </cell>
          <cell r="B17697" t="str">
            <v>BLF8/16 - BORNE DE TERRE 8X16</v>
          </cell>
          <cell r="D17697"/>
          <cell r="E17697">
            <v>1</v>
          </cell>
          <cell r="F17697">
            <v>9600</v>
          </cell>
          <cell r="G17697">
            <v>0.05</v>
          </cell>
        </row>
        <row r="17698">
          <cell r="A17698" t="str">
            <v>CM585397</v>
          </cell>
          <cell r="B17698" t="str">
            <v>BLF8/35/CU- BORNE DE TERRE CUIVRE</v>
          </cell>
          <cell r="D17698"/>
          <cell r="E17698">
            <v>1</v>
          </cell>
          <cell r="F17698">
            <v>9600</v>
          </cell>
          <cell r="G17698">
            <v>0.06</v>
          </cell>
          <cell r="H17698">
            <v>84</v>
          </cell>
          <cell r="I17698">
            <v>80</v>
          </cell>
          <cell r="J17698">
            <v>120</v>
          </cell>
        </row>
        <row r="17699">
          <cell r="A17699" t="str">
            <v>CM585407</v>
          </cell>
          <cell r="B17699" t="str">
            <v>BLF8/50 - BORNE DE TERRE 8X50</v>
          </cell>
          <cell r="D17699"/>
          <cell r="E17699">
            <v>1</v>
          </cell>
          <cell r="F17699">
            <v>9600</v>
          </cell>
          <cell r="G17699">
            <v>7.0000000000000007E-2</v>
          </cell>
          <cell r="H17699">
            <v>84</v>
          </cell>
          <cell r="I17699">
            <v>80</v>
          </cell>
          <cell r="J17699">
            <v>120</v>
          </cell>
        </row>
        <row r="17700">
          <cell r="A17700" t="str">
            <v>CM585410</v>
          </cell>
          <cell r="B17700" t="str">
            <v>SBDNGS - SUPPORT BOITE DERIVATION</v>
          </cell>
          <cell r="D17700"/>
          <cell r="E17700">
            <v>1</v>
          </cell>
          <cell r="F17700">
            <v>3600</v>
          </cell>
          <cell r="G17700">
            <v>0.06</v>
          </cell>
          <cell r="H17700">
            <v>60</v>
          </cell>
          <cell r="I17700">
            <v>80</v>
          </cell>
          <cell r="J17700">
            <v>120</v>
          </cell>
        </row>
        <row r="17701">
          <cell r="A17701" t="str">
            <v>CM585417</v>
          </cell>
          <cell r="B17701" t="str">
            <v>SBDNDC -SUPPORT BOITE DERIVATION Z+</v>
          </cell>
          <cell r="D17701"/>
          <cell r="E17701">
            <v>1</v>
          </cell>
          <cell r="F17701">
            <v>5100</v>
          </cell>
          <cell r="G17701">
            <v>5.7000000000000002E-2</v>
          </cell>
          <cell r="H17701">
            <v>81</v>
          </cell>
          <cell r="I17701">
            <v>80</v>
          </cell>
          <cell r="J17701">
            <v>120</v>
          </cell>
        </row>
        <row r="17702">
          <cell r="A17702" t="str">
            <v>CM585427</v>
          </cell>
          <cell r="B17702" t="str">
            <v>Griffe liaison 2 équipotent.</v>
          </cell>
          <cell r="D17702"/>
          <cell r="E17702">
            <v>1</v>
          </cell>
          <cell r="G17702">
            <v>2.3E-2</v>
          </cell>
        </row>
        <row r="17703">
          <cell r="A17703" t="str">
            <v>CM586020</v>
          </cell>
          <cell r="B17703" t="str">
            <v>ASGS -AGRAFE DE SUSPENSION</v>
          </cell>
          <cell r="D17703"/>
          <cell r="E17703">
            <v>1</v>
          </cell>
          <cell r="F17703">
            <v>5600</v>
          </cell>
          <cell r="G17703">
            <v>0.04</v>
          </cell>
          <cell r="H17703">
            <v>64</v>
          </cell>
          <cell r="I17703">
            <v>80</v>
          </cell>
          <cell r="J17703">
            <v>120</v>
          </cell>
        </row>
        <row r="17704">
          <cell r="A17704" t="str">
            <v>CM586023</v>
          </cell>
          <cell r="B17704" t="str">
            <v>ASGC -AGRAFE DE SUSPENSION</v>
          </cell>
          <cell r="D17704"/>
          <cell r="E17704">
            <v>1</v>
          </cell>
          <cell r="F17704">
            <v>4800</v>
          </cell>
          <cell r="G17704">
            <v>0.05</v>
          </cell>
          <cell r="H17704">
            <v>64</v>
          </cell>
          <cell r="I17704">
            <v>80</v>
          </cell>
          <cell r="J17704">
            <v>120</v>
          </cell>
        </row>
        <row r="17705">
          <cell r="A17705" t="str">
            <v>CM586024</v>
          </cell>
          <cell r="B17705" t="str">
            <v>ASIN316L AGRAFE DE SUSPENSION</v>
          </cell>
          <cell r="D17705"/>
          <cell r="E17705">
            <v>1</v>
          </cell>
          <cell r="F17705">
            <v>2100</v>
          </cell>
          <cell r="G17705">
            <v>0.04</v>
          </cell>
          <cell r="H17705">
            <v>52</v>
          </cell>
          <cell r="I17705">
            <v>80</v>
          </cell>
          <cell r="J17705">
            <v>120</v>
          </cell>
        </row>
        <row r="17706">
          <cell r="A17706" t="str">
            <v>CM586031</v>
          </cell>
          <cell r="B17706" t="str">
            <v>SASEZ - SUSPENSION AUTOMATIQUE</v>
          </cell>
          <cell r="D17706"/>
          <cell r="E17706">
            <v>1</v>
          </cell>
          <cell r="F17706">
            <v>5600</v>
          </cell>
          <cell r="G17706">
            <v>0.03</v>
          </cell>
          <cell r="H17706">
            <v>64</v>
          </cell>
          <cell r="I17706">
            <v>80</v>
          </cell>
          <cell r="J17706">
            <v>120</v>
          </cell>
        </row>
        <row r="17707">
          <cell r="A17707" t="str">
            <v>CM586037</v>
          </cell>
          <cell r="B17707" t="str">
            <v>SASDC - SUSPENSION CENTRALE</v>
          </cell>
          <cell r="D17707"/>
          <cell r="E17707">
            <v>1</v>
          </cell>
          <cell r="F17707">
            <v>4800</v>
          </cell>
          <cell r="G17707">
            <v>0.03</v>
          </cell>
          <cell r="H17707">
            <v>64</v>
          </cell>
          <cell r="I17707">
            <v>80</v>
          </cell>
          <cell r="J17707">
            <v>120</v>
          </cell>
        </row>
        <row r="17708">
          <cell r="A17708" t="str">
            <v>CM586040</v>
          </cell>
          <cell r="B17708" t="str">
            <v>UC50GS - BERCEAU POUR CF54/50</v>
          </cell>
          <cell r="D17708"/>
          <cell r="E17708">
            <v>1</v>
          </cell>
          <cell r="F17708">
            <v>2000</v>
          </cell>
          <cell r="G17708">
            <v>0.06</v>
          </cell>
          <cell r="H17708">
            <v>64</v>
          </cell>
          <cell r="I17708">
            <v>80</v>
          </cell>
          <cell r="J17708">
            <v>120</v>
          </cell>
        </row>
        <row r="17709">
          <cell r="A17709" t="str">
            <v>CM586043</v>
          </cell>
          <cell r="B17709" t="str">
            <v>UC50GC - BERCEAU POUR CF54/50</v>
          </cell>
          <cell r="D17709"/>
          <cell r="E17709">
            <v>1</v>
          </cell>
          <cell r="F17709">
            <v>2000</v>
          </cell>
          <cell r="G17709">
            <v>7.0000000000000007E-2</v>
          </cell>
          <cell r="H17709">
            <v>64</v>
          </cell>
          <cell r="I17709">
            <v>80</v>
          </cell>
          <cell r="J17709">
            <v>120</v>
          </cell>
        </row>
        <row r="17710">
          <cell r="A17710" t="str">
            <v>CM586044</v>
          </cell>
          <cell r="B17710" t="str">
            <v>UC50IN316L BERCEAU POUR CF 54/50</v>
          </cell>
          <cell r="D17710"/>
          <cell r="E17710">
            <v>1</v>
          </cell>
          <cell r="F17710">
            <v>2000</v>
          </cell>
          <cell r="G17710">
            <v>7.0000000000000007E-2</v>
          </cell>
          <cell r="H17710">
            <v>62</v>
          </cell>
          <cell r="I17710">
            <v>80</v>
          </cell>
          <cell r="J17710">
            <v>120</v>
          </cell>
        </row>
        <row r="17711">
          <cell r="A17711" t="str">
            <v>CM586048</v>
          </cell>
          <cell r="B17711" t="str">
            <v>UC50IN304L berceau pour CF 54/50</v>
          </cell>
          <cell r="D17711"/>
          <cell r="E17711">
            <v>1</v>
          </cell>
          <cell r="F17711">
            <v>3000</v>
          </cell>
          <cell r="G17711">
            <v>6.2E-2</v>
          </cell>
          <cell r="H17711">
            <v>85</v>
          </cell>
          <cell r="I17711">
            <v>80</v>
          </cell>
          <cell r="J17711">
            <v>120</v>
          </cell>
        </row>
        <row r="17712">
          <cell r="A17712" t="str">
            <v>CM586050</v>
          </cell>
          <cell r="B17712" t="str">
            <v>CAT30 GS CONSOLE MURALE</v>
          </cell>
          <cell r="D17712"/>
          <cell r="E17712">
            <v>1</v>
          </cell>
          <cell r="F17712">
            <v>9600</v>
          </cell>
          <cell r="G17712">
            <v>0.03</v>
          </cell>
          <cell r="H17712">
            <v>60</v>
          </cell>
          <cell r="I17712">
            <v>80</v>
          </cell>
          <cell r="J17712">
            <v>120</v>
          </cell>
        </row>
        <row r="17713">
          <cell r="A17713" t="str">
            <v>CM586054</v>
          </cell>
          <cell r="B17713" t="str">
            <v>CAT30 IN316LCONSOLE MURALE</v>
          </cell>
          <cell r="D17713"/>
          <cell r="E17713">
            <v>1</v>
          </cell>
          <cell r="F17713">
            <v>14400</v>
          </cell>
          <cell r="G17713">
            <v>0.03</v>
          </cell>
          <cell r="H17713">
            <v>81</v>
          </cell>
          <cell r="I17713">
            <v>80</v>
          </cell>
          <cell r="J17713">
            <v>120</v>
          </cell>
        </row>
        <row r="17714">
          <cell r="A17714" t="str">
            <v>CM586057</v>
          </cell>
          <cell r="B17714" t="str">
            <v>CAT30 DC CONSOLE MURALE</v>
          </cell>
          <cell r="D17714"/>
          <cell r="E17714">
            <v>1</v>
          </cell>
          <cell r="F17714">
            <v>5600</v>
          </cell>
          <cell r="G17714">
            <v>0.03</v>
          </cell>
          <cell r="H17714">
            <v>60</v>
          </cell>
          <cell r="I17714">
            <v>80</v>
          </cell>
          <cell r="J17714">
            <v>120</v>
          </cell>
        </row>
        <row r="17715">
          <cell r="A17715" t="str">
            <v>CM586060</v>
          </cell>
          <cell r="B17715" t="str">
            <v>CM50GS - CONSOLE MURALE CF54/50</v>
          </cell>
          <cell r="D17715"/>
          <cell r="E17715">
            <v>1</v>
          </cell>
          <cell r="F17715">
            <v>4800</v>
          </cell>
          <cell r="G17715">
            <v>0.08</v>
          </cell>
          <cell r="H17715">
            <v>64</v>
          </cell>
          <cell r="I17715">
            <v>80</v>
          </cell>
          <cell r="J17715">
            <v>120</v>
          </cell>
        </row>
        <row r="17716">
          <cell r="A17716" t="str">
            <v>CM586063</v>
          </cell>
          <cell r="B17716" t="str">
            <v>CM50GC - CONSOLE MURALE CF 54/50</v>
          </cell>
          <cell r="D17716"/>
          <cell r="E17716">
            <v>1</v>
          </cell>
          <cell r="F17716">
            <v>3200</v>
          </cell>
          <cell r="G17716">
            <v>0.08</v>
          </cell>
          <cell r="H17716">
            <v>68</v>
          </cell>
          <cell r="I17716">
            <v>80</v>
          </cell>
          <cell r="J17716">
            <v>120</v>
          </cell>
        </row>
        <row r="17717">
          <cell r="A17717" t="str">
            <v>CM586064</v>
          </cell>
          <cell r="B17717" t="str">
            <v>CM50IN316L CONSOLE MURALE CF 54/50</v>
          </cell>
          <cell r="D17717"/>
          <cell r="E17717">
            <v>1</v>
          </cell>
          <cell r="F17717">
            <v>6400</v>
          </cell>
          <cell r="G17717">
            <v>7.0000000000000007E-2</v>
          </cell>
          <cell r="H17717">
            <v>60</v>
          </cell>
          <cell r="I17717">
            <v>80</v>
          </cell>
          <cell r="J17717">
            <v>120</v>
          </cell>
        </row>
        <row r="17718">
          <cell r="A17718" t="str">
            <v>CM586068</v>
          </cell>
          <cell r="B17718" t="str">
            <v>CM50IN304L CONSOLE MURALE CF 54/50</v>
          </cell>
          <cell r="D17718"/>
          <cell r="E17718">
            <v>25</v>
          </cell>
          <cell r="F17718">
            <v>4800</v>
          </cell>
          <cell r="G17718">
            <v>0.1</v>
          </cell>
          <cell r="H17718">
            <v>85</v>
          </cell>
          <cell r="I17718">
            <v>80</v>
          </cell>
          <cell r="J17718">
            <v>120</v>
          </cell>
        </row>
        <row r="17719">
          <cell r="A17719" t="str">
            <v>CM586070</v>
          </cell>
          <cell r="B17719" t="str">
            <v>FV1GS - FIXAT REMONTEE VERTICALE</v>
          </cell>
          <cell r="D17719"/>
          <cell r="E17719">
            <v>1</v>
          </cell>
          <cell r="F17719">
            <v>1280</v>
          </cell>
          <cell r="G17719">
            <v>0.31</v>
          </cell>
          <cell r="H17719">
            <v>64</v>
          </cell>
          <cell r="I17719">
            <v>80</v>
          </cell>
          <cell r="J17719">
            <v>120</v>
          </cell>
        </row>
        <row r="17720">
          <cell r="A17720" t="str">
            <v>CM586073</v>
          </cell>
          <cell r="B17720" t="str">
            <v>FV1GC - FIXATION REMONTEE VERTICALE</v>
          </cell>
          <cell r="D17720"/>
          <cell r="E17720">
            <v>1</v>
          </cell>
          <cell r="F17720">
            <v>1440</v>
          </cell>
          <cell r="G17720">
            <v>0.31</v>
          </cell>
          <cell r="H17720">
            <v>88</v>
          </cell>
          <cell r="I17720">
            <v>80</v>
          </cell>
          <cell r="J17720">
            <v>120</v>
          </cell>
        </row>
        <row r="17721">
          <cell r="A17721" t="str">
            <v>CM586074</v>
          </cell>
          <cell r="B17721" t="str">
            <v>FV1IN316L - FIX. REMONTEE VERTICALE</v>
          </cell>
          <cell r="D17721"/>
          <cell r="E17721">
            <v>1</v>
          </cell>
          <cell r="F17721">
            <v>1440</v>
          </cell>
          <cell r="G17721">
            <v>0.25</v>
          </cell>
          <cell r="H17721">
            <v>88</v>
          </cell>
          <cell r="I17721">
            <v>80</v>
          </cell>
          <cell r="J17721">
            <v>120</v>
          </cell>
        </row>
        <row r="17722">
          <cell r="A17722" t="str">
            <v>CM586080</v>
          </cell>
          <cell r="B17722" t="str">
            <v>R55GS - REHAUSSE 55MM</v>
          </cell>
          <cell r="D17722"/>
          <cell r="E17722">
            <v>1</v>
          </cell>
          <cell r="F17722">
            <v>12800</v>
          </cell>
          <cell r="G17722">
            <v>0.12</v>
          </cell>
          <cell r="H17722">
            <v>64</v>
          </cell>
          <cell r="I17722">
            <v>80</v>
          </cell>
          <cell r="J17722">
            <v>120</v>
          </cell>
        </row>
        <row r="17723">
          <cell r="A17723" t="str">
            <v>CM586083</v>
          </cell>
          <cell r="B17723" t="str">
            <v>R55- REHAUSSE 55MM Z+</v>
          </cell>
          <cell r="D17723"/>
          <cell r="E17723">
            <v>1</v>
          </cell>
          <cell r="F17723">
            <v>3600</v>
          </cell>
          <cell r="G17723">
            <v>0.12</v>
          </cell>
          <cell r="H17723">
            <v>88</v>
          </cell>
          <cell r="I17723">
            <v>80</v>
          </cell>
          <cell r="J17723">
            <v>120</v>
          </cell>
        </row>
        <row r="17724">
          <cell r="A17724" t="str">
            <v>CM586084</v>
          </cell>
          <cell r="B17724" t="str">
            <v>R55IN316L REHAUSSE 55MM</v>
          </cell>
          <cell r="D17724"/>
          <cell r="E17724">
            <v>1</v>
          </cell>
          <cell r="F17724">
            <v>4800</v>
          </cell>
          <cell r="G17724">
            <v>0.12</v>
          </cell>
          <cell r="H17724">
            <v>84</v>
          </cell>
          <cell r="I17724">
            <v>80</v>
          </cell>
          <cell r="J17724">
            <v>120</v>
          </cell>
        </row>
        <row r="17725">
          <cell r="A17725" t="str">
            <v>CM586100</v>
          </cell>
          <cell r="B17725" t="str">
            <v>SF100GS - ETRIER PLAFOND 100MM</v>
          </cell>
          <cell r="D17725"/>
          <cell r="E17725">
            <v>1</v>
          </cell>
          <cell r="F17725">
            <v>360</v>
          </cell>
          <cell r="G17725">
            <v>0.49</v>
          </cell>
          <cell r="H17725">
            <v>79</v>
          </cell>
          <cell r="I17725">
            <v>80</v>
          </cell>
          <cell r="J17725">
            <v>120</v>
          </cell>
        </row>
        <row r="17726">
          <cell r="A17726" t="str">
            <v>CM586103</v>
          </cell>
          <cell r="B17726" t="str">
            <v>SF100GC - ETRIER PLAFOND 100MM</v>
          </cell>
          <cell r="D17726"/>
          <cell r="E17726">
            <v>1</v>
          </cell>
          <cell r="F17726">
            <v>200</v>
          </cell>
          <cell r="G17726">
            <v>0.55000000000000004</v>
          </cell>
          <cell r="H17726">
            <v>51</v>
          </cell>
          <cell r="I17726">
            <v>80</v>
          </cell>
          <cell r="J17726">
            <v>120</v>
          </cell>
        </row>
        <row r="17727">
          <cell r="A17727" t="str">
            <v>CM586104</v>
          </cell>
          <cell r="B17727" t="str">
            <v>SF100 IN316L -ETRIER PLAFOND 100MM</v>
          </cell>
          <cell r="D17727"/>
          <cell r="E17727">
            <v>10</v>
          </cell>
          <cell r="F17727">
            <v>360</v>
          </cell>
          <cell r="G17727">
            <v>0.5</v>
          </cell>
        </row>
        <row r="17728">
          <cell r="A17728" t="str">
            <v>CM586130</v>
          </cell>
          <cell r="B17728" t="str">
            <v>CM50XLGS - CONSOLE MURALE XL</v>
          </cell>
          <cell r="D17728"/>
          <cell r="E17728">
            <v>1</v>
          </cell>
          <cell r="F17728">
            <v>2400</v>
          </cell>
          <cell r="G17728">
            <v>0.1</v>
          </cell>
          <cell r="H17728">
            <v>64</v>
          </cell>
          <cell r="I17728">
            <v>80</v>
          </cell>
          <cell r="J17728">
            <v>120</v>
          </cell>
        </row>
        <row r="17729">
          <cell r="A17729" t="str">
            <v>CM586133</v>
          </cell>
          <cell r="B17729" t="str">
            <v>CM50XLGC CONSOLE MURALE XL</v>
          </cell>
          <cell r="D17729"/>
          <cell r="E17729">
            <v>1</v>
          </cell>
          <cell r="F17729">
            <v>2400</v>
          </cell>
          <cell r="G17729">
            <v>0.11</v>
          </cell>
          <cell r="H17729">
            <v>64</v>
          </cell>
          <cell r="I17729">
            <v>80</v>
          </cell>
          <cell r="J17729">
            <v>120</v>
          </cell>
        </row>
        <row r="17730">
          <cell r="A17730" t="str">
            <v>CM586134</v>
          </cell>
          <cell r="B17730" t="str">
            <v>CM50XLIN316L CONSOLE MURALE XL</v>
          </cell>
          <cell r="D17730"/>
          <cell r="E17730">
            <v>1</v>
          </cell>
          <cell r="F17730">
            <v>2400</v>
          </cell>
          <cell r="G17730">
            <v>0.1</v>
          </cell>
          <cell r="H17730">
            <v>68</v>
          </cell>
          <cell r="I17730">
            <v>80</v>
          </cell>
          <cell r="J17730">
            <v>120</v>
          </cell>
        </row>
        <row r="17731">
          <cell r="A17731" t="str">
            <v>CM586138</v>
          </cell>
          <cell r="B17731" t="str">
            <v>CM50XLIN304L CONSOLE MURALE XL</v>
          </cell>
          <cell r="D17731"/>
          <cell r="E17731">
            <v>50</v>
          </cell>
          <cell r="F17731">
            <v>2400</v>
          </cell>
          <cell r="G17731">
            <v>0.1</v>
          </cell>
          <cell r="H17731">
            <v>66</v>
          </cell>
          <cell r="I17731">
            <v>80</v>
          </cell>
          <cell r="J17731">
            <v>120</v>
          </cell>
        </row>
        <row r="17732">
          <cell r="A17732" t="str">
            <v>CM586140</v>
          </cell>
          <cell r="B17732" t="str">
            <v>SF50GS -ETRIER PLAFOND 50MM</v>
          </cell>
          <cell r="D17732"/>
          <cell r="E17732">
            <v>1</v>
          </cell>
          <cell r="F17732">
            <v>480</v>
          </cell>
          <cell r="G17732">
            <v>0.23</v>
          </cell>
          <cell r="H17732">
            <v>88</v>
          </cell>
          <cell r="I17732">
            <v>80</v>
          </cell>
          <cell r="J17732">
            <v>120</v>
          </cell>
        </row>
        <row r="17733">
          <cell r="A17733" t="str">
            <v>CM586143</v>
          </cell>
          <cell r="B17733" t="str">
            <v>SF50GC -ETRIER PLAFOND 50MM</v>
          </cell>
          <cell r="D17733"/>
          <cell r="E17733">
            <v>1</v>
          </cell>
          <cell r="F17733">
            <v>560</v>
          </cell>
          <cell r="G17733">
            <v>0.24</v>
          </cell>
          <cell r="H17733">
            <v>64</v>
          </cell>
          <cell r="I17733">
            <v>80</v>
          </cell>
          <cell r="J17733">
            <v>120</v>
          </cell>
        </row>
        <row r="17734">
          <cell r="A17734" t="str">
            <v>CM586144</v>
          </cell>
          <cell r="B17734" t="str">
            <v>SF50IN316L - ETRIER PLAFOND 50MM</v>
          </cell>
          <cell r="D17734"/>
          <cell r="E17734">
            <v>1</v>
          </cell>
          <cell r="F17734">
            <v>640</v>
          </cell>
          <cell r="G17734">
            <v>0.22</v>
          </cell>
          <cell r="H17734">
            <v>64</v>
          </cell>
          <cell r="I17734">
            <v>80</v>
          </cell>
          <cell r="J17734">
            <v>120</v>
          </cell>
        </row>
        <row r="17735">
          <cell r="A17735" t="str">
            <v>CM586150</v>
          </cell>
          <cell r="B17735" t="str">
            <v>UCSGS - SUSPENTE CENTRALE UNIVERS.</v>
          </cell>
          <cell r="D17735"/>
          <cell r="E17735">
            <v>1</v>
          </cell>
          <cell r="F17735">
            <v>720</v>
          </cell>
          <cell r="G17735">
            <v>0.505</v>
          </cell>
          <cell r="H17735">
            <v>83</v>
          </cell>
          <cell r="I17735">
            <v>80</v>
          </cell>
          <cell r="J17735">
            <v>120</v>
          </cell>
        </row>
        <row r="17736">
          <cell r="A17736" t="str">
            <v>CM586153</v>
          </cell>
          <cell r="B17736" t="str">
            <v>UCSGC SUSPENTE CENTRALE UNIVERS.</v>
          </cell>
          <cell r="D17736"/>
          <cell r="E17736">
            <v>1</v>
          </cell>
          <cell r="F17736">
            <v>720</v>
          </cell>
          <cell r="G17736">
            <v>0.54</v>
          </cell>
          <cell r="H17736">
            <v>83</v>
          </cell>
          <cell r="I17736">
            <v>80</v>
          </cell>
          <cell r="J17736">
            <v>120</v>
          </cell>
        </row>
        <row r="17737">
          <cell r="A17737" t="str">
            <v>CM586154</v>
          </cell>
          <cell r="B17737" t="str">
            <v>UCS IN316L SUSPENT CENTR.UNIVERSEL</v>
          </cell>
          <cell r="D17737"/>
          <cell r="E17737">
            <v>1</v>
          </cell>
          <cell r="F17737">
            <v>720</v>
          </cell>
          <cell r="G17737">
            <v>0.505</v>
          </cell>
          <cell r="H17737">
            <v>83</v>
          </cell>
          <cell r="I17737">
            <v>80</v>
          </cell>
          <cell r="J17737">
            <v>120</v>
          </cell>
        </row>
        <row r="17738">
          <cell r="A17738" t="str">
            <v>CM586160</v>
          </cell>
          <cell r="B17738" t="str">
            <v>UC35GS - BERCEAU POUR TXF 35</v>
          </cell>
          <cell r="D17738"/>
          <cell r="E17738">
            <v>1</v>
          </cell>
          <cell r="F17738">
            <v>4800</v>
          </cell>
          <cell r="G17738">
            <v>0.04</v>
          </cell>
          <cell r="H17738">
            <v>64</v>
          </cell>
          <cell r="I17738">
            <v>80</v>
          </cell>
          <cell r="J17738">
            <v>120</v>
          </cell>
        </row>
        <row r="17739">
          <cell r="A17739" t="str">
            <v>CM586163</v>
          </cell>
          <cell r="B17739" t="str">
            <v>UC35GC - BERCEAU POUR TXF35</v>
          </cell>
          <cell r="D17739"/>
          <cell r="E17739">
            <v>1</v>
          </cell>
          <cell r="F17739">
            <v>4800</v>
          </cell>
          <cell r="G17739">
            <v>0.04</v>
          </cell>
        </row>
        <row r="17740">
          <cell r="A17740" t="str">
            <v>CM586164</v>
          </cell>
          <cell r="B17740" t="str">
            <v>UC35IN316L BERCEAU POUR TXF35</v>
          </cell>
          <cell r="D17740"/>
          <cell r="E17740">
            <v>1</v>
          </cell>
          <cell r="F17740">
            <v>2800</v>
          </cell>
          <cell r="G17740">
            <v>0.05</v>
          </cell>
          <cell r="H17740">
            <v>64</v>
          </cell>
          <cell r="I17740">
            <v>80</v>
          </cell>
          <cell r="J17740">
            <v>120</v>
          </cell>
        </row>
        <row r="17741">
          <cell r="A17741" t="str">
            <v>CM586170</v>
          </cell>
          <cell r="B17741" t="str">
            <v>R15GS - REHAUSSE 15MM</v>
          </cell>
          <cell r="D17741"/>
          <cell r="E17741">
            <v>1</v>
          </cell>
          <cell r="F17741">
            <v>1000</v>
          </cell>
          <cell r="G17741">
            <v>0.09</v>
          </cell>
          <cell r="H17741">
            <v>62</v>
          </cell>
          <cell r="I17741">
            <v>80</v>
          </cell>
          <cell r="J17741">
            <v>120</v>
          </cell>
        </row>
        <row r="17742">
          <cell r="A17742" t="str">
            <v>CM586173</v>
          </cell>
          <cell r="B17742" t="str">
            <v>R15- REHAUSSE 15MM Z+</v>
          </cell>
          <cell r="D17742"/>
          <cell r="E17742">
            <v>1</v>
          </cell>
          <cell r="F17742">
            <v>1500</v>
          </cell>
          <cell r="G17742">
            <v>0.09</v>
          </cell>
          <cell r="H17742">
            <v>86</v>
          </cell>
          <cell r="I17742">
            <v>80</v>
          </cell>
          <cell r="J17742">
            <v>120</v>
          </cell>
        </row>
        <row r="17743">
          <cell r="A17743" t="str">
            <v>CM586174</v>
          </cell>
          <cell r="B17743" t="str">
            <v>R15IN316L- REHAUSSE 15MM</v>
          </cell>
          <cell r="D17743"/>
          <cell r="E17743">
            <v>1</v>
          </cell>
          <cell r="F17743">
            <v>1500</v>
          </cell>
          <cell r="G17743">
            <v>0.09</v>
          </cell>
          <cell r="H17743">
            <v>86</v>
          </cell>
          <cell r="I17743">
            <v>80</v>
          </cell>
          <cell r="J17743">
            <v>120</v>
          </cell>
        </row>
        <row r="17744">
          <cell r="A17744" t="str">
            <v>CM586180</v>
          </cell>
          <cell r="B17744" t="str">
            <v>FTX GS - CLAME DE FIXATION FTX</v>
          </cell>
          <cell r="D17744"/>
          <cell r="E17744">
            <v>1</v>
          </cell>
          <cell r="F17744">
            <v>9600</v>
          </cell>
          <cell r="G17744">
            <v>0.02</v>
          </cell>
          <cell r="H17744">
            <v>64</v>
          </cell>
          <cell r="I17744">
            <v>80</v>
          </cell>
          <cell r="J17744">
            <v>120</v>
          </cell>
        </row>
        <row r="17745">
          <cell r="A17745" t="str">
            <v>CM586183</v>
          </cell>
          <cell r="B17745" t="str">
            <v>FTX DC - CLAME DE FIXATION FTX</v>
          </cell>
          <cell r="D17745"/>
          <cell r="E17745">
            <v>1</v>
          </cell>
          <cell r="F17745">
            <v>3200</v>
          </cell>
          <cell r="G17745">
            <v>0.02</v>
          </cell>
          <cell r="H17745">
            <v>64</v>
          </cell>
          <cell r="I17745">
            <v>80</v>
          </cell>
          <cell r="J17745">
            <v>120</v>
          </cell>
        </row>
        <row r="17746">
          <cell r="A17746" t="str">
            <v>CM586184</v>
          </cell>
          <cell r="B17746" t="str">
            <v>FTX IN316L - CLAME DE FIXATION TXF</v>
          </cell>
          <cell r="D17746"/>
          <cell r="E17746">
            <v>1</v>
          </cell>
          <cell r="F17746">
            <v>11200</v>
          </cell>
          <cell r="G17746">
            <v>0.02</v>
          </cell>
          <cell r="H17746">
            <v>64</v>
          </cell>
          <cell r="I17746">
            <v>80</v>
          </cell>
          <cell r="J17746">
            <v>120</v>
          </cell>
        </row>
        <row r="17747">
          <cell r="A17747" t="str">
            <v>CM586190</v>
          </cell>
          <cell r="B17747" t="str">
            <v>CAT40GS - CONSOLE MURALE</v>
          </cell>
          <cell r="D17747"/>
          <cell r="E17747">
            <v>1</v>
          </cell>
          <cell r="F17747">
            <v>6400</v>
          </cell>
          <cell r="G17747">
            <v>1.05</v>
          </cell>
          <cell r="H17747">
            <v>64</v>
          </cell>
          <cell r="I17747">
            <v>80</v>
          </cell>
          <cell r="J17747">
            <v>120</v>
          </cell>
        </row>
        <row r="17748">
          <cell r="A17748" t="str">
            <v>CM586194</v>
          </cell>
          <cell r="B17748" t="str">
            <v>CAT40 INOX316L CONSOLE LEGERE</v>
          </cell>
          <cell r="D17748"/>
          <cell r="E17748">
            <v>1</v>
          </cell>
          <cell r="G17748">
            <v>0.05</v>
          </cell>
        </row>
        <row r="17749">
          <cell r="A17749" t="str">
            <v>CM586197</v>
          </cell>
          <cell r="B17749" t="str">
            <v>CAT40DC - CONSOLE MURALE</v>
          </cell>
          <cell r="D17749"/>
          <cell r="E17749">
            <v>1</v>
          </cell>
          <cell r="F17749">
            <v>2100</v>
          </cell>
          <cell r="G17749">
            <v>0.04</v>
          </cell>
          <cell r="H17749">
            <v>52</v>
          </cell>
          <cell r="I17749">
            <v>80</v>
          </cell>
          <cell r="J17749">
            <v>120</v>
          </cell>
        </row>
        <row r="17750">
          <cell r="A17750" t="str">
            <v>CM586200</v>
          </cell>
          <cell r="B17750" t="str">
            <v>SCF200GS SUSPENS. CENTRALE FILETEE</v>
          </cell>
          <cell r="D17750"/>
          <cell r="E17750">
            <v>1</v>
          </cell>
          <cell r="F17750">
            <v>560</v>
          </cell>
          <cell r="G17750">
            <v>0.27</v>
          </cell>
          <cell r="H17750">
            <v>64</v>
          </cell>
          <cell r="I17750">
            <v>80</v>
          </cell>
          <cell r="J17750">
            <v>120</v>
          </cell>
        </row>
        <row r="17751">
          <cell r="A17751" t="str">
            <v>CM586230</v>
          </cell>
          <cell r="B17751" t="str">
            <v>CM50WL GS support pour boîte</v>
          </cell>
          <cell r="D17751"/>
          <cell r="E17751">
            <v>1</v>
          </cell>
          <cell r="G17751">
            <v>2.4E-2</v>
          </cell>
        </row>
        <row r="17752">
          <cell r="A17752" t="str">
            <v>CM586237</v>
          </cell>
          <cell r="B17752" t="str">
            <v>CM50WL Z+ support pour boîte</v>
          </cell>
          <cell r="D17752"/>
          <cell r="E17752">
            <v>1</v>
          </cell>
          <cell r="F17752">
            <v>3000</v>
          </cell>
          <cell r="G17752">
            <v>4.5999999999999999E-2</v>
          </cell>
          <cell r="H17752">
            <v>85.5</v>
          </cell>
          <cell r="I17752">
            <v>80</v>
          </cell>
          <cell r="J17752">
            <v>120</v>
          </cell>
        </row>
        <row r="17753">
          <cell r="A17753" t="str">
            <v>CM586250</v>
          </cell>
          <cell r="B17753" t="str">
            <v>CM50XXL GS support pour boîte</v>
          </cell>
          <cell r="D17753"/>
          <cell r="E17753">
            <v>1</v>
          </cell>
          <cell r="G17753">
            <v>4.5999999999999999E-2</v>
          </cell>
        </row>
        <row r="17754">
          <cell r="A17754" t="str">
            <v>CM586257</v>
          </cell>
          <cell r="B17754" t="str">
            <v>CM50XXL DC support pour boîte</v>
          </cell>
          <cell r="D17754"/>
          <cell r="E17754">
            <v>1</v>
          </cell>
          <cell r="F17754">
            <v>1200</v>
          </cell>
          <cell r="G17754">
            <v>0.24</v>
          </cell>
        </row>
        <row r="17755">
          <cell r="A17755" t="str">
            <v>CM586290</v>
          </cell>
          <cell r="B17755" t="str">
            <v>GLO-4 attache console GS</v>
          </cell>
          <cell r="D17755"/>
          <cell r="E17755">
            <v>1</v>
          </cell>
          <cell r="F17755">
            <v>15300</v>
          </cell>
          <cell r="G17755">
            <v>2.5000000000000001E-2</v>
          </cell>
          <cell r="H17755">
            <v>80</v>
          </cell>
          <cell r="I17755">
            <v>80</v>
          </cell>
          <cell r="J17755">
            <v>120</v>
          </cell>
        </row>
        <row r="17756">
          <cell r="A17756" t="str">
            <v>CM586300</v>
          </cell>
          <cell r="B17756" t="str">
            <v>SCF300GS SUSPENS.CENTRALE FILETEE</v>
          </cell>
          <cell r="D17756"/>
          <cell r="E17756">
            <v>1</v>
          </cell>
          <cell r="F17756">
            <v>100</v>
          </cell>
          <cell r="G17756">
            <v>0.39</v>
          </cell>
          <cell r="H17756">
            <v>64</v>
          </cell>
          <cell r="I17756">
            <v>80</v>
          </cell>
          <cell r="J17756">
            <v>120</v>
          </cell>
        </row>
        <row r="17757">
          <cell r="A17757" t="str">
            <v>CM586400</v>
          </cell>
          <cell r="B17757" t="str">
            <v>SCF 400/GS SUSPENS.CENTR. FILETEE</v>
          </cell>
          <cell r="D17757"/>
          <cell r="E17757">
            <v>1</v>
          </cell>
          <cell r="F17757">
            <v>200</v>
          </cell>
          <cell r="G17757">
            <v>0.51</v>
          </cell>
          <cell r="H17757">
            <v>60</v>
          </cell>
          <cell r="I17757">
            <v>80</v>
          </cell>
          <cell r="J17757">
            <v>120</v>
          </cell>
        </row>
        <row r="17758">
          <cell r="A17758" t="str">
            <v>CM586450</v>
          </cell>
          <cell r="B17758" t="str">
            <v>SCF 450 GS SUSPENS.CENTR.FILETEE</v>
          </cell>
          <cell r="D17758"/>
          <cell r="E17758">
            <v>1</v>
          </cell>
          <cell r="F17758">
            <v>200</v>
          </cell>
          <cell r="G17758">
            <v>0.56999999999999995</v>
          </cell>
        </row>
        <row r="17759">
          <cell r="A17759" t="str">
            <v>CM586500</v>
          </cell>
          <cell r="B17759" t="str">
            <v>SCF500GS SUSPENS.CENTRALE FILETEE</v>
          </cell>
          <cell r="D17759"/>
          <cell r="E17759">
            <v>1</v>
          </cell>
          <cell r="F17759">
            <v>100</v>
          </cell>
          <cell r="G17759">
            <v>0.64</v>
          </cell>
          <cell r="H17759">
            <v>60</v>
          </cell>
          <cell r="I17759">
            <v>80</v>
          </cell>
          <cell r="J17759">
            <v>120</v>
          </cell>
        </row>
        <row r="17760">
          <cell r="A17760" t="str">
            <v>CM586600</v>
          </cell>
          <cell r="B17760" t="str">
            <v>SCG 600 GS SUSPENS.CENTR.FILETEE</v>
          </cell>
          <cell r="D17760"/>
          <cell r="E17760">
            <v>1</v>
          </cell>
          <cell r="F17760">
            <v>100</v>
          </cell>
          <cell r="G17760">
            <v>0.78</v>
          </cell>
          <cell r="H17760">
            <v>60</v>
          </cell>
          <cell r="I17760">
            <v>80</v>
          </cell>
          <cell r="J17760">
            <v>120</v>
          </cell>
        </row>
        <row r="17761">
          <cell r="A17761" t="str">
            <v>CM586610</v>
          </cell>
          <cell r="B17761" t="str">
            <v>R15/300GS - REHAUSSE 15/300MM</v>
          </cell>
          <cell r="D17761"/>
          <cell r="E17761">
            <v>10</v>
          </cell>
          <cell r="F17761">
            <v>240</v>
          </cell>
          <cell r="G17761">
            <v>0.377</v>
          </cell>
        </row>
        <row r="17762">
          <cell r="A17762" t="str">
            <v>CM586617</v>
          </cell>
          <cell r="B17762" t="str">
            <v>R15/300- REHAUSSE 15/300MM Z+</v>
          </cell>
          <cell r="D17762"/>
          <cell r="E17762">
            <v>1</v>
          </cell>
          <cell r="F17762">
            <v>240</v>
          </cell>
          <cell r="G17762">
            <v>0.40699999999999997</v>
          </cell>
        </row>
        <row r="17763">
          <cell r="A17763" t="str">
            <v>CM586640</v>
          </cell>
          <cell r="B17763" t="str">
            <v>R25GS - REHAUSSE 25MM</v>
          </cell>
          <cell r="D17763"/>
          <cell r="E17763">
            <v>1</v>
          </cell>
          <cell r="F17763">
            <v>1500</v>
          </cell>
          <cell r="G17763">
            <v>0.13</v>
          </cell>
          <cell r="H17763">
            <v>86</v>
          </cell>
          <cell r="I17763">
            <v>80</v>
          </cell>
          <cell r="J17763">
            <v>120</v>
          </cell>
        </row>
        <row r="17764">
          <cell r="A17764" t="str">
            <v>CM586644</v>
          </cell>
          <cell r="B17764" t="str">
            <v>R25IN316L- REHAUSSE 25MM</v>
          </cell>
          <cell r="D17764"/>
          <cell r="E17764">
            <v>1</v>
          </cell>
          <cell r="F17764">
            <v>1500</v>
          </cell>
          <cell r="G17764">
            <v>0.13</v>
          </cell>
          <cell r="H17764">
            <v>86</v>
          </cell>
          <cell r="I17764">
            <v>80</v>
          </cell>
          <cell r="J17764">
            <v>120</v>
          </cell>
        </row>
        <row r="17765">
          <cell r="A17765" t="str">
            <v>CM586647</v>
          </cell>
          <cell r="B17765" t="str">
            <v>R25- REHAUSSE 25MM Z+</v>
          </cell>
          <cell r="D17765"/>
          <cell r="E17765">
            <v>1</v>
          </cell>
          <cell r="F17765">
            <v>1500</v>
          </cell>
          <cell r="G17765">
            <v>0.13</v>
          </cell>
          <cell r="H17765">
            <v>86</v>
          </cell>
          <cell r="I17765">
            <v>80</v>
          </cell>
          <cell r="J17765">
            <v>120</v>
          </cell>
        </row>
        <row r="17766">
          <cell r="A17766" t="str">
            <v>CM586650</v>
          </cell>
          <cell r="B17766" t="str">
            <v>R35GS - REHAUSSE 35MM</v>
          </cell>
          <cell r="D17766"/>
          <cell r="E17766">
            <v>1</v>
          </cell>
          <cell r="F17766">
            <v>1500</v>
          </cell>
          <cell r="G17766">
            <v>0.15</v>
          </cell>
          <cell r="H17766">
            <v>86</v>
          </cell>
          <cell r="I17766">
            <v>80</v>
          </cell>
          <cell r="J17766">
            <v>120</v>
          </cell>
        </row>
        <row r="17767">
          <cell r="A17767" t="str">
            <v>CM586654</v>
          </cell>
          <cell r="B17767" t="str">
            <v>R35IN316L REHAUSSE 35MM</v>
          </cell>
          <cell r="D17767"/>
          <cell r="E17767">
            <v>1</v>
          </cell>
          <cell r="F17767">
            <v>1500</v>
          </cell>
          <cell r="G17767">
            <v>0.15</v>
          </cell>
          <cell r="H17767">
            <v>86</v>
          </cell>
          <cell r="I17767">
            <v>80</v>
          </cell>
          <cell r="J17767">
            <v>120</v>
          </cell>
        </row>
        <row r="17768">
          <cell r="A17768" t="str">
            <v>CM586657</v>
          </cell>
          <cell r="B17768" t="str">
            <v>R35- REHAUSSE 35MM Z+</v>
          </cell>
          <cell r="D17768"/>
          <cell r="E17768">
            <v>1</v>
          </cell>
          <cell r="F17768">
            <v>1500</v>
          </cell>
          <cell r="G17768">
            <v>0.15</v>
          </cell>
          <cell r="H17768">
            <v>86</v>
          </cell>
          <cell r="I17768">
            <v>80</v>
          </cell>
          <cell r="J17768">
            <v>120</v>
          </cell>
        </row>
        <row r="17769">
          <cell r="A17769" t="str">
            <v>CM595013</v>
          </cell>
          <cell r="B17769" t="str">
            <v>C41S150GC - CONSOLE 41 SIMPLE</v>
          </cell>
          <cell r="D17769"/>
          <cell r="E17769">
            <v>1</v>
          </cell>
          <cell r="F17769">
            <v>960</v>
          </cell>
          <cell r="G17769">
            <v>0.57999999999999996</v>
          </cell>
          <cell r="H17769">
            <v>87</v>
          </cell>
          <cell r="I17769">
            <v>80</v>
          </cell>
          <cell r="J17769">
            <v>120</v>
          </cell>
        </row>
        <row r="17770">
          <cell r="A17770" t="str">
            <v>CM595014</v>
          </cell>
          <cell r="B17770" t="str">
            <v>C41S150IN316L CONSOLE 41 SIMPLE</v>
          </cell>
          <cell r="D17770"/>
          <cell r="E17770">
            <v>1</v>
          </cell>
          <cell r="F17770">
            <v>960</v>
          </cell>
          <cell r="G17770">
            <v>0.64</v>
          </cell>
          <cell r="H17770">
            <v>87</v>
          </cell>
          <cell r="I17770">
            <v>80</v>
          </cell>
          <cell r="J17770">
            <v>120</v>
          </cell>
        </row>
        <row r="17771">
          <cell r="A17771" t="str">
            <v>CM595023</v>
          </cell>
          <cell r="B17771" t="str">
            <v>C41S200GC - CONSOLE 41 SIMPLE</v>
          </cell>
          <cell r="D17771"/>
          <cell r="E17771">
            <v>1</v>
          </cell>
          <cell r="F17771">
            <v>1120</v>
          </cell>
          <cell r="G17771">
            <v>0.56000000000000005</v>
          </cell>
          <cell r="H17771">
            <v>60</v>
          </cell>
          <cell r="I17771">
            <v>80</v>
          </cell>
          <cell r="J17771">
            <v>120</v>
          </cell>
        </row>
        <row r="17772">
          <cell r="A17772" t="str">
            <v>CM595024</v>
          </cell>
          <cell r="B17772" t="str">
            <v>C41S200IN316L CONSOLE 41 SIMPLE</v>
          </cell>
          <cell r="D17772"/>
          <cell r="E17772">
            <v>1</v>
          </cell>
          <cell r="F17772">
            <v>840</v>
          </cell>
          <cell r="G17772">
            <v>0.52</v>
          </cell>
          <cell r="H17772">
            <v>87</v>
          </cell>
          <cell r="I17772">
            <v>80</v>
          </cell>
          <cell r="J17772">
            <v>120</v>
          </cell>
        </row>
        <row r="17773">
          <cell r="A17773" t="str">
            <v>CM595033</v>
          </cell>
          <cell r="B17773" t="str">
            <v>C41S300GC - CONSOLE 41 SIMPLE</v>
          </cell>
          <cell r="D17773"/>
          <cell r="E17773">
            <v>1</v>
          </cell>
          <cell r="F17773">
            <v>192</v>
          </cell>
          <cell r="G17773">
            <v>0.88</v>
          </cell>
          <cell r="H17773">
            <v>43</v>
          </cell>
          <cell r="I17773">
            <v>80</v>
          </cell>
          <cell r="J17773">
            <v>120</v>
          </cell>
        </row>
        <row r="17774">
          <cell r="A17774" t="str">
            <v>CM595034</v>
          </cell>
          <cell r="B17774" t="str">
            <v>C41S300IN316L CONSOLE 41 SIMPLE</v>
          </cell>
          <cell r="D17774"/>
          <cell r="E17774">
            <v>1</v>
          </cell>
          <cell r="F17774">
            <v>576</v>
          </cell>
          <cell r="G17774">
            <v>0.88</v>
          </cell>
          <cell r="H17774">
            <v>87</v>
          </cell>
          <cell r="I17774">
            <v>80</v>
          </cell>
          <cell r="J17774">
            <v>120</v>
          </cell>
        </row>
        <row r="17775">
          <cell r="A17775" t="str">
            <v>CM595043</v>
          </cell>
          <cell r="B17775" t="str">
            <v>C41S400GC - CONSOLE 41 SIMPLE</v>
          </cell>
          <cell r="D17775"/>
          <cell r="E17775">
            <v>1</v>
          </cell>
          <cell r="F17775">
            <v>192</v>
          </cell>
          <cell r="G17775">
            <v>1.1000000000000001</v>
          </cell>
          <cell r="H17775">
            <v>64</v>
          </cell>
          <cell r="I17775">
            <v>80</v>
          </cell>
          <cell r="J17775">
            <v>120</v>
          </cell>
        </row>
        <row r="17776">
          <cell r="A17776" t="str">
            <v>CM595044</v>
          </cell>
          <cell r="B17776" t="str">
            <v>C41S400IN316L CONSOLE 41 SIMPLE</v>
          </cell>
          <cell r="D17776"/>
          <cell r="E17776">
            <v>1</v>
          </cell>
          <cell r="F17776">
            <v>360</v>
          </cell>
          <cell r="G17776">
            <v>1.05</v>
          </cell>
          <cell r="H17776">
            <v>87</v>
          </cell>
          <cell r="I17776">
            <v>80</v>
          </cell>
          <cell r="J17776">
            <v>120</v>
          </cell>
        </row>
        <row r="17777">
          <cell r="A17777" t="str">
            <v>CM595053</v>
          </cell>
          <cell r="B17777" t="str">
            <v>C41S500GC - CONSOLE 41 SIMPLE</v>
          </cell>
          <cell r="D17777"/>
          <cell r="E17777">
            <v>1</v>
          </cell>
          <cell r="F17777">
            <v>192</v>
          </cell>
          <cell r="G17777">
            <v>1.3</v>
          </cell>
          <cell r="H17777">
            <v>66</v>
          </cell>
          <cell r="I17777">
            <v>80</v>
          </cell>
          <cell r="J17777">
            <v>120</v>
          </cell>
        </row>
        <row r="17778">
          <cell r="A17778" t="str">
            <v>CM595054</v>
          </cell>
          <cell r="B17778" t="str">
            <v>C41S500IN316L CONSOLE 41 SIMPLE</v>
          </cell>
          <cell r="D17778"/>
          <cell r="E17778">
            <v>1</v>
          </cell>
          <cell r="F17778">
            <v>288</v>
          </cell>
          <cell r="G17778">
            <v>1.59</v>
          </cell>
          <cell r="H17778">
            <v>87</v>
          </cell>
          <cell r="I17778">
            <v>80</v>
          </cell>
          <cell r="J17778">
            <v>120</v>
          </cell>
        </row>
        <row r="17779">
          <cell r="A17779" t="str">
            <v>CM595063</v>
          </cell>
          <cell r="B17779" t="str">
            <v>C41S600GC - CONSOLE 41 SIMPLE</v>
          </cell>
          <cell r="D17779"/>
          <cell r="E17779">
            <v>1</v>
          </cell>
          <cell r="F17779">
            <v>160</v>
          </cell>
          <cell r="G17779">
            <v>1.6</v>
          </cell>
          <cell r="H17779">
            <v>66</v>
          </cell>
          <cell r="I17779">
            <v>80</v>
          </cell>
          <cell r="J17779">
            <v>120</v>
          </cell>
        </row>
        <row r="17780">
          <cell r="A17780" t="str">
            <v>CM595064</v>
          </cell>
          <cell r="B17780" t="str">
            <v>C41S600IN316L CONSOLE 41 SIMPLE</v>
          </cell>
          <cell r="D17780"/>
          <cell r="E17780">
            <v>1</v>
          </cell>
          <cell r="F17780">
            <v>240</v>
          </cell>
          <cell r="G17780">
            <v>1.57</v>
          </cell>
          <cell r="H17780">
            <v>87</v>
          </cell>
          <cell r="I17780">
            <v>80</v>
          </cell>
          <cell r="J17780">
            <v>120</v>
          </cell>
        </row>
        <row r="17781">
          <cell r="A17781" t="str">
            <v>CM595103</v>
          </cell>
          <cell r="B17781" t="str">
            <v>P41S500GC - PENDARD 41 SIMPLE 500MM</v>
          </cell>
          <cell r="D17781"/>
          <cell r="E17781">
            <v>1</v>
          </cell>
          <cell r="F17781">
            <v>18</v>
          </cell>
          <cell r="G17781">
            <v>2.0699999999999998</v>
          </cell>
        </row>
        <row r="17782">
          <cell r="A17782" t="str">
            <v>CM595104</v>
          </cell>
          <cell r="B17782" t="str">
            <v>P41S500IN316L PENDARD 41 SIMP 500MM</v>
          </cell>
          <cell r="D17782"/>
          <cell r="E17782">
            <v>1</v>
          </cell>
          <cell r="F17782">
            <v>18</v>
          </cell>
          <cell r="G17782">
            <v>1.74</v>
          </cell>
        </row>
        <row r="17783">
          <cell r="A17783" t="str">
            <v>CM595113</v>
          </cell>
          <cell r="B17783" t="str">
            <v>P41S800GC - PENDARD 41 SIMPLE 800MM</v>
          </cell>
          <cell r="D17783"/>
          <cell r="E17783">
            <v>1</v>
          </cell>
          <cell r="F17783">
            <v>18</v>
          </cell>
          <cell r="G17783">
            <v>2.73</v>
          </cell>
          <cell r="H17783">
            <v>24</v>
          </cell>
          <cell r="I17783">
            <v>60</v>
          </cell>
          <cell r="J17783">
            <v>86</v>
          </cell>
        </row>
        <row r="17784">
          <cell r="A17784" t="str">
            <v>CM595114</v>
          </cell>
          <cell r="B17784" t="str">
            <v>P41S1000IN316L PENDARD 41 S 1000</v>
          </cell>
          <cell r="D17784"/>
          <cell r="E17784">
            <v>1</v>
          </cell>
          <cell r="F17784">
            <v>18</v>
          </cell>
          <cell r="G17784">
            <v>2.33</v>
          </cell>
          <cell r="H17784">
            <v>21</v>
          </cell>
          <cell r="I17784">
            <v>60</v>
          </cell>
          <cell r="J17784">
            <v>80</v>
          </cell>
        </row>
        <row r="17785">
          <cell r="A17785" t="str">
            <v>CM595123</v>
          </cell>
          <cell r="B17785" t="str">
            <v>P41S1000GC - PENDARD 41 SIMP 1000MM</v>
          </cell>
          <cell r="D17785"/>
          <cell r="E17785">
            <v>1</v>
          </cell>
          <cell r="F17785">
            <v>18</v>
          </cell>
          <cell r="G17785">
            <v>3.3</v>
          </cell>
          <cell r="H17785">
            <v>21</v>
          </cell>
          <cell r="I17785">
            <v>60</v>
          </cell>
          <cell r="J17785">
            <v>100</v>
          </cell>
        </row>
        <row r="17786">
          <cell r="A17786" t="str">
            <v>CM595124</v>
          </cell>
          <cell r="B17786" t="str">
            <v>P41S2000IN316L PENDARD 41 S 2000</v>
          </cell>
          <cell r="D17786"/>
          <cell r="E17786">
            <v>1</v>
          </cell>
          <cell r="F17786">
            <v>18</v>
          </cell>
          <cell r="G17786">
            <v>3.2</v>
          </cell>
          <cell r="H17786">
            <v>21</v>
          </cell>
          <cell r="I17786">
            <v>60</v>
          </cell>
          <cell r="J17786">
            <v>100</v>
          </cell>
        </row>
        <row r="17787">
          <cell r="A17787" t="str">
            <v>CM595133</v>
          </cell>
          <cell r="B17787" t="str">
            <v>P41S1500GC - PENDARD 41 SIMPLE 1500</v>
          </cell>
          <cell r="D17787"/>
          <cell r="E17787">
            <v>1</v>
          </cell>
          <cell r="F17787">
            <v>18</v>
          </cell>
          <cell r="G17787">
            <v>4.54</v>
          </cell>
          <cell r="H17787">
            <v>20</v>
          </cell>
          <cell r="I17787">
            <v>80</v>
          </cell>
          <cell r="J17787">
            <v>150</v>
          </cell>
        </row>
        <row r="17788">
          <cell r="A17788" t="str">
            <v>CM595134</v>
          </cell>
          <cell r="B17788" t="str">
            <v>P41S1500IN316L PENDARD 41 SIMP 1500</v>
          </cell>
          <cell r="D17788"/>
          <cell r="E17788">
            <v>1</v>
          </cell>
          <cell r="F17788">
            <v>18</v>
          </cell>
          <cell r="G17788">
            <v>5.85</v>
          </cell>
          <cell r="H17788">
            <v>21</v>
          </cell>
          <cell r="I17788">
            <v>60</v>
          </cell>
          <cell r="J17788">
            <v>150</v>
          </cell>
        </row>
        <row r="17789">
          <cell r="A17789" t="str">
            <v>CM595143</v>
          </cell>
          <cell r="B17789" t="str">
            <v>P41S2000GC PENDARD 41 SIMPLE 2000</v>
          </cell>
          <cell r="D17789"/>
          <cell r="E17789">
            <v>1</v>
          </cell>
          <cell r="F17789">
            <v>18</v>
          </cell>
          <cell r="G17789">
            <v>5.68</v>
          </cell>
          <cell r="H17789">
            <v>21</v>
          </cell>
          <cell r="I17789">
            <v>60</v>
          </cell>
          <cell r="J17789">
            <v>200</v>
          </cell>
        </row>
        <row r="17790">
          <cell r="A17790" t="str">
            <v>CM595144</v>
          </cell>
          <cell r="B17790" t="str">
            <v>P41S2000IN316L PENDARD 41 SIMP 2000</v>
          </cell>
          <cell r="D17790"/>
          <cell r="E17790">
            <v>1</v>
          </cell>
          <cell r="F17790">
            <v>18</v>
          </cell>
          <cell r="G17790">
            <v>5.86</v>
          </cell>
          <cell r="H17790">
            <v>21</v>
          </cell>
          <cell r="I17790">
            <v>60</v>
          </cell>
          <cell r="J17790">
            <v>200</v>
          </cell>
        </row>
        <row r="17791">
          <cell r="A17791" t="str">
            <v>CM595153</v>
          </cell>
          <cell r="B17791" t="str">
            <v>P41S300GC - PENDARD 41 SIMPLE 300MM</v>
          </cell>
          <cell r="D17791"/>
          <cell r="E17791">
            <v>1</v>
          </cell>
          <cell r="F17791">
            <v>216</v>
          </cell>
          <cell r="G17791">
            <v>1.25</v>
          </cell>
          <cell r="H17791">
            <v>86</v>
          </cell>
          <cell r="I17791">
            <v>80</v>
          </cell>
          <cell r="J17791">
            <v>120</v>
          </cell>
        </row>
        <row r="17792">
          <cell r="A17792" t="str">
            <v>CM595163</v>
          </cell>
          <cell r="B17792" t="str">
            <v>P41S400GC PENDARD 41 SIMPLE 400MM</v>
          </cell>
          <cell r="D17792"/>
          <cell r="E17792">
            <v>1</v>
          </cell>
          <cell r="G17792">
            <v>1.66</v>
          </cell>
        </row>
        <row r="17793">
          <cell r="A17793" t="str">
            <v>CM595173</v>
          </cell>
          <cell r="B17793" t="str">
            <v>P41S600GC - PENDARD 41 SIMPLE 600MM</v>
          </cell>
          <cell r="D17793"/>
          <cell r="E17793">
            <v>1</v>
          </cell>
          <cell r="F17793">
            <v>18</v>
          </cell>
          <cell r="G17793">
            <v>1.6</v>
          </cell>
          <cell r="H17793">
            <v>24</v>
          </cell>
          <cell r="I17793">
            <v>60</v>
          </cell>
          <cell r="J17793">
            <v>120</v>
          </cell>
        </row>
        <row r="17794">
          <cell r="A17794" t="str">
            <v>CM595203</v>
          </cell>
          <cell r="B17794" t="str">
            <v>PF41SGC - PLATINE FIXAT 41 SIMPLE</v>
          </cell>
          <cell r="D17794"/>
          <cell r="E17794">
            <v>1</v>
          </cell>
          <cell r="F17794">
            <v>320</v>
          </cell>
          <cell r="G17794">
            <v>1.06</v>
          </cell>
          <cell r="H17794">
            <v>66</v>
          </cell>
          <cell r="I17794">
            <v>80</v>
          </cell>
          <cell r="J17794">
            <v>120</v>
          </cell>
        </row>
        <row r="17795">
          <cell r="A17795" t="str">
            <v>CM595213</v>
          </cell>
          <cell r="B17795" t="str">
            <v>ECL41/41GC - ECLISSE 41/41 GC</v>
          </cell>
          <cell r="D17795"/>
          <cell r="E17795">
            <v>1</v>
          </cell>
          <cell r="F17795">
            <v>840</v>
          </cell>
          <cell r="G17795">
            <v>0.94</v>
          </cell>
          <cell r="H17795">
            <v>64</v>
          </cell>
          <cell r="I17795">
            <v>80</v>
          </cell>
          <cell r="J17795">
            <v>120</v>
          </cell>
        </row>
        <row r="17796">
          <cell r="A17796" t="str">
            <v>CM595214</v>
          </cell>
          <cell r="B17796" t="str">
            <v>ECL41/41IN316L ECLISSE 41 4 TROUS</v>
          </cell>
          <cell r="D17796"/>
          <cell r="E17796">
            <v>1</v>
          </cell>
          <cell r="F17796">
            <v>960</v>
          </cell>
          <cell r="G17796">
            <v>0.91</v>
          </cell>
          <cell r="H17796">
            <v>61</v>
          </cell>
          <cell r="I17796">
            <v>80</v>
          </cell>
          <cell r="J17796">
            <v>120</v>
          </cell>
        </row>
        <row r="17797">
          <cell r="A17797" t="str">
            <v>CM595223</v>
          </cell>
          <cell r="B17797" t="str">
            <v>EQMP41GC - EQUERRE MULTIPOST. 41</v>
          </cell>
          <cell r="D17797"/>
          <cell r="E17797">
            <v>1</v>
          </cell>
          <cell r="F17797">
            <v>1440</v>
          </cell>
          <cell r="G17797">
            <v>0.56999999999999995</v>
          </cell>
          <cell r="H17797">
            <v>84</v>
          </cell>
          <cell r="I17797">
            <v>80</v>
          </cell>
          <cell r="J17797">
            <v>120</v>
          </cell>
        </row>
        <row r="17798">
          <cell r="A17798" t="str">
            <v>CM595224</v>
          </cell>
          <cell r="B17798" t="str">
            <v>EQMP41IN316L EQ MULTIPOS.41 4 TROUS</v>
          </cell>
          <cell r="D17798"/>
          <cell r="E17798">
            <v>1</v>
          </cell>
          <cell r="F17798">
            <v>1440</v>
          </cell>
          <cell r="G17798">
            <v>0.63</v>
          </cell>
          <cell r="H17798">
            <v>84</v>
          </cell>
          <cell r="I17798">
            <v>80</v>
          </cell>
          <cell r="J17798">
            <v>120</v>
          </cell>
        </row>
        <row r="17799">
          <cell r="A17799" t="str">
            <v>CM595233</v>
          </cell>
          <cell r="B17799" t="str">
            <v>EQ135GC - EQUERRE 41 135°</v>
          </cell>
          <cell r="D17799"/>
          <cell r="E17799">
            <v>1</v>
          </cell>
          <cell r="F17799">
            <v>4000</v>
          </cell>
          <cell r="G17799">
            <v>0.22</v>
          </cell>
          <cell r="H17799">
            <v>73</v>
          </cell>
          <cell r="I17799">
            <v>80</v>
          </cell>
          <cell r="J17799">
            <v>120</v>
          </cell>
        </row>
        <row r="17800">
          <cell r="A17800" t="str">
            <v>CM595234</v>
          </cell>
          <cell r="B17800" t="str">
            <v>EQ135IN316L EQUERRE 41 135°</v>
          </cell>
          <cell r="D17800"/>
          <cell r="E17800">
            <v>1</v>
          </cell>
          <cell r="F17800">
            <v>4000</v>
          </cell>
          <cell r="G17800">
            <v>0.31</v>
          </cell>
          <cell r="H17800">
            <v>73</v>
          </cell>
          <cell r="I17800">
            <v>80</v>
          </cell>
          <cell r="J17800">
            <v>120</v>
          </cell>
        </row>
        <row r="17801">
          <cell r="A17801" t="str">
            <v>CM595243</v>
          </cell>
          <cell r="B17801" t="str">
            <v>EQ2TGC - EQUERRE 41 2 TROUS</v>
          </cell>
          <cell r="D17801"/>
          <cell r="E17801">
            <v>1</v>
          </cell>
          <cell r="F17801">
            <v>4080</v>
          </cell>
          <cell r="G17801">
            <v>0.15</v>
          </cell>
          <cell r="H17801">
            <v>81</v>
          </cell>
          <cell r="I17801">
            <v>80</v>
          </cell>
          <cell r="J17801">
            <v>120</v>
          </cell>
        </row>
        <row r="17802">
          <cell r="A17802" t="str">
            <v>CM595244</v>
          </cell>
          <cell r="B17802" t="str">
            <v>EQ2TIN316L EQUERRE 41 2 TROUS</v>
          </cell>
          <cell r="D17802"/>
          <cell r="E17802">
            <v>1</v>
          </cell>
          <cell r="F17802">
            <v>4080</v>
          </cell>
          <cell r="G17802">
            <v>0.15</v>
          </cell>
          <cell r="H17802">
            <v>81</v>
          </cell>
          <cell r="I17802">
            <v>80</v>
          </cell>
          <cell r="J17802">
            <v>120</v>
          </cell>
        </row>
        <row r="17803">
          <cell r="A17803" t="str">
            <v>CM595253</v>
          </cell>
          <cell r="B17803" t="str">
            <v>EQ3TGC - EQUERRE 41 3 TROUS</v>
          </cell>
          <cell r="D17803"/>
          <cell r="E17803">
            <v>1</v>
          </cell>
          <cell r="F17803">
            <v>2880</v>
          </cell>
          <cell r="G17803">
            <v>0.21</v>
          </cell>
          <cell r="H17803">
            <v>58</v>
          </cell>
          <cell r="I17803">
            <v>80</v>
          </cell>
          <cell r="J17803">
            <v>120</v>
          </cell>
        </row>
        <row r="17804">
          <cell r="A17804" t="str">
            <v>CM595254</v>
          </cell>
          <cell r="B17804" t="str">
            <v>EQ3TIN316L EQUERRE 3 TROUS</v>
          </cell>
          <cell r="D17804"/>
          <cell r="E17804">
            <v>1</v>
          </cell>
          <cell r="F17804">
            <v>4080</v>
          </cell>
          <cell r="G17804">
            <v>0.22</v>
          </cell>
          <cell r="H17804">
            <v>81</v>
          </cell>
          <cell r="I17804">
            <v>80</v>
          </cell>
          <cell r="J17804">
            <v>120</v>
          </cell>
        </row>
        <row r="17805">
          <cell r="A17805" t="str">
            <v>CM595263</v>
          </cell>
          <cell r="B17805" t="str">
            <v>EQ4TGC - EQUERRE 4 TROUS GC</v>
          </cell>
          <cell r="D17805"/>
          <cell r="E17805">
            <v>1</v>
          </cell>
          <cell r="F17805">
            <v>4080</v>
          </cell>
          <cell r="G17805">
            <v>0.31</v>
          </cell>
          <cell r="H17805">
            <v>81</v>
          </cell>
          <cell r="I17805">
            <v>80</v>
          </cell>
          <cell r="J17805">
            <v>120</v>
          </cell>
        </row>
        <row r="17806">
          <cell r="A17806" t="str">
            <v>CM595264</v>
          </cell>
          <cell r="B17806" t="str">
            <v>EQ4TIN316L EQUERRE 4 TROUS</v>
          </cell>
          <cell r="D17806"/>
          <cell r="E17806">
            <v>1</v>
          </cell>
          <cell r="F17806">
            <v>4080</v>
          </cell>
          <cell r="G17806">
            <v>0.32</v>
          </cell>
          <cell r="H17806">
            <v>81</v>
          </cell>
          <cell r="I17806">
            <v>80</v>
          </cell>
          <cell r="J17806">
            <v>120</v>
          </cell>
        </row>
        <row r="17807">
          <cell r="A17807" t="str">
            <v>CM595273</v>
          </cell>
          <cell r="B17807" t="str">
            <v>EQR4TGC - EQUERRE RENFORCEE GC</v>
          </cell>
          <cell r="D17807"/>
          <cell r="E17807">
            <v>1</v>
          </cell>
          <cell r="F17807">
            <v>1920</v>
          </cell>
          <cell r="G17807">
            <v>0.51</v>
          </cell>
          <cell r="H17807">
            <v>73</v>
          </cell>
          <cell r="I17807">
            <v>80</v>
          </cell>
          <cell r="J17807">
            <v>120</v>
          </cell>
        </row>
        <row r="17808">
          <cell r="A17808" t="str">
            <v>CM595274</v>
          </cell>
          <cell r="B17808" t="str">
            <v>EQR4TIN316L EQUERRE RENFORCEE INOX</v>
          </cell>
          <cell r="D17808"/>
          <cell r="E17808">
            <v>20</v>
          </cell>
          <cell r="G17808">
            <v>0.5</v>
          </cell>
        </row>
        <row r="17809">
          <cell r="A17809" t="str">
            <v>CM595283</v>
          </cell>
          <cell r="B17809" t="str">
            <v>PV41GC - PLAQ DE VERROUILL. 41</v>
          </cell>
          <cell r="D17809"/>
          <cell r="E17809">
            <v>1</v>
          </cell>
          <cell r="F17809">
            <v>1600</v>
          </cell>
          <cell r="G17809">
            <v>0.08</v>
          </cell>
          <cell r="H17809">
            <v>36</v>
          </cell>
          <cell r="I17809">
            <v>80</v>
          </cell>
          <cell r="J17809">
            <v>120</v>
          </cell>
        </row>
        <row r="17810">
          <cell r="A17810" t="str">
            <v>CM595284</v>
          </cell>
          <cell r="B17810" t="str">
            <v>PV41IN316L PLAQUE VERROUILLAGE 41</v>
          </cell>
          <cell r="D17810"/>
          <cell r="E17810">
            <v>1</v>
          </cell>
          <cell r="F17810">
            <v>7200</v>
          </cell>
          <cell r="G17810">
            <v>2.94</v>
          </cell>
          <cell r="H17810">
            <v>81</v>
          </cell>
          <cell r="I17810">
            <v>80</v>
          </cell>
          <cell r="J17810">
            <v>120</v>
          </cell>
        </row>
        <row r="17811">
          <cell r="A17811" t="str">
            <v>CM595293</v>
          </cell>
          <cell r="B17811" t="str">
            <v>PL4TGC - PLAT 41 4 TROUS</v>
          </cell>
          <cell r="D17811"/>
          <cell r="E17811">
            <v>1</v>
          </cell>
          <cell r="F17811">
            <v>3200</v>
          </cell>
          <cell r="G17811">
            <v>0.28999999999999998</v>
          </cell>
          <cell r="H17811">
            <v>61</v>
          </cell>
          <cell r="I17811">
            <v>80</v>
          </cell>
          <cell r="J17811">
            <v>120</v>
          </cell>
        </row>
        <row r="17812">
          <cell r="A17812" t="str">
            <v>CM595303</v>
          </cell>
          <cell r="B17812" t="str">
            <v>TE4TGC - TE 41 4 TROUS</v>
          </cell>
          <cell r="D17812"/>
          <cell r="E17812">
            <v>1</v>
          </cell>
          <cell r="F17812">
            <v>2880</v>
          </cell>
          <cell r="G17812">
            <v>0.33</v>
          </cell>
          <cell r="H17812">
            <v>84</v>
          </cell>
          <cell r="I17812">
            <v>80</v>
          </cell>
          <cell r="J17812">
            <v>120</v>
          </cell>
        </row>
        <row r="17813">
          <cell r="A17813" t="str">
            <v>CM595313</v>
          </cell>
          <cell r="B17813" t="str">
            <v>TRAP4TGC - TRAPEZE 41 4 TROUS</v>
          </cell>
          <cell r="D17813"/>
          <cell r="E17813">
            <v>1</v>
          </cell>
          <cell r="F17813">
            <v>1920</v>
          </cell>
          <cell r="G17813">
            <v>0.44</v>
          </cell>
          <cell r="H17813">
            <v>61</v>
          </cell>
          <cell r="I17813">
            <v>80</v>
          </cell>
          <cell r="J17813">
            <v>120</v>
          </cell>
        </row>
        <row r="17814">
          <cell r="A17814" t="str">
            <v>CM595323</v>
          </cell>
          <cell r="B17814" t="str">
            <v>ZED41/41GC CLAME 41 EN Z</v>
          </cell>
          <cell r="D17814"/>
          <cell r="E17814">
            <v>1</v>
          </cell>
          <cell r="F17814">
            <v>4000</v>
          </cell>
          <cell r="G17814">
            <v>0.22</v>
          </cell>
          <cell r="H17814">
            <v>73</v>
          </cell>
          <cell r="I17814">
            <v>80</v>
          </cell>
          <cell r="J17814">
            <v>120</v>
          </cell>
        </row>
        <row r="17815">
          <cell r="A17815" t="str">
            <v>CM595333</v>
          </cell>
          <cell r="B17815" t="str">
            <v>OM41/41SGC - OMEGA 41</v>
          </cell>
          <cell r="D17815"/>
          <cell r="E17815">
            <v>1</v>
          </cell>
          <cell r="F17815">
            <v>720</v>
          </cell>
          <cell r="G17815">
            <v>0.88</v>
          </cell>
          <cell r="H17815">
            <v>55</v>
          </cell>
          <cell r="I17815">
            <v>80</v>
          </cell>
          <cell r="J17815">
            <v>120</v>
          </cell>
        </row>
        <row r="17816">
          <cell r="A17816" t="str">
            <v>CM595334</v>
          </cell>
          <cell r="B17816" t="str">
            <v>OM41/41SIN316L - OMEGA 41</v>
          </cell>
          <cell r="D17816"/>
          <cell r="E17816">
            <v>30</v>
          </cell>
          <cell r="F17816">
            <v>1440</v>
          </cell>
          <cell r="G17816">
            <v>0.35</v>
          </cell>
        </row>
        <row r="17817">
          <cell r="A17817" t="str">
            <v>CM595340</v>
          </cell>
          <cell r="B17817" t="str">
            <v>SU41GS - SUSPENTE SU 41</v>
          </cell>
          <cell r="D17817"/>
          <cell r="E17817">
            <v>1</v>
          </cell>
          <cell r="F17817">
            <v>1920</v>
          </cell>
          <cell r="G17817">
            <v>0.48</v>
          </cell>
          <cell r="H17817">
            <v>84</v>
          </cell>
          <cell r="I17817">
            <v>80</v>
          </cell>
          <cell r="J17817">
            <v>120</v>
          </cell>
        </row>
        <row r="17818">
          <cell r="A17818" t="str">
            <v>CM595353</v>
          </cell>
          <cell r="B17818" t="str">
            <v>UFI41GC - BRIDE 41 GC</v>
          </cell>
          <cell r="D17818"/>
          <cell r="E17818">
            <v>1</v>
          </cell>
          <cell r="F17818">
            <v>960</v>
          </cell>
          <cell r="G17818">
            <v>0.9</v>
          </cell>
          <cell r="H17818">
            <v>84</v>
          </cell>
          <cell r="I17818">
            <v>80</v>
          </cell>
          <cell r="J17818">
            <v>120</v>
          </cell>
        </row>
        <row r="17819">
          <cell r="A17819" t="str">
            <v>CM595360</v>
          </cell>
          <cell r="B17819" t="str">
            <v>PFN41SGS - PLATINE POUR RAIL 41</v>
          </cell>
          <cell r="D17819"/>
          <cell r="E17819">
            <v>1</v>
          </cell>
          <cell r="F17819">
            <v>360</v>
          </cell>
          <cell r="G17819">
            <v>0.87</v>
          </cell>
          <cell r="H17819">
            <v>83</v>
          </cell>
          <cell r="I17819">
            <v>80</v>
          </cell>
          <cell r="J17819">
            <v>120</v>
          </cell>
        </row>
        <row r="17820">
          <cell r="A17820" t="str">
            <v>CM595363</v>
          </cell>
          <cell r="B17820" t="str">
            <v>PFN41SGC - PLATINE RAIL R41S</v>
          </cell>
          <cell r="D17820"/>
          <cell r="E17820">
            <v>1</v>
          </cell>
          <cell r="F17820">
            <v>360</v>
          </cell>
          <cell r="G17820">
            <v>0.92</v>
          </cell>
          <cell r="H17820">
            <v>83</v>
          </cell>
          <cell r="I17820">
            <v>80</v>
          </cell>
          <cell r="J17820">
            <v>120</v>
          </cell>
        </row>
        <row r="17821">
          <cell r="A17821" t="str">
            <v>CM595364</v>
          </cell>
          <cell r="B17821" t="str">
            <v>PFN41SIN316L PLATINE RAIL R41S</v>
          </cell>
          <cell r="D17821"/>
          <cell r="E17821">
            <v>1</v>
          </cell>
          <cell r="F17821">
            <v>360</v>
          </cell>
          <cell r="G17821">
            <v>0.85</v>
          </cell>
          <cell r="H17821">
            <v>83</v>
          </cell>
          <cell r="I17821">
            <v>80</v>
          </cell>
          <cell r="J17821">
            <v>120</v>
          </cell>
        </row>
        <row r="17822">
          <cell r="A17822" t="str">
            <v>CM595370</v>
          </cell>
          <cell r="B17822" t="str">
            <v>CLUGS - CLAME FIXATION CLU</v>
          </cell>
          <cell r="D17822"/>
          <cell r="E17822">
            <v>1</v>
          </cell>
          <cell r="F17822">
            <v>960</v>
          </cell>
          <cell r="G17822">
            <v>0.66</v>
          </cell>
          <cell r="H17822">
            <v>84</v>
          </cell>
          <cell r="I17822">
            <v>80</v>
          </cell>
          <cell r="J17822">
            <v>120</v>
          </cell>
        </row>
        <row r="17823">
          <cell r="A17823" t="str">
            <v>CM595373</v>
          </cell>
          <cell r="B17823" t="str">
            <v>CLUGC - CLAME FIXATION</v>
          </cell>
          <cell r="D17823"/>
          <cell r="E17823">
            <v>1</v>
          </cell>
          <cell r="F17823">
            <v>960</v>
          </cell>
          <cell r="G17823">
            <v>0.69</v>
          </cell>
          <cell r="H17823">
            <v>84</v>
          </cell>
          <cell r="I17823">
            <v>80</v>
          </cell>
          <cell r="J17823">
            <v>120</v>
          </cell>
        </row>
        <row r="17824">
          <cell r="A17824" t="str">
            <v>CM595374</v>
          </cell>
          <cell r="B17824" t="str">
            <v>CLU IN316L - CLAME FIXATION</v>
          </cell>
          <cell r="D17824"/>
          <cell r="E17824">
            <v>1</v>
          </cell>
          <cell r="F17824">
            <v>960</v>
          </cell>
          <cell r="G17824">
            <v>0.65200000000000002</v>
          </cell>
          <cell r="H17824">
            <v>84</v>
          </cell>
          <cell r="I17824">
            <v>80</v>
          </cell>
          <cell r="J17824">
            <v>120</v>
          </cell>
        </row>
        <row r="17825">
          <cell r="A17825" t="str">
            <v>CM595380</v>
          </cell>
          <cell r="B17825" t="str">
            <v>PFR41SGS-PLATINE B ENCL RE41SP GS</v>
          </cell>
          <cell r="D17825"/>
          <cell r="E17825">
            <v>1</v>
          </cell>
          <cell r="F17825">
            <v>240</v>
          </cell>
          <cell r="G17825">
            <v>0.69</v>
          </cell>
          <cell r="H17825">
            <v>58</v>
          </cell>
          <cell r="I17825">
            <v>80</v>
          </cell>
          <cell r="J17825">
            <v>120</v>
          </cell>
        </row>
        <row r="17826">
          <cell r="A17826" t="str">
            <v>CM595500</v>
          </cell>
          <cell r="B17826" t="str">
            <v>R41S1000GS - RAIL 41 SIMPLE 1000</v>
          </cell>
          <cell r="D17826"/>
          <cell r="E17826">
            <v>1</v>
          </cell>
          <cell r="F17826">
            <v>200</v>
          </cell>
          <cell r="G17826">
            <v>2.4700000000000002</v>
          </cell>
          <cell r="H17826">
            <v>32</v>
          </cell>
          <cell r="I17826">
            <v>80</v>
          </cell>
          <cell r="J17826">
            <v>120</v>
          </cell>
        </row>
        <row r="17827">
          <cell r="A17827" t="str">
            <v>CM595503</v>
          </cell>
          <cell r="B17827" t="str">
            <v>R41S1000GC - RAIL 41 SIMPLE 1000MM</v>
          </cell>
          <cell r="D17827"/>
          <cell r="E17827">
            <v>1</v>
          </cell>
          <cell r="F17827">
            <v>200</v>
          </cell>
          <cell r="G17827">
            <v>2.56</v>
          </cell>
          <cell r="H17827">
            <v>36</v>
          </cell>
          <cell r="I17827">
            <v>80</v>
          </cell>
          <cell r="J17827">
            <v>120</v>
          </cell>
        </row>
        <row r="17828">
          <cell r="A17828" t="str">
            <v>CM595510</v>
          </cell>
          <cell r="B17828" t="str">
            <v>R41S2000GS - RAIL 41 SIMPLE 2000MM</v>
          </cell>
          <cell r="D17828"/>
          <cell r="E17828">
            <v>1</v>
          </cell>
          <cell r="F17828">
            <v>140</v>
          </cell>
          <cell r="G17828">
            <v>4.9400000000000004</v>
          </cell>
          <cell r="H17828">
            <v>36.5</v>
          </cell>
          <cell r="I17828">
            <v>53</v>
          </cell>
          <cell r="J17828">
            <v>200</v>
          </cell>
        </row>
        <row r="17829">
          <cell r="A17829" t="str">
            <v>CM595513</v>
          </cell>
          <cell r="B17829" t="str">
            <v>R41S2000GC - RAIL 41 SIMPLE 2000</v>
          </cell>
          <cell r="D17829"/>
          <cell r="E17829">
            <v>1</v>
          </cell>
          <cell r="F17829">
            <v>140</v>
          </cell>
          <cell r="G17829">
            <v>5.13</v>
          </cell>
          <cell r="H17829">
            <v>36.5</v>
          </cell>
          <cell r="I17829">
            <v>53</v>
          </cell>
          <cell r="J17829">
            <v>200</v>
          </cell>
        </row>
        <row r="17830">
          <cell r="A17830" t="str">
            <v>CM595520</v>
          </cell>
          <cell r="B17830" t="str">
            <v>R41S3000GS - RAIL 41 SIMPLE 3000MM</v>
          </cell>
          <cell r="D17830"/>
          <cell r="E17830">
            <v>1</v>
          </cell>
          <cell r="F17830">
            <v>120</v>
          </cell>
          <cell r="G17830">
            <v>7.41</v>
          </cell>
          <cell r="H17830">
            <v>30</v>
          </cell>
          <cell r="I17830">
            <v>80</v>
          </cell>
          <cell r="J17830">
            <v>300</v>
          </cell>
        </row>
        <row r="17831">
          <cell r="A17831" t="str">
            <v>CM595523</v>
          </cell>
          <cell r="B17831" t="str">
            <v>R41S3000GC - RAIL 41 SIMPLE 3000</v>
          </cell>
          <cell r="D17831"/>
          <cell r="E17831">
            <v>1</v>
          </cell>
          <cell r="F17831">
            <v>120</v>
          </cell>
          <cell r="G17831">
            <v>7.69</v>
          </cell>
          <cell r="H17831">
            <v>35</v>
          </cell>
          <cell r="I17831">
            <v>53</v>
          </cell>
          <cell r="J17831">
            <v>300</v>
          </cell>
        </row>
        <row r="17832">
          <cell r="A17832" t="str">
            <v>CM595524</v>
          </cell>
          <cell r="B17832" t="str">
            <v>R41S3000IN316L RAIL 41 SIMPLE 3000</v>
          </cell>
          <cell r="D17832"/>
          <cell r="E17832">
            <v>1</v>
          </cell>
          <cell r="F17832">
            <v>10</v>
          </cell>
          <cell r="G17832">
            <v>6.14</v>
          </cell>
          <cell r="H17832">
            <v>20</v>
          </cell>
          <cell r="I17832">
            <v>80</v>
          </cell>
          <cell r="J17832">
            <v>300</v>
          </cell>
        </row>
        <row r="17833">
          <cell r="A17833" t="str">
            <v>CM595530</v>
          </cell>
          <cell r="B17833" t="str">
            <v>R41S6000GS - RAIL 41 SIMPLE 6000</v>
          </cell>
          <cell r="D17833"/>
          <cell r="E17833">
            <v>1</v>
          </cell>
          <cell r="F17833">
            <v>60</v>
          </cell>
          <cell r="G17833">
            <v>15.3</v>
          </cell>
        </row>
        <row r="17834">
          <cell r="A17834" t="str">
            <v>CM595533</v>
          </cell>
          <cell r="B17834" t="str">
            <v>R41S6000GC -RAIL 41 SIMPLE 6000MM</v>
          </cell>
          <cell r="D17834"/>
          <cell r="E17834">
            <v>1</v>
          </cell>
          <cell r="F17834">
            <v>60</v>
          </cell>
          <cell r="G17834">
            <v>16.8</v>
          </cell>
        </row>
        <row r="17835">
          <cell r="A17835" t="str">
            <v>CM595540</v>
          </cell>
          <cell r="B17835" t="str">
            <v>RE41S3000/GS RAIL 41 SIMPLE 3000</v>
          </cell>
          <cell r="D17835"/>
          <cell r="E17835">
            <v>1</v>
          </cell>
          <cell r="F17835">
            <v>160</v>
          </cell>
          <cell r="G17835">
            <v>5.94</v>
          </cell>
          <cell r="H17835">
            <v>41</v>
          </cell>
          <cell r="I17835">
            <v>53</v>
          </cell>
          <cell r="J17835">
            <v>300</v>
          </cell>
        </row>
        <row r="17836">
          <cell r="A17836" t="str">
            <v>CM595543</v>
          </cell>
          <cell r="B17836" t="str">
            <v>RE41S3000GC RAIL 41 SIMPLE 1,75MM</v>
          </cell>
          <cell r="D17836"/>
          <cell r="E17836">
            <v>1</v>
          </cell>
          <cell r="F17836">
            <v>160</v>
          </cell>
          <cell r="G17836">
            <v>6.25</v>
          </cell>
          <cell r="H17836">
            <v>41</v>
          </cell>
          <cell r="I17836">
            <v>53</v>
          </cell>
          <cell r="J17836">
            <v>300</v>
          </cell>
        </row>
        <row r="17837">
          <cell r="A17837" t="str">
            <v>CM595700</v>
          </cell>
          <cell r="B17837" t="str">
            <v>RE41SP3000GS RAIL 41 PERFORE 3000MM</v>
          </cell>
          <cell r="D17837"/>
          <cell r="E17837">
            <v>1</v>
          </cell>
          <cell r="F17837">
            <v>180</v>
          </cell>
          <cell r="G17837">
            <v>5.23</v>
          </cell>
          <cell r="H17837">
            <v>46</v>
          </cell>
          <cell r="I17837">
            <v>53</v>
          </cell>
          <cell r="J17837">
            <v>300</v>
          </cell>
        </row>
        <row r="17838">
          <cell r="A17838" t="str">
            <v>CM595750</v>
          </cell>
          <cell r="B17838" t="str">
            <v>RE41SP500GS - RAIL 41 PERFORE 500</v>
          </cell>
          <cell r="D17838"/>
          <cell r="E17838">
            <v>1</v>
          </cell>
          <cell r="F17838">
            <v>70</v>
          </cell>
          <cell r="G17838">
            <v>0.87</v>
          </cell>
        </row>
        <row r="17839">
          <cell r="A17839" t="str">
            <v>CM595780</v>
          </cell>
          <cell r="B17839" t="str">
            <v>RE41SP800GS - RAIL 41 PERFORE 800</v>
          </cell>
          <cell r="D17839"/>
          <cell r="E17839">
            <v>1</v>
          </cell>
          <cell r="F17839">
            <v>120</v>
          </cell>
          <cell r="G17839">
            <v>1.45</v>
          </cell>
        </row>
        <row r="17840">
          <cell r="A17840" t="str">
            <v>CM595790</v>
          </cell>
          <cell r="B17840" t="str">
            <v>RAIL 41 PERFORE 1000MM</v>
          </cell>
          <cell r="D17840"/>
          <cell r="E17840">
            <v>1</v>
          </cell>
          <cell r="F17840">
            <v>180</v>
          </cell>
          <cell r="G17840">
            <v>1.6859999999999999</v>
          </cell>
        </row>
        <row r="17841">
          <cell r="A17841" t="str">
            <v>CM595900</v>
          </cell>
          <cell r="B17841" t="str">
            <v>CM 100/25 BERCEAU IN304L</v>
          </cell>
          <cell r="D17841"/>
          <cell r="E17841">
            <v>1</v>
          </cell>
          <cell r="G17841">
            <v>0.22</v>
          </cell>
        </row>
        <row r="17842">
          <cell r="A17842" t="str">
            <v>CM595907</v>
          </cell>
          <cell r="B17842" t="str">
            <v>CM 100/25 BERCEAU Z+</v>
          </cell>
          <cell r="D17842"/>
          <cell r="E17842">
            <v>1</v>
          </cell>
          <cell r="G17842">
            <v>0.22</v>
          </cell>
        </row>
        <row r="17843">
          <cell r="A17843" t="str">
            <v>CM595910</v>
          </cell>
          <cell r="B17843" t="str">
            <v>CM 100/50 BERCEAU IN304L</v>
          </cell>
          <cell r="D17843"/>
          <cell r="E17843">
            <v>1</v>
          </cell>
          <cell r="G17843">
            <v>0.33</v>
          </cell>
        </row>
        <row r="17844">
          <cell r="A17844" t="str">
            <v>CM595917</v>
          </cell>
          <cell r="B17844" t="str">
            <v>CM 100/50 BERCEAU Z+</v>
          </cell>
          <cell r="D17844"/>
          <cell r="E17844">
            <v>1</v>
          </cell>
          <cell r="G17844">
            <v>0.33</v>
          </cell>
        </row>
        <row r="17845">
          <cell r="A17845" t="str">
            <v>CM595920</v>
          </cell>
          <cell r="B17845" t="str">
            <v>CM 100/100 BERCEAU IN304L</v>
          </cell>
          <cell r="D17845"/>
          <cell r="E17845">
            <v>1</v>
          </cell>
          <cell r="G17845">
            <v>0.74</v>
          </cell>
        </row>
        <row r="17846">
          <cell r="A17846" t="str">
            <v>CM595927</v>
          </cell>
          <cell r="B17846" t="str">
            <v>CM 100/100 BERCEAU Z+</v>
          </cell>
          <cell r="D17846"/>
          <cell r="E17846">
            <v>1</v>
          </cell>
          <cell r="G17846">
            <v>0.74</v>
          </cell>
        </row>
        <row r="17847">
          <cell r="A17847" t="str">
            <v>CM595930</v>
          </cell>
          <cell r="B17847" t="str">
            <v>UC 100/50 BERCEAU IN304L</v>
          </cell>
          <cell r="D17847"/>
          <cell r="E17847">
            <v>1</v>
          </cell>
          <cell r="G17847">
            <v>0.22</v>
          </cell>
        </row>
        <row r="17848">
          <cell r="A17848" t="str">
            <v>CM595937</v>
          </cell>
          <cell r="B17848" t="str">
            <v>UC 100/50 BERCEAU Z+</v>
          </cell>
          <cell r="D17848"/>
          <cell r="E17848">
            <v>1</v>
          </cell>
          <cell r="G17848">
            <v>0.22</v>
          </cell>
        </row>
        <row r="17849">
          <cell r="A17849" t="str">
            <v>CM596033</v>
          </cell>
          <cell r="B17849" t="str">
            <v>C41D300GC - CONSOLE 41 D 300</v>
          </cell>
          <cell r="D17849"/>
          <cell r="E17849">
            <v>1</v>
          </cell>
          <cell r="F17849">
            <v>288</v>
          </cell>
          <cell r="G17849">
            <v>1.65</v>
          </cell>
          <cell r="H17849">
            <v>87</v>
          </cell>
          <cell r="I17849">
            <v>80</v>
          </cell>
          <cell r="J17849">
            <v>120</v>
          </cell>
        </row>
        <row r="17850">
          <cell r="A17850" t="str">
            <v>CM596043</v>
          </cell>
          <cell r="B17850" t="str">
            <v>C41D400GC - CONSOLE 41 DOUBLE 400MM</v>
          </cell>
          <cell r="D17850"/>
          <cell r="E17850">
            <v>1</v>
          </cell>
          <cell r="F17850">
            <v>168</v>
          </cell>
          <cell r="G17850">
            <v>2.1</v>
          </cell>
          <cell r="H17850">
            <v>87</v>
          </cell>
          <cell r="I17850">
            <v>80</v>
          </cell>
          <cell r="J17850">
            <v>120</v>
          </cell>
        </row>
        <row r="17851">
          <cell r="A17851" t="str">
            <v>CM596053</v>
          </cell>
          <cell r="B17851" t="str">
            <v>C41D500GC - CONSOLE 41 DOUBLE 500MM</v>
          </cell>
          <cell r="D17851"/>
          <cell r="E17851">
            <v>1</v>
          </cell>
          <cell r="F17851">
            <v>144</v>
          </cell>
          <cell r="G17851">
            <v>2.5099999999999998</v>
          </cell>
          <cell r="H17851">
            <v>87</v>
          </cell>
          <cell r="I17851">
            <v>80</v>
          </cell>
          <cell r="J17851">
            <v>120</v>
          </cell>
        </row>
        <row r="17852">
          <cell r="A17852" t="str">
            <v>CM596063</v>
          </cell>
          <cell r="B17852" t="str">
            <v>C41D600GC CONSOLE 41 DOUBLE 600MM</v>
          </cell>
          <cell r="D17852"/>
          <cell r="E17852">
            <v>1</v>
          </cell>
          <cell r="F17852">
            <v>120</v>
          </cell>
          <cell r="G17852">
            <v>2.9</v>
          </cell>
          <cell r="H17852">
            <v>87</v>
          </cell>
          <cell r="I17852">
            <v>80</v>
          </cell>
          <cell r="J17852">
            <v>120</v>
          </cell>
        </row>
        <row r="17853">
          <cell r="A17853" t="str">
            <v>CM596113</v>
          </cell>
          <cell r="B17853" t="str">
            <v>P41D800GC - PENDARD 41 DOUBLE 800MM</v>
          </cell>
          <cell r="D17853"/>
          <cell r="E17853">
            <v>1</v>
          </cell>
          <cell r="F17853">
            <v>18</v>
          </cell>
          <cell r="G17853">
            <v>5.25</v>
          </cell>
          <cell r="H17853">
            <v>24</v>
          </cell>
          <cell r="I17853">
            <v>60</v>
          </cell>
          <cell r="J17853">
            <v>80</v>
          </cell>
        </row>
        <row r="17854">
          <cell r="A17854" t="str">
            <v>CM596123</v>
          </cell>
          <cell r="B17854" t="str">
            <v>P41D1000GC PENDARD 41 DOUBLE 1000MM</v>
          </cell>
          <cell r="D17854"/>
          <cell r="E17854">
            <v>1</v>
          </cell>
          <cell r="F17854">
            <v>18</v>
          </cell>
          <cell r="G17854">
            <v>6.16</v>
          </cell>
          <cell r="H17854">
            <v>24</v>
          </cell>
          <cell r="I17854">
            <v>60</v>
          </cell>
          <cell r="J17854">
            <v>100</v>
          </cell>
        </row>
        <row r="17855">
          <cell r="A17855" t="str">
            <v>CM596133</v>
          </cell>
          <cell r="B17855" t="str">
            <v>P41D1500GC PENDARD 41 DOUBLE 1500MM</v>
          </cell>
          <cell r="D17855"/>
          <cell r="E17855">
            <v>1</v>
          </cell>
          <cell r="F17855">
            <v>18</v>
          </cell>
          <cell r="G17855">
            <v>8.26</v>
          </cell>
          <cell r="H17855">
            <v>24</v>
          </cell>
          <cell r="I17855">
            <v>60</v>
          </cell>
          <cell r="J17855">
            <v>150</v>
          </cell>
        </row>
        <row r="17856">
          <cell r="A17856" t="str">
            <v>CM596143</v>
          </cell>
          <cell r="B17856" t="str">
            <v>P41D2000GC PENDARD 41 DOUBLE 2000MM</v>
          </cell>
          <cell r="D17856"/>
          <cell r="E17856">
            <v>1</v>
          </cell>
          <cell r="F17856">
            <v>18</v>
          </cell>
          <cell r="G17856">
            <v>11.85</v>
          </cell>
          <cell r="H17856">
            <v>24</v>
          </cell>
          <cell r="I17856">
            <v>60</v>
          </cell>
          <cell r="J17856">
            <v>200</v>
          </cell>
        </row>
        <row r="17857">
          <cell r="A17857" t="str">
            <v>CM596153</v>
          </cell>
          <cell r="B17857" t="str">
            <v>P41D3000GC - PENDARD 41 DOUBLE 3000</v>
          </cell>
          <cell r="D17857"/>
          <cell r="E17857">
            <v>1</v>
          </cell>
          <cell r="F17857">
            <v>18</v>
          </cell>
          <cell r="G17857">
            <v>16.579999999999998</v>
          </cell>
          <cell r="H17857">
            <v>24</v>
          </cell>
          <cell r="I17857">
            <v>60</v>
          </cell>
          <cell r="J17857">
            <v>300</v>
          </cell>
        </row>
        <row r="17858">
          <cell r="A17858" t="str">
            <v>CM596203</v>
          </cell>
          <cell r="B17858" t="str">
            <v>PF41D/GC PLATINE 41X41 DOUBLE</v>
          </cell>
          <cell r="D17858"/>
          <cell r="E17858">
            <v>1</v>
          </cell>
          <cell r="F17858">
            <v>300</v>
          </cell>
          <cell r="G17858">
            <v>1.54</v>
          </cell>
          <cell r="H17858">
            <v>86</v>
          </cell>
          <cell r="I17858">
            <v>80</v>
          </cell>
          <cell r="J17858">
            <v>120</v>
          </cell>
        </row>
        <row r="17859">
          <cell r="A17859" t="str">
            <v>CM596213</v>
          </cell>
          <cell r="B17859" t="str">
            <v>OM41/41DGC - OMEGA 41</v>
          </cell>
          <cell r="D17859"/>
          <cell r="E17859">
            <v>1</v>
          </cell>
          <cell r="F17859">
            <v>1920</v>
          </cell>
          <cell r="G17859">
            <v>0.42</v>
          </cell>
          <cell r="H17859">
            <v>84</v>
          </cell>
          <cell r="I17859">
            <v>80</v>
          </cell>
          <cell r="J17859">
            <v>120</v>
          </cell>
        </row>
        <row r="17860">
          <cell r="A17860" t="str">
            <v>CM596220</v>
          </cell>
          <cell r="B17860" t="str">
            <v>PFN 41D/GS PLATINE DOUBLE</v>
          </cell>
          <cell r="D17860"/>
          <cell r="E17860">
            <v>1</v>
          </cell>
          <cell r="F17860">
            <v>400</v>
          </cell>
          <cell r="G17860">
            <v>1.25</v>
          </cell>
          <cell r="H17860">
            <v>73</v>
          </cell>
          <cell r="I17860">
            <v>80</v>
          </cell>
          <cell r="J17860">
            <v>120</v>
          </cell>
        </row>
        <row r="17861">
          <cell r="A17861" t="str">
            <v>CM596223</v>
          </cell>
          <cell r="B17861" t="str">
            <v>PFN41D GC PLATINE 41x41 DOUBLE</v>
          </cell>
          <cell r="D17861"/>
          <cell r="E17861">
            <v>1</v>
          </cell>
          <cell r="F17861">
            <v>400</v>
          </cell>
          <cell r="G17861">
            <v>1.34</v>
          </cell>
        </row>
        <row r="17862">
          <cell r="A17862" t="str">
            <v>CM596224</v>
          </cell>
          <cell r="B17862" t="str">
            <v>PFN41DIN316L PLATINE 41x41 DOUBLE</v>
          </cell>
          <cell r="D17862"/>
          <cell r="E17862">
            <v>1</v>
          </cell>
          <cell r="F17862">
            <v>400</v>
          </cell>
          <cell r="G17862">
            <v>1.25</v>
          </cell>
          <cell r="H17862">
            <v>73</v>
          </cell>
          <cell r="I17862">
            <v>80</v>
          </cell>
          <cell r="J17862">
            <v>120</v>
          </cell>
        </row>
        <row r="17863">
          <cell r="A17863" t="str">
            <v>CM596320</v>
          </cell>
          <cell r="B17863" t="str">
            <v>R41D3000GS - RAIL 41 DOUBLE 3000MM</v>
          </cell>
          <cell r="D17863"/>
          <cell r="E17863">
            <v>1</v>
          </cell>
          <cell r="F17863">
            <v>54</v>
          </cell>
          <cell r="G17863">
            <v>14.89</v>
          </cell>
        </row>
        <row r="17864">
          <cell r="A17864" t="str">
            <v>CM596323</v>
          </cell>
          <cell r="B17864" t="str">
            <v>R41D3000GC - RAIL 41 DOUBLE 3000</v>
          </cell>
          <cell r="D17864"/>
          <cell r="E17864">
            <v>1</v>
          </cell>
          <cell r="F17864">
            <v>54</v>
          </cell>
          <cell r="G17864">
            <v>15.47</v>
          </cell>
          <cell r="H17864">
            <v>46</v>
          </cell>
          <cell r="I17864">
            <v>53</v>
          </cell>
          <cell r="J17864">
            <v>300</v>
          </cell>
        </row>
        <row r="17865">
          <cell r="A17865" t="str">
            <v>CM596324</v>
          </cell>
          <cell r="B17865" t="str">
            <v>R41D3000IN316L RAIL 41 DOUBLE 3000</v>
          </cell>
          <cell r="D17865"/>
          <cell r="E17865">
            <v>1</v>
          </cell>
          <cell r="F17865">
            <v>54</v>
          </cell>
          <cell r="G17865">
            <v>11.9</v>
          </cell>
          <cell r="H17865">
            <v>46</v>
          </cell>
          <cell r="I17865">
            <v>53</v>
          </cell>
          <cell r="J17865">
            <v>300</v>
          </cell>
        </row>
        <row r="17866">
          <cell r="A17866" t="str">
            <v>CM597013</v>
          </cell>
          <cell r="B17866" t="str">
            <v>C21S 150/GC CONSOLE 41X21</v>
          </cell>
          <cell r="D17866"/>
          <cell r="E17866">
            <v>1</v>
          </cell>
          <cell r="F17866">
            <v>864</v>
          </cell>
          <cell r="G17866">
            <v>0.39</v>
          </cell>
          <cell r="H17866">
            <v>52</v>
          </cell>
          <cell r="I17866">
            <v>80</v>
          </cell>
          <cell r="J17866">
            <v>120</v>
          </cell>
        </row>
        <row r="17867">
          <cell r="A17867" t="str">
            <v>CM597023</v>
          </cell>
          <cell r="B17867" t="str">
            <v>C21S 200/GC CONSOLE 41X21</v>
          </cell>
          <cell r="D17867"/>
          <cell r="E17867">
            <v>1</v>
          </cell>
          <cell r="F17867">
            <v>1008</v>
          </cell>
          <cell r="G17867">
            <v>0.46</v>
          </cell>
          <cell r="H17867">
            <v>87</v>
          </cell>
          <cell r="I17867">
            <v>80</v>
          </cell>
          <cell r="J17867">
            <v>120</v>
          </cell>
        </row>
        <row r="17868">
          <cell r="A17868" t="str">
            <v>CM597033</v>
          </cell>
          <cell r="B17868" t="str">
            <v>C21S 300/GC CONSOLE 41X21</v>
          </cell>
          <cell r="D17868"/>
          <cell r="E17868">
            <v>1</v>
          </cell>
          <cell r="F17868">
            <v>640</v>
          </cell>
          <cell r="G17868">
            <v>0.67</v>
          </cell>
          <cell r="H17868">
            <v>70</v>
          </cell>
          <cell r="I17868">
            <v>80</v>
          </cell>
          <cell r="J17868">
            <v>120</v>
          </cell>
        </row>
        <row r="17869">
          <cell r="A17869" t="str">
            <v>CM597043</v>
          </cell>
          <cell r="B17869" t="str">
            <v>C21S 400/GC CONSOLE 41X21</v>
          </cell>
          <cell r="D17869"/>
          <cell r="E17869">
            <v>1</v>
          </cell>
          <cell r="F17869">
            <v>384</v>
          </cell>
          <cell r="G17869">
            <v>0.81</v>
          </cell>
          <cell r="H17869">
            <v>64</v>
          </cell>
          <cell r="I17869">
            <v>80</v>
          </cell>
          <cell r="J17869">
            <v>120</v>
          </cell>
        </row>
        <row r="17870">
          <cell r="A17870" t="str">
            <v>CM597103</v>
          </cell>
          <cell r="B17870" t="str">
            <v>ZED41/21GC - CLAME 41 EN Z</v>
          </cell>
          <cell r="D17870"/>
          <cell r="E17870">
            <v>1</v>
          </cell>
          <cell r="F17870">
            <v>4320</v>
          </cell>
          <cell r="G17870">
            <v>0.17</v>
          </cell>
          <cell r="H17870">
            <v>50</v>
          </cell>
          <cell r="I17870">
            <v>80</v>
          </cell>
          <cell r="J17870">
            <v>120</v>
          </cell>
        </row>
        <row r="17871">
          <cell r="A17871" t="str">
            <v>CM597113</v>
          </cell>
          <cell r="B17871" t="str">
            <v>OM41/21SGC - OMEGA 41/21 S</v>
          </cell>
          <cell r="D17871"/>
          <cell r="E17871">
            <v>1</v>
          </cell>
          <cell r="F17871">
            <v>3200</v>
          </cell>
          <cell r="G17871">
            <v>0.27</v>
          </cell>
          <cell r="H17871">
            <v>61</v>
          </cell>
          <cell r="I17871">
            <v>80</v>
          </cell>
          <cell r="J17871">
            <v>120</v>
          </cell>
        </row>
        <row r="17872">
          <cell r="A17872" t="str">
            <v>CM597123</v>
          </cell>
          <cell r="B17872" t="str">
            <v>ECL41/21GC -ECLISSE 41/21</v>
          </cell>
          <cell r="D17872"/>
          <cell r="E17872">
            <v>1</v>
          </cell>
          <cell r="F17872">
            <v>1280</v>
          </cell>
          <cell r="G17872">
            <v>0.66</v>
          </cell>
          <cell r="H17872">
            <v>61</v>
          </cell>
          <cell r="I17872">
            <v>80</v>
          </cell>
          <cell r="J17872">
            <v>120</v>
          </cell>
        </row>
        <row r="17873">
          <cell r="A17873" t="str">
            <v>CM597320</v>
          </cell>
          <cell r="B17873" t="str">
            <v>R21S3000GS - RAIL 21 simple 3000</v>
          </cell>
          <cell r="D17873"/>
          <cell r="E17873">
            <v>1</v>
          </cell>
          <cell r="F17873">
            <v>220</v>
          </cell>
          <cell r="G17873">
            <v>3.68</v>
          </cell>
          <cell r="H17873">
            <v>50</v>
          </cell>
          <cell r="I17873">
            <v>54.5</v>
          </cell>
          <cell r="J17873">
            <v>300</v>
          </cell>
        </row>
        <row r="17874">
          <cell r="A17874" t="str">
            <v>CM597323</v>
          </cell>
          <cell r="B17874" t="str">
            <v>R21S3000GC - RAIL 21 SIMPLE 3000MM</v>
          </cell>
          <cell r="D17874"/>
          <cell r="E17874">
            <v>1</v>
          </cell>
          <cell r="F17874">
            <v>220</v>
          </cell>
          <cell r="G17874">
            <v>3.96</v>
          </cell>
          <cell r="H17874">
            <v>50</v>
          </cell>
          <cell r="I17874">
            <v>54.5</v>
          </cell>
          <cell r="J17874">
            <v>300</v>
          </cell>
        </row>
        <row r="17875">
          <cell r="A17875" t="str">
            <v>CM597324</v>
          </cell>
          <cell r="B17875" t="str">
            <v>R21S IN316L RAIL 21 SIMPLE 3000MM</v>
          </cell>
          <cell r="D17875"/>
          <cell r="E17875">
            <v>1</v>
          </cell>
          <cell r="F17875">
            <v>220</v>
          </cell>
          <cell r="G17875">
            <v>4.41</v>
          </cell>
          <cell r="H17875">
            <v>50</v>
          </cell>
          <cell r="I17875">
            <v>54.5</v>
          </cell>
          <cell r="J17875">
            <v>300</v>
          </cell>
        </row>
        <row r="17876">
          <cell r="A17876" t="str">
            <v>CM597700</v>
          </cell>
          <cell r="B17876" t="str">
            <v>CCP21S150GS - ETRIER PLAFOND 21</v>
          </cell>
          <cell r="D17876"/>
          <cell r="E17876">
            <v>1</v>
          </cell>
          <cell r="F17876">
            <v>450</v>
          </cell>
          <cell r="G17876">
            <v>0.53</v>
          </cell>
          <cell r="H17876">
            <v>86</v>
          </cell>
          <cell r="I17876">
            <v>80</v>
          </cell>
          <cell r="J17876">
            <v>120</v>
          </cell>
        </row>
        <row r="17877">
          <cell r="A17877" t="str">
            <v>CM597703</v>
          </cell>
          <cell r="B17877" t="str">
            <v>CCP21S150GC - ETRIER DE PLAFOND 21</v>
          </cell>
          <cell r="D17877"/>
          <cell r="E17877">
            <v>1</v>
          </cell>
          <cell r="F17877">
            <v>450</v>
          </cell>
          <cell r="G17877">
            <v>0.56000000000000005</v>
          </cell>
          <cell r="H17877">
            <v>86</v>
          </cell>
          <cell r="I17877">
            <v>80</v>
          </cell>
          <cell r="J17877">
            <v>120</v>
          </cell>
        </row>
        <row r="17878">
          <cell r="A17878" t="str">
            <v>CM597704</v>
          </cell>
          <cell r="B17878" t="str">
            <v>CCP21S150 IN316L-ETRIER PLAFOND 21</v>
          </cell>
          <cell r="D17878"/>
          <cell r="E17878">
            <v>1</v>
          </cell>
          <cell r="F17878">
            <v>450</v>
          </cell>
          <cell r="G17878">
            <v>0.59</v>
          </cell>
          <cell r="H17878">
            <v>86</v>
          </cell>
          <cell r="I17878">
            <v>80</v>
          </cell>
          <cell r="J17878">
            <v>120</v>
          </cell>
        </row>
        <row r="17879">
          <cell r="A17879" t="str">
            <v>CM597710</v>
          </cell>
          <cell r="B17879" t="str">
            <v>CCP21S200GS -ETRIER PLAFOND 21</v>
          </cell>
          <cell r="D17879"/>
          <cell r="E17879">
            <v>1</v>
          </cell>
          <cell r="F17879">
            <v>450</v>
          </cell>
          <cell r="G17879">
            <v>0.59</v>
          </cell>
          <cell r="H17879">
            <v>86</v>
          </cell>
          <cell r="I17879">
            <v>80</v>
          </cell>
          <cell r="J17879">
            <v>120</v>
          </cell>
        </row>
        <row r="17880">
          <cell r="A17880" t="str">
            <v>CM597713</v>
          </cell>
          <cell r="B17880" t="str">
            <v>CCP21S200GC -ETRIER DE PLAFOND 21</v>
          </cell>
          <cell r="D17880"/>
          <cell r="E17880">
            <v>1</v>
          </cell>
          <cell r="F17880">
            <v>450</v>
          </cell>
          <cell r="G17880">
            <v>0.63</v>
          </cell>
          <cell r="H17880">
            <v>86</v>
          </cell>
          <cell r="I17880">
            <v>80</v>
          </cell>
          <cell r="J17880">
            <v>120</v>
          </cell>
        </row>
        <row r="17881">
          <cell r="A17881" t="str">
            <v>CM597714</v>
          </cell>
          <cell r="B17881" t="str">
            <v>CCP21S200 IN316L ETRIER PLAFOND 21</v>
          </cell>
          <cell r="D17881"/>
          <cell r="E17881">
            <v>1</v>
          </cell>
          <cell r="F17881">
            <v>450</v>
          </cell>
          <cell r="G17881">
            <v>0.67</v>
          </cell>
          <cell r="H17881">
            <v>86</v>
          </cell>
          <cell r="I17881">
            <v>80</v>
          </cell>
          <cell r="J17881">
            <v>120</v>
          </cell>
        </row>
        <row r="17882">
          <cell r="A17882" t="str">
            <v>CM597720</v>
          </cell>
          <cell r="B17882" t="str">
            <v>CCP21S300GS - ETRIER PLAFOND 21</v>
          </cell>
          <cell r="D17882"/>
          <cell r="E17882">
            <v>1</v>
          </cell>
          <cell r="F17882">
            <v>300</v>
          </cell>
          <cell r="G17882">
            <v>0.77</v>
          </cell>
          <cell r="H17882">
            <v>86</v>
          </cell>
          <cell r="I17882">
            <v>80</v>
          </cell>
          <cell r="J17882">
            <v>120</v>
          </cell>
        </row>
        <row r="17883">
          <cell r="A17883" t="str">
            <v>CM597723</v>
          </cell>
          <cell r="B17883" t="str">
            <v>CCP21S300GC-ETRIER DE PLAFOND 21</v>
          </cell>
          <cell r="D17883"/>
          <cell r="E17883">
            <v>1</v>
          </cell>
          <cell r="F17883">
            <v>300</v>
          </cell>
          <cell r="G17883">
            <v>0.76</v>
          </cell>
          <cell r="H17883">
            <v>86</v>
          </cell>
          <cell r="I17883">
            <v>80</v>
          </cell>
          <cell r="J17883">
            <v>120</v>
          </cell>
        </row>
        <row r="17884">
          <cell r="A17884" t="str">
            <v>CM597724</v>
          </cell>
          <cell r="B17884" t="str">
            <v>CCP21S300 IN316L-ETRIER PLAFOND 21</v>
          </cell>
          <cell r="D17884"/>
          <cell r="E17884">
            <v>1</v>
          </cell>
          <cell r="F17884">
            <v>300</v>
          </cell>
          <cell r="G17884">
            <v>0.86</v>
          </cell>
          <cell r="H17884">
            <v>86</v>
          </cell>
          <cell r="I17884">
            <v>80</v>
          </cell>
          <cell r="J17884">
            <v>120</v>
          </cell>
        </row>
        <row r="17885">
          <cell r="A17885" t="str">
            <v>CM597730</v>
          </cell>
          <cell r="B17885" t="str">
            <v>CCP21S400GS -ETRIER PLAFOND 21</v>
          </cell>
          <cell r="D17885"/>
          <cell r="E17885">
            <v>1</v>
          </cell>
          <cell r="F17885">
            <v>210</v>
          </cell>
          <cell r="G17885">
            <v>1.32</v>
          </cell>
          <cell r="H17885">
            <v>60</v>
          </cell>
          <cell r="I17885">
            <v>80</v>
          </cell>
          <cell r="J17885">
            <v>120</v>
          </cell>
        </row>
        <row r="17886">
          <cell r="A17886" t="str">
            <v>CM597733</v>
          </cell>
          <cell r="B17886" t="str">
            <v>CCP21S400GC - ETRIER PALFOND 21</v>
          </cell>
          <cell r="D17886"/>
          <cell r="E17886">
            <v>1</v>
          </cell>
          <cell r="F17886">
            <v>210</v>
          </cell>
          <cell r="G17886">
            <v>1.38</v>
          </cell>
          <cell r="H17886">
            <v>60</v>
          </cell>
          <cell r="I17886">
            <v>80</v>
          </cell>
          <cell r="J17886">
            <v>120</v>
          </cell>
        </row>
        <row r="17887">
          <cell r="A17887" t="str">
            <v>CM597734</v>
          </cell>
          <cell r="B17887" t="str">
            <v>CCP21S400 IN316L-ETRIER PLAFOND 21</v>
          </cell>
          <cell r="D17887"/>
          <cell r="E17887">
            <v>1</v>
          </cell>
          <cell r="F17887">
            <v>210</v>
          </cell>
          <cell r="G17887">
            <v>1.05</v>
          </cell>
          <cell r="H17887">
            <v>60</v>
          </cell>
          <cell r="I17887">
            <v>80</v>
          </cell>
          <cell r="J17887">
            <v>120</v>
          </cell>
        </row>
        <row r="17888">
          <cell r="A17888" t="str">
            <v>CM599004</v>
          </cell>
          <cell r="B17888" t="str">
            <v>FS41IN316L CLIP FASTRUT 50P</v>
          </cell>
          <cell r="D17888"/>
          <cell r="E17888">
            <v>50</v>
          </cell>
          <cell r="F17888">
            <v>9600</v>
          </cell>
          <cell r="G17888">
            <v>6.0000000000000001E-3</v>
          </cell>
        </row>
        <row r="17889">
          <cell r="A17889" t="str">
            <v>CM599007</v>
          </cell>
          <cell r="B17889" t="str">
            <v>FS41DC CLIP FASTRUT 50P</v>
          </cell>
          <cell r="D17889"/>
          <cell r="E17889">
            <v>50</v>
          </cell>
          <cell r="F17889">
            <v>10000</v>
          </cell>
          <cell r="G17889">
            <v>6.0000000000000001E-3</v>
          </cell>
          <cell r="H17889">
            <v>64</v>
          </cell>
          <cell r="I17889">
            <v>80</v>
          </cell>
          <cell r="J17889">
            <v>120</v>
          </cell>
        </row>
        <row r="17890">
          <cell r="A17890" t="str">
            <v>CM629050</v>
          </cell>
          <cell r="B17890" t="str">
            <v>CVN50GS  COUVERCLE 1M KIT 3X1M</v>
          </cell>
          <cell r="D17890"/>
          <cell r="E17890">
            <v>3</v>
          </cell>
          <cell r="F17890">
            <v>100</v>
          </cell>
          <cell r="G17890">
            <v>1.8</v>
          </cell>
          <cell r="H17890">
            <v>55</v>
          </cell>
          <cell r="I17890">
            <v>80</v>
          </cell>
          <cell r="J17890">
            <v>120</v>
          </cell>
        </row>
        <row r="17891">
          <cell r="A17891" t="str">
            <v>CM629053</v>
          </cell>
          <cell r="B17891" t="str">
            <v>CVN50GC  COUVERCLE 1M KIT 3X1M</v>
          </cell>
          <cell r="D17891"/>
          <cell r="E17891">
            <v>3</v>
          </cell>
          <cell r="F17891">
            <v>100</v>
          </cell>
          <cell r="G17891">
            <v>0.65</v>
          </cell>
          <cell r="H17891">
            <v>60</v>
          </cell>
          <cell r="I17891">
            <v>80</v>
          </cell>
          <cell r="J17891">
            <v>120</v>
          </cell>
        </row>
        <row r="17892">
          <cell r="A17892" t="str">
            <v>CM629054</v>
          </cell>
          <cell r="B17892" t="str">
            <v>CVN50IN316L COUVERCLE 1M KIT 3X1M</v>
          </cell>
          <cell r="D17892"/>
          <cell r="E17892">
            <v>3</v>
          </cell>
          <cell r="F17892">
            <v>100</v>
          </cell>
          <cell r="G17892">
            <v>0.6</v>
          </cell>
          <cell r="H17892">
            <v>60</v>
          </cell>
          <cell r="I17892">
            <v>80</v>
          </cell>
          <cell r="J17892">
            <v>120</v>
          </cell>
        </row>
        <row r="17893">
          <cell r="A17893" t="str">
            <v>CM629100</v>
          </cell>
          <cell r="B17893" t="str">
            <v>CVN100GS COUVERCLE 1M KIT 3X1M</v>
          </cell>
          <cell r="D17893"/>
          <cell r="E17893">
            <v>3</v>
          </cell>
          <cell r="F17893">
            <v>20</v>
          </cell>
          <cell r="G17893">
            <v>0.84</v>
          </cell>
          <cell r="H17893">
            <v>31</v>
          </cell>
          <cell r="I17893">
            <v>80</v>
          </cell>
          <cell r="J17893">
            <v>120</v>
          </cell>
        </row>
        <row r="17894">
          <cell r="A17894" t="str">
            <v>CM629103</v>
          </cell>
          <cell r="B17894" t="str">
            <v>CVN100GC  COUVERCLE 1M KIT3X1M</v>
          </cell>
          <cell r="D17894"/>
          <cell r="E17894">
            <v>3</v>
          </cell>
          <cell r="F17894">
            <v>70</v>
          </cell>
          <cell r="G17894">
            <v>0.91</v>
          </cell>
          <cell r="H17894">
            <v>60</v>
          </cell>
          <cell r="I17894">
            <v>80</v>
          </cell>
          <cell r="J17894">
            <v>120</v>
          </cell>
        </row>
        <row r="17895">
          <cell r="A17895" t="str">
            <v>CM629104</v>
          </cell>
          <cell r="B17895" t="str">
            <v>CVN100IN316L COUVERCLE 1M KIT 3X1M</v>
          </cell>
          <cell r="D17895"/>
          <cell r="E17895">
            <v>3</v>
          </cell>
          <cell r="F17895">
            <v>50</v>
          </cell>
          <cell r="G17895">
            <v>0.84</v>
          </cell>
          <cell r="H17895">
            <v>46</v>
          </cell>
          <cell r="I17895">
            <v>80</v>
          </cell>
          <cell r="J17895">
            <v>120</v>
          </cell>
        </row>
        <row r="17896">
          <cell r="A17896" t="str">
            <v>CM629150</v>
          </cell>
          <cell r="B17896" t="str">
            <v>CVN150GS  COUVERCLE 1M KIT3X1M</v>
          </cell>
          <cell r="D17896"/>
          <cell r="E17896">
            <v>3</v>
          </cell>
          <cell r="F17896">
            <v>55</v>
          </cell>
          <cell r="G17896">
            <v>1.07</v>
          </cell>
          <cell r="H17896">
            <v>60</v>
          </cell>
          <cell r="I17896">
            <v>80</v>
          </cell>
          <cell r="J17896">
            <v>120</v>
          </cell>
        </row>
        <row r="17897">
          <cell r="A17897" t="str">
            <v>CM629153</v>
          </cell>
          <cell r="B17897" t="str">
            <v>CVN150GC COUVERCLE 1M KIT 3X1M</v>
          </cell>
          <cell r="D17897"/>
          <cell r="E17897">
            <v>3</v>
          </cell>
          <cell r="F17897">
            <v>55</v>
          </cell>
          <cell r="G17897">
            <v>1.1599999999999999</v>
          </cell>
          <cell r="H17897">
            <v>60</v>
          </cell>
          <cell r="I17897">
            <v>80</v>
          </cell>
          <cell r="J17897">
            <v>120</v>
          </cell>
        </row>
        <row r="17898">
          <cell r="A17898" t="str">
            <v>CM629154</v>
          </cell>
          <cell r="B17898" t="str">
            <v>CVN150IN316L COUVERCLE 1M KIT 3X1M</v>
          </cell>
          <cell r="D17898"/>
          <cell r="E17898">
            <v>3</v>
          </cell>
          <cell r="F17898">
            <v>55</v>
          </cell>
          <cell r="G17898">
            <v>1.07</v>
          </cell>
          <cell r="H17898">
            <v>60</v>
          </cell>
          <cell r="I17898">
            <v>80</v>
          </cell>
          <cell r="J17898">
            <v>120</v>
          </cell>
        </row>
        <row r="17899">
          <cell r="A17899" t="str">
            <v>CM629200</v>
          </cell>
          <cell r="B17899" t="str">
            <v>CVN200GS  COUVERCLE 1M KIT 3X1M</v>
          </cell>
          <cell r="D17899"/>
          <cell r="E17899">
            <v>3</v>
          </cell>
          <cell r="F17899">
            <v>20</v>
          </cell>
          <cell r="G17899">
            <v>1.31</v>
          </cell>
          <cell r="H17899">
            <v>37</v>
          </cell>
          <cell r="I17899">
            <v>80</v>
          </cell>
          <cell r="J17899">
            <v>120</v>
          </cell>
        </row>
        <row r="17900">
          <cell r="A17900" t="str">
            <v>CM629203</v>
          </cell>
          <cell r="B17900" t="str">
            <v>CVN200GC  COUVERCLE 1M KIT 3X1M</v>
          </cell>
          <cell r="D17900"/>
          <cell r="E17900">
            <v>3</v>
          </cell>
          <cell r="F17900">
            <v>20</v>
          </cell>
          <cell r="G17900">
            <v>1.42</v>
          </cell>
          <cell r="H17900">
            <v>37</v>
          </cell>
          <cell r="I17900">
            <v>80</v>
          </cell>
          <cell r="J17900">
            <v>120</v>
          </cell>
        </row>
        <row r="17901">
          <cell r="A17901" t="str">
            <v>CM629204</v>
          </cell>
          <cell r="B17901" t="str">
            <v>CVN200IN316L COUVERCLE 1M KIT 3X1M</v>
          </cell>
          <cell r="D17901"/>
          <cell r="E17901">
            <v>3</v>
          </cell>
          <cell r="F17901">
            <v>40</v>
          </cell>
          <cell r="G17901">
            <v>1.31</v>
          </cell>
          <cell r="H17901">
            <v>60</v>
          </cell>
          <cell r="I17901">
            <v>80</v>
          </cell>
          <cell r="J17901">
            <v>120</v>
          </cell>
        </row>
        <row r="17902">
          <cell r="A17902" t="str">
            <v>CM629300</v>
          </cell>
          <cell r="B17902" t="str">
            <v>CVN300GS  COUVERCLE 1M KIT 3X1M</v>
          </cell>
          <cell r="D17902"/>
          <cell r="E17902">
            <v>3</v>
          </cell>
          <cell r="F17902">
            <v>12</v>
          </cell>
          <cell r="G17902">
            <v>1.79</v>
          </cell>
          <cell r="H17902">
            <v>36</v>
          </cell>
          <cell r="I17902">
            <v>80</v>
          </cell>
          <cell r="J17902">
            <v>120</v>
          </cell>
        </row>
        <row r="17903">
          <cell r="A17903" t="str">
            <v>CM629303</v>
          </cell>
          <cell r="B17903" t="str">
            <v>CVN300GC COUVERCLE 1M KIT 3X1M</v>
          </cell>
          <cell r="D17903"/>
          <cell r="E17903">
            <v>3</v>
          </cell>
          <cell r="F17903">
            <v>25</v>
          </cell>
          <cell r="G17903">
            <v>1.93</v>
          </cell>
          <cell r="H17903">
            <v>60</v>
          </cell>
          <cell r="I17903">
            <v>80</v>
          </cell>
          <cell r="J17903">
            <v>120</v>
          </cell>
        </row>
        <row r="17904">
          <cell r="A17904" t="str">
            <v>CM629304</v>
          </cell>
          <cell r="B17904" t="str">
            <v>CVN300IN316L COUVERCLE 1M KIT 3X1M</v>
          </cell>
          <cell r="D17904"/>
          <cell r="E17904">
            <v>3</v>
          </cell>
          <cell r="F17904">
            <v>25</v>
          </cell>
          <cell r="G17904">
            <v>1.79</v>
          </cell>
          <cell r="H17904">
            <v>60</v>
          </cell>
          <cell r="I17904">
            <v>80</v>
          </cell>
          <cell r="J17904">
            <v>120</v>
          </cell>
        </row>
        <row r="17905">
          <cell r="A17905" t="str">
            <v>CM629400</v>
          </cell>
          <cell r="B17905" t="str">
            <v>CVN400GS  COUVERCLE 1M KIT 3X1M</v>
          </cell>
          <cell r="D17905"/>
          <cell r="E17905">
            <v>3</v>
          </cell>
          <cell r="F17905">
            <v>8</v>
          </cell>
          <cell r="G17905">
            <v>2.84</v>
          </cell>
          <cell r="H17905">
            <v>30</v>
          </cell>
          <cell r="I17905">
            <v>80</v>
          </cell>
          <cell r="J17905">
            <v>120</v>
          </cell>
        </row>
        <row r="17906">
          <cell r="A17906" t="str">
            <v>CM629403</v>
          </cell>
          <cell r="B17906" t="str">
            <v>CVN400GC  COUVERCLE 1M KIT 3X1M</v>
          </cell>
          <cell r="D17906"/>
          <cell r="E17906">
            <v>3</v>
          </cell>
          <cell r="F17906">
            <v>25</v>
          </cell>
          <cell r="G17906">
            <v>3.28</v>
          </cell>
          <cell r="H17906">
            <v>60</v>
          </cell>
          <cell r="I17906">
            <v>80</v>
          </cell>
          <cell r="J17906">
            <v>120</v>
          </cell>
        </row>
        <row r="17907">
          <cell r="A17907" t="str">
            <v>CM629404</v>
          </cell>
          <cell r="B17907" t="str">
            <v>CVN400IN316L COUVERCLE 1M KIT 3X1M</v>
          </cell>
          <cell r="D17907"/>
          <cell r="E17907">
            <v>3</v>
          </cell>
          <cell r="F17907">
            <v>25</v>
          </cell>
          <cell r="G17907">
            <v>3.03</v>
          </cell>
          <cell r="H17907">
            <v>60</v>
          </cell>
          <cell r="I17907">
            <v>80</v>
          </cell>
          <cell r="J17907">
            <v>120</v>
          </cell>
        </row>
        <row r="17908">
          <cell r="A17908" t="str">
            <v>CM629500</v>
          </cell>
          <cell r="B17908" t="str">
            <v>CVN500GS  COUVERCLE 1M KIT 3X1M</v>
          </cell>
          <cell r="D17908"/>
          <cell r="E17908">
            <v>3</v>
          </cell>
          <cell r="F17908">
            <v>18</v>
          </cell>
          <cell r="G17908">
            <v>3.43</v>
          </cell>
          <cell r="H17908">
            <v>60</v>
          </cell>
          <cell r="I17908">
            <v>80</v>
          </cell>
          <cell r="J17908">
            <v>120</v>
          </cell>
        </row>
        <row r="17909">
          <cell r="A17909" t="str">
            <v>CM629503</v>
          </cell>
          <cell r="B17909" t="str">
            <v>CVN500GC  COUVERCLE 1M KIT 3X1M</v>
          </cell>
          <cell r="D17909"/>
          <cell r="E17909">
            <v>3</v>
          </cell>
          <cell r="F17909">
            <v>18</v>
          </cell>
          <cell r="G17909">
            <v>3.96</v>
          </cell>
          <cell r="H17909">
            <v>60</v>
          </cell>
          <cell r="I17909">
            <v>80</v>
          </cell>
          <cell r="J17909">
            <v>120</v>
          </cell>
        </row>
        <row r="17910">
          <cell r="A17910" t="str">
            <v>CM629504</v>
          </cell>
          <cell r="B17910" t="str">
            <v>CVN500IN316L COUVERCLE 1M KIT 3X1M</v>
          </cell>
          <cell r="D17910"/>
          <cell r="E17910">
            <v>3</v>
          </cell>
          <cell r="F17910">
            <v>18</v>
          </cell>
          <cell r="G17910">
            <v>3.65</v>
          </cell>
          <cell r="H17910">
            <v>60</v>
          </cell>
          <cell r="I17910">
            <v>80</v>
          </cell>
          <cell r="J17910">
            <v>120</v>
          </cell>
        </row>
        <row r="17911">
          <cell r="A17911" t="str">
            <v>CM629600</v>
          </cell>
          <cell r="B17911" t="str">
            <v>CVN 600/GS COUVERCLE 1M KIT 3X1M</v>
          </cell>
          <cell r="D17911"/>
          <cell r="E17911">
            <v>3</v>
          </cell>
          <cell r="F17911">
            <v>10</v>
          </cell>
          <cell r="G17911">
            <v>4.0199999999999996</v>
          </cell>
          <cell r="H17911">
            <v>41</v>
          </cell>
          <cell r="I17911">
            <v>80</v>
          </cell>
          <cell r="J17911">
            <v>120</v>
          </cell>
        </row>
        <row r="17912">
          <cell r="A17912" t="str">
            <v>CM629603</v>
          </cell>
          <cell r="B17912" t="str">
            <v>CVN600GC COUVERCLE 1M KIT 3X1M</v>
          </cell>
          <cell r="D17912"/>
          <cell r="E17912">
            <v>3</v>
          </cell>
          <cell r="F17912">
            <v>18</v>
          </cell>
          <cell r="G17912">
            <v>4.6399999999999997</v>
          </cell>
          <cell r="H17912">
            <v>60</v>
          </cell>
          <cell r="I17912">
            <v>80</v>
          </cell>
          <cell r="J17912">
            <v>120</v>
          </cell>
        </row>
        <row r="17913">
          <cell r="A17913" t="str">
            <v>CM629604</v>
          </cell>
          <cell r="B17913" t="str">
            <v>CVN600IN316L COUVERCLE 1M KIT 3X1M</v>
          </cell>
          <cell r="D17913"/>
          <cell r="E17913">
            <v>3</v>
          </cell>
          <cell r="F17913">
            <v>18</v>
          </cell>
          <cell r="G17913">
            <v>4.28</v>
          </cell>
          <cell r="H17913">
            <v>60</v>
          </cell>
          <cell r="I17913">
            <v>80</v>
          </cell>
          <cell r="J17913">
            <v>120</v>
          </cell>
        </row>
        <row r="17914">
          <cell r="A17914" t="str">
            <v>CM646010</v>
          </cell>
          <cell r="B17914" t="str">
            <v>CP50GS - COUVERCLE 2M</v>
          </cell>
          <cell r="D17914"/>
          <cell r="E17914">
            <v>2</v>
          </cell>
          <cell r="F17914">
            <v>100</v>
          </cell>
          <cell r="G17914">
            <v>1.21</v>
          </cell>
          <cell r="H17914">
            <v>25</v>
          </cell>
          <cell r="I17914">
            <v>80</v>
          </cell>
          <cell r="J17914">
            <v>200</v>
          </cell>
        </row>
        <row r="17915">
          <cell r="A17915" t="str">
            <v>CM646013</v>
          </cell>
          <cell r="B17915" t="str">
            <v>CP50GC - COUVERCLE 2M</v>
          </cell>
          <cell r="D17915"/>
          <cell r="E17915">
            <v>2</v>
          </cell>
          <cell r="F17915">
            <v>200</v>
          </cell>
          <cell r="G17915">
            <v>1.31</v>
          </cell>
          <cell r="H17915">
            <v>35</v>
          </cell>
          <cell r="I17915">
            <v>47.5</v>
          </cell>
          <cell r="J17915">
            <v>203</v>
          </cell>
        </row>
        <row r="17916">
          <cell r="A17916" t="str">
            <v>CM646014</v>
          </cell>
          <cell r="B17916" t="str">
            <v>CP50IN316L COUVERCLE 2M</v>
          </cell>
          <cell r="D17916"/>
          <cell r="E17916">
            <v>2</v>
          </cell>
          <cell r="F17916">
            <v>200</v>
          </cell>
          <cell r="G17916">
            <v>1.21</v>
          </cell>
          <cell r="H17916">
            <v>36</v>
          </cell>
          <cell r="I17916">
            <v>80</v>
          </cell>
          <cell r="J17916">
            <v>20</v>
          </cell>
        </row>
        <row r="17917">
          <cell r="A17917" t="str">
            <v>CM646020</v>
          </cell>
          <cell r="B17917" t="str">
            <v>CP100GS - COUVERCLE 2M</v>
          </cell>
          <cell r="D17917"/>
          <cell r="E17917">
            <v>2</v>
          </cell>
          <cell r="F17917">
            <v>160</v>
          </cell>
          <cell r="G17917">
            <v>1.68</v>
          </cell>
          <cell r="H17917">
            <v>35</v>
          </cell>
          <cell r="I17917">
            <v>47.5</v>
          </cell>
          <cell r="J17917">
            <v>203</v>
          </cell>
        </row>
        <row r="17918">
          <cell r="A17918" t="str">
            <v>CM646023</v>
          </cell>
          <cell r="B17918" t="str">
            <v>CP100GC - COUVERCLE 2M</v>
          </cell>
          <cell r="D17918"/>
          <cell r="E17918">
            <v>2</v>
          </cell>
          <cell r="F17918">
            <v>160</v>
          </cell>
          <cell r="G17918">
            <v>1.82</v>
          </cell>
          <cell r="H17918">
            <v>35</v>
          </cell>
          <cell r="I17918">
            <v>47.5</v>
          </cell>
          <cell r="J17918">
            <v>203</v>
          </cell>
        </row>
        <row r="17919">
          <cell r="A17919" t="str">
            <v>CM646024</v>
          </cell>
          <cell r="B17919" t="str">
            <v>CP100IN316L COUVERCLE 2M</v>
          </cell>
          <cell r="D17919"/>
          <cell r="E17919">
            <v>2</v>
          </cell>
          <cell r="F17919">
            <v>10</v>
          </cell>
          <cell r="G17919">
            <v>1.68</v>
          </cell>
          <cell r="H17919">
            <v>18</v>
          </cell>
          <cell r="I17919">
            <v>80</v>
          </cell>
          <cell r="J17919">
            <v>200</v>
          </cell>
        </row>
        <row r="17920">
          <cell r="A17920" t="str">
            <v>CM646030</v>
          </cell>
          <cell r="B17920" t="str">
            <v>CP150GS - COUVERCLE 2M</v>
          </cell>
          <cell r="D17920"/>
          <cell r="E17920">
            <v>2</v>
          </cell>
          <cell r="F17920">
            <v>120</v>
          </cell>
          <cell r="G17920">
            <v>2.15</v>
          </cell>
          <cell r="H17920">
            <v>35</v>
          </cell>
          <cell r="I17920">
            <v>47.5</v>
          </cell>
          <cell r="J17920">
            <v>203</v>
          </cell>
        </row>
        <row r="17921">
          <cell r="A17921" t="str">
            <v>CM646033</v>
          </cell>
          <cell r="B17921" t="str">
            <v>CP150GC - COUVERCLE 2M</v>
          </cell>
          <cell r="D17921"/>
          <cell r="E17921">
            <v>2</v>
          </cell>
          <cell r="F17921">
            <v>60</v>
          </cell>
          <cell r="G17921">
            <v>2.33</v>
          </cell>
          <cell r="H17921">
            <v>26</v>
          </cell>
          <cell r="I17921">
            <v>80</v>
          </cell>
          <cell r="J17921">
            <v>200</v>
          </cell>
        </row>
        <row r="17922">
          <cell r="A17922" t="str">
            <v>CM646034</v>
          </cell>
          <cell r="B17922" t="str">
            <v>CP150IN316L COUVERCLE 2M</v>
          </cell>
          <cell r="D17922"/>
          <cell r="E17922">
            <v>2</v>
          </cell>
          <cell r="F17922">
            <v>525</v>
          </cell>
          <cell r="G17922">
            <v>2.15</v>
          </cell>
          <cell r="H17922">
            <v>22</v>
          </cell>
          <cell r="I17922">
            <v>80</v>
          </cell>
          <cell r="J17922">
            <v>200</v>
          </cell>
        </row>
        <row r="17923">
          <cell r="A17923" t="str">
            <v>CM646040</v>
          </cell>
          <cell r="B17923" t="str">
            <v>CP200GS - COUVERCLE 2M</v>
          </cell>
          <cell r="D17923"/>
          <cell r="E17923">
            <v>2</v>
          </cell>
          <cell r="F17923">
            <v>80</v>
          </cell>
          <cell r="G17923">
            <v>2.62</v>
          </cell>
          <cell r="H17923">
            <v>35</v>
          </cell>
          <cell r="I17923">
            <v>47.5</v>
          </cell>
          <cell r="J17923">
            <v>203</v>
          </cell>
        </row>
        <row r="17924">
          <cell r="A17924" t="str">
            <v>CM646043</v>
          </cell>
          <cell r="B17924" t="str">
            <v>CP200GC - COUVERCLE 2M</v>
          </cell>
          <cell r="D17924"/>
          <cell r="E17924">
            <v>2</v>
          </cell>
          <cell r="F17924">
            <v>40</v>
          </cell>
          <cell r="G17924">
            <v>2.84</v>
          </cell>
          <cell r="H17924">
            <v>35</v>
          </cell>
          <cell r="I17924">
            <v>47.5</v>
          </cell>
          <cell r="J17924">
            <v>203</v>
          </cell>
        </row>
        <row r="17925">
          <cell r="A17925" t="str">
            <v>CM646044</v>
          </cell>
          <cell r="B17925" t="str">
            <v>CP200IN316L COUVERCLE 2M</v>
          </cell>
          <cell r="D17925"/>
          <cell r="E17925">
            <v>2</v>
          </cell>
          <cell r="F17925">
            <v>80</v>
          </cell>
          <cell r="G17925">
            <v>2.62</v>
          </cell>
          <cell r="H17925">
            <v>35</v>
          </cell>
          <cell r="I17925">
            <v>47.5</v>
          </cell>
          <cell r="J17925">
            <v>203</v>
          </cell>
        </row>
        <row r="17926">
          <cell r="A17926" t="str">
            <v>CM646050</v>
          </cell>
          <cell r="B17926" t="str">
            <v>CP300GS - COUVERCLE 2M</v>
          </cell>
          <cell r="D17926"/>
          <cell r="E17926">
            <v>2</v>
          </cell>
          <cell r="F17926">
            <v>80</v>
          </cell>
          <cell r="G17926">
            <v>3.57</v>
          </cell>
          <cell r="H17926">
            <v>35</v>
          </cell>
          <cell r="I17926">
            <v>65</v>
          </cell>
          <cell r="J17926">
            <v>203</v>
          </cell>
        </row>
        <row r="17927">
          <cell r="A17927" t="str">
            <v>CM646053</v>
          </cell>
          <cell r="B17927" t="str">
            <v>CP300GC - COUVERCLE 2M</v>
          </cell>
          <cell r="D17927"/>
          <cell r="E17927">
            <v>2</v>
          </cell>
          <cell r="F17927">
            <v>80</v>
          </cell>
          <cell r="G17927">
            <v>3.87</v>
          </cell>
          <cell r="H17927">
            <v>35</v>
          </cell>
          <cell r="I17927">
            <v>65</v>
          </cell>
          <cell r="J17927">
            <v>203</v>
          </cell>
        </row>
        <row r="17928">
          <cell r="A17928" t="str">
            <v>CM646054</v>
          </cell>
          <cell r="B17928" t="str">
            <v>CP300IN316L COUVERCLE 2M</v>
          </cell>
          <cell r="D17928"/>
          <cell r="E17928">
            <v>2</v>
          </cell>
          <cell r="F17928">
            <v>80</v>
          </cell>
          <cell r="G17928">
            <v>3.57</v>
          </cell>
          <cell r="H17928">
            <v>35</v>
          </cell>
          <cell r="I17928">
            <v>65</v>
          </cell>
          <cell r="J17928">
            <v>203</v>
          </cell>
        </row>
        <row r="17929">
          <cell r="A17929" t="str">
            <v>CM646060</v>
          </cell>
          <cell r="B17929" t="str">
            <v>CP400GS - COUVERCLE 2M</v>
          </cell>
          <cell r="D17929"/>
          <cell r="E17929">
            <v>2</v>
          </cell>
          <cell r="F17929">
            <v>40</v>
          </cell>
          <cell r="G17929">
            <v>5.68</v>
          </cell>
          <cell r="H17929">
            <v>35</v>
          </cell>
          <cell r="I17929">
            <v>47.5</v>
          </cell>
          <cell r="J17929">
            <v>203</v>
          </cell>
        </row>
        <row r="17930">
          <cell r="A17930" t="str">
            <v>CM646063</v>
          </cell>
          <cell r="B17930" t="str">
            <v>CP400GC - COUVERCLE 2M</v>
          </cell>
          <cell r="D17930"/>
          <cell r="E17930">
            <v>2</v>
          </cell>
          <cell r="F17930">
            <v>40</v>
          </cell>
          <cell r="G17930">
            <v>6.56</v>
          </cell>
          <cell r="H17930">
            <v>35</v>
          </cell>
          <cell r="I17930">
            <v>47.5</v>
          </cell>
          <cell r="J17930">
            <v>203</v>
          </cell>
        </row>
        <row r="17931">
          <cell r="A17931" t="str">
            <v>CM646064</v>
          </cell>
          <cell r="B17931" t="str">
            <v>CP400IN316L COUVERCLE 2M</v>
          </cell>
          <cell r="D17931"/>
          <cell r="E17931">
            <v>2</v>
          </cell>
          <cell r="F17931">
            <v>3</v>
          </cell>
          <cell r="G17931">
            <v>6.05</v>
          </cell>
          <cell r="H17931">
            <v>17</v>
          </cell>
          <cell r="I17931">
            <v>80</v>
          </cell>
          <cell r="J17931">
            <v>200</v>
          </cell>
        </row>
        <row r="17932">
          <cell r="A17932" t="str">
            <v>CM646070</v>
          </cell>
          <cell r="B17932" t="str">
            <v>CP500GS - COUVERCLE 2M</v>
          </cell>
          <cell r="D17932"/>
          <cell r="E17932">
            <v>2</v>
          </cell>
          <cell r="F17932">
            <v>40</v>
          </cell>
          <cell r="G17932">
            <v>6.85</v>
          </cell>
          <cell r="H17932">
            <v>35</v>
          </cell>
          <cell r="I17932">
            <v>52</v>
          </cell>
          <cell r="J17932">
            <v>203</v>
          </cell>
        </row>
        <row r="17933">
          <cell r="A17933" t="str">
            <v>CM646073</v>
          </cell>
          <cell r="B17933" t="str">
            <v>CP500GC - COUVERCLE 2M</v>
          </cell>
          <cell r="D17933"/>
          <cell r="E17933">
            <v>2</v>
          </cell>
          <cell r="F17933">
            <v>40</v>
          </cell>
          <cell r="G17933">
            <v>7.92</v>
          </cell>
          <cell r="H17933">
            <v>35</v>
          </cell>
          <cell r="I17933">
            <v>52</v>
          </cell>
          <cell r="J17933">
            <v>203</v>
          </cell>
        </row>
        <row r="17934">
          <cell r="A17934" t="str">
            <v>CM646074</v>
          </cell>
          <cell r="B17934" t="str">
            <v>CP500IN316L COUVERCLE 2M</v>
          </cell>
          <cell r="D17934"/>
          <cell r="E17934">
            <v>2</v>
          </cell>
          <cell r="F17934">
            <v>40</v>
          </cell>
          <cell r="G17934">
            <v>7.31</v>
          </cell>
          <cell r="H17934">
            <v>35</v>
          </cell>
          <cell r="I17934">
            <v>52</v>
          </cell>
          <cell r="J17934">
            <v>203</v>
          </cell>
        </row>
        <row r="17935">
          <cell r="A17935" t="str">
            <v>CM646080</v>
          </cell>
          <cell r="B17935" t="str">
            <v>CP600GS - COUVERCLE 2M</v>
          </cell>
          <cell r="D17935"/>
          <cell r="E17935">
            <v>2</v>
          </cell>
          <cell r="F17935">
            <v>40</v>
          </cell>
          <cell r="G17935">
            <v>8.0299999999999994</v>
          </cell>
          <cell r="H17935">
            <v>56</v>
          </cell>
          <cell r="I17935">
            <v>80</v>
          </cell>
          <cell r="J17935">
            <v>200</v>
          </cell>
        </row>
        <row r="17936">
          <cell r="A17936" t="str">
            <v>CM646083</v>
          </cell>
          <cell r="B17936" t="str">
            <v>CP600GC - COUVERCLE 2M</v>
          </cell>
          <cell r="D17936"/>
          <cell r="E17936">
            <v>2</v>
          </cell>
          <cell r="F17936">
            <v>40</v>
          </cell>
          <cell r="G17936">
            <v>9.2799999999999994</v>
          </cell>
          <cell r="H17936">
            <v>35</v>
          </cell>
          <cell r="I17936">
            <v>62</v>
          </cell>
          <cell r="J17936">
            <v>203</v>
          </cell>
        </row>
        <row r="17937">
          <cell r="A17937" t="str">
            <v>CM646084</v>
          </cell>
          <cell r="B17937" t="str">
            <v>CP600IN316L COUVERCLE 2M</v>
          </cell>
          <cell r="D17937"/>
          <cell r="E17937">
            <v>2</v>
          </cell>
          <cell r="F17937">
            <v>40</v>
          </cell>
          <cell r="G17937">
            <v>8.57</v>
          </cell>
          <cell r="H17937">
            <v>35</v>
          </cell>
          <cell r="I17937">
            <v>62</v>
          </cell>
          <cell r="J17937">
            <v>203</v>
          </cell>
        </row>
        <row r="17938">
          <cell r="A17938" t="str">
            <v>CM646200</v>
          </cell>
          <cell r="B17938" t="str">
            <v>F02GS CLIP POUR COUVERCLE</v>
          </cell>
          <cell r="D17938"/>
          <cell r="E17938">
            <v>25</v>
          </cell>
          <cell r="F17938">
            <v>12000</v>
          </cell>
          <cell r="G17938">
            <v>7.000000000000001E-3</v>
          </cell>
          <cell r="H17938">
            <v>72</v>
          </cell>
          <cell r="I17938">
            <v>80</v>
          </cell>
          <cell r="J17938">
            <v>120</v>
          </cell>
        </row>
        <row r="17939">
          <cell r="A17939" t="str">
            <v>CM646204</v>
          </cell>
          <cell r="B17939" t="str">
            <v>F02IN316L CLIP COUVERCLE 25P</v>
          </cell>
          <cell r="D17939"/>
          <cell r="E17939">
            <v>25</v>
          </cell>
          <cell r="F17939">
            <v>16000</v>
          </cell>
          <cell r="G17939">
            <v>6.0000000000000001E-3</v>
          </cell>
          <cell r="H17939">
            <v>72</v>
          </cell>
          <cell r="I17939">
            <v>80</v>
          </cell>
          <cell r="J17939">
            <v>120</v>
          </cell>
        </row>
        <row r="17940">
          <cell r="A17940" t="str">
            <v>CM646220</v>
          </cell>
          <cell r="B17940" t="str">
            <v>F01GS -CLIP COUVERCLE 25P</v>
          </cell>
          <cell r="D17940"/>
          <cell r="E17940">
            <v>25</v>
          </cell>
          <cell r="F17940">
            <v>7500</v>
          </cell>
          <cell r="G17940">
            <v>1.0999999999999999E-2</v>
          </cell>
        </row>
        <row r="17941">
          <cell r="A17941" t="str">
            <v>CM646224</v>
          </cell>
          <cell r="B17941" t="str">
            <v>F01/IN316L - CLIP POUR COUVERCLE</v>
          </cell>
          <cell r="D17941"/>
          <cell r="E17941">
            <v>25</v>
          </cell>
          <cell r="F17941">
            <v>7500</v>
          </cell>
          <cell r="G17941">
            <v>1.0999999999999999E-2</v>
          </cell>
        </row>
        <row r="17942">
          <cell r="A17942" t="str">
            <v>CM755001</v>
          </cell>
          <cell r="B17942" t="str">
            <v>TXF35EZ - TELEXRAIL CABLOFIL 3000MM</v>
          </cell>
          <cell r="D17942"/>
          <cell r="E17942">
            <v>3</v>
          </cell>
          <cell r="G17942">
            <v>1.5</v>
          </cell>
        </row>
        <row r="17943">
          <cell r="A17943" t="str">
            <v>CM755003</v>
          </cell>
          <cell r="B17943" t="str">
            <v>TXF35GC - TELEX RAIL 3000MM</v>
          </cell>
          <cell r="D17943"/>
          <cell r="E17943">
            <v>3</v>
          </cell>
          <cell r="G17943">
            <v>1.58</v>
          </cell>
        </row>
        <row r="17944">
          <cell r="A17944" t="str">
            <v>CM755004</v>
          </cell>
          <cell r="B17944" t="str">
            <v>TXF35IN316L TELEXRAIL  3000MM</v>
          </cell>
          <cell r="D17944"/>
          <cell r="E17944">
            <v>3</v>
          </cell>
          <cell r="F17944">
            <v>20</v>
          </cell>
          <cell r="G17944">
            <v>1.45</v>
          </cell>
          <cell r="H17944">
            <v>20</v>
          </cell>
          <cell r="I17944">
            <v>80</v>
          </cell>
          <cell r="J17944">
            <v>300</v>
          </cell>
        </row>
        <row r="17945">
          <cell r="A17945" t="str">
            <v>CM755008</v>
          </cell>
          <cell r="B17945" t="str">
            <v>TXF35IN304L TELEX RAIL 3000MM</v>
          </cell>
          <cell r="D17945"/>
          <cell r="E17945">
            <v>3</v>
          </cell>
          <cell r="G17945">
            <v>1.59</v>
          </cell>
        </row>
        <row r="17946">
          <cell r="A17946" t="str">
            <v>CM755100</v>
          </cell>
          <cell r="B17946" t="str">
            <v>CP35GS - COUVERCLE TELEXRAIL TXF35</v>
          </cell>
          <cell r="D17946"/>
          <cell r="E17946">
            <v>3</v>
          </cell>
          <cell r="F17946">
            <v>96</v>
          </cell>
          <cell r="G17946">
            <v>1.27</v>
          </cell>
        </row>
        <row r="17947">
          <cell r="A17947" t="str">
            <v>CM755103</v>
          </cell>
          <cell r="B17947" t="str">
            <v>CP35GC - COUVERCLE TELEXRAIL 3000MM</v>
          </cell>
          <cell r="D17947"/>
          <cell r="E17947">
            <v>3</v>
          </cell>
          <cell r="F17947">
            <v>96</v>
          </cell>
          <cell r="G17947">
            <v>1.38</v>
          </cell>
        </row>
        <row r="17948">
          <cell r="A17948" t="str">
            <v>CM755104</v>
          </cell>
          <cell r="B17948" t="str">
            <v>CP35 IN316L COUV. TELEXRAIL 3000MM</v>
          </cell>
          <cell r="D17948"/>
          <cell r="E17948">
            <v>3</v>
          </cell>
          <cell r="F17948">
            <v>96</v>
          </cell>
          <cell r="G17948">
            <v>1.272</v>
          </cell>
        </row>
        <row r="17949">
          <cell r="A17949" t="str">
            <v>CM800101</v>
          </cell>
          <cell r="B17949" t="str">
            <v>CF 80/100 EZ - Cablofil 3M</v>
          </cell>
          <cell r="D17949"/>
          <cell r="E17949">
            <v>3</v>
          </cell>
          <cell r="F17949">
            <v>152</v>
          </cell>
          <cell r="G17949">
            <v>2.84</v>
          </cell>
          <cell r="J17949">
            <v>305</v>
          </cell>
        </row>
        <row r="17950">
          <cell r="A17950" t="str">
            <v>CM800103</v>
          </cell>
          <cell r="B17950" t="str">
            <v>CF 80/100 GC CABLOFIL 3M</v>
          </cell>
          <cell r="D17950"/>
          <cell r="E17950">
            <v>6</v>
          </cell>
          <cell r="F17950">
            <v>152</v>
          </cell>
          <cell r="G17950">
            <v>2.95</v>
          </cell>
          <cell r="J17950">
            <v>305</v>
          </cell>
        </row>
        <row r="17951">
          <cell r="A17951" t="str">
            <v>CM800104</v>
          </cell>
          <cell r="B17951" t="str">
            <v>CF 80/100IN316L CABLOFIL 3M</v>
          </cell>
          <cell r="D17951"/>
          <cell r="E17951">
            <v>3</v>
          </cell>
          <cell r="F17951">
            <v>76</v>
          </cell>
          <cell r="G17951">
            <v>2.76</v>
          </cell>
          <cell r="H17951">
            <v>96</v>
          </cell>
          <cell r="I17951">
            <v>110</v>
          </cell>
          <cell r="J17951">
            <v>305</v>
          </cell>
        </row>
        <row r="17952">
          <cell r="A17952" t="str">
            <v>CM800108</v>
          </cell>
          <cell r="B17952" t="str">
            <v>CF 80/100IN304L CABLOFIL 3M</v>
          </cell>
          <cell r="D17952"/>
          <cell r="E17952">
            <v>3</v>
          </cell>
          <cell r="F17952">
            <v>76</v>
          </cell>
          <cell r="G17952">
            <v>2.76</v>
          </cell>
          <cell r="H17952">
            <v>96</v>
          </cell>
          <cell r="I17952">
            <v>110</v>
          </cell>
          <cell r="J17952">
            <v>305</v>
          </cell>
        </row>
        <row r="17953">
          <cell r="A17953" t="str">
            <v>CM800201</v>
          </cell>
          <cell r="B17953" t="str">
            <v>CF 80/200 EZ CABLOFIL 3M</v>
          </cell>
          <cell r="D17953"/>
          <cell r="E17953">
            <v>3</v>
          </cell>
          <cell r="G17953">
            <v>4.3899999999999997</v>
          </cell>
        </row>
        <row r="17954">
          <cell r="A17954" t="str">
            <v>CM800203</v>
          </cell>
          <cell r="B17954" t="str">
            <v>CF 80/200 GC CABLOFIL 3M</v>
          </cell>
          <cell r="D17954"/>
          <cell r="E17954">
            <v>3</v>
          </cell>
          <cell r="F17954">
            <v>76</v>
          </cell>
          <cell r="G17954">
            <v>4.5599999999999996</v>
          </cell>
          <cell r="H17954">
            <v>96</v>
          </cell>
          <cell r="I17954">
            <v>110</v>
          </cell>
          <cell r="J17954">
            <v>305</v>
          </cell>
        </row>
        <row r="17955">
          <cell r="A17955" t="str">
            <v>CM800204</v>
          </cell>
          <cell r="B17955" t="str">
            <v>CF 80/200IN316L CABLOFIL 3M</v>
          </cell>
          <cell r="D17955"/>
          <cell r="E17955">
            <v>3</v>
          </cell>
          <cell r="F17955">
            <v>57</v>
          </cell>
          <cell r="G17955">
            <v>4.09</v>
          </cell>
          <cell r="H17955">
            <v>105</v>
          </cell>
          <cell r="I17955">
            <v>110</v>
          </cell>
          <cell r="J17955">
            <v>305</v>
          </cell>
        </row>
        <row r="17956">
          <cell r="A17956" t="str">
            <v>CM800208</v>
          </cell>
          <cell r="B17956" t="str">
            <v>CF 80/200IN304L CABLOFIL 3M</v>
          </cell>
          <cell r="D17956"/>
          <cell r="E17956">
            <v>3</v>
          </cell>
          <cell r="F17956">
            <v>57</v>
          </cell>
          <cell r="G17956">
            <v>4.09</v>
          </cell>
          <cell r="H17956">
            <v>105</v>
          </cell>
          <cell r="I17956">
            <v>110</v>
          </cell>
          <cell r="J17956">
            <v>305</v>
          </cell>
        </row>
        <row r="17957">
          <cell r="A17957" t="str">
            <v>CM800301</v>
          </cell>
          <cell r="B17957" t="str">
            <v>CF 80/300 EZ CABLOFIL 3M</v>
          </cell>
          <cell r="D17957"/>
          <cell r="E17957">
            <v>3</v>
          </cell>
          <cell r="F17957">
            <v>57</v>
          </cell>
          <cell r="G17957">
            <v>6.85</v>
          </cell>
          <cell r="H17957">
            <v>105</v>
          </cell>
          <cell r="I17957">
            <v>110</v>
          </cell>
          <cell r="J17957">
            <v>305</v>
          </cell>
        </row>
        <row r="17958">
          <cell r="A17958" t="str">
            <v>CM800303</v>
          </cell>
          <cell r="B17958" t="str">
            <v>CF 80/300 GC CABLOFIL 3M</v>
          </cell>
          <cell r="D17958"/>
          <cell r="E17958">
            <v>3</v>
          </cell>
          <cell r="F17958">
            <v>57</v>
          </cell>
          <cell r="G17958">
            <v>7.12</v>
          </cell>
          <cell r="H17958">
            <v>105</v>
          </cell>
          <cell r="I17958">
            <v>110</v>
          </cell>
          <cell r="J17958">
            <v>305</v>
          </cell>
        </row>
        <row r="17959">
          <cell r="A17959" t="str">
            <v>CM800304</v>
          </cell>
          <cell r="B17959" t="str">
            <v>CF 80/300IN316L CABLOFIL 3M</v>
          </cell>
          <cell r="D17959"/>
          <cell r="E17959">
            <v>3</v>
          </cell>
          <cell r="F17959">
            <v>57</v>
          </cell>
          <cell r="G17959">
            <v>6.13</v>
          </cell>
          <cell r="H17959">
            <v>105</v>
          </cell>
          <cell r="I17959">
            <v>110</v>
          </cell>
          <cell r="J17959">
            <v>305</v>
          </cell>
        </row>
        <row r="17960">
          <cell r="A17960" t="str">
            <v>CM800308</v>
          </cell>
          <cell r="B17960" t="str">
            <v>CF 80/300IN304L CABLOFIL 3M</v>
          </cell>
          <cell r="D17960"/>
          <cell r="E17960">
            <v>3</v>
          </cell>
          <cell r="F17960">
            <v>57</v>
          </cell>
          <cell r="G17960">
            <v>6.13</v>
          </cell>
          <cell r="H17960">
            <v>105</v>
          </cell>
          <cell r="I17960">
            <v>110</v>
          </cell>
          <cell r="J17960">
            <v>305</v>
          </cell>
        </row>
        <row r="17961">
          <cell r="A17961" t="str">
            <v>CM800401</v>
          </cell>
          <cell r="B17961" t="str">
            <v>CF 80/400 EZ CABLOFIL 3M</v>
          </cell>
          <cell r="D17961"/>
          <cell r="E17961">
            <v>3</v>
          </cell>
          <cell r="F17961">
            <v>38</v>
          </cell>
          <cell r="G17961">
            <v>7.82</v>
          </cell>
          <cell r="H17961">
            <v>94</v>
          </cell>
          <cell r="I17961">
            <v>110</v>
          </cell>
          <cell r="J17961">
            <v>305</v>
          </cell>
        </row>
        <row r="17962">
          <cell r="A17962" t="str">
            <v>CM800403</v>
          </cell>
          <cell r="B17962" t="str">
            <v>CF 80/400 GC CABLOFIL 3M</v>
          </cell>
          <cell r="D17962"/>
          <cell r="E17962">
            <v>3</v>
          </cell>
          <cell r="F17962">
            <v>38</v>
          </cell>
          <cell r="G17962">
            <v>8.1199999999999992</v>
          </cell>
          <cell r="H17962">
            <v>94</v>
          </cell>
          <cell r="I17962">
            <v>110</v>
          </cell>
          <cell r="J17962">
            <v>305</v>
          </cell>
        </row>
        <row r="17963">
          <cell r="A17963" t="str">
            <v>CM800404</v>
          </cell>
          <cell r="B17963" t="str">
            <v>CF 80/400IN316L CABLOFIL 3M</v>
          </cell>
          <cell r="D17963"/>
          <cell r="E17963">
            <v>3</v>
          </cell>
          <cell r="F17963">
            <v>38</v>
          </cell>
          <cell r="G17963">
            <v>7.07</v>
          </cell>
          <cell r="H17963">
            <v>94</v>
          </cell>
          <cell r="I17963">
            <v>110</v>
          </cell>
          <cell r="J17963">
            <v>305</v>
          </cell>
        </row>
        <row r="17964">
          <cell r="A17964" t="str">
            <v>CM800408</v>
          </cell>
          <cell r="B17964" t="str">
            <v>CF 80/400IN304L CABLOFIL 3M</v>
          </cell>
          <cell r="D17964"/>
          <cell r="E17964">
            <v>3</v>
          </cell>
          <cell r="F17964">
            <v>38</v>
          </cell>
          <cell r="G17964">
            <v>7.07</v>
          </cell>
          <cell r="H17964">
            <v>114</v>
          </cell>
          <cell r="I17964">
            <v>110</v>
          </cell>
          <cell r="J17964">
            <v>305</v>
          </cell>
        </row>
        <row r="17965">
          <cell r="A17965" t="str">
            <v>CM800501</v>
          </cell>
          <cell r="B17965" t="str">
            <v>CF 80/500 EZ CABLOFIL 3M</v>
          </cell>
          <cell r="D17965"/>
          <cell r="E17965">
            <v>3</v>
          </cell>
          <cell r="F17965">
            <v>38</v>
          </cell>
          <cell r="G17965">
            <v>7.78</v>
          </cell>
        </row>
        <row r="17966">
          <cell r="A17966" t="str">
            <v>CM800503</v>
          </cell>
          <cell r="B17966" t="str">
            <v>CF 80/500 GC CABLOFIL 3M</v>
          </cell>
          <cell r="D17966"/>
          <cell r="E17966">
            <v>3</v>
          </cell>
          <cell r="F17966">
            <v>38</v>
          </cell>
          <cell r="G17966">
            <v>9.1199999999999992</v>
          </cell>
          <cell r="H17966">
            <v>114</v>
          </cell>
          <cell r="I17966">
            <v>110</v>
          </cell>
          <cell r="J17966">
            <v>305</v>
          </cell>
        </row>
        <row r="17967">
          <cell r="A17967" t="str">
            <v>CM800504</v>
          </cell>
          <cell r="B17967" t="str">
            <v>CF 80/500IN316L CABLOFIL 3M</v>
          </cell>
          <cell r="D17967"/>
          <cell r="E17967">
            <v>3</v>
          </cell>
          <cell r="F17967">
            <v>38</v>
          </cell>
          <cell r="G17967">
            <v>8</v>
          </cell>
          <cell r="H17967">
            <v>114</v>
          </cell>
          <cell r="I17967">
            <v>110</v>
          </cell>
          <cell r="J17967">
            <v>305</v>
          </cell>
        </row>
        <row r="17968">
          <cell r="A17968" t="str">
            <v>CM800508</v>
          </cell>
          <cell r="B17968" t="str">
            <v>CF 80/500IN304L CABLOFIL 3M</v>
          </cell>
          <cell r="D17968"/>
          <cell r="E17968">
            <v>3</v>
          </cell>
          <cell r="F17968">
            <v>38</v>
          </cell>
          <cell r="G17968">
            <v>8</v>
          </cell>
          <cell r="H17968">
            <v>114</v>
          </cell>
          <cell r="I17968">
            <v>110</v>
          </cell>
          <cell r="J17968">
            <v>305</v>
          </cell>
        </row>
        <row r="17969">
          <cell r="A17969" t="str">
            <v>CM801001</v>
          </cell>
          <cell r="B17969" t="str">
            <v>TRCC6/12EZ-VIS TETE RONDE 6X12</v>
          </cell>
          <cell r="D17969"/>
          <cell r="E17969">
            <v>100</v>
          </cell>
          <cell r="F17969">
            <v>48000</v>
          </cell>
          <cell r="G17969">
            <v>8.0000000000000002E-3</v>
          </cell>
          <cell r="H17969">
            <v>38</v>
          </cell>
          <cell r="I17969">
            <v>80</v>
          </cell>
          <cell r="J17969">
            <v>120</v>
          </cell>
        </row>
        <row r="17970">
          <cell r="A17970" t="str">
            <v>CM801004</v>
          </cell>
          <cell r="B17970" t="str">
            <v>BTRCC6/12IN316L BOULON BTRCC6x12</v>
          </cell>
          <cell r="D17970"/>
          <cell r="E17970">
            <v>100</v>
          </cell>
          <cell r="F17970">
            <v>48000</v>
          </cell>
          <cell r="G17970">
            <v>8.9999999999999993E-3</v>
          </cell>
          <cell r="H17970">
            <v>38</v>
          </cell>
          <cell r="I17970">
            <v>80</v>
          </cell>
          <cell r="J17970">
            <v>120</v>
          </cell>
        </row>
        <row r="17971">
          <cell r="A17971" t="str">
            <v>CM801007</v>
          </cell>
          <cell r="B17971" t="str">
            <v>BTRCC6/12DC- BOULONS TRCC6X12</v>
          </cell>
          <cell r="D17971"/>
          <cell r="E17971">
            <v>100</v>
          </cell>
          <cell r="F17971">
            <v>48000</v>
          </cell>
          <cell r="G17971">
            <v>8.0000000000000002E-3</v>
          </cell>
          <cell r="H17971">
            <v>38</v>
          </cell>
          <cell r="I17971">
            <v>80</v>
          </cell>
          <cell r="J17971">
            <v>120</v>
          </cell>
        </row>
        <row r="17972">
          <cell r="A17972" t="str">
            <v>CM801011</v>
          </cell>
          <cell r="B17972" t="str">
            <v>BTRCC6/20EZ-BOULON TETE RONDE 6X20</v>
          </cell>
          <cell r="D17972"/>
          <cell r="E17972">
            <v>100</v>
          </cell>
          <cell r="F17972">
            <v>48000</v>
          </cell>
          <cell r="G17972">
            <v>0.01</v>
          </cell>
          <cell r="H17972">
            <v>49</v>
          </cell>
          <cell r="I17972">
            <v>80</v>
          </cell>
          <cell r="J17972">
            <v>120</v>
          </cell>
        </row>
        <row r="17973">
          <cell r="A17973" t="str">
            <v>CM801014</v>
          </cell>
          <cell r="B17973" t="str">
            <v>BTRCC6/20IN316L BOULON TETE RONDE</v>
          </cell>
          <cell r="D17973"/>
          <cell r="E17973">
            <v>100</v>
          </cell>
          <cell r="F17973">
            <v>56000</v>
          </cell>
          <cell r="G17973">
            <v>0.01</v>
          </cell>
          <cell r="H17973">
            <v>60</v>
          </cell>
          <cell r="I17973">
            <v>80</v>
          </cell>
          <cell r="J17973">
            <v>120</v>
          </cell>
        </row>
        <row r="17974">
          <cell r="A17974" t="str">
            <v>CM801017</v>
          </cell>
          <cell r="B17974" t="str">
            <v>BTRCC6/20DC-B100 BOULONS TRCC6X20</v>
          </cell>
          <cell r="D17974"/>
          <cell r="E17974">
            <v>100</v>
          </cell>
          <cell r="F17974">
            <v>56000</v>
          </cell>
          <cell r="G17974">
            <v>0.01</v>
          </cell>
          <cell r="H17974">
            <v>60</v>
          </cell>
          <cell r="I17974">
            <v>80</v>
          </cell>
          <cell r="J17974">
            <v>120</v>
          </cell>
        </row>
        <row r="17975">
          <cell r="A17975" t="str">
            <v>CM801018</v>
          </cell>
          <cell r="B17975" t="str">
            <v>BTRCC6/20IN304L BOULON 6x20</v>
          </cell>
          <cell r="D17975"/>
          <cell r="E17975">
            <v>100</v>
          </cell>
          <cell r="F17975">
            <v>85000</v>
          </cell>
          <cell r="G17975">
            <v>0.01</v>
          </cell>
          <cell r="H17975">
            <v>70</v>
          </cell>
          <cell r="I17975">
            <v>80</v>
          </cell>
          <cell r="J17975">
            <v>120</v>
          </cell>
        </row>
        <row r="17976">
          <cell r="A17976" t="str">
            <v>CM801021</v>
          </cell>
          <cell r="B17976" t="str">
            <v>BTRCC6/30EZ BOULON TETE RONDE 6X30</v>
          </cell>
          <cell r="D17976"/>
          <cell r="E17976">
            <v>100</v>
          </cell>
          <cell r="F17976">
            <v>85000</v>
          </cell>
          <cell r="G17976">
            <v>0.01</v>
          </cell>
          <cell r="H17976">
            <v>70</v>
          </cell>
          <cell r="I17976">
            <v>80</v>
          </cell>
          <cell r="J17976">
            <v>120</v>
          </cell>
        </row>
        <row r="17977">
          <cell r="A17977" t="str">
            <v>CM801027</v>
          </cell>
          <cell r="B17977" t="str">
            <v>BTRCC6/30DC-BOULONS TRCC 6X30</v>
          </cell>
          <cell r="D17977"/>
          <cell r="E17977">
            <v>100</v>
          </cell>
          <cell r="G17977">
            <v>1.0999999999999999E-2</v>
          </cell>
        </row>
        <row r="17978">
          <cell r="A17978" t="str">
            <v>CM801041</v>
          </cell>
          <cell r="B17978" t="str">
            <v>G8/90EZ -GOUPILLE 8X90</v>
          </cell>
          <cell r="D17978"/>
          <cell r="E17978">
            <v>100</v>
          </cell>
          <cell r="F17978">
            <v>6400</v>
          </cell>
          <cell r="G17978">
            <v>0.03</v>
          </cell>
        </row>
        <row r="17979">
          <cell r="A17979" t="str">
            <v>CM801047</v>
          </cell>
          <cell r="B17979" t="str">
            <v>G8/90DC - GOUPILLE 8X90</v>
          </cell>
          <cell r="D17979"/>
          <cell r="E17979">
            <v>100</v>
          </cell>
          <cell r="F17979">
            <v>6400</v>
          </cell>
          <cell r="G17979">
            <v>3.3000000000000002E-2</v>
          </cell>
        </row>
        <row r="17980">
          <cell r="A17980" t="str">
            <v>CM801051</v>
          </cell>
          <cell r="B17980" t="str">
            <v>CA8/75EZ- CLAVETTE AUTOBLOC. 8x75</v>
          </cell>
          <cell r="D17980"/>
          <cell r="E17980">
            <v>50</v>
          </cell>
          <cell r="F17980">
            <v>64</v>
          </cell>
          <cell r="G17980">
            <v>2.3E-2</v>
          </cell>
        </row>
        <row r="17981">
          <cell r="A17981" t="str">
            <v>CM801054</v>
          </cell>
          <cell r="B17981" t="str">
            <v>CA8/75/IN316L CLAVETTE AUTOBLOC.</v>
          </cell>
          <cell r="D17981"/>
          <cell r="E17981">
            <v>1</v>
          </cell>
          <cell r="F17981">
            <v>6400</v>
          </cell>
          <cell r="G17981">
            <v>1.1200000000000001</v>
          </cell>
        </row>
        <row r="17982">
          <cell r="A17982" t="str">
            <v>CM801057</v>
          </cell>
          <cell r="B17982" t="str">
            <v>CA8/75DC CLAVETTE AUTOBLOC 8x75</v>
          </cell>
          <cell r="D17982"/>
          <cell r="E17982">
            <v>50</v>
          </cell>
          <cell r="F17982">
            <v>6400</v>
          </cell>
          <cell r="G17982">
            <v>2.3E-2</v>
          </cell>
        </row>
        <row r="17983">
          <cell r="A17983" t="str">
            <v>CM801061</v>
          </cell>
          <cell r="B17983" t="str">
            <v>Ecrous HM M6 EZ</v>
          </cell>
          <cell r="D17983"/>
          <cell r="E17983">
            <v>100</v>
          </cell>
          <cell r="F17983">
            <v>17000</v>
          </cell>
          <cell r="G17983">
            <v>1.2E-2</v>
          </cell>
          <cell r="H17983">
            <v>60</v>
          </cell>
          <cell r="I17983">
            <v>80</v>
          </cell>
          <cell r="J17983">
            <v>120</v>
          </cell>
        </row>
        <row r="17984">
          <cell r="A17984" t="str">
            <v>CM801101</v>
          </cell>
          <cell r="B17984" t="str">
            <v>BTRL6/12EZ-BOULONS 6X12</v>
          </cell>
          <cell r="D17984"/>
          <cell r="E17984">
            <v>100</v>
          </cell>
          <cell r="F17984">
            <v>6400</v>
          </cell>
          <cell r="G17984">
            <v>7.000000000000001E-3</v>
          </cell>
        </row>
        <row r="17985">
          <cell r="A17985" t="str">
            <v>CM801111</v>
          </cell>
          <cell r="B17985" t="str">
            <v>TRL8/15EZ BOULONS 8X15</v>
          </cell>
          <cell r="D17985"/>
          <cell r="E17985">
            <v>100</v>
          </cell>
          <cell r="G17985">
            <v>1.7000000000000001E-2</v>
          </cell>
        </row>
        <row r="17986">
          <cell r="A17986" t="str">
            <v>CM801201</v>
          </cell>
          <cell r="B17986" t="str">
            <v>EE6EZ - ECROU EMBASE CRANTEE 6</v>
          </cell>
          <cell r="D17986"/>
          <cell r="E17986">
            <v>100</v>
          </cell>
          <cell r="F17986">
            <v>64000</v>
          </cell>
          <cell r="G17986">
            <v>0.03</v>
          </cell>
          <cell r="H17986">
            <v>60</v>
          </cell>
          <cell r="I17986">
            <v>80</v>
          </cell>
          <cell r="J17986">
            <v>120</v>
          </cell>
        </row>
        <row r="17987">
          <cell r="A17987" t="str">
            <v>CM801204</v>
          </cell>
          <cell r="B17987" t="str">
            <v>EEC IN316L ECROU EMBASE CRANTEE 6</v>
          </cell>
          <cell r="D17987"/>
          <cell r="E17987">
            <v>100</v>
          </cell>
          <cell r="F17987">
            <v>2550</v>
          </cell>
          <cell r="G17987">
            <v>3.0000000000000001E-3</v>
          </cell>
          <cell r="H17987">
            <v>81</v>
          </cell>
          <cell r="I17987">
            <v>80</v>
          </cell>
          <cell r="J17987">
            <v>120</v>
          </cell>
        </row>
        <row r="17988">
          <cell r="A17988" t="str">
            <v>CM801211</v>
          </cell>
          <cell r="B17988" t="str">
            <v>EEC8EZ- ECROU AUTOBLOQUANT 8</v>
          </cell>
          <cell r="D17988"/>
          <cell r="E17988">
            <v>100</v>
          </cell>
          <cell r="F17988">
            <v>127500</v>
          </cell>
          <cell r="G17988">
            <v>7.000000000000001E-3</v>
          </cell>
          <cell r="H17988">
            <v>70</v>
          </cell>
          <cell r="I17988">
            <v>80</v>
          </cell>
          <cell r="J17988">
            <v>120</v>
          </cell>
        </row>
        <row r="17989">
          <cell r="A17989" t="str">
            <v>CM801221</v>
          </cell>
          <cell r="B17989" t="str">
            <v>ECROUS EEC M10 EZ</v>
          </cell>
          <cell r="D17989"/>
          <cell r="E17989">
            <v>100</v>
          </cell>
          <cell r="F17989">
            <v>75200</v>
          </cell>
          <cell r="G17989">
            <v>1.1299999999999999</v>
          </cell>
          <cell r="H17989">
            <v>60</v>
          </cell>
          <cell r="I17989">
            <v>80</v>
          </cell>
          <cell r="J17989">
            <v>120</v>
          </cell>
        </row>
        <row r="17990">
          <cell r="A17990" t="str">
            <v>CM801301</v>
          </cell>
          <cell r="B17990" t="str">
            <v>VHM6/20EZ-VIS TETE HEXAGONALE</v>
          </cell>
          <cell r="D17990"/>
          <cell r="E17990">
            <v>100</v>
          </cell>
          <cell r="F17990">
            <v>5100</v>
          </cell>
          <cell r="G17990">
            <v>6.0000000000000001E-3</v>
          </cell>
        </row>
        <row r="17991">
          <cell r="A17991" t="str">
            <v>CM801321</v>
          </cell>
          <cell r="B17991" t="str">
            <v>VHM8/20EZ - VIS HEXAGONALE 8X20</v>
          </cell>
          <cell r="D17991"/>
          <cell r="E17991">
            <v>100</v>
          </cell>
          <cell r="F17991">
            <v>68000</v>
          </cell>
          <cell r="G17991">
            <v>1E-3</v>
          </cell>
          <cell r="H17991">
            <v>59</v>
          </cell>
          <cell r="I17991">
            <v>80</v>
          </cell>
          <cell r="J17991">
            <v>120</v>
          </cell>
        </row>
        <row r="17992">
          <cell r="A17992" t="str">
            <v>CM801324</v>
          </cell>
          <cell r="B17992" t="str">
            <v>VHM 8X20/IN316L VIS TETE HEXAGON.</v>
          </cell>
          <cell r="D17992"/>
          <cell r="E17992">
            <v>100</v>
          </cell>
          <cell r="F17992">
            <v>68000</v>
          </cell>
          <cell r="G17992">
            <v>1.3000000000000001E-2</v>
          </cell>
          <cell r="H17992">
            <v>59</v>
          </cell>
          <cell r="I17992">
            <v>80</v>
          </cell>
          <cell r="J17992">
            <v>120</v>
          </cell>
        </row>
        <row r="17993">
          <cell r="A17993" t="str">
            <v>CM801341</v>
          </cell>
          <cell r="B17993" t="str">
            <v>VHM8/40EZ VIS HEXAGONALE 8X40</v>
          </cell>
          <cell r="D17993"/>
          <cell r="E17993">
            <v>100</v>
          </cell>
          <cell r="F17993">
            <v>51000</v>
          </cell>
          <cell r="G17993">
            <v>2E-3</v>
          </cell>
          <cell r="H17993">
            <v>81</v>
          </cell>
          <cell r="I17993">
            <v>80</v>
          </cell>
          <cell r="J17993">
            <v>120</v>
          </cell>
        </row>
        <row r="17994">
          <cell r="A17994" t="str">
            <v>CM801361</v>
          </cell>
          <cell r="B17994" t="str">
            <v>VHM10/20EZ VIS TETE HEXAGONALE</v>
          </cell>
          <cell r="D17994"/>
          <cell r="E17994">
            <v>100</v>
          </cell>
          <cell r="F17994">
            <v>42500</v>
          </cell>
          <cell r="G17994">
            <v>2E-3</v>
          </cell>
          <cell r="H17994">
            <v>70</v>
          </cell>
          <cell r="I17994">
            <v>80</v>
          </cell>
          <cell r="J17994">
            <v>120</v>
          </cell>
        </row>
        <row r="17995">
          <cell r="A17995" t="str">
            <v>CM801401</v>
          </cell>
          <cell r="B17995" t="str">
            <v>VHM12/25EZ VIS HEXAGONALE 12X25</v>
          </cell>
          <cell r="D17995"/>
          <cell r="E17995">
            <v>100</v>
          </cell>
          <cell r="F17995">
            <v>20400</v>
          </cell>
          <cell r="G17995">
            <v>4.0000000000000001E-3</v>
          </cell>
          <cell r="H17995">
            <v>48</v>
          </cell>
          <cell r="I17995">
            <v>80</v>
          </cell>
          <cell r="J17995">
            <v>120</v>
          </cell>
        </row>
        <row r="17996">
          <cell r="A17996" t="str">
            <v>CM801404</v>
          </cell>
          <cell r="B17996" t="str">
            <v>VHM12/25 IN316L VIS HEXAGON. 12X25</v>
          </cell>
          <cell r="D17996"/>
          <cell r="E17996">
            <v>100</v>
          </cell>
          <cell r="G17996">
            <v>0.05</v>
          </cell>
          <cell r="H17996">
            <v>70</v>
          </cell>
          <cell r="I17996">
            <v>80</v>
          </cell>
          <cell r="J17996">
            <v>120</v>
          </cell>
        </row>
        <row r="17997">
          <cell r="A17997" t="str">
            <v>CM801421</v>
          </cell>
          <cell r="B17997" t="str">
            <v>VHM12/50EZ VIS TETE HEXAGONALE</v>
          </cell>
          <cell r="D17997"/>
          <cell r="E17997">
            <v>100</v>
          </cell>
          <cell r="F17997">
            <v>170</v>
          </cell>
          <cell r="G17997">
            <v>0.05</v>
          </cell>
          <cell r="H17997">
            <v>70</v>
          </cell>
          <cell r="I17997">
            <v>80</v>
          </cell>
          <cell r="J17997">
            <v>120</v>
          </cell>
        </row>
        <row r="17998">
          <cell r="A17998" t="str">
            <v>CM801424</v>
          </cell>
          <cell r="B17998" t="str">
            <v>VHM12/50IN316L VIS HEXAGON.12X50</v>
          </cell>
          <cell r="D17998"/>
          <cell r="E17998">
            <v>100</v>
          </cell>
          <cell r="F17998">
            <v>8500</v>
          </cell>
          <cell r="G17998">
            <v>5.4000000000000006E-2</v>
          </cell>
        </row>
        <row r="17999">
          <cell r="A17999" t="str">
            <v>CM801461</v>
          </cell>
          <cell r="B17999" t="str">
            <v>VHM12/70 EZ VIS HEXAGONALE 12X70</v>
          </cell>
          <cell r="D17999"/>
          <cell r="E17999">
            <v>50</v>
          </cell>
          <cell r="F17999">
            <v>9600</v>
          </cell>
          <cell r="G17999">
            <v>7.1999999999999995E-2</v>
          </cell>
        </row>
        <row r="18000">
          <cell r="A18000" t="str">
            <v>CM801464</v>
          </cell>
          <cell r="B18000" t="str">
            <v>VHM12/70 IN316L VIS HEXAGON.12X70</v>
          </cell>
          <cell r="D18000"/>
          <cell r="E18000">
            <v>50</v>
          </cell>
          <cell r="F18000">
            <v>9600</v>
          </cell>
          <cell r="G18000">
            <v>7.1999999999999995E-2</v>
          </cell>
        </row>
        <row r="18001">
          <cell r="A18001" t="str">
            <v>CM801471</v>
          </cell>
          <cell r="B18001" t="str">
            <v>VHM12/110 EZ VIS HEXAGONALE 12X110</v>
          </cell>
          <cell r="D18001"/>
          <cell r="E18001">
            <v>50</v>
          </cell>
          <cell r="F18001">
            <v>4800</v>
          </cell>
          <cell r="G18001">
            <v>0.06</v>
          </cell>
        </row>
        <row r="18002">
          <cell r="A18002" t="str">
            <v>CM801474</v>
          </cell>
          <cell r="B18002" t="str">
            <v>VHM12X110IN316L VIS HEXAGON 12X110</v>
          </cell>
          <cell r="D18002"/>
          <cell r="E18002">
            <v>50</v>
          </cell>
          <cell r="F18002">
            <v>4800</v>
          </cell>
          <cell r="G18002">
            <v>0.06</v>
          </cell>
        </row>
        <row r="18003">
          <cell r="A18003" t="str">
            <v>CM801501</v>
          </cell>
          <cell r="B18003" t="str">
            <v>RONDELLE RM M6 EZ</v>
          </cell>
          <cell r="D18003"/>
          <cell r="E18003">
            <v>100</v>
          </cell>
          <cell r="F18003">
            <v>40800</v>
          </cell>
          <cell r="G18003">
            <v>4.0000000000000001E-3</v>
          </cell>
          <cell r="H18003">
            <v>60</v>
          </cell>
          <cell r="I18003">
            <v>80</v>
          </cell>
          <cell r="J18003">
            <v>120</v>
          </cell>
        </row>
        <row r="18004">
          <cell r="A18004" t="str">
            <v>CM801511</v>
          </cell>
          <cell r="B18004" t="str">
            <v>M8EZ RONDELLE M 8</v>
          </cell>
          <cell r="D18004"/>
          <cell r="E18004">
            <v>100</v>
          </cell>
          <cell r="F18004">
            <v>408000</v>
          </cell>
          <cell r="G18004">
            <v>2E-3</v>
          </cell>
          <cell r="H18004">
            <v>81</v>
          </cell>
          <cell r="I18004">
            <v>80</v>
          </cell>
          <cell r="J18004">
            <v>120</v>
          </cell>
        </row>
        <row r="18005">
          <cell r="A18005" t="str">
            <v>CM801514</v>
          </cell>
          <cell r="B18005" t="str">
            <v>M8/IN316L RONDELLE 100 PC</v>
          </cell>
          <cell r="D18005"/>
          <cell r="E18005">
            <v>100</v>
          </cell>
          <cell r="F18005">
            <v>408000</v>
          </cell>
          <cell r="G18005">
            <v>2E-3</v>
          </cell>
          <cell r="H18005">
            <v>81</v>
          </cell>
          <cell r="I18005">
            <v>80</v>
          </cell>
          <cell r="J18005">
            <v>120</v>
          </cell>
        </row>
        <row r="18006">
          <cell r="A18006" t="str">
            <v>CM801521</v>
          </cell>
          <cell r="B18006" t="str">
            <v>M10EZ RONDELLE M10</v>
          </cell>
          <cell r="D18006"/>
          <cell r="E18006">
            <v>100</v>
          </cell>
          <cell r="F18006">
            <v>204000</v>
          </cell>
          <cell r="G18006">
            <v>5.0000000000000001E-3</v>
          </cell>
          <cell r="H18006">
            <v>81</v>
          </cell>
          <cell r="I18006">
            <v>80</v>
          </cell>
          <cell r="J18006">
            <v>120</v>
          </cell>
        </row>
        <row r="18007">
          <cell r="A18007" t="str">
            <v>CM801524</v>
          </cell>
          <cell r="B18007" t="str">
            <v>M10 IN316L - RONDELLE 100 PC</v>
          </cell>
          <cell r="D18007"/>
          <cell r="E18007">
            <v>100</v>
          </cell>
          <cell r="F18007">
            <v>204000</v>
          </cell>
          <cell r="G18007">
            <v>4.0000000000000001E-3</v>
          </cell>
          <cell r="H18007">
            <v>81</v>
          </cell>
          <cell r="I18007">
            <v>80</v>
          </cell>
          <cell r="J18007">
            <v>120</v>
          </cell>
        </row>
        <row r="18008">
          <cell r="A18008" t="str">
            <v>CM801531</v>
          </cell>
          <cell r="B18008" t="str">
            <v>M12EZ - RONDELLE 100 PC</v>
          </cell>
          <cell r="D18008"/>
          <cell r="E18008">
            <v>100</v>
          </cell>
          <cell r="F18008">
            <v>102000</v>
          </cell>
          <cell r="G18008">
            <v>6.0000000000000001E-3</v>
          </cell>
          <cell r="H18008">
            <v>59</v>
          </cell>
          <cell r="I18008">
            <v>80</v>
          </cell>
          <cell r="J18008">
            <v>120</v>
          </cell>
        </row>
        <row r="18009">
          <cell r="A18009" t="str">
            <v>CM801534</v>
          </cell>
          <cell r="B18009" t="str">
            <v>M12 IN316L - RONDELLE M12</v>
          </cell>
          <cell r="D18009"/>
          <cell r="E18009">
            <v>100</v>
          </cell>
          <cell r="F18009">
            <v>102000</v>
          </cell>
          <cell r="G18009">
            <v>8.0000000000000002E-3</v>
          </cell>
          <cell r="H18009">
            <v>59</v>
          </cell>
          <cell r="I18009">
            <v>80</v>
          </cell>
          <cell r="J18009">
            <v>120</v>
          </cell>
        </row>
        <row r="18010">
          <cell r="A18010" t="str">
            <v>CM801611</v>
          </cell>
          <cell r="B18010" t="str">
            <v>HM8EZ -ECROU HEXAGONAL 8</v>
          </cell>
          <cell r="D18010"/>
          <cell r="E18010">
            <v>100</v>
          </cell>
          <cell r="F18010">
            <v>170000</v>
          </cell>
          <cell r="G18010">
            <v>5.0000000000000001E-3</v>
          </cell>
          <cell r="H18010">
            <v>70</v>
          </cell>
          <cell r="I18010">
            <v>80</v>
          </cell>
          <cell r="J18010">
            <v>120</v>
          </cell>
        </row>
        <row r="18011">
          <cell r="A18011" t="str">
            <v>CM801614</v>
          </cell>
          <cell r="B18011" t="str">
            <v>HM8/IN316L ECROU HEXAGONAL 8</v>
          </cell>
          <cell r="D18011"/>
          <cell r="E18011">
            <v>100</v>
          </cell>
          <cell r="F18011">
            <v>8500</v>
          </cell>
          <cell r="G18011">
            <v>5.0000000000000001E-3</v>
          </cell>
        </row>
        <row r="18012">
          <cell r="A18012" t="str">
            <v>CM801621</v>
          </cell>
          <cell r="B18012" t="str">
            <v>HM10EZ ECROU HEXAGONAL 10</v>
          </cell>
          <cell r="D18012"/>
          <cell r="E18012">
            <v>100</v>
          </cell>
          <cell r="F18012">
            <v>85000</v>
          </cell>
          <cell r="G18012">
            <v>0.01</v>
          </cell>
          <cell r="H18012">
            <v>70</v>
          </cell>
          <cell r="I18012">
            <v>80</v>
          </cell>
          <cell r="J18012">
            <v>120</v>
          </cell>
        </row>
        <row r="18013">
          <cell r="A18013" t="str">
            <v>CM801624</v>
          </cell>
          <cell r="B18013" t="str">
            <v>HM10 316L - ECROU M10</v>
          </cell>
          <cell r="D18013"/>
          <cell r="E18013">
            <v>100</v>
          </cell>
          <cell r="F18013">
            <v>8500</v>
          </cell>
          <cell r="G18013">
            <v>8.9999999999999993E-3</v>
          </cell>
        </row>
        <row r="18014">
          <cell r="A18014" t="str">
            <v>CM801631</v>
          </cell>
          <cell r="B18014" t="str">
            <v>HM12EZ ECROU M12</v>
          </cell>
          <cell r="D18014"/>
          <cell r="E18014">
            <v>100</v>
          </cell>
          <cell r="F18014">
            <v>61200</v>
          </cell>
          <cell r="G18014">
            <v>1.4999999999999999E-2</v>
          </cell>
          <cell r="H18014">
            <v>81</v>
          </cell>
          <cell r="I18014">
            <v>80</v>
          </cell>
          <cell r="J18014">
            <v>120</v>
          </cell>
        </row>
        <row r="18015">
          <cell r="A18015" t="str">
            <v>CM801634</v>
          </cell>
          <cell r="B18015" t="str">
            <v>HM12/IN316L ECROU HEXAGONAL 12</v>
          </cell>
          <cell r="D18015"/>
          <cell r="E18015">
            <v>100</v>
          </cell>
          <cell r="F18015">
            <v>61200</v>
          </cell>
          <cell r="G18015">
            <v>1.4999999999999999E-2</v>
          </cell>
          <cell r="H18015">
            <v>81</v>
          </cell>
          <cell r="I18015">
            <v>80</v>
          </cell>
          <cell r="J18015">
            <v>120</v>
          </cell>
        </row>
        <row r="18016">
          <cell r="A18016" t="str">
            <v>CM801701</v>
          </cell>
          <cell r="B18016" t="str">
            <v>TF6/EZ - TIGE FILETEE M6 1000MM</v>
          </cell>
          <cell r="D18016"/>
          <cell r="E18016">
            <v>1</v>
          </cell>
          <cell r="F18016">
            <v>200000</v>
          </cell>
          <cell r="G18016">
            <v>0.17</v>
          </cell>
          <cell r="H18016">
            <v>56</v>
          </cell>
          <cell r="I18016">
            <v>80</v>
          </cell>
          <cell r="J18016">
            <v>120</v>
          </cell>
        </row>
        <row r="18017">
          <cell r="A18017" t="str">
            <v>CM801704</v>
          </cell>
          <cell r="B18017" t="str">
            <v>TF6/IN316L TIGE FILETEE M6X1000</v>
          </cell>
          <cell r="D18017"/>
          <cell r="E18017">
            <v>1</v>
          </cell>
          <cell r="F18017">
            <v>700</v>
          </cell>
          <cell r="G18017">
            <v>0.17</v>
          </cell>
          <cell r="H18017">
            <v>30</v>
          </cell>
          <cell r="I18017">
            <v>60</v>
          </cell>
          <cell r="J18017">
            <v>100</v>
          </cell>
        </row>
        <row r="18018">
          <cell r="A18018" t="str">
            <v>CM801711</v>
          </cell>
          <cell r="B18018" t="str">
            <v>TF8/EZ - TIGE FILETEE M8 1000 MM</v>
          </cell>
          <cell r="D18018"/>
          <cell r="E18018">
            <v>1</v>
          </cell>
          <cell r="F18018">
            <v>3200</v>
          </cell>
          <cell r="G18018">
            <v>0.2</v>
          </cell>
          <cell r="H18018">
            <v>36</v>
          </cell>
          <cell r="I18018">
            <v>80</v>
          </cell>
          <cell r="J18018">
            <v>120</v>
          </cell>
        </row>
        <row r="18019">
          <cell r="A18019" t="str">
            <v>CM801714</v>
          </cell>
          <cell r="B18019" t="str">
            <v>TF8/IN316L TIGE FILETEE M8X1000</v>
          </cell>
          <cell r="D18019"/>
          <cell r="E18019">
            <v>1</v>
          </cell>
          <cell r="F18019">
            <v>700</v>
          </cell>
          <cell r="G18019">
            <v>0.31</v>
          </cell>
          <cell r="H18019">
            <v>30</v>
          </cell>
          <cell r="I18019">
            <v>60</v>
          </cell>
          <cell r="J18019">
            <v>100</v>
          </cell>
        </row>
        <row r="18020">
          <cell r="A18020" t="str">
            <v>CM801721</v>
          </cell>
          <cell r="B18020" t="str">
            <v>TF10/EZ - TIGE FILETEE M10 1000 MM</v>
          </cell>
          <cell r="D18020"/>
          <cell r="E18020">
            <v>1</v>
          </cell>
          <cell r="F18020">
            <v>460</v>
          </cell>
          <cell r="G18020">
            <v>0.56000000000000005</v>
          </cell>
          <cell r="H18020">
            <v>30</v>
          </cell>
          <cell r="I18020">
            <v>60</v>
          </cell>
          <cell r="J18020">
            <v>100</v>
          </cell>
        </row>
        <row r="18021">
          <cell r="A18021" t="str">
            <v>CM801731</v>
          </cell>
          <cell r="B18021" t="str">
            <v>TF12/EZ - TIGE FILETEE M12X1000</v>
          </cell>
          <cell r="D18021"/>
          <cell r="E18021">
            <v>1</v>
          </cell>
          <cell r="F18021">
            <v>340</v>
          </cell>
          <cell r="G18021">
            <v>0.7</v>
          </cell>
          <cell r="H18021">
            <v>30</v>
          </cell>
          <cell r="I18021">
            <v>60</v>
          </cell>
          <cell r="J18021">
            <v>100</v>
          </cell>
        </row>
        <row r="18022">
          <cell r="A18022" t="str">
            <v>CM801741</v>
          </cell>
          <cell r="B18022" t="str">
            <v>MF6/20EZ MANCHON FILETE 6X20</v>
          </cell>
          <cell r="D18022"/>
          <cell r="E18022">
            <v>50</v>
          </cell>
          <cell r="F18022">
            <v>204000</v>
          </cell>
          <cell r="G18022">
            <v>3.0000000000000001E-3</v>
          </cell>
          <cell r="H18022">
            <v>81</v>
          </cell>
          <cell r="I18022">
            <v>80</v>
          </cell>
          <cell r="J18022">
            <v>120</v>
          </cell>
        </row>
        <row r="18023">
          <cell r="A18023" t="str">
            <v>CM801751</v>
          </cell>
          <cell r="B18023" t="str">
            <v>MF8/20EZ MANCHON FILETE 8X20</v>
          </cell>
          <cell r="D18023"/>
          <cell r="E18023">
            <v>50</v>
          </cell>
          <cell r="F18023">
            <v>204000</v>
          </cell>
          <cell r="G18023">
            <v>4.0000000000000001E-3</v>
          </cell>
          <cell r="H18023">
            <v>81</v>
          </cell>
          <cell r="I18023">
            <v>80</v>
          </cell>
          <cell r="J18023">
            <v>120</v>
          </cell>
        </row>
        <row r="18024">
          <cell r="A18024" t="str">
            <v>CM801761</v>
          </cell>
          <cell r="B18024" t="str">
            <v>MF12/30EZ-MANCHON FILETE</v>
          </cell>
          <cell r="D18024"/>
          <cell r="E18024">
            <v>8</v>
          </cell>
          <cell r="F18024">
            <v>81600</v>
          </cell>
          <cell r="G18024">
            <v>6.0000000000000001E-3</v>
          </cell>
          <cell r="H18024">
            <v>81</v>
          </cell>
          <cell r="I18024">
            <v>80</v>
          </cell>
          <cell r="J18024">
            <v>120</v>
          </cell>
        </row>
        <row r="18025">
          <cell r="A18025" t="str">
            <v>CM801771</v>
          </cell>
          <cell r="B18025" t="str">
            <v>MF10/30EZ MANCHON FILETE</v>
          </cell>
          <cell r="D18025"/>
          <cell r="E18025">
            <v>8</v>
          </cell>
          <cell r="F18025">
            <v>81600</v>
          </cell>
          <cell r="G18025">
            <v>4.0000000000000001E-3</v>
          </cell>
          <cell r="H18025">
            <v>81</v>
          </cell>
          <cell r="I18025">
            <v>80</v>
          </cell>
          <cell r="J18025">
            <v>120</v>
          </cell>
        </row>
        <row r="18026">
          <cell r="A18026" t="str">
            <v>CM801801</v>
          </cell>
          <cell r="B18026" t="str">
            <v>E41M6EZ - ECROU 41 M6 EZ</v>
          </cell>
          <cell r="D18026"/>
          <cell r="E18026">
            <v>100</v>
          </cell>
          <cell r="F18026">
            <v>24000</v>
          </cell>
          <cell r="G18026">
            <v>2.1999999999999999E-2</v>
          </cell>
          <cell r="H18026">
            <v>50</v>
          </cell>
          <cell r="I18026">
            <v>80</v>
          </cell>
          <cell r="J18026">
            <v>120</v>
          </cell>
        </row>
        <row r="18027">
          <cell r="A18027" t="str">
            <v>CM801804</v>
          </cell>
          <cell r="B18027" t="str">
            <v>E41M6IN316L ECROU 41 M6</v>
          </cell>
          <cell r="D18027"/>
          <cell r="E18027">
            <v>100</v>
          </cell>
          <cell r="F18027">
            <v>4000</v>
          </cell>
          <cell r="G18027">
            <v>3.0000000000000001E-3</v>
          </cell>
        </row>
        <row r="18028">
          <cell r="A18028" t="str">
            <v>CM801811</v>
          </cell>
          <cell r="B18028" t="str">
            <v>E41M8EZ ECROU 41 M8 EZ</v>
          </cell>
          <cell r="D18028"/>
          <cell r="E18028">
            <v>100</v>
          </cell>
          <cell r="F18028">
            <v>24000</v>
          </cell>
          <cell r="G18028">
            <v>2.6000000000000002E-2</v>
          </cell>
          <cell r="H18028">
            <v>50</v>
          </cell>
          <cell r="I18028">
            <v>80</v>
          </cell>
          <cell r="J18028">
            <v>120</v>
          </cell>
        </row>
        <row r="18029">
          <cell r="A18029" t="str">
            <v>CM801814</v>
          </cell>
          <cell r="B18029" t="str">
            <v>E41M8IN316L ECROU 41 M8</v>
          </cell>
          <cell r="D18029"/>
          <cell r="E18029">
            <v>100</v>
          </cell>
          <cell r="F18029">
            <v>24000</v>
          </cell>
          <cell r="G18029">
            <v>3.9E-2</v>
          </cell>
          <cell r="H18029">
            <v>50</v>
          </cell>
          <cell r="I18029">
            <v>80</v>
          </cell>
          <cell r="J18029">
            <v>120</v>
          </cell>
        </row>
        <row r="18030">
          <cell r="A18030" t="str">
            <v>CM801821</v>
          </cell>
          <cell r="B18030" t="str">
            <v>E41M10EZ-ECROU 41 M10 EZ</v>
          </cell>
          <cell r="D18030"/>
          <cell r="E18030">
            <v>100</v>
          </cell>
          <cell r="F18030">
            <v>24000</v>
          </cell>
          <cell r="G18030">
            <v>3.3000000000000002E-2</v>
          </cell>
          <cell r="H18030">
            <v>50</v>
          </cell>
          <cell r="I18030">
            <v>80</v>
          </cell>
          <cell r="J18030">
            <v>120</v>
          </cell>
        </row>
        <row r="18031">
          <cell r="A18031" t="str">
            <v>CM801831</v>
          </cell>
          <cell r="B18031" t="str">
            <v>E41M12EZ ECROU 41 M12</v>
          </cell>
          <cell r="D18031"/>
          <cell r="E18031">
            <v>100</v>
          </cell>
          <cell r="F18031">
            <v>24000</v>
          </cell>
          <cell r="G18031">
            <v>3.7999999999999999E-2</v>
          </cell>
          <cell r="H18031">
            <v>50</v>
          </cell>
          <cell r="I18031">
            <v>80</v>
          </cell>
          <cell r="J18031">
            <v>120</v>
          </cell>
        </row>
        <row r="18032">
          <cell r="A18032" t="str">
            <v>CM801834</v>
          </cell>
          <cell r="B18032" t="str">
            <v>E41M12/IN316L- ECROU 41 M12 IN316L</v>
          </cell>
          <cell r="D18032"/>
          <cell r="E18032">
            <v>100</v>
          </cell>
          <cell r="F18032">
            <v>24000</v>
          </cell>
          <cell r="G18032">
            <v>4.3999999999999997E-2</v>
          </cell>
          <cell r="H18032">
            <v>50</v>
          </cell>
          <cell r="I18032">
            <v>80</v>
          </cell>
          <cell r="J18032">
            <v>120</v>
          </cell>
        </row>
        <row r="18033">
          <cell r="A18033" t="str">
            <v>CM801841</v>
          </cell>
          <cell r="B18033" t="str">
            <v>E41RCM6EZ ECROU 41 RESSORT COURT M6</v>
          </cell>
          <cell r="D18033"/>
          <cell r="E18033">
            <v>100</v>
          </cell>
          <cell r="F18033">
            <v>12000</v>
          </cell>
          <cell r="G18033">
            <v>2.4E-2</v>
          </cell>
          <cell r="H18033">
            <v>54</v>
          </cell>
          <cell r="I18033">
            <v>80</v>
          </cell>
          <cell r="J18033">
            <v>120</v>
          </cell>
        </row>
        <row r="18034">
          <cell r="A18034" t="str">
            <v>CM801851</v>
          </cell>
          <cell r="B18034" t="str">
            <v>E41RCM8EZ ECROU 41 RESSORT COURT M8</v>
          </cell>
          <cell r="D18034"/>
          <cell r="E18034">
            <v>100</v>
          </cell>
          <cell r="F18034">
            <v>12000</v>
          </cell>
          <cell r="G18034">
            <v>0.03</v>
          </cell>
          <cell r="H18034">
            <v>54</v>
          </cell>
          <cell r="I18034">
            <v>80</v>
          </cell>
          <cell r="J18034">
            <v>120</v>
          </cell>
        </row>
        <row r="18035">
          <cell r="A18035" t="str">
            <v>CM801861</v>
          </cell>
          <cell r="B18035" t="str">
            <v>E41RCM10EZ- ECROU 41 RESSORT COURT</v>
          </cell>
          <cell r="D18035"/>
          <cell r="E18035">
            <v>100</v>
          </cell>
          <cell r="F18035">
            <v>12000</v>
          </cell>
          <cell r="G18035">
            <v>3.6999999999999998E-2</v>
          </cell>
          <cell r="H18035">
            <v>54</v>
          </cell>
          <cell r="I18035">
            <v>80</v>
          </cell>
          <cell r="J18035">
            <v>120</v>
          </cell>
        </row>
        <row r="18036">
          <cell r="A18036" t="str">
            <v>CM801871</v>
          </cell>
          <cell r="B18036" t="str">
            <v>E41RCM12EZ ECROU 41 RESSORT COURT</v>
          </cell>
          <cell r="D18036"/>
          <cell r="E18036">
            <v>100</v>
          </cell>
          <cell r="F18036">
            <v>12000</v>
          </cell>
          <cell r="G18036">
            <v>4.1000000000000009E-2</v>
          </cell>
          <cell r="H18036">
            <v>54</v>
          </cell>
          <cell r="I18036">
            <v>80</v>
          </cell>
          <cell r="J18036">
            <v>120</v>
          </cell>
        </row>
        <row r="18037">
          <cell r="A18037" t="str">
            <v>CM801901</v>
          </cell>
          <cell r="B18037" t="str">
            <v>E41RLM6EZ ECROU 41 RESSORT LONG M6</v>
          </cell>
          <cell r="D18037"/>
          <cell r="E18037">
            <v>100</v>
          </cell>
          <cell r="F18037">
            <v>10800</v>
          </cell>
          <cell r="G18037">
            <v>3.2000000000000001E-2</v>
          </cell>
          <cell r="H18037">
            <v>76</v>
          </cell>
          <cell r="I18037">
            <v>80</v>
          </cell>
          <cell r="J18037">
            <v>120</v>
          </cell>
        </row>
        <row r="18038">
          <cell r="A18038" t="str">
            <v>CM801911</v>
          </cell>
          <cell r="B18038" t="str">
            <v>E41RLM8EZ ECROU RESSORT 41 LONG M8</v>
          </cell>
          <cell r="D18038"/>
          <cell r="E18038">
            <v>100</v>
          </cell>
          <cell r="F18038">
            <v>10800</v>
          </cell>
          <cell r="G18038">
            <v>3.1E-2</v>
          </cell>
          <cell r="H18038">
            <v>76</v>
          </cell>
          <cell r="I18038">
            <v>80</v>
          </cell>
          <cell r="J18038">
            <v>120</v>
          </cell>
        </row>
        <row r="18039">
          <cell r="A18039" t="str">
            <v>CM801921</v>
          </cell>
          <cell r="B18039" t="str">
            <v>E41RLM10EZ ECROU41 RESSORT LONG M10</v>
          </cell>
          <cell r="D18039"/>
          <cell r="E18039">
            <v>100</v>
          </cell>
          <cell r="G18039">
            <v>3.7999999999999999E-2</v>
          </cell>
          <cell r="H18039">
            <v>76</v>
          </cell>
          <cell r="I18039">
            <v>80</v>
          </cell>
          <cell r="J18039">
            <v>120</v>
          </cell>
        </row>
        <row r="18040">
          <cell r="A18040" t="str">
            <v>CM801931</v>
          </cell>
          <cell r="B18040" t="str">
            <v>E41RLM12EZ ECROU41 RESSORT LONG M12</v>
          </cell>
          <cell r="D18040"/>
          <cell r="E18040">
            <v>100</v>
          </cell>
          <cell r="F18040">
            <v>10800</v>
          </cell>
          <cell r="G18040">
            <v>0.04</v>
          </cell>
          <cell r="H18040">
            <v>76</v>
          </cell>
          <cell r="I18040">
            <v>80</v>
          </cell>
          <cell r="J18040">
            <v>120</v>
          </cell>
        </row>
        <row r="18041">
          <cell r="A18041" t="str">
            <v>CM809109</v>
          </cell>
          <cell r="B18041" t="str">
            <v>FASTIE 15x180mm</v>
          </cell>
          <cell r="D18041"/>
          <cell r="E18041">
            <v>50</v>
          </cell>
          <cell r="F18041">
            <v>26000</v>
          </cell>
          <cell r="G18041">
            <v>0.23</v>
          </cell>
          <cell r="H18041">
            <v>85</v>
          </cell>
          <cell r="I18041">
            <v>80</v>
          </cell>
          <cell r="J18041">
            <v>120</v>
          </cell>
        </row>
        <row r="18042">
          <cell r="A18042" t="str">
            <v>CM809119</v>
          </cell>
          <cell r="B18042" t="str">
            <v>FASTIE 15x225mm</v>
          </cell>
          <cell r="D18042"/>
          <cell r="E18042">
            <v>50</v>
          </cell>
          <cell r="F18042">
            <v>11000</v>
          </cell>
          <cell r="G18042">
            <v>0.28999999999999998</v>
          </cell>
          <cell r="H18042">
            <v>85</v>
          </cell>
          <cell r="I18042">
            <v>80</v>
          </cell>
          <cell r="J18042">
            <v>120</v>
          </cell>
        </row>
        <row r="18043">
          <cell r="A18043" t="str">
            <v>CM809129</v>
          </cell>
          <cell r="B18043" t="str">
            <v>FASTIE  15x320mm</v>
          </cell>
          <cell r="D18043"/>
          <cell r="E18043">
            <v>50</v>
          </cell>
          <cell r="F18043">
            <v>12600</v>
          </cell>
          <cell r="G18043">
            <v>0.4</v>
          </cell>
          <cell r="H18043">
            <v>85</v>
          </cell>
          <cell r="I18043">
            <v>80</v>
          </cell>
          <cell r="J18043">
            <v>120</v>
          </cell>
        </row>
        <row r="18044">
          <cell r="A18044" t="str">
            <v>CM840101</v>
          </cell>
          <cell r="B18044" t="str">
            <v>PA1EZ - PANIER D ANGLE</v>
          </cell>
          <cell r="D18044"/>
          <cell r="E18044">
            <v>1</v>
          </cell>
          <cell r="F18044">
            <v>400</v>
          </cell>
          <cell r="G18044">
            <v>0.28999999999999998</v>
          </cell>
          <cell r="H18044">
            <v>60</v>
          </cell>
          <cell r="I18044">
            <v>80</v>
          </cell>
          <cell r="J18044">
            <v>120</v>
          </cell>
        </row>
        <row r="18045">
          <cell r="A18045" t="str">
            <v>CM840103</v>
          </cell>
          <cell r="B18045" t="str">
            <v>PA1GC - PANIER D ANGLE</v>
          </cell>
          <cell r="D18045"/>
          <cell r="E18045">
            <v>1</v>
          </cell>
          <cell r="F18045">
            <v>400</v>
          </cell>
          <cell r="G18045">
            <v>0.3</v>
          </cell>
          <cell r="H18045">
            <v>60</v>
          </cell>
          <cell r="I18045">
            <v>80</v>
          </cell>
          <cell r="J18045">
            <v>120</v>
          </cell>
        </row>
        <row r="18046">
          <cell r="A18046" t="str">
            <v>CM840111</v>
          </cell>
          <cell r="B18046" t="str">
            <v>PA2EZ - PANIER D'ANGLE</v>
          </cell>
          <cell r="D18046"/>
          <cell r="E18046">
            <v>1</v>
          </cell>
          <cell r="G18046">
            <v>0.28999999999999998</v>
          </cell>
        </row>
        <row r="18047">
          <cell r="A18047" t="str">
            <v>CM840113</v>
          </cell>
          <cell r="B18047" t="str">
            <v>PA2GC - PANIER D ANGLE</v>
          </cell>
          <cell r="D18047"/>
          <cell r="E18047">
            <v>1</v>
          </cell>
          <cell r="F18047">
            <v>380</v>
          </cell>
          <cell r="G18047">
            <v>0.28000000000000003</v>
          </cell>
          <cell r="H18047">
            <v>60</v>
          </cell>
          <cell r="I18047">
            <v>80</v>
          </cell>
          <cell r="J18047">
            <v>120</v>
          </cell>
        </row>
        <row r="18048">
          <cell r="A18048" t="str">
            <v>CM840131</v>
          </cell>
          <cell r="B18048" t="str">
            <v>PA4EZ - PANIER D ANGLE</v>
          </cell>
          <cell r="D18048"/>
          <cell r="E18048">
            <v>1</v>
          </cell>
          <cell r="F18048">
            <v>350</v>
          </cell>
          <cell r="G18048">
            <v>0.3</v>
          </cell>
          <cell r="H18048">
            <v>60</v>
          </cell>
          <cell r="I18048">
            <v>80</v>
          </cell>
          <cell r="J18048">
            <v>120</v>
          </cell>
        </row>
        <row r="18049">
          <cell r="A18049" t="str">
            <v>CM840133</v>
          </cell>
          <cell r="B18049" t="str">
            <v>PA4GC - PANIER D ANGLE</v>
          </cell>
          <cell r="D18049"/>
          <cell r="E18049">
            <v>1</v>
          </cell>
          <cell r="F18049">
            <v>350</v>
          </cell>
          <cell r="G18049">
            <v>0.3</v>
          </cell>
          <cell r="H18049">
            <v>60</v>
          </cell>
          <cell r="I18049">
            <v>80</v>
          </cell>
          <cell r="J18049">
            <v>120</v>
          </cell>
        </row>
        <row r="18050">
          <cell r="A18050" t="str">
            <v>CM840231</v>
          </cell>
          <cell r="B18050" t="str">
            <v>EZT90/EZ - PANIER ANGLE 90</v>
          </cell>
          <cell r="D18050"/>
          <cell r="E18050">
            <v>1</v>
          </cell>
          <cell r="F18050">
            <v>1800</v>
          </cell>
          <cell r="G18050">
            <v>0.18</v>
          </cell>
          <cell r="H18050">
            <v>36</v>
          </cell>
          <cell r="I18050">
            <v>80</v>
          </cell>
          <cell r="J18050">
            <v>120</v>
          </cell>
        </row>
        <row r="18051">
          <cell r="A18051" t="str">
            <v>CM840233</v>
          </cell>
          <cell r="B18051" t="str">
            <v>EZT90GC EQUERRE 225 X 225 MM</v>
          </cell>
          <cell r="D18051"/>
          <cell r="E18051">
            <v>1</v>
          </cell>
          <cell r="F18051">
            <v>1800</v>
          </cell>
          <cell r="G18051">
            <v>0.2</v>
          </cell>
          <cell r="H18051">
            <v>81</v>
          </cell>
          <cell r="I18051">
            <v>80</v>
          </cell>
          <cell r="J18051">
            <v>120</v>
          </cell>
        </row>
        <row r="18052">
          <cell r="A18052" t="str">
            <v>CM923010</v>
          </cell>
          <cell r="B18052" t="str">
            <v>COT30GS CORNIERE SEPARATION 3000MM</v>
          </cell>
          <cell r="D18052"/>
          <cell r="E18052">
            <v>3</v>
          </cell>
          <cell r="F18052">
            <v>600</v>
          </cell>
          <cell r="G18052">
            <v>0.77</v>
          </cell>
          <cell r="H18052">
            <v>36</v>
          </cell>
          <cell r="I18052">
            <v>40</v>
          </cell>
          <cell r="J18052">
            <v>300</v>
          </cell>
        </row>
        <row r="18053">
          <cell r="A18053" t="str">
            <v>CM923013</v>
          </cell>
          <cell r="B18053" t="str">
            <v>COT30GC CORNIERE SEPARATION 3000MM</v>
          </cell>
          <cell r="D18053"/>
          <cell r="E18053">
            <v>3</v>
          </cell>
          <cell r="F18053">
            <v>650</v>
          </cell>
          <cell r="G18053">
            <v>1.06</v>
          </cell>
          <cell r="H18053">
            <v>30</v>
          </cell>
          <cell r="I18053">
            <v>40</v>
          </cell>
          <cell r="J18053">
            <v>300</v>
          </cell>
        </row>
        <row r="18054">
          <cell r="A18054" t="str">
            <v>CM923014</v>
          </cell>
          <cell r="B18054" t="str">
            <v>COT30IN316L CORNIERE SEPARATION 3M</v>
          </cell>
          <cell r="D18054"/>
          <cell r="E18054">
            <v>3</v>
          </cell>
          <cell r="F18054">
            <v>200</v>
          </cell>
          <cell r="G18054">
            <v>0.90100000000000013</v>
          </cell>
          <cell r="H18054">
            <v>20</v>
          </cell>
          <cell r="I18054">
            <v>45</v>
          </cell>
          <cell r="J18054">
            <v>300</v>
          </cell>
        </row>
        <row r="18055">
          <cell r="A18055" t="str">
            <v>CM923020</v>
          </cell>
          <cell r="B18055" t="str">
            <v>COT50GS CORNIERE SEPARATION 3000MM</v>
          </cell>
          <cell r="D18055"/>
          <cell r="E18055">
            <v>3</v>
          </cell>
          <cell r="F18055">
            <v>600</v>
          </cell>
          <cell r="G18055">
            <v>1.25</v>
          </cell>
          <cell r="H18055">
            <v>41</v>
          </cell>
          <cell r="I18055">
            <v>80</v>
          </cell>
          <cell r="J18055">
            <v>300</v>
          </cell>
        </row>
        <row r="18056">
          <cell r="A18056" t="str">
            <v>CM923023</v>
          </cell>
          <cell r="B18056" t="str">
            <v>COT50GC CORNIERE SEPARATION 3000MM</v>
          </cell>
          <cell r="D18056"/>
          <cell r="E18056">
            <v>3</v>
          </cell>
          <cell r="F18056">
            <v>200</v>
          </cell>
          <cell r="G18056">
            <v>1.49</v>
          </cell>
          <cell r="H18056">
            <v>21</v>
          </cell>
          <cell r="I18056">
            <v>80</v>
          </cell>
          <cell r="J18056">
            <v>300</v>
          </cell>
        </row>
        <row r="18057">
          <cell r="A18057" t="str">
            <v>CM923024</v>
          </cell>
          <cell r="B18057" t="str">
            <v>COT50IN316L CORNIERE SEPARAT.3000MM</v>
          </cell>
          <cell r="D18057"/>
          <cell r="E18057">
            <v>3</v>
          </cell>
          <cell r="F18057">
            <v>600</v>
          </cell>
          <cell r="G18057">
            <v>1.3580000000000001</v>
          </cell>
          <cell r="H18057">
            <v>34</v>
          </cell>
          <cell r="I18057">
            <v>80</v>
          </cell>
          <cell r="J18057">
            <v>300</v>
          </cell>
        </row>
        <row r="18058">
          <cell r="A18058" t="str">
            <v>CM923028</v>
          </cell>
          <cell r="B18058" t="str">
            <v>COT50IN304L CORNIERE SEPARAT.3000MM</v>
          </cell>
          <cell r="D18058"/>
          <cell r="E18058">
            <v>3</v>
          </cell>
          <cell r="F18058">
            <v>600</v>
          </cell>
          <cell r="G18058">
            <v>1.52</v>
          </cell>
          <cell r="H18058">
            <v>34</v>
          </cell>
          <cell r="I18058">
            <v>80</v>
          </cell>
          <cell r="J18058">
            <v>300</v>
          </cell>
        </row>
        <row r="18059">
          <cell r="A18059" t="str">
            <v>CM923030</v>
          </cell>
          <cell r="B18059" t="str">
            <v>COT75 GS-cornière séparation 3M</v>
          </cell>
          <cell r="D18059"/>
          <cell r="E18059">
            <v>3</v>
          </cell>
          <cell r="F18059">
            <v>500</v>
          </cell>
          <cell r="G18059">
            <v>1.75</v>
          </cell>
          <cell r="H18059">
            <v>41</v>
          </cell>
          <cell r="I18059">
            <v>80</v>
          </cell>
          <cell r="J18059">
            <v>305</v>
          </cell>
        </row>
        <row r="18060">
          <cell r="A18060" t="str">
            <v>CM923033</v>
          </cell>
          <cell r="B18060" t="str">
            <v>COT75GC-cornière séparation 3M</v>
          </cell>
          <cell r="D18060"/>
          <cell r="E18060">
            <v>3</v>
          </cell>
          <cell r="F18060">
            <v>500</v>
          </cell>
          <cell r="G18060">
            <v>2.4700000000000002</v>
          </cell>
          <cell r="H18060">
            <v>41</v>
          </cell>
          <cell r="I18060">
            <v>80</v>
          </cell>
          <cell r="J18060">
            <v>305</v>
          </cell>
        </row>
        <row r="18061">
          <cell r="A18061" t="str">
            <v>CM923040</v>
          </cell>
          <cell r="B18061" t="str">
            <v>COT100GS - CORNIERE SEPARATION 3M</v>
          </cell>
          <cell r="D18061"/>
          <cell r="E18061">
            <v>3</v>
          </cell>
          <cell r="F18061">
            <v>400</v>
          </cell>
          <cell r="G18061">
            <v>2.254</v>
          </cell>
          <cell r="H18061">
            <v>28</v>
          </cell>
          <cell r="I18061">
            <v>54.5</v>
          </cell>
          <cell r="J18061">
            <v>303</v>
          </cell>
        </row>
        <row r="18062">
          <cell r="A18062" t="str">
            <v>CM923043</v>
          </cell>
          <cell r="B18062" t="str">
            <v>COT100GC - CORNIERE SEPARATION 3M</v>
          </cell>
          <cell r="D18062"/>
          <cell r="E18062">
            <v>3</v>
          </cell>
          <cell r="F18062">
            <v>400</v>
          </cell>
          <cell r="G18062">
            <v>2.6920000000000006</v>
          </cell>
          <cell r="H18062">
            <v>28</v>
          </cell>
          <cell r="I18062">
            <v>54.5</v>
          </cell>
          <cell r="J18062">
            <v>303</v>
          </cell>
        </row>
        <row r="18063">
          <cell r="A18063" t="str">
            <v>CM923044</v>
          </cell>
          <cell r="B18063" t="str">
            <v>COT100IN316L CORNIERE SEPARATION 3M</v>
          </cell>
          <cell r="D18063"/>
          <cell r="E18063">
            <v>3</v>
          </cell>
          <cell r="F18063">
            <v>400</v>
          </cell>
          <cell r="G18063">
            <v>2.2829999999999999</v>
          </cell>
          <cell r="H18063">
            <v>28</v>
          </cell>
          <cell r="I18063">
            <v>54.5</v>
          </cell>
          <cell r="J18063">
            <v>303</v>
          </cell>
        </row>
        <row r="18064">
          <cell r="A18064" t="str">
            <v>CM923050</v>
          </cell>
          <cell r="B18064" t="str">
            <v>COTJGS - JONCTION CORNIERE COT</v>
          </cell>
          <cell r="D18064"/>
          <cell r="E18064">
            <v>25</v>
          </cell>
          <cell r="F18064">
            <v>16800</v>
          </cell>
          <cell r="G18064">
            <v>3.0000000000000001E-3</v>
          </cell>
          <cell r="H18064">
            <v>64</v>
          </cell>
          <cell r="I18064">
            <v>80</v>
          </cell>
          <cell r="J18064">
            <v>120</v>
          </cell>
        </row>
        <row r="18065">
          <cell r="A18065" t="str">
            <v>CM923054</v>
          </cell>
          <cell r="B18065" t="str">
            <v>COTJ INOX316L JONCTION CORN. SEPAR.</v>
          </cell>
          <cell r="D18065"/>
          <cell r="E18065">
            <v>25</v>
          </cell>
          <cell r="F18065">
            <v>30600</v>
          </cell>
          <cell r="G18065">
            <v>3.0000000000000001E-3</v>
          </cell>
          <cell r="H18065">
            <v>81</v>
          </cell>
          <cell r="I18065">
            <v>80</v>
          </cell>
          <cell r="J18065">
            <v>120</v>
          </cell>
        </row>
        <row r="18066">
          <cell r="A18066" t="str">
            <v>CM923060</v>
          </cell>
          <cell r="B18066" t="str">
            <v>CTR CORNIERE SEPAR.RENF.3M GS</v>
          </cell>
          <cell r="D18066"/>
          <cell r="E18066">
            <v>3</v>
          </cell>
          <cell r="F18066">
            <v>72</v>
          </cell>
          <cell r="G18066">
            <v>2.75</v>
          </cell>
          <cell r="H18066">
            <v>35</v>
          </cell>
          <cell r="I18066">
            <v>50</v>
          </cell>
          <cell r="J18066">
            <v>300</v>
          </cell>
        </row>
        <row r="18067">
          <cell r="A18067" t="str">
            <v>CM923070</v>
          </cell>
          <cell r="B18067" t="str">
            <v>RDJ ECLISSE SEPAR.CTR GS</v>
          </cell>
          <cell r="D18067"/>
          <cell r="E18067">
            <v>10</v>
          </cell>
          <cell r="G18067">
            <v>0.15</v>
          </cell>
        </row>
        <row r="18068">
          <cell r="A18068" t="str">
            <v>CM923080</v>
          </cell>
          <cell r="B18068" t="str">
            <v>RDTOOL OUTIL POUR RDJ GS</v>
          </cell>
          <cell r="D18068"/>
          <cell r="E18068">
            <v>10</v>
          </cell>
          <cell r="F18068">
            <v>5100</v>
          </cell>
          <cell r="G18068">
            <v>7.4999999999999997E-2</v>
          </cell>
          <cell r="H18068">
            <v>80</v>
          </cell>
          <cell r="I18068">
            <v>80</v>
          </cell>
          <cell r="J18068">
            <v>120</v>
          </cell>
        </row>
        <row r="18069">
          <cell r="A18069" t="str">
            <v>CM942942</v>
          </cell>
          <cell r="B18069" t="str">
            <v>PA 4/EZ PANIER ANGLE 150MM</v>
          </cell>
          <cell r="D18069"/>
          <cell r="E18069">
            <v>1</v>
          </cell>
          <cell r="G18069">
            <v>0.5</v>
          </cell>
        </row>
        <row r="18070">
          <cell r="A18070" t="str">
            <v>CV1000GX</v>
          </cell>
          <cell r="B18070" t="str">
            <v>Couv. echelle GC 3m L1000</v>
          </cell>
          <cell r="D18070"/>
          <cell r="E18070">
            <v>3</v>
          </cell>
          <cell r="G18070">
            <v>43.554000000000002</v>
          </cell>
        </row>
        <row r="18071">
          <cell r="A18071" t="str">
            <v>CV1000SX</v>
          </cell>
          <cell r="B18071" t="str">
            <v>Couv. echelle 316L 3m L1000</v>
          </cell>
          <cell r="D18071"/>
          <cell r="E18071">
            <v>3</v>
          </cell>
          <cell r="G18071">
            <v>43.436999999999998</v>
          </cell>
        </row>
        <row r="18072">
          <cell r="A18072" t="str">
            <v>CV150GX</v>
          </cell>
          <cell r="B18072" t="str">
            <v>Couv. echelle GC 3m L150</v>
          </cell>
          <cell r="D18072"/>
          <cell r="E18072">
            <v>3</v>
          </cell>
          <cell r="G18072">
            <v>11.175000000000001</v>
          </cell>
        </row>
        <row r="18073">
          <cell r="A18073" t="str">
            <v>CV150SX</v>
          </cell>
          <cell r="B18073" t="str">
            <v>Couv. echelle 316L 3m L150</v>
          </cell>
          <cell r="D18073"/>
          <cell r="E18073">
            <v>3</v>
          </cell>
          <cell r="G18073">
            <v>8.4939999999999998</v>
          </cell>
        </row>
        <row r="18074">
          <cell r="A18074" t="str">
            <v>CV200GX</v>
          </cell>
          <cell r="B18074" t="str">
            <v>Couvercle echelle L200 Gac</v>
          </cell>
          <cell r="D18074"/>
          <cell r="E18074">
            <v>3</v>
          </cell>
          <cell r="G18074">
            <v>13.058999999999999</v>
          </cell>
        </row>
        <row r="18075">
          <cell r="A18075" t="str">
            <v>CV200SX</v>
          </cell>
          <cell r="B18075" t="str">
            <v>Couvercle echelle L200 Inox316</v>
          </cell>
          <cell r="D18075"/>
          <cell r="E18075">
            <v>3</v>
          </cell>
          <cell r="G18075">
            <v>12.42</v>
          </cell>
        </row>
        <row r="18076">
          <cell r="A18076" t="str">
            <v>CV300GX</v>
          </cell>
          <cell r="B18076" t="str">
            <v>Couvercle echelle L300 Gac</v>
          </cell>
          <cell r="D18076"/>
          <cell r="E18076">
            <v>3</v>
          </cell>
          <cell r="G18076">
            <v>16.844999999999999</v>
          </cell>
        </row>
        <row r="18077">
          <cell r="A18077" t="str">
            <v>CV300SX</v>
          </cell>
          <cell r="B18077" t="str">
            <v>Couvercle echelle L300 Inox316</v>
          </cell>
          <cell r="D18077"/>
          <cell r="E18077">
            <v>3</v>
          </cell>
          <cell r="G18077">
            <v>16</v>
          </cell>
        </row>
        <row r="18078">
          <cell r="A18078" t="str">
            <v>CV400GX</v>
          </cell>
          <cell r="B18078" t="str">
            <v>Couv. echelle GC 3m L400</v>
          </cell>
          <cell r="D18078"/>
          <cell r="E18078">
            <v>3</v>
          </cell>
          <cell r="G18078">
            <v>20.63</v>
          </cell>
        </row>
        <row r="18079">
          <cell r="A18079" t="str">
            <v>CV400SX</v>
          </cell>
          <cell r="B18079" t="str">
            <v>Couv. echelle 316L 3m L400</v>
          </cell>
          <cell r="D18079"/>
          <cell r="E18079">
            <v>3</v>
          </cell>
          <cell r="G18079">
            <v>15.675999999999998</v>
          </cell>
        </row>
        <row r="18080">
          <cell r="A18080" t="str">
            <v>CV450GX</v>
          </cell>
          <cell r="B18080" t="str">
            <v>Couvercle echelle L450 Gac</v>
          </cell>
          <cell r="D18080"/>
          <cell r="E18080">
            <v>3</v>
          </cell>
          <cell r="F18080">
            <v>18</v>
          </cell>
          <cell r="G18080">
            <v>22.515000000000001</v>
          </cell>
          <cell r="H18080">
            <v>54</v>
          </cell>
          <cell r="I18080">
            <v>48</v>
          </cell>
          <cell r="J18080">
            <v>300</v>
          </cell>
        </row>
        <row r="18081">
          <cell r="A18081" t="str">
            <v>CV450SX</v>
          </cell>
          <cell r="B18081" t="str">
            <v>Couvercle echelle L450 Inox316</v>
          </cell>
          <cell r="D18081"/>
          <cell r="E18081">
            <v>3</v>
          </cell>
          <cell r="G18081">
            <v>21.3</v>
          </cell>
        </row>
        <row r="18082">
          <cell r="A18082" t="str">
            <v>CV500GX</v>
          </cell>
          <cell r="B18082" t="str">
            <v>Couv. echelle GC 3m L500</v>
          </cell>
          <cell r="D18082"/>
          <cell r="E18082">
            <v>3</v>
          </cell>
          <cell r="G18082">
            <v>24.398000000000003</v>
          </cell>
        </row>
        <row r="18083">
          <cell r="A18083" t="str">
            <v>CV600GX</v>
          </cell>
          <cell r="B18083" t="str">
            <v>Couvercle echelle L600 Gac</v>
          </cell>
          <cell r="D18083"/>
          <cell r="E18083">
            <v>3</v>
          </cell>
          <cell r="G18083">
            <v>28.338000000000001</v>
          </cell>
        </row>
        <row r="18084">
          <cell r="A18084" t="str">
            <v>CV600SX</v>
          </cell>
          <cell r="B18084" t="str">
            <v>Couvercle echelle L600 Inox316</v>
          </cell>
          <cell r="D18084"/>
          <cell r="E18084">
            <v>3</v>
          </cell>
          <cell r="G18084">
            <v>28</v>
          </cell>
        </row>
        <row r="18085">
          <cell r="A18085" t="str">
            <v>CV750GX</v>
          </cell>
          <cell r="B18085" t="str">
            <v>Couvercle echelle L750 Gac</v>
          </cell>
          <cell r="D18085"/>
          <cell r="E18085">
            <v>3</v>
          </cell>
          <cell r="G18085">
            <v>34.040999999999997</v>
          </cell>
        </row>
        <row r="18086">
          <cell r="A18086" t="str">
            <v>CV750SX</v>
          </cell>
          <cell r="B18086" t="str">
            <v>Couvercle echelle L750 Inox316</v>
          </cell>
          <cell r="D18086"/>
          <cell r="E18086">
            <v>3</v>
          </cell>
          <cell r="G18086">
            <v>32.1</v>
          </cell>
        </row>
        <row r="18087">
          <cell r="A18087" t="str">
            <v>CV800GX</v>
          </cell>
          <cell r="B18087" t="str">
            <v>Couv. echelle GC 3m L800</v>
          </cell>
          <cell r="D18087"/>
          <cell r="E18087">
            <v>3</v>
          </cell>
          <cell r="G18087">
            <v>35.950000000000003</v>
          </cell>
        </row>
        <row r="18088">
          <cell r="A18088" t="str">
            <v>CV900GX</v>
          </cell>
          <cell r="B18088" t="str">
            <v>Couvercle echelle l900 Gac</v>
          </cell>
          <cell r="D18088"/>
          <cell r="E18088">
            <v>3</v>
          </cell>
          <cell r="G18088">
            <v>39.749000000000002</v>
          </cell>
        </row>
        <row r="18089">
          <cell r="A18089" t="str">
            <v>CV900SX</v>
          </cell>
          <cell r="B18089" t="str">
            <v>Couvercle echelle l900 Inox316</v>
          </cell>
          <cell r="D18089"/>
          <cell r="E18089">
            <v>3</v>
          </cell>
          <cell r="G18089">
            <v>37.6</v>
          </cell>
        </row>
        <row r="18090">
          <cell r="A18090" t="str">
            <v>CVF600G</v>
          </cell>
          <cell r="B18090" t="str">
            <v>Joint pour couvercle 600 GC</v>
          </cell>
          <cell r="D18090"/>
          <cell r="E18090">
            <v>1</v>
          </cell>
          <cell r="G18090">
            <v>0.22800000000000001</v>
          </cell>
        </row>
        <row r="18091">
          <cell r="A18091" t="str">
            <v>CVF600S</v>
          </cell>
          <cell r="B18091" t="str">
            <v>Joint pour couvercle 600 316L</v>
          </cell>
          <cell r="D18091"/>
          <cell r="E18091">
            <v>1</v>
          </cell>
          <cell r="G18091">
            <v>0.222</v>
          </cell>
        </row>
        <row r="18092">
          <cell r="A18092" t="str">
            <v>CVF750G</v>
          </cell>
          <cell r="B18092" t="str">
            <v>Joint pour couvercle 750 GC</v>
          </cell>
          <cell r="D18092"/>
          <cell r="E18092">
            <v>1</v>
          </cell>
          <cell r="G18092">
            <v>0.22800000000000001</v>
          </cell>
        </row>
        <row r="18093">
          <cell r="A18093" t="str">
            <v>CVF750S</v>
          </cell>
          <cell r="B18093" t="str">
            <v>Joint pour couvercle 750 316L</v>
          </cell>
          <cell r="D18093"/>
          <cell r="E18093">
            <v>1</v>
          </cell>
          <cell r="G18093">
            <v>0.222</v>
          </cell>
        </row>
        <row r="18094">
          <cell r="A18094" t="str">
            <v>CVF900G</v>
          </cell>
          <cell r="B18094" t="str">
            <v>Joint pour couvercle 900 GC</v>
          </cell>
          <cell r="D18094"/>
          <cell r="E18094">
            <v>1</v>
          </cell>
          <cell r="G18094">
            <v>0.22800000000000001</v>
          </cell>
        </row>
        <row r="18095">
          <cell r="A18095" t="str">
            <v>CVF900S</v>
          </cell>
          <cell r="B18095" t="str">
            <v>Joint pour couvercle 900 316L</v>
          </cell>
          <cell r="D18095"/>
          <cell r="E18095">
            <v>1</v>
          </cell>
          <cell r="G18095">
            <v>0.222</v>
          </cell>
        </row>
        <row r="18096">
          <cell r="A18096" t="str">
            <v>CVSTIFF750G</v>
          </cell>
          <cell r="B18096" t="str">
            <v>Renfort couvercle L750 Gac</v>
          </cell>
          <cell r="D18096"/>
          <cell r="E18096">
            <v>1</v>
          </cell>
          <cell r="G18096">
            <v>1.3359999999999999</v>
          </cell>
        </row>
        <row r="18097">
          <cell r="A18097" t="str">
            <v>CVSTIFF750S</v>
          </cell>
          <cell r="B18097" t="str">
            <v>Renfort couvercle L750 Inox316</v>
          </cell>
          <cell r="D18097"/>
          <cell r="E18097">
            <v>1</v>
          </cell>
          <cell r="G18097">
            <v>1.024</v>
          </cell>
        </row>
        <row r="18098">
          <cell r="A18098" t="str">
            <v>CVSTIFF900G</v>
          </cell>
          <cell r="B18098" t="str">
            <v>Renfort couvercle l900 Gac</v>
          </cell>
          <cell r="D18098"/>
          <cell r="E18098">
            <v>1</v>
          </cell>
          <cell r="G18098">
            <v>1.1220000000000001</v>
          </cell>
        </row>
        <row r="18099">
          <cell r="A18099" t="str">
            <v>CVSTIFF900S</v>
          </cell>
          <cell r="B18099" t="str">
            <v>Renfort couvercle l900 Inox316</v>
          </cell>
          <cell r="D18099"/>
          <cell r="E18099">
            <v>1</v>
          </cell>
          <cell r="G18099">
            <v>1.21</v>
          </cell>
        </row>
        <row r="18100">
          <cell r="A18100" t="str">
            <v>CX01</v>
          </cell>
          <cell r="B18100" t="str">
            <v>Câble de connexion USB pour régulateur varmétrique</v>
          </cell>
          <cell r="D18100"/>
          <cell r="E18100">
            <v>1</v>
          </cell>
          <cell r="F18100">
            <v>1</v>
          </cell>
        </row>
        <row r="18101">
          <cell r="A18101" t="str">
            <v>CX02</v>
          </cell>
          <cell r="B18101" t="str">
            <v>Dispositif connexion WI-FI pour régulateur varmétrique</v>
          </cell>
          <cell r="D18101"/>
          <cell r="E18101">
            <v>1</v>
          </cell>
          <cell r="F18101">
            <v>1</v>
          </cell>
        </row>
        <row r="18102">
          <cell r="A18102" t="str">
            <v>CX03</v>
          </cell>
          <cell r="B18102" t="str">
            <v>Antenne GSM quadri-bande pour régulateur varmétrique</v>
          </cell>
          <cell r="D18102"/>
          <cell r="E18102">
            <v>1</v>
          </cell>
          <cell r="F18102">
            <v>1</v>
          </cell>
        </row>
        <row r="18103">
          <cell r="A18103" t="str">
            <v>DO200GZ</v>
          </cell>
          <cell r="B18103" t="str">
            <v>Déversoir L200 Gac</v>
          </cell>
          <cell r="D18103"/>
          <cell r="E18103">
            <v>1</v>
          </cell>
          <cell r="G18103">
            <v>1.07</v>
          </cell>
        </row>
        <row r="18104">
          <cell r="A18104" t="str">
            <v>DO200SZ</v>
          </cell>
          <cell r="B18104" t="str">
            <v>Déversoir L200 Inox316</v>
          </cell>
          <cell r="D18104"/>
          <cell r="E18104">
            <v>1</v>
          </cell>
          <cell r="G18104">
            <v>1.085</v>
          </cell>
        </row>
        <row r="18105">
          <cell r="A18105" t="str">
            <v>DO300GZ</v>
          </cell>
          <cell r="B18105" t="str">
            <v>Déversoir L300 Gac</v>
          </cell>
          <cell r="D18105"/>
          <cell r="E18105">
            <v>1</v>
          </cell>
          <cell r="G18105">
            <v>1.65</v>
          </cell>
        </row>
        <row r="18106">
          <cell r="A18106" t="str">
            <v>DO300SZ</v>
          </cell>
          <cell r="B18106" t="str">
            <v>Déversoir L300 Inox316</v>
          </cell>
          <cell r="D18106"/>
          <cell r="E18106">
            <v>1</v>
          </cell>
          <cell r="G18106">
            <v>1.665</v>
          </cell>
        </row>
        <row r="18107">
          <cell r="A18107" t="str">
            <v>DO450GZ</v>
          </cell>
          <cell r="B18107" t="str">
            <v>Déversoir L450 Gac</v>
          </cell>
          <cell r="D18107"/>
          <cell r="E18107">
            <v>1</v>
          </cell>
          <cell r="G18107">
            <v>2.5249999999999999</v>
          </cell>
        </row>
        <row r="18108">
          <cell r="A18108" t="str">
            <v>DO450SZ</v>
          </cell>
          <cell r="B18108" t="str">
            <v>Déversoir L450 Inox316</v>
          </cell>
          <cell r="D18108"/>
          <cell r="E18108">
            <v>1</v>
          </cell>
          <cell r="G18108">
            <v>2.5249999999999999</v>
          </cell>
        </row>
        <row r="18109">
          <cell r="A18109" t="str">
            <v>DO600GZ</v>
          </cell>
          <cell r="B18109" t="str">
            <v>Déversoir L600 Gac</v>
          </cell>
          <cell r="D18109"/>
          <cell r="E18109">
            <v>1</v>
          </cell>
          <cell r="G18109">
            <v>3.3849999999999998</v>
          </cell>
        </row>
        <row r="18110">
          <cell r="A18110" t="str">
            <v>DO600SZ</v>
          </cell>
          <cell r="B18110" t="str">
            <v>Déversoir L600 Inox316</v>
          </cell>
          <cell r="D18110"/>
          <cell r="E18110">
            <v>1</v>
          </cell>
          <cell r="G18110">
            <v>3.3250000000000002</v>
          </cell>
        </row>
        <row r="18111">
          <cell r="A18111" t="str">
            <v>DO750GZ</v>
          </cell>
          <cell r="B18111" t="str">
            <v>Déversoir L750 Gac</v>
          </cell>
          <cell r="D18111"/>
          <cell r="E18111">
            <v>1</v>
          </cell>
          <cell r="G18111">
            <v>4.3</v>
          </cell>
        </row>
        <row r="18112">
          <cell r="A18112" t="str">
            <v>DO750SZ</v>
          </cell>
          <cell r="B18112" t="str">
            <v>Déversoir L750 Inox316</v>
          </cell>
          <cell r="D18112"/>
          <cell r="E18112">
            <v>1</v>
          </cell>
          <cell r="G18112">
            <v>4.28</v>
          </cell>
        </row>
        <row r="18113">
          <cell r="A18113" t="str">
            <v>DO900GZ</v>
          </cell>
          <cell r="B18113" t="str">
            <v>Déversoir l900 Gac</v>
          </cell>
          <cell r="D18113"/>
          <cell r="E18113">
            <v>1</v>
          </cell>
          <cell r="G18113">
            <v>5.15</v>
          </cell>
        </row>
        <row r="18114">
          <cell r="A18114" t="str">
            <v>DO900SZ</v>
          </cell>
          <cell r="B18114" t="str">
            <v>Déversoir l900 Inox316</v>
          </cell>
          <cell r="D18114"/>
          <cell r="E18114">
            <v>1</v>
          </cell>
          <cell r="G18114">
            <v>5.1950000000000003</v>
          </cell>
        </row>
        <row r="18115">
          <cell r="A18115" t="str">
            <v>E46ADCN</v>
          </cell>
          <cell r="B18115" t="str">
            <v>ALIMENTATION ALARME MY HOME-220V/SEC. 27V-1,2 AMP</v>
          </cell>
          <cell r="D18115"/>
          <cell r="E18115">
            <v>1</v>
          </cell>
          <cell r="F18115">
            <v>1</v>
          </cell>
          <cell r="G18115">
            <v>1.25</v>
          </cell>
          <cell r="H18115">
            <v>11.4</v>
          </cell>
          <cell r="I18115">
            <v>22.5</v>
          </cell>
          <cell r="J18115">
            <v>16.2</v>
          </cell>
        </row>
        <row r="18116">
          <cell r="A18116" t="str">
            <v>E47/12</v>
          </cell>
          <cell r="B18116" t="str">
            <v>MH - ALIMENTATION 12V PR ALARM AVEC TAMPER - 8 MOD DIN</v>
          </cell>
          <cell r="D18116"/>
          <cell r="E18116">
            <v>1</v>
          </cell>
          <cell r="F18116">
            <v>1</v>
          </cell>
          <cell r="G18116">
            <v>1.26</v>
          </cell>
          <cell r="H18116">
            <v>11.4</v>
          </cell>
          <cell r="I18116">
            <v>22.5</v>
          </cell>
          <cell r="J18116">
            <v>16.2</v>
          </cell>
        </row>
        <row r="18117">
          <cell r="A18117" t="str">
            <v>E47ADCN</v>
          </cell>
          <cell r="B18117" t="str">
            <v>MH - ALIMENT. SYSTEME D'ALARME CONN BATTERIE EXTERNE</v>
          </cell>
          <cell r="D18117"/>
          <cell r="E18117">
            <v>1</v>
          </cell>
          <cell r="F18117">
            <v>1</v>
          </cell>
          <cell r="G18117">
            <v>1.3049999999999999</v>
          </cell>
          <cell r="H18117">
            <v>11.4</v>
          </cell>
          <cell r="I18117">
            <v>22.5</v>
          </cell>
          <cell r="J18117">
            <v>16.2</v>
          </cell>
        </row>
        <row r="18118">
          <cell r="A18118" t="str">
            <v>E49</v>
          </cell>
          <cell r="B18118" t="str">
            <v>MH - Alimentation  Bus Compact 220V - 27V 0,6AMP</v>
          </cell>
          <cell r="D18118"/>
          <cell r="E18118">
            <v>1</v>
          </cell>
          <cell r="F18118">
            <v>6</v>
          </cell>
          <cell r="G18118">
            <v>0.14199999999999999</v>
          </cell>
          <cell r="H18118">
            <v>8.9</v>
          </cell>
          <cell r="I18118">
            <v>10.1</v>
          </cell>
          <cell r="J18118">
            <v>4.0999999999999996</v>
          </cell>
        </row>
        <row r="18119">
          <cell r="A18119" t="str">
            <v>E80AM</v>
          </cell>
          <cell r="B18119" t="str">
            <v>DIN35 adaptateur pour 1 mod. Magic</v>
          </cell>
          <cell r="D18119"/>
          <cell r="E18119">
            <v>40</v>
          </cell>
          <cell r="F18119">
            <v>40</v>
          </cell>
          <cell r="G18119">
            <v>2.4E-2</v>
          </cell>
          <cell r="H18119">
            <v>21</v>
          </cell>
          <cell r="I18119">
            <v>35</v>
          </cell>
          <cell r="J18119">
            <v>24.5</v>
          </cell>
        </row>
        <row r="18120">
          <cell r="A18120" t="str">
            <v>E80BM</v>
          </cell>
          <cell r="B18120" t="str">
            <v>DIN35 adaptateur pour 2 mod. Magic</v>
          </cell>
          <cell r="D18120"/>
          <cell r="E18120">
            <v>20</v>
          </cell>
          <cell r="F18120">
            <v>20</v>
          </cell>
          <cell r="G18120">
            <v>4.1000000000000002E-2</v>
          </cell>
          <cell r="H18120">
            <v>21</v>
          </cell>
          <cell r="I18120">
            <v>35</v>
          </cell>
          <cell r="J18120">
            <v>24.5</v>
          </cell>
        </row>
        <row r="18121">
          <cell r="A18121" t="str">
            <v>E80CM</v>
          </cell>
          <cell r="B18121" t="str">
            <v>DIN35 adaptateur pour 1 mod. Magic carré</v>
          </cell>
          <cell r="D18121"/>
          <cell r="E18121">
            <v>20</v>
          </cell>
          <cell r="F18121">
            <v>20</v>
          </cell>
          <cell r="G18121">
            <v>3.7999999999999999E-2</v>
          </cell>
          <cell r="H18121">
            <v>21</v>
          </cell>
          <cell r="I18121">
            <v>35</v>
          </cell>
          <cell r="J18121">
            <v>24.5</v>
          </cell>
        </row>
        <row r="18122">
          <cell r="A18122" t="str">
            <v>EAR150GZ</v>
          </cell>
          <cell r="B18122" t="str">
            <v>Coudes vert univ. GC L150 H150</v>
          </cell>
          <cell r="D18122"/>
          <cell r="E18122">
            <v>1</v>
          </cell>
          <cell r="G18122">
            <v>6.7240000000000002</v>
          </cell>
        </row>
        <row r="18123">
          <cell r="A18123" t="str">
            <v>EAR150SZ</v>
          </cell>
          <cell r="B18123" t="str">
            <v>Coudes vert univ. 316L L150 H150</v>
          </cell>
          <cell r="D18123"/>
          <cell r="E18123">
            <v>1</v>
          </cell>
          <cell r="G18123">
            <v>4.8499999999999996</v>
          </cell>
        </row>
        <row r="18124">
          <cell r="A18124" t="str">
            <v>EAR200GZ</v>
          </cell>
          <cell r="B18124" t="str">
            <v>Coudes vert univ H150 3pc L200 Gac</v>
          </cell>
          <cell r="D18124"/>
          <cell r="E18124">
            <v>1</v>
          </cell>
          <cell r="G18124">
            <v>4.9569999999999999</v>
          </cell>
        </row>
        <row r="18125">
          <cell r="A18125" t="str">
            <v>EAR300GZ</v>
          </cell>
          <cell r="B18125" t="str">
            <v>Coudes vert univ H150 3pc L300 Gac</v>
          </cell>
          <cell r="D18125"/>
          <cell r="E18125">
            <v>1</v>
          </cell>
          <cell r="G18125">
            <v>5.2169999999999996</v>
          </cell>
        </row>
        <row r="18126">
          <cell r="A18126" t="str">
            <v>EAR450GZ</v>
          </cell>
          <cell r="B18126" t="str">
            <v>Coudes vert univ H150 3pc L450 Gac</v>
          </cell>
          <cell r="D18126"/>
          <cell r="E18126">
            <v>1</v>
          </cell>
          <cell r="G18126">
            <v>5.6389999999999993</v>
          </cell>
        </row>
        <row r="18127">
          <cell r="A18127" t="str">
            <v>EAR600GZ</v>
          </cell>
          <cell r="B18127" t="str">
            <v>Coudes vert univ H150 3pc L600 Gac</v>
          </cell>
          <cell r="D18127"/>
          <cell r="E18127">
            <v>1</v>
          </cell>
          <cell r="G18127">
            <v>6.06</v>
          </cell>
        </row>
        <row r="18128">
          <cell r="A18128" t="str">
            <v>EAR750GZ</v>
          </cell>
          <cell r="B18128" t="str">
            <v>Coudes vert univ H150 3pc L750 Gac</v>
          </cell>
          <cell r="D18128"/>
          <cell r="E18128">
            <v>1</v>
          </cell>
          <cell r="G18128">
            <v>7.0590000000000002</v>
          </cell>
        </row>
        <row r="18129">
          <cell r="A18129" t="str">
            <v>EAR900GZ</v>
          </cell>
          <cell r="B18129" t="str">
            <v>Coudes vert univ H150 3pc l900 Gac</v>
          </cell>
          <cell r="D18129"/>
          <cell r="E18129">
            <v>1</v>
          </cell>
          <cell r="G18129">
            <v>7.5960000000000001</v>
          </cell>
        </row>
        <row r="18130">
          <cell r="A18130" t="str">
            <v>EB1000300RG</v>
          </cell>
          <cell r="B18130" t="str">
            <v>Derivation hor GC L1000 H150</v>
          </cell>
          <cell r="D18130"/>
          <cell r="E18130">
            <v>1</v>
          </cell>
          <cell r="G18130">
            <v>10.885</v>
          </cell>
        </row>
        <row r="18131">
          <cell r="A18131" t="str">
            <v>EB150300RG</v>
          </cell>
          <cell r="B18131" t="str">
            <v>Derivation hor GC L150 H150</v>
          </cell>
          <cell r="D18131"/>
          <cell r="E18131">
            <v>1</v>
          </cell>
          <cell r="G18131">
            <v>6.97</v>
          </cell>
        </row>
        <row r="18132">
          <cell r="A18132" t="str">
            <v>EB200300RG</v>
          </cell>
          <cell r="B18132" t="str">
            <v>Derivation hor H150 L200 Gac</v>
          </cell>
          <cell r="D18132"/>
          <cell r="E18132">
            <v>1</v>
          </cell>
          <cell r="G18132">
            <v>8.1999999999999993</v>
          </cell>
        </row>
        <row r="18133">
          <cell r="A18133" t="str">
            <v>EB300300RG</v>
          </cell>
          <cell r="B18133" t="str">
            <v>Derivation hor H150 L300 Gac</v>
          </cell>
          <cell r="D18133"/>
          <cell r="E18133">
            <v>1</v>
          </cell>
          <cell r="G18133">
            <v>8.43</v>
          </cell>
        </row>
        <row r="18134">
          <cell r="A18134" t="str">
            <v>EB450300RG</v>
          </cell>
          <cell r="B18134" t="str">
            <v>Derivation hor H150 L450 Gac</v>
          </cell>
          <cell r="D18134"/>
          <cell r="E18134">
            <v>1</v>
          </cell>
          <cell r="G18134">
            <v>9.08</v>
          </cell>
        </row>
        <row r="18135">
          <cell r="A18135" t="str">
            <v>EB600300RG</v>
          </cell>
          <cell r="B18135" t="str">
            <v>Derivation hor H150 L600 Gac</v>
          </cell>
          <cell r="D18135"/>
          <cell r="E18135">
            <v>1</v>
          </cell>
          <cell r="G18135">
            <v>9.48</v>
          </cell>
        </row>
        <row r="18136">
          <cell r="A18136" t="str">
            <v>EB750300RG</v>
          </cell>
          <cell r="B18136" t="str">
            <v>Derivation hor H150 L750 Gac</v>
          </cell>
          <cell r="D18136"/>
          <cell r="E18136">
            <v>1</v>
          </cell>
          <cell r="G18136">
            <v>10.43</v>
          </cell>
        </row>
        <row r="18137">
          <cell r="A18137" t="str">
            <v>EB900300RG</v>
          </cell>
          <cell r="B18137" t="str">
            <v>Derivation hor H150 l900 Gac</v>
          </cell>
          <cell r="D18137"/>
          <cell r="E18137">
            <v>1</v>
          </cell>
          <cell r="G18137">
            <v>10.955</v>
          </cell>
        </row>
        <row r="18138">
          <cell r="A18138" t="str">
            <v>EBGZ</v>
          </cell>
          <cell r="B18138" t="str">
            <v>Etrier term Swifts H150 pair Gac</v>
          </cell>
          <cell r="D18138"/>
          <cell r="E18138">
            <v>1</v>
          </cell>
          <cell r="G18138">
            <v>0.65</v>
          </cell>
        </row>
        <row r="18139">
          <cell r="A18139" t="str">
            <v>ECGZ</v>
          </cell>
          <cell r="B18139" t="str">
            <v>Eclisses Swifts H150 pair Gac</v>
          </cell>
          <cell r="D18139"/>
          <cell r="E18139">
            <v>1</v>
          </cell>
          <cell r="F18139">
            <v>240</v>
          </cell>
          <cell r="G18139">
            <v>1.0469999999999999</v>
          </cell>
        </row>
        <row r="18140">
          <cell r="A18140" t="str">
            <v>ECSZ</v>
          </cell>
          <cell r="B18140" t="str">
            <v>Eclisses Swifts H150 pair Inox316</v>
          </cell>
          <cell r="D18140"/>
          <cell r="E18140">
            <v>1</v>
          </cell>
          <cell r="F18140">
            <v>240</v>
          </cell>
          <cell r="G18140">
            <v>1.32</v>
          </cell>
        </row>
        <row r="18141">
          <cell r="A18141" t="str">
            <v>EDVGX</v>
          </cell>
          <cell r="B18141" t="str">
            <v>Separation Swifts H150 L3m Gac</v>
          </cell>
          <cell r="D18141"/>
          <cell r="E18141">
            <v>3</v>
          </cell>
          <cell r="F18141">
            <v>20</v>
          </cell>
          <cell r="G18141">
            <v>5.2480000000000011</v>
          </cell>
          <cell r="H18141">
            <v>18</v>
          </cell>
          <cell r="I18141">
            <v>58</v>
          </cell>
          <cell r="J18141">
            <v>300</v>
          </cell>
        </row>
        <row r="18142">
          <cell r="A18142" t="str">
            <v>EEC</v>
          </cell>
          <cell r="B18142" t="str">
            <v>Embout protection Swifts H150</v>
          </cell>
          <cell r="D18142"/>
          <cell r="E18142">
            <v>10</v>
          </cell>
          <cell r="G18142">
            <v>0.03</v>
          </cell>
        </row>
        <row r="18143">
          <cell r="A18143" t="str">
            <v>EEGZ</v>
          </cell>
          <cell r="B18143" t="str">
            <v>Ecl.expansion Swifts H150 pair Gac</v>
          </cell>
          <cell r="D18143"/>
          <cell r="E18143">
            <v>1</v>
          </cell>
          <cell r="G18143">
            <v>1.31</v>
          </cell>
        </row>
        <row r="18144">
          <cell r="A18144" t="str">
            <v>EFB100045300G</v>
          </cell>
          <cell r="B18144" t="str">
            <v>Coude hor GC L1000 H150 45degr</v>
          </cell>
          <cell r="D18144"/>
          <cell r="E18144">
            <v>1</v>
          </cell>
          <cell r="G18144">
            <v>9</v>
          </cell>
        </row>
        <row r="18145">
          <cell r="A18145" t="str">
            <v>EFB100090300G</v>
          </cell>
          <cell r="B18145" t="str">
            <v>Coude hor GC L1000 H150 90degr</v>
          </cell>
          <cell r="D18145"/>
          <cell r="E18145">
            <v>1</v>
          </cell>
          <cell r="G18145">
            <v>15.8</v>
          </cell>
        </row>
        <row r="18146">
          <cell r="A18146" t="str">
            <v>EFB15030300G</v>
          </cell>
          <cell r="B18146" t="str">
            <v>Coude hor GC L150 H150 30degr</v>
          </cell>
          <cell r="D18146"/>
          <cell r="E18146">
            <v>1</v>
          </cell>
          <cell r="G18146">
            <v>2.6</v>
          </cell>
        </row>
        <row r="18147">
          <cell r="A18147" t="str">
            <v>EFB15030300S</v>
          </cell>
          <cell r="B18147" t="str">
            <v>Coude hor 316L L150 H150 30degr</v>
          </cell>
          <cell r="D18147"/>
          <cell r="E18147">
            <v>1</v>
          </cell>
          <cell r="G18147">
            <v>3.3940000000000001</v>
          </cell>
        </row>
        <row r="18148">
          <cell r="A18148" t="str">
            <v>EFB15045300G</v>
          </cell>
          <cell r="B18148" t="str">
            <v>Coude hor GC L150 H150 45degr</v>
          </cell>
          <cell r="D18148"/>
          <cell r="E18148">
            <v>1</v>
          </cell>
          <cell r="G18148">
            <v>3.3</v>
          </cell>
        </row>
        <row r="18149">
          <cell r="A18149" t="str">
            <v>EFB15045300S</v>
          </cell>
          <cell r="B18149" t="str">
            <v>Coude hor 316L L150 H150 45degr</v>
          </cell>
          <cell r="D18149"/>
          <cell r="E18149">
            <v>1</v>
          </cell>
          <cell r="G18149">
            <v>4.0490000000000004</v>
          </cell>
        </row>
        <row r="18150">
          <cell r="A18150" t="str">
            <v>EFB15060300G</v>
          </cell>
          <cell r="B18150" t="str">
            <v>Coude hor GC L150 H150 60degr</v>
          </cell>
          <cell r="D18150"/>
          <cell r="E18150">
            <v>1</v>
          </cell>
          <cell r="G18150">
            <v>4</v>
          </cell>
        </row>
        <row r="18151">
          <cell r="A18151" t="str">
            <v>EFB15060300S</v>
          </cell>
          <cell r="B18151" t="str">
            <v>Coude hor 316L L150 H150 60degr</v>
          </cell>
          <cell r="D18151"/>
          <cell r="E18151">
            <v>1</v>
          </cell>
          <cell r="G18151">
            <v>4.7039999999999997</v>
          </cell>
        </row>
        <row r="18152">
          <cell r="A18152" t="str">
            <v>EFB15090300G</v>
          </cell>
          <cell r="B18152" t="str">
            <v>Coude hor GC L150 H150 90degr</v>
          </cell>
          <cell r="D18152"/>
          <cell r="E18152">
            <v>1</v>
          </cell>
          <cell r="G18152">
            <v>5.5</v>
          </cell>
        </row>
        <row r="18153">
          <cell r="A18153" t="str">
            <v>EFB15090300S</v>
          </cell>
          <cell r="B18153" t="str">
            <v>Coude hor 316L L150 H150 90degr</v>
          </cell>
          <cell r="D18153"/>
          <cell r="E18153">
            <v>1</v>
          </cell>
          <cell r="G18153">
            <v>6.1260000000000003</v>
          </cell>
        </row>
        <row r="18154">
          <cell r="A18154" t="str">
            <v>EFB20045300G</v>
          </cell>
          <cell r="B18154" t="str">
            <v>Coude hor 45deg H150 L200 Gac</v>
          </cell>
          <cell r="D18154"/>
          <cell r="E18154">
            <v>1</v>
          </cell>
          <cell r="G18154">
            <v>4.4029999999999996</v>
          </cell>
        </row>
        <row r="18155">
          <cell r="A18155" t="str">
            <v>EFB20090300G</v>
          </cell>
          <cell r="B18155" t="str">
            <v>Coude hor 90deg H150 L200 Gac</v>
          </cell>
          <cell r="D18155"/>
          <cell r="E18155">
            <v>1</v>
          </cell>
          <cell r="G18155">
            <v>6.726</v>
          </cell>
        </row>
        <row r="18156">
          <cell r="A18156" t="str">
            <v>EFB30030300G</v>
          </cell>
          <cell r="B18156" t="str">
            <v>Coude hor GC L300 H150 30degr</v>
          </cell>
          <cell r="D18156"/>
          <cell r="E18156">
            <v>1</v>
          </cell>
          <cell r="G18156">
            <v>3.2</v>
          </cell>
        </row>
        <row r="18157">
          <cell r="A18157" t="str">
            <v>EFB30030300S</v>
          </cell>
          <cell r="B18157" t="str">
            <v>Coude hor 316L L300 H150 30degr</v>
          </cell>
          <cell r="D18157"/>
          <cell r="E18157">
            <v>1</v>
          </cell>
          <cell r="G18157">
            <v>3.8839999999999999</v>
          </cell>
        </row>
        <row r="18158">
          <cell r="A18158" t="str">
            <v>EFB30045300G</v>
          </cell>
          <cell r="B18158" t="str">
            <v>Coude hor 45deg H150 L300 Gac</v>
          </cell>
          <cell r="D18158"/>
          <cell r="E18158">
            <v>1</v>
          </cell>
          <cell r="G18158">
            <v>4.8319999999999999</v>
          </cell>
        </row>
        <row r="18159">
          <cell r="A18159" t="str">
            <v>EFB30060300G</v>
          </cell>
          <cell r="B18159" t="str">
            <v>Coude hor GC L300 H150 60degr</v>
          </cell>
          <cell r="D18159"/>
          <cell r="E18159">
            <v>1</v>
          </cell>
          <cell r="G18159">
            <v>5.0999999999999996</v>
          </cell>
        </row>
        <row r="18160">
          <cell r="A18160" t="str">
            <v>EFB30060300S</v>
          </cell>
          <cell r="B18160" t="str">
            <v>Coude hor 316L L300 H150 60degr</v>
          </cell>
          <cell r="D18160"/>
          <cell r="E18160">
            <v>1</v>
          </cell>
          <cell r="G18160">
            <v>5.6820000000000004</v>
          </cell>
        </row>
        <row r="18161">
          <cell r="A18161" t="str">
            <v>EFB30090300G</v>
          </cell>
          <cell r="B18161" t="str">
            <v>Coude hor 90deg H150 L300 Gac</v>
          </cell>
          <cell r="D18161"/>
          <cell r="E18161">
            <v>1</v>
          </cell>
          <cell r="G18161">
            <v>7.5039999999999996</v>
          </cell>
        </row>
        <row r="18162">
          <cell r="A18162" t="str">
            <v>EFB40090300G</v>
          </cell>
          <cell r="B18162" t="str">
            <v>Coude hor GC L400 H150 90degr</v>
          </cell>
          <cell r="D18162"/>
          <cell r="E18162">
            <v>1</v>
          </cell>
          <cell r="G18162">
            <v>8.2829999999999995</v>
          </cell>
        </row>
        <row r="18163">
          <cell r="A18163" t="str">
            <v>EFB45030300G</v>
          </cell>
          <cell r="B18163" t="str">
            <v>Coude hor GC L450 H150 30degr</v>
          </cell>
          <cell r="D18163"/>
          <cell r="E18163">
            <v>1</v>
          </cell>
          <cell r="G18163">
            <v>3.7</v>
          </cell>
        </row>
        <row r="18164">
          <cell r="A18164" t="str">
            <v>EFB45030300S</v>
          </cell>
          <cell r="B18164" t="str">
            <v>Coude hor 316L L450 H150 30degr</v>
          </cell>
          <cell r="D18164"/>
          <cell r="E18164">
            <v>1</v>
          </cell>
          <cell r="G18164">
            <v>4.375</v>
          </cell>
        </row>
        <row r="18165">
          <cell r="A18165" t="str">
            <v>EFB45045300G</v>
          </cell>
          <cell r="B18165" t="str">
            <v>Coude hor 45deg H150 L450 Gac</v>
          </cell>
          <cell r="D18165"/>
          <cell r="E18165">
            <v>1</v>
          </cell>
          <cell r="G18165">
            <v>5.4770000000000003</v>
          </cell>
        </row>
        <row r="18166">
          <cell r="A18166" t="str">
            <v>EFB45060300G</v>
          </cell>
          <cell r="B18166" t="str">
            <v>Coude hor GC L450 H150 60degr</v>
          </cell>
          <cell r="D18166"/>
          <cell r="E18166">
            <v>1</v>
          </cell>
          <cell r="G18166">
            <v>6.1</v>
          </cell>
        </row>
        <row r="18167">
          <cell r="A18167" t="str">
            <v>EFB45060300S</v>
          </cell>
          <cell r="B18167" t="str">
            <v>Coude hor 316L L450 H150 60degr</v>
          </cell>
          <cell r="D18167"/>
          <cell r="E18167">
            <v>1</v>
          </cell>
          <cell r="G18167">
            <v>6.5469999999999997</v>
          </cell>
        </row>
        <row r="18168">
          <cell r="A18168" t="str">
            <v>EFB45090300G</v>
          </cell>
          <cell r="B18168" t="str">
            <v>Coude hor 90deg H150 L450 Gac</v>
          </cell>
          <cell r="D18168"/>
          <cell r="E18168">
            <v>1</v>
          </cell>
          <cell r="G18168">
            <v>8.6720000000000006</v>
          </cell>
        </row>
        <row r="18169">
          <cell r="A18169" t="str">
            <v>EFB60030300G</v>
          </cell>
          <cell r="B18169" t="str">
            <v>Coude hor GC L600 H150 30degr</v>
          </cell>
          <cell r="D18169"/>
          <cell r="E18169">
            <v>1</v>
          </cell>
          <cell r="G18169">
            <v>4.3</v>
          </cell>
        </row>
        <row r="18170">
          <cell r="A18170" t="str">
            <v>EFB60030300S</v>
          </cell>
          <cell r="B18170" t="str">
            <v>Coude hor 316L L600 H150 30degr</v>
          </cell>
          <cell r="D18170"/>
          <cell r="E18170">
            <v>1</v>
          </cell>
          <cell r="G18170">
            <v>4.8689999999999998</v>
          </cell>
        </row>
        <row r="18171">
          <cell r="A18171" t="str">
            <v>EFB60045300G</v>
          </cell>
          <cell r="B18171" t="str">
            <v>Coude hor 45deg H150 L600 Gac</v>
          </cell>
          <cell r="D18171"/>
          <cell r="E18171">
            <v>1</v>
          </cell>
          <cell r="G18171">
            <v>6.9289999999999994</v>
          </cell>
        </row>
        <row r="18172">
          <cell r="A18172" t="str">
            <v>EFB60060300G</v>
          </cell>
          <cell r="B18172" t="str">
            <v>Coude hor GC L600 H150 60degr</v>
          </cell>
          <cell r="D18172"/>
          <cell r="E18172">
            <v>1</v>
          </cell>
          <cell r="G18172">
            <v>7</v>
          </cell>
        </row>
        <row r="18173">
          <cell r="A18173" t="str">
            <v>EFB60060300S</v>
          </cell>
          <cell r="B18173" t="str">
            <v>Coude hor 316L L600 H150 60degr</v>
          </cell>
          <cell r="D18173"/>
          <cell r="E18173">
            <v>1</v>
          </cell>
          <cell r="G18173">
            <v>7.4189999999999996</v>
          </cell>
        </row>
        <row r="18174">
          <cell r="A18174" t="str">
            <v>EFB60090300G</v>
          </cell>
          <cell r="B18174" t="str">
            <v>Coude hor 90deg H150 L600 Gac</v>
          </cell>
          <cell r="D18174"/>
          <cell r="E18174">
            <v>1</v>
          </cell>
          <cell r="G18174">
            <v>10.757</v>
          </cell>
        </row>
        <row r="18175">
          <cell r="A18175" t="str">
            <v>EFB75030300G</v>
          </cell>
          <cell r="B18175" t="str">
            <v>Coude hor GC L750 H150 30degr</v>
          </cell>
          <cell r="D18175"/>
          <cell r="E18175">
            <v>1</v>
          </cell>
          <cell r="G18175">
            <v>5.3</v>
          </cell>
        </row>
        <row r="18176">
          <cell r="A18176" t="str">
            <v>EFB75030300S</v>
          </cell>
          <cell r="B18176" t="str">
            <v>Coude hor 316L L750 H150 30degr</v>
          </cell>
          <cell r="D18176"/>
          <cell r="E18176">
            <v>1</v>
          </cell>
          <cell r="G18176">
            <v>6.0139999999999993</v>
          </cell>
        </row>
        <row r="18177">
          <cell r="A18177" t="str">
            <v>EFB75045300G</v>
          </cell>
          <cell r="B18177" t="str">
            <v>Coude hor 45deg H150 L750 Gac</v>
          </cell>
          <cell r="D18177"/>
          <cell r="E18177">
            <v>1</v>
          </cell>
          <cell r="G18177">
            <v>7.4</v>
          </cell>
        </row>
        <row r="18178">
          <cell r="A18178" t="str">
            <v>EFB75060300G</v>
          </cell>
          <cell r="B18178" t="str">
            <v>Coude hor GC L750 H150 60degr</v>
          </cell>
          <cell r="D18178"/>
          <cell r="E18178">
            <v>1</v>
          </cell>
          <cell r="G18178">
            <v>8.6</v>
          </cell>
        </row>
        <row r="18179">
          <cell r="A18179" t="str">
            <v>EFB75060300S</v>
          </cell>
          <cell r="B18179" t="str">
            <v>Coude hor 316L L750 H150 60degr</v>
          </cell>
          <cell r="D18179"/>
          <cell r="E18179">
            <v>1</v>
          </cell>
          <cell r="G18179">
            <v>9.2680000000000007</v>
          </cell>
        </row>
        <row r="18180">
          <cell r="A18180" t="str">
            <v>EFB75090300G</v>
          </cell>
          <cell r="B18180" t="str">
            <v>Coude hor 90deg H150 L750 Gac</v>
          </cell>
          <cell r="D18180"/>
          <cell r="E18180">
            <v>1</v>
          </cell>
          <cell r="G18180">
            <v>12</v>
          </cell>
        </row>
        <row r="18181">
          <cell r="A18181" t="str">
            <v>EFB90030300G</v>
          </cell>
          <cell r="B18181" t="str">
            <v>Coude hor GC L900 H150 30degr</v>
          </cell>
          <cell r="D18181"/>
          <cell r="E18181">
            <v>1</v>
          </cell>
          <cell r="G18181">
            <v>7</v>
          </cell>
        </row>
        <row r="18182">
          <cell r="A18182" t="str">
            <v>EFB90030300S</v>
          </cell>
          <cell r="B18182" t="str">
            <v>Coude hor 316L L900 H150 30degr</v>
          </cell>
          <cell r="D18182"/>
          <cell r="E18182">
            <v>1</v>
          </cell>
          <cell r="G18182">
            <v>6.6389999999999993</v>
          </cell>
        </row>
        <row r="18183">
          <cell r="A18183" t="str">
            <v>EFB90045300G</v>
          </cell>
          <cell r="B18183" t="str">
            <v>Coude hor 45deg H150 l900 Gac</v>
          </cell>
          <cell r="D18183"/>
          <cell r="E18183">
            <v>1</v>
          </cell>
          <cell r="G18183">
            <v>9.3309999999999995</v>
          </cell>
        </row>
        <row r="18184">
          <cell r="A18184" t="str">
            <v>EFB90060300G</v>
          </cell>
          <cell r="B18184" t="str">
            <v>Coude hor GC L900 H150 60degr</v>
          </cell>
          <cell r="D18184"/>
          <cell r="E18184">
            <v>1</v>
          </cell>
          <cell r="G18184">
            <v>10.8</v>
          </cell>
        </row>
        <row r="18185">
          <cell r="A18185" t="str">
            <v>EFB90060300S</v>
          </cell>
          <cell r="B18185" t="str">
            <v>Coude hor 316L L900 H150 60degr</v>
          </cell>
          <cell r="D18185"/>
          <cell r="E18185">
            <v>1</v>
          </cell>
          <cell r="G18185">
            <v>11.42</v>
          </cell>
        </row>
        <row r="18186">
          <cell r="A18186" t="str">
            <v>EFB90090300G</v>
          </cell>
          <cell r="B18186" t="str">
            <v>Coude hor 90deg H150 l900 Gac</v>
          </cell>
          <cell r="D18186"/>
          <cell r="E18186">
            <v>1</v>
          </cell>
          <cell r="G18186">
            <v>15.621000000000002</v>
          </cell>
        </row>
        <row r="18187">
          <cell r="A18187" t="str">
            <v>EFCGZ</v>
          </cell>
          <cell r="B18187" t="str">
            <v>Eclisse accessoires H150 pair Gac</v>
          </cell>
          <cell r="D18187"/>
          <cell r="E18187">
            <v>1</v>
          </cell>
          <cell r="G18187">
            <v>1.454</v>
          </cell>
        </row>
        <row r="18188">
          <cell r="A18188" t="str">
            <v>EFG</v>
          </cell>
          <cell r="B18188" t="str">
            <v>Etrier console ext Swifts H150 Gac</v>
          </cell>
          <cell r="D18188"/>
          <cell r="E18188">
            <v>10</v>
          </cell>
          <cell r="G18188">
            <v>8.7999999999999995E-2</v>
          </cell>
        </row>
        <row r="18189">
          <cell r="A18189" t="str">
            <v>EHGZ</v>
          </cell>
          <cell r="B18189" t="str">
            <v>Ecl pliables Swifts H150 pair Gac</v>
          </cell>
          <cell r="D18189"/>
          <cell r="E18189">
            <v>1</v>
          </cell>
          <cell r="G18189">
            <v>0.77</v>
          </cell>
        </row>
        <row r="18190">
          <cell r="A18190" t="str">
            <v>EIR100090300G</v>
          </cell>
          <cell r="B18190" t="str">
            <v>Coude vert rem GC L1000 H150</v>
          </cell>
          <cell r="D18190"/>
          <cell r="E18190">
            <v>1</v>
          </cell>
          <cell r="G18190">
            <v>8.8000000000000007</v>
          </cell>
        </row>
        <row r="18191">
          <cell r="A18191" t="str">
            <v>EIR15090300G</v>
          </cell>
          <cell r="B18191" t="str">
            <v>Coude vert rem GC L150 H150</v>
          </cell>
          <cell r="D18191"/>
          <cell r="E18191">
            <v>1</v>
          </cell>
          <cell r="G18191">
            <v>5.5</v>
          </cell>
        </row>
        <row r="18192">
          <cell r="A18192" t="str">
            <v>EIR15090300S</v>
          </cell>
          <cell r="B18192" t="str">
            <v>Coude vert rem 316L L150 H150</v>
          </cell>
          <cell r="D18192"/>
          <cell r="E18192">
            <v>1</v>
          </cell>
          <cell r="G18192">
            <v>5.3369999999999997</v>
          </cell>
        </row>
        <row r="18193">
          <cell r="A18193" t="str">
            <v>EIR20090300G</v>
          </cell>
          <cell r="B18193" t="str">
            <v>Coude vert rem H150 L200 Gac</v>
          </cell>
          <cell r="D18193"/>
          <cell r="E18193">
            <v>1</v>
          </cell>
          <cell r="G18193">
            <v>5.6440000000000001</v>
          </cell>
        </row>
        <row r="18194">
          <cell r="A18194" t="str">
            <v>EIR30090300G</v>
          </cell>
          <cell r="B18194" t="str">
            <v>Coude vert rem H150 L300 Gac</v>
          </cell>
          <cell r="D18194"/>
          <cell r="E18194">
            <v>1</v>
          </cell>
          <cell r="G18194">
            <v>5.8879999999999999</v>
          </cell>
        </row>
        <row r="18195">
          <cell r="A18195" t="str">
            <v>EIR45090300G</v>
          </cell>
          <cell r="B18195" t="str">
            <v>Coude vert rem H150 L450 Gac</v>
          </cell>
          <cell r="D18195"/>
          <cell r="E18195">
            <v>1</v>
          </cell>
          <cell r="G18195">
            <v>6.2539999999999996</v>
          </cell>
        </row>
        <row r="18196">
          <cell r="A18196" t="str">
            <v>EIR60090300G</v>
          </cell>
          <cell r="B18196" t="str">
            <v>Coude vert rem H150 L600 Gac</v>
          </cell>
          <cell r="D18196"/>
          <cell r="E18196">
            <v>1</v>
          </cell>
          <cell r="G18196">
            <v>6.9359999999999999</v>
          </cell>
        </row>
        <row r="18197">
          <cell r="A18197" t="str">
            <v>EIR75090300G</v>
          </cell>
          <cell r="B18197" t="str">
            <v>Coude vert rem H150 L750 Gac</v>
          </cell>
          <cell r="D18197"/>
          <cell r="E18197">
            <v>1</v>
          </cell>
          <cell r="G18197">
            <v>7.9</v>
          </cell>
        </row>
        <row r="18198">
          <cell r="A18198" t="str">
            <v>EIR90090300G</v>
          </cell>
          <cell r="B18198" t="str">
            <v>Coude vert rem H150 l900 Gac</v>
          </cell>
          <cell r="D18198"/>
          <cell r="E18198">
            <v>1</v>
          </cell>
          <cell r="G18198">
            <v>8.5259999999999998</v>
          </cell>
        </row>
        <row r="18199">
          <cell r="A18199" t="str">
            <v>EIRC15090300GX</v>
          </cell>
          <cell r="B18199" t="str">
            <v>Couv.coud vert rem GC L150 90dgr</v>
          </cell>
          <cell r="D18199"/>
          <cell r="E18199">
            <v>1</v>
          </cell>
          <cell r="G18199">
            <v>1.883</v>
          </cell>
        </row>
        <row r="18200">
          <cell r="A18200" t="str">
            <v>EIRC20090300GX</v>
          </cell>
          <cell r="B18200" t="str">
            <v>Couv. coude vert rem H150 L200 Gac</v>
          </cell>
          <cell r="D18200"/>
          <cell r="E18200">
            <v>1</v>
          </cell>
          <cell r="G18200">
            <v>2.1259999999999999</v>
          </cell>
        </row>
        <row r="18201">
          <cell r="A18201" t="str">
            <v>EIRC30090300GX</v>
          </cell>
          <cell r="B18201" t="str">
            <v>Couv. coude vert rem H150 L300 Gac</v>
          </cell>
          <cell r="D18201"/>
          <cell r="E18201">
            <v>1</v>
          </cell>
          <cell r="G18201">
            <v>2.85</v>
          </cell>
        </row>
        <row r="18202">
          <cell r="A18202" t="str">
            <v>EIRC45090300GX</v>
          </cell>
          <cell r="B18202" t="str">
            <v>Couv. coude vert rem H150 L450 Gac</v>
          </cell>
          <cell r="D18202"/>
          <cell r="E18202">
            <v>1</v>
          </cell>
          <cell r="G18202">
            <v>3.81</v>
          </cell>
        </row>
        <row r="18203">
          <cell r="A18203" t="str">
            <v>EIRC60090300GX</v>
          </cell>
          <cell r="B18203" t="str">
            <v>Couv. coude vert rem H150 L600 Gac</v>
          </cell>
          <cell r="D18203"/>
          <cell r="E18203">
            <v>1</v>
          </cell>
          <cell r="G18203">
            <v>4.7699999999999996</v>
          </cell>
        </row>
        <row r="18204">
          <cell r="A18204" t="str">
            <v>EIRC75090300GX</v>
          </cell>
          <cell r="B18204" t="str">
            <v>Couv. coude vert rem H150 L750 Gac</v>
          </cell>
          <cell r="D18204"/>
          <cell r="E18204">
            <v>1</v>
          </cell>
          <cell r="G18204">
            <v>5.44</v>
          </cell>
        </row>
        <row r="18205">
          <cell r="A18205" t="str">
            <v>EIRC90090300GX</v>
          </cell>
          <cell r="B18205" t="str">
            <v>Couv. coude vert rem H150 l900 Gac</v>
          </cell>
          <cell r="D18205"/>
          <cell r="E18205">
            <v>1</v>
          </cell>
          <cell r="G18205">
            <v>6.68</v>
          </cell>
        </row>
        <row r="18206">
          <cell r="A18206" t="str">
            <v>EJG</v>
          </cell>
          <cell r="B18206" t="str">
            <v>Etrier console int Swifts H150 Gac</v>
          </cell>
          <cell r="D18206"/>
          <cell r="E18206">
            <v>10</v>
          </cell>
          <cell r="G18206">
            <v>0.222</v>
          </cell>
        </row>
        <row r="18207">
          <cell r="A18207" t="str">
            <v>EL1000G</v>
          </cell>
          <cell r="B18207" t="str">
            <v>Echelle Swifts GC 3m L1000 H150</v>
          </cell>
          <cell r="D18207"/>
          <cell r="E18207">
            <v>3</v>
          </cell>
          <cell r="G18207">
            <v>31.838000000000001</v>
          </cell>
        </row>
        <row r="18208">
          <cell r="A18208" t="str">
            <v>EL1000G6M</v>
          </cell>
          <cell r="B18208" t="str">
            <v>Echelle Swifts GC 6m L1000 H150</v>
          </cell>
          <cell r="D18208"/>
          <cell r="E18208">
            <v>6</v>
          </cell>
          <cell r="G18208">
            <v>63.02</v>
          </cell>
        </row>
        <row r="18209">
          <cell r="A18209" t="str">
            <v>EL1000S</v>
          </cell>
          <cell r="B18209" t="str">
            <v>Echelle Swifts 316L 3m L1000 H150</v>
          </cell>
          <cell r="D18209"/>
          <cell r="E18209">
            <v>3</v>
          </cell>
          <cell r="G18209">
            <v>30.495000000000001</v>
          </cell>
        </row>
        <row r="18210">
          <cell r="A18210" t="str">
            <v>EL150G</v>
          </cell>
          <cell r="B18210" t="str">
            <v>Echelle Swifts GC 3m L150 H150</v>
          </cell>
          <cell r="D18210"/>
          <cell r="E18210">
            <v>3</v>
          </cell>
          <cell r="G18210">
            <v>20.82</v>
          </cell>
        </row>
        <row r="18211">
          <cell r="A18211" t="str">
            <v>EL150G6M</v>
          </cell>
          <cell r="B18211" t="str">
            <v>Echelle Swifts GC 6m L150 H150</v>
          </cell>
          <cell r="D18211"/>
          <cell r="E18211">
            <v>6</v>
          </cell>
          <cell r="G18211">
            <v>41.640999999999991</v>
          </cell>
        </row>
        <row r="18212">
          <cell r="A18212" t="str">
            <v>EL150S</v>
          </cell>
          <cell r="B18212" t="str">
            <v>Echelle Swifts 316L 3m L150 H150</v>
          </cell>
          <cell r="D18212"/>
          <cell r="E18212">
            <v>3</v>
          </cell>
          <cell r="G18212">
            <v>19.555</v>
          </cell>
        </row>
        <row r="18213">
          <cell r="A18213" t="str">
            <v>EL150S6M</v>
          </cell>
          <cell r="B18213" t="str">
            <v>Echelle Swifts 316L 6m L150 H150</v>
          </cell>
          <cell r="D18213"/>
          <cell r="E18213">
            <v>6</v>
          </cell>
          <cell r="G18213">
            <v>39.110999999999997</v>
          </cell>
        </row>
        <row r="18214">
          <cell r="A18214" t="str">
            <v>EL200G6M</v>
          </cell>
          <cell r="B18214" t="str">
            <v>Echelle Swifts H150 6m L200 Gac</v>
          </cell>
          <cell r="D18214"/>
          <cell r="E18214">
            <v>6</v>
          </cell>
          <cell r="F18214">
            <v>8</v>
          </cell>
          <cell r="G18214">
            <v>41.27</v>
          </cell>
          <cell r="H18214">
            <v>37</v>
          </cell>
          <cell r="I18214">
            <v>70</v>
          </cell>
          <cell r="J18214">
            <v>600</v>
          </cell>
        </row>
        <row r="18215">
          <cell r="A18215" t="str">
            <v>EL200S6M</v>
          </cell>
          <cell r="B18215" t="str">
            <v>Echelle Swifts 316L 6m L200 H150</v>
          </cell>
          <cell r="D18215"/>
          <cell r="E18215">
            <v>6</v>
          </cell>
          <cell r="G18215">
            <v>39.884999999999998</v>
          </cell>
        </row>
        <row r="18216">
          <cell r="A18216" t="str">
            <v>EL300G6M</v>
          </cell>
          <cell r="B18216" t="str">
            <v>Echelle Swifts H150 6m L300 Gac</v>
          </cell>
          <cell r="D18216"/>
          <cell r="E18216">
            <v>6</v>
          </cell>
          <cell r="F18216">
            <v>8</v>
          </cell>
          <cell r="G18216">
            <v>42.898000000000003</v>
          </cell>
          <cell r="H18216">
            <v>47</v>
          </cell>
          <cell r="I18216">
            <v>70</v>
          </cell>
          <cell r="J18216">
            <v>600</v>
          </cell>
        </row>
        <row r="18217">
          <cell r="A18217" t="str">
            <v>EL300S6M</v>
          </cell>
          <cell r="B18217" t="str">
            <v>Echelle Swifts 316L 6m L300 H150</v>
          </cell>
          <cell r="D18217"/>
          <cell r="E18217">
            <v>6</v>
          </cell>
          <cell r="G18217">
            <v>41.433</v>
          </cell>
        </row>
        <row r="18218">
          <cell r="A18218" t="str">
            <v>EL400G6M</v>
          </cell>
          <cell r="B18218" t="str">
            <v>Echelle Swifts GC 6m L400 H150</v>
          </cell>
          <cell r="D18218"/>
          <cell r="E18218">
            <v>6</v>
          </cell>
          <cell r="G18218">
            <v>44.53</v>
          </cell>
        </row>
        <row r="18219">
          <cell r="A18219" t="str">
            <v>EL450G6M</v>
          </cell>
          <cell r="B18219" t="str">
            <v>Echelle Swifts H150 6m L450 Gac</v>
          </cell>
          <cell r="D18219"/>
          <cell r="E18219">
            <v>6</v>
          </cell>
          <cell r="F18219">
            <v>8</v>
          </cell>
          <cell r="G18219">
            <v>45.338999999999999</v>
          </cell>
          <cell r="H18219">
            <v>62</v>
          </cell>
          <cell r="I18219">
            <v>70</v>
          </cell>
          <cell r="J18219">
            <v>600</v>
          </cell>
        </row>
        <row r="18220">
          <cell r="A18220" t="str">
            <v>EL450S6M</v>
          </cell>
          <cell r="B18220" t="str">
            <v>Echelle Swifts 316L 6m L450 H150</v>
          </cell>
          <cell r="D18220"/>
          <cell r="E18220">
            <v>6</v>
          </cell>
          <cell r="G18220">
            <v>43.755000000000003</v>
          </cell>
        </row>
        <row r="18221">
          <cell r="A18221" t="str">
            <v>EL500G</v>
          </cell>
          <cell r="B18221" t="str">
            <v>Echelle Swifts GC 3m L500 H150</v>
          </cell>
          <cell r="D18221"/>
          <cell r="E18221">
            <v>3</v>
          </cell>
          <cell r="G18221">
            <v>24.213999999999995</v>
          </cell>
        </row>
        <row r="18222">
          <cell r="A18222" t="str">
            <v>EL600G6M</v>
          </cell>
          <cell r="B18222" t="str">
            <v>Echelle Swifts H150 6m L600 Gac</v>
          </cell>
          <cell r="D18222"/>
          <cell r="E18222">
            <v>6</v>
          </cell>
          <cell r="F18222">
            <v>8</v>
          </cell>
          <cell r="G18222">
            <v>49.902000000000001</v>
          </cell>
          <cell r="H18222">
            <v>77</v>
          </cell>
          <cell r="I18222">
            <v>7</v>
          </cell>
          <cell r="J18222">
            <v>600</v>
          </cell>
        </row>
        <row r="18223">
          <cell r="A18223" t="str">
            <v>EL600S6M</v>
          </cell>
          <cell r="B18223" t="str">
            <v>Echelle Swifts 316L 6m L600 H150</v>
          </cell>
          <cell r="D18223"/>
          <cell r="E18223">
            <v>6</v>
          </cell>
          <cell r="G18223">
            <v>46.076000000000001</v>
          </cell>
        </row>
        <row r="18224">
          <cell r="A18224" t="str">
            <v>EL750G6M</v>
          </cell>
          <cell r="B18224" t="str">
            <v>Echelle Swifts H150 6m L750 Gac</v>
          </cell>
          <cell r="D18224"/>
          <cell r="E18224">
            <v>6</v>
          </cell>
          <cell r="F18224">
            <v>8</v>
          </cell>
          <cell r="G18224">
            <v>56.771999999999998</v>
          </cell>
          <cell r="H18224">
            <v>92</v>
          </cell>
          <cell r="I18224">
            <v>7</v>
          </cell>
          <cell r="J18224">
            <v>600</v>
          </cell>
        </row>
        <row r="18225">
          <cell r="A18225" t="str">
            <v>EL750S6M</v>
          </cell>
          <cell r="B18225" t="str">
            <v>Echelle Swifts 316L 6m L750 H150</v>
          </cell>
          <cell r="D18225"/>
          <cell r="E18225">
            <v>6</v>
          </cell>
          <cell r="G18225">
            <v>54.94</v>
          </cell>
        </row>
        <row r="18226">
          <cell r="A18226" t="str">
            <v>EL800G6M</v>
          </cell>
          <cell r="B18226" t="str">
            <v>Echelle Swifts GC 6m L800 H150</v>
          </cell>
          <cell r="D18226"/>
          <cell r="E18226">
            <v>6</v>
          </cell>
          <cell r="G18226">
            <v>58.02</v>
          </cell>
        </row>
        <row r="18227">
          <cell r="A18227" t="str">
            <v>EL900G6M</v>
          </cell>
          <cell r="B18227" t="str">
            <v>Echelle Swifts H150 6m l900 Gac</v>
          </cell>
          <cell r="D18227"/>
          <cell r="E18227">
            <v>6</v>
          </cell>
          <cell r="F18227">
            <v>8</v>
          </cell>
          <cell r="G18227">
            <v>60.523000000000003</v>
          </cell>
          <cell r="H18227">
            <v>107</v>
          </cell>
          <cell r="I18227">
            <v>7</v>
          </cell>
          <cell r="J18227">
            <v>600</v>
          </cell>
        </row>
        <row r="18228">
          <cell r="A18228" t="str">
            <v>EL900S6M</v>
          </cell>
          <cell r="B18228" t="str">
            <v>Echelle Swifts 316L 6m L900 H150</v>
          </cell>
          <cell r="D18228"/>
          <cell r="E18228">
            <v>6</v>
          </cell>
          <cell r="G18228">
            <v>58.570999999999998</v>
          </cell>
        </row>
        <row r="18229">
          <cell r="A18229" t="str">
            <v>ENGZ</v>
          </cell>
          <cell r="B18229" t="str">
            <v>Etrier profile int. H150 Gac</v>
          </cell>
          <cell r="D18229"/>
          <cell r="E18229">
            <v>1</v>
          </cell>
          <cell r="G18229">
            <v>0.27</v>
          </cell>
        </row>
        <row r="18230">
          <cell r="A18230" t="str">
            <v>EOR100090300G</v>
          </cell>
          <cell r="B18230" t="str">
            <v>Coude vert desc GC L1000 H150</v>
          </cell>
          <cell r="D18230"/>
          <cell r="E18230">
            <v>1</v>
          </cell>
          <cell r="G18230">
            <v>8.9</v>
          </cell>
        </row>
        <row r="18231">
          <cell r="A18231" t="str">
            <v>EOR15090300G</v>
          </cell>
          <cell r="B18231" t="str">
            <v>Coude vert desc GC L150 H150</v>
          </cell>
          <cell r="D18231"/>
          <cell r="E18231">
            <v>1</v>
          </cell>
          <cell r="G18231">
            <v>5.5</v>
          </cell>
        </row>
        <row r="18232">
          <cell r="A18232" t="str">
            <v>EOR15090300S</v>
          </cell>
          <cell r="B18232" t="str">
            <v>Coude vert desc 316L L150 H150</v>
          </cell>
          <cell r="D18232"/>
          <cell r="E18232">
            <v>1</v>
          </cell>
          <cell r="G18232">
            <v>5.3369999999999997</v>
          </cell>
        </row>
        <row r="18233">
          <cell r="A18233" t="str">
            <v>EOR20090300G</v>
          </cell>
          <cell r="B18233" t="str">
            <v>Coude vert desc H150 L200 Gac</v>
          </cell>
          <cell r="D18233"/>
          <cell r="E18233">
            <v>1</v>
          </cell>
          <cell r="G18233">
            <v>5.6440000000000001</v>
          </cell>
        </row>
        <row r="18234">
          <cell r="A18234" t="str">
            <v>EOR30090300G</v>
          </cell>
          <cell r="B18234" t="str">
            <v>Coude vert desc H150 L300 Gac</v>
          </cell>
          <cell r="D18234"/>
          <cell r="E18234">
            <v>1</v>
          </cell>
          <cell r="G18234">
            <v>5.8879999999999999</v>
          </cell>
        </row>
        <row r="18235">
          <cell r="A18235" t="str">
            <v>EOR45090300G</v>
          </cell>
          <cell r="B18235" t="str">
            <v>Coude vert desc H150 L450 Gac</v>
          </cell>
          <cell r="D18235"/>
          <cell r="E18235">
            <v>1</v>
          </cell>
          <cell r="G18235">
            <v>6.2539999999999996</v>
          </cell>
        </row>
        <row r="18236">
          <cell r="A18236" t="str">
            <v>EOR60090300G</v>
          </cell>
          <cell r="B18236" t="str">
            <v>Coude vert desc H150 L600 Gac</v>
          </cell>
          <cell r="D18236"/>
          <cell r="E18236">
            <v>1</v>
          </cell>
          <cell r="G18236">
            <v>6.9359999999999999</v>
          </cell>
        </row>
        <row r="18237">
          <cell r="A18237" t="str">
            <v>EOR75090300G</v>
          </cell>
          <cell r="B18237" t="str">
            <v>Coude vert desc H150 L750 Gac</v>
          </cell>
          <cell r="D18237"/>
          <cell r="E18237">
            <v>1</v>
          </cell>
          <cell r="G18237">
            <v>7.9</v>
          </cell>
        </row>
        <row r="18238">
          <cell r="A18238" t="str">
            <v>EOR90090300G</v>
          </cell>
          <cell r="B18238" t="str">
            <v>Coude vert desc H150 l900 Gac</v>
          </cell>
          <cell r="D18238"/>
          <cell r="E18238">
            <v>1</v>
          </cell>
          <cell r="G18238">
            <v>8.5259999999999998</v>
          </cell>
        </row>
        <row r="18239">
          <cell r="A18239" t="str">
            <v>EORC15090300GX</v>
          </cell>
          <cell r="B18239" t="str">
            <v>Couv.coud vert desc GC L150 90dgr</v>
          </cell>
          <cell r="D18239"/>
          <cell r="E18239">
            <v>1</v>
          </cell>
          <cell r="G18239">
            <v>2.82</v>
          </cell>
        </row>
        <row r="18240">
          <cell r="A18240" t="str">
            <v>EORC20090300GX</v>
          </cell>
          <cell r="B18240" t="str">
            <v>Couv. coude vert desc H150 L200 Gac</v>
          </cell>
          <cell r="D18240"/>
          <cell r="E18240">
            <v>1</v>
          </cell>
          <cell r="G18240">
            <v>3.27</v>
          </cell>
        </row>
        <row r="18241">
          <cell r="A18241" t="str">
            <v>EORC30090300GX</v>
          </cell>
          <cell r="B18241" t="str">
            <v>Couv. coude vert desc H150 L300 Gac</v>
          </cell>
          <cell r="D18241"/>
          <cell r="E18241">
            <v>1</v>
          </cell>
          <cell r="G18241">
            <v>4.25</v>
          </cell>
        </row>
        <row r="18242">
          <cell r="A18242" t="str">
            <v>EORC45090300GX</v>
          </cell>
          <cell r="B18242" t="str">
            <v>Couv. coude vert desc H150 L450 Gac</v>
          </cell>
          <cell r="D18242"/>
          <cell r="E18242">
            <v>1</v>
          </cell>
          <cell r="G18242">
            <v>5.7</v>
          </cell>
        </row>
        <row r="18243">
          <cell r="A18243" t="str">
            <v>EORC60090300GX</v>
          </cell>
          <cell r="B18243" t="str">
            <v>Couv. coude vert desc H150 L600 Gac</v>
          </cell>
          <cell r="D18243"/>
          <cell r="E18243">
            <v>1</v>
          </cell>
          <cell r="G18243">
            <v>7.13</v>
          </cell>
        </row>
        <row r="18244">
          <cell r="A18244" t="str">
            <v>EORC75090300GX</v>
          </cell>
          <cell r="B18244" t="str">
            <v>Couv. coude vert desc H150 L750 Gac</v>
          </cell>
          <cell r="D18244"/>
          <cell r="E18244">
            <v>1</v>
          </cell>
          <cell r="G18244">
            <v>8.56</v>
          </cell>
        </row>
        <row r="18245">
          <cell r="A18245" t="str">
            <v>EORC90090300GX</v>
          </cell>
          <cell r="B18245" t="str">
            <v>Couv. coude vert desc H150 l900 Gac</v>
          </cell>
          <cell r="D18245"/>
          <cell r="E18245">
            <v>1</v>
          </cell>
          <cell r="G18245">
            <v>10.01</v>
          </cell>
        </row>
        <row r="18246">
          <cell r="A18246" t="str">
            <v>EPGZ</v>
          </cell>
          <cell r="B18246" t="str">
            <v>Fixation profile jeu Ga/Dr H150 Gac</v>
          </cell>
          <cell r="D18246"/>
          <cell r="E18246">
            <v>1</v>
          </cell>
          <cell r="G18246">
            <v>0.48</v>
          </cell>
        </row>
        <row r="18247">
          <cell r="A18247" t="str">
            <v>ER100GZ</v>
          </cell>
          <cell r="B18247" t="str">
            <v>Reduction H150 L100mm Gac</v>
          </cell>
          <cell r="D18247"/>
          <cell r="E18247">
            <v>1</v>
          </cell>
          <cell r="G18247">
            <v>1.25</v>
          </cell>
        </row>
        <row r="18248">
          <cell r="A18248" t="str">
            <v>ER150GZ</v>
          </cell>
          <cell r="B18248" t="str">
            <v>Reduction H150 L150mm Gac</v>
          </cell>
          <cell r="D18248"/>
          <cell r="E18248">
            <v>1</v>
          </cell>
          <cell r="G18248">
            <v>1.17</v>
          </cell>
        </row>
        <row r="18249">
          <cell r="A18249" t="str">
            <v>ER50GZ</v>
          </cell>
          <cell r="B18249" t="str">
            <v>Reduction H150 L50mm Gac</v>
          </cell>
          <cell r="D18249"/>
          <cell r="E18249">
            <v>1</v>
          </cell>
          <cell r="G18249">
            <v>1.07</v>
          </cell>
        </row>
        <row r="18250">
          <cell r="A18250" t="str">
            <v>ER75GZ</v>
          </cell>
          <cell r="B18250" t="str">
            <v>Reduction H150 L75mm Gac</v>
          </cell>
          <cell r="D18250"/>
          <cell r="E18250">
            <v>1</v>
          </cell>
          <cell r="G18250">
            <v>0.92</v>
          </cell>
        </row>
        <row r="18251">
          <cell r="A18251" t="str">
            <v>ET1000300RG</v>
          </cell>
          <cell r="B18251" t="str">
            <v>Piece en T Swifts GC L1000 H150</v>
          </cell>
          <cell r="D18251"/>
          <cell r="E18251">
            <v>1</v>
          </cell>
          <cell r="G18251">
            <v>20.6</v>
          </cell>
        </row>
        <row r="18252">
          <cell r="A18252" t="str">
            <v>ET150300RG</v>
          </cell>
          <cell r="B18252" t="str">
            <v>Piece en T Swifts GC L150 H150</v>
          </cell>
          <cell r="D18252"/>
          <cell r="E18252">
            <v>1</v>
          </cell>
          <cell r="G18252">
            <v>8.4</v>
          </cell>
        </row>
        <row r="18253">
          <cell r="A18253" t="str">
            <v>ET150300RS</v>
          </cell>
          <cell r="B18253" t="str">
            <v>Piece en T Swifts 316L L150 H150</v>
          </cell>
          <cell r="D18253"/>
          <cell r="E18253">
            <v>1</v>
          </cell>
          <cell r="G18253">
            <v>9.2940000000000005</v>
          </cell>
        </row>
        <row r="18254">
          <cell r="A18254" t="str">
            <v>ET200300RG</v>
          </cell>
          <cell r="B18254" t="str">
            <v>Piece en T Swifts H150 L200 Gac</v>
          </cell>
          <cell r="D18254"/>
          <cell r="E18254">
            <v>1</v>
          </cell>
          <cell r="G18254">
            <v>10.037000000000001</v>
          </cell>
        </row>
        <row r="18255">
          <cell r="A18255" t="str">
            <v>ET300300RG</v>
          </cell>
          <cell r="B18255" t="str">
            <v>Piece en T Swifts H150 L300 Gac</v>
          </cell>
          <cell r="D18255"/>
          <cell r="E18255">
            <v>1</v>
          </cell>
          <cell r="G18255">
            <v>10.952999999999999</v>
          </cell>
        </row>
        <row r="18256">
          <cell r="A18256" t="str">
            <v>ET400300RG</v>
          </cell>
          <cell r="B18256" t="str">
            <v>Piece en T Swifts GC L400 H150</v>
          </cell>
          <cell r="D18256"/>
          <cell r="E18256">
            <v>1</v>
          </cell>
          <cell r="G18256">
            <v>11.702999999999999</v>
          </cell>
        </row>
        <row r="18257">
          <cell r="A18257" t="str">
            <v>ET450300RG</v>
          </cell>
          <cell r="B18257" t="str">
            <v>Piece en T Swifts H150 L450 Gac</v>
          </cell>
          <cell r="D18257"/>
          <cell r="E18257">
            <v>1</v>
          </cell>
          <cell r="G18257">
            <v>12.571999999999997</v>
          </cell>
        </row>
        <row r="18258">
          <cell r="A18258" t="str">
            <v>ET600300RG</v>
          </cell>
          <cell r="B18258" t="str">
            <v>Piece en T Swifts H150 L600 Gac</v>
          </cell>
          <cell r="D18258"/>
          <cell r="E18258">
            <v>1</v>
          </cell>
          <cell r="G18258">
            <v>15.43</v>
          </cell>
        </row>
        <row r="18259">
          <cell r="A18259" t="str">
            <v>ET750300RG</v>
          </cell>
          <cell r="B18259" t="str">
            <v>Piece en T Swifts H150 L750 Gac</v>
          </cell>
          <cell r="D18259"/>
          <cell r="E18259">
            <v>1</v>
          </cell>
          <cell r="G18259">
            <v>16.3</v>
          </cell>
        </row>
        <row r="18260">
          <cell r="A18260" t="str">
            <v>ET800300RG</v>
          </cell>
          <cell r="B18260" t="str">
            <v>Piece en T Swifts GC L800 H150</v>
          </cell>
          <cell r="D18260"/>
          <cell r="E18260">
            <v>1</v>
          </cell>
          <cell r="G18260">
            <v>18.334</v>
          </cell>
        </row>
        <row r="18261">
          <cell r="A18261" t="str">
            <v>ET900300RG</v>
          </cell>
          <cell r="B18261" t="str">
            <v>Piece en T Swifts H150 l900 Gac</v>
          </cell>
          <cell r="D18261"/>
          <cell r="E18261">
            <v>1</v>
          </cell>
          <cell r="G18261">
            <v>20.757999999999996</v>
          </cell>
        </row>
        <row r="18262">
          <cell r="A18262" t="str">
            <v>ETBGZ</v>
          </cell>
          <cell r="B18262" t="str">
            <v>Etriers en T Swifts H150 pair Gac</v>
          </cell>
          <cell r="D18262"/>
          <cell r="E18262">
            <v>1</v>
          </cell>
          <cell r="G18262">
            <v>1</v>
          </cell>
        </row>
        <row r="18263">
          <cell r="A18263" t="str">
            <v>EVGZ</v>
          </cell>
          <cell r="B18263" t="str">
            <v>Eclisses ajust Swifts H150 pair Gac</v>
          </cell>
          <cell r="D18263"/>
          <cell r="E18263">
            <v>1</v>
          </cell>
          <cell r="G18263">
            <v>1.99</v>
          </cell>
        </row>
        <row r="18264">
          <cell r="A18264" t="str">
            <v>EWSBGZ</v>
          </cell>
          <cell r="B18264" t="str">
            <v>Etriers mur.Swifts H150 pair Gac</v>
          </cell>
          <cell r="D18264"/>
          <cell r="E18264">
            <v>1</v>
          </cell>
          <cell r="G18264">
            <v>1.04</v>
          </cell>
        </row>
        <row r="18265">
          <cell r="A18265" t="str">
            <v>EXT2GR</v>
          </cell>
          <cell r="B18265" t="str">
            <v>Module 2 sorties relais pour régulateur varmétrique</v>
          </cell>
          <cell r="D18265"/>
          <cell r="E18265">
            <v>1</v>
          </cell>
          <cell r="F18265">
            <v>1</v>
          </cell>
        </row>
        <row r="18266">
          <cell r="A18266" t="str">
            <v>EXT2HARM</v>
          </cell>
          <cell r="B18266" t="str">
            <v>Module contre les harmoniques pour régulateur varmétrique</v>
          </cell>
          <cell r="D18266"/>
          <cell r="E18266">
            <v>1</v>
          </cell>
          <cell r="F18266">
            <v>1</v>
          </cell>
        </row>
        <row r="18267">
          <cell r="A18267" t="str">
            <v>EXT4GRS</v>
          </cell>
          <cell r="B18267" t="str">
            <v>Module 4 sorties statiques pour régulateur varmétrique</v>
          </cell>
          <cell r="D18267"/>
          <cell r="E18267">
            <v>1</v>
          </cell>
          <cell r="F18267">
            <v>1</v>
          </cell>
        </row>
        <row r="18268">
          <cell r="A18268" t="str">
            <v>EXTETH</v>
          </cell>
          <cell r="B18268" t="str">
            <v>Module interface Ethernet pour régulateur varmétrique</v>
          </cell>
          <cell r="D18268"/>
          <cell r="E18268">
            <v>1</v>
          </cell>
          <cell r="F18268">
            <v>1</v>
          </cell>
        </row>
        <row r="18269">
          <cell r="A18269" t="str">
            <v>EXTGSM</v>
          </cell>
          <cell r="B18269" t="str">
            <v>Module modem GPRS/GSM pour régulateur varmétrique</v>
          </cell>
          <cell r="D18269"/>
          <cell r="E18269">
            <v>1</v>
          </cell>
          <cell r="F18269">
            <v>1</v>
          </cell>
        </row>
        <row r="18270">
          <cell r="A18270" t="str">
            <v>EXTPROFIL</v>
          </cell>
          <cell r="B18270" t="str">
            <v>Module interface DB Profibus pour régulateur varmétrique</v>
          </cell>
          <cell r="D18270"/>
          <cell r="E18270">
            <v>1</v>
          </cell>
          <cell r="F18270">
            <v>1</v>
          </cell>
        </row>
        <row r="18271">
          <cell r="A18271" t="str">
            <v>EXTRS485</v>
          </cell>
          <cell r="B18271" t="str">
            <v>Module interface RS 485 pour régulateur varmétrique</v>
          </cell>
          <cell r="D18271"/>
          <cell r="E18271">
            <v>1</v>
          </cell>
          <cell r="F18271">
            <v>1</v>
          </cell>
        </row>
        <row r="18272">
          <cell r="A18272" t="str">
            <v>F115/8A</v>
          </cell>
          <cell r="B18272" t="str">
            <v>ACC. ALIMENTATION ALARME BOITE ENCASTRABLE</v>
          </cell>
          <cell r="D18272"/>
          <cell r="E18272">
            <v>1</v>
          </cell>
          <cell r="F18272">
            <v>1</v>
          </cell>
          <cell r="G18272">
            <v>0.245</v>
          </cell>
          <cell r="H18272">
            <v>14.5</v>
          </cell>
          <cell r="I18272">
            <v>23.2</v>
          </cell>
          <cell r="J18272">
            <v>19</v>
          </cell>
        </row>
        <row r="18273">
          <cell r="A18273" t="str">
            <v>F115/8B</v>
          </cell>
          <cell r="B18273" t="str">
            <v>BOITE ENCASTRABLE POUR BATTERIE ALARME</v>
          </cell>
          <cell r="D18273"/>
          <cell r="E18273">
            <v>1</v>
          </cell>
          <cell r="F18273">
            <v>1</v>
          </cell>
          <cell r="G18273">
            <v>0.33600000000000002</v>
          </cell>
          <cell r="H18273">
            <v>14.5</v>
          </cell>
          <cell r="I18273">
            <v>23.2</v>
          </cell>
          <cell r="J18273">
            <v>19</v>
          </cell>
        </row>
        <row r="18274">
          <cell r="A18274" t="str">
            <v>F215/24S</v>
          </cell>
          <cell r="B18274" t="str">
            <v>MH - Boîte d'encastrement pour écran tactile H4686</v>
          </cell>
          <cell r="D18274"/>
          <cell r="E18274">
            <v>6</v>
          </cell>
          <cell r="F18274">
            <v>6</v>
          </cell>
          <cell r="G18274">
            <v>0.38500000000000001</v>
          </cell>
          <cell r="H18274">
            <v>28.7</v>
          </cell>
          <cell r="I18274">
            <v>60</v>
          </cell>
          <cell r="J18274">
            <v>40</v>
          </cell>
        </row>
        <row r="18275">
          <cell r="A18275" t="str">
            <v>F400A</v>
          </cell>
          <cell r="B18275" t="str">
            <v>ADAPTATEUR RAIL DIN 3 MOD PR LIVING/LIGHT/LIGHT TECH</v>
          </cell>
          <cell r="D18275"/>
          <cell r="E18275">
            <v>1</v>
          </cell>
          <cell r="F18275">
            <v>1</v>
          </cell>
          <cell r="G18275">
            <v>0.04</v>
          </cell>
          <cell r="H18275">
            <v>8.5</v>
          </cell>
          <cell r="I18275">
            <v>10.6</v>
          </cell>
          <cell r="J18275">
            <v>7.6</v>
          </cell>
        </row>
        <row r="18276">
          <cell r="A18276" t="str">
            <v>F401</v>
          </cell>
          <cell r="B18276" t="str">
            <v>MH - Actuateur volet 2 DIN</v>
          </cell>
          <cell r="D18276"/>
          <cell r="E18276">
            <v>1</v>
          </cell>
          <cell r="F18276">
            <v>1</v>
          </cell>
          <cell r="G18276">
            <v>0.10199999999999999</v>
          </cell>
          <cell r="H18276">
            <v>5.6</v>
          </cell>
          <cell r="I18276">
            <v>10.6</v>
          </cell>
          <cell r="J18276">
            <v>7.2</v>
          </cell>
        </row>
        <row r="18277">
          <cell r="A18277" t="str">
            <v>F411/1NC</v>
          </cell>
          <cell r="B18277" t="str">
            <v>MH - ACTUATEUR 1 RELAIS 2 MODULES DIN - NF</v>
          </cell>
          <cell r="D18277"/>
          <cell r="E18277">
            <v>1</v>
          </cell>
          <cell r="F18277">
            <v>1</v>
          </cell>
          <cell r="G18277">
            <v>8.1000000000000003E-2</v>
          </cell>
          <cell r="H18277">
            <v>8.3000000000000007</v>
          </cell>
          <cell r="I18277">
            <v>10.8</v>
          </cell>
          <cell r="J18277">
            <v>6.2</v>
          </cell>
        </row>
        <row r="18278">
          <cell r="A18278" t="str">
            <v>F411/4</v>
          </cell>
          <cell r="B18278" t="str">
            <v>ACTUATEUR DIN MY HOME 4 RELAIS - 2 MODULES - 6A</v>
          </cell>
          <cell r="D18278"/>
          <cell r="E18278">
            <v>1</v>
          </cell>
          <cell r="F18278">
            <v>50</v>
          </cell>
          <cell r="G18278">
            <v>0.105</v>
          </cell>
          <cell r="H18278">
            <v>5.6</v>
          </cell>
          <cell r="I18278">
            <v>10.6</v>
          </cell>
          <cell r="J18278">
            <v>7.2</v>
          </cell>
        </row>
        <row r="18279">
          <cell r="A18279" t="str">
            <v>F411U1</v>
          </cell>
          <cell r="B18279" t="str">
            <v>MH - actuateur 1 relais - 2 modules - 6A</v>
          </cell>
          <cell r="D18279"/>
          <cell r="E18279">
            <v>1</v>
          </cell>
          <cell r="F18279">
            <v>1</v>
          </cell>
          <cell r="G18279">
            <v>0.10199999999999999</v>
          </cell>
          <cell r="H18279">
            <v>5.6</v>
          </cell>
          <cell r="I18279">
            <v>10.6</v>
          </cell>
          <cell r="J18279">
            <v>7.2</v>
          </cell>
        </row>
        <row r="18280">
          <cell r="A18280" t="str">
            <v>F411U2</v>
          </cell>
          <cell r="B18280" t="str">
            <v>MH - actuateur 2 relais - 2 modules - 6A</v>
          </cell>
          <cell r="D18280"/>
          <cell r="E18280">
            <v>1</v>
          </cell>
          <cell r="F18280">
            <v>1</v>
          </cell>
          <cell r="G18280">
            <v>0.114</v>
          </cell>
          <cell r="H18280">
            <v>5.6</v>
          </cell>
          <cell r="I18280">
            <v>10.6</v>
          </cell>
          <cell r="J18280">
            <v>7.2</v>
          </cell>
        </row>
        <row r="18281">
          <cell r="A18281" t="str">
            <v>F413N</v>
          </cell>
          <cell r="B18281" t="str">
            <v>MH - INTERFACE 1-1V POUR BALLASTE - 2 MOD DIN</v>
          </cell>
          <cell r="D18281"/>
          <cell r="E18281">
            <v>1</v>
          </cell>
          <cell r="F18281">
            <v>1</v>
          </cell>
          <cell r="G18281">
            <v>0.08</v>
          </cell>
          <cell r="H18281">
            <v>8.3000000000000007</v>
          </cell>
          <cell r="I18281">
            <v>10.8</v>
          </cell>
          <cell r="J18281">
            <v>6.2</v>
          </cell>
        </row>
        <row r="18282">
          <cell r="A18282" t="str">
            <v>F414</v>
          </cell>
          <cell r="B18282" t="str">
            <v>VARIATEUR DIN MY HOME 4 MODULES - 1000 VA</v>
          </cell>
          <cell r="D18282"/>
          <cell r="E18282">
            <v>1</v>
          </cell>
          <cell r="F18282">
            <v>1</v>
          </cell>
          <cell r="G18282">
            <v>0.18</v>
          </cell>
          <cell r="H18282">
            <v>7.3</v>
          </cell>
          <cell r="I18282">
            <v>11</v>
          </cell>
          <cell r="J18282">
            <v>9.6</v>
          </cell>
        </row>
        <row r="18283">
          <cell r="A18283" t="str">
            <v>F415</v>
          </cell>
          <cell r="B18283" t="str">
            <v>VARIATEUR MY HOME 400VA 4 DIN TRANSFOS ELECTRONIQUES</v>
          </cell>
          <cell r="D18283"/>
          <cell r="E18283">
            <v>1</v>
          </cell>
          <cell r="F18283">
            <v>28</v>
          </cell>
          <cell r="G18283">
            <v>0.18</v>
          </cell>
          <cell r="H18283">
            <v>7.3</v>
          </cell>
          <cell r="I18283">
            <v>11</v>
          </cell>
          <cell r="J18283">
            <v>9.6</v>
          </cell>
        </row>
        <row r="18284">
          <cell r="A18284" t="str">
            <v>F416U1</v>
          </cell>
          <cell r="B18284" t="str">
            <v>SCS - variateur BUS univ. 1 sortie 1000W - 6 mod. DIN</v>
          </cell>
          <cell r="D18284"/>
          <cell r="E18284">
            <v>1</v>
          </cell>
          <cell r="F18284">
            <v>1</v>
          </cell>
          <cell r="G18284">
            <v>0.308</v>
          </cell>
          <cell r="H18284">
            <v>10.1</v>
          </cell>
          <cell r="I18284">
            <v>11.2</v>
          </cell>
          <cell r="J18284">
            <v>9</v>
          </cell>
        </row>
        <row r="18285">
          <cell r="A18285" t="str">
            <v>F417U2</v>
          </cell>
          <cell r="B18285" t="str">
            <v>SCS - variateur BUS univ. 2 sorties 400W - 6 mod.DIN</v>
          </cell>
          <cell r="D18285"/>
          <cell r="E18285">
            <v>1</v>
          </cell>
          <cell r="F18285">
            <v>1</v>
          </cell>
          <cell r="G18285">
            <v>0.308</v>
          </cell>
          <cell r="H18285">
            <v>10.1</v>
          </cell>
          <cell r="I18285">
            <v>11.2</v>
          </cell>
          <cell r="J18285">
            <v>9</v>
          </cell>
        </row>
        <row r="18286">
          <cell r="A18286" t="str">
            <v>F418</v>
          </cell>
          <cell r="B18286" t="str">
            <v>MH - Variateur universel pour LED</v>
          </cell>
          <cell r="D18286"/>
          <cell r="E18286">
            <v>1</v>
          </cell>
          <cell r="F18286">
            <v>1</v>
          </cell>
          <cell r="G18286">
            <v>0.18</v>
          </cell>
          <cell r="H18286">
            <v>7.3</v>
          </cell>
          <cell r="I18286">
            <v>11</v>
          </cell>
          <cell r="J18286">
            <v>9.6</v>
          </cell>
        </row>
        <row r="18287">
          <cell r="A18287" t="str">
            <v>F418U2</v>
          </cell>
          <cell r="B18287" t="str">
            <v>LED - 4 DIN - 2 sorties</v>
          </cell>
          <cell r="D18287"/>
          <cell r="E18287">
            <v>1</v>
          </cell>
          <cell r="F18287">
            <v>1</v>
          </cell>
          <cell r="G18287">
            <v>0.216</v>
          </cell>
          <cell r="H18287">
            <v>7.3</v>
          </cell>
          <cell r="I18287">
            <v>11</v>
          </cell>
          <cell r="J18287">
            <v>9.6</v>
          </cell>
        </row>
        <row r="18288">
          <cell r="A18288" t="str">
            <v>F420</v>
          </cell>
          <cell r="B18288" t="str">
            <v>MODULE SCENARIOS MY HOME 16 SCENARIOS - 2 MOD DIN</v>
          </cell>
          <cell r="D18288"/>
          <cell r="E18288">
            <v>1</v>
          </cell>
          <cell r="F18288">
            <v>1</v>
          </cell>
          <cell r="G18288">
            <v>8.1000000000000003E-2</v>
          </cell>
          <cell r="H18288">
            <v>8.3000000000000007</v>
          </cell>
          <cell r="I18288">
            <v>10.8</v>
          </cell>
          <cell r="J18288">
            <v>6.2</v>
          </cell>
        </row>
        <row r="18289">
          <cell r="A18289" t="str">
            <v>F422</v>
          </cell>
          <cell r="B18289" t="str">
            <v>INTERFACE MY HOME SCS-SCS</v>
          </cell>
          <cell r="D18289"/>
          <cell r="E18289">
            <v>1</v>
          </cell>
          <cell r="F18289">
            <v>1</v>
          </cell>
          <cell r="G18289">
            <v>7.0000000000000007E-2</v>
          </cell>
          <cell r="H18289">
            <v>5.6</v>
          </cell>
          <cell r="I18289">
            <v>10.6</v>
          </cell>
          <cell r="J18289">
            <v>7.2</v>
          </cell>
        </row>
        <row r="18290">
          <cell r="A18290" t="str">
            <v>F425</v>
          </cell>
          <cell r="B18290" t="str">
            <v>MODULE MEMOIRE MY HOME</v>
          </cell>
          <cell r="D18290"/>
          <cell r="E18290">
            <v>1</v>
          </cell>
          <cell r="F18290">
            <v>1</v>
          </cell>
          <cell r="G18290">
            <v>7.0000000000000007E-2</v>
          </cell>
          <cell r="H18290">
            <v>5.6</v>
          </cell>
          <cell r="I18290">
            <v>10.6</v>
          </cell>
          <cell r="J18290">
            <v>7.2</v>
          </cell>
        </row>
        <row r="18291">
          <cell r="A18291" t="str">
            <v>F426</v>
          </cell>
          <cell r="B18291" t="str">
            <v>INTERFACE MY HOME SCS - EIB</v>
          </cell>
          <cell r="D18291"/>
          <cell r="E18291">
            <v>1</v>
          </cell>
          <cell r="F18291">
            <v>1</v>
          </cell>
          <cell r="G18291">
            <v>0.08</v>
          </cell>
          <cell r="H18291">
            <v>8.3000000000000007</v>
          </cell>
          <cell r="I18291">
            <v>10.8</v>
          </cell>
          <cell r="J18291">
            <v>6.2</v>
          </cell>
        </row>
        <row r="18292">
          <cell r="A18292" t="str">
            <v>F428</v>
          </cell>
          <cell r="B18292" t="str">
            <v>MH - INTERFACE CONTACTS 2 CONTACTS - 2 MOD DIN</v>
          </cell>
          <cell r="D18292"/>
          <cell r="E18292">
            <v>1</v>
          </cell>
          <cell r="F18292">
            <v>1</v>
          </cell>
          <cell r="G18292">
            <v>9.2999999999999999E-2</v>
          </cell>
          <cell r="H18292">
            <v>8.3000000000000007</v>
          </cell>
          <cell r="I18292">
            <v>10.8</v>
          </cell>
          <cell r="J18292">
            <v>6.2</v>
          </cell>
        </row>
        <row r="18293">
          <cell r="A18293" t="str">
            <v>F429</v>
          </cell>
          <cell r="B18293" t="str">
            <v>MH - DIMMER DALI 8 SORTIES 6 MOD DIN</v>
          </cell>
          <cell r="D18293"/>
          <cell r="E18293">
            <v>1</v>
          </cell>
          <cell r="F18293">
            <v>1</v>
          </cell>
          <cell r="G18293">
            <v>0.16</v>
          </cell>
          <cell r="H18293">
            <v>10.1</v>
          </cell>
          <cell r="I18293">
            <v>11.2</v>
          </cell>
          <cell r="J18293">
            <v>9</v>
          </cell>
        </row>
        <row r="18294">
          <cell r="A18294" t="str">
            <v>F430/2</v>
          </cell>
          <cell r="B18294" t="str">
            <v>ACTUATEUR THERMOREGULAT 2 MOD DIN - 2 RELAIS</v>
          </cell>
          <cell r="D18294"/>
          <cell r="E18294">
            <v>1</v>
          </cell>
          <cell r="F18294">
            <v>1</v>
          </cell>
          <cell r="G18294">
            <v>8.1000000000000003E-2</v>
          </cell>
          <cell r="H18294">
            <v>8.3000000000000007</v>
          </cell>
          <cell r="I18294">
            <v>10.8</v>
          </cell>
          <cell r="J18294">
            <v>6.2</v>
          </cell>
        </row>
        <row r="18295">
          <cell r="A18295" t="str">
            <v>F430/4</v>
          </cell>
          <cell r="B18295" t="str">
            <v>ACTUATEUR THERMOREGULATEUR 2 MOD DIN - 4 RELAIS</v>
          </cell>
          <cell r="D18295"/>
          <cell r="E18295">
            <v>1</v>
          </cell>
          <cell r="F18295">
            <v>1</v>
          </cell>
          <cell r="G18295">
            <v>8.2000000000000003E-2</v>
          </cell>
          <cell r="H18295">
            <v>8.3000000000000007</v>
          </cell>
          <cell r="I18295">
            <v>10.8</v>
          </cell>
          <cell r="J18295">
            <v>6.2</v>
          </cell>
        </row>
        <row r="18296">
          <cell r="A18296" t="str">
            <v>F430R3V10</v>
          </cell>
          <cell r="B18296" t="str">
            <v>MH - Actuator 3 sortie et 2x0-10V pour thermorégulation</v>
          </cell>
          <cell r="D18296"/>
          <cell r="E18296">
            <v>1</v>
          </cell>
          <cell r="F18296">
            <v>1</v>
          </cell>
          <cell r="G18296">
            <v>0.17599999999999999</v>
          </cell>
          <cell r="H18296">
            <v>7.3</v>
          </cell>
          <cell r="I18296">
            <v>11</v>
          </cell>
          <cell r="J18296">
            <v>9.6</v>
          </cell>
        </row>
        <row r="18297">
          <cell r="A18297" t="str">
            <v>F430R8</v>
          </cell>
          <cell r="B18297" t="str">
            <v>MH - Actuateur 8 sorties pour thermorégulation</v>
          </cell>
          <cell r="D18297"/>
          <cell r="E18297">
            <v>1</v>
          </cell>
          <cell r="F18297">
            <v>1</v>
          </cell>
          <cell r="G18297">
            <v>0.17599999999999999</v>
          </cell>
          <cell r="H18297">
            <v>7.3</v>
          </cell>
          <cell r="I18297">
            <v>11</v>
          </cell>
          <cell r="J18297">
            <v>9.6</v>
          </cell>
        </row>
        <row r="18298">
          <cell r="A18298" t="str">
            <v>F430V10</v>
          </cell>
          <cell r="B18298" t="str">
            <v>MH - Actuator 2x0-10V pour thermorégulation</v>
          </cell>
          <cell r="D18298"/>
          <cell r="E18298">
            <v>1</v>
          </cell>
          <cell r="F18298">
            <v>1</v>
          </cell>
          <cell r="G18298">
            <v>0.10199999999999999</v>
          </cell>
          <cell r="H18298">
            <v>5.6</v>
          </cell>
          <cell r="I18298">
            <v>10.6</v>
          </cell>
          <cell r="J18298">
            <v>7.2</v>
          </cell>
        </row>
        <row r="18299">
          <cell r="A18299" t="str">
            <v>F441</v>
          </cell>
          <cell r="B18299" t="str">
            <v>DERIVATEUR VIDEO 2 FILS 6 MOD DIN</v>
          </cell>
          <cell r="D18299"/>
          <cell r="E18299">
            <v>1</v>
          </cell>
          <cell r="F18299">
            <v>1</v>
          </cell>
          <cell r="G18299">
            <v>0.215</v>
          </cell>
          <cell r="H18299">
            <v>7.3</v>
          </cell>
          <cell r="I18299">
            <v>11</v>
          </cell>
          <cell r="J18299">
            <v>9.6</v>
          </cell>
        </row>
        <row r="18300">
          <cell r="A18300" t="str">
            <v>F441M</v>
          </cell>
          <cell r="B18300" t="str">
            <v>MH - DERIVATEUR A/V MULTIROOM MULTISOURCE</v>
          </cell>
          <cell r="D18300"/>
          <cell r="E18300">
            <v>1</v>
          </cell>
          <cell r="F18300">
            <v>1</v>
          </cell>
          <cell r="G18300">
            <v>0.28999999999999998</v>
          </cell>
          <cell r="H18300">
            <v>6</v>
          </cell>
          <cell r="I18300">
            <v>22.2</v>
          </cell>
          <cell r="J18300">
            <v>10.4</v>
          </cell>
        </row>
        <row r="18301">
          <cell r="A18301" t="str">
            <v>F450</v>
          </cell>
          <cell r="B18301" t="str">
            <v>MH - Interface IP pour aircos avec communication Bacnet</v>
          </cell>
          <cell r="D18301"/>
          <cell r="E18301">
            <v>1</v>
          </cell>
          <cell r="F18301">
            <v>1</v>
          </cell>
          <cell r="H18301">
            <v>9</v>
          </cell>
          <cell r="I18301">
            <v>19.5</v>
          </cell>
          <cell r="J18301">
            <v>16.5</v>
          </cell>
        </row>
        <row r="18302">
          <cell r="A18302" t="str">
            <v>F454</v>
          </cell>
          <cell r="B18302" t="str">
            <v>MH-Serveur web A/V .</v>
          </cell>
          <cell r="D18302"/>
          <cell r="E18302">
            <v>1</v>
          </cell>
          <cell r="F18302">
            <v>1</v>
          </cell>
          <cell r="G18302">
            <v>0.30499999999999999</v>
          </cell>
          <cell r="H18302">
            <v>9</v>
          </cell>
          <cell r="I18302">
            <v>19.5</v>
          </cell>
          <cell r="J18302">
            <v>16.5</v>
          </cell>
        </row>
        <row r="18303">
          <cell r="A18303" t="str">
            <v>F455</v>
          </cell>
          <cell r="B18303" t="str">
            <v>MH - Serveur web de base</v>
          </cell>
          <cell r="D18303"/>
          <cell r="E18303">
            <v>1</v>
          </cell>
          <cell r="F18303">
            <v>1</v>
          </cell>
          <cell r="G18303">
            <v>8.6999999999999994E-2</v>
          </cell>
          <cell r="H18303">
            <v>2.6</v>
          </cell>
          <cell r="I18303">
            <v>10</v>
          </cell>
          <cell r="J18303">
            <v>8.8000000000000007</v>
          </cell>
        </row>
        <row r="18304">
          <cell r="A18304" t="str">
            <v>F462</v>
          </cell>
          <cell r="B18304" t="str">
            <v>TELEACTIVATEUR ACTUATEUR GSM 4 MODULES</v>
          </cell>
          <cell r="D18304"/>
          <cell r="E18304">
            <v>1</v>
          </cell>
          <cell r="F18304">
            <v>1</v>
          </cell>
          <cell r="G18304">
            <v>0.13700000000000001</v>
          </cell>
          <cell r="H18304">
            <v>9.4</v>
          </cell>
          <cell r="I18304">
            <v>17.600000000000001</v>
          </cell>
          <cell r="J18304">
            <v>12.3</v>
          </cell>
        </row>
        <row r="18305">
          <cell r="A18305" t="str">
            <v>F481</v>
          </cell>
          <cell r="B18305" t="str">
            <v>MH - Actuateur DIN pour anti-intrusion. 2 DIN</v>
          </cell>
          <cell r="D18305"/>
          <cell r="E18305">
            <v>1</v>
          </cell>
          <cell r="F18305">
            <v>1</v>
          </cell>
          <cell r="G18305">
            <v>9.2999999999999999E-2</v>
          </cell>
          <cell r="H18305">
            <v>8.3000000000000007</v>
          </cell>
          <cell r="I18305">
            <v>10.8</v>
          </cell>
          <cell r="J18305">
            <v>6.2</v>
          </cell>
        </row>
        <row r="18306">
          <cell r="A18306" t="str">
            <v>F482</v>
          </cell>
          <cell r="B18306" t="str">
            <v>INTERFACE DIN POUR CONTACT POUR ALARME</v>
          </cell>
          <cell r="D18306"/>
          <cell r="E18306">
            <v>1</v>
          </cell>
          <cell r="F18306">
            <v>1</v>
          </cell>
          <cell r="G18306">
            <v>9.2999999999999999E-2</v>
          </cell>
          <cell r="H18306">
            <v>8.3000000000000007</v>
          </cell>
          <cell r="I18306">
            <v>10.8</v>
          </cell>
          <cell r="J18306">
            <v>6.2</v>
          </cell>
        </row>
        <row r="18307">
          <cell r="A18307" t="str">
            <v>F482V12</v>
          </cell>
          <cell r="B18307" t="str">
            <v>MH - Interface de contact avec sortie 12Vdc. 2 DIN</v>
          </cell>
          <cell r="D18307"/>
          <cell r="E18307">
            <v>1</v>
          </cell>
          <cell r="F18307">
            <v>1</v>
          </cell>
          <cell r="G18307">
            <v>9.2999999999999999E-2</v>
          </cell>
          <cell r="H18307">
            <v>5.6</v>
          </cell>
          <cell r="I18307">
            <v>10.6</v>
          </cell>
          <cell r="J18307">
            <v>7.2</v>
          </cell>
        </row>
        <row r="18308">
          <cell r="A18308" t="str">
            <v>F483</v>
          </cell>
          <cell r="B18308" t="str">
            <v>MH - Interface de contact pour alarme technique. 2 DIN</v>
          </cell>
          <cell r="D18308"/>
          <cell r="E18308">
            <v>1</v>
          </cell>
          <cell r="F18308">
            <v>1</v>
          </cell>
          <cell r="G18308">
            <v>9.2999999999999999E-2</v>
          </cell>
          <cell r="H18308">
            <v>5.6</v>
          </cell>
          <cell r="I18308">
            <v>10.6</v>
          </cell>
          <cell r="J18308">
            <v>7.2</v>
          </cell>
        </row>
        <row r="18309">
          <cell r="A18309" t="str">
            <v>F500N</v>
          </cell>
          <cell r="B18309" t="str">
            <v>MH Radio Tuner RDS 4 din mod - coax - ant</v>
          </cell>
          <cell r="D18309"/>
          <cell r="E18309">
            <v>1</v>
          </cell>
          <cell r="F18309">
            <v>1</v>
          </cell>
          <cell r="G18309">
            <v>0.14000000000000001</v>
          </cell>
          <cell r="H18309">
            <v>11.4</v>
          </cell>
          <cell r="I18309">
            <v>22.5</v>
          </cell>
          <cell r="J18309">
            <v>16.2</v>
          </cell>
        </row>
        <row r="18310">
          <cell r="A18310" t="str">
            <v>F502</v>
          </cell>
          <cell r="B18310" t="str">
            <v>AMPLIFICATEUR MY HOME 4 MOD DIN - 2X1W RMS</v>
          </cell>
          <cell r="D18310"/>
          <cell r="E18310">
            <v>1</v>
          </cell>
          <cell r="F18310">
            <v>1</v>
          </cell>
          <cell r="G18310">
            <v>0.14000000000000001</v>
          </cell>
          <cell r="H18310">
            <v>7.3</v>
          </cell>
          <cell r="I18310">
            <v>11</v>
          </cell>
          <cell r="J18310">
            <v>9.6</v>
          </cell>
        </row>
        <row r="18311">
          <cell r="A18311" t="str">
            <v>F503</v>
          </cell>
          <cell r="B18311" t="str">
            <v>MH - ampli haute puissance 2x30W - 10 mod din</v>
          </cell>
          <cell r="D18311"/>
          <cell r="E18311">
            <v>1</v>
          </cell>
          <cell r="F18311">
            <v>1</v>
          </cell>
          <cell r="G18311">
            <v>0.52500000000000002</v>
          </cell>
          <cell r="H18311">
            <v>11.4</v>
          </cell>
          <cell r="I18311">
            <v>22.5</v>
          </cell>
          <cell r="J18311">
            <v>16.2</v>
          </cell>
        </row>
        <row r="18312">
          <cell r="A18312" t="str">
            <v>F520</v>
          </cell>
          <cell r="B18312" t="str">
            <v>MH - indicat.de consommation max 3 circuits - 1 mod DIN</v>
          </cell>
          <cell r="D18312"/>
          <cell r="E18312">
            <v>1</v>
          </cell>
          <cell r="F18312">
            <v>1</v>
          </cell>
          <cell r="G18312">
            <v>0.15</v>
          </cell>
          <cell r="H18312">
            <v>8.9</v>
          </cell>
          <cell r="I18312">
            <v>10.1</v>
          </cell>
          <cell r="J18312">
            <v>4.0999999999999996</v>
          </cell>
        </row>
        <row r="18313">
          <cell r="A18313" t="str">
            <v>F524</v>
          </cell>
          <cell r="B18313" t="str">
            <v>MH - enregistreur de données pour mesure de l'énergie</v>
          </cell>
          <cell r="D18313"/>
          <cell r="E18313">
            <v>1</v>
          </cell>
          <cell r="F18313">
            <v>1</v>
          </cell>
          <cell r="G18313">
            <v>7.0000000000000007E-2</v>
          </cell>
          <cell r="H18313">
            <v>2.6</v>
          </cell>
          <cell r="I18313">
            <v>10</v>
          </cell>
          <cell r="J18313">
            <v>8.8000000000000007</v>
          </cell>
        </row>
        <row r="18314">
          <cell r="A18314" t="str">
            <v>F80AL</v>
          </cell>
          <cell r="B18314" t="str">
            <v>Adaptateur rail DIN 2 mod. pour Living/Light/Light Tech</v>
          </cell>
          <cell r="D18314"/>
          <cell r="E18314">
            <v>10</v>
          </cell>
          <cell r="F18314">
            <v>10</v>
          </cell>
          <cell r="G18314">
            <v>2.3E-2</v>
          </cell>
          <cell r="H18314">
            <v>14.3</v>
          </cell>
          <cell r="I18314">
            <v>27</v>
          </cell>
          <cell r="J18314">
            <v>11.7</v>
          </cell>
        </row>
        <row r="18315">
          <cell r="A18315" t="str">
            <v>F90/12/24</v>
          </cell>
          <cell r="B18315" t="str">
            <v>Transfo lib1f 230v -12/24v- 4v a - 2 mod.din</v>
          </cell>
          <cell r="D18315"/>
          <cell r="E18315">
            <v>1</v>
          </cell>
          <cell r="F18315">
            <v>1</v>
          </cell>
          <cell r="G18315">
            <v>0.28999999999999998</v>
          </cell>
          <cell r="H18315">
            <v>8.9</v>
          </cell>
          <cell r="I18315">
            <v>10.1</v>
          </cell>
          <cell r="J18315">
            <v>4.0999999999999996</v>
          </cell>
        </row>
        <row r="18316">
          <cell r="A18316" t="str">
            <v>F91/12/24</v>
          </cell>
          <cell r="B18316" t="str">
            <v>Transfo 230V -12/24V- 8VA IP20 - 3 modules</v>
          </cell>
          <cell r="D18316"/>
          <cell r="E18316">
            <v>1</v>
          </cell>
          <cell r="F18316">
            <v>1</v>
          </cell>
          <cell r="G18316">
            <v>0.34399999999999997</v>
          </cell>
          <cell r="H18316">
            <v>5.8</v>
          </cell>
          <cell r="I18316">
            <v>10.1</v>
          </cell>
          <cell r="J18316">
            <v>9</v>
          </cell>
        </row>
        <row r="18317">
          <cell r="A18317" t="str">
            <v>F91/12E</v>
          </cell>
          <cell r="B18317" t="str">
            <v>Axolute transfo  sécurité DIN entrée 230V sortie 12V 3 mod.</v>
          </cell>
          <cell r="D18317"/>
          <cell r="E18317">
            <v>1</v>
          </cell>
          <cell r="F18317">
            <v>1</v>
          </cell>
          <cell r="G18317">
            <v>0.433</v>
          </cell>
          <cell r="H18317">
            <v>8.5</v>
          </cell>
          <cell r="I18317">
            <v>10.6</v>
          </cell>
          <cell r="J18317">
            <v>7.6</v>
          </cell>
        </row>
        <row r="18318">
          <cell r="A18318" t="str">
            <v>F92/12/24</v>
          </cell>
          <cell r="B18318" t="str">
            <v>Transfo 230V - 16VA IP20 - 4 modules</v>
          </cell>
          <cell r="D18318"/>
          <cell r="E18318">
            <v>1</v>
          </cell>
          <cell r="F18318">
            <v>12</v>
          </cell>
          <cell r="G18318">
            <v>0.68</v>
          </cell>
          <cell r="H18318">
            <v>7.8</v>
          </cell>
          <cell r="I18318">
            <v>10.1</v>
          </cell>
          <cell r="J18318">
            <v>9</v>
          </cell>
        </row>
        <row r="18319">
          <cell r="A18319" t="str">
            <v>F93/12/24</v>
          </cell>
          <cell r="B18319" t="str">
            <v>Transfo 230V - 25VA IP20 - 4 modules</v>
          </cell>
          <cell r="D18319"/>
          <cell r="E18319">
            <v>1</v>
          </cell>
          <cell r="F18319">
            <v>1</v>
          </cell>
          <cell r="G18319">
            <v>0.67500000000000004</v>
          </cell>
          <cell r="H18319">
            <v>7.8</v>
          </cell>
          <cell r="I18319">
            <v>10.1</v>
          </cell>
          <cell r="J18319">
            <v>9</v>
          </cell>
        </row>
        <row r="18320">
          <cell r="A18320" t="str">
            <v>F94/12/24</v>
          </cell>
          <cell r="B18320" t="str">
            <v>Transfo 230V - 40VA IP20 - 5 modules</v>
          </cell>
          <cell r="D18320"/>
          <cell r="E18320">
            <v>1</v>
          </cell>
          <cell r="F18320">
            <v>1</v>
          </cell>
          <cell r="G18320">
            <v>1.1499999999999999</v>
          </cell>
          <cell r="H18320">
            <v>10.1</v>
          </cell>
          <cell r="I18320">
            <v>11.2</v>
          </cell>
          <cell r="J18320">
            <v>9</v>
          </cell>
        </row>
        <row r="18321">
          <cell r="A18321" t="str">
            <v>F95/12/24</v>
          </cell>
          <cell r="B18321" t="str">
            <v>Transfo 230V -12/24V - 63VA IP20 - 5 modules</v>
          </cell>
          <cell r="D18321"/>
          <cell r="E18321">
            <v>1</v>
          </cell>
          <cell r="F18321">
            <v>1</v>
          </cell>
          <cell r="G18321">
            <v>1.18</v>
          </cell>
          <cell r="H18321">
            <v>10.1</v>
          </cell>
          <cell r="I18321">
            <v>11.2</v>
          </cell>
          <cell r="J18321">
            <v>9</v>
          </cell>
        </row>
        <row r="18322">
          <cell r="A18322" t="str">
            <v>FBCV100090300GX</v>
          </cell>
          <cell r="B18322" t="str">
            <v>Couv. coude hor GC L1000 90degr</v>
          </cell>
          <cell r="D18322"/>
          <cell r="E18322">
            <v>1</v>
          </cell>
          <cell r="G18322">
            <v>21.655000000000001</v>
          </cell>
        </row>
        <row r="18323">
          <cell r="A18323" t="str">
            <v>FBCV15030300SX</v>
          </cell>
          <cell r="B18323" t="str">
            <v>Couv. coude hor 316L L150 30degr</v>
          </cell>
          <cell r="D18323"/>
          <cell r="E18323">
            <v>1</v>
          </cell>
          <cell r="G18323">
            <v>1.5319999999999998</v>
          </cell>
        </row>
        <row r="18324">
          <cell r="A18324" t="str">
            <v>FBCV15045300GX</v>
          </cell>
          <cell r="B18324" t="str">
            <v>Couv. coude hor GC L150 45degr</v>
          </cell>
          <cell r="D18324"/>
          <cell r="E18324">
            <v>1</v>
          </cell>
          <cell r="G18324">
            <v>2.1</v>
          </cell>
        </row>
        <row r="18325">
          <cell r="A18325" t="str">
            <v>FBCV15045300SX</v>
          </cell>
          <cell r="B18325" t="str">
            <v>Couv. coude hor 316L L150 45degr</v>
          </cell>
          <cell r="D18325"/>
          <cell r="E18325">
            <v>1</v>
          </cell>
          <cell r="G18325">
            <v>1.9609999999999999</v>
          </cell>
        </row>
        <row r="18326">
          <cell r="A18326" t="str">
            <v>FBCV15060300GX</v>
          </cell>
          <cell r="B18326" t="str">
            <v>Couv. coude hor GC L150 60degr</v>
          </cell>
          <cell r="D18326"/>
          <cell r="E18326">
            <v>1</v>
          </cell>
          <cell r="G18326">
            <v>2.54</v>
          </cell>
        </row>
        <row r="18327">
          <cell r="A18327" t="str">
            <v>FBCV15090300GX</v>
          </cell>
          <cell r="B18327" t="str">
            <v>Couv. coude hor GC L150 90degr</v>
          </cell>
          <cell r="D18327"/>
          <cell r="E18327">
            <v>1</v>
          </cell>
          <cell r="G18327">
            <v>3.46</v>
          </cell>
        </row>
        <row r="18328">
          <cell r="A18328" t="str">
            <v>FBCV15090300SX</v>
          </cell>
          <cell r="B18328" t="str">
            <v>Couv. coude hor 316L L150 90degr</v>
          </cell>
          <cell r="D18328"/>
          <cell r="E18328">
            <v>1</v>
          </cell>
          <cell r="G18328">
            <v>3.2460000000000004</v>
          </cell>
        </row>
        <row r="18329">
          <cell r="A18329" t="str">
            <v>FBCV20045300GX</v>
          </cell>
          <cell r="B18329" t="str">
            <v>Couv. coude 45deg L200 Gac</v>
          </cell>
          <cell r="D18329"/>
          <cell r="E18329">
            <v>1</v>
          </cell>
          <cell r="G18329">
            <v>2.42</v>
          </cell>
        </row>
        <row r="18330">
          <cell r="A18330" t="str">
            <v>FBCV20045300SX</v>
          </cell>
          <cell r="B18330" t="str">
            <v>Couv. coude 45deg L200 Inox316</v>
          </cell>
          <cell r="D18330"/>
          <cell r="E18330">
            <v>1</v>
          </cell>
          <cell r="G18330">
            <v>2.3039999999999998</v>
          </cell>
        </row>
        <row r="18331">
          <cell r="A18331" t="str">
            <v>FBCV20090300GX</v>
          </cell>
          <cell r="B18331" t="str">
            <v>Couv. coude 90deg L200 Gac</v>
          </cell>
          <cell r="D18331"/>
          <cell r="E18331">
            <v>1</v>
          </cell>
          <cell r="G18331">
            <v>4.1900000000000004</v>
          </cell>
        </row>
        <row r="18332">
          <cell r="A18332" t="str">
            <v>FBCV20090300SX</v>
          </cell>
          <cell r="B18332" t="str">
            <v>Couv. coude 90deg L200 Inox316</v>
          </cell>
          <cell r="D18332"/>
          <cell r="E18332">
            <v>1</v>
          </cell>
          <cell r="G18332">
            <v>3.99</v>
          </cell>
        </row>
        <row r="18333">
          <cell r="A18333" t="str">
            <v>FBCV30030300GX</v>
          </cell>
          <cell r="B18333" t="str">
            <v>Couv. coude hor GC L300 30degr</v>
          </cell>
          <cell r="D18333"/>
          <cell r="E18333">
            <v>1</v>
          </cell>
          <cell r="G18333">
            <v>2.57</v>
          </cell>
        </row>
        <row r="18334">
          <cell r="A18334" t="str">
            <v>FBCV30045300GX</v>
          </cell>
          <cell r="B18334" t="str">
            <v>Couv. coude 45deg L300 Gac</v>
          </cell>
          <cell r="D18334"/>
          <cell r="E18334">
            <v>1</v>
          </cell>
          <cell r="G18334">
            <v>3.33</v>
          </cell>
        </row>
        <row r="18335">
          <cell r="A18335" t="str">
            <v>FBCV30045300SX</v>
          </cell>
          <cell r="B18335" t="str">
            <v>Couv. coude 45deg L300 Inox316</v>
          </cell>
          <cell r="D18335"/>
          <cell r="E18335">
            <v>1</v>
          </cell>
          <cell r="G18335">
            <v>3.1509999999999998</v>
          </cell>
        </row>
        <row r="18336">
          <cell r="A18336" t="str">
            <v>FBCV30090300GX</v>
          </cell>
          <cell r="B18336" t="str">
            <v>Couv. coude 90deg L300 Gac</v>
          </cell>
          <cell r="D18336"/>
          <cell r="E18336">
            <v>1</v>
          </cell>
          <cell r="G18336">
            <v>5.65</v>
          </cell>
        </row>
        <row r="18337">
          <cell r="A18337" t="str">
            <v>FBCV30090300SX</v>
          </cell>
          <cell r="B18337" t="str">
            <v>Couv. coude 90deg L300 Inox316</v>
          </cell>
          <cell r="D18337"/>
          <cell r="E18337">
            <v>1</v>
          </cell>
          <cell r="G18337">
            <v>5.3470000000000004</v>
          </cell>
        </row>
        <row r="18338">
          <cell r="A18338" t="str">
            <v>FBCV40045300GX</v>
          </cell>
          <cell r="B18338" t="str">
            <v>Couv. coude hor GC L400 45degr</v>
          </cell>
          <cell r="D18338"/>
          <cell r="E18338">
            <v>1</v>
          </cell>
          <cell r="G18338">
            <v>4.32</v>
          </cell>
        </row>
        <row r="18339">
          <cell r="A18339" t="str">
            <v>FBCV40090300GX</v>
          </cell>
          <cell r="B18339" t="str">
            <v>Couv. coude hor GC L400 90degr</v>
          </cell>
          <cell r="D18339"/>
          <cell r="E18339">
            <v>1</v>
          </cell>
          <cell r="G18339">
            <v>7.4</v>
          </cell>
        </row>
        <row r="18340">
          <cell r="A18340" t="str">
            <v>FBCV45030300GX</v>
          </cell>
          <cell r="B18340" t="str">
            <v>Couv. coude hor GC L450 30degr</v>
          </cell>
          <cell r="D18340"/>
          <cell r="E18340">
            <v>1</v>
          </cell>
          <cell r="G18340">
            <v>3.64</v>
          </cell>
        </row>
        <row r="18341">
          <cell r="A18341" t="str">
            <v>FBCV45045300GX</v>
          </cell>
          <cell r="B18341" t="str">
            <v>Couv. coude 45deg L450 Gac</v>
          </cell>
          <cell r="D18341"/>
          <cell r="E18341">
            <v>1</v>
          </cell>
          <cell r="G18341">
            <v>4.8099999999999996</v>
          </cell>
        </row>
        <row r="18342">
          <cell r="A18342" t="str">
            <v>FBCV45045300SX</v>
          </cell>
          <cell r="B18342" t="str">
            <v>Couv. coude 45deg L450 Inox316</v>
          </cell>
          <cell r="D18342"/>
          <cell r="E18342">
            <v>1</v>
          </cell>
          <cell r="G18342">
            <v>4.5540000000000003</v>
          </cell>
        </row>
        <row r="18343">
          <cell r="A18343" t="str">
            <v>FBCV45060300GX</v>
          </cell>
          <cell r="B18343" t="str">
            <v>Couv. coude hor GC L450 60degr</v>
          </cell>
          <cell r="D18343"/>
          <cell r="E18343">
            <v>1</v>
          </cell>
          <cell r="G18343">
            <v>5.94</v>
          </cell>
        </row>
        <row r="18344">
          <cell r="A18344" t="str">
            <v>FBCV45090300GX</v>
          </cell>
          <cell r="B18344" t="str">
            <v>Couv. coude 90deg L450 Gac</v>
          </cell>
          <cell r="D18344"/>
          <cell r="E18344">
            <v>1</v>
          </cell>
          <cell r="G18344">
            <v>8.27</v>
          </cell>
        </row>
        <row r="18345">
          <cell r="A18345" t="str">
            <v>FBCV45090300SX</v>
          </cell>
          <cell r="B18345" t="str">
            <v>Couv. coude 90deg L450 Inox316</v>
          </cell>
          <cell r="D18345"/>
          <cell r="E18345">
            <v>1</v>
          </cell>
          <cell r="G18345">
            <v>7.8479999999999999</v>
          </cell>
        </row>
        <row r="18346">
          <cell r="A18346" t="str">
            <v>FBCV50045300GX</v>
          </cell>
          <cell r="B18346" t="str">
            <v>Couv. coude hor GC L500 45degr</v>
          </cell>
          <cell r="D18346"/>
          <cell r="E18346">
            <v>1</v>
          </cell>
          <cell r="G18346">
            <v>1E-3</v>
          </cell>
        </row>
        <row r="18347">
          <cell r="A18347" t="str">
            <v>FBCV50090300GX</v>
          </cell>
          <cell r="B18347" t="str">
            <v>Couv. coude hor GC L500 90degr</v>
          </cell>
          <cell r="D18347"/>
          <cell r="E18347">
            <v>1</v>
          </cell>
          <cell r="G18347">
            <v>7.4050000000000002</v>
          </cell>
        </row>
        <row r="18348">
          <cell r="A18348" t="str">
            <v>FBCV60045300GX</v>
          </cell>
          <cell r="B18348" t="str">
            <v>Couv. coude 45deg L600 Gac</v>
          </cell>
          <cell r="D18348"/>
          <cell r="E18348">
            <v>1</v>
          </cell>
          <cell r="G18348">
            <v>6.49</v>
          </cell>
        </row>
        <row r="18349">
          <cell r="A18349" t="str">
            <v>FBCV60045300SX</v>
          </cell>
          <cell r="B18349" t="str">
            <v>Couv. coude 45deg L600 Inox316</v>
          </cell>
          <cell r="D18349"/>
          <cell r="E18349">
            <v>1</v>
          </cell>
          <cell r="G18349">
            <v>6.16</v>
          </cell>
        </row>
        <row r="18350">
          <cell r="A18350" t="str">
            <v>FBCV60090300GX</v>
          </cell>
          <cell r="B18350" t="str">
            <v>Couv. coude 90deg L600 Gac</v>
          </cell>
          <cell r="D18350"/>
          <cell r="E18350">
            <v>1</v>
          </cell>
          <cell r="G18350">
            <v>11.34</v>
          </cell>
        </row>
        <row r="18351">
          <cell r="A18351" t="str">
            <v>FBCV60090300SX</v>
          </cell>
          <cell r="B18351" t="str">
            <v>Couv. coude 90deg L600 Inox316</v>
          </cell>
          <cell r="D18351"/>
          <cell r="E18351">
            <v>1</v>
          </cell>
          <cell r="G18351">
            <v>10.755000000000001</v>
          </cell>
        </row>
        <row r="18352">
          <cell r="A18352" t="str">
            <v>FBCV75045300GX</v>
          </cell>
          <cell r="B18352" t="str">
            <v>Couv. coude 45deg L750 Gac</v>
          </cell>
          <cell r="D18352"/>
          <cell r="E18352">
            <v>1</v>
          </cell>
          <cell r="G18352">
            <v>8.3800000000000008</v>
          </cell>
        </row>
        <row r="18353">
          <cell r="A18353" t="str">
            <v>FBCV75045300SX</v>
          </cell>
          <cell r="B18353" t="str">
            <v>Couv. coude 45deg L750 Inox316</v>
          </cell>
          <cell r="D18353"/>
          <cell r="E18353">
            <v>1</v>
          </cell>
          <cell r="G18353">
            <v>7.95</v>
          </cell>
        </row>
        <row r="18354">
          <cell r="A18354" t="str">
            <v>FBCV75090300GX</v>
          </cell>
          <cell r="B18354" t="str">
            <v>Couv. coude 90deg L750 Gac</v>
          </cell>
          <cell r="D18354"/>
          <cell r="E18354">
            <v>1</v>
          </cell>
          <cell r="G18354">
            <v>14.87</v>
          </cell>
        </row>
        <row r="18355">
          <cell r="A18355" t="str">
            <v>FBCV75090300SX</v>
          </cell>
          <cell r="B18355" t="str">
            <v>Couv. coude 90deg L750 Inox316</v>
          </cell>
          <cell r="D18355"/>
          <cell r="E18355">
            <v>1</v>
          </cell>
          <cell r="G18355">
            <v>14.11</v>
          </cell>
        </row>
        <row r="18356">
          <cell r="A18356" t="str">
            <v>FBCV90045300GX</v>
          </cell>
          <cell r="B18356" t="str">
            <v>Couv. coude 45deg l900 Gac</v>
          </cell>
          <cell r="D18356"/>
          <cell r="E18356">
            <v>1</v>
          </cell>
          <cell r="G18356">
            <v>10.53</v>
          </cell>
        </row>
        <row r="18357">
          <cell r="A18357" t="str">
            <v>FBCV90045300SX</v>
          </cell>
          <cell r="B18357" t="str">
            <v>Couv. coude 45deg l900 Inox316</v>
          </cell>
          <cell r="D18357"/>
          <cell r="E18357">
            <v>1</v>
          </cell>
          <cell r="G18357">
            <v>9.98</v>
          </cell>
        </row>
        <row r="18358">
          <cell r="A18358" t="str">
            <v>FBCV90090300GX</v>
          </cell>
          <cell r="B18358" t="str">
            <v>Couv. coude 90deg l900 Gac</v>
          </cell>
          <cell r="D18358"/>
          <cell r="E18358">
            <v>1</v>
          </cell>
          <cell r="G18358">
            <v>18.850000000000001</v>
          </cell>
        </row>
        <row r="18359">
          <cell r="A18359" t="str">
            <v>FBCV90090300SX</v>
          </cell>
          <cell r="B18359" t="str">
            <v>Couv. coude 90deg l900 Inox316</v>
          </cell>
          <cell r="D18359"/>
          <cell r="E18359">
            <v>1</v>
          </cell>
          <cell r="G18359">
            <v>17.89</v>
          </cell>
        </row>
        <row r="18360">
          <cell r="A18360" t="str">
            <v>FG</v>
          </cell>
          <cell r="B18360" t="str">
            <v>Eclisse SSL cdc Gac</v>
          </cell>
          <cell r="D18360"/>
          <cell r="E18360">
            <v>1</v>
          </cell>
          <cell r="G18360">
            <v>0.17100000000000001</v>
          </cell>
          <cell r="H18360">
            <v>80</v>
          </cell>
          <cell r="J18360">
            <v>120</v>
          </cell>
        </row>
        <row r="18361">
          <cell r="A18361" t="str">
            <v>FL2</v>
          </cell>
          <cell r="B18361" t="str">
            <v>Fixation pour poutre M10 max. 2400N</v>
          </cell>
          <cell r="D18361"/>
          <cell r="E18361">
            <v>1</v>
          </cell>
          <cell r="G18361">
            <v>0.15</v>
          </cell>
        </row>
        <row r="18362">
          <cell r="A18362" t="str">
            <v>FPG</v>
          </cell>
          <cell r="B18362" t="str">
            <v>Eclisse SSL cdc Pg</v>
          </cell>
          <cell r="D18362"/>
          <cell r="E18362">
            <v>10</v>
          </cell>
          <cell r="G18362">
            <v>0.16300000000000001</v>
          </cell>
          <cell r="H18362">
            <v>80</v>
          </cell>
          <cell r="J18362">
            <v>120</v>
          </cell>
        </row>
        <row r="18363">
          <cell r="A18363" t="str">
            <v>FS</v>
          </cell>
          <cell r="B18363" t="str">
            <v>Eclisse de fond SSL  IN316L</v>
          </cell>
          <cell r="D18363"/>
          <cell r="E18363">
            <v>1</v>
          </cell>
          <cell r="F18363">
            <v>1</v>
          </cell>
          <cell r="G18363">
            <v>0.16600000000000001</v>
          </cell>
        </row>
        <row r="18364">
          <cell r="A18364" t="str">
            <v>H4040</v>
          </cell>
          <cell r="B18364" t="str">
            <v>AXOLUTE - POUSS NO + PORTE-NOM POUSSOIR 10 A</v>
          </cell>
          <cell r="D18364"/>
          <cell r="E18364">
            <v>1</v>
          </cell>
          <cell r="F18364">
            <v>10</v>
          </cell>
          <cell r="G18364">
            <v>2.7E-2</v>
          </cell>
        </row>
        <row r="18365">
          <cell r="A18365" t="str">
            <v>H4140R</v>
          </cell>
          <cell r="B18365" t="str">
            <v>Axolute prise 2P+T schuko type 30 rouge</v>
          </cell>
          <cell r="D18365"/>
          <cell r="E18365">
            <v>1</v>
          </cell>
          <cell r="F18365">
            <v>5</v>
          </cell>
          <cell r="G18365">
            <v>3.5000000000000003E-2</v>
          </cell>
        </row>
        <row r="18366">
          <cell r="A18366" t="str">
            <v>H4141R</v>
          </cell>
          <cell r="B18366" t="str">
            <v>Axolute prise 2P+T schuko rouge</v>
          </cell>
          <cell r="D18366"/>
          <cell r="E18366">
            <v>1</v>
          </cell>
          <cell r="F18366">
            <v>5</v>
          </cell>
          <cell r="G18366">
            <v>3.5000000000000003E-2</v>
          </cell>
        </row>
        <row r="18367">
          <cell r="A18367" t="str">
            <v>H4141RW</v>
          </cell>
          <cell r="B18367" t="str">
            <v>Axolute prise 2P+T schuko 16A 250V bornes auto 2 mod rouge</v>
          </cell>
          <cell r="D18367"/>
          <cell r="E18367">
            <v>5</v>
          </cell>
          <cell r="F18367">
            <v>5</v>
          </cell>
          <cell r="G18367">
            <v>3.7999999999999999E-2</v>
          </cell>
          <cell r="H18367">
            <v>5.5</v>
          </cell>
          <cell r="I18367">
            <v>18.5</v>
          </cell>
          <cell r="J18367">
            <v>11.8</v>
          </cell>
        </row>
        <row r="18368">
          <cell r="A18368" t="str">
            <v>H4142BR</v>
          </cell>
          <cell r="B18368" t="str">
            <v>AXOLUTE - PRISE FRANCO-BELGE 2P+T / 2 MOD. ROUGE</v>
          </cell>
          <cell r="D18368"/>
          <cell r="E18368">
            <v>1</v>
          </cell>
          <cell r="F18368">
            <v>5</v>
          </cell>
          <cell r="G18368">
            <v>3.7999999999999999E-2</v>
          </cell>
        </row>
        <row r="18369">
          <cell r="A18369" t="str">
            <v>H4142R</v>
          </cell>
          <cell r="B18369" t="str">
            <v>Axolute prise 2P+T rouge</v>
          </cell>
          <cell r="D18369"/>
          <cell r="E18369">
            <v>1</v>
          </cell>
          <cell r="F18369">
            <v>5</v>
          </cell>
          <cell r="G18369">
            <v>3.7999999999999999E-2</v>
          </cell>
        </row>
        <row r="18370">
          <cell r="A18370" t="str">
            <v>H4180R</v>
          </cell>
          <cell r="B18370" t="str">
            <v>Axolute prise italienne rouge</v>
          </cell>
          <cell r="D18370"/>
          <cell r="E18370">
            <v>1</v>
          </cell>
          <cell r="F18370">
            <v>10</v>
          </cell>
          <cell r="G18370">
            <v>2.5999999999999999E-2</v>
          </cell>
        </row>
        <row r="18371">
          <cell r="A18371" t="str">
            <v>H4360</v>
          </cell>
          <cell r="B18371" t="str">
            <v>Axolute spot orientable 360° 2 modules</v>
          </cell>
          <cell r="D18371"/>
          <cell r="E18371">
            <v>1</v>
          </cell>
          <cell r="F18371">
            <v>1</v>
          </cell>
          <cell r="G18371">
            <v>6.6000000000000003E-2</v>
          </cell>
          <cell r="H18371">
            <v>8.3000000000000007</v>
          </cell>
          <cell r="I18371">
            <v>10.8</v>
          </cell>
          <cell r="J18371">
            <v>6.2</v>
          </cell>
        </row>
        <row r="18372">
          <cell r="A18372" t="str">
            <v>H4361</v>
          </cell>
          <cell r="B18372" t="str">
            <v>Axolute spot pour escalier 2 modules</v>
          </cell>
          <cell r="D18372"/>
          <cell r="E18372">
            <v>1</v>
          </cell>
          <cell r="F18372">
            <v>1</v>
          </cell>
          <cell r="G18372">
            <v>6.6000000000000003E-2</v>
          </cell>
          <cell r="H18372">
            <v>8.3000000000000007</v>
          </cell>
          <cell r="I18372">
            <v>10.8</v>
          </cell>
          <cell r="J18372">
            <v>6.2</v>
          </cell>
        </row>
        <row r="18373">
          <cell r="A18373" t="str">
            <v>H4371B/12</v>
          </cell>
          <cell r="B18373" t="str">
            <v>AXOLUTE - LENTILLE BLEU 12V .</v>
          </cell>
          <cell r="D18373"/>
          <cell r="E18373">
            <v>1</v>
          </cell>
          <cell r="F18373">
            <v>1</v>
          </cell>
          <cell r="G18373">
            <v>2.3E-2</v>
          </cell>
          <cell r="H18373">
            <v>6</v>
          </cell>
          <cell r="I18373">
            <v>5.8</v>
          </cell>
          <cell r="J18373">
            <v>2.7</v>
          </cell>
        </row>
        <row r="18374">
          <cell r="A18374" t="str">
            <v>H4371B/230</v>
          </cell>
          <cell r="B18374" t="str">
            <v>AXOLUTE - LENTILLE BLEU 230V .</v>
          </cell>
          <cell r="D18374"/>
          <cell r="E18374">
            <v>1</v>
          </cell>
          <cell r="F18374">
            <v>1</v>
          </cell>
          <cell r="G18374">
            <v>2.3E-2</v>
          </cell>
          <cell r="H18374">
            <v>6</v>
          </cell>
          <cell r="I18374">
            <v>5.8</v>
          </cell>
          <cell r="J18374">
            <v>2.7</v>
          </cell>
        </row>
        <row r="18375">
          <cell r="A18375" t="str">
            <v>H4371B/24</v>
          </cell>
          <cell r="B18375" t="str">
            <v>AXOLUTE - LENTILLE BLEU 24V .</v>
          </cell>
          <cell r="D18375"/>
          <cell r="E18375">
            <v>1</v>
          </cell>
          <cell r="F18375">
            <v>1</v>
          </cell>
          <cell r="G18375">
            <v>2.3E-2</v>
          </cell>
          <cell r="H18375">
            <v>6</v>
          </cell>
          <cell r="I18375">
            <v>5.8</v>
          </cell>
          <cell r="J18375">
            <v>2.7</v>
          </cell>
        </row>
        <row r="18376">
          <cell r="A18376" t="str">
            <v>H4371R/12</v>
          </cell>
          <cell r="B18376" t="str">
            <v>AXOLUTE - LENTILLE ROUGE 12V .</v>
          </cell>
          <cell r="D18376"/>
          <cell r="E18376">
            <v>1</v>
          </cell>
          <cell r="F18376">
            <v>1</v>
          </cell>
          <cell r="G18376">
            <v>2.3E-2</v>
          </cell>
          <cell r="H18376">
            <v>6</v>
          </cell>
          <cell r="I18376">
            <v>5.8</v>
          </cell>
          <cell r="J18376">
            <v>2.7</v>
          </cell>
        </row>
        <row r="18377">
          <cell r="A18377" t="str">
            <v>H4371R/230</v>
          </cell>
          <cell r="B18377" t="str">
            <v>AXOLUTE - LENTILLE ROUGE 230V .</v>
          </cell>
          <cell r="D18377"/>
          <cell r="E18377">
            <v>1</v>
          </cell>
          <cell r="F18377">
            <v>1</v>
          </cell>
          <cell r="G18377">
            <v>2.3E-2</v>
          </cell>
          <cell r="H18377">
            <v>6</v>
          </cell>
          <cell r="I18377">
            <v>5.8</v>
          </cell>
          <cell r="J18377">
            <v>2.7</v>
          </cell>
        </row>
        <row r="18378">
          <cell r="A18378" t="str">
            <v>H4371R/24</v>
          </cell>
          <cell r="B18378" t="str">
            <v>AXOLUTE - LENTILLE ROUGE 24V .</v>
          </cell>
          <cell r="D18378"/>
          <cell r="E18378">
            <v>1</v>
          </cell>
          <cell r="F18378">
            <v>1</v>
          </cell>
          <cell r="G18378">
            <v>2.3E-2</v>
          </cell>
          <cell r="H18378">
            <v>6</v>
          </cell>
          <cell r="I18378">
            <v>5.8</v>
          </cell>
          <cell r="J18378">
            <v>2.7</v>
          </cell>
        </row>
        <row r="18379">
          <cell r="A18379" t="str">
            <v>H4371T/12</v>
          </cell>
          <cell r="B18379" t="str">
            <v>AXOLUTE - LENTILLE TRANSP 12V .</v>
          </cell>
          <cell r="D18379"/>
          <cell r="E18379">
            <v>1</v>
          </cell>
          <cell r="F18379">
            <v>1</v>
          </cell>
          <cell r="G18379">
            <v>2.3E-2</v>
          </cell>
          <cell r="H18379">
            <v>6</v>
          </cell>
          <cell r="I18379">
            <v>5.8</v>
          </cell>
          <cell r="J18379">
            <v>2.7</v>
          </cell>
        </row>
        <row r="18380">
          <cell r="A18380" t="str">
            <v>H4371T/230</v>
          </cell>
          <cell r="B18380" t="str">
            <v>AXOLUTE - LENTILLE TRANSP 230V .</v>
          </cell>
          <cell r="D18380"/>
          <cell r="E18380">
            <v>1</v>
          </cell>
          <cell r="F18380">
            <v>1</v>
          </cell>
          <cell r="G18380">
            <v>2.3E-2</v>
          </cell>
          <cell r="H18380">
            <v>6</v>
          </cell>
          <cell r="I18380">
            <v>5.8</v>
          </cell>
          <cell r="J18380">
            <v>2.7</v>
          </cell>
        </row>
        <row r="18381">
          <cell r="A18381" t="str">
            <v>H4371T/24</v>
          </cell>
          <cell r="B18381" t="str">
            <v>AXOLUTE - LENTILLE TRANSP 24V .</v>
          </cell>
          <cell r="D18381"/>
          <cell r="E18381">
            <v>1</v>
          </cell>
          <cell r="F18381">
            <v>1</v>
          </cell>
          <cell r="G18381">
            <v>2.3E-2</v>
          </cell>
          <cell r="H18381">
            <v>6</v>
          </cell>
          <cell r="I18381">
            <v>5.8</v>
          </cell>
          <cell r="J18381">
            <v>2.7</v>
          </cell>
        </row>
        <row r="18382">
          <cell r="A18382" t="str">
            <v>H4371V/12</v>
          </cell>
          <cell r="B18382" t="str">
            <v>AXOLUTE - LENTILLE VERT 12V .</v>
          </cell>
          <cell r="D18382"/>
          <cell r="E18382">
            <v>1</v>
          </cell>
          <cell r="F18382">
            <v>1</v>
          </cell>
          <cell r="G18382">
            <v>2.3E-2</v>
          </cell>
          <cell r="H18382">
            <v>6</v>
          </cell>
          <cell r="I18382">
            <v>5.8</v>
          </cell>
          <cell r="J18382">
            <v>2.7</v>
          </cell>
        </row>
        <row r="18383">
          <cell r="A18383" t="str">
            <v>H4371V/230</v>
          </cell>
          <cell r="B18383" t="str">
            <v>AXOLUTE - LENTILLE VERT 230V .</v>
          </cell>
          <cell r="D18383"/>
          <cell r="E18383">
            <v>1</v>
          </cell>
          <cell r="F18383">
            <v>1</v>
          </cell>
          <cell r="G18383">
            <v>2.3E-2</v>
          </cell>
          <cell r="H18383">
            <v>6</v>
          </cell>
          <cell r="I18383">
            <v>5.8</v>
          </cell>
          <cell r="J18383">
            <v>2.7</v>
          </cell>
        </row>
        <row r="18384">
          <cell r="A18384" t="str">
            <v>H4371V/24</v>
          </cell>
          <cell r="B18384" t="str">
            <v>AXOLUTE - LENTILLE VERT 24V .</v>
          </cell>
          <cell r="D18384"/>
          <cell r="E18384">
            <v>1</v>
          </cell>
          <cell r="F18384">
            <v>1</v>
          </cell>
          <cell r="G18384">
            <v>2.3E-2</v>
          </cell>
          <cell r="H18384">
            <v>6</v>
          </cell>
          <cell r="I18384">
            <v>5.8</v>
          </cell>
          <cell r="J18384">
            <v>2.7</v>
          </cell>
        </row>
        <row r="18385">
          <cell r="A18385" t="str">
            <v>H4372RT/12</v>
          </cell>
          <cell r="B18385" t="str">
            <v>AXOLUTE - LENTILLE ROUGE/TRANSPARENTE 12V</v>
          </cell>
          <cell r="D18385"/>
          <cell r="E18385">
            <v>1</v>
          </cell>
          <cell r="F18385">
            <v>1</v>
          </cell>
          <cell r="G18385">
            <v>2.3E-2</v>
          </cell>
          <cell r="H18385">
            <v>6</v>
          </cell>
          <cell r="I18385">
            <v>5.8</v>
          </cell>
          <cell r="J18385">
            <v>2.7</v>
          </cell>
        </row>
        <row r="18386">
          <cell r="A18386" t="str">
            <v>H4372RT/230</v>
          </cell>
          <cell r="B18386" t="str">
            <v>AXOLUTE - LENTILLE ROUGE/TRANSPARENTE 230V</v>
          </cell>
          <cell r="D18386"/>
          <cell r="E18386">
            <v>1</v>
          </cell>
          <cell r="F18386">
            <v>1</v>
          </cell>
          <cell r="G18386">
            <v>2.3E-2</v>
          </cell>
          <cell r="H18386">
            <v>6</v>
          </cell>
          <cell r="I18386">
            <v>5.8</v>
          </cell>
          <cell r="J18386">
            <v>2.7</v>
          </cell>
        </row>
        <row r="18387">
          <cell r="A18387" t="str">
            <v>H4372RT/24</v>
          </cell>
          <cell r="B18387" t="str">
            <v>AXOLUTE - LENTILLE ROUGE/TRANSPARENTE 24V</v>
          </cell>
          <cell r="D18387"/>
          <cell r="E18387">
            <v>1</v>
          </cell>
          <cell r="F18387">
            <v>1</v>
          </cell>
          <cell r="G18387">
            <v>2.3E-2</v>
          </cell>
          <cell r="H18387">
            <v>6</v>
          </cell>
          <cell r="I18387">
            <v>5.8</v>
          </cell>
          <cell r="J18387">
            <v>2.7</v>
          </cell>
        </row>
        <row r="18388">
          <cell r="A18388" t="str">
            <v>H4372RV/12</v>
          </cell>
          <cell r="B18388" t="str">
            <v>AXOLUTE - LENTILLE ROUGE/VERT 12V</v>
          </cell>
          <cell r="D18388"/>
          <cell r="E18388">
            <v>1</v>
          </cell>
          <cell r="F18388">
            <v>1</v>
          </cell>
          <cell r="G18388">
            <v>2.3E-2</v>
          </cell>
          <cell r="H18388">
            <v>6</v>
          </cell>
          <cell r="I18388">
            <v>5.8</v>
          </cell>
          <cell r="J18388">
            <v>2.7</v>
          </cell>
        </row>
        <row r="18389">
          <cell r="A18389" t="str">
            <v>H4372RV/230</v>
          </cell>
          <cell r="B18389" t="str">
            <v>AXOLUTE - LENTILLE ROUGE/VERT 230V</v>
          </cell>
          <cell r="D18389"/>
          <cell r="E18389">
            <v>1</v>
          </cell>
          <cell r="F18389">
            <v>1</v>
          </cell>
          <cell r="G18389">
            <v>2.3E-2</v>
          </cell>
          <cell r="H18389">
            <v>6</v>
          </cell>
          <cell r="I18389">
            <v>5.8</v>
          </cell>
          <cell r="J18389">
            <v>2.7</v>
          </cell>
        </row>
        <row r="18390">
          <cell r="A18390" t="str">
            <v>H4372RV/24</v>
          </cell>
          <cell r="B18390" t="str">
            <v>AXOLUTE - LENTILLE ROUGE/VERT 24V</v>
          </cell>
          <cell r="D18390"/>
          <cell r="E18390">
            <v>1</v>
          </cell>
          <cell r="F18390">
            <v>1</v>
          </cell>
          <cell r="G18390">
            <v>2.3E-2</v>
          </cell>
          <cell r="H18390">
            <v>6</v>
          </cell>
          <cell r="I18390">
            <v>5.8</v>
          </cell>
          <cell r="J18390">
            <v>2.7</v>
          </cell>
        </row>
        <row r="18391">
          <cell r="A18391" t="str">
            <v>H4372V230H</v>
          </cell>
          <cell r="B18391" t="str">
            <v>Axolute indicateur ext. porte double signal optique</v>
          </cell>
          <cell r="D18391"/>
          <cell r="E18391">
            <v>1</v>
          </cell>
          <cell r="F18391">
            <v>1</v>
          </cell>
          <cell r="G18391">
            <v>2.3E-2</v>
          </cell>
          <cell r="H18391">
            <v>6</v>
          </cell>
          <cell r="I18391">
            <v>5.8</v>
          </cell>
          <cell r="J18391">
            <v>2.7</v>
          </cell>
        </row>
        <row r="18392">
          <cell r="A18392" t="str">
            <v>H4380N</v>
          </cell>
          <cell r="B18392" t="str">
            <v>Axolute éclairage extractible avec fonction on/off - 2 mod.</v>
          </cell>
          <cell r="D18392"/>
          <cell r="E18392">
            <v>1</v>
          </cell>
          <cell r="F18392">
            <v>1</v>
          </cell>
          <cell r="G18392">
            <v>5.2999999999999999E-2</v>
          </cell>
          <cell r="H18392">
            <v>6</v>
          </cell>
          <cell r="I18392">
            <v>5.8</v>
          </cell>
          <cell r="J18392">
            <v>5.4</v>
          </cell>
        </row>
        <row r="18393">
          <cell r="A18393" t="str">
            <v>H4382/230</v>
          </cell>
          <cell r="B18393" t="str">
            <v>AXOLUTE - LAMPE DE PLINTHE 2 MODULES 230 VCA</v>
          </cell>
          <cell r="D18393"/>
          <cell r="E18393">
            <v>1</v>
          </cell>
          <cell r="F18393">
            <v>1</v>
          </cell>
          <cell r="G18393">
            <v>3.9E-2</v>
          </cell>
          <cell r="H18393">
            <v>6</v>
          </cell>
          <cell r="I18393">
            <v>5.8</v>
          </cell>
          <cell r="J18393">
            <v>5.4</v>
          </cell>
        </row>
        <row r="18394">
          <cell r="A18394" t="str">
            <v>H4382V12V24</v>
          </cell>
          <cell r="B18394" t="str">
            <v>Eclair.de passage-plinthe/sol avec led blanc - 12v/24V-2 mod</v>
          </cell>
          <cell r="D18394"/>
          <cell r="E18394">
            <v>1</v>
          </cell>
          <cell r="F18394">
            <v>1</v>
          </cell>
          <cell r="G18394">
            <v>3.9E-2</v>
          </cell>
          <cell r="H18394">
            <v>6</v>
          </cell>
          <cell r="I18394">
            <v>5.8</v>
          </cell>
          <cell r="J18394">
            <v>5.4</v>
          </cell>
        </row>
        <row r="18395">
          <cell r="A18395" t="str">
            <v>H4384X1</v>
          </cell>
          <cell r="B18395" t="str">
            <v>Axolute éclairage de séc.1W NP autonomie 1h - 4 mod</v>
          </cell>
          <cell r="D18395"/>
          <cell r="E18395">
            <v>1</v>
          </cell>
          <cell r="F18395">
            <v>1</v>
          </cell>
          <cell r="G18395">
            <v>0.17</v>
          </cell>
          <cell r="H18395">
            <v>11</v>
          </cell>
          <cell r="I18395">
            <v>14.7</v>
          </cell>
          <cell r="J18395">
            <v>6.8</v>
          </cell>
        </row>
        <row r="18396">
          <cell r="A18396" t="str">
            <v>H4384X3</v>
          </cell>
          <cell r="B18396" t="str">
            <v>Axolute éclairage de séc.1W NP autonomie 3h - 4 mod</v>
          </cell>
          <cell r="D18396"/>
          <cell r="E18396">
            <v>1</v>
          </cell>
          <cell r="F18396">
            <v>1</v>
          </cell>
          <cell r="G18396">
            <v>0.17</v>
          </cell>
          <cell r="H18396">
            <v>11</v>
          </cell>
          <cell r="I18396">
            <v>14.7</v>
          </cell>
          <cell r="J18396">
            <v>6.8</v>
          </cell>
        </row>
        <row r="18397">
          <cell r="A18397" t="str">
            <v>H4386X1</v>
          </cell>
          <cell r="B18397" t="str">
            <v>Axolute éclairage de séc.1,3W NP autonomie 1h - 6 mod</v>
          </cell>
          <cell r="D18397"/>
          <cell r="E18397">
            <v>1</v>
          </cell>
          <cell r="F18397">
            <v>1</v>
          </cell>
          <cell r="G18397">
            <v>0.21</v>
          </cell>
          <cell r="H18397">
            <v>11</v>
          </cell>
          <cell r="I18397">
            <v>14.7</v>
          </cell>
          <cell r="J18397">
            <v>6.8</v>
          </cell>
        </row>
        <row r="18398">
          <cell r="A18398" t="str">
            <v>H4386X3</v>
          </cell>
          <cell r="B18398" t="str">
            <v>Axolute éclairage de séc.1,3W NP autonomie 3h - 6 mod</v>
          </cell>
          <cell r="D18398"/>
          <cell r="E18398">
            <v>1</v>
          </cell>
          <cell r="F18398">
            <v>1</v>
          </cell>
          <cell r="G18398">
            <v>0.21</v>
          </cell>
          <cell r="H18398">
            <v>11</v>
          </cell>
          <cell r="I18398">
            <v>14.7</v>
          </cell>
          <cell r="J18398">
            <v>6.8</v>
          </cell>
        </row>
        <row r="18399">
          <cell r="A18399" t="str">
            <v>H4548</v>
          </cell>
          <cell r="B18399" t="str">
            <v>Axolute inter à badge RFID230V sans touche 2 mod</v>
          </cell>
          <cell r="D18399"/>
          <cell r="E18399">
            <v>1</v>
          </cell>
          <cell r="F18399">
            <v>1</v>
          </cell>
          <cell r="G18399">
            <v>0.01</v>
          </cell>
          <cell r="H18399">
            <v>6</v>
          </cell>
          <cell r="I18399">
            <v>5.8</v>
          </cell>
          <cell r="J18399">
            <v>5.4</v>
          </cell>
        </row>
        <row r="18400">
          <cell r="A18400" t="str">
            <v>H4549</v>
          </cell>
          <cell r="B18400" t="str">
            <v>Axolute inter à badge 230V sans touche 2 mod</v>
          </cell>
          <cell r="D18400"/>
          <cell r="E18400">
            <v>1</v>
          </cell>
          <cell r="F18400">
            <v>1</v>
          </cell>
          <cell r="G18400">
            <v>0.01</v>
          </cell>
          <cell r="H18400">
            <v>6</v>
          </cell>
          <cell r="I18400">
            <v>5.8</v>
          </cell>
          <cell r="J18400">
            <v>5.4</v>
          </cell>
        </row>
        <row r="18401">
          <cell r="A18401" t="str">
            <v>H4562</v>
          </cell>
          <cell r="B18401" t="str">
            <v>MH - AMPLI ENCASTRE AXOLUTE 2 MODULES</v>
          </cell>
          <cell r="D18401"/>
          <cell r="E18401">
            <v>1</v>
          </cell>
          <cell r="F18401">
            <v>1</v>
          </cell>
          <cell r="G18401">
            <v>4.4999999999999998E-2</v>
          </cell>
          <cell r="H18401">
            <v>6</v>
          </cell>
          <cell r="I18401">
            <v>5.8</v>
          </cell>
          <cell r="J18401">
            <v>5.4</v>
          </cell>
        </row>
        <row r="18402">
          <cell r="A18402" t="str">
            <v>H4570</v>
          </cell>
          <cell r="B18402" t="str">
            <v>MH - HAUT PARLEUR AXOLUTE POUR MULTIBOX 80HM 100WATT</v>
          </cell>
          <cell r="D18402"/>
          <cell r="E18402">
            <v>1</v>
          </cell>
          <cell r="F18402">
            <v>1</v>
          </cell>
          <cell r="G18402">
            <v>3.7</v>
          </cell>
          <cell r="H18402">
            <v>14</v>
          </cell>
          <cell r="I18402">
            <v>40</v>
          </cell>
          <cell r="J18402">
            <v>30</v>
          </cell>
        </row>
        <row r="18403">
          <cell r="A18403" t="str">
            <v>H4584</v>
          </cell>
          <cell r="B18403" t="str">
            <v>Zigbee - Actuateur sans neutre Axolute</v>
          </cell>
          <cell r="D18403"/>
          <cell r="E18403">
            <v>1</v>
          </cell>
          <cell r="F18403">
            <v>1</v>
          </cell>
          <cell r="G18403">
            <v>8.5000000000000006E-2</v>
          </cell>
          <cell r="H18403">
            <v>8.9</v>
          </cell>
          <cell r="I18403">
            <v>10.1</v>
          </cell>
          <cell r="J18403">
            <v>7.8</v>
          </cell>
        </row>
        <row r="18404">
          <cell r="A18404" t="str">
            <v>H4585</v>
          </cell>
          <cell r="B18404" t="str">
            <v>Zigbee - Variateur sans neutre Axolute</v>
          </cell>
          <cell r="D18404"/>
          <cell r="E18404">
            <v>1</v>
          </cell>
          <cell r="F18404">
            <v>1</v>
          </cell>
          <cell r="G18404">
            <v>8.5000000000000006E-2</v>
          </cell>
          <cell r="H18404">
            <v>8.9</v>
          </cell>
          <cell r="I18404">
            <v>10.1</v>
          </cell>
          <cell r="J18404">
            <v>7.8</v>
          </cell>
        </row>
        <row r="18405">
          <cell r="A18405" t="str">
            <v>H4586</v>
          </cell>
          <cell r="B18405" t="str">
            <v>AX Zigbee - émet. alarme tech</v>
          </cell>
          <cell r="D18405"/>
          <cell r="E18405">
            <v>1</v>
          </cell>
          <cell r="F18405">
            <v>1</v>
          </cell>
          <cell r="G18405">
            <v>0.03</v>
          </cell>
          <cell r="H18405">
            <v>6</v>
          </cell>
          <cell r="I18405">
            <v>5.8</v>
          </cell>
          <cell r="J18405">
            <v>5.4</v>
          </cell>
        </row>
        <row r="18406">
          <cell r="A18406" t="str">
            <v>H4587</v>
          </cell>
          <cell r="B18406" t="str">
            <v>AX Zigbee - act. alarme tech à utiliser avec émett. H4586</v>
          </cell>
          <cell r="D18406"/>
          <cell r="E18406">
            <v>1</v>
          </cell>
          <cell r="F18406">
            <v>1</v>
          </cell>
          <cell r="G18406">
            <v>0.03</v>
          </cell>
          <cell r="H18406">
            <v>6</v>
          </cell>
          <cell r="I18406">
            <v>5.8</v>
          </cell>
          <cell r="J18406">
            <v>5.4</v>
          </cell>
        </row>
        <row r="18407">
          <cell r="A18407" t="str">
            <v>H4588</v>
          </cell>
          <cell r="B18407" t="str">
            <v>AX - Adaptateur boîtes d'enc.</v>
          </cell>
          <cell r="D18407"/>
          <cell r="E18407">
            <v>1</v>
          </cell>
          <cell r="F18407">
            <v>1</v>
          </cell>
          <cell r="G18407">
            <v>0.01</v>
          </cell>
          <cell r="H18407">
            <v>6</v>
          </cell>
          <cell r="I18407">
            <v>5.8</v>
          </cell>
          <cell r="J18407">
            <v>2.7</v>
          </cell>
        </row>
        <row r="18408">
          <cell r="A18408" t="str">
            <v>H4590</v>
          </cell>
          <cell r="B18408" t="str">
            <v>AX Zigbee - Inter sans N 300W</v>
          </cell>
          <cell r="D18408"/>
          <cell r="E18408">
            <v>1</v>
          </cell>
          <cell r="F18408">
            <v>1</v>
          </cell>
          <cell r="G18408">
            <v>0.02</v>
          </cell>
          <cell r="H18408">
            <v>6</v>
          </cell>
          <cell r="I18408">
            <v>5.8</v>
          </cell>
          <cell r="J18408">
            <v>5.4</v>
          </cell>
        </row>
        <row r="18409">
          <cell r="A18409" t="str">
            <v>H4591</v>
          </cell>
          <cell r="B18409" t="str">
            <v>AX Zigbee - Inter avec N 2500W</v>
          </cell>
          <cell r="D18409"/>
          <cell r="E18409">
            <v>1</v>
          </cell>
          <cell r="F18409">
            <v>1</v>
          </cell>
          <cell r="G18409">
            <v>0.02</v>
          </cell>
          <cell r="H18409">
            <v>6</v>
          </cell>
          <cell r="I18409">
            <v>5.8</v>
          </cell>
          <cell r="J18409">
            <v>5.4</v>
          </cell>
        </row>
        <row r="18410">
          <cell r="A18410" t="str">
            <v>H4592</v>
          </cell>
          <cell r="B18410" t="str">
            <v>AX Zigbee - Inter avec N 2x1000W</v>
          </cell>
          <cell r="D18410"/>
          <cell r="E18410">
            <v>1</v>
          </cell>
          <cell r="F18410">
            <v>1</v>
          </cell>
          <cell r="G18410">
            <v>0.02</v>
          </cell>
          <cell r="H18410">
            <v>7.8</v>
          </cell>
          <cell r="I18410">
            <v>10.1</v>
          </cell>
          <cell r="J18410">
            <v>9</v>
          </cell>
        </row>
        <row r="18411">
          <cell r="A18411" t="str">
            <v>H4593</v>
          </cell>
          <cell r="B18411" t="str">
            <v>AX Zigbee - Variateur sans N 300W</v>
          </cell>
          <cell r="D18411"/>
          <cell r="E18411">
            <v>1</v>
          </cell>
          <cell r="F18411">
            <v>1</v>
          </cell>
          <cell r="G18411">
            <v>0.02</v>
          </cell>
          <cell r="H18411">
            <v>6</v>
          </cell>
          <cell r="I18411">
            <v>5.8</v>
          </cell>
          <cell r="J18411">
            <v>5.4</v>
          </cell>
        </row>
        <row r="18412">
          <cell r="A18412" t="str">
            <v>H4594</v>
          </cell>
          <cell r="B18412" t="str">
            <v>AX Zigbee - Variateur 0-10V 1000W</v>
          </cell>
          <cell r="D18412"/>
          <cell r="E18412">
            <v>1</v>
          </cell>
          <cell r="F18412">
            <v>1</v>
          </cell>
          <cell r="G18412">
            <v>0.02</v>
          </cell>
          <cell r="H18412">
            <v>7.8</v>
          </cell>
          <cell r="I18412">
            <v>10.1</v>
          </cell>
          <cell r="J18412">
            <v>9</v>
          </cell>
        </row>
        <row r="18413">
          <cell r="A18413" t="str">
            <v>H4595</v>
          </cell>
          <cell r="B18413" t="str">
            <v>AX Zigbee - Inter volet</v>
          </cell>
          <cell r="D18413"/>
          <cell r="E18413">
            <v>1</v>
          </cell>
          <cell r="F18413">
            <v>1</v>
          </cell>
          <cell r="G18413">
            <v>0.02</v>
          </cell>
          <cell r="H18413">
            <v>6</v>
          </cell>
          <cell r="I18413">
            <v>5.8</v>
          </cell>
          <cell r="J18413">
            <v>5.4</v>
          </cell>
        </row>
        <row r="18414">
          <cell r="A18414" t="str">
            <v>H4648</v>
          </cell>
          <cell r="B18414" t="str">
            <v>AX - Interrupteur Badge RFID</v>
          </cell>
          <cell r="D18414"/>
          <cell r="E18414">
            <v>1</v>
          </cell>
          <cell r="F18414">
            <v>1</v>
          </cell>
          <cell r="G18414">
            <v>0.01</v>
          </cell>
          <cell r="H18414">
            <v>6</v>
          </cell>
          <cell r="I18414">
            <v>5.8</v>
          </cell>
          <cell r="J18414">
            <v>5.4</v>
          </cell>
        </row>
        <row r="18415">
          <cell r="A18415" t="str">
            <v>H4649</v>
          </cell>
          <cell r="B18415" t="str">
            <v>AX - Interrupteur Badge</v>
          </cell>
          <cell r="D18415"/>
          <cell r="E18415">
            <v>1</v>
          </cell>
          <cell r="F18415">
            <v>1</v>
          </cell>
          <cell r="G18415">
            <v>0.01</v>
          </cell>
          <cell r="H18415">
            <v>6</v>
          </cell>
          <cell r="I18415">
            <v>5.8</v>
          </cell>
          <cell r="J18415">
            <v>5.4</v>
          </cell>
        </row>
        <row r="18416">
          <cell r="A18416" t="str">
            <v>H4650</v>
          </cell>
          <cell r="B18416" t="str">
            <v>MH - indication 'DND-MUR' Axolute</v>
          </cell>
          <cell r="D18416"/>
          <cell r="E18416">
            <v>1</v>
          </cell>
          <cell r="F18416">
            <v>1</v>
          </cell>
          <cell r="G18416">
            <v>4.8000000000000001E-2</v>
          </cell>
          <cell r="H18416">
            <v>6</v>
          </cell>
          <cell r="I18416">
            <v>5.8</v>
          </cell>
          <cell r="J18416">
            <v>5.4</v>
          </cell>
        </row>
        <row r="18417">
          <cell r="A18417" t="str">
            <v>H4651</v>
          </cell>
          <cell r="B18417" t="str">
            <v>MH - indication 'DND-MUR' et lecteur de badge - LL</v>
          </cell>
          <cell r="D18417"/>
          <cell r="E18417">
            <v>1</v>
          </cell>
          <cell r="F18417">
            <v>1</v>
          </cell>
          <cell r="G18417">
            <v>4.8000000000000001E-2</v>
          </cell>
          <cell r="H18417">
            <v>6</v>
          </cell>
          <cell r="I18417">
            <v>5.8</v>
          </cell>
          <cell r="J18417">
            <v>5.4</v>
          </cell>
        </row>
        <row r="18418">
          <cell r="A18418" t="str">
            <v>H4651M2</v>
          </cell>
          <cell r="B18418" t="str">
            <v>MH - COMMANDE FONC. SPEC. 2 MOD AXOLUTE</v>
          </cell>
          <cell r="D18418"/>
          <cell r="E18418">
            <v>1</v>
          </cell>
          <cell r="F18418">
            <v>1</v>
          </cell>
          <cell r="G18418">
            <v>0.04</v>
          </cell>
          <cell r="H18418">
            <v>6</v>
          </cell>
          <cell r="I18418">
            <v>5.8</v>
          </cell>
          <cell r="J18418">
            <v>5.4</v>
          </cell>
        </row>
        <row r="18419">
          <cell r="A18419" t="str">
            <v>H4652</v>
          </cell>
          <cell r="B18419" t="str">
            <v>MH - Commande 8 boutons Axolute</v>
          </cell>
          <cell r="D18419"/>
          <cell r="E18419">
            <v>1</v>
          </cell>
          <cell r="F18419">
            <v>1</v>
          </cell>
          <cell r="G18419">
            <v>0.128</v>
          </cell>
          <cell r="H18419">
            <v>6</v>
          </cell>
          <cell r="I18419">
            <v>5.8</v>
          </cell>
          <cell r="J18419">
            <v>5.4</v>
          </cell>
        </row>
        <row r="18420">
          <cell r="A18420" t="str">
            <v>H4652/2</v>
          </cell>
          <cell r="B18420" t="str">
            <v>MH - COM FONCT SIMPLE/DBLE AXOLUTE 2 MOD.</v>
          </cell>
          <cell r="D18420"/>
          <cell r="E18420">
            <v>1</v>
          </cell>
          <cell r="F18420">
            <v>120</v>
          </cell>
          <cell r="G18420">
            <v>4.2000000000000003E-2</v>
          </cell>
          <cell r="H18420">
            <v>6</v>
          </cell>
          <cell r="I18420">
            <v>5.8</v>
          </cell>
          <cell r="J18420">
            <v>5.4</v>
          </cell>
        </row>
        <row r="18421">
          <cell r="A18421" t="str">
            <v>H4652/3</v>
          </cell>
          <cell r="B18421" t="str">
            <v>MH - COM FONCT SIMPLE/DOUBLE AXOLUTE 3 MOD.</v>
          </cell>
          <cell r="D18421"/>
          <cell r="E18421">
            <v>1</v>
          </cell>
          <cell r="F18421">
            <v>1</v>
          </cell>
          <cell r="G18421">
            <v>3.3000000000000002E-2</v>
          </cell>
          <cell r="H18421">
            <v>6.2</v>
          </cell>
          <cell r="I18421">
            <v>8.1999999999999993</v>
          </cell>
          <cell r="J18421">
            <v>6</v>
          </cell>
        </row>
        <row r="18422">
          <cell r="A18422" t="str">
            <v>H4653</v>
          </cell>
          <cell r="B18422" t="str">
            <v>MH - Commande pour indication "DND-MUR" - LL</v>
          </cell>
          <cell r="D18422"/>
          <cell r="E18422">
            <v>1</v>
          </cell>
          <cell r="F18422">
            <v>1</v>
          </cell>
          <cell r="G18422">
            <v>5.0999999999999997E-2</v>
          </cell>
          <cell r="H18422">
            <v>6</v>
          </cell>
          <cell r="I18422">
            <v>5.8</v>
          </cell>
          <cell r="J18422">
            <v>5.4</v>
          </cell>
        </row>
        <row r="18423">
          <cell r="A18423" t="str">
            <v>H4660M2</v>
          </cell>
          <cell r="B18423" t="str">
            <v>MH - Commande volets Axolute</v>
          </cell>
          <cell r="D18423"/>
          <cell r="E18423">
            <v>1</v>
          </cell>
          <cell r="F18423">
            <v>1</v>
          </cell>
          <cell r="G18423">
            <v>4.9000000000000002E-2</v>
          </cell>
          <cell r="H18423">
            <v>6</v>
          </cell>
          <cell r="I18423">
            <v>5.8</v>
          </cell>
          <cell r="J18423">
            <v>5.4</v>
          </cell>
        </row>
        <row r="18424">
          <cell r="A18424" t="str">
            <v>H4661M2</v>
          </cell>
          <cell r="B18424" t="str">
            <v>MH - Commande-actuateur volet - Axolute</v>
          </cell>
          <cell r="D18424"/>
          <cell r="E18424">
            <v>1</v>
          </cell>
          <cell r="F18424">
            <v>1</v>
          </cell>
          <cell r="G18424">
            <v>5.2999999999999999E-2</v>
          </cell>
          <cell r="H18424">
            <v>6</v>
          </cell>
          <cell r="I18424">
            <v>5.8</v>
          </cell>
          <cell r="J18424">
            <v>5.4</v>
          </cell>
        </row>
        <row r="18425">
          <cell r="A18425" t="str">
            <v>H4671/1</v>
          </cell>
          <cell r="B18425" t="str">
            <v>MH - ACTUATEUR 1 RELAIS 2 MOD .</v>
          </cell>
          <cell r="D18425"/>
          <cell r="E18425">
            <v>1</v>
          </cell>
          <cell r="F18425">
            <v>1</v>
          </cell>
          <cell r="G18425">
            <v>5.5E-2</v>
          </cell>
          <cell r="H18425">
            <v>6</v>
          </cell>
          <cell r="I18425">
            <v>5.8</v>
          </cell>
          <cell r="J18425">
            <v>5.4</v>
          </cell>
        </row>
        <row r="18426">
          <cell r="A18426" t="str">
            <v>H4671M2</v>
          </cell>
          <cell r="B18426" t="str">
            <v>MH - Actuateur 2 relais 2 DIN .</v>
          </cell>
          <cell r="D18426"/>
          <cell r="E18426">
            <v>1</v>
          </cell>
          <cell r="F18426">
            <v>1</v>
          </cell>
          <cell r="G18426">
            <v>4.4999999999999998E-2</v>
          </cell>
          <cell r="H18426">
            <v>6</v>
          </cell>
          <cell r="I18426">
            <v>5.8</v>
          </cell>
          <cell r="J18426">
            <v>5.4</v>
          </cell>
        </row>
        <row r="18427">
          <cell r="A18427" t="str">
            <v>H4678</v>
          </cell>
          <cell r="B18427" t="str">
            <v>MH - VARIATEUR ENCASTR. 250VA CH. FERROMAGN.-2 MOD AXOLUTE</v>
          </cell>
          <cell r="D18427"/>
          <cell r="E18427">
            <v>1</v>
          </cell>
          <cell r="F18427">
            <v>1</v>
          </cell>
          <cell r="G18427">
            <v>7.1999999999999995E-2</v>
          </cell>
          <cell r="H18427">
            <v>8.3000000000000007</v>
          </cell>
          <cell r="I18427">
            <v>10.8</v>
          </cell>
          <cell r="J18427">
            <v>6.2</v>
          </cell>
        </row>
        <row r="18428">
          <cell r="A18428" t="str">
            <v>H4687</v>
          </cell>
          <cell r="B18428" t="str">
            <v>MH - ECRAN TACTILE 15" ENCASTR. - ALU - INCL MHVISUAL</v>
          </cell>
          <cell r="D18428"/>
          <cell r="E18428">
            <v>1</v>
          </cell>
          <cell r="F18428">
            <v>1</v>
          </cell>
          <cell r="G18428">
            <v>5</v>
          </cell>
          <cell r="H18428">
            <v>27</v>
          </cell>
          <cell r="I18428">
            <v>50</v>
          </cell>
          <cell r="J18428">
            <v>46</v>
          </cell>
        </row>
        <row r="18429">
          <cell r="A18429" t="str">
            <v>H4691</v>
          </cell>
          <cell r="B18429" t="str">
            <v>MH - Thermostat avec écran Axolute</v>
          </cell>
          <cell r="D18429"/>
          <cell r="E18429">
            <v>1</v>
          </cell>
          <cell r="F18429">
            <v>1</v>
          </cell>
        </row>
        <row r="18430">
          <cell r="A18430" t="str">
            <v>H4702B</v>
          </cell>
          <cell r="B18430" t="str">
            <v>AXOLUTE-SUPP 2 MOD POUR ENTRAXE 57 ET 71MM</v>
          </cell>
          <cell r="D18430"/>
          <cell r="E18430">
            <v>10</v>
          </cell>
          <cell r="F18430">
            <v>10</v>
          </cell>
          <cell r="G18430">
            <v>1.0999999999999999E-2</v>
          </cell>
          <cell r="H18430">
            <v>13.3</v>
          </cell>
          <cell r="I18430">
            <v>15.5</v>
          </cell>
          <cell r="J18430">
            <v>12.5</v>
          </cell>
        </row>
        <row r="18431">
          <cell r="A18431" t="str">
            <v>H4702BG</v>
          </cell>
          <cell r="B18431" t="str">
            <v>AXOLUTE SUPP 2 MOD GRIFF POUR ENTRAXE 57 ET 71MM</v>
          </cell>
          <cell r="D18431"/>
          <cell r="E18431">
            <v>10</v>
          </cell>
          <cell r="F18431">
            <v>10</v>
          </cell>
          <cell r="G18431">
            <v>2.1000000000000001E-2</v>
          </cell>
          <cell r="H18431">
            <v>13</v>
          </cell>
          <cell r="I18431">
            <v>17.5</v>
          </cell>
          <cell r="J18431">
            <v>15.5</v>
          </cell>
        </row>
        <row r="18432">
          <cell r="A18432" t="str">
            <v>H4702W</v>
          </cell>
          <cell r="B18432" t="str">
            <v>Etèris support 2 mod</v>
          </cell>
          <cell r="D18432"/>
          <cell r="E18432">
            <v>1</v>
          </cell>
          <cell r="F18432">
            <v>10</v>
          </cell>
          <cell r="G18432">
            <v>2.5999999999999999E-2</v>
          </cell>
        </row>
        <row r="18433">
          <cell r="A18433" t="str">
            <v>H4703</v>
          </cell>
          <cell r="B18433" t="str">
            <v>AXOLUTE - SUPPORT 3 MODULES .</v>
          </cell>
          <cell r="D18433"/>
          <cell r="E18433">
            <v>10</v>
          </cell>
          <cell r="F18433">
            <v>100</v>
          </cell>
          <cell r="G18433">
            <v>2.3E-2</v>
          </cell>
          <cell r="H18433">
            <v>1.7</v>
          </cell>
          <cell r="I18433">
            <v>7.4</v>
          </cell>
          <cell r="J18433">
            <v>11.6</v>
          </cell>
        </row>
        <row r="18434">
          <cell r="A18434" t="str">
            <v>H4703W</v>
          </cell>
          <cell r="B18434" t="str">
            <v>Axolute AIR support 3 modules fixation à vis</v>
          </cell>
          <cell r="D18434"/>
          <cell r="E18434">
            <v>40</v>
          </cell>
          <cell r="F18434">
            <v>40</v>
          </cell>
          <cell r="G18434">
            <v>2.4E-2</v>
          </cell>
          <cell r="H18434">
            <v>17.8</v>
          </cell>
          <cell r="I18434">
            <v>27</v>
          </cell>
          <cell r="J18434">
            <v>21.5</v>
          </cell>
        </row>
        <row r="18435">
          <cell r="A18435" t="str">
            <v>H4704</v>
          </cell>
          <cell r="B18435" t="str">
            <v>AXOLUTE - SUPPORT 4 MODULES .</v>
          </cell>
          <cell r="D18435"/>
          <cell r="E18435">
            <v>20</v>
          </cell>
          <cell r="F18435">
            <v>20</v>
          </cell>
          <cell r="G18435">
            <v>2.7E-2</v>
          </cell>
          <cell r="H18435">
            <v>14.6</v>
          </cell>
          <cell r="I18435">
            <v>26</v>
          </cell>
          <cell r="J18435">
            <v>17</v>
          </cell>
        </row>
        <row r="18436">
          <cell r="A18436" t="str">
            <v>H4704W</v>
          </cell>
          <cell r="B18436" t="str">
            <v>Axolute AIR support 4 modules fixation à vis</v>
          </cell>
          <cell r="D18436"/>
          <cell r="E18436">
            <v>10</v>
          </cell>
          <cell r="F18436">
            <v>10</v>
          </cell>
          <cell r="G18436">
            <v>2.5999999999999999E-2</v>
          </cell>
          <cell r="H18436">
            <v>12.5</v>
          </cell>
          <cell r="I18436">
            <v>20.8</v>
          </cell>
          <cell r="J18436">
            <v>14.4</v>
          </cell>
        </row>
        <row r="18437">
          <cell r="A18437" t="str">
            <v>H4706</v>
          </cell>
          <cell r="B18437" t="str">
            <v>AXOLUTE - SUPPORT 6 MODULES .</v>
          </cell>
          <cell r="D18437"/>
          <cell r="E18437">
            <v>10</v>
          </cell>
          <cell r="F18437">
            <v>10</v>
          </cell>
          <cell r="G18437">
            <v>0.06</v>
          </cell>
          <cell r="H18437">
            <v>14.3</v>
          </cell>
          <cell r="I18437">
            <v>26.6</v>
          </cell>
          <cell r="J18437">
            <v>20</v>
          </cell>
        </row>
        <row r="18438">
          <cell r="A18438" t="str">
            <v>H4706W</v>
          </cell>
          <cell r="B18438" t="str">
            <v>Axolute AIR support 3+3 mod. fixation à vis</v>
          </cell>
          <cell r="D18438"/>
          <cell r="E18438">
            <v>1</v>
          </cell>
          <cell r="F18438">
            <v>10</v>
          </cell>
        </row>
        <row r="18439">
          <cell r="A18439" t="str">
            <v>H4726</v>
          </cell>
          <cell r="B18439" t="str">
            <v>AXOLUTE - SUPPORT 3+3 MODULES .</v>
          </cell>
          <cell r="D18439"/>
          <cell r="E18439">
            <v>1</v>
          </cell>
          <cell r="F18439">
            <v>10</v>
          </cell>
          <cell r="G18439">
            <v>3.4000000000000002E-2</v>
          </cell>
        </row>
        <row r="18440">
          <cell r="A18440" t="str">
            <v>H4726W</v>
          </cell>
          <cell r="B18440" t="str">
            <v>Axolute AIR support 6 modules fixation à vis</v>
          </cell>
          <cell r="D18440"/>
          <cell r="E18440">
            <v>1</v>
          </cell>
          <cell r="F18440">
            <v>10</v>
          </cell>
        </row>
        <row r="18441">
          <cell r="A18441" t="str">
            <v>H4728W</v>
          </cell>
          <cell r="B18441" t="str">
            <v>Etèris support 8 mod</v>
          </cell>
          <cell r="D18441"/>
          <cell r="E18441">
            <v>1</v>
          </cell>
          <cell r="F18441">
            <v>5</v>
          </cell>
          <cell r="G18441">
            <v>5.0999999999999997E-2</v>
          </cell>
        </row>
        <row r="18442">
          <cell r="A18442" t="str">
            <v>H4743B/230</v>
          </cell>
          <cell r="B18442" t="str">
            <v>AXOLUTE - LAMPE LED BLEU 230V .</v>
          </cell>
          <cell r="D18442"/>
          <cell r="E18442">
            <v>10</v>
          </cell>
          <cell r="F18442">
            <v>10</v>
          </cell>
          <cell r="G18442">
            <v>1.4999999999999999E-2</v>
          </cell>
          <cell r="H18442">
            <v>6.2</v>
          </cell>
          <cell r="I18442">
            <v>8.1999999999999993</v>
          </cell>
          <cell r="J18442">
            <v>6</v>
          </cell>
        </row>
        <row r="18443">
          <cell r="A18443" t="str">
            <v>H4802KY</v>
          </cell>
          <cell r="B18443" t="str">
            <v>Etèris ventouse</v>
          </cell>
          <cell r="D18443"/>
          <cell r="E18443">
            <v>1</v>
          </cell>
          <cell r="F18443">
            <v>1</v>
          </cell>
          <cell r="G18443">
            <v>1.4E-2</v>
          </cell>
          <cell r="H18443">
            <v>6.5</v>
          </cell>
          <cell r="I18443">
            <v>5.7</v>
          </cell>
          <cell r="J18443">
            <v>2.7</v>
          </cell>
        </row>
        <row r="18444">
          <cell r="A18444" t="str">
            <v>H4890</v>
          </cell>
          <cell r="B18444" t="str">
            <v>MH - écran tactile 3.5" Axolute</v>
          </cell>
          <cell r="D18444"/>
          <cell r="E18444">
            <v>1</v>
          </cell>
          <cell r="F18444">
            <v>1</v>
          </cell>
          <cell r="G18444">
            <v>0.18</v>
          </cell>
          <cell r="H18444">
            <v>9</v>
          </cell>
          <cell r="I18444">
            <v>19.5</v>
          </cell>
          <cell r="J18444">
            <v>16.5</v>
          </cell>
        </row>
        <row r="18445">
          <cell r="A18445" t="str">
            <v>H4920BLA</v>
          </cell>
          <cell r="B18445" t="str">
            <v>AXOLUTE - LENTILLE SYMB LAMPE .</v>
          </cell>
          <cell r="D18445"/>
          <cell r="E18445">
            <v>1</v>
          </cell>
          <cell r="F18445">
            <v>10</v>
          </cell>
          <cell r="G18445">
            <v>1E-3</v>
          </cell>
          <cell r="H18445">
            <v>0.6</v>
          </cell>
          <cell r="I18445">
            <v>2.2000000000000002</v>
          </cell>
          <cell r="J18445">
            <v>2.2000000000000002</v>
          </cell>
        </row>
        <row r="18446">
          <cell r="A18446" t="str">
            <v>H4920BLB</v>
          </cell>
          <cell r="B18446" t="str">
            <v>AXOLUTE - LENTILLE SYMBOLE ECLAIRAGE ESCALIER</v>
          </cell>
          <cell r="D18446"/>
          <cell r="E18446">
            <v>1</v>
          </cell>
          <cell r="F18446">
            <v>10</v>
          </cell>
          <cell r="G18446">
            <v>1E-3</v>
          </cell>
          <cell r="H18446">
            <v>0.6</v>
          </cell>
          <cell r="I18446">
            <v>2.2000000000000002</v>
          </cell>
          <cell r="J18446">
            <v>2.2000000000000002</v>
          </cell>
        </row>
        <row r="18447">
          <cell r="A18447" t="str">
            <v>H4920BLC</v>
          </cell>
          <cell r="B18447" t="str">
            <v>AXOLUTE - LENTILLE SYMBOLE ECLAIRAGE TABLE</v>
          </cell>
          <cell r="D18447"/>
          <cell r="E18447">
            <v>1</v>
          </cell>
          <cell r="F18447">
            <v>10</v>
          </cell>
          <cell r="G18447">
            <v>1E-3</v>
          </cell>
          <cell r="H18447">
            <v>0.6</v>
          </cell>
          <cell r="I18447">
            <v>2.2000000000000002</v>
          </cell>
          <cell r="J18447">
            <v>2.2000000000000002</v>
          </cell>
        </row>
        <row r="18448">
          <cell r="A18448" t="str">
            <v>H4920BLD</v>
          </cell>
          <cell r="B18448" t="str">
            <v>AXOLUTE - LENTILLE SYMBOLE SONNERIE</v>
          </cell>
          <cell r="D18448"/>
          <cell r="E18448">
            <v>1</v>
          </cell>
          <cell r="F18448">
            <v>10</v>
          </cell>
          <cell r="G18448">
            <v>1E-3</v>
          </cell>
          <cell r="H18448">
            <v>0.6</v>
          </cell>
          <cell r="I18448">
            <v>2.2000000000000002</v>
          </cell>
          <cell r="J18448">
            <v>2.2000000000000002</v>
          </cell>
        </row>
        <row r="18449">
          <cell r="A18449" t="str">
            <v>H4920BLE</v>
          </cell>
          <cell r="B18449" t="str">
            <v>AXOLUTE - LENTILLE SYMBOLE VENTILATEUR</v>
          </cell>
          <cell r="D18449"/>
          <cell r="E18449">
            <v>1</v>
          </cell>
          <cell r="F18449">
            <v>10</v>
          </cell>
          <cell r="G18449">
            <v>1E-3</v>
          </cell>
          <cell r="H18449">
            <v>0.6</v>
          </cell>
          <cell r="I18449">
            <v>2.2000000000000002</v>
          </cell>
          <cell r="J18449">
            <v>2.2000000000000002</v>
          </cell>
        </row>
        <row r="18450">
          <cell r="A18450" t="str">
            <v>H4920BLF</v>
          </cell>
          <cell r="B18450" t="str">
            <v>AXOLUTE - LENTILLE SYMBOLE CLEF</v>
          </cell>
          <cell r="D18450"/>
          <cell r="E18450">
            <v>1</v>
          </cell>
          <cell r="F18450">
            <v>10</v>
          </cell>
          <cell r="G18450">
            <v>1E-3</v>
          </cell>
          <cell r="H18450">
            <v>0.6</v>
          </cell>
          <cell r="I18450">
            <v>2.2000000000000002</v>
          </cell>
          <cell r="J18450">
            <v>2.2000000000000002</v>
          </cell>
        </row>
        <row r="18451">
          <cell r="A18451" t="str">
            <v>H4920BLG</v>
          </cell>
          <cell r="B18451" t="str">
            <v>AXOLUTE - LENTILLE SYMBOLE MUSIQUE</v>
          </cell>
          <cell r="D18451"/>
          <cell r="E18451">
            <v>1</v>
          </cell>
          <cell r="F18451">
            <v>10</v>
          </cell>
          <cell r="G18451">
            <v>1E-3</v>
          </cell>
          <cell r="H18451">
            <v>0.6</v>
          </cell>
          <cell r="I18451">
            <v>2.2000000000000002</v>
          </cell>
          <cell r="J18451">
            <v>2.2000000000000002</v>
          </cell>
        </row>
        <row r="18452">
          <cell r="A18452" t="str">
            <v>H4920BLH</v>
          </cell>
          <cell r="B18452" t="str">
            <v>AXOLUTE - LENTILLE SYMBOLE TELEPHONE</v>
          </cell>
          <cell r="D18452"/>
          <cell r="E18452">
            <v>1</v>
          </cell>
          <cell r="F18452">
            <v>10</v>
          </cell>
          <cell r="G18452">
            <v>1E-3</v>
          </cell>
          <cell r="H18452">
            <v>0.6</v>
          </cell>
          <cell r="I18452">
            <v>2.2000000000000002</v>
          </cell>
          <cell r="J18452">
            <v>2.2000000000000002</v>
          </cell>
        </row>
        <row r="18453">
          <cell r="A18453" t="str">
            <v>H4920BLL</v>
          </cell>
          <cell r="B18453" t="str">
            <v>AXOLUTE - LENTILLE SYMBOLE ALARME</v>
          </cell>
          <cell r="D18453"/>
          <cell r="E18453">
            <v>1</v>
          </cell>
          <cell r="F18453">
            <v>10</v>
          </cell>
          <cell r="G18453">
            <v>1E-3</v>
          </cell>
          <cell r="H18453">
            <v>0.6</v>
          </cell>
          <cell r="I18453">
            <v>2.2000000000000002</v>
          </cell>
          <cell r="J18453">
            <v>2.2000000000000002</v>
          </cell>
        </row>
        <row r="18454">
          <cell r="A18454" t="str">
            <v>H4920BLM</v>
          </cell>
          <cell r="B18454" t="str">
            <v>AXOLUTE - LENTILLE SYMBOLE ON .</v>
          </cell>
          <cell r="D18454"/>
          <cell r="E18454">
            <v>1</v>
          </cell>
          <cell r="F18454">
            <v>10</v>
          </cell>
          <cell r="G18454">
            <v>1E-3</v>
          </cell>
          <cell r="H18454">
            <v>0.6</v>
          </cell>
          <cell r="I18454">
            <v>2.2000000000000002</v>
          </cell>
          <cell r="J18454">
            <v>2.2000000000000002</v>
          </cell>
        </row>
        <row r="18455">
          <cell r="A18455" t="str">
            <v>H4920BLN</v>
          </cell>
          <cell r="B18455" t="str">
            <v>AXOLUTE - LENTILLE SYMBOLE . OFF</v>
          </cell>
          <cell r="D18455"/>
          <cell r="E18455">
            <v>1</v>
          </cell>
          <cell r="F18455">
            <v>10</v>
          </cell>
          <cell r="G18455">
            <v>1E-3</v>
          </cell>
          <cell r="H18455">
            <v>0.6</v>
          </cell>
          <cell r="I18455">
            <v>2.2000000000000002</v>
          </cell>
          <cell r="J18455">
            <v>2.2000000000000002</v>
          </cell>
        </row>
        <row r="18456">
          <cell r="A18456" t="str">
            <v>H4920BLP</v>
          </cell>
          <cell r="B18456" t="str">
            <v>AXOLUTE - LENTILLE SYMBOLE PORTEUR</v>
          </cell>
          <cell r="D18456"/>
          <cell r="E18456">
            <v>1</v>
          </cell>
          <cell r="F18456">
            <v>10</v>
          </cell>
          <cell r="G18456">
            <v>1E-3</v>
          </cell>
          <cell r="H18456">
            <v>0.6</v>
          </cell>
          <cell r="I18456">
            <v>2.2000000000000002</v>
          </cell>
          <cell r="J18456">
            <v>2.2000000000000002</v>
          </cell>
        </row>
        <row r="18457">
          <cell r="A18457" t="str">
            <v>H4920BLQ</v>
          </cell>
          <cell r="B18457" t="str">
            <v>AXOLUTE - LENTILLE SYMBOLE INFIRMIERE</v>
          </cell>
          <cell r="D18457"/>
          <cell r="E18457">
            <v>1</v>
          </cell>
          <cell r="F18457">
            <v>10</v>
          </cell>
          <cell r="G18457">
            <v>1E-3</v>
          </cell>
          <cell r="H18457">
            <v>0.6</v>
          </cell>
          <cell r="I18457">
            <v>2.2000000000000002</v>
          </cell>
          <cell r="J18457">
            <v>2.2000000000000002</v>
          </cell>
        </row>
        <row r="18458">
          <cell r="A18458" t="str">
            <v>H4920BLR</v>
          </cell>
          <cell r="B18458" t="str">
            <v>AXOLUTE - LENTILLE SYMBOLE SERVICE</v>
          </cell>
          <cell r="D18458"/>
          <cell r="E18458">
            <v>1</v>
          </cell>
          <cell r="F18458">
            <v>10</v>
          </cell>
          <cell r="G18458">
            <v>1E-3</v>
          </cell>
          <cell r="H18458">
            <v>0.6</v>
          </cell>
          <cell r="I18458">
            <v>2.2000000000000002</v>
          </cell>
          <cell r="J18458">
            <v>2.2000000000000002</v>
          </cell>
        </row>
        <row r="18459">
          <cell r="A18459" t="str">
            <v>H4920BLZ</v>
          </cell>
          <cell r="B18459" t="str">
            <v>AXOLUTE - LENTILLE SYMBOLE NEUTRE</v>
          </cell>
          <cell r="D18459"/>
          <cell r="E18459">
            <v>1</v>
          </cell>
          <cell r="F18459">
            <v>10</v>
          </cell>
          <cell r="G18459">
            <v>1E-3</v>
          </cell>
          <cell r="H18459">
            <v>0.6</v>
          </cell>
          <cell r="I18459">
            <v>2.2000000000000002</v>
          </cell>
          <cell r="J18459">
            <v>2.2000000000000002</v>
          </cell>
        </row>
        <row r="18460">
          <cell r="A18460" t="str">
            <v>H4920LA</v>
          </cell>
          <cell r="B18460" t="str">
            <v>AXOLUTE - LENTILLE SYMB LAMPE .</v>
          </cell>
          <cell r="D18460"/>
          <cell r="E18460">
            <v>1</v>
          </cell>
          <cell r="F18460">
            <v>10</v>
          </cell>
          <cell r="G18460">
            <v>2E-3</v>
          </cell>
        </row>
        <row r="18461">
          <cell r="A18461" t="str">
            <v>H4920LB</v>
          </cell>
          <cell r="B18461" t="str">
            <v>AXOLUTE - LENTILLE SYMBOLE LUMIÞRE ESCALIER</v>
          </cell>
          <cell r="D18461"/>
          <cell r="E18461">
            <v>1</v>
          </cell>
          <cell r="F18461">
            <v>10</v>
          </cell>
          <cell r="G18461">
            <v>2E-3</v>
          </cell>
        </row>
        <row r="18462">
          <cell r="A18462" t="str">
            <v>H4920LC</v>
          </cell>
          <cell r="B18462" t="str">
            <v>AXOLUTE - LENTILLE SYMBOLE LUMIÞRE TABLE</v>
          </cell>
          <cell r="D18462"/>
          <cell r="E18462">
            <v>1</v>
          </cell>
          <cell r="F18462">
            <v>10</v>
          </cell>
          <cell r="G18462">
            <v>2E-3</v>
          </cell>
        </row>
        <row r="18463">
          <cell r="A18463" t="str">
            <v>H4920LD</v>
          </cell>
          <cell r="B18463" t="str">
            <v>AXOLUTE - LENTILLE SYMBOLE SONNERIE</v>
          </cell>
          <cell r="D18463"/>
          <cell r="E18463">
            <v>1</v>
          </cell>
          <cell r="F18463">
            <v>10</v>
          </cell>
          <cell r="G18463">
            <v>2E-3</v>
          </cell>
        </row>
        <row r="18464">
          <cell r="A18464" t="str">
            <v>H4920LE</v>
          </cell>
          <cell r="B18464" t="str">
            <v>AXOLUTE - LENTILLE SYMBOLE ASPIRATEUR</v>
          </cell>
          <cell r="D18464"/>
          <cell r="E18464">
            <v>1</v>
          </cell>
          <cell r="F18464">
            <v>10</v>
          </cell>
          <cell r="G18464">
            <v>2E-3</v>
          </cell>
        </row>
        <row r="18465">
          <cell r="A18465" t="str">
            <v>H4920LF</v>
          </cell>
          <cell r="B18465" t="str">
            <v>AXOLUTE - LENTILLE SYMBOLE LUMIÞRE</v>
          </cell>
          <cell r="D18465"/>
          <cell r="E18465">
            <v>1</v>
          </cell>
          <cell r="F18465">
            <v>10</v>
          </cell>
          <cell r="G18465">
            <v>2E-3</v>
          </cell>
        </row>
        <row r="18466">
          <cell r="A18466" t="str">
            <v>H4920LG</v>
          </cell>
          <cell r="B18466" t="str">
            <v>AXOLUTE - LENTILLE SYMBOLE MUSIQUE</v>
          </cell>
          <cell r="D18466"/>
          <cell r="E18466">
            <v>1</v>
          </cell>
          <cell r="F18466">
            <v>10</v>
          </cell>
          <cell r="G18466">
            <v>2E-3</v>
          </cell>
        </row>
        <row r="18467">
          <cell r="A18467" t="str">
            <v>H4920LH</v>
          </cell>
          <cell r="B18467" t="str">
            <v>AXOLUTE - LENTILLE SYMBOLE TELEPHONE</v>
          </cell>
          <cell r="D18467"/>
          <cell r="E18467">
            <v>1</v>
          </cell>
          <cell r="F18467">
            <v>10</v>
          </cell>
          <cell r="G18467">
            <v>2E-3</v>
          </cell>
        </row>
        <row r="18468">
          <cell r="A18468" t="str">
            <v>H4920LL</v>
          </cell>
          <cell r="B18468" t="str">
            <v>AXOLUTE - LENTILLE SYMBOLE ALARME</v>
          </cell>
          <cell r="D18468"/>
          <cell r="E18468">
            <v>1</v>
          </cell>
          <cell r="F18468">
            <v>10</v>
          </cell>
          <cell r="G18468">
            <v>2E-3</v>
          </cell>
        </row>
        <row r="18469">
          <cell r="A18469" t="str">
            <v>H4920LM</v>
          </cell>
          <cell r="B18469" t="str">
            <v>AXOLUTE - LENTILLE SYMBOLE ON .</v>
          </cell>
          <cell r="D18469"/>
          <cell r="E18469">
            <v>1</v>
          </cell>
          <cell r="F18469">
            <v>10</v>
          </cell>
          <cell r="G18469">
            <v>2E-3</v>
          </cell>
        </row>
        <row r="18470">
          <cell r="A18470" t="str">
            <v>H4920LN</v>
          </cell>
          <cell r="B18470" t="str">
            <v>AXOLUTE - LENTILLE SYMBOLE OFF .</v>
          </cell>
          <cell r="D18470"/>
          <cell r="E18470">
            <v>1</v>
          </cell>
          <cell r="F18470">
            <v>10</v>
          </cell>
          <cell r="G18470">
            <v>2E-3</v>
          </cell>
        </row>
        <row r="18471">
          <cell r="A18471" t="str">
            <v>H4920LP</v>
          </cell>
          <cell r="B18471" t="str">
            <v>AXOLUTE - LENTILLE SYMBOLE FACTEUR</v>
          </cell>
          <cell r="D18471"/>
          <cell r="E18471">
            <v>1</v>
          </cell>
          <cell r="F18471">
            <v>10</v>
          </cell>
          <cell r="G18471">
            <v>2E-3</v>
          </cell>
        </row>
        <row r="18472">
          <cell r="A18472" t="str">
            <v>H4920LQ</v>
          </cell>
          <cell r="B18472" t="str">
            <v>AXOLUTE - LENTILLE SYMBOLE INFIRMIÞRE</v>
          </cell>
          <cell r="D18472"/>
          <cell r="E18472">
            <v>1</v>
          </cell>
          <cell r="F18472">
            <v>10</v>
          </cell>
          <cell r="G18472">
            <v>2E-3</v>
          </cell>
        </row>
        <row r="18473">
          <cell r="A18473" t="str">
            <v>H4920LR</v>
          </cell>
          <cell r="B18473" t="str">
            <v>AXOLUTE - LENTILLE SYMBOLE SERVICE</v>
          </cell>
          <cell r="D18473"/>
          <cell r="E18473">
            <v>1</v>
          </cell>
          <cell r="F18473">
            <v>10</v>
          </cell>
          <cell r="G18473">
            <v>2E-3</v>
          </cell>
        </row>
        <row r="18474">
          <cell r="A18474" t="str">
            <v>H4920LZ</v>
          </cell>
          <cell r="B18474" t="str">
            <v>AXOLUTE - LENTILLE SYMBOLE NEUTRE</v>
          </cell>
          <cell r="D18474"/>
          <cell r="E18474">
            <v>1</v>
          </cell>
          <cell r="F18474">
            <v>10</v>
          </cell>
          <cell r="G18474">
            <v>2E-3</v>
          </cell>
        </row>
        <row r="18475">
          <cell r="A18475" t="str">
            <v>HA4589</v>
          </cell>
          <cell r="B18475" t="str">
            <v>AX Zigbee - Commande 4 scen pour plaque rectangulaire</v>
          </cell>
          <cell r="D18475"/>
          <cell r="E18475">
            <v>1</v>
          </cell>
          <cell r="F18475">
            <v>1</v>
          </cell>
          <cell r="G18475">
            <v>0.01</v>
          </cell>
          <cell r="H18475">
            <v>2.7</v>
          </cell>
          <cell r="I18475">
            <v>12.8</v>
          </cell>
          <cell r="J18475">
            <v>9.6999999999999993</v>
          </cell>
        </row>
        <row r="18476">
          <cell r="A18476" t="str">
            <v>HA4596</v>
          </cell>
          <cell r="B18476" t="str">
            <v>AX Zigbee - Commande 1bp pour plaque rectangulaire</v>
          </cell>
          <cell r="D18476"/>
          <cell r="E18476">
            <v>1</v>
          </cell>
          <cell r="F18476">
            <v>1</v>
          </cell>
          <cell r="G18476">
            <v>3.2000000000000001E-2</v>
          </cell>
          <cell r="H18476">
            <v>2.7</v>
          </cell>
          <cell r="I18476">
            <v>12.8</v>
          </cell>
          <cell r="J18476">
            <v>9.6999999999999993</v>
          </cell>
        </row>
        <row r="18477">
          <cell r="A18477" t="str">
            <v>HA4597</v>
          </cell>
          <cell r="B18477" t="str">
            <v>AX Zigbee - Commande 2bp pour plaque rectangulaire</v>
          </cell>
          <cell r="D18477"/>
          <cell r="E18477">
            <v>1</v>
          </cell>
          <cell r="F18477">
            <v>1</v>
          </cell>
          <cell r="G18477">
            <v>2.5999999999999999E-2</v>
          </cell>
          <cell r="H18477">
            <v>2.7</v>
          </cell>
          <cell r="I18477">
            <v>12.8</v>
          </cell>
          <cell r="J18477">
            <v>9.6999999999999993</v>
          </cell>
        </row>
        <row r="18478">
          <cell r="A18478" t="str">
            <v>HA4598</v>
          </cell>
          <cell r="B18478" t="str">
            <v>AX Zigbee - Commande variateur pour plaque rectangulaire</v>
          </cell>
          <cell r="D18478"/>
          <cell r="E18478">
            <v>1</v>
          </cell>
          <cell r="F18478">
            <v>1</v>
          </cell>
          <cell r="G18478">
            <v>0.01</v>
          </cell>
          <cell r="H18478">
            <v>2.7</v>
          </cell>
          <cell r="I18478">
            <v>12.8</v>
          </cell>
          <cell r="J18478">
            <v>9.6999999999999993</v>
          </cell>
        </row>
        <row r="18479">
          <cell r="A18479" t="str">
            <v>HA4599</v>
          </cell>
          <cell r="B18479" t="str">
            <v>AX Zigbee - Commande volet pour plaque rectangulaire</v>
          </cell>
          <cell r="D18479"/>
          <cell r="E18479">
            <v>1</v>
          </cell>
          <cell r="F18479">
            <v>1</v>
          </cell>
          <cell r="G18479">
            <v>0.01</v>
          </cell>
          <cell r="H18479">
            <v>2.7</v>
          </cell>
          <cell r="I18479">
            <v>12.8</v>
          </cell>
          <cell r="J18479">
            <v>9.6999999999999993</v>
          </cell>
        </row>
        <row r="18480">
          <cell r="A18480" t="str">
            <v>HA4619</v>
          </cell>
          <cell r="B18480" t="str">
            <v>MH - DETECTEUR D'EAU AXOLUTE CARRE</v>
          </cell>
          <cell r="D18480"/>
          <cell r="E18480">
            <v>1</v>
          </cell>
          <cell r="F18480">
            <v>1</v>
          </cell>
          <cell r="G18480">
            <v>0.04</v>
          </cell>
          <cell r="H18480">
            <v>2.7</v>
          </cell>
          <cell r="I18480">
            <v>10.8</v>
          </cell>
          <cell r="J18480">
            <v>9.8000000000000007</v>
          </cell>
        </row>
        <row r="18481">
          <cell r="A18481" t="str">
            <v>HA4690LTK</v>
          </cell>
          <cell r="B18481" t="str">
            <v>MH - plaque pour HS/HC4690 Axolute teak</v>
          </cell>
          <cell r="D18481"/>
          <cell r="E18481">
            <v>1</v>
          </cell>
          <cell r="F18481">
            <v>1</v>
          </cell>
          <cell r="G18481">
            <v>0.16</v>
          </cell>
          <cell r="H18481">
            <v>5</v>
          </cell>
          <cell r="I18481">
            <v>38.5</v>
          </cell>
          <cell r="J18481">
            <v>29</v>
          </cell>
        </row>
        <row r="18482">
          <cell r="A18482" t="str">
            <v>HA4690VBB</v>
          </cell>
          <cell r="B18482" t="str">
            <v>MH - plaque pour HD4690 blanc</v>
          </cell>
          <cell r="D18482"/>
          <cell r="E18482">
            <v>1</v>
          </cell>
          <cell r="F18482">
            <v>1</v>
          </cell>
          <cell r="G18482">
            <v>0.5</v>
          </cell>
          <cell r="H18482">
            <v>5</v>
          </cell>
          <cell r="I18482">
            <v>38.5</v>
          </cell>
          <cell r="J18482">
            <v>29</v>
          </cell>
        </row>
        <row r="18483">
          <cell r="A18483" t="str">
            <v>HA4690VNB</v>
          </cell>
          <cell r="B18483" t="str">
            <v>MH - plaque pour HS/HC4690 Axolute nighter</v>
          </cell>
          <cell r="D18483"/>
          <cell r="E18483">
            <v>1</v>
          </cell>
          <cell r="F18483">
            <v>1</v>
          </cell>
          <cell r="G18483">
            <v>0.5</v>
          </cell>
          <cell r="H18483">
            <v>5</v>
          </cell>
          <cell r="I18483">
            <v>38.5</v>
          </cell>
          <cell r="J18483">
            <v>29</v>
          </cell>
        </row>
        <row r="18484">
          <cell r="A18484" t="str">
            <v>HA4690VSW</v>
          </cell>
          <cell r="B18484" t="str">
            <v>MH - plaque pour HS/HC4690 Axolute aluminium</v>
          </cell>
          <cell r="D18484"/>
          <cell r="E18484">
            <v>1</v>
          </cell>
          <cell r="F18484">
            <v>1</v>
          </cell>
          <cell r="G18484">
            <v>0.5</v>
          </cell>
          <cell r="H18484">
            <v>5</v>
          </cell>
          <cell r="I18484">
            <v>38.5</v>
          </cell>
          <cell r="J18484">
            <v>29</v>
          </cell>
        </row>
        <row r="18485">
          <cell r="A18485" t="str">
            <v>HA4690XC</v>
          </cell>
          <cell r="B18485" t="str">
            <v>MH - plaque pour HS/HC4690 Axolute aluminium</v>
          </cell>
          <cell r="D18485"/>
          <cell r="E18485">
            <v>1</v>
          </cell>
          <cell r="F18485">
            <v>1</v>
          </cell>
          <cell r="G18485">
            <v>0.67</v>
          </cell>
          <cell r="H18485">
            <v>5</v>
          </cell>
          <cell r="I18485">
            <v>38.5</v>
          </cell>
          <cell r="J18485">
            <v>29</v>
          </cell>
        </row>
        <row r="18486">
          <cell r="A18486" t="str">
            <v>HA4702X</v>
          </cell>
          <cell r="B18486" t="str">
            <v>SUPPORT LUMINEUX 2 MOD AXOLUTE RECTANGULAIRE</v>
          </cell>
          <cell r="D18486"/>
          <cell r="E18486">
            <v>1</v>
          </cell>
          <cell r="F18486">
            <v>1</v>
          </cell>
          <cell r="G18486">
            <v>5.5E-2</v>
          </cell>
          <cell r="H18486">
            <v>4.0999999999999996</v>
          </cell>
          <cell r="I18486">
            <v>10.6</v>
          </cell>
          <cell r="J18486">
            <v>10.5</v>
          </cell>
        </row>
        <row r="18487">
          <cell r="A18487" t="str">
            <v>HA4703X</v>
          </cell>
          <cell r="B18487" t="str">
            <v>AXOLUTE-SUPPORT ECLAIRE 3 MOD .</v>
          </cell>
          <cell r="D18487"/>
          <cell r="E18487">
            <v>1</v>
          </cell>
          <cell r="F18487">
            <v>5</v>
          </cell>
          <cell r="G18487">
            <v>7.6999999999999999E-2</v>
          </cell>
          <cell r="H18487">
            <v>4.0999999999999996</v>
          </cell>
          <cell r="I18487">
            <v>13.4</v>
          </cell>
          <cell r="J18487">
            <v>10.6</v>
          </cell>
        </row>
        <row r="18488">
          <cell r="A18488" t="str">
            <v>HA4704X</v>
          </cell>
          <cell r="B18488" t="str">
            <v>AXOLUTE-SUPPORT ECLAIRE 4 MOD .</v>
          </cell>
          <cell r="D18488"/>
          <cell r="E18488">
            <v>1</v>
          </cell>
          <cell r="F18488">
            <v>1</v>
          </cell>
          <cell r="G18488">
            <v>0.08</v>
          </cell>
          <cell r="H18488">
            <v>4.0999999999999996</v>
          </cell>
          <cell r="I18488">
            <v>15.3</v>
          </cell>
          <cell r="J18488">
            <v>10.6</v>
          </cell>
        </row>
        <row r="18489">
          <cell r="A18489" t="str">
            <v>HA4802/2AZ</v>
          </cell>
          <cell r="B18489" t="str">
            <v>AXOLUTE - PLAQUES 2X2 MODULES MERCURE</v>
          </cell>
          <cell r="D18489"/>
          <cell r="E18489">
            <v>1</v>
          </cell>
          <cell r="F18489">
            <v>1</v>
          </cell>
          <cell r="G18489">
            <v>0.108</v>
          </cell>
          <cell r="H18489">
            <v>2.8</v>
          </cell>
          <cell r="I18489">
            <v>18</v>
          </cell>
          <cell r="J18489">
            <v>10.8</v>
          </cell>
        </row>
        <row r="18490">
          <cell r="A18490" t="str">
            <v>HA4802/2BG</v>
          </cell>
          <cell r="B18490" t="str">
            <v>AXOLUTE - PLAQUES 2X2 MODULES BLANC LIMOGES</v>
          </cell>
          <cell r="D18490"/>
          <cell r="E18490">
            <v>1</v>
          </cell>
          <cell r="F18490">
            <v>1</v>
          </cell>
          <cell r="G18490">
            <v>0.108</v>
          </cell>
          <cell r="H18490">
            <v>2.8</v>
          </cell>
          <cell r="I18490">
            <v>18</v>
          </cell>
          <cell r="J18490">
            <v>10.8</v>
          </cell>
        </row>
        <row r="18491">
          <cell r="A18491" t="str">
            <v>HA4802/2BM</v>
          </cell>
          <cell r="B18491" t="str">
            <v>AXOLUTE - PLAQUES 2X2 MODULES BLEU MEISSEN</v>
          </cell>
          <cell r="D18491"/>
          <cell r="E18491">
            <v>1</v>
          </cell>
          <cell r="F18491">
            <v>1</v>
          </cell>
          <cell r="G18491">
            <v>0.108</v>
          </cell>
          <cell r="H18491">
            <v>2.8</v>
          </cell>
          <cell r="I18491">
            <v>18</v>
          </cell>
          <cell r="J18491">
            <v>10.8</v>
          </cell>
        </row>
        <row r="18492">
          <cell r="A18492" t="str">
            <v>HA4802/2BR</v>
          </cell>
          <cell r="B18492" t="str">
            <v>AXOLUTE - PLAQUES 2X2 MODULES BRONZE</v>
          </cell>
          <cell r="D18492"/>
          <cell r="E18492">
            <v>1</v>
          </cell>
          <cell r="F18492">
            <v>1</v>
          </cell>
          <cell r="G18492">
            <v>0.108</v>
          </cell>
          <cell r="H18492">
            <v>2.8</v>
          </cell>
          <cell r="I18492">
            <v>18</v>
          </cell>
          <cell r="J18492">
            <v>10.8</v>
          </cell>
        </row>
        <row r="18493">
          <cell r="A18493" t="str">
            <v>HA4802/2CR</v>
          </cell>
          <cell r="B18493" t="str">
            <v>AXOLUTE - PLAQUES 2X2 MODULES CHROME</v>
          </cell>
          <cell r="D18493"/>
          <cell r="E18493">
            <v>1</v>
          </cell>
          <cell r="F18493">
            <v>1</v>
          </cell>
          <cell r="G18493">
            <v>0.108</v>
          </cell>
          <cell r="H18493">
            <v>2.8</v>
          </cell>
          <cell r="I18493">
            <v>18</v>
          </cell>
          <cell r="J18493">
            <v>10.8</v>
          </cell>
        </row>
        <row r="18494">
          <cell r="A18494" t="str">
            <v>HA4802/2LFR</v>
          </cell>
          <cell r="B18494" t="str">
            <v>AXOLUTE - PLAQUES 2X2 MODULES FRêNE</v>
          </cell>
          <cell r="D18494"/>
          <cell r="E18494">
            <v>1</v>
          </cell>
          <cell r="F18494">
            <v>1</v>
          </cell>
          <cell r="G18494">
            <v>5.1999999999999998E-2</v>
          </cell>
          <cell r="H18494">
            <v>2.8</v>
          </cell>
          <cell r="I18494">
            <v>18</v>
          </cell>
          <cell r="J18494">
            <v>10.8</v>
          </cell>
        </row>
        <row r="18495">
          <cell r="A18495" t="str">
            <v>HA4802/2LTK</v>
          </cell>
          <cell r="B18495" t="str">
            <v>AXOLUTE - PLAQUES 2X2 MODULES TECK</v>
          </cell>
          <cell r="D18495"/>
          <cell r="E18495">
            <v>1</v>
          </cell>
          <cell r="F18495">
            <v>1</v>
          </cell>
          <cell r="G18495">
            <v>5.1999999999999998E-2</v>
          </cell>
          <cell r="H18495">
            <v>2.8</v>
          </cell>
          <cell r="I18495">
            <v>18</v>
          </cell>
          <cell r="J18495">
            <v>10.8</v>
          </cell>
        </row>
        <row r="18496">
          <cell r="A18496" t="str">
            <v>HA4802/2LWE</v>
          </cell>
          <cell r="B18496" t="str">
            <v>AXOLUTE - PLAQUES 2X2 MODULES WENGE</v>
          </cell>
          <cell r="D18496"/>
          <cell r="E18496">
            <v>1</v>
          </cell>
          <cell r="F18496">
            <v>1</v>
          </cell>
          <cell r="G18496">
            <v>5.1999999999999998E-2</v>
          </cell>
          <cell r="H18496">
            <v>2.8</v>
          </cell>
          <cell r="I18496">
            <v>18</v>
          </cell>
          <cell r="J18496">
            <v>10.8</v>
          </cell>
        </row>
        <row r="18497">
          <cell r="A18497" t="str">
            <v>HA4802/2NX</v>
          </cell>
          <cell r="B18497" t="str">
            <v>AXOLUTE - PLAQUES 2X2 MODULES TITANE BROSSE</v>
          </cell>
          <cell r="D18497"/>
          <cell r="E18497">
            <v>1</v>
          </cell>
          <cell r="F18497">
            <v>1</v>
          </cell>
          <cell r="G18497">
            <v>0.108</v>
          </cell>
          <cell r="H18497">
            <v>2.8</v>
          </cell>
          <cell r="I18497">
            <v>18</v>
          </cell>
          <cell r="J18497">
            <v>10.8</v>
          </cell>
        </row>
        <row r="18498">
          <cell r="A18498" t="str">
            <v>HA4802/2RC</v>
          </cell>
          <cell r="B18498" t="str">
            <v>AXOLUTE - PLAQUES 2X2 MODULES ROUGE CHINE</v>
          </cell>
          <cell r="D18498"/>
          <cell r="E18498">
            <v>1</v>
          </cell>
          <cell r="F18498">
            <v>1</v>
          </cell>
          <cell r="G18498">
            <v>0.108</v>
          </cell>
          <cell r="H18498">
            <v>2.8</v>
          </cell>
          <cell r="I18498">
            <v>18</v>
          </cell>
          <cell r="J18498">
            <v>10.8</v>
          </cell>
        </row>
        <row r="18499">
          <cell r="A18499" t="str">
            <v>HA4802/2RLV</v>
          </cell>
          <cell r="B18499" t="str">
            <v>AXOLUTE - PLAQUES 2X2 MODULES PIERRE ARDOISE</v>
          </cell>
          <cell r="D18499"/>
          <cell r="E18499">
            <v>1</v>
          </cell>
          <cell r="F18499">
            <v>1</v>
          </cell>
          <cell r="G18499">
            <v>0.14799999999999999</v>
          </cell>
          <cell r="H18499">
            <v>4.5</v>
          </cell>
          <cell r="I18499">
            <v>21.5</v>
          </cell>
          <cell r="J18499">
            <v>14</v>
          </cell>
        </row>
        <row r="18500">
          <cell r="A18500" t="str">
            <v>HA4802/2RMC</v>
          </cell>
          <cell r="B18500" t="str">
            <v>AXOLUTE - PLAQUES 2X2 MODULES MARBRE DE CARRARA</v>
          </cell>
          <cell r="D18500"/>
          <cell r="E18500">
            <v>1</v>
          </cell>
          <cell r="F18500">
            <v>1</v>
          </cell>
          <cell r="G18500">
            <v>0.14899999999999999</v>
          </cell>
          <cell r="H18500">
            <v>4.5</v>
          </cell>
          <cell r="I18500">
            <v>21.5</v>
          </cell>
          <cell r="J18500">
            <v>14</v>
          </cell>
        </row>
        <row r="18501">
          <cell r="A18501" t="str">
            <v>HA4802/2VKA</v>
          </cell>
          <cell r="B18501" t="str">
            <v>AXOLUTE - PLAQUES 2X2 MODULES KRISTALL</v>
          </cell>
          <cell r="D18501"/>
          <cell r="E18501">
            <v>1</v>
          </cell>
          <cell r="F18501">
            <v>18</v>
          </cell>
          <cell r="G18501">
            <v>0.14499999999999999</v>
          </cell>
          <cell r="H18501">
            <v>4.5</v>
          </cell>
          <cell r="I18501">
            <v>21.5</v>
          </cell>
          <cell r="J18501">
            <v>14</v>
          </cell>
        </row>
        <row r="18502">
          <cell r="A18502" t="str">
            <v>HA4802/2VNN</v>
          </cell>
          <cell r="B18502" t="str">
            <v>AXOLUTE - PLAQUES 2X2 MODULES NUIT NOIRE</v>
          </cell>
          <cell r="D18502"/>
          <cell r="E18502">
            <v>1</v>
          </cell>
          <cell r="F18502">
            <v>1</v>
          </cell>
          <cell r="G18502">
            <v>0.14499999999999999</v>
          </cell>
          <cell r="H18502">
            <v>4.5</v>
          </cell>
          <cell r="I18502">
            <v>21.5</v>
          </cell>
          <cell r="J18502">
            <v>14</v>
          </cell>
        </row>
        <row r="18503">
          <cell r="A18503" t="str">
            <v>HA4802/2VS</v>
          </cell>
          <cell r="B18503" t="str">
            <v>AXOLUTE - PLAQUES 2X2 MODULES VERT SEVRES</v>
          </cell>
          <cell r="D18503"/>
          <cell r="E18503">
            <v>1</v>
          </cell>
          <cell r="F18503">
            <v>1</v>
          </cell>
          <cell r="G18503">
            <v>0.108</v>
          </cell>
          <cell r="H18503">
            <v>2.8</v>
          </cell>
          <cell r="I18503">
            <v>18</v>
          </cell>
          <cell r="J18503">
            <v>10.8</v>
          </cell>
        </row>
        <row r="18504">
          <cell r="A18504" t="str">
            <v>HA4802/2VSA</v>
          </cell>
          <cell r="B18504" t="str">
            <v>AXOLUTE - PLAQUES 2X2 MODULES MIROIR DEPOLI</v>
          </cell>
          <cell r="D18504"/>
          <cell r="E18504">
            <v>1</v>
          </cell>
          <cell r="F18504">
            <v>1</v>
          </cell>
          <cell r="G18504">
            <v>0.14499999999999999</v>
          </cell>
          <cell r="H18504">
            <v>4.5</v>
          </cell>
          <cell r="I18504">
            <v>21.5</v>
          </cell>
          <cell r="J18504">
            <v>14</v>
          </cell>
        </row>
        <row r="18505">
          <cell r="A18505" t="str">
            <v>HA4802/2VZS</v>
          </cell>
          <cell r="B18505" t="str">
            <v>AXOLUTE - PLAQUES 2X2 MODULES BLEU AZUR</v>
          </cell>
          <cell r="D18505"/>
          <cell r="E18505">
            <v>1</v>
          </cell>
          <cell r="F18505">
            <v>1</v>
          </cell>
          <cell r="G18505">
            <v>0.14499999999999999</v>
          </cell>
          <cell r="H18505">
            <v>4.5</v>
          </cell>
          <cell r="I18505">
            <v>21.5</v>
          </cell>
          <cell r="J18505">
            <v>14</v>
          </cell>
        </row>
        <row r="18506">
          <cell r="A18506" t="str">
            <v>HA4802/2XC</v>
          </cell>
          <cell r="B18506" t="str">
            <v>AXOLUTE - PLAQUES 2X2 MODULES ALUMINIUM BROSSE</v>
          </cell>
          <cell r="D18506"/>
          <cell r="E18506">
            <v>1</v>
          </cell>
          <cell r="F18506">
            <v>1</v>
          </cell>
          <cell r="G18506">
            <v>0.108</v>
          </cell>
          <cell r="H18506">
            <v>2.8</v>
          </cell>
          <cell r="I18506">
            <v>18</v>
          </cell>
          <cell r="J18506">
            <v>10.8</v>
          </cell>
        </row>
        <row r="18507">
          <cell r="A18507" t="str">
            <v>HA4802/2XS</v>
          </cell>
          <cell r="B18507" t="str">
            <v>AXOLUTE - PLAQUES 2X2 MODULES ANTHRACITE BROSSE</v>
          </cell>
          <cell r="D18507"/>
          <cell r="E18507">
            <v>1</v>
          </cell>
          <cell r="F18507">
            <v>1</v>
          </cell>
          <cell r="G18507">
            <v>0.108</v>
          </cell>
          <cell r="H18507">
            <v>2.8</v>
          </cell>
          <cell r="I18507">
            <v>18</v>
          </cell>
          <cell r="J18507">
            <v>10.8</v>
          </cell>
        </row>
        <row r="18508">
          <cell r="A18508" t="str">
            <v>HA4802/3AZ</v>
          </cell>
          <cell r="B18508" t="str">
            <v>AXOLUTE - PLAQUES 3X2 MODULES MERCURE</v>
          </cell>
          <cell r="D18508"/>
          <cell r="E18508">
            <v>1</v>
          </cell>
          <cell r="F18508">
            <v>1</v>
          </cell>
          <cell r="G18508">
            <v>0.14499999999999999</v>
          </cell>
          <cell r="H18508">
            <v>2.8</v>
          </cell>
          <cell r="I18508">
            <v>25.2</v>
          </cell>
          <cell r="J18508">
            <v>10.8</v>
          </cell>
        </row>
        <row r="18509">
          <cell r="A18509" t="str">
            <v>HA4802/3BG</v>
          </cell>
          <cell r="B18509" t="str">
            <v>AXOLUTE - PLAQUES 3X2 MODULES BLANC LIMOGES</v>
          </cell>
          <cell r="D18509"/>
          <cell r="E18509">
            <v>1</v>
          </cell>
          <cell r="F18509">
            <v>1</v>
          </cell>
          <cell r="G18509">
            <v>0.14499999999999999</v>
          </cell>
          <cell r="H18509">
            <v>2.8</v>
          </cell>
          <cell r="I18509">
            <v>25.2</v>
          </cell>
          <cell r="J18509">
            <v>10.8</v>
          </cell>
        </row>
        <row r="18510">
          <cell r="A18510" t="str">
            <v>HA4802/3BM</v>
          </cell>
          <cell r="B18510" t="str">
            <v>AXOLUTE - PLAQUES 3X2 MODULES BLEU MEISSEN</v>
          </cell>
          <cell r="D18510"/>
          <cell r="E18510">
            <v>1</v>
          </cell>
          <cell r="F18510">
            <v>1</v>
          </cell>
          <cell r="G18510">
            <v>0.14499999999999999</v>
          </cell>
          <cell r="H18510">
            <v>2.8</v>
          </cell>
          <cell r="I18510">
            <v>25.2</v>
          </cell>
          <cell r="J18510">
            <v>10.8</v>
          </cell>
        </row>
        <row r="18511">
          <cell r="A18511" t="str">
            <v>HA4802/3BR</v>
          </cell>
          <cell r="B18511" t="str">
            <v>AXOLUTE - PLAQUES 3X2 MODULES BRONZE</v>
          </cell>
          <cell r="D18511"/>
          <cell r="E18511">
            <v>1</v>
          </cell>
          <cell r="F18511">
            <v>1</v>
          </cell>
          <cell r="G18511">
            <v>0.14499999999999999</v>
          </cell>
          <cell r="H18511">
            <v>2.8</v>
          </cell>
          <cell r="I18511">
            <v>25.2</v>
          </cell>
          <cell r="J18511">
            <v>10.8</v>
          </cell>
        </row>
        <row r="18512">
          <cell r="A18512" t="str">
            <v>HA4802/3CR</v>
          </cell>
          <cell r="B18512" t="str">
            <v>AXOLUTE - PLAQUES 3X2 MODULES CHROME</v>
          </cell>
          <cell r="D18512"/>
          <cell r="E18512">
            <v>1</v>
          </cell>
          <cell r="F18512">
            <v>1</v>
          </cell>
          <cell r="G18512">
            <v>0.14499999999999999</v>
          </cell>
          <cell r="H18512">
            <v>2.8</v>
          </cell>
          <cell r="I18512">
            <v>25.2</v>
          </cell>
          <cell r="J18512">
            <v>10.8</v>
          </cell>
        </row>
        <row r="18513">
          <cell r="A18513" t="str">
            <v>HA4802/3LFR</v>
          </cell>
          <cell r="B18513" t="str">
            <v>AXOLUTE - PLAQUES 3X2 MODULES FRêNE</v>
          </cell>
          <cell r="D18513"/>
          <cell r="E18513">
            <v>1</v>
          </cell>
          <cell r="F18513">
            <v>1</v>
          </cell>
          <cell r="G18513">
            <v>7.4999999999999997E-2</v>
          </cell>
          <cell r="H18513">
            <v>2.8</v>
          </cell>
          <cell r="I18513">
            <v>25.2</v>
          </cell>
          <cell r="J18513">
            <v>10.8</v>
          </cell>
        </row>
        <row r="18514">
          <cell r="A18514" t="str">
            <v>HA4802/3LTK</v>
          </cell>
          <cell r="B18514" t="str">
            <v>AXOLUTE - PLAQUES 3X2 MODULES TECK</v>
          </cell>
          <cell r="D18514"/>
          <cell r="E18514">
            <v>1</v>
          </cell>
          <cell r="F18514">
            <v>1</v>
          </cell>
          <cell r="G18514">
            <v>7.4999999999999997E-2</v>
          </cell>
          <cell r="H18514">
            <v>2.8</v>
          </cell>
          <cell r="I18514">
            <v>25.2</v>
          </cell>
          <cell r="J18514">
            <v>10.8</v>
          </cell>
        </row>
        <row r="18515">
          <cell r="A18515" t="str">
            <v>HA4802/3LWE</v>
          </cell>
          <cell r="B18515" t="str">
            <v>AXOLUTE - PLAQUES 3X2 MODULES WENGE</v>
          </cell>
          <cell r="D18515"/>
          <cell r="E18515">
            <v>1</v>
          </cell>
          <cell r="F18515">
            <v>1</v>
          </cell>
          <cell r="G18515">
            <v>7.4999999999999997E-2</v>
          </cell>
          <cell r="H18515">
            <v>2.8</v>
          </cell>
          <cell r="I18515">
            <v>25.2</v>
          </cell>
          <cell r="J18515">
            <v>10.8</v>
          </cell>
        </row>
        <row r="18516">
          <cell r="A18516" t="str">
            <v>HA4802/3NX</v>
          </cell>
          <cell r="B18516" t="str">
            <v>AXOLUTE - PLAQUES 3X2 MODULES TITANE BROSSE</v>
          </cell>
          <cell r="D18516"/>
          <cell r="E18516">
            <v>1</v>
          </cell>
          <cell r="F18516">
            <v>1</v>
          </cell>
          <cell r="G18516">
            <v>0.14499999999999999</v>
          </cell>
          <cell r="H18516">
            <v>2.8</v>
          </cell>
          <cell r="I18516">
            <v>25.2</v>
          </cell>
          <cell r="J18516">
            <v>10.8</v>
          </cell>
        </row>
        <row r="18517">
          <cell r="A18517" t="str">
            <v>HA4802/3RC</v>
          </cell>
          <cell r="B18517" t="str">
            <v>AXOLUTE - PLAQUES 3X2 MODULES ROUGE CHINE</v>
          </cell>
          <cell r="D18517"/>
          <cell r="E18517">
            <v>1</v>
          </cell>
          <cell r="F18517">
            <v>1</v>
          </cell>
          <cell r="G18517">
            <v>0.14499999999999999</v>
          </cell>
          <cell r="H18517">
            <v>2.8</v>
          </cell>
          <cell r="I18517">
            <v>25.2</v>
          </cell>
          <cell r="J18517">
            <v>10.8</v>
          </cell>
        </row>
        <row r="18518">
          <cell r="A18518" t="str">
            <v>HA4802/3RLV</v>
          </cell>
          <cell r="B18518" t="str">
            <v>AXOLUTE - PLAQUES 3X2 MODULES PIERRE ARDOISE</v>
          </cell>
          <cell r="D18518"/>
          <cell r="E18518">
            <v>1</v>
          </cell>
          <cell r="F18518">
            <v>1</v>
          </cell>
          <cell r="G18518">
            <v>0.20899999999999999</v>
          </cell>
          <cell r="H18518">
            <v>4.5</v>
          </cell>
          <cell r="I18518">
            <v>28.5</v>
          </cell>
          <cell r="J18518">
            <v>14</v>
          </cell>
        </row>
        <row r="18519">
          <cell r="A18519" t="str">
            <v>HA4802/3RMC</v>
          </cell>
          <cell r="B18519" t="str">
            <v>AXOLUTE - PLAQUES 3X2 MODULES MARBRE DE CARRARA</v>
          </cell>
          <cell r="D18519"/>
          <cell r="E18519">
            <v>1</v>
          </cell>
          <cell r="F18519">
            <v>1</v>
          </cell>
          <cell r="G18519">
            <v>0.21</v>
          </cell>
          <cell r="H18519">
            <v>4.5</v>
          </cell>
          <cell r="I18519">
            <v>28.5</v>
          </cell>
          <cell r="J18519">
            <v>14</v>
          </cell>
        </row>
        <row r="18520">
          <cell r="A18520" t="str">
            <v>HA4802/3VKA</v>
          </cell>
          <cell r="B18520" t="str">
            <v>AXOLUTE - PLAQUES 3X2 MODULES KRISTALL</v>
          </cell>
          <cell r="D18520"/>
          <cell r="E18520">
            <v>1</v>
          </cell>
          <cell r="F18520">
            <v>12</v>
          </cell>
          <cell r="G18520">
            <v>0.20599999999999999</v>
          </cell>
          <cell r="H18520">
            <v>4.5</v>
          </cell>
          <cell r="I18520">
            <v>28.5</v>
          </cell>
          <cell r="J18520">
            <v>14</v>
          </cell>
        </row>
        <row r="18521">
          <cell r="A18521" t="str">
            <v>HA4802/3VNN</v>
          </cell>
          <cell r="B18521" t="str">
            <v>AXOLUTE - PLAQUES 3X2 MODULES NUIT NOIRE</v>
          </cell>
          <cell r="D18521"/>
          <cell r="E18521">
            <v>1</v>
          </cell>
          <cell r="F18521">
            <v>1</v>
          </cell>
          <cell r="G18521">
            <v>0.20599999999999999</v>
          </cell>
          <cell r="H18521">
            <v>4.5</v>
          </cell>
          <cell r="I18521">
            <v>28.5</v>
          </cell>
          <cell r="J18521">
            <v>14</v>
          </cell>
        </row>
        <row r="18522">
          <cell r="A18522" t="str">
            <v>HA4802/3VS</v>
          </cell>
          <cell r="B18522" t="str">
            <v>AXOLUTE - PLAQUES 3X2 MODULES VERT SEVRES</v>
          </cell>
          <cell r="D18522"/>
          <cell r="E18522">
            <v>1</v>
          </cell>
          <cell r="F18522">
            <v>1</v>
          </cell>
          <cell r="G18522">
            <v>0.14499999999999999</v>
          </cell>
          <cell r="H18522">
            <v>2.8</v>
          </cell>
          <cell r="I18522">
            <v>25.2</v>
          </cell>
          <cell r="J18522">
            <v>10.8</v>
          </cell>
        </row>
        <row r="18523">
          <cell r="A18523" t="str">
            <v>HA4802/3VSA</v>
          </cell>
          <cell r="B18523" t="str">
            <v>AXOLUTE - PLAQUES 3X2 MODULES MIROIR DEPOLI</v>
          </cell>
          <cell r="D18523"/>
          <cell r="E18523">
            <v>1</v>
          </cell>
          <cell r="F18523">
            <v>1</v>
          </cell>
          <cell r="G18523">
            <v>0.20599999999999999</v>
          </cell>
          <cell r="H18523">
            <v>4.5</v>
          </cell>
          <cell r="I18523">
            <v>28.5</v>
          </cell>
          <cell r="J18523">
            <v>14</v>
          </cell>
        </row>
        <row r="18524">
          <cell r="A18524" t="str">
            <v>HA4802/3VZS</v>
          </cell>
          <cell r="B18524" t="str">
            <v>AXOLUTE - PLAQUES 3X2 MODULES BLEU AZUR</v>
          </cell>
          <cell r="D18524"/>
          <cell r="E18524">
            <v>1</v>
          </cell>
          <cell r="F18524">
            <v>1</v>
          </cell>
          <cell r="G18524">
            <v>0.20599999999999999</v>
          </cell>
          <cell r="H18524">
            <v>4.5</v>
          </cell>
          <cell r="I18524">
            <v>28.5</v>
          </cell>
          <cell r="J18524">
            <v>14</v>
          </cell>
        </row>
        <row r="18525">
          <cell r="A18525" t="str">
            <v>HA4802/3XC</v>
          </cell>
          <cell r="B18525" t="str">
            <v>AXOLUTE - PLAQUES 3X2 MODULES ALUMINIUM BROSSE</v>
          </cell>
          <cell r="D18525"/>
          <cell r="E18525">
            <v>1</v>
          </cell>
          <cell r="F18525">
            <v>1</v>
          </cell>
          <cell r="G18525">
            <v>0.14499999999999999</v>
          </cell>
          <cell r="H18525">
            <v>2.8</v>
          </cell>
          <cell r="I18525">
            <v>25.2</v>
          </cell>
          <cell r="J18525">
            <v>10.8</v>
          </cell>
        </row>
        <row r="18526">
          <cell r="A18526" t="str">
            <v>HA4802/3XS</v>
          </cell>
          <cell r="B18526" t="str">
            <v>AXOLUTE - PLAQUES 3X2 MODULES ANTHRACITE BROSSE</v>
          </cell>
          <cell r="D18526"/>
          <cell r="E18526">
            <v>1</v>
          </cell>
          <cell r="F18526">
            <v>1</v>
          </cell>
          <cell r="G18526">
            <v>0.14499999999999999</v>
          </cell>
          <cell r="H18526">
            <v>2.8</v>
          </cell>
          <cell r="I18526">
            <v>25.2</v>
          </cell>
          <cell r="J18526">
            <v>10.8</v>
          </cell>
        </row>
        <row r="18527">
          <cell r="A18527" t="str">
            <v>HA4802/4AZ</v>
          </cell>
          <cell r="B18527" t="str">
            <v>AXOLUTE - PLAQUES 4X2 MODULES MERCURE</v>
          </cell>
          <cell r="D18527"/>
          <cell r="E18527">
            <v>1</v>
          </cell>
          <cell r="F18527">
            <v>1</v>
          </cell>
          <cell r="G18527">
            <v>0.19</v>
          </cell>
          <cell r="H18527">
            <v>2.8</v>
          </cell>
          <cell r="I18527">
            <v>32.200000000000003</v>
          </cell>
          <cell r="J18527">
            <v>10.8</v>
          </cell>
        </row>
        <row r="18528">
          <cell r="A18528" t="str">
            <v>HA4802/4BG</v>
          </cell>
          <cell r="B18528" t="str">
            <v>AXOLUTE - PLAQUES 4X2 MODULES BLANC LIMOGES</v>
          </cell>
          <cell r="D18528"/>
          <cell r="E18528">
            <v>1</v>
          </cell>
          <cell r="F18528">
            <v>1</v>
          </cell>
          <cell r="G18528">
            <v>0.19</v>
          </cell>
          <cell r="H18528">
            <v>2.8</v>
          </cell>
          <cell r="I18528">
            <v>32.200000000000003</v>
          </cell>
          <cell r="J18528">
            <v>10.8</v>
          </cell>
        </row>
        <row r="18529">
          <cell r="A18529" t="str">
            <v>HA4802/4BM</v>
          </cell>
          <cell r="B18529" t="str">
            <v>AXOLUTE - PLAQUES 4X2 MODULES BLEU MEISSEN</v>
          </cell>
          <cell r="D18529"/>
          <cell r="E18529">
            <v>1</v>
          </cell>
          <cell r="F18529">
            <v>1</v>
          </cell>
          <cell r="G18529">
            <v>0.19</v>
          </cell>
          <cell r="H18529">
            <v>2.8</v>
          </cell>
          <cell r="I18529">
            <v>32.200000000000003</v>
          </cell>
          <cell r="J18529">
            <v>10.8</v>
          </cell>
        </row>
        <row r="18530">
          <cell r="A18530" t="str">
            <v>HA4802/4BR</v>
          </cell>
          <cell r="B18530" t="str">
            <v>AXOLUTE - PLAQUES 4X2 MODULES BRONZE</v>
          </cell>
          <cell r="D18530"/>
          <cell r="E18530">
            <v>1</v>
          </cell>
          <cell r="F18530">
            <v>1</v>
          </cell>
          <cell r="G18530">
            <v>0.19</v>
          </cell>
          <cell r="H18530">
            <v>2.8</v>
          </cell>
          <cell r="I18530">
            <v>32.200000000000003</v>
          </cell>
          <cell r="J18530">
            <v>10.8</v>
          </cell>
        </row>
        <row r="18531">
          <cell r="A18531" t="str">
            <v>HA4802/4CR</v>
          </cell>
          <cell r="B18531" t="str">
            <v>AXOLUTE - PLAQUES 4X2 MODULES CHROME</v>
          </cell>
          <cell r="D18531"/>
          <cell r="E18531">
            <v>1</v>
          </cell>
          <cell r="F18531">
            <v>1</v>
          </cell>
          <cell r="G18531">
            <v>0.19</v>
          </cell>
          <cell r="H18531">
            <v>2.8</v>
          </cell>
          <cell r="I18531">
            <v>32.200000000000003</v>
          </cell>
          <cell r="J18531">
            <v>10.8</v>
          </cell>
        </row>
        <row r="18532">
          <cell r="A18532" t="str">
            <v>HA4802/4LFR</v>
          </cell>
          <cell r="B18532" t="str">
            <v>AXOLUTE - PLAQUES 4X2 MODULES FRêNE</v>
          </cell>
          <cell r="D18532"/>
          <cell r="E18532">
            <v>1</v>
          </cell>
          <cell r="F18532">
            <v>1</v>
          </cell>
          <cell r="G18532">
            <v>9.8000000000000004E-2</v>
          </cell>
          <cell r="H18532">
            <v>2.8</v>
          </cell>
          <cell r="I18532">
            <v>32.200000000000003</v>
          </cell>
          <cell r="J18532">
            <v>10.8</v>
          </cell>
        </row>
        <row r="18533">
          <cell r="A18533" t="str">
            <v>HA4802/4LTK</v>
          </cell>
          <cell r="B18533" t="str">
            <v>AXOLUTE - PLAQUES 4X2 MODULES TECK</v>
          </cell>
          <cell r="D18533"/>
          <cell r="E18533">
            <v>1</v>
          </cell>
          <cell r="F18533">
            <v>1</v>
          </cell>
          <cell r="G18533">
            <v>9.8000000000000004E-2</v>
          </cell>
          <cell r="H18533">
            <v>2.8</v>
          </cell>
          <cell r="I18533">
            <v>32.200000000000003</v>
          </cell>
          <cell r="J18533">
            <v>10.8</v>
          </cell>
        </row>
        <row r="18534">
          <cell r="A18534" t="str">
            <v>HA4802/4LWE</v>
          </cell>
          <cell r="B18534" t="str">
            <v>AXOLUTE - PLAQUES 4X2 MODULES WENGE</v>
          </cell>
          <cell r="D18534"/>
          <cell r="E18534">
            <v>1</v>
          </cell>
          <cell r="F18534">
            <v>1</v>
          </cell>
          <cell r="G18534">
            <v>9.8000000000000004E-2</v>
          </cell>
          <cell r="H18534">
            <v>2.8</v>
          </cell>
          <cell r="I18534">
            <v>32.200000000000003</v>
          </cell>
          <cell r="J18534">
            <v>10.8</v>
          </cell>
        </row>
        <row r="18535">
          <cell r="A18535" t="str">
            <v>HA4802/4NX</v>
          </cell>
          <cell r="B18535" t="str">
            <v>AXOLUTE - PLAQUES 4X2 MODULES TITANE BROSSE</v>
          </cell>
          <cell r="D18535"/>
          <cell r="E18535">
            <v>1</v>
          </cell>
          <cell r="F18535">
            <v>1</v>
          </cell>
          <cell r="G18535">
            <v>0.19</v>
          </cell>
          <cell r="H18535">
            <v>2.8</v>
          </cell>
          <cell r="I18535">
            <v>32.200000000000003</v>
          </cell>
          <cell r="J18535">
            <v>10.8</v>
          </cell>
        </row>
        <row r="18536">
          <cell r="A18536" t="str">
            <v>HA4802/4RC</v>
          </cell>
          <cell r="B18536" t="str">
            <v>AXOLUTE - PLAQUES 4X2 MODULES ROUGE CHINE</v>
          </cell>
          <cell r="D18536"/>
          <cell r="E18536">
            <v>1</v>
          </cell>
          <cell r="F18536">
            <v>1</v>
          </cell>
          <cell r="G18536">
            <v>0.19</v>
          </cell>
          <cell r="H18536">
            <v>2.8</v>
          </cell>
          <cell r="I18536">
            <v>32.200000000000003</v>
          </cell>
          <cell r="J18536">
            <v>10.8</v>
          </cell>
        </row>
        <row r="18537">
          <cell r="A18537" t="str">
            <v>HA4802/4RLV</v>
          </cell>
          <cell r="B18537" t="str">
            <v>AXOLUTE - PLAQUES 4X2 MODULES PIERRE ARDOISE</v>
          </cell>
          <cell r="D18537"/>
          <cell r="E18537">
            <v>1</v>
          </cell>
          <cell r="F18537">
            <v>1</v>
          </cell>
          <cell r="G18537">
            <v>0.27200000000000002</v>
          </cell>
          <cell r="H18537">
            <v>4.5</v>
          </cell>
          <cell r="I18537">
            <v>35.5</v>
          </cell>
          <cell r="J18537">
            <v>14</v>
          </cell>
        </row>
        <row r="18538">
          <cell r="A18538" t="str">
            <v>HA4802/4RMC</v>
          </cell>
          <cell r="B18538" t="str">
            <v>AXOLUTE - PLAQUES 4X2 MODULES MARBRE DE CARRARA</v>
          </cell>
          <cell r="D18538"/>
          <cell r="E18538">
            <v>1</v>
          </cell>
          <cell r="F18538">
            <v>1</v>
          </cell>
          <cell r="G18538">
            <v>0.27200000000000002</v>
          </cell>
          <cell r="H18538">
            <v>4.5</v>
          </cell>
          <cell r="I18538">
            <v>35.5</v>
          </cell>
          <cell r="J18538">
            <v>14</v>
          </cell>
        </row>
        <row r="18539">
          <cell r="A18539" t="str">
            <v>HA4802/4VKA</v>
          </cell>
          <cell r="B18539" t="str">
            <v>AXOLUTE - PLAQUES 4X2 MODULES KRISTALL</v>
          </cell>
          <cell r="D18539"/>
          <cell r="E18539">
            <v>1</v>
          </cell>
          <cell r="F18539">
            <v>1</v>
          </cell>
          <cell r="G18539">
            <v>0.26800000000000002</v>
          </cell>
          <cell r="H18539">
            <v>4.5</v>
          </cell>
          <cell r="I18539">
            <v>35.5</v>
          </cell>
          <cell r="J18539">
            <v>14</v>
          </cell>
        </row>
        <row r="18540">
          <cell r="A18540" t="str">
            <v>HA4802/4VNN</v>
          </cell>
          <cell r="B18540" t="str">
            <v>AXOLUTE - PLAQUES 4X2 MODULES NUIT NOIRE</v>
          </cell>
          <cell r="D18540"/>
          <cell r="E18540">
            <v>1</v>
          </cell>
          <cell r="F18540">
            <v>1</v>
          </cell>
          <cell r="G18540">
            <v>0.26800000000000002</v>
          </cell>
          <cell r="H18540">
            <v>4.5</v>
          </cell>
          <cell r="I18540">
            <v>35.5</v>
          </cell>
          <cell r="J18540">
            <v>14</v>
          </cell>
        </row>
        <row r="18541">
          <cell r="A18541" t="str">
            <v>HA4802/4VS</v>
          </cell>
          <cell r="B18541" t="str">
            <v>AXOLUTE - PLAQUES 4X2 MODULES VERT SEVRES</v>
          </cell>
          <cell r="D18541"/>
          <cell r="E18541">
            <v>1</v>
          </cell>
          <cell r="F18541">
            <v>1</v>
          </cell>
          <cell r="G18541">
            <v>0.19</v>
          </cell>
          <cell r="H18541">
            <v>2.8</v>
          </cell>
          <cell r="I18541">
            <v>32.200000000000003</v>
          </cell>
          <cell r="J18541">
            <v>10.8</v>
          </cell>
        </row>
        <row r="18542">
          <cell r="A18542" t="str">
            <v>HA4802/4VSA</v>
          </cell>
          <cell r="B18542" t="str">
            <v>AXOLUTE - PLAQUES 4X2 MODULES MIROIR DEPOLI</v>
          </cell>
          <cell r="D18542"/>
          <cell r="E18542">
            <v>1</v>
          </cell>
          <cell r="F18542">
            <v>1</v>
          </cell>
          <cell r="G18542">
            <v>0.26800000000000002</v>
          </cell>
          <cell r="H18542">
            <v>4.5</v>
          </cell>
          <cell r="I18542">
            <v>35.5</v>
          </cell>
          <cell r="J18542">
            <v>14</v>
          </cell>
        </row>
        <row r="18543">
          <cell r="A18543" t="str">
            <v>HA4802/4VZS</v>
          </cell>
          <cell r="B18543" t="str">
            <v>AXOLUTE - PLAQUES 4X2 MODULES BLEU AZUR</v>
          </cell>
          <cell r="D18543"/>
          <cell r="E18543">
            <v>1</v>
          </cell>
          <cell r="F18543">
            <v>1</v>
          </cell>
          <cell r="G18543">
            <v>0.26800000000000002</v>
          </cell>
          <cell r="H18543">
            <v>4.5</v>
          </cell>
          <cell r="I18543">
            <v>35.5</v>
          </cell>
          <cell r="J18543">
            <v>14</v>
          </cell>
        </row>
        <row r="18544">
          <cell r="A18544" t="str">
            <v>HA4802/4XC</v>
          </cell>
          <cell r="B18544" t="str">
            <v>AXOLUTE - PLAQUES 4X2 MODULES ALUMINIUM BROSSE</v>
          </cell>
          <cell r="D18544"/>
          <cell r="E18544">
            <v>1</v>
          </cell>
          <cell r="F18544">
            <v>1</v>
          </cell>
          <cell r="G18544">
            <v>0.19</v>
          </cell>
          <cell r="H18544">
            <v>2.8</v>
          </cell>
          <cell r="I18544">
            <v>32.200000000000003</v>
          </cell>
          <cell r="J18544">
            <v>10.8</v>
          </cell>
        </row>
        <row r="18545">
          <cell r="A18545" t="str">
            <v>HA4802/4XS</v>
          </cell>
          <cell r="B18545" t="str">
            <v>AXOLUTE - PLAQUES 4X2 MODULES ANTHRACITE BROSSE</v>
          </cell>
          <cell r="D18545"/>
          <cell r="E18545">
            <v>1</v>
          </cell>
          <cell r="F18545">
            <v>1</v>
          </cell>
          <cell r="G18545">
            <v>0.19</v>
          </cell>
          <cell r="H18545">
            <v>2.8</v>
          </cell>
          <cell r="I18545">
            <v>32.200000000000003</v>
          </cell>
          <cell r="J18545">
            <v>10.8</v>
          </cell>
        </row>
        <row r="18546">
          <cell r="A18546" t="str">
            <v>HA4802AZ</v>
          </cell>
          <cell r="B18546" t="str">
            <v>AXOLUTE - PLAQUES 2 MODULES MERCURE</v>
          </cell>
          <cell r="D18546"/>
          <cell r="E18546">
            <v>1</v>
          </cell>
          <cell r="F18546">
            <v>60</v>
          </cell>
          <cell r="G18546">
            <v>4.7E-2</v>
          </cell>
          <cell r="H18546">
            <v>2.7</v>
          </cell>
          <cell r="I18546">
            <v>10.8</v>
          </cell>
          <cell r="J18546">
            <v>9.8000000000000007</v>
          </cell>
        </row>
        <row r="18547">
          <cell r="A18547" t="str">
            <v>HA4802BG</v>
          </cell>
          <cell r="B18547" t="str">
            <v>AXOLUTE - PLAQUES 2 MODULES BLANC LIMOGES</v>
          </cell>
          <cell r="D18547"/>
          <cell r="E18547">
            <v>1</v>
          </cell>
          <cell r="F18547">
            <v>10</v>
          </cell>
          <cell r="G18547">
            <v>6.2E-2</v>
          </cell>
          <cell r="H18547">
            <v>2.7</v>
          </cell>
          <cell r="I18547">
            <v>10.8</v>
          </cell>
          <cell r="J18547">
            <v>9.8000000000000007</v>
          </cell>
        </row>
        <row r="18548">
          <cell r="A18548" t="str">
            <v>HA4802BM</v>
          </cell>
          <cell r="B18548" t="str">
            <v>AXOLUTE - PLAQUES 2 MODULES BLEU MEISSEN</v>
          </cell>
          <cell r="D18548"/>
          <cell r="E18548">
            <v>1</v>
          </cell>
          <cell r="F18548">
            <v>1</v>
          </cell>
          <cell r="G18548">
            <v>4.7E-2</v>
          </cell>
          <cell r="H18548">
            <v>2.7</v>
          </cell>
          <cell r="I18548">
            <v>10.8</v>
          </cell>
          <cell r="J18548">
            <v>9.8000000000000007</v>
          </cell>
        </row>
        <row r="18549">
          <cell r="A18549" t="str">
            <v>HA4802BR</v>
          </cell>
          <cell r="B18549" t="str">
            <v>AXOLUTE - PLAQUES 2 MODULES BRONZE</v>
          </cell>
          <cell r="D18549"/>
          <cell r="E18549">
            <v>1</v>
          </cell>
          <cell r="F18549">
            <v>1</v>
          </cell>
          <cell r="G18549">
            <v>4.7E-2</v>
          </cell>
          <cell r="H18549">
            <v>2.7</v>
          </cell>
          <cell r="I18549">
            <v>10.8</v>
          </cell>
          <cell r="J18549">
            <v>9.8000000000000007</v>
          </cell>
        </row>
        <row r="18550">
          <cell r="A18550" t="str">
            <v>HA4802CR</v>
          </cell>
          <cell r="B18550" t="str">
            <v>AXOLUTE - PLAQUES 2 MODULES CHROME</v>
          </cell>
          <cell r="D18550"/>
          <cell r="E18550">
            <v>1</v>
          </cell>
          <cell r="F18550">
            <v>1</v>
          </cell>
          <cell r="G18550">
            <v>4.7E-2</v>
          </cell>
          <cell r="H18550">
            <v>2.7</v>
          </cell>
          <cell r="I18550">
            <v>10.8</v>
          </cell>
          <cell r="J18550">
            <v>9.8000000000000007</v>
          </cell>
        </row>
        <row r="18551">
          <cell r="A18551" t="str">
            <v>HA4802HC</v>
          </cell>
          <cell r="B18551" t="str">
            <v>Axolute plaque 2 modules Tech</v>
          </cell>
          <cell r="D18551"/>
          <cell r="E18551">
            <v>1</v>
          </cell>
          <cell r="F18551">
            <v>10</v>
          </cell>
          <cell r="G18551">
            <v>8.4000000000000005E-2</v>
          </cell>
          <cell r="H18551">
            <v>2.7</v>
          </cell>
          <cell r="I18551">
            <v>10.8</v>
          </cell>
          <cell r="J18551">
            <v>9.8000000000000007</v>
          </cell>
        </row>
        <row r="18552">
          <cell r="A18552" t="str">
            <v>HA4802HD</v>
          </cell>
          <cell r="B18552" t="str">
            <v>AXOLUTE - PLAQUES 2 MODULES BLANC METAL</v>
          </cell>
          <cell r="D18552"/>
          <cell r="E18552">
            <v>1</v>
          </cell>
          <cell r="F18552">
            <v>10</v>
          </cell>
          <cell r="G18552">
            <v>6.2E-2</v>
          </cell>
          <cell r="H18552">
            <v>2.7</v>
          </cell>
          <cell r="I18552">
            <v>10.8</v>
          </cell>
          <cell r="J18552">
            <v>9.8000000000000007</v>
          </cell>
        </row>
        <row r="18553">
          <cell r="A18553" t="str">
            <v>HA4802HS</v>
          </cell>
          <cell r="B18553" t="str">
            <v>Axolute plaque 2 modules anthracite</v>
          </cell>
          <cell r="D18553"/>
          <cell r="E18553">
            <v>1</v>
          </cell>
          <cell r="F18553">
            <v>10</v>
          </cell>
          <cell r="G18553">
            <v>8.4000000000000005E-2</v>
          </cell>
          <cell r="H18553">
            <v>2.7</v>
          </cell>
          <cell r="I18553">
            <v>10.8</v>
          </cell>
          <cell r="J18553">
            <v>9.8000000000000007</v>
          </cell>
        </row>
        <row r="18554">
          <cell r="A18554" t="str">
            <v>HA4802LFR</v>
          </cell>
          <cell r="B18554" t="str">
            <v>AXOLUTE - PLAQUES 2 MODULES FRENE</v>
          </cell>
          <cell r="D18554"/>
          <cell r="E18554">
            <v>1</v>
          </cell>
          <cell r="F18554">
            <v>1</v>
          </cell>
          <cell r="G18554">
            <v>2.9000000000000001E-2</v>
          </cell>
          <cell r="H18554">
            <v>2.7</v>
          </cell>
          <cell r="I18554">
            <v>10.8</v>
          </cell>
          <cell r="J18554">
            <v>9.8000000000000007</v>
          </cell>
        </row>
        <row r="18555">
          <cell r="A18555" t="str">
            <v>HA4802LTK</v>
          </cell>
          <cell r="B18555" t="str">
            <v>AXOLUTE - PLAQUES 2 MODULES TECK</v>
          </cell>
          <cell r="D18555"/>
          <cell r="E18555">
            <v>1</v>
          </cell>
          <cell r="F18555">
            <v>1</v>
          </cell>
          <cell r="G18555">
            <v>2.9000000000000001E-2</v>
          </cell>
          <cell r="H18555">
            <v>2.7</v>
          </cell>
          <cell r="I18555">
            <v>10.8</v>
          </cell>
          <cell r="J18555">
            <v>9.8000000000000007</v>
          </cell>
        </row>
        <row r="18556">
          <cell r="A18556" t="str">
            <v>HA4802LWE</v>
          </cell>
          <cell r="B18556" t="str">
            <v>AXOLUTE - PLAQUES 2 MODULES WENGE</v>
          </cell>
          <cell r="D18556"/>
          <cell r="E18556">
            <v>1</v>
          </cell>
          <cell r="F18556">
            <v>1</v>
          </cell>
          <cell r="G18556">
            <v>2.9000000000000001E-2</v>
          </cell>
          <cell r="H18556">
            <v>2.7</v>
          </cell>
          <cell r="I18556">
            <v>10.8</v>
          </cell>
          <cell r="J18556">
            <v>9.8000000000000007</v>
          </cell>
        </row>
        <row r="18557">
          <cell r="A18557" t="str">
            <v>HA4802M2HAZ</v>
          </cell>
          <cell r="B18557" t="str">
            <v>AXOLUTE - PLAQUES HORIZONTAL 2X2 MODULES MERCURE</v>
          </cell>
          <cell r="D18557"/>
          <cell r="E18557">
            <v>1</v>
          </cell>
          <cell r="F18557">
            <v>1</v>
          </cell>
          <cell r="G18557">
            <v>0.108</v>
          </cell>
          <cell r="H18557">
            <v>2.8</v>
          </cell>
          <cell r="I18557">
            <v>18</v>
          </cell>
          <cell r="J18557">
            <v>10.8</v>
          </cell>
        </row>
        <row r="18558">
          <cell r="A18558" t="str">
            <v>HA4802M2HBG</v>
          </cell>
          <cell r="B18558" t="str">
            <v>AXOLUTE - PLAQUES HORIZONTAL 2X2 MODULES BLANC LIMOGES</v>
          </cell>
          <cell r="D18558"/>
          <cell r="E18558">
            <v>1</v>
          </cell>
          <cell r="F18558">
            <v>1</v>
          </cell>
          <cell r="G18558">
            <v>0.108</v>
          </cell>
          <cell r="H18558">
            <v>2.8</v>
          </cell>
          <cell r="I18558">
            <v>18</v>
          </cell>
          <cell r="J18558">
            <v>10.8</v>
          </cell>
        </row>
        <row r="18559">
          <cell r="A18559" t="str">
            <v>HA4802M2HBM</v>
          </cell>
          <cell r="B18559" t="str">
            <v>AXOLUTE - PLAQUES HORIZONTAL 2X2 MODULES BLEU MEISSEN</v>
          </cell>
          <cell r="D18559"/>
          <cell r="E18559">
            <v>1</v>
          </cell>
          <cell r="F18559">
            <v>1</v>
          </cell>
          <cell r="G18559">
            <v>0.108</v>
          </cell>
          <cell r="H18559">
            <v>2.8</v>
          </cell>
          <cell r="I18559">
            <v>18</v>
          </cell>
          <cell r="J18559">
            <v>10.8</v>
          </cell>
        </row>
        <row r="18560">
          <cell r="A18560" t="str">
            <v>HA4802M2HBR</v>
          </cell>
          <cell r="B18560" t="str">
            <v>AXOLUTE - PLAQUES HORIZONTAL 2X2 MODULES BRONZE</v>
          </cell>
          <cell r="D18560"/>
          <cell r="E18560">
            <v>1</v>
          </cell>
          <cell r="F18560">
            <v>1</v>
          </cell>
          <cell r="G18560">
            <v>0.108</v>
          </cell>
          <cell r="H18560">
            <v>2.8</v>
          </cell>
          <cell r="I18560">
            <v>18</v>
          </cell>
          <cell r="J18560">
            <v>10.8</v>
          </cell>
        </row>
        <row r="18561">
          <cell r="A18561" t="str">
            <v>HA4802M2HCR</v>
          </cell>
          <cell r="B18561" t="str">
            <v>AXOLUTE - PLAQUES HORIZONTAL 2X2 MODULES CHROME</v>
          </cell>
          <cell r="D18561"/>
          <cell r="E18561">
            <v>1</v>
          </cell>
          <cell r="F18561">
            <v>1</v>
          </cell>
          <cell r="G18561">
            <v>0.108</v>
          </cell>
          <cell r="H18561">
            <v>2.8</v>
          </cell>
          <cell r="I18561">
            <v>18</v>
          </cell>
          <cell r="J18561">
            <v>10.8</v>
          </cell>
        </row>
        <row r="18562">
          <cell r="A18562" t="str">
            <v>HA4802M2HD</v>
          </cell>
          <cell r="B18562" t="str">
            <v>AXOLUTE - PLAQUES 2X2 MODULES BLANC METAL</v>
          </cell>
          <cell r="D18562"/>
          <cell r="E18562">
            <v>1</v>
          </cell>
          <cell r="F18562">
            <v>1</v>
          </cell>
          <cell r="G18562">
            <v>0.108</v>
          </cell>
          <cell r="H18562">
            <v>2.8</v>
          </cell>
          <cell r="I18562">
            <v>18</v>
          </cell>
          <cell r="J18562">
            <v>10.8</v>
          </cell>
        </row>
        <row r="18563">
          <cell r="A18563" t="str">
            <v>HA4802M2HHC</v>
          </cell>
          <cell r="B18563" t="str">
            <v>Axolute plaque 2x2 modules Tech</v>
          </cell>
          <cell r="D18563"/>
          <cell r="E18563">
            <v>1</v>
          </cell>
          <cell r="F18563">
            <v>1</v>
          </cell>
          <cell r="G18563">
            <v>0.14099999999999999</v>
          </cell>
          <cell r="H18563">
            <v>2.8</v>
          </cell>
          <cell r="I18563">
            <v>18.5</v>
          </cell>
          <cell r="J18563">
            <v>10.5</v>
          </cell>
        </row>
        <row r="18564">
          <cell r="A18564" t="str">
            <v>HA4802M2HHD</v>
          </cell>
          <cell r="B18564" t="str">
            <v>AXOLUTE - PLAQUES 2X2 MODULES BLANC METAL</v>
          </cell>
          <cell r="D18564"/>
          <cell r="E18564">
            <v>1</v>
          </cell>
          <cell r="F18564">
            <v>1</v>
          </cell>
          <cell r="G18564">
            <v>0.108</v>
          </cell>
          <cell r="H18564">
            <v>2.8</v>
          </cell>
          <cell r="I18564">
            <v>18</v>
          </cell>
          <cell r="J18564">
            <v>10.8</v>
          </cell>
        </row>
        <row r="18565">
          <cell r="A18565" t="str">
            <v>HA4802M2HHS</v>
          </cell>
          <cell r="B18565" t="str">
            <v>Axolute plaque 2x2 modules anthracite</v>
          </cell>
          <cell r="D18565"/>
          <cell r="E18565">
            <v>1</v>
          </cell>
          <cell r="F18565">
            <v>1</v>
          </cell>
          <cell r="G18565">
            <v>0.14099999999999999</v>
          </cell>
          <cell r="H18565">
            <v>2.8</v>
          </cell>
          <cell r="I18565">
            <v>18.5</v>
          </cell>
          <cell r="J18565">
            <v>10.5</v>
          </cell>
        </row>
        <row r="18566">
          <cell r="A18566" t="str">
            <v>HA4802M2HLFR</v>
          </cell>
          <cell r="B18566" t="str">
            <v>AXOLUTE - PLAQUES HORIZONTAL 2X2 MODULES FRêNE</v>
          </cell>
          <cell r="D18566"/>
          <cell r="E18566">
            <v>1</v>
          </cell>
          <cell r="F18566">
            <v>1</v>
          </cell>
          <cell r="G18566">
            <v>5.1999999999999998E-2</v>
          </cell>
          <cell r="H18566">
            <v>2.8</v>
          </cell>
          <cell r="I18566">
            <v>18</v>
          </cell>
          <cell r="J18566">
            <v>10.8</v>
          </cell>
        </row>
        <row r="18567">
          <cell r="A18567" t="str">
            <v>HA4802M2HLTK</v>
          </cell>
          <cell r="B18567" t="str">
            <v>AXOLUTE - PLAQUES HORIZONTAL 2X2 MODULES TECK</v>
          </cell>
          <cell r="D18567"/>
          <cell r="E18567">
            <v>1</v>
          </cell>
          <cell r="F18567">
            <v>1</v>
          </cell>
          <cell r="G18567">
            <v>5.1999999999999998E-2</v>
          </cell>
          <cell r="H18567">
            <v>2.8</v>
          </cell>
          <cell r="I18567">
            <v>18</v>
          </cell>
          <cell r="J18567">
            <v>10.8</v>
          </cell>
        </row>
        <row r="18568">
          <cell r="A18568" t="str">
            <v>HA4802M2HLWE</v>
          </cell>
          <cell r="B18568" t="str">
            <v>AXOLUTE - PLAQUES HORIZONTAL 2X2 MODULES WENGE</v>
          </cell>
          <cell r="D18568"/>
          <cell r="E18568">
            <v>1</v>
          </cell>
          <cell r="F18568">
            <v>1</v>
          </cell>
          <cell r="G18568">
            <v>5.1999999999999998E-2</v>
          </cell>
          <cell r="H18568">
            <v>2.8</v>
          </cell>
          <cell r="I18568">
            <v>18</v>
          </cell>
          <cell r="J18568">
            <v>10.8</v>
          </cell>
        </row>
        <row r="18569">
          <cell r="A18569" t="str">
            <v>HA4802M2HNX</v>
          </cell>
          <cell r="B18569" t="str">
            <v>AXOLUTE - PLAQUES HORIZONTAL 2X2 MODULES TITANE BROSSE</v>
          </cell>
          <cell r="D18569"/>
          <cell r="E18569">
            <v>1</v>
          </cell>
          <cell r="F18569">
            <v>1</v>
          </cell>
          <cell r="G18569">
            <v>0.108</v>
          </cell>
          <cell r="H18569">
            <v>2.8</v>
          </cell>
          <cell r="I18569">
            <v>18</v>
          </cell>
          <cell r="J18569">
            <v>10.8</v>
          </cell>
        </row>
        <row r="18570">
          <cell r="A18570" t="str">
            <v>HA4802M2HRC</v>
          </cell>
          <cell r="B18570" t="str">
            <v>AXOLUTE - PLAQUES HORIZONTAL 2X2 MODULES ROUGE CHINE</v>
          </cell>
          <cell r="D18570"/>
          <cell r="E18570">
            <v>1</v>
          </cell>
          <cell r="F18570">
            <v>1</v>
          </cell>
          <cell r="G18570">
            <v>0.108</v>
          </cell>
          <cell r="H18570">
            <v>2.8</v>
          </cell>
          <cell r="I18570">
            <v>18</v>
          </cell>
          <cell r="J18570">
            <v>10.8</v>
          </cell>
        </row>
        <row r="18571">
          <cell r="A18571" t="str">
            <v>HA4802M2HRLV</v>
          </cell>
          <cell r="B18571" t="str">
            <v>AXOLUTE - PLAQUES HORIZONTAL 2X2 MODULES PIERRE ARDOISE</v>
          </cell>
          <cell r="D18571"/>
          <cell r="E18571">
            <v>1</v>
          </cell>
          <cell r="F18571">
            <v>1</v>
          </cell>
          <cell r="G18571">
            <v>0.14799999999999999</v>
          </cell>
          <cell r="H18571">
            <v>4.5</v>
          </cell>
          <cell r="I18571">
            <v>21.5</v>
          </cell>
          <cell r="J18571">
            <v>14</v>
          </cell>
        </row>
        <row r="18572">
          <cell r="A18572" t="str">
            <v>HA4802M2HRMC</v>
          </cell>
          <cell r="B18572" t="str">
            <v>AXOLUTE - PLAQUES HORIZONTAL 2X2 MODULES MARBRE DE CARRARA</v>
          </cell>
          <cell r="D18572"/>
          <cell r="E18572">
            <v>1</v>
          </cell>
          <cell r="F18572">
            <v>1</v>
          </cell>
          <cell r="G18572">
            <v>0.14899999999999999</v>
          </cell>
          <cell r="H18572">
            <v>4.5</v>
          </cell>
          <cell r="I18572">
            <v>21.5</v>
          </cell>
          <cell r="J18572">
            <v>14</v>
          </cell>
        </row>
        <row r="18573">
          <cell r="A18573" t="str">
            <v>HA4802M2HSAN</v>
          </cell>
          <cell r="B18573" t="str">
            <v>Axolute plaque 2x2 mod argent entraxe 71mm horizontal rect.</v>
          </cell>
          <cell r="D18573"/>
          <cell r="E18573">
            <v>1</v>
          </cell>
          <cell r="F18573">
            <v>1</v>
          </cell>
          <cell r="G18573">
            <v>0.108</v>
          </cell>
          <cell r="H18573">
            <v>2.8</v>
          </cell>
          <cell r="I18573">
            <v>18</v>
          </cell>
          <cell r="J18573">
            <v>10.8</v>
          </cell>
        </row>
        <row r="18574">
          <cell r="A18574" t="str">
            <v>HA4802M2HVBB</v>
          </cell>
          <cell r="B18574" t="str">
            <v>AXOLUTE - PLAQUES 2X2 MODULES VERRE BLANC</v>
          </cell>
          <cell r="D18574"/>
          <cell r="E18574">
            <v>1</v>
          </cell>
          <cell r="F18574">
            <v>1</v>
          </cell>
          <cell r="G18574">
            <v>0.14499999999999999</v>
          </cell>
          <cell r="H18574">
            <v>4.5</v>
          </cell>
          <cell r="I18574">
            <v>21.5</v>
          </cell>
          <cell r="J18574">
            <v>14</v>
          </cell>
        </row>
        <row r="18575">
          <cell r="A18575" t="str">
            <v>HA4802M2HVKA</v>
          </cell>
          <cell r="B18575" t="str">
            <v>AXOLUTE - PLAQUES HORIZONTAL 2X2 MODULES KRISTALL</v>
          </cell>
          <cell r="D18575"/>
          <cell r="E18575">
            <v>1</v>
          </cell>
          <cell r="F18575">
            <v>1</v>
          </cell>
          <cell r="G18575">
            <v>0.14499999999999999</v>
          </cell>
          <cell r="H18575">
            <v>4.5</v>
          </cell>
          <cell r="I18575">
            <v>21.5</v>
          </cell>
          <cell r="J18575">
            <v>14</v>
          </cell>
        </row>
        <row r="18576">
          <cell r="A18576" t="str">
            <v>HA4802M2HVNB</v>
          </cell>
          <cell r="B18576" t="str">
            <v>AXOLUTE - PLAQUES HORIZONTAL 2 X 2 MODULES NIGHTER</v>
          </cell>
          <cell r="D18576"/>
          <cell r="E18576">
            <v>1</v>
          </cell>
          <cell r="F18576">
            <v>1</v>
          </cell>
          <cell r="G18576">
            <v>0.14499999999999999</v>
          </cell>
          <cell r="H18576">
            <v>4.5</v>
          </cell>
          <cell r="I18576">
            <v>21.5</v>
          </cell>
          <cell r="J18576">
            <v>14</v>
          </cell>
        </row>
        <row r="18577">
          <cell r="A18577" t="str">
            <v>HA4802M2HVNN</v>
          </cell>
          <cell r="B18577" t="str">
            <v>AXOLUTE - PLAQUES HORIZONTAL 2X2 MODULES NUIT NOIRE</v>
          </cell>
          <cell r="D18577"/>
          <cell r="E18577">
            <v>1</v>
          </cell>
          <cell r="F18577">
            <v>1</v>
          </cell>
          <cell r="G18577">
            <v>0.14499999999999999</v>
          </cell>
          <cell r="H18577">
            <v>4.5</v>
          </cell>
          <cell r="I18577">
            <v>21.5</v>
          </cell>
          <cell r="J18577">
            <v>14</v>
          </cell>
        </row>
        <row r="18578">
          <cell r="A18578" t="str">
            <v>HA4802M2HVS</v>
          </cell>
          <cell r="B18578" t="str">
            <v>AXOLUTE - PLAQUES HORIZONTAL 2X2 MODULES VERT SEVRES</v>
          </cell>
          <cell r="D18578"/>
          <cell r="E18578">
            <v>1</v>
          </cell>
          <cell r="F18578">
            <v>1</v>
          </cell>
          <cell r="G18578">
            <v>0.108</v>
          </cell>
          <cell r="H18578">
            <v>2.8</v>
          </cell>
          <cell r="I18578">
            <v>18</v>
          </cell>
          <cell r="J18578">
            <v>10.8</v>
          </cell>
        </row>
        <row r="18579">
          <cell r="A18579" t="str">
            <v>HA4802M2HVSA</v>
          </cell>
          <cell r="B18579" t="str">
            <v>AXOLUTE - PLAQUES HORIZONTAL 2X2 MODULES MIROIR DEPOLI</v>
          </cell>
          <cell r="D18579"/>
          <cell r="E18579">
            <v>1</v>
          </cell>
          <cell r="F18579">
            <v>1</v>
          </cell>
          <cell r="G18579">
            <v>0.14499999999999999</v>
          </cell>
          <cell r="H18579">
            <v>4.5</v>
          </cell>
          <cell r="I18579">
            <v>21.5</v>
          </cell>
          <cell r="J18579">
            <v>14</v>
          </cell>
        </row>
        <row r="18580">
          <cell r="A18580" t="str">
            <v>HA4802M2HVSW</v>
          </cell>
          <cell r="B18580" t="str">
            <v>AXOLUTE - PLAQUES HORIZONTAL 2 X 2 MODULES WHICE</v>
          </cell>
          <cell r="D18580"/>
          <cell r="E18580">
            <v>1</v>
          </cell>
          <cell r="F18580">
            <v>1</v>
          </cell>
          <cell r="G18580">
            <v>0.14499999999999999</v>
          </cell>
          <cell r="H18580">
            <v>4.5</v>
          </cell>
          <cell r="I18580">
            <v>21.5</v>
          </cell>
          <cell r="J18580">
            <v>14</v>
          </cell>
        </row>
        <row r="18581">
          <cell r="A18581" t="str">
            <v>HA4802M2HVZS</v>
          </cell>
          <cell r="B18581" t="str">
            <v>AXOLUTE - PLAQUES HORIZONTAL 2X2 MODULES BLEU AZUR</v>
          </cell>
          <cell r="D18581"/>
          <cell r="E18581">
            <v>1</v>
          </cell>
          <cell r="F18581">
            <v>1</v>
          </cell>
          <cell r="G18581">
            <v>0.14499999999999999</v>
          </cell>
          <cell r="H18581">
            <v>4.5</v>
          </cell>
          <cell r="I18581">
            <v>21.5</v>
          </cell>
          <cell r="J18581">
            <v>14</v>
          </cell>
        </row>
        <row r="18582">
          <cell r="A18582" t="str">
            <v>HA4802M2HXC</v>
          </cell>
          <cell r="B18582" t="str">
            <v>AXOLUTE - PLAQUES HORIZONTAL 2X2 MODULES ALUMINIUM BROSSE</v>
          </cell>
          <cell r="D18582"/>
          <cell r="E18582">
            <v>1</v>
          </cell>
          <cell r="F18582">
            <v>1</v>
          </cell>
          <cell r="G18582">
            <v>0.108</v>
          </cell>
          <cell r="H18582">
            <v>2.8</v>
          </cell>
          <cell r="I18582">
            <v>18</v>
          </cell>
          <cell r="J18582">
            <v>10.8</v>
          </cell>
        </row>
        <row r="18583">
          <cell r="A18583" t="str">
            <v>HA4802M2HXS</v>
          </cell>
          <cell r="B18583" t="str">
            <v>AXOLUTE - PLAQUES HORIZONTAL 2X2 MODULES ANTHRACITE BROSSE</v>
          </cell>
          <cell r="D18583"/>
          <cell r="E18583">
            <v>1</v>
          </cell>
          <cell r="F18583">
            <v>1</v>
          </cell>
          <cell r="G18583">
            <v>0.108</v>
          </cell>
          <cell r="H18583">
            <v>2.8</v>
          </cell>
          <cell r="I18583">
            <v>18</v>
          </cell>
          <cell r="J18583">
            <v>10.8</v>
          </cell>
        </row>
        <row r="18584">
          <cell r="A18584" t="str">
            <v>HA4802M2SAN</v>
          </cell>
          <cell r="B18584" t="str">
            <v>Axolute plaque 2x2 mod argent entraxe 71mm vertical rect.</v>
          </cell>
          <cell r="D18584"/>
          <cell r="E18584">
            <v>1</v>
          </cell>
          <cell r="F18584">
            <v>1</v>
          </cell>
          <cell r="G18584">
            <v>0.108</v>
          </cell>
          <cell r="H18584">
            <v>2.8</v>
          </cell>
          <cell r="I18584">
            <v>18</v>
          </cell>
          <cell r="J18584">
            <v>10.8</v>
          </cell>
        </row>
        <row r="18585">
          <cell r="A18585" t="str">
            <v>HA4802M2VBB</v>
          </cell>
          <cell r="B18585" t="str">
            <v>AXOLUTE - PLAQUES 2X2 MODULES VERRE BLANC</v>
          </cell>
          <cell r="D18585"/>
          <cell r="E18585">
            <v>1</v>
          </cell>
          <cell r="F18585">
            <v>1</v>
          </cell>
          <cell r="G18585">
            <v>0.14499999999999999</v>
          </cell>
          <cell r="H18585">
            <v>4.5</v>
          </cell>
          <cell r="I18585">
            <v>21.5</v>
          </cell>
          <cell r="J18585">
            <v>14</v>
          </cell>
        </row>
        <row r="18586">
          <cell r="A18586" t="str">
            <v>HA4802M2VNB</v>
          </cell>
          <cell r="B18586" t="str">
            <v>AXO PLAQUES 2X2 MOD NIGHTER ENTRAXE 71MM</v>
          </cell>
          <cell r="D18586"/>
          <cell r="E18586">
            <v>1</v>
          </cell>
          <cell r="F18586">
            <v>1</v>
          </cell>
          <cell r="G18586">
            <v>0.14499999999999999</v>
          </cell>
          <cell r="H18586">
            <v>4.5</v>
          </cell>
          <cell r="I18586">
            <v>21.5</v>
          </cell>
          <cell r="J18586">
            <v>14</v>
          </cell>
        </row>
        <row r="18587">
          <cell r="A18587" t="str">
            <v>HA4802M2VSW</v>
          </cell>
          <cell r="B18587" t="str">
            <v>AXO PLAQUES 2X2 MOD WHICE ENTRAXE 71MM</v>
          </cell>
          <cell r="D18587"/>
          <cell r="E18587">
            <v>1</v>
          </cell>
          <cell r="F18587">
            <v>1</v>
          </cell>
          <cell r="G18587">
            <v>0.14499999999999999</v>
          </cell>
          <cell r="H18587">
            <v>4.5</v>
          </cell>
          <cell r="I18587">
            <v>21.5</v>
          </cell>
          <cell r="J18587">
            <v>14</v>
          </cell>
        </row>
        <row r="18588">
          <cell r="A18588" t="str">
            <v>HA4802M3HAZ</v>
          </cell>
          <cell r="B18588" t="str">
            <v>AXOLUTE - PLAQUES HORIZONTAL 3X2 MODULES MERCURE</v>
          </cell>
          <cell r="D18588"/>
          <cell r="E18588">
            <v>1</v>
          </cell>
          <cell r="F18588">
            <v>1</v>
          </cell>
          <cell r="G18588">
            <v>0.14499999999999999</v>
          </cell>
          <cell r="H18588">
            <v>2.8</v>
          </cell>
          <cell r="I18588">
            <v>25.2</v>
          </cell>
          <cell r="J18588">
            <v>10.8</v>
          </cell>
        </row>
        <row r="18589">
          <cell r="A18589" t="str">
            <v>HA4802M3HBG</v>
          </cell>
          <cell r="B18589" t="str">
            <v>AXOLUTE - PLAQUES HORIZONTAL 3X2 MODULES BLANC LIMOGES</v>
          </cell>
          <cell r="D18589"/>
          <cell r="E18589">
            <v>1</v>
          </cell>
          <cell r="F18589">
            <v>1</v>
          </cell>
          <cell r="G18589">
            <v>0.14499999999999999</v>
          </cell>
          <cell r="H18589">
            <v>2.8</v>
          </cell>
          <cell r="I18589">
            <v>25.2</v>
          </cell>
          <cell r="J18589">
            <v>10.8</v>
          </cell>
        </row>
        <row r="18590">
          <cell r="A18590" t="str">
            <v>HA4802M3HBM</v>
          </cell>
          <cell r="B18590" t="str">
            <v>AXOLUTE - PLAQUES HORIZONTAL 3X2 MODULES BLEU MEISSEN</v>
          </cell>
          <cell r="D18590"/>
          <cell r="E18590">
            <v>1</v>
          </cell>
          <cell r="F18590">
            <v>1</v>
          </cell>
          <cell r="G18590">
            <v>0.14499999999999999</v>
          </cell>
          <cell r="H18590">
            <v>2.8</v>
          </cell>
          <cell r="I18590">
            <v>25.2</v>
          </cell>
          <cell r="J18590">
            <v>10.8</v>
          </cell>
        </row>
        <row r="18591">
          <cell r="A18591" t="str">
            <v>HA4802M3HBR</v>
          </cell>
          <cell r="B18591" t="str">
            <v>AXOLUTE - PLAQUES HORIZONTAL 3X2 MODULES BRONZE</v>
          </cell>
          <cell r="D18591"/>
          <cell r="E18591">
            <v>1</v>
          </cell>
          <cell r="F18591">
            <v>1</v>
          </cell>
          <cell r="G18591">
            <v>0.14499999999999999</v>
          </cell>
          <cell r="H18591">
            <v>2.8</v>
          </cell>
          <cell r="I18591">
            <v>25.2</v>
          </cell>
          <cell r="J18591">
            <v>10.8</v>
          </cell>
        </row>
        <row r="18592">
          <cell r="A18592" t="str">
            <v>HA4802M3HCR</v>
          </cell>
          <cell r="B18592" t="str">
            <v>AXOLUTE - PLAQUES HORIZONTAL 3X2 MODULES CHROME</v>
          </cell>
          <cell r="D18592"/>
          <cell r="E18592">
            <v>1</v>
          </cell>
          <cell r="F18592">
            <v>1</v>
          </cell>
          <cell r="G18592">
            <v>0.14499999999999999</v>
          </cell>
          <cell r="H18592">
            <v>2.8</v>
          </cell>
          <cell r="I18592">
            <v>25.2</v>
          </cell>
          <cell r="J18592">
            <v>10.8</v>
          </cell>
        </row>
        <row r="18593">
          <cell r="A18593" t="str">
            <v>HA4802M3HD</v>
          </cell>
          <cell r="B18593" t="str">
            <v>AXOLUTE - PLAQUES 3X2 MODULES VERRE BLANC</v>
          </cell>
          <cell r="D18593"/>
          <cell r="E18593">
            <v>1</v>
          </cell>
          <cell r="F18593">
            <v>1</v>
          </cell>
          <cell r="G18593">
            <v>0.14499999999999999</v>
          </cell>
          <cell r="H18593">
            <v>2.8</v>
          </cell>
          <cell r="I18593">
            <v>25.2</v>
          </cell>
          <cell r="J18593">
            <v>10.8</v>
          </cell>
        </row>
        <row r="18594">
          <cell r="A18594" t="str">
            <v>HA4802M3HHC</v>
          </cell>
          <cell r="B18594" t="str">
            <v>Axolute plaque 3x2 modules Tech</v>
          </cell>
          <cell r="D18594"/>
          <cell r="E18594">
            <v>1</v>
          </cell>
          <cell r="F18594">
            <v>1</v>
          </cell>
          <cell r="G18594">
            <v>0.19400000000000001</v>
          </cell>
          <cell r="H18594">
            <v>2.8</v>
          </cell>
          <cell r="I18594">
            <v>25.5</v>
          </cell>
          <cell r="J18594">
            <v>10.5</v>
          </cell>
        </row>
        <row r="18595">
          <cell r="A18595" t="str">
            <v>HA4802M3HHD</v>
          </cell>
          <cell r="B18595" t="str">
            <v>AXOLUTE - PLAQUES 3X2 MODULES BLANC METAL</v>
          </cell>
          <cell r="D18595"/>
          <cell r="E18595">
            <v>1</v>
          </cell>
          <cell r="F18595">
            <v>1</v>
          </cell>
          <cell r="G18595">
            <v>0.14499999999999999</v>
          </cell>
          <cell r="H18595">
            <v>2.8</v>
          </cell>
          <cell r="I18595">
            <v>25.2</v>
          </cell>
          <cell r="J18595">
            <v>10.8</v>
          </cell>
        </row>
        <row r="18596">
          <cell r="A18596" t="str">
            <v>HA4802M3HHS</v>
          </cell>
          <cell r="B18596" t="str">
            <v>Axolute plaque 3x2 modules anthracite</v>
          </cell>
          <cell r="D18596"/>
          <cell r="E18596">
            <v>1</v>
          </cell>
          <cell r="F18596">
            <v>1</v>
          </cell>
          <cell r="G18596">
            <v>0.19500000000000001</v>
          </cell>
          <cell r="H18596">
            <v>2.8</v>
          </cell>
          <cell r="I18596">
            <v>25.5</v>
          </cell>
          <cell r="J18596">
            <v>10.5</v>
          </cell>
        </row>
        <row r="18597">
          <cell r="A18597" t="str">
            <v>HA4802M3HLFR</v>
          </cell>
          <cell r="B18597" t="str">
            <v>AXOLUTE - PLAQUES HORIZONTAL 3X2 MODULES FRêNE</v>
          </cell>
          <cell r="D18597"/>
          <cell r="E18597">
            <v>1</v>
          </cell>
          <cell r="F18597">
            <v>1</v>
          </cell>
          <cell r="G18597">
            <v>7.4999999999999997E-2</v>
          </cell>
          <cell r="H18597">
            <v>2.8</v>
          </cell>
          <cell r="I18597">
            <v>25.2</v>
          </cell>
          <cell r="J18597">
            <v>10.8</v>
          </cell>
        </row>
        <row r="18598">
          <cell r="A18598" t="str">
            <v>HA4802M3HLTK</v>
          </cell>
          <cell r="B18598" t="str">
            <v>AXOLUTE - PLAQUES HORIZONTAL 3X2 MODULES TECK</v>
          </cell>
          <cell r="D18598"/>
          <cell r="E18598">
            <v>1</v>
          </cell>
          <cell r="F18598">
            <v>1</v>
          </cell>
          <cell r="G18598">
            <v>7.4999999999999997E-2</v>
          </cell>
          <cell r="H18598">
            <v>2.8</v>
          </cell>
          <cell r="I18598">
            <v>25.2</v>
          </cell>
          <cell r="J18598">
            <v>10.8</v>
          </cell>
        </row>
        <row r="18599">
          <cell r="A18599" t="str">
            <v>HA4802M3HLWE</v>
          </cell>
          <cell r="B18599" t="str">
            <v>AXOLUTE - PLAQUES HORIZONTAL 3X2 MODULES WENGE</v>
          </cell>
          <cell r="D18599"/>
          <cell r="E18599">
            <v>1</v>
          </cell>
          <cell r="F18599">
            <v>1</v>
          </cell>
          <cell r="G18599">
            <v>7.4999999999999997E-2</v>
          </cell>
          <cell r="H18599">
            <v>2.8</v>
          </cell>
          <cell r="I18599">
            <v>25.5</v>
          </cell>
          <cell r="J18599">
            <v>10.5</v>
          </cell>
        </row>
        <row r="18600">
          <cell r="A18600" t="str">
            <v>HA4802M3HNX</v>
          </cell>
          <cell r="B18600" t="str">
            <v>AXOLUTE - PLAQUES HORIZONTAL 3X2 MODULES TITANE BROSSE</v>
          </cell>
          <cell r="D18600"/>
          <cell r="E18600">
            <v>1</v>
          </cell>
          <cell r="F18600">
            <v>1</v>
          </cell>
          <cell r="G18600">
            <v>0.14499999999999999</v>
          </cell>
          <cell r="H18600">
            <v>2.8</v>
          </cell>
          <cell r="I18600">
            <v>25.2</v>
          </cell>
          <cell r="J18600">
            <v>10.8</v>
          </cell>
        </row>
        <row r="18601">
          <cell r="A18601" t="str">
            <v>HA4802M3HRC</v>
          </cell>
          <cell r="B18601" t="str">
            <v>AXOLUTE - PLAQUES HORIZONTAL 3X2 MODULES ROUGE CHINE</v>
          </cell>
          <cell r="D18601"/>
          <cell r="E18601">
            <v>1</v>
          </cell>
          <cell r="F18601">
            <v>1</v>
          </cell>
          <cell r="G18601">
            <v>0.14499999999999999</v>
          </cell>
          <cell r="H18601">
            <v>2.8</v>
          </cell>
          <cell r="I18601">
            <v>25.2</v>
          </cell>
          <cell r="J18601">
            <v>10.8</v>
          </cell>
        </row>
        <row r="18602">
          <cell r="A18602" t="str">
            <v>HA4802M3HRLV</v>
          </cell>
          <cell r="B18602" t="str">
            <v>AXOLUTE - PLAQUES HORIZONTAL 3X2 MODULES PIERRE ARDOISE</v>
          </cell>
          <cell r="D18602"/>
          <cell r="E18602">
            <v>1</v>
          </cell>
          <cell r="F18602">
            <v>1</v>
          </cell>
          <cell r="G18602">
            <v>0.20899999999999999</v>
          </cell>
          <cell r="H18602">
            <v>4.5</v>
          </cell>
          <cell r="I18602">
            <v>28.5</v>
          </cell>
          <cell r="J18602">
            <v>14</v>
          </cell>
        </row>
        <row r="18603">
          <cell r="A18603" t="str">
            <v>HA4802M3HRMC</v>
          </cell>
          <cell r="B18603" t="str">
            <v>AXOLUTE - PLAQUES HORIZONTAL 3X2 MODULES MARBRE DE CARRARA</v>
          </cell>
          <cell r="D18603"/>
          <cell r="E18603">
            <v>1</v>
          </cell>
          <cell r="F18603">
            <v>1</v>
          </cell>
          <cell r="G18603">
            <v>0.21</v>
          </cell>
          <cell r="H18603">
            <v>4.5</v>
          </cell>
          <cell r="I18603">
            <v>28.5</v>
          </cell>
          <cell r="J18603">
            <v>14</v>
          </cell>
        </row>
        <row r="18604">
          <cell r="A18604" t="str">
            <v>HA4802M3HSAN</v>
          </cell>
          <cell r="B18604" t="str">
            <v>Axolute plaque 3x2 mod argent entraxe 71mm horizontal rect.</v>
          </cell>
          <cell r="D18604"/>
          <cell r="E18604">
            <v>1</v>
          </cell>
          <cell r="F18604">
            <v>1</v>
          </cell>
          <cell r="G18604">
            <v>0.14499999999999999</v>
          </cell>
          <cell r="H18604">
            <v>2.8</v>
          </cell>
          <cell r="I18604">
            <v>25.2</v>
          </cell>
          <cell r="J18604">
            <v>10.8</v>
          </cell>
        </row>
        <row r="18605">
          <cell r="A18605" t="str">
            <v>HA4802M3HVBB</v>
          </cell>
          <cell r="B18605" t="str">
            <v>AXOLUTE - PLAQUES 3X2 MODULES VERRE BLANC</v>
          </cell>
          <cell r="D18605"/>
          <cell r="E18605">
            <v>1</v>
          </cell>
          <cell r="F18605">
            <v>1</v>
          </cell>
          <cell r="G18605">
            <v>0.20599999999999999</v>
          </cell>
          <cell r="H18605">
            <v>4.5</v>
          </cell>
          <cell r="I18605">
            <v>28.5</v>
          </cell>
          <cell r="J18605">
            <v>14</v>
          </cell>
        </row>
        <row r="18606">
          <cell r="A18606" t="str">
            <v>HA4802M3HVKA</v>
          </cell>
          <cell r="B18606" t="str">
            <v>AXOLUTE - PLAQUES HORIZONTAL 3X2 MODULES KRISTALL</v>
          </cell>
          <cell r="D18606"/>
          <cell r="E18606">
            <v>1</v>
          </cell>
          <cell r="F18606">
            <v>1</v>
          </cell>
          <cell r="G18606">
            <v>0.20599999999999999</v>
          </cell>
          <cell r="H18606">
            <v>4.5</v>
          </cell>
          <cell r="I18606">
            <v>28.5</v>
          </cell>
          <cell r="J18606">
            <v>14</v>
          </cell>
        </row>
        <row r="18607">
          <cell r="A18607" t="str">
            <v>HA4802M3HVNB</v>
          </cell>
          <cell r="B18607" t="str">
            <v>AXOLUTE - PLAQUES HORIZONTAL 3 X 2 MODULES NIGHTER</v>
          </cell>
          <cell r="D18607"/>
          <cell r="E18607">
            <v>1</v>
          </cell>
          <cell r="F18607">
            <v>1</v>
          </cell>
          <cell r="G18607">
            <v>0.20599999999999999</v>
          </cell>
          <cell r="H18607">
            <v>4.5</v>
          </cell>
          <cell r="I18607">
            <v>28.5</v>
          </cell>
          <cell r="J18607">
            <v>14</v>
          </cell>
        </row>
        <row r="18608">
          <cell r="A18608" t="str">
            <v>HA4802M3HVNN</v>
          </cell>
          <cell r="B18608" t="str">
            <v>AXOLUTE - PLAQUES HORIZONTAL 3X2 MODULES NUIT NOIRE</v>
          </cell>
          <cell r="D18608"/>
          <cell r="E18608">
            <v>1</v>
          </cell>
          <cell r="F18608">
            <v>1</v>
          </cell>
          <cell r="G18608">
            <v>0.20599999999999999</v>
          </cell>
          <cell r="H18608">
            <v>4.5</v>
          </cell>
          <cell r="I18608">
            <v>28.5</v>
          </cell>
          <cell r="J18608">
            <v>14</v>
          </cell>
        </row>
        <row r="18609">
          <cell r="A18609" t="str">
            <v>HA4802M3HVS</v>
          </cell>
          <cell r="B18609" t="str">
            <v>AXOLUTE - PLAQUES HORIZONTAL 3X2 MODULES VERT SEVRES</v>
          </cell>
          <cell r="D18609"/>
          <cell r="E18609">
            <v>1</v>
          </cell>
          <cell r="F18609">
            <v>1</v>
          </cell>
          <cell r="G18609">
            <v>0.14499999999999999</v>
          </cell>
          <cell r="H18609">
            <v>2.8</v>
          </cell>
          <cell r="I18609">
            <v>25.2</v>
          </cell>
          <cell r="J18609">
            <v>10.8</v>
          </cell>
        </row>
        <row r="18610">
          <cell r="A18610" t="str">
            <v>HA4802M3HVSA</v>
          </cell>
          <cell r="B18610" t="str">
            <v>AXOLUTE - PLAQUES HORIZONTAL 3X2 MODULES MIROIR DEPOLI</v>
          </cell>
          <cell r="D18610"/>
          <cell r="E18610">
            <v>1</v>
          </cell>
          <cell r="F18610">
            <v>1</v>
          </cell>
          <cell r="G18610">
            <v>0.20599999999999999</v>
          </cell>
          <cell r="H18610">
            <v>4.5</v>
          </cell>
          <cell r="I18610">
            <v>28.5</v>
          </cell>
          <cell r="J18610">
            <v>14</v>
          </cell>
        </row>
        <row r="18611">
          <cell r="A18611" t="str">
            <v>HA4802M3HVSW</v>
          </cell>
          <cell r="B18611" t="str">
            <v>AXOLUTE - PLAQUES HORIZONTAL 3 X 2 MODULES WHICE</v>
          </cell>
          <cell r="D18611"/>
          <cell r="E18611">
            <v>1</v>
          </cell>
          <cell r="F18611">
            <v>1</v>
          </cell>
          <cell r="G18611">
            <v>0.20599999999999999</v>
          </cell>
          <cell r="H18611">
            <v>4.5</v>
          </cell>
          <cell r="I18611">
            <v>28.5</v>
          </cell>
          <cell r="J18611">
            <v>14</v>
          </cell>
        </row>
        <row r="18612">
          <cell r="A18612" t="str">
            <v>HA4802M3HVZS</v>
          </cell>
          <cell r="B18612" t="str">
            <v>AXOLUTE - PLAQUES HORIZONTAL 3X2 MODULES BLEU AZUR</v>
          </cell>
          <cell r="D18612"/>
          <cell r="E18612">
            <v>1</v>
          </cell>
          <cell r="F18612">
            <v>1</v>
          </cell>
          <cell r="G18612">
            <v>0.20599999999999999</v>
          </cell>
          <cell r="H18612">
            <v>4.5</v>
          </cell>
          <cell r="I18612">
            <v>28.5</v>
          </cell>
          <cell r="J18612">
            <v>14</v>
          </cell>
        </row>
        <row r="18613">
          <cell r="A18613" t="str">
            <v>HA4802M3HXC</v>
          </cell>
          <cell r="B18613" t="str">
            <v>AXOLUTE - PLAQUES HORIZONTAL 3X2 MODULES ALUMINIUM BROSSE</v>
          </cell>
          <cell r="D18613"/>
          <cell r="E18613">
            <v>1</v>
          </cell>
          <cell r="F18613">
            <v>1</v>
          </cell>
          <cell r="G18613">
            <v>0.14499999999999999</v>
          </cell>
          <cell r="H18613">
            <v>2.8</v>
          </cell>
          <cell r="I18613">
            <v>25.2</v>
          </cell>
          <cell r="J18613">
            <v>10.8</v>
          </cell>
        </row>
        <row r="18614">
          <cell r="A18614" t="str">
            <v>HA4802M3HXS</v>
          </cell>
          <cell r="B18614" t="str">
            <v>AXOLUTE - PLAQUES HORIZONTAL 3X2 MODULES ANTHRACITE BROSSE</v>
          </cell>
          <cell r="D18614"/>
          <cell r="E18614">
            <v>1</v>
          </cell>
          <cell r="F18614">
            <v>1</v>
          </cell>
          <cell r="G18614">
            <v>0.14499999999999999</v>
          </cell>
          <cell r="H18614">
            <v>2.8</v>
          </cell>
          <cell r="I18614">
            <v>25.2</v>
          </cell>
          <cell r="J18614">
            <v>10.8</v>
          </cell>
        </row>
        <row r="18615">
          <cell r="A18615" t="str">
            <v>HA4802M3SAN</v>
          </cell>
          <cell r="B18615" t="str">
            <v>Axolute plaque 3x2 mod argent entraxe 71mm vertical rect.</v>
          </cell>
          <cell r="D18615"/>
          <cell r="E18615">
            <v>1</v>
          </cell>
          <cell r="F18615">
            <v>1</v>
          </cell>
          <cell r="G18615">
            <v>0.14499999999999999</v>
          </cell>
          <cell r="H18615">
            <v>2.8</v>
          </cell>
          <cell r="I18615">
            <v>25.2</v>
          </cell>
          <cell r="J18615">
            <v>10.8</v>
          </cell>
        </row>
        <row r="18616">
          <cell r="A18616" t="str">
            <v>HA4802M3VBB</v>
          </cell>
          <cell r="B18616" t="str">
            <v>AXOLUTE - PLAQUES 3X2 MODULES VERRE BLANC</v>
          </cell>
          <cell r="D18616"/>
          <cell r="E18616">
            <v>1</v>
          </cell>
          <cell r="F18616">
            <v>1</v>
          </cell>
          <cell r="G18616">
            <v>0.20599999999999999</v>
          </cell>
          <cell r="H18616">
            <v>4.5</v>
          </cell>
          <cell r="I18616">
            <v>28.5</v>
          </cell>
          <cell r="J18616">
            <v>14</v>
          </cell>
        </row>
        <row r="18617">
          <cell r="A18617" t="str">
            <v>HA4802M3VNB</v>
          </cell>
          <cell r="B18617" t="str">
            <v>AXO PLAQUES 3X2 MOD NIGHTER ENTRAXE 71MM</v>
          </cell>
          <cell r="D18617"/>
          <cell r="E18617">
            <v>1</v>
          </cell>
          <cell r="F18617">
            <v>1</v>
          </cell>
          <cell r="G18617">
            <v>0.20599999999999999</v>
          </cell>
          <cell r="H18617">
            <v>4.5</v>
          </cell>
          <cell r="I18617">
            <v>28.5</v>
          </cell>
          <cell r="J18617">
            <v>14</v>
          </cell>
        </row>
        <row r="18618">
          <cell r="A18618" t="str">
            <v>HA4802M3VSW</v>
          </cell>
          <cell r="B18618" t="str">
            <v>AXO PLAQUES 3X2 MOD WHICE ENTRAXE 71MM</v>
          </cell>
          <cell r="D18618"/>
          <cell r="E18618">
            <v>1</v>
          </cell>
          <cell r="F18618">
            <v>1</v>
          </cell>
          <cell r="G18618">
            <v>0.20599999999999999</v>
          </cell>
          <cell r="H18618">
            <v>4.5</v>
          </cell>
          <cell r="I18618">
            <v>28.5</v>
          </cell>
          <cell r="J18618">
            <v>14</v>
          </cell>
        </row>
        <row r="18619">
          <cell r="A18619" t="str">
            <v>HA4802M4HAZ</v>
          </cell>
          <cell r="B18619" t="str">
            <v>AXOLUTE - PLAQUES HORIZONTAL 4X2 MODULES MERCURE</v>
          </cell>
          <cell r="D18619"/>
          <cell r="E18619">
            <v>1</v>
          </cell>
          <cell r="F18619">
            <v>1</v>
          </cell>
          <cell r="G18619">
            <v>0.19</v>
          </cell>
          <cell r="H18619">
            <v>2.8</v>
          </cell>
          <cell r="I18619">
            <v>32.200000000000003</v>
          </cell>
          <cell r="J18619">
            <v>10.8</v>
          </cell>
        </row>
        <row r="18620">
          <cell r="A18620" t="str">
            <v>HA4802M4HBG</v>
          </cell>
          <cell r="B18620" t="str">
            <v>AXOLUTE - PLAQUES HORIZONTAL 4X2 MODULES BLANC LIMOGES</v>
          </cell>
          <cell r="D18620"/>
          <cell r="E18620">
            <v>1</v>
          </cell>
          <cell r="F18620">
            <v>1</v>
          </cell>
          <cell r="G18620">
            <v>0.19</v>
          </cell>
          <cell r="H18620">
            <v>2.8</v>
          </cell>
          <cell r="I18620">
            <v>32.200000000000003</v>
          </cell>
          <cell r="J18620">
            <v>10.8</v>
          </cell>
        </row>
        <row r="18621">
          <cell r="A18621" t="str">
            <v>HA4802M4HBM</v>
          </cell>
          <cell r="B18621" t="str">
            <v>AXOLUTE - PLAQUES HORIZONTAL 4X2 MODULES BLEU MEISSEN</v>
          </cell>
          <cell r="D18621"/>
          <cell r="E18621">
            <v>1</v>
          </cell>
          <cell r="F18621">
            <v>1</v>
          </cell>
          <cell r="G18621">
            <v>0.19</v>
          </cell>
          <cell r="H18621">
            <v>2.8</v>
          </cell>
          <cell r="I18621">
            <v>32.200000000000003</v>
          </cell>
          <cell r="J18621">
            <v>10.8</v>
          </cell>
        </row>
        <row r="18622">
          <cell r="A18622" t="str">
            <v>HA4802M4HBR</v>
          </cell>
          <cell r="B18622" t="str">
            <v>AXOLUTE - PLAQUES HORIZONTAL 4X2 MODULES BRONZE</v>
          </cell>
          <cell r="D18622"/>
          <cell r="E18622">
            <v>1</v>
          </cell>
          <cell r="F18622">
            <v>1</v>
          </cell>
          <cell r="G18622">
            <v>0.19</v>
          </cell>
          <cell r="H18622">
            <v>2.8</v>
          </cell>
          <cell r="I18622">
            <v>32.200000000000003</v>
          </cell>
          <cell r="J18622">
            <v>10.8</v>
          </cell>
        </row>
        <row r="18623">
          <cell r="A18623" t="str">
            <v>HA4802M4HCR</v>
          </cell>
          <cell r="B18623" t="str">
            <v>AXOLUTE - PLAQUES HORIZONTAL 4X2 MODULES CHROME</v>
          </cell>
          <cell r="D18623"/>
          <cell r="E18623">
            <v>1</v>
          </cell>
          <cell r="F18623">
            <v>1</v>
          </cell>
          <cell r="G18623">
            <v>0.19</v>
          </cell>
          <cell r="H18623">
            <v>2.8</v>
          </cell>
          <cell r="I18623">
            <v>32.200000000000003</v>
          </cell>
          <cell r="J18623">
            <v>10.8</v>
          </cell>
        </row>
        <row r="18624">
          <cell r="A18624" t="str">
            <v>HA4802M4HD</v>
          </cell>
          <cell r="B18624" t="str">
            <v>AXOLUTE - PLAQUES 4X2 MODULES BLANC METAL</v>
          </cell>
          <cell r="D18624"/>
          <cell r="E18624">
            <v>1</v>
          </cell>
          <cell r="F18624">
            <v>1</v>
          </cell>
          <cell r="G18624">
            <v>0.19</v>
          </cell>
          <cell r="H18624">
            <v>2.8</v>
          </cell>
          <cell r="I18624">
            <v>32.200000000000003</v>
          </cell>
          <cell r="J18624">
            <v>10.8</v>
          </cell>
        </row>
        <row r="18625">
          <cell r="A18625" t="str">
            <v>HA4802M4HHC</v>
          </cell>
          <cell r="B18625" t="str">
            <v>Axolute plaque 4x2 modules Tech</v>
          </cell>
          <cell r="D18625"/>
          <cell r="E18625">
            <v>1</v>
          </cell>
          <cell r="F18625">
            <v>1</v>
          </cell>
          <cell r="G18625">
            <v>0.248</v>
          </cell>
          <cell r="H18625">
            <v>2.8</v>
          </cell>
          <cell r="I18625">
            <v>32.5</v>
          </cell>
          <cell r="J18625">
            <v>10.5</v>
          </cell>
        </row>
        <row r="18626">
          <cell r="A18626" t="str">
            <v>HA4802M4HHD</v>
          </cell>
          <cell r="B18626" t="str">
            <v>AXOLUTE - PLAQUES 4X2 MODULES BLANC METAL</v>
          </cell>
          <cell r="D18626"/>
          <cell r="E18626">
            <v>1</v>
          </cell>
          <cell r="F18626">
            <v>1</v>
          </cell>
          <cell r="G18626">
            <v>0.19</v>
          </cell>
          <cell r="H18626">
            <v>2.8</v>
          </cell>
          <cell r="I18626">
            <v>32.200000000000003</v>
          </cell>
          <cell r="J18626">
            <v>10.8</v>
          </cell>
        </row>
        <row r="18627">
          <cell r="A18627" t="str">
            <v>HA4802M4HHS</v>
          </cell>
          <cell r="B18627" t="str">
            <v>Axolute plaque 4x2 modules anthracite</v>
          </cell>
          <cell r="D18627"/>
          <cell r="E18627">
            <v>1</v>
          </cell>
          <cell r="F18627">
            <v>1</v>
          </cell>
          <cell r="G18627">
            <v>0.248</v>
          </cell>
          <cell r="H18627">
            <v>2.8</v>
          </cell>
          <cell r="I18627">
            <v>32.5</v>
          </cell>
          <cell r="J18627">
            <v>10.5</v>
          </cell>
        </row>
        <row r="18628">
          <cell r="A18628" t="str">
            <v>HA4802M4HLFR</v>
          </cell>
          <cell r="B18628" t="str">
            <v>AXOLUTE - PLAQUES HORIZONTAL 4X2 MODULES FRêNE</v>
          </cell>
          <cell r="D18628"/>
          <cell r="E18628">
            <v>1</v>
          </cell>
          <cell r="F18628">
            <v>1</v>
          </cell>
          <cell r="G18628">
            <v>9.8000000000000004E-2</v>
          </cell>
          <cell r="H18628">
            <v>2.8</v>
          </cell>
          <cell r="I18628">
            <v>32.200000000000003</v>
          </cell>
          <cell r="J18628">
            <v>10.8</v>
          </cell>
        </row>
        <row r="18629">
          <cell r="A18629" t="str">
            <v>HA4802M4HLTK</v>
          </cell>
          <cell r="B18629" t="str">
            <v>AXOLUTE - PLAQUES HORIZONTAL 4X2 MODULES TECK</v>
          </cell>
          <cell r="D18629"/>
          <cell r="E18629">
            <v>1</v>
          </cell>
          <cell r="F18629">
            <v>1</v>
          </cell>
          <cell r="G18629">
            <v>9.8000000000000004E-2</v>
          </cell>
          <cell r="H18629">
            <v>2.8</v>
          </cell>
          <cell r="I18629">
            <v>32.200000000000003</v>
          </cell>
          <cell r="J18629">
            <v>10.8</v>
          </cell>
        </row>
        <row r="18630">
          <cell r="A18630" t="str">
            <v>HA4802M4HLWE</v>
          </cell>
          <cell r="B18630" t="str">
            <v>AXOLUTE - PLAQUES HORIZONTAL 4X2 MODULES WENGE</v>
          </cell>
          <cell r="D18630"/>
          <cell r="E18630">
            <v>1</v>
          </cell>
          <cell r="F18630">
            <v>1</v>
          </cell>
          <cell r="G18630">
            <v>9.8000000000000004E-2</v>
          </cell>
          <cell r="H18630">
            <v>2.8</v>
          </cell>
          <cell r="I18630">
            <v>32.200000000000003</v>
          </cell>
          <cell r="J18630">
            <v>10.8</v>
          </cell>
        </row>
        <row r="18631">
          <cell r="A18631" t="str">
            <v>HA4802M4HNX</v>
          </cell>
          <cell r="B18631" t="str">
            <v>AXOLUTE - PLAQUES HORIZONTAL 4X2 MODULES TITANE BROSSE</v>
          </cell>
          <cell r="D18631"/>
          <cell r="E18631">
            <v>1</v>
          </cell>
          <cell r="F18631">
            <v>1</v>
          </cell>
          <cell r="G18631">
            <v>0.19</v>
          </cell>
          <cell r="H18631">
            <v>2.8</v>
          </cell>
          <cell r="I18631">
            <v>32.200000000000003</v>
          </cell>
          <cell r="J18631">
            <v>10.8</v>
          </cell>
        </row>
        <row r="18632">
          <cell r="A18632" t="str">
            <v>HA4802M4HRC</v>
          </cell>
          <cell r="B18632" t="str">
            <v>AXOLUTE - PLAQUES HORIZONTAL 4X2 MODULES ROUGE CHINE</v>
          </cell>
          <cell r="D18632"/>
          <cell r="E18632">
            <v>1</v>
          </cell>
          <cell r="F18632">
            <v>1</v>
          </cell>
          <cell r="G18632">
            <v>0.19</v>
          </cell>
          <cell r="H18632">
            <v>2.8</v>
          </cell>
          <cell r="I18632">
            <v>32.200000000000003</v>
          </cell>
          <cell r="J18632">
            <v>10.8</v>
          </cell>
        </row>
        <row r="18633">
          <cell r="A18633" t="str">
            <v>HA4802M4HRLV</v>
          </cell>
          <cell r="B18633" t="str">
            <v>AXOLUTE - PLAQUES HORIZONTAL 4X2 MODULES PIERRE ARDOISE</v>
          </cell>
          <cell r="D18633"/>
          <cell r="E18633">
            <v>1</v>
          </cell>
          <cell r="F18633">
            <v>1</v>
          </cell>
          <cell r="G18633">
            <v>0.27200000000000002</v>
          </cell>
          <cell r="H18633">
            <v>4.5</v>
          </cell>
          <cell r="I18633">
            <v>35.5</v>
          </cell>
          <cell r="J18633">
            <v>14</v>
          </cell>
        </row>
        <row r="18634">
          <cell r="A18634" t="str">
            <v>HA4802M4HRMC</v>
          </cell>
          <cell r="B18634" t="str">
            <v>AXOLUTE - PLAQUES HORIZONTAL 4X2 MODULES MARBRE DE CARRARA</v>
          </cell>
          <cell r="D18634"/>
          <cell r="E18634">
            <v>1</v>
          </cell>
          <cell r="F18634">
            <v>1</v>
          </cell>
          <cell r="G18634">
            <v>0.27200000000000002</v>
          </cell>
          <cell r="H18634">
            <v>4.5</v>
          </cell>
          <cell r="I18634">
            <v>35.5</v>
          </cell>
          <cell r="J18634">
            <v>14</v>
          </cell>
        </row>
        <row r="18635">
          <cell r="A18635" t="str">
            <v>HA4802M4HSAN</v>
          </cell>
          <cell r="B18635" t="str">
            <v>Axolute plaque 4x2 mod argent entraxe 71mm horizontal rect.</v>
          </cell>
          <cell r="D18635"/>
          <cell r="E18635">
            <v>1</v>
          </cell>
          <cell r="F18635">
            <v>1</v>
          </cell>
          <cell r="G18635">
            <v>0.19</v>
          </cell>
          <cell r="H18635">
            <v>2.8</v>
          </cell>
          <cell r="I18635">
            <v>32.200000000000003</v>
          </cell>
          <cell r="J18635">
            <v>10.8</v>
          </cell>
        </row>
        <row r="18636">
          <cell r="A18636" t="str">
            <v>HA4802M4HVBB</v>
          </cell>
          <cell r="B18636" t="str">
            <v>AXOLUTE - PLAQUES 4X2 MODULES VERRE BLANC</v>
          </cell>
          <cell r="D18636"/>
          <cell r="E18636">
            <v>1</v>
          </cell>
          <cell r="F18636">
            <v>1</v>
          </cell>
          <cell r="G18636">
            <v>0.26800000000000002</v>
          </cell>
          <cell r="H18636">
            <v>4.5</v>
          </cell>
          <cell r="I18636">
            <v>35.5</v>
          </cell>
          <cell r="J18636">
            <v>14</v>
          </cell>
        </row>
        <row r="18637">
          <cell r="A18637" t="str">
            <v>HA4802M4HVKA</v>
          </cell>
          <cell r="B18637" t="str">
            <v>AXOLUTE - PLAQUES HORIZONTAL 4X2 MODULES KRISTALL</v>
          </cell>
          <cell r="D18637"/>
          <cell r="E18637">
            <v>1</v>
          </cell>
          <cell r="F18637">
            <v>1</v>
          </cell>
          <cell r="G18637">
            <v>0.26800000000000002</v>
          </cell>
          <cell r="H18637">
            <v>4.5</v>
          </cell>
          <cell r="I18637">
            <v>35.5</v>
          </cell>
          <cell r="J18637">
            <v>14</v>
          </cell>
        </row>
        <row r="18638">
          <cell r="A18638" t="str">
            <v>HA4802M4HVNB</v>
          </cell>
          <cell r="B18638" t="str">
            <v>AXOLUTE - PLAQUES HORIZONTAL 4 X 2 MODULES NIGHTER</v>
          </cell>
          <cell r="D18638"/>
          <cell r="E18638">
            <v>1</v>
          </cell>
          <cell r="F18638">
            <v>1</v>
          </cell>
          <cell r="G18638">
            <v>0.26800000000000002</v>
          </cell>
          <cell r="H18638">
            <v>4.5</v>
          </cell>
          <cell r="I18638">
            <v>35.5</v>
          </cell>
          <cell r="J18638">
            <v>14</v>
          </cell>
        </row>
        <row r="18639">
          <cell r="A18639" t="str">
            <v>HA4802M4HVNN</v>
          </cell>
          <cell r="B18639" t="str">
            <v>AXOLUTE - PLAQUES HORIZONTAL 4X2 MODULES NUIT NOIRE</v>
          </cell>
          <cell r="D18639"/>
          <cell r="E18639">
            <v>1</v>
          </cell>
          <cell r="F18639">
            <v>1</v>
          </cell>
          <cell r="G18639">
            <v>0.26800000000000002</v>
          </cell>
          <cell r="H18639">
            <v>4.5</v>
          </cell>
          <cell r="I18639">
            <v>35.5</v>
          </cell>
          <cell r="J18639">
            <v>14</v>
          </cell>
        </row>
        <row r="18640">
          <cell r="A18640" t="str">
            <v>HA4802M4HVS</v>
          </cell>
          <cell r="B18640" t="str">
            <v>AXOLUTE - PLAQUES HORIZONTAL 4X2 MODULES VERT SEVRES</v>
          </cell>
          <cell r="D18640"/>
          <cell r="E18640">
            <v>1</v>
          </cell>
          <cell r="F18640">
            <v>1</v>
          </cell>
          <cell r="G18640">
            <v>0.19</v>
          </cell>
          <cell r="H18640">
            <v>2.8</v>
          </cell>
          <cell r="I18640">
            <v>32.200000000000003</v>
          </cell>
          <cell r="J18640">
            <v>10.8</v>
          </cell>
        </row>
        <row r="18641">
          <cell r="A18641" t="str">
            <v>HA4802M4HVSA</v>
          </cell>
          <cell r="B18641" t="str">
            <v>AXOLUTE - PLAQUES HORIZONTAL 4X2 MODULES MIROIR DEPOLI</v>
          </cell>
          <cell r="D18641"/>
          <cell r="E18641">
            <v>1</v>
          </cell>
          <cell r="F18641">
            <v>1</v>
          </cell>
          <cell r="G18641">
            <v>0.26800000000000002</v>
          </cell>
          <cell r="H18641">
            <v>4.5</v>
          </cell>
          <cell r="I18641">
            <v>35.5</v>
          </cell>
          <cell r="J18641">
            <v>14</v>
          </cell>
        </row>
        <row r="18642">
          <cell r="A18642" t="str">
            <v>HA4802M4HVSW</v>
          </cell>
          <cell r="B18642" t="str">
            <v>AXOLUTE - PLAQUES HORIZONTAL 4 X 2 MODULES WHICE</v>
          </cell>
          <cell r="D18642"/>
          <cell r="E18642">
            <v>1</v>
          </cell>
          <cell r="F18642">
            <v>1</v>
          </cell>
          <cell r="G18642">
            <v>0.26800000000000002</v>
          </cell>
          <cell r="H18642">
            <v>4.5</v>
          </cell>
          <cell r="I18642">
            <v>35.5</v>
          </cell>
          <cell r="J18642">
            <v>14</v>
          </cell>
        </row>
        <row r="18643">
          <cell r="A18643" t="str">
            <v>HA4802M4HVZS</v>
          </cell>
          <cell r="B18643" t="str">
            <v>AXOLUTE - PLAQUES HORIZONTAL 4X2 MODULES BLEU AZUR</v>
          </cell>
          <cell r="D18643"/>
          <cell r="E18643">
            <v>1</v>
          </cell>
          <cell r="F18643">
            <v>1</v>
          </cell>
          <cell r="G18643">
            <v>0.26800000000000002</v>
          </cell>
          <cell r="H18643">
            <v>4.5</v>
          </cell>
          <cell r="I18643">
            <v>35.5</v>
          </cell>
          <cell r="J18643">
            <v>14</v>
          </cell>
        </row>
        <row r="18644">
          <cell r="A18644" t="str">
            <v>HA4802M4HXC</v>
          </cell>
          <cell r="B18644" t="str">
            <v>AXOLUTE - PLAQUES HORIZONTAL 4X2 MODULES ALUMINIUM BROSSE</v>
          </cell>
          <cell r="D18644"/>
          <cell r="E18644">
            <v>1</v>
          </cell>
          <cell r="F18644">
            <v>1</v>
          </cell>
          <cell r="G18644">
            <v>0.19</v>
          </cell>
          <cell r="H18644">
            <v>2.8</v>
          </cell>
          <cell r="I18644">
            <v>32.200000000000003</v>
          </cell>
          <cell r="J18644">
            <v>10.8</v>
          </cell>
        </row>
        <row r="18645">
          <cell r="A18645" t="str">
            <v>HA4802M4HXS</v>
          </cell>
          <cell r="B18645" t="str">
            <v>AXOLUTE - PLAQUES HORIZONTAL 4X2 MODULES ANTHRACITE BROSSE</v>
          </cell>
          <cell r="D18645"/>
          <cell r="E18645">
            <v>1</v>
          </cell>
          <cell r="F18645">
            <v>1</v>
          </cell>
          <cell r="G18645">
            <v>0.19</v>
          </cell>
          <cell r="H18645">
            <v>2.8</v>
          </cell>
          <cell r="I18645">
            <v>32.200000000000003</v>
          </cell>
          <cell r="J18645">
            <v>10.8</v>
          </cell>
        </row>
        <row r="18646">
          <cell r="A18646" t="str">
            <v>HA4802M4SAN</v>
          </cell>
          <cell r="B18646" t="str">
            <v>Axolute plaque 4x2 mod argent entraxe 71mm vertical rect.</v>
          </cell>
          <cell r="D18646"/>
          <cell r="E18646">
            <v>1</v>
          </cell>
          <cell r="F18646">
            <v>1</v>
          </cell>
          <cell r="G18646">
            <v>0.19</v>
          </cell>
          <cell r="H18646">
            <v>2.8</v>
          </cell>
          <cell r="I18646">
            <v>32.200000000000003</v>
          </cell>
          <cell r="J18646">
            <v>10.8</v>
          </cell>
        </row>
        <row r="18647">
          <cell r="A18647" t="str">
            <v>HA4802M4VBB</v>
          </cell>
          <cell r="B18647" t="str">
            <v>AXOLUTE - PLAQUES 4X2 MODULES VERRE BLANC</v>
          </cell>
          <cell r="D18647"/>
          <cell r="E18647">
            <v>1</v>
          </cell>
          <cell r="F18647">
            <v>1</v>
          </cell>
          <cell r="G18647">
            <v>0.26800000000000002</v>
          </cell>
          <cell r="H18647">
            <v>4.5</v>
          </cell>
          <cell r="I18647">
            <v>35.5</v>
          </cell>
          <cell r="J18647">
            <v>14</v>
          </cell>
        </row>
        <row r="18648">
          <cell r="A18648" t="str">
            <v>HA4802M4VNB</v>
          </cell>
          <cell r="B18648" t="str">
            <v>AXO PLAQUES 4X2 MOD NIGHTER ENTRAXE 71MM</v>
          </cell>
          <cell r="D18648"/>
          <cell r="E18648">
            <v>1</v>
          </cell>
          <cell r="F18648">
            <v>1</v>
          </cell>
          <cell r="G18648">
            <v>0.26800000000000002</v>
          </cell>
          <cell r="H18648">
            <v>4.5</v>
          </cell>
          <cell r="I18648">
            <v>35.5</v>
          </cell>
          <cell r="J18648">
            <v>14</v>
          </cell>
        </row>
        <row r="18649">
          <cell r="A18649" t="str">
            <v>HA4802M4VSW</v>
          </cell>
          <cell r="B18649" t="str">
            <v>AXO PLAQUES 4X2 MOD WHICE ENTRAXE 71MM</v>
          </cell>
          <cell r="D18649"/>
          <cell r="E18649">
            <v>1</v>
          </cell>
          <cell r="F18649">
            <v>1</v>
          </cell>
          <cell r="G18649">
            <v>0.26800000000000002</v>
          </cell>
          <cell r="H18649">
            <v>4.5</v>
          </cell>
          <cell r="I18649">
            <v>35.5</v>
          </cell>
          <cell r="J18649">
            <v>14</v>
          </cell>
        </row>
        <row r="18650">
          <cell r="A18650" t="str">
            <v>HA4802NX</v>
          </cell>
          <cell r="B18650" t="str">
            <v>AXOLUTE - PLAQUES 2 MODULES TITANE BROSSE</v>
          </cell>
          <cell r="D18650"/>
          <cell r="E18650">
            <v>1</v>
          </cell>
          <cell r="F18650">
            <v>1</v>
          </cell>
          <cell r="G18650">
            <v>4.7E-2</v>
          </cell>
          <cell r="H18650">
            <v>2.7</v>
          </cell>
          <cell r="I18650">
            <v>10.8</v>
          </cell>
          <cell r="J18650">
            <v>9.8000000000000007</v>
          </cell>
        </row>
        <row r="18651">
          <cell r="A18651" t="str">
            <v>HA4802RC</v>
          </cell>
          <cell r="B18651" t="str">
            <v>AXOLUTE - PLAQUES 2 MODULES ROUGE CHINE</v>
          </cell>
          <cell r="D18651"/>
          <cell r="E18651">
            <v>1</v>
          </cell>
          <cell r="F18651">
            <v>1</v>
          </cell>
          <cell r="G18651">
            <v>4.7E-2</v>
          </cell>
          <cell r="H18651">
            <v>2.7</v>
          </cell>
          <cell r="I18651">
            <v>10.8</v>
          </cell>
          <cell r="J18651">
            <v>9.8000000000000007</v>
          </cell>
        </row>
        <row r="18652">
          <cell r="A18652" t="str">
            <v>HA4802RLV</v>
          </cell>
          <cell r="B18652" t="str">
            <v>AXOLUTE - PLAQUES 2 MODULES PIERRE ARDOISE</v>
          </cell>
          <cell r="D18652"/>
          <cell r="E18652">
            <v>1</v>
          </cell>
          <cell r="F18652">
            <v>27</v>
          </cell>
          <cell r="G18652">
            <v>7.4999999999999997E-2</v>
          </cell>
          <cell r="H18652">
            <v>4.5</v>
          </cell>
          <cell r="I18652">
            <v>15.5</v>
          </cell>
          <cell r="J18652">
            <v>13.2</v>
          </cell>
        </row>
        <row r="18653">
          <cell r="A18653" t="str">
            <v>HA4802RMC</v>
          </cell>
          <cell r="B18653" t="str">
            <v>AXOLUTE - PLAQUES 2 MODULES MARBRE DE CARRARA</v>
          </cell>
          <cell r="D18653"/>
          <cell r="E18653">
            <v>1</v>
          </cell>
          <cell r="F18653">
            <v>1</v>
          </cell>
          <cell r="G18653">
            <v>7.5999999999999998E-2</v>
          </cell>
          <cell r="H18653">
            <v>4.5</v>
          </cell>
          <cell r="I18653">
            <v>15.5</v>
          </cell>
          <cell r="J18653">
            <v>13.2</v>
          </cell>
        </row>
        <row r="18654">
          <cell r="A18654" t="str">
            <v>HA4802SAN</v>
          </cell>
          <cell r="B18654" t="str">
            <v>Axolute plaque 2 mod argent rectangulaire</v>
          </cell>
          <cell r="D18654"/>
          <cell r="E18654">
            <v>1</v>
          </cell>
          <cell r="F18654">
            <v>1</v>
          </cell>
          <cell r="G18654">
            <v>4.7E-2</v>
          </cell>
          <cell r="H18654">
            <v>2.7</v>
          </cell>
          <cell r="I18654">
            <v>10.8</v>
          </cell>
          <cell r="J18654">
            <v>9.8000000000000007</v>
          </cell>
        </row>
        <row r="18655">
          <cell r="A18655" t="str">
            <v>HA4802SWC</v>
          </cell>
          <cell r="B18655" t="str">
            <v>Axolute plaque Swarovski Cristal - 2 modules</v>
          </cell>
          <cell r="D18655"/>
          <cell r="E18655">
            <v>1</v>
          </cell>
          <cell r="F18655">
            <v>1</v>
          </cell>
          <cell r="G18655">
            <v>5.1999999999999998E-2</v>
          </cell>
          <cell r="H18655">
            <v>4.5</v>
          </cell>
          <cell r="I18655">
            <v>15.5</v>
          </cell>
          <cell r="J18655">
            <v>13.2</v>
          </cell>
        </row>
        <row r="18656">
          <cell r="A18656" t="str">
            <v>HA4802SWL</v>
          </cell>
          <cell r="B18656" t="str">
            <v>Axolute plaque Swarovski Pêche clair - 2 modules</v>
          </cell>
          <cell r="D18656"/>
          <cell r="E18656">
            <v>1</v>
          </cell>
          <cell r="F18656">
            <v>1</v>
          </cell>
          <cell r="G18656">
            <v>6.4000000000000001E-2</v>
          </cell>
          <cell r="H18656">
            <v>4.5</v>
          </cell>
          <cell r="I18656">
            <v>15.5</v>
          </cell>
          <cell r="J18656">
            <v>13.2</v>
          </cell>
        </row>
        <row r="18657">
          <cell r="A18657" t="str">
            <v>HA4802VBB</v>
          </cell>
          <cell r="B18657" t="str">
            <v>AXOLUTE - PLAQUES 2 MODULES VERRE BLANC</v>
          </cell>
          <cell r="D18657"/>
          <cell r="E18657">
            <v>1</v>
          </cell>
          <cell r="F18657">
            <v>1</v>
          </cell>
          <cell r="G18657">
            <v>7.2999999999999995E-2</v>
          </cell>
          <cell r="H18657">
            <v>4.5</v>
          </cell>
          <cell r="I18657">
            <v>15.5</v>
          </cell>
          <cell r="J18657">
            <v>13.2</v>
          </cell>
        </row>
        <row r="18658">
          <cell r="A18658" t="str">
            <v>HA4802VKA</v>
          </cell>
          <cell r="B18658" t="str">
            <v>AXOLUTE - PLAQUES 2 MODULES KRISTALL</v>
          </cell>
          <cell r="D18658"/>
          <cell r="E18658">
            <v>1</v>
          </cell>
          <cell r="F18658">
            <v>27</v>
          </cell>
          <cell r="G18658">
            <v>7.2999999999999995E-2</v>
          </cell>
          <cell r="H18658">
            <v>4.5</v>
          </cell>
          <cell r="I18658">
            <v>15.5</v>
          </cell>
          <cell r="J18658">
            <v>13.2</v>
          </cell>
        </row>
        <row r="18659">
          <cell r="A18659" t="str">
            <v>HA4802VNB</v>
          </cell>
          <cell r="B18659" t="str">
            <v>AXO PLAQUE RECOUVR. 2 MOD NIGHTER</v>
          </cell>
          <cell r="D18659"/>
          <cell r="E18659">
            <v>1</v>
          </cell>
          <cell r="F18659">
            <v>1</v>
          </cell>
          <cell r="G18659">
            <v>7.2999999999999995E-2</v>
          </cell>
          <cell r="H18659">
            <v>4.5</v>
          </cell>
          <cell r="I18659">
            <v>15.5</v>
          </cell>
          <cell r="J18659">
            <v>13.2</v>
          </cell>
        </row>
        <row r="18660">
          <cell r="A18660" t="str">
            <v>HA4802VNN</v>
          </cell>
          <cell r="B18660" t="str">
            <v>AXOLUTE - PLAQUES 2 MODULES NUIT NOIRE</v>
          </cell>
          <cell r="D18660"/>
          <cell r="E18660">
            <v>1</v>
          </cell>
          <cell r="F18660">
            <v>1</v>
          </cell>
          <cell r="G18660">
            <v>8.7999999999999995E-2</v>
          </cell>
          <cell r="H18660">
            <v>4.5</v>
          </cell>
          <cell r="I18660">
            <v>15.5</v>
          </cell>
          <cell r="J18660">
            <v>13.2</v>
          </cell>
        </row>
        <row r="18661">
          <cell r="A18661" t="str">
            <v>HA4802VS</v>
          </cell>
          <cell r="B18661" t="str">
            <v>AXOLUTE - PLAQUES 2 MODULES VERT SEVRES</v>
          </cell>
          <cell r="D18661"/>
          <cell r="E18661">
            <v>1</v>
          </cell>
          <cell r="F18661">
            <v>1</v>
          </cell>
          <cell r="G18661">
            <v>4.7E-2</v>
          </cell>
          <cell r="H18661">
            <v>2.7</v>
          </cell>
          <cell r="I18661">
            <v>10.8</v>
          </cell>
          <cell r="J18661">
            <v>9.8000000000000007</v>
          </cell>
        </row>
        <row r="18662">
          <cell r="A18662" t="str">
            <v>HA4802VSA</v>
          </cell>
          <cell r="B18662" t="str">
            <v>AXOLUTE - PLAQUES 2 MODULES MIROIR DEPOLI</v>
          </cell>
          <cell r="D18662"/>
          <cell r="E18662">
            <v>1</v>
          </cell>
          <cell r="F18662">
            <v>27</v>
          </cell>
          <cell r="G18662">
            <v>7.2999999999999995E-2</v>
          </cell>
          <cell r="H18662">
            <v>4.5</v>
          </cell>
          <cell r="I18662">
            <v>15.5</v>
          </cell>
          <cell r="J18662">
            <v>13.2</v>
          </cell>
        </row>
        <row r="18663">
          <cell r="A18663" t="str">
            <v>HA4802VSW</v>
          </cell>
          <cell r="B18663" t="str">
            <v>AXO PLAQUE 2 MOD WHICE</v>
          </cell>
          <cell r="D18663"/>
          <cell r="E18663">
            <v>1</v>
          </cell>
          <cell r="F18663">
            <v>1</v>
          </cell>
          <cell r="G18663">
            <v>7.2999999999999995E-2</v>
          </cell>
          <cell r="H18663">
            <v>4.5</v>
          </cell>
          <cell r="I18663">
            <v>15.5</v>
          </cell>
          <cell r="J18663">
            <v>13.2</v>
          </cell>
        </row>
        <row r="18664">
          <cell r="A18664" t="str">
            <v>HA4802VZS</v>
          </cell>
          <cell r="B18664" t="str">
            <v>AXOLUTE - PLAQUES 2 MODULES BLEU AZUR</v>
          </cell>
          <cell r="D18664"/>
          <cell r="E18664">
            <v>1</v>
          </cell>
          <cell r="F18664">
            <v>1</v>
          </cell>
          <cell r="G18664">
            <v>7.2999999999999995E-2</v>
          </cell>
          <cell r="H18664">
            <v>4.5</v>
          </cell>
          <cell r="I18664">
            <v>15.5</v>
          </cell>
          <cell r="J18664">
            <v>13.2</v>
          </cell>
        </row>
        <row r="18665">
          <cell r="A18665" t="str">
            <v>HA4802XC</v>
          </cell>
          <cell r="B18665" t="str">
            <v>AXOLUTE - PLAQUES 2 MODULES ALUMINIUM BROSSE</v>
          </cell>
          <cell r="D18665"/>
          <cell r="E18665">
            <v>1</v>
          </cell>
          <cell r="F18665">
            <v>10</v>
          </cell>
          <cell r="G18665">
            <v>6.2E-2</v>
          </cell>
          <cell r="H18665">
            <v>2.7</v>
          </cell>
          <cell r="I18665">
            <v>10.8</v>
          </cell>
          <cell r="J18665">
            <v>9.8000000000000007</v>
          </cell>
        </row>
        <row r="18666">
          <cell r="A18666" t="str">
            <v>HA4802XS</v>
          </cell>
          <cell r="B18666" t="str">
            <v>AXOLUTE - PLAQUES 2 MODULES ANTHRACITE BROSSE</v>
          </cell>
          <cell r="D18666"/>
          <cell r="E18666">
            <v>1</v>
          </cell>
          <cell r="F18666">
            <v>10</v>
          </cell>
          <cell r="G18666">
            <v>6.2E-2</v>
          </cell>
          <cell r="H18666">
            <v>2.7</v>
          </cell>
          <cell r="I18666">
            <v>10.8</v>
          </cell>
          <cell r="J18666">
            <v>9.8000000000000007</v>
          </cell>
        </row>
        <row r="18667">
          <cell r="A18667" t="str">
            <v>HA4803AZ</v>
          </cell>
          <cell r="B18667" t="str">
            <v>AXOLUTE - PLAQUES 3 MODULES MERCURE</v>
          </cell>
          <cell r="D18667"/>
          <cell r="E18667">
            <v>1</v>
          </cell>
          <cell r="F18667">
            <v>10</v>
          </cell>
          <cell r="G18667">
            <v>9.1999999999999998E-2</v>
          </cell>
          <cell r="H18667">
            <v>2.7</v>
          </cell>
          <cell r="I18667">
            <v>12.8</v>
          </cell>
          <cell r="J18667">
            <v>9.6999999999999993</v>
          </cell>
        </row>
        <row r="18668">
          <cell r="A18668" t="str">
            <v>HA4803BG</v>
          </cell>
          <cell r="B18668" t="str">
            <v>AXOLUTE - PLAQUES 3 MODULES BLANC LIMOGES</v>
          </cell>
          <cell r="D18668"/>
          <cell r="E18668">
            <v>1</v>
          </cell>
          <cell r="F18668">
            <v>10</v>
          </cell>
          <cell r="G18668">
            <v>9.1999999999999998E-2</v>
          </cell>
          <cell r="H18668">
            <v>2.7</v>
          </cell>
          <cell r="I18668">
            <v>12.8</v>
          </cell>
          <cell r="J18668">
            <v>9.6999999999999993</v>
          </cell>
        </row>
        <row r="18669">
          <cell r="A18669" t="str">
            <v>HA4803BM</v>
          </cell>
          <cell r="B18669" t="str">
            <v>AXOLUTE - PLAQUES 3 MODULES BLEU MEISSEN</v>
          </cell>
          <cell r="D18669"/>
          <cell r="E18669">
            <v>1</v>
          </cell>
          <cell r="F18669">
            <v>10</v>
          </cell>
          <cell r="G18669">
            <v>9.1999999999999998E-2</v>
          </cell>
          <cell r="H18669">
            <v>2.7</v>
          </cell>
          <cell r="I18669">
            <v>12.8</v>
          </cell>
          <cell r="J18669">
            <v>9.6999999999999993</v>
          </cell>
        </row>
        <row r="18670">
          <cell r="A18670" t="str">
            <v>HA4803BR</v>
          </cell>
          <cell r="B18670" t="str">
            <v>AXOLUTE - PLAQUES 3 MODULES BRONZE</v>
          </cell>
          <cell r="D18670"/>
          <cell r="E18670">
            <v>1</v>
          </cell>
          <cell r="F18670">
            <v>10</v>
          </cell>
          <cell r="G18670">
            <v>9.1999999999999998E-2</v>
          </cell>
          <cell r="H18670">
            <v>2.7</v>
          </cell>
          <cell r="I18670">
            <v>12.8</v>
          </cell>
          <cell r="J18670">
            <v>9.6999999999999993</v>
          </cell>
        </row>
        <row r="18671">
          <cell r="A18671" t="str">
            <v>HA4803CR</v>
          </cell>
          <cell r="B18671" t="str">
            <v>AXOLUTE - PLAQUES 3 MODULES CHROME</v>
          </cell>
          <cell r="D18671"/>
          <cell r="E18671">
            <v>1</v>
          </cell>
          <cell r="F18671">
            <v>10</v>
          </cell>
          <cell r="G18671">
            <v>9.1999999999999998E-2</v>
          </cell>
          <cell r="H18671">
            <v>2.7</v>
          </cell>
          <cell r="I18671">
            <v>12.8</v>
          </cell>
          <cell r="J18671">
            <v>9.6999999999999993</v>
          </cell>
        </row>
        <row r="18672">
          <cell r="A18672" t="str">
            <v>HA4803HC</v>
          </cell>
          <cell r="B18672" t="str">
            <v>Axolute plaque 3 modules Tech</v>
          </cell>
          <cell r="D18672"/>
          <cell r="E18672">
            <v>1</v>
          </cell>
          <cell r="F18672">
            <v>10</v>
          </cell>
          <cell r="G18672">
            <v>0.1</v>
          </cell>
          <cell r="H18672">
            <v>2.7</v>
          </cell>
          <cell r="I18672">
            <v>12.8</v>
          </cell>
          <cell r="J18672">
            <v>9.6999999999999993</v>
          </cell>
        </row>
        <row r="18673">
          <cell r="A18673" t="str">
            <v>HA4803HD</v>
          </cell>
          <cell r="B18673" t="str">
            <v>AXOLUTE - PLAQUES 3 MODULES BLANC METAL</v>
          </cell>
          <cell r="D18673"/>
          <cell r="E18673">
            <v>1</v>
          </cell>
          <cell r="F18673">
            <v>10</v>
          </cell>
          <cell r="G18673">
            <v>9.1999999999999998E-2</v>
          </cell>
          <cell r="H18673">
            <v>2.7</v>
          </cell>
          <cell r="I18673">
            <v>12.8</v>
          </cell>
          <cell r="J18673">
            <v>9.6999999999999993</v>
          </cell>
        </row>
        <row r="18674">
          <cell r="A18674" t="str">
            <v>HA4803HS</v>
          </cell>
          <cell r="B18674" t="str">
            <v>Axolute plaque 3 modules anthracite</v>
          </cell>
          <cell r="D18674"/>
          <cell r="E18674">
            <v>1</v>
          </cell>
          <cell r="F18674">
            <v>10</v>
          </cell>
          <cell r="G18674">
            <v>0.1</v>
          </cell>
          <cell r="H18674">
            <v>2.7</v>
          </cell>
          <cell r="I18674">
            <v>12.8</v>
          </cell>
          <cell r="J18674">
            <v>9.6999999999999993</v>
          </cell>
        </row>
        <row r="18675">
          <cell r="A18675" t="str">
            <v>HA4803LFR</v>
          </cell>
          <cell r="B18675" t="str">
            <v>AXOLUTE - PLAQUES 3 MODULES FRENE</v>
          </cell>
          <cell r="D18675"/>
          <cell r="E18675">
            <v>1</v>
          </cell>
          <cell r="F18675">
            <v>1</v>
          </cell>
          <cell r="G18675">
            <v>3.7999999999999999E-2</v>
          </cell>
          <cell r="H18675">
            <v>2.7</v>
          </cell>
          <cell r="I18675">
            <v>12.8</v>
          </cell>
          <cell r="J18675">
            <v>9.6999999999999993</v>
          </cell>
        </row>
        <row r="18676">
          <cell r="A18676" t="str">
            <v>HA4803LTK</v>
          </cell>
          <cell r="B18676" t="str">
            <v>AXOLUTE - PLAQUES 3 MODULES TECK</v>
          </cell>
          <cell r="D18676"/>
          <cell r="E18676">
            <v>1</v>
          </cell>
          <cell r="F18676">
            <v>1</v>
          </cell>
          <cell r="G18676">
            <v>3.7999999999999999E-2</v>
          </cell>
          <cell r="H18676">
            <v>2.7</v>
          </cell>
          <cell r="I18676">
            <v>12.8</v>
          </cell>
          <cell r="J18676">
            <v>9.6999999999999993</v>
          </cell>
        </row>
        <row r="18677">
          <cell r="A18677" t="str">
            <v>HA4803LWE</v>
          </cell>
          <cell r="B18677" t="str">
            <v>AXOLUTE - PLAQUES 3 MODULES WENGE</v>
          </cell>
          <cell r="D18677"/>
          <cell r="E18677">
            <v>1</v>
          </cell>
          <cell r="F18677">
            <v>1</v>
          </cell>
          <cell r="G18677">
            <v>3.7999999999999999E-2</v>
          </cell>
          <cell r="H18677">
            <v>2.7</v>
          </cell>
          <cell r="I18677">
            <v>12.8</v>
          </cell>
          <cell r="J18677">
            <v>9.6999999999999993</v>
          </cell>
        </row>
        <row r="18678">
          <cell r="A18678" t="str">
            <v>HA4803NX</v>
          </cell>
          <cell r="B18678" t="str">
            <v>AXOLUTE - PLAQUES 3 MODULES TITANE BROSSE</v>
          </cell>
          <cell r="D18678"/>
          <cell r="E18678">
            <v>1</v>
          </cell>
          <cell r="F18678">
            <v>10</v>
          </cell>
          <cell r="G18678">
            <v>9.1999999999999998E-2</v>
          </cell>
          <cell r="H18678">
            <v>2.7</v>
          </cell>
          <cell r="I18678">
            <v>12.8</v>
          </cell>
          <cell r="J18678">
            <v>9.6999999999999993</v>
          </cell>
        </row>
        <row r="18679">
          <cell r="A18679" t="str">
            <v>HA4803RC</v>
          </cell>
          <cell r="B18679" t="str">
            <v>AXOLUTE - PLAQUES 3 MODULES ROUGE CHINE</v>
          </cell>
          <cell r="D18679"/>
          <cell r="E18679">
            <v>1</v>
          </cell>
          <cell r="F18679">
            <v>10</v>
          </cell>
          <cell r="G18679">
            <v>9.1999999999999998E-2</v>
          </cell>
          <cell r="H18679">
            <v>2.7</v>
          </cell>
          <cell r="I18679">
            <v>12.8</v>
          </cell>
          <cell r="J18679">
            <v>9.6999999999999993</v>
          </cell>
        </row>
        <row r="18680">
          <cell r="A18680" t="str">
            <v>HA4803RLV</v>
          </cell>
          <cell r="B18680" t="str">
            <v>AXOLUTE - PLAQUES 3 MODULES PIERRE ARDOISE</v>
          </cell>
          <cell r="D18680"/>
          <cell r="E18680">
            <v>1</v>
          </cell>
          <cell r="F18680">
            <v>24</v>
          </cell>
          <cell r="G18680">
            <v>0.106</v>
          </cell>
          <cell r="H18680">
            <v>4.5</v>
          </cell>
          <cell r="I18680">
            <v>17.5</v>
          </cell>
          <cell r="J18680">
            <v>13.2</v>
          </cell>
        </row>
        <row r="18681">
          <cell r="A18681" t="str">
            <v>HA4803RMC</v>
          </cell>
          <cell r="B18681" t="str">
            <v>AXOLUTE - PLAQUES 3 MODULES MARBRE DE CARRARA</v>
          </cell>
          <cell r="D18681"/>
          <cell r="E18681">
            <v>1</v>
          </cell>
          <cell r="F18681">
            <v>1</v>
          </cell>
          <cell r="G18681">
            <v>0.107</v>
          </cell>
          <cell r="H18681">
            <v>4.5</v>
          </cell>
          <cell r="I18681">
            <v>17.5</v>
          </cell>
          <cell r="J18681">
            <v>13.2</v>
          </cell>
        </row>
        <row r="18682">
          <cell r="A18682" t="str">
            <v>HA4803SAN</v>
          </cell>
          <cell r="B18682" t="str">
            <v>Axolute plaque 3 mod argent rectangulaire</v>
          </cell>
          <cell r="D18682"/>
          <cell r="E18682">
            <v>1</v>
          </cell>
          <cell r="F18682">
            <v>10</v>
          </cell>
          <cell r="G18682">
            <v>0.1</v>
          </cell>
          <cell r="H18682">
            <v>2.7</v>
          </cell>
          <cell r="I18682">
            <v>12.8</v>
          </cell>
          <cell r="J18682">
            <v>9.6999999999999993</v>
          </cell>
        </row>
        <row r="18683">
          <cell r="A18683" t="str">
            <v>HA4803SWC</v>
          </cell>
          <cell r="B18683" t="str">
            <v>Axolute plaque Swarovski Cristal - 3 modules</v>
          </cell>
          <cell r="D18683"/>
          <cell r="E18683">
            <v>1</v>
          </cell>
          <cell r="F18683">
            <v>1</v>
          </cell>
          <cell r="G18683">
            <v>6.5000000000000002E-2</v>
          </cell>
          <cell r="H18683">
            <v>4.5</v>
          </cell>
          <cell r="I18683">
            <v>17.5</v>
          </cell>
          <cell r="J18683">
            <v>13.2</v>
          </cell>
        </row>
        <row r="18684">
          <cell r="A18684" t="str">
            <v>HA4803SWL</v>
          </cell>
          <cell r="B18684" t="str">
            <v>Axolute plaque Swarovski Pêche clair - 3 modules</v>
          </cell>
          <cell r="D18684"/>
          <cell r="E18684">
            <v>1</v>
          </cell>
          <cell r="F18684">
            <v>1</v>
          </cell>
          <cell r="G18684">
            <v>7.1999999999999995E-2</v>
          </cell>
          <cell r="H18684">
            <v>4.5</v>
          </cell>
          <cell r="I18684">
            <v>17.5</v>
          </cell>
          <cell r="J18684">
            <v>13.2</v>
          </cell>
        </row>
        <row r="18685">
          <cell r="A18685" t="str">
            <v>HA4803VBB</v>
          </cell>
          <cell r="B18685" t="str">
            <v>AXOLUTE - PLAQUES 3 MODULES VERRE BLANC</v>
          </cell>
          <cell r="D18685"/>
          <cell r="E18685">
            <v>1</v>
          </cell>
          <cell r="F18685">
            <v>1</v>
          </cell>
          <cell r="G18685">
            <v>0.10299999999999999</v>
          </cell>
          <cell r="H18685">
            <v>4.5</v>
          </cell>
          <cell r="I18685">
            <v>17.5</v>
          </cell>
          <cell r="J18685">
            <v>13.2</v>
          </cell>
        </row>
        <row r="18686">
          <cell r="A18686" t="str">
            <v>HA4803VKA</v>
          </cell>
          <cell r="B18686" t="str">
            <v>AXOLUTE - PLAQUES 3 MODULES KRISTALL</v>
          </cell>
          <cell r="D18686"/>
          <cell r="E18686">
            <v>1</v>
          </cell>
          <cell r="F18686">
            <v>1</v>
          </cell>
          <cell r="G18686">
            <v>0.10299999999999999</v>
          </cell>
          <cell r="H18686">
            <v>4.5</v>
          </cell>
          <cell r="I18686">
            <v>17.5</v>
          </cell>
          <cell r="J18686">
            <v>13.2</v>
          </cell>
        </row>
        <row r="18687">
          <cell r="A18687" t="str">
            <v>HA4803VNB</v>
          </cell>
          <cell r="B18687" t="str">
            <v>AXO PLAQUE RECOUVR. 3 MOD NIGHTER</v>
          </cell>
          <cell r="D18687"/>
          <cell r="E18687">
            <v>1</v>
          </cell>
          <cell r="F18687">
            <v>1</v>
          </cell>
          <cell r="G18687">
            <v>0.10299999999999999</v>
          </cell>
          <cell r="H18687">
            <v>4.5</v>
          </cell>
          <cell r="I18687">
            <v>17.5</v>
          </cell>
          <cell r="J18687">
            <v>13.2</v>
          </cell>
        </row>
        <row r="18688">
          <cell r="A18688" t="str">
            <v>HA4803VNN</v>
          </cell>
          <cell r="B18688" t="str">
            <v>AXOLUTE - PLAQUES 3 MODULES NUIT NOIRE</v>
          </cell>
          <cell r="D18688"/>
          <cell r="E18688">
            <v>1</v>
          </cell>
          <cell r="F18688">
            <v>1</v>
          </cell>
          <cell r="G18688">
            <v>0.10299999999999999</v>
          </cell>
          <cell r="H18688">
            <v>4.5</v>
          </cell>
          <cell r="I18688">
            <v>17.5</v>
          </cell>
          <cell r="J18688">
            <v>13.2</v>
          </cell>
        </row>
        <row r="18689">
          <cell r="A18689" t="str">
            <v>HA4803VS</v>
          </cell>
          <cell r="B18689" t="str">
            <v>AXOLUTE - PLAQUES 3 MODULES VERT SEVRES</v>
          </cell>
          <cell r="D18689"/>
          <cell r="E18689">
            <v>1</v>
          </cell>
          <cell r="F18689">
            <v>10</v>
          </cell>
          <cell r="G18689">
            <v>9.1999999999999998E-2</v>
          </cell>
          <cell r="H18689">
            <v>2.7</v>
          </cell>
          <cell r="I18689">
            <v>12.8</v>
          </cell>
          <cell r="J18689">
            <v>9.6999999999999993</v>
          </cell>
        </row>
        <row r="18690">
          <cell r="A18690" t="str">
            <v>HA4803VSA</v>
          </cell>
          <cell r="B18690" t="str">
            <v>AXOLUTE - PLAQUES 3 MODULES MIROIR DEPOLI</v>
          </cell>
          <cell r="D18690"/>
          <cell r="E18690">
            <v>1</v>
          </cell>
          <cell r="F18690">
            <v>24</v>
          </cell>
          <cell r="G18690">
            <v>0.10299999999999999</v>
          </cell>
          <cell r="H18690">
            <v>4.5</v>
          </cell>
          <cell r="I18690">
            <v>17.5</v>
          </cell>
          <cell r="J18690">
            <v>13.2</v>
          </cell>
        </row>
        <row r="18691">
          <cell r="A18691" t="str">
            <v>HA4803VSW</v>
          </cell>
          <cell r="B18691" t="str">
            <v>AXO PLAQUE 3 MOD WHICE</v>
          </cell>
          <cell r="D18691"/>
          <cell r="E18691">
            <v>1</v>
          </cell>
          <cell r="F18691">
            <v>1</v>
          </cell>
          <cell r="G18691">
            <v>0.10299999999999999</v>
          </cell>
          <cell r="H18691">
            <v>4.5</v>
          </cell>
          <cell r="I18691">
            <v>17.5</v>
          </cell>
          <cell r="J18691">
            <v>13.2</v>
          </cell>
        </row>
        <row r="18692">
          <cell r="A18692" t="str">
            <v>HA4803VZS</v>
          </cell>
          <cell r="B18692" t="str">
            <v>AXOLUTE - PLAQUES 3 MODULES BLEU AZUR</v>
          </cell>
          <cell r="D18692"/>
          <cell r="E18692">
            <v>1</v>
          </cell>
          <cell r="F18692">
            <v>1</v>
          </cell>
          <cell r="G18692">
            <v>0.10299999999999999</v>
          </cell>
          <cell r="H18692">
            <v>4.5</v>
          </cell>
          <cell r="I18692">
            <v>17.5</v>
          </cell>
          <cell r="J18692">
            <v>13.2</v>
          </cell>
        </row>
        <row r="18693">
          <cell r="A18693" t="str">
            <v>HA4803XC</v>
          </cell>
          <cell r="B18693" t="str">
            <v>AXOLUTE - PLAQUES 3 MODULES ALUMINIUM BROSSE</v>
          </cell>
          <cell r="D18693"/>
          <cell r="E18693">
            <v>1</v>
          </cell>
          <cell r="F18693">
            <v>10</v>
          </cell>
          <cell r="G18693">
            <v>9.1999999999999998E-2</v>
          </cell>
          <cell r="H18693">
            <v>2.7</v>
          </cell>
          <cell r="I18693">
            <v>12.8</v>
          </cell>
          <cell r="J18693">
            <v>9.6999999999999993</v>
          </cell>
        </row>
        <row r="18694">
          <cell r="A18694" t="str">
            <v>HA4803XS</v>
          </cell>
          <cell r="B18694" t="str">
            <v>AXOLUTE - PLAQUES 3 MODULES ANTHRACITE BROSSE</v>
          </cell>
          <cell r="D18694"/>
          <cell r="E18694">
            <v>1</v>
          </cell>
          <cell r="F18694">
            <v>10</v>
          </cell>
          <cell r="G18694">
            <v>9.1999999999999998E-2</v>
          </cell>
          <cell r="H18694">
            <v>2.7</v>
          </cell>
          <cell r="I18694">
            <v>12.8</v>
          </cell>
          <cell r="J18694">
            <v>9.6999999999999993</v>
          </cell>
        </row>
        <row r="18695">
          <cell r="A18695" t="str">
            <v>HA4804AZ</v>
          </cell>
          <cell r="B18695" t="str">
            <v>AXOLUTE - PLAQUES 4 MODULES MERCURE</v>
          </cell>
          <cell r="D18695"/>
          <cell r="E18695">
            <v>1</v>
          </cell>
          <cell r="F18695">
            <v>48</v>
          </cell>
          <cell r="G18695">
            <v>7.9000000000000001E-2</v>
          </cell>
          <cell r="H18695">
            <v>2.7</v>
          </cell>
          <cell r="I18695">
            <v>15.3</v>
          </cell>
          <cell r="J18695">
            <v>9.6999999999999993</v>
          </cell>
        </row>
        <row r="18696">
          <cell r="A18696" t="str">
            <v>HA4804BG</v>
          </cell>
          <cell r="B18696" t="str">
            <v>AXOLUTE - PLAQUES 4 MODULES BLANC LIMOGES</v>
          </cell>
          <cell r="D18696"/>
          <cell r="E18696">
            <v>1</v>
          </cell>
          <cell r="F18696">
            <v>48</v>
          </cell>
          <cell r="G18696">
            <v>7.9000000000000001E-2</v>
          </cell>
          <cell r="H18696">
            <v>2.7</v>
          </cell>
          <cell r="I18696">
            <v>15.3</v>
          </cell>
          <cell r="J18696">
            <v>9.6999999999999993</v>
          </cell>
        </row>
        <row r="18697">
          <cell r="A18697" t="str">
            <v>HA4804BM</v>
          </cell>
          <cell r="B18697" t="str">
            <v>AXOLUTE - PLAQUES 4 MODULES BLEU MEISSEN</v>
          </cell>
          <cell r="D18697"/>
          <cell r="E18697">
            <v>1</v>
          </cell>
          <cell r="F18697">
            <v>1</v>
          </cell>
          <cell r="G18697">
            <v>7.9000000000000001E-2</v>
          </cell>
          <cell r="H18697">
            <v>2.7</v>
          </cell>
          <cell r="I18697">
            <v>15.3</v>
          </cell>
          <cell r="J18697">
            <v>9.6999999999999993</v>
          </cell>
        </row>
        <row r="18698">
          <cell r="A18698" t="str">
            <v>HA4804BR</v>
          </cell>
          <cell r="B18698" t="str">
            <v>AXOLUTE - PLAQUES 4 MODULES BRONZE</v>
          </cell>
          <cell r="D18698"/>
          <cell r="E18698">
            <v>1</v>
          </cell>
          <cell r="F18698">
            <v>1</v>
          </cell>
          <cell r="G18698">
            <v>7.9000000000000001E-2</v>
          </cell>
          <cell r="H18698">
            <v>2.7</v>
          </cell>
          <cell r="I18698">
            <v>15.3</v>
          </cell>
          <cell r="J18698">
            <v>9.6999999999999993</v>
          </cell>
        </row>
        <row r="18699">
          <cell r="A18699" t="str">
            <v>HA4804CR</v>
          </cell>
          <cell r="B18699" t="str">
            <v>AXOLUTE - PLAQUES 4 MODULES CHROME</v>
          </cell>
          <cell r="D18699"/>
          <cell r="E18699">
            <v>1</v>
          </cell>
          <cell r="F18699">
            <v>1</v>
          </cell>
          <cell r="G18699">
            <v>7.9000000000000001E-2</v>
          </cell>
          <cell r="H18699">
            <v>2.7</v>
          </cell>
          <cell r="I18699">
            <v>15.3</v>
          </cell>
          <cell r="J18699">
            <v>9.6999999999999993</v>
          </cell>
        </row>
        <row r="18700">
          <cell r="A18700" t="str">
            <v>HA4804HC</v>
          </cell>
          <cell r="B18700" t="str">
            <v>Axolute plaque 4 modules Tech</v>
          </cell>
          <cell r="D18700"/>
          <cell r="E18700">
            <v>1</v>
          </cell>
          <cell r="F18700">
            <v>1</v>
          </cell>
          <cell r="G18700">
            <v>0.109</v>
          </cell>
          <cell r="H18700">
            <v>2.7</v>
          </cell>
          <cell r="I18700">
            <v>15.3</v>
          </cell>
          <cell r="J18700">
            <v>9.6999999999999993</v>
          </cell>
        </row>
        <row r="18701">
          <cell r="A18701" t="str">
            <v>HA4804HD</v>
          </cell>
          <cell r="B18701" t="str">
            <v>AXOLUTE - PLAQUES 4 MODULES BLANC METAL</v>
          </cell>
          <cell r="D18701"/>
          <cell r="E18701">
            <v>1</v>
          </cell>
          <cell r="F18701">
            <v>1</v>
          </cell>
          <cell r="G18701">
            <v>7.9000000000000001E-2</v>
          </cell>
          <cell r="H18701">
            <v>2.7</v>
          </cell>
          <cell r="I18701">
            <v>15.3</v>
          </cell>
          <cell r="J18701">
            <v>9.6999999999999993</v>
          </cell>
        </row>
        <row r="18702">
          <cell r="A18702" t="str">
            <v>HA4804HS</v>
          </cell>
          <cell r="B18702" t="str">
            <v>Axolute plaque 4 modules anthracite</v>
          </cell>
          <cell r="D18702"/>
          <cell r="E18702">
            <v>1</v>
          </cell>
          <cell r="F18702">
            <v>1</v>
          </cell>
          <cell r="G18702">
            <v>0.111</v>
          </cell>
          <cell r="H18702">
            <v>2.7</v>
          </cell>
          <cell r="I18702">
            <v>15.3</v>
          </cell>
          <cell r="J18702">
            <v>9.6999999999999993</v>
          </cell>
        </row>
        <row r="18703">
          <cell r="A18703" t="str">
            <v>HA4804LFR</v>
          </cell>
          <cell r="B18703" t="str">
            <v>AXOLUTE - PLAQUES 4 MODULES FRENE</v>
          </cell>
          <cell r="D18703"/>
          <cell r="E18703">
            <v>1</v>
          </cell>
          <cell r="F18703">
            <v>1</v>
          </cell>
          <cell r="G18703">
            <v>5.0999999999999997E-2</v>
          </cell>
          <cell r="H18703">
            <v>2.7</v>
          </cell>
          <cell r="I18703">
            <v>15.3</v>
          </cell>
          <cell r="J18703">
            <v>9.6999999999999993</v>
          </cell>
        </row>
        <row r="18704">
          <cell r="A18704" t="str">
            <v>HA4804LTK</v>
          </cell>
          <cell r="B18704" t="str">
            <v>AXOLUTE - PLAQUES 4 MODULES TECK</v>
          </cell>
          <cell r="D18704"/>
          <cell r="E18704">
            <v>1</v>
          </cell>
          <cell r="F18704">
            <v>1</v>
          </cell>
          <cell r="G18704">
            <v>5.0999999999999997E-2</v>
          </cell>
          <cell r="H18704">
            <v>2.7</v>
          </cell>
          <cell r="I18704">
            <v>15.3</v>
          </cell>
          <cell r="J18704">
            <v>9.6999999999999993</v>
          </cell>
        </row>
        <row r="18705">
          <cell r="A18705" t="str">
            <v>HA4804LWE</v>
          </cell>
          <cell r="B18705" t="str">
            <v>AXOLUTE - PLAQUES 4 MODULES WENGE</v>
          </cell>
          <cell r="D18705"/>
          <cell r="E18705">
            <v>1</v>
          </cell>
          <cell r="F18705">
            <v>1</v>
          </cell>
          <cell r="G18705">
            <v>5.0999999999999997E-2</v>
          </cell>
          <cell r="H18705">
            <v>2.7</v>
          </cell>
          <cell r="I18705">
            <v>15.3</v>
          </cell>
          <cell r="J18705">
            <v>9.6999999999999993</v>
          </cell>
        </row>
        <row r="18706">
          <cell r="A18706" t="str">
            <v>HA4804NX</v>
          </cell>
          <cell r="B18706" t="str">
            <v>AXOLUTE - PLAQUES 4 MODULES TITANE BROSSE</v>
          </cell>
          <cell r="D18706"/>
          <cell r="E18706">
            <v>1</v>
          </cell>
          <cell r="F18706">
            <v>1</v>
          </cell>
          <cell r="G18706">
            <v>7.9000000000000001E-2</v>
          </cell>
          <cell r="H18706">
            <v>2.7</v>
          </cell>
          <cell r="I18706">
            <v>15.3</v>
          </cell>
          <cell r="J18706">
            <v>9.6999999999999993</v>
          </cell>
        </row>
        <row r="18707">
          <cell r="A18707" t="str">
            <v>HA4804RC</v>
          </cell>
          <cell r="B18707" t="str">
            <v>AXOLUTE - PLAQUES 4 MODULES ROUGE CHINE</v>
          </cell>
          <cell r="D18707"/>
          <cell r="E18707">
            <v>1</v>
          </cell>
          <cell r="F18707">
            <v>1</v>
          </cell>
          <cell r="G18707">
            <v>7.9000000000000001E-2</v>
          </cell>
          <cell r="H18707">
            <v>2.7</v>
          </cell>
          <cell r="I18707">
            <v>15.3</v>
          </cell>
          <cell r="J18707">
            <v>9.6999999999999993</v>
          </cell>
        </row>
        <row r="18708">
          <cell r="A18708" t="str">
            <v>HA4804RLV</v>
          </cell>
          <cell r="B18708" t="str">
            <v>AXOLUTE - PLAQUES 4 MODULES PIERRE ARDOISE</v>
          </cell>
          <cell r="D18708"/>
          <cell r="E18708">
            <v>1</v>
          </cell>
          <cell r="F18708">
            <v>20</v>
          </cell>
          <cell r="G18708">
            <v>0.127</v>
          </cell>
          <cell r="H18708">
            <v>4.5</v>
          </cell>
          <cell r="I18708">
            <v>20</v>
          </cell>
          <cell r="J18708">
            <v>13.2</v>
          </cell>
        </row>
        <row r="18709">
          <cell r="A18709" t="str">
            <v>HA4804RMC</v>
          </cell>
          <cell r="B18709" t="str">
            <v>AXOLUTE - PLAQUES 4 MODULES MARBRE DE CARRARA</v>
          </cell>
          <cell r="D18709"/>
          <cell r="E18709">
            <v>1</v>
          </cell>
          <cell r="F18709">
            <v>1</v>
          </cell>
          <cell r="G18709">
            <v>0.128</v>
          </cell>
          <cell r="H18709">
            <v>4.5</v>
          </cell>
          <cell r="I18709">
            <v>20</v>
          </cell>
          <cell r="J18709">
            <v>13.2</v>
          </cell>
        </row>
        <row r="18710">
          <cell r="A18710" t="str">
            <v>HA4804SAN</v>
          </cell>
          <cell r="B18710" t="str">
            <v>Axolute plaque 4 mod argent rectangulaire</v>
          </cell>
          <cell r="D18710"/>
          <cell r="E18710">
            <v>1</v>
          </cell>
          <cell r="F18710">
            <v>1</v>
          </cell>
          <cell r="G18710">
            <v>7.9000000000000001E-2</v>
          </cell>
          <cell r="H18710">
            <v>2.7</v>
          </cell>
          <cell r="I18710">
            <v>15.3</v>
          </cell>
          <cell r="J18710">
            <v>9.6999999999999993</v>
          </cell>
        </row>
        <row r="18711">
          <cell r="A18711" t="str">
            <v>HA4804SWC</v>
          </cell>
          <cell r="B18711" t="str">
            <v>Axolute plaque Swarovski Cristal - 4 modules</v>
          </cell>
          <cell r="D18711"/>
          <cell r="E18711">
            <v>1</v>
          </cell>
          <cell r="F18711">
            <v>1</v>
          </cell>
          <cell r="G18711">
            <v>7.2999999999999995E-2</v>
          </cell>
          <cell r="H18711">
            <v>4.5</v>
          </cell>
          <cell r="I18711">
            <v>20</v>
          </cell>
          <cell r="J18711">
            <v>13.2</v>
          </cell>
        </row>
        <row r="18712">
          <cell r="A18712" t="str">
            <v>HA4804SWL</v>
          </cell>
          <cell r="B18712" t="str">
            <v>Axolute plaque Swarovski Pêche clair - 4 modules</v>
          </cell>
          <cell r="D18712"/>
          <cell r="E18712">
            <v>1</v>
          </cell>
          <cell r="F18712">
            <v>1</v>
          </cell>
          <cell r="G18712">
            <v>7.9000000000000001E-2</v>
          </cell>
          <cell r="H18712">
            <v>4.5</v>
          </cell>
          <cell r="I18712">
            <v>20</v>
          </cell>
          <cell r="J18712">
            <v>13.2</v>
          </cell>
        </row>
        <row r="18713">
          <cell r="A18713" t="str">
            <v>HA4804VBB</v>
          </cell>
          <cell r="B18713" t="str">
            <v>AXOLUTE - PLAQUES 4 MODULES VERRE BLANC</v>
          </cell>
          <cell r="D18713"/>
          <cell r="E18713">
            <v>1</v>
          </cell>
          <cell r="F18713">
            <v>1</v>
          </cell>
          <cell r="G18713">
            <v>0.124</v>
          </cell>
          <cell r="H18713">
            <v>4.5</v>
          </cell>
          <cell r="I18713">
            <v>20</v>
          </cell>
          <cell r="J18713">
            <v>13.2</v>
          </cell>
        </row>
        <row r="18714">
          <cell r="A18714" t="str">
            <v>HA4804VKA</v>
          </cell>
          <cell r="B18714" t="str">
            <v>AXOLUTE - PLAQUES 4 MODULES KRISTALL</v>
          </cell>
          <cell r="D18714"/>
          <cell r="E18714">
            <v>1</v>
          </cell>
          <cell r="F18714">
            <v>1</v>
          </cell>
          <cell r="G18714">
            <v>0.124</v>
          </cell>
          <cell r="H18714">
            <v>4.5</v>
          </cell>
          <cell r="I18714">
            <v>20</v>
          </cell>
          <cell r="J18714">
            <v>13.2</v>
          </cell>
        </row>
        <row r="18715">
          <cell r="A18715" t="str">
            <v>HA4804VNB</v>
          </cell>
          <cell r="B18715" t="str">
            <v>AXO PLAQUE RECOUVR. 4 MOD NIGHTER</v>
          </cell>
          <cell r="D18715"/>
          <cell r="E18715">
            <v>1</v>
          </cell>
          <cell r="F18715">
            <v>1</v>
          </cell>
          <cell r="G18715">
            <v>0.124</v>
          </cell>
          <cell r="H18715">
            <v>4.5</v>
          </cell>
          <cell r="I18715">
            <v>20</v>
          </cell>
          <cell r="J18715">
            <v>13.2</v>
          </cell>
        </row>
        <row r="18716">
          <cell r="A18716" t="str">
            <v>HA4804VNN</v>
          </cell>
          <cell r="B18716" t="str">
            <v>AXOLUTE - PLAQUES 4 MODULES NUIT NOIRE</v>
          </cell>
          <cell r="D18716"/>
          <cell r="E18716">
            <v>1</v>
          </cell>
          <cell r="F18716">
            <v>20</v>
          </cell>
          <cell r="G18716">
            <v>0.124</v>
          </cell>
          <cell r="H18716">
            <v>4.5</v>
          </cell>
          <cell r="I18716">
            <v>20</v>
          </cell>
          <cell r="J18716">
            <v>13.2</v>
          </cell>
        </row>
        <row r="18717">
          <cell r="A18717" t="str">
            <v>HA4804VS</v>
          </cell>
          <cell r="B18717" t="str">
            <v>AXOLUTE - PLAQUES 4 MODULES VERT SEVRES</v>
          </cell>
          <cell r="D18717"/>
          <cell r="E18717">
            <v>1</v>
          </cell>
          <cell r="F18717">
            <v>1</v>
          </cell>
          <cell r="G18717">
            <v>7.9000000000000001E-2</v>
          </cell>
          <cell r="H18717">
            <v>2.7</v>
          </cell>
          <cell r="I18717">
            <v>15.3</v>
          </cell>
          <cell r="J18717">
            <v>9.6999999999999993</v>
          </cell>
        </row>
        <row r="18718">
          <cell r="A18718" t="str">
            <v>HA4804VSA</v>
          </cell>
          <cell r="B18718" t="str">
            <v>AXOLUTE - PLAQUES 4 MODULES MIROIR DEPOLI</v>
          </cell>
          <cell r="D18718"/>
          <cell r="E18718">
            <v>1</v>
          </cell>
          <cell r="F18718">
            <v>20</v>
          </cell>
          <cell r="G18718">
            <v>0.124</v>
          </cell>
          <cell r="H18718">
            <v>4.5</v>
          </cell>
          <cell r="I18718">
            <v>20</v>
          </cell>
          <cell r="J18718">
            <v>13.2</v>
          </cell>
        </row>
        <row r="18719">
          <cell r="A18719" t="str">
            <v>HA4804VSW</v>
          </cell>
          <cell r="B18719" t="str">
            <v>AXO PLAQUE 4 MOD WHICE</v>
          </cell>
          <cell r="D18719"/>
          <cell r="E18719">
            <v>1</v>
          </cell>
          <cell r="F18719">
            <v>1</v>
          </cell>
          <cell r="G18719">
            <v>0.124</v>
          </cell>
          <cell r="H18719">
            <v>4.5</v>
          </cell>
          <cell r="I18719">
            <v>20</v>
          </cell>
          <cell r="J18719">
            <v>13.2</v>
          </cell>
        </row>
        <row r="18720">
          <cell r="A18720" t="str">
            <v>HA4804VZS</v>
          </cell>
          <cell r="B18720" t="str">
            <v>AXOLUTE - PLAQUES 4 MODULES BLEU AZUR</v>
          </cell>
          <cell r="D18720"/>
          <cell r="E18720">
            <v>1</v>
          </cell>
          <cell r="F18720">
            <v>1</v>
          </cell>
          <cell r="G18720">
            <v>0.124</v>
          </cell>
          <cell r="H18720">
            <v>4.5</v>
          </cell>
          <cell r="I18720">
            <v>20</v>
          </cell>
          <cell r="J18720">
            <v>13.2</v>
          </cell>
        </row>
        <row r="18721">
          <cell r="A18721" t="str">
            <v>HA4804XC</v>
          </cell>
          <cell r="B18721" t="str">
            <v>AXOLUTE - PLAQUES 4 MODULES ALUMINIUM BROSSE</v>
          </cell>
          <cell r="D18721"/>
          <cell r="E18721">
            <v>1</v>
          </cell>
          <cell r="F18721">
            <v>1</v>
          </cell>
          <cell r="G18721">
            <v>7.9000000000000001E-2</v>
          </cell>
          <cell r="H18721">
            <v>2.7</v>
          </cell>
          <cell r="I18721">
            <v>15.3</v>
          </cell>
          <cell r="J18721">
            <v>9.6999999999999993</v>
          </cell>
        </row>
        <row r="18722">
          <cell r="A18722" t="str">
            <v>HA4804XS</v>
          </cell>
          <cell r="B18722" t="str">
            <v>AXOLUTE - PLAQUES 4 MODULES ANTHRACITE BROSSE</v>
          </cell>
          <cell r="D18722"/>
          <cell r="E18722">
            <v>1</v>
          </cell>
          <cell r="F18722">
            <v>48</v>
          </cell>
          <cell r="G18722">
            <v>7.9000000000000001E-2</v>
          </cell>
          <cell r="H18722">
            <v>2.7</v>
          </cell>
          <cell r="I18722">
            <v>15.3</v>
          </cell>
          <cell r="J18722">
            <v>9.6999999999999993</v>
          </cell>
        </row>
        <row r="18723">
          <cell r="A18723" t="str">
            <v>HA4806AZ</v>
          </cell>
          <cell r="B18723" t="str">
            <v>AXOLUTE - PLAQUES 6 MODULES MERCURE</v>
          </cell>
          <cell r="D18723"/>
          <cell r="E18723">
            <v>1</v>
          </cell>
          <cell r="F18723">
            <v>28</v>
          </cell>
          <cell r="G18723">
            <v>7.0000000000000007E-2</v>
          </cell>
          <cell r="H18723">
            <v>2.7</v>
          </cell>
          <cell r="I18723">
            <v>21</v>
          </cell>
          <cell r="J18723">
            <v>9.8000000000000007</v>
          </cell>
        </row>
        <row r="18724">
          <cell r="A18724" t="str">
            <v>HA4806BG</v>
          </cell>
          <cell r="B18724" t="str">
            <v>AXOLUTE - PLAQUES 6 MODULES BLANC LIMOGES</v>
          </cell>
          <cell r="D18724"/>
          <cell r="E18724">
            <v>1</v>
          </cell>
          <cell r="F18724">
            <v>28</v>
          </cell>
          <cell r="G18724">
            <v>7.0000000000000007E-2</v>
          </cell>
          <cell r="H18724">
            <v>2.7</v>
          </cell>
          <cell r="I18724">
            <v>21</v>
          </cell>
          <cell r="J18724">
            <v>9.8000000000000007</v>
          </cell>
        </row>
        <row r="18725">
          <cell r="A18725" t="str">
            <v>HA4806BM</v>
          </cell>
          <cell r="B18725" t="str">
            <v>AXOLUTE - PLAQUES 6 MODULES BLEU MEISSEN</v>
          </cell>
          <cell r="D18725"/>
          <cell r="E18725">
            <v>1</v>
          </cell>
          <cell r="F18725">
            <v>1</v>
          </cell>
          <cell r="G18725">
            <v>7.0000000000000007E-2</v>
          </cell>
          <cell r="H18725">
            <v>2.7</v>
          </cell>
          <cell r="I18725">
            <v>21</v>
          </cell>
          <cell r="J18725">
            <v>9.8000000000000007</v>
          </cell>
        </row>
        <row r="18726">
          <cell r="A18726" t="str">
            <v>HA4806BR</v>
          </cell>
          <cell r="B18726" t="str">
            <v>AXOLUTE - PLAQUES 6 MODULES BRONZE</v>
          </cell>
          <cell r="D18726"/>
          <cell r="E18726">
            <v>1</v>
          </cell>
          <cell r="F18726">
            <v>1</v>
          </cell>
          <cell r="G18726">
            <v>7.0000000000000007E-2</v>
          </cell>
          <cell r="H18726">
            <v>2.7</v>
          </cell>
          <cell r="I18726">
            <v>21</v>
          </cell>
          <cell r="J18726">
            <v>9.8000000000000007</v>
          </cell>
        </row>
        <row r="18727">
          <cell r="A18727" t="str">
            <v>HA4806CR</v>
          </cell>
          <cell r="B18727" t="str">
            <v>AXOLUTE - PLAQUES 6 MODULES CHROME</v>
          </cell>
          <cell r="D18727"/>
          <cell r="E18727">
            <v>1</v>
          </cell>
          <cell r="F18727">
            <v>1</v>
          </cell>
          <cell r="G18727">
            <v>7.0000000000000007E-2</v>
          </cell>
          <cell r="H18727">
            <v>2.7</v>
          </cell>
          <cell r="I18727">
            <v>21</v>
          </cell>
          <cell r="J18727">
            <v>9.8000000000000007</v>
          </cell>
        </row>
        <row r="18728">
          <cell r="A18728" t="str">
            <v>HA4806HC</v>
          </cell>
          <cell r="B18728" t="str">
            <v>Axolute plaque 6 modules Tech</v>
          </cell>
          <cell r="D18728"/>
          <cell r="E18728">
            <v>1</v>
          </cell>
          <cell r="F18728">
            <v>1</v>
          </cell>
          <cell r="G18728">
            <v>0.14099999999999999</v>
          </cell>
          <cell r="H18728">
            <v>2.7</v>
          </cell>
          <cell r="I18728">
            <v>21</v>
          </cell>
          <cell r="J18728">
            <v>9.8000000000000007</v>
          </cell>
        </row>
        <row r="18729">
          <cell r="A18729" t="str">
            <v>HA4806HD</v>
          </cell>
          <cell r="B18729" t="str">
            <v>AXOLUTE - PLAQUES 6 MODULES BLANC METAL</v>
          </cell>
          <cell r="D18729"/>
          <cell r="E18729">
            <v>1</v>
          </cell>
          <cell r="F18729">
            <v>1</v>
          </cell>
          <cell r="G18729">
            <v>7.0000000000000007E-2</v>
          </cell>
          <cell r="H18729">
            <v>2.7</v>
          </cell>
          <cell r="I18729">
            <v>21</v>
          </cell>
          <cell r="J18729">
            <v>9.8000000000000007</v>
          </cell>
        </row>
        <row r="18730">
          <cell r="A18730" t="str">
            <v>HA4806HS</v>
          </cell>
          <cell r="B18730" t="str">
            <v>Axolute plaque 6 modules anthracite</v>
          </cell>
          <cell r="D18730"/>
          <cell r="E18730">
            <v>1</v>
          </cell>
          <cell r="F18730">
            <v>1</v>
          </cell>
          <cell r="G18730">
            <v>0.14199999999999999</v>
          </cell>
          <cell r="H18730">
            <v>2.7</v>
          </cell>
          <cell r="I18730">
            <v>21</v>
          </cell>
          <cell r="J18730">
            <v>9.8000000000000007</v>
          </cell>
        </row>
        <row r="18731">
          <cell r="A18731" t="str">
            <v>HA4806LFR</v>
          </cell>
          <cell r="B18731" t="str">
            <v>AXOLUTE - PLAQUES 6 MODULES FRENE</v>
          </cell>
          <cell r="D18731"/>
          <cell r="E18731">
            <v>1</v>
          </cell>
          <cell r="F18731">
            <v>1</v>
          </cell>
          <cell r="G18731">
            <v>4.1000000000000002E-2</v>
          </cell>
          <cell r="H18731">
            <v>2.7</v>
          </cell>
          <cell r="I18731">
            <v>21</v>
          </cell>
          <cell r="J18731">
            <v>9.8000000000000007</v>
          </cell>
        </row>
        <row r="18732">
          <cell r="A18732" t="str">
            <v>HA4806LTK</v>
          </cell>
          <cell r="B18732" t="str">
            <v>AXOLUTE - PLAQUES 6 MODULES TECK</v>
          </cell>
          <cell r="D18732"/>
          <cell r="E18732">
            <v>1</v>
          </cell>
          <cell r="F18732">
            <v>1</v>
          </cell>
          <cell r="G18732">
            <v>4.1000000000000002E-2</v>
          </cell>
          <cell r="H18732">
            <v>2.7</v>
          </cell>
          <cell r="I18732">
            <v>21</v>
          </cell>
          <cell r="J18732">
            <v>9.8000000000000007</v>
          </cell>
        </row>
        <row r="18733">
          <cell r="A18733" t="str">
            <v>HA4806LWE</v>
          </cell>
          <cell r="B18733" t="str">
            <v>AXOLUTE - PLAQUES 6 MODULES WENGE</v>
          </cell>
          <cell r="D18733"/>
          <cell r="E18733">
            <v>1</v>
          </cell>
          <cell r="F18733">
            <v>1</v>
          </cell>
          <cell r="G18733">
            <v>4.1000000000000002E-2</v>
          </cell>
          <cell r="H18733">
            <v>2.7</v>
          </cell>
          <cell r="I18733">
            <v>21</v>
          </cell>
          <cell r="J18733">
            <v>9.8000000000000007</v>
          </cell>
        </row>
        <row r="18734">
          <cell r="A18734" t="str">
            <v>HA4806NX</v>
          </cell>
          <cell r="B18734" t="str">
            <v>AXOLUTE - PLAQUES 6 MODULES TITANE BROSSE</v>
          </cell>
          <cell r="D18734"/>
          <cell r="E18734">
            <v>1</v>
          </cell>
          <cell r="F18734">
            <v>1</v>
          </cell>
          <cell r="G18734">
            <v>7.0000000000000007E-2</v>
          </cell>
          <cell r="H18734">
            <v>2.7</v>
          </cell>
          <cell r="I18734">
            <v>21</v>
          </cell>
          <cell r="J18734">
            <v>9.8000000000000007</v>
          </cell>
        </row>
        <row r="18735">
          <cell r="A18735" t="str">
            <v>HA4806RC</v>
          </cell>
          <cell r="B18735" t="str">
            <v>AXOLUTE - PLAQUES 6 MODULES ROUGE CHINE</v>
          </cell>
          <cell r="D18735"/>
          <cell r="E18735">
            <v>1</v>
          </cell>
          <cell r="F18735">
            <v>1</v>
          </cell>
          <cell r="G18735">
            <v>7.0000000000000007E-2</v>
          </cell>
          <cell r="H18735">
            <v>2.7</v>
          </cell>
          <cell r="I18735">
            <v>21</v>
          </cell>
          <cell r="J18735">
            <v>9.8000000000000007</v>
          </cell>
        </row>
        <row r="18736">
          <cell r="A18736" t="str">
            <v>HA4806RLV</v>
          </cell>
          <cell r="B18736" t="str">
            <v>AXOLUTE - PLAQUES 6 MODULES PIERRE ARDOISE</v>
          </cell>
          <cell r="D18736"/>
          <cell r="E18736">
            <v>1</v>
          </cell>
          <cell r="F18736">
            <v>17</v>
          </cell>
          <cell r="G18736">
            <v>0.158</v>
          </cell>
          <cell r="H18736">
            <v>4.5</v>
          </cell>
          <cell r="I18736">
            <v>24.4</v>
          </cell>
          <cell r="J18736">
            <v>13.3</v>
          </cell>
        </row>
        <row r="18737">
          <cell r="A18737" t="str">
            <v>HA4806RMC</v>
          </cell>
          <cell r="B18737" t="str">
            <v>AXOLUTE - PLAQUES 6 MODULES MARBRE DE CARRARA</v>
          </cell>
          <cell r="D18737"/>
          <cell r="E18737">
            <v>1</v>
          </cell>
          <cell r="F18737">
            <v>1</v>
          </cell>
          <cell r="G18737">
            <v>0.158</v>
          </cell>
          <cell r="H18737">
            <v>4.5</v>
          </cell>
          <cell r="I18737">
            <v>24.4</v>
          </cell>
          <cell r="J18737">
            <v>13.3</v>
          </cell>
        </row>
        <row r="18738">
          <cell r="A18738" t="str">
            <v>HA4806SAN</v>
          </cell>
          <cell r="B18738" t="str">
            <v>Axolute plaque 6 mod argent rectangulaire</v>
          </cell>
          <cell r="D18738"/>
          <cell r="E18738">
            <v>1</v>
          </cell>
          <cell r="F18738">
            <v>1</v>
          </cell>
          <cell r="G18738">
            <v>7.0000000000000007E-2</v>
          </cell>
          <cell r="H18738">
            <v>2.7</v>
          </cell>
          <cell r="I18738">
            <v>21</v>
          </cell>
          <cell r="J18738">
            <v>9.8000000000000007</v>
          </cell>
        </row>
        <row r="18739">
          <cell r="A18739" t="str">
            <v>HA4806VBB</v>
          </cell>
          <cell r="B18739" t="str">
            <v>AXOLUTE - PLAQUES 6 MODULES VERRE BLANC</v>
          </cell>
          <cell r="D18739"/>
          <cell r="E18739">
            <v>1</v>
          </cell>
          <cell r="F18739">
            <v>1</v>
          </cell>
          <cell r="G18739">
            <v>0.156</v>
          </cell>
          <cell r="H18739">
            <v>4.5</v>
          </cell>
          <cell r="I18739">
            <v>24.4</v>
          </cell>
          <cell r="J18739">
            <v>13.3</v>
          </cell>
        </row>
        <row r="18740">
          <cell r="A18740" t="str">
            <v>HA4806VKA</v>
          </cell>
          <cell r="B18740" t="str">
            <v>AXOLUTE - PLAQUES 6 MODULES KRISTALL</v>
          </cell>
          <cell r="D18740"/>
          <cell r="E18740">
            <v>1</v>
          </cell>
          <cell r="F18740">
            <v>1</v>
          </cell>
          <cell r="G18740">
            <v>0.156</v>
          </cell>
          <cell r="H18740">
            <v>4.5</v>
          </cell>
          <cell r="I18740">
            <v>24.4</v>
          </cell>
          <cell r="J18740">
            <v>13.3</v>
          </cell>
        </row>
        <row r="18741">
          <cell r="A18741" t="str">
            <v>HA4806VNB</v>
          </cell>
          <cell r="B18741" t="str">
            <v>AXO PLAQUE 6 MOD NIGHTER</v>
          </cell>
          <cell r="D18741"/>
          <cell r="E18741">
            <v>1</v>
          </cell>
          <cell r="F18741">
            <v>1</v>
          </cell>
          <cell r="G18741">
            <v>0.156</v>
          </cell>
          <cell r="H18741">
            <v>4.5</v>
          </cell>
          <cell r="I18741">
            <v>24.4</v>
          </cell>
          <cell r="J18741">
            <v>13.3</v>
          </cell>
        </row>
        <row r="18742">
          <cell r="A18742" t="str">
            <v>HA4806VNN</v>
          </cell>
          <cell r="B18742" t="str">
            <v>AXOLUTE - PLAQUES 6 MODULES NUIT NOIRE</v>
          </cell>
          <cell r="D18742"/>
          <cell r="E18742">
            <v>1</v>
          </cell>
          <cell r="F18742">
            <v>1</v>
          </cell>
          <cell r="G18742">
            <v>0.156</v>
          </cell>
          <cell r="H18742">
            <v>4.5</v>
          </cell>
          <cell r="I18742">
            <v>24.4</v>
          </cell>
          <cell r="J18742">
            <v>13.3</v>
          </cell>
        </row>
        <row r="18743">
          <cell r="A18743" t="str">
            <v>HA4806VS</v>
          </cell>
          <cell r="B18743" t="str">
            <v>AXOLUTE - PLAQUES 6 MODULES VERT SEVRES</v>
          </cell>
          <cell r="D18743"/>
          <cell r="E18743">
            <v>1</v>
          </cell>
          <cell r="F18743">
            <v>1</v>
          </cell>
          <cell r="G18743">
            <v>7.0000000000000007E-2</v>
          </cell>
          <cell r="H18743">
            <v>2.7</v>
          </cell>
          <cell r="I18743">
            <v>21</v>
          </cell>
          <cell r="J18743">
            <v>9.8000000000000007</v>
          </cell>
        </row>
        <row r="18744">
          <cell r="A18744" t="str">
            <v>HA4806VSA</v>
          </cell>
          <cell r="B18744" t="str">
            <v>AXOLUTE - PLAQUES 6 MODULES MIROIR DEPOLI</v>
          </cell>
          <cell r="D18744"/>
          <cell r="E18744">
            <v>1</v>
          </cell>
          <cell r="F18744">
            <v>1</v>
          </cell>
          <cell r="G18744">
            <v>0.156</v>
          </cell>
          <cell r="H18744">
            <v>4.5</v>
          </cell>
          <cell r="I18744">
            <v>24.4</v>
          </cell>
          <cell r="J18744">
            <v>13.3</v>
          </cell>
        </row>
        <row r="18745">
          <cell r="A18745" t="str">
            <v>HA4806VSW</v>
          </cell>
          <cell r="B18745" t="str">
            <v>AXO PLAQUE 6 MOD WHICE</v>
          </cell>
          <cell r="D18745"/>
          <cell r="E18745">
            <v>1</v>
          </cell>
          <cell r="F18745">
            <v>1</v>
          </cell>
          <cell r="G18745">
            <v>0.156</v>
          </cell>
          <cell r="H18745">
            <v>4.5</v>
          </cell>
          <cell r="I18745">
            <v>24.4</v>
          </cell>
          <cell r="J18745">
            <v>13.3</v>
          </cell>
        </row>
        <row r="18746">
          <cell r="A18746" t="str">
            <v>HA4806VZS</v>
          </cell>
          <cell r="B18746" t="str">
            <v>AXOLUTE - PLAQUES 6 MODULES BLEU AZUR</v>
          </cell>
          <cell r="D18746"/>
          <cell r="E18746">
            <v>1</v>
          </cell>
          <cell r="F18746">
            <v>1</v>
          </cell>
          <cell r="G18746">
            <v>0.156</v>
          </cell>
          <cell r="H18746">
            <v>4.5</v>
          </cell>
          <cell r="I18746">
            <v>24.4</v>
          </cell>
          <cell r="J18746">
            <v>13.3</v>
          </cell>
        </row>
        <row r="18747">
          <cell r="A18747" t="str">
            <v>HA4806XC</v>
          </cell>
          <cell r="B18747" t="str">
            <v>AXOLUTE - PLAQUES 6 MODULES ALUMINIUM BROSSE</v>
          </cell>
          <cell r="D18747"/>
          <cell r="E18747">
            <v>1</v>
          </cell>
          <cell r="F18747">
            <v>28</v>
          </cell>
          <cell r="G18747">
            <v>7.0000000000000007E-2</v>
          </cell>
          <cell r="H18747">
            <v>2.7</v>
          </cell>
          <cell r="I18747">
            <v>21</v>
          </cell>
          <cell r="J18747">
            <v>9.8000000000000007</v>
          </cell>
        </row>
        <row r="18748">
          <cell r="A18748" t="str">
            <v>HA4806XS</v>
          </cell>
          <cell r="B18748" t="str">
            <v>AXOLUTE - PLAQUES 6 MODULES ANTHRACIET BROSSE</v>
          </cell>
          <cell r="D18748"/>
          <cell r="E18748">
            <v>1</v>
          </cell>
          <cell r="F18748">
            <v>28</v>
          </cell>
          <cell r="G18748">
            <v>7.0000000000000007E-2</v>
          </cell>
          <cell r="H18748">
            <v>2.7</v>
          </cell>
          <cell r="I18748">
            <v>21</v>
          </cell>
          <cell r="J18748">
            <v>9.8000000000000007</v>
          </cell>
        </row>
        <row r="18749">
          <cell r="A18749" t="str">
            <v>HA4826AZ</v>
          </cell>
          <cell r="B18749" t="str">
            <v>AXOLUTE - PLAQUES 3+3 MODULES MERCURE</v>
          </cell>
          <cell r="D18749"/>
          <cell r="E18749">
            <v>1</v>
          </cell>
          <cell r="F18749">
            <v>1</v>
          </cell>
          <cell r="G18749">
            <v>9.0999999999999998E-2</v>
          </cell>
          <cell r="H18749">
            <v>2.7</v>
          </cell>
          <cell r="I18749">
            <v>14.3</v>
          </cell>
          <cell r="J18749">
            <v>12.8</v>
          </cell>
        </row>
        <row r="18750">
          <cell r="A18750" t="str">
            <v>HA4826BG</v>
          </cell>
          <cell r="B18750" t="str">
            <v>AXOLUTE - PLAQUES 3+3 MODULES BLANC LIMOGES</v>
          </cell>
          <cell r="D18750"/>
          <cell r="E18750">
            <v>1</v>
          </cell>
          <cell r="F18750">
            <v>52</v>
          </cell>
          <cell r="G18750">
            <v>9.0999999999999998E-2</v>
          </cell>
          <cell r="H18750">
            <v>2.7</v>
          </cell>
          <cell r="I18750">
            <v>14.3</v>
          </cell>
          <cell r="J18750">
            <v>12.8</v>
          </cell>
        </row>
        <row r="18751">
          <cell r="A18751" t="str">
            <v>HA4826BM</v>
          </cell>
          <cell r="B18751" t="str">
            <v>AXOLUTE - PLAQUES 3+3 MODULES BLEU MEISSEN</v>
          </cell>
          <cell r="D18751"/>
          <cell r="E18751">
            <v>1</v>
          </cell>
          <cell r="F18751">
            <v>1</v>
          </cell>
          <cell r="G18751">
            <v>9.0999999999999998E-2</v>
          </cell>
          <cell r="H18751">
            <v>2.7</v>
          </cell>
          <cell r="I18751">
            <v>14.3</v>
          </cell>
          <cell r="J18751">
            <v>12.8</v>
          </cell>
        </row>
        <row r="18752">
          <cell r="A18752" t="str">
            <v>HA4826BR</v>
          </cell>
          <cell r="B18752" t="str">
            <v>AXOLUTE - PLAQUES 3+3 MODULES BRONZE</v>
          </cell>
          <cell r="D18752"/>
          <cell r="E18752">
            <v>1</v>
          </cell>
          <cell r="F18752">
            <v>1</v>
          </cell>
          <cell r="G18752">
            <v>9.0999999999999998E-2</v>
          </cell>
          <cell r="H18752">
            <v>2.7</v>
          </cell>
          <cell r="I18752">
            <v>14.3</v>
          </cell>
          <cell r="J18752">
            <v>12.8</v>
          </cell>
        </row>
        <row r="18753">
          <cell r="A18753" t="str">
            <v>HA4826CR</v>
          </cell>
          <cell r="B18753" t="str">
            <v>AXOLUTE - PLAQUES 3+3 MODULES CHROME</v>
          </cell>
          <cell r="D18753"/>
          <cell r="E18753">
            <v>1</v>
          </cell>
          <cell r="F18753">
            <v>1</v>
          </cell>
          <cell r="G18753">
            <v>9.0999999999999998E-2</v>
          </cell>
          <cell r="H18753">
            <v>2.7</v>
          </cell>
          <cell r="I18753">
            <v>14.3</v>
          </cell>
          <cell r="J18753">
            <v>12.8</v>
          </cell>
        </row>
        <row r="18754">
          <cell r="A18754" t="str">
            <v>HA4826HC</v>
          </cell>
          <cell r="B18754" t="str">
            <v>Axolute plaque 3+3 modules Tech</v>
          </cell>
          <cell r="D18754"/>
          <cell r="E18754">
            <v>1</v>
          </cell>
          <cell r="F18754">
            <v>1</v>
          </cell>
          <cell r="G18754">
            <v>0.13400000000000001</v>
          </cell>
          <cell r="H18754">
            <v>2.7</v>
          </cell>
          <cell r="I18754">
            <v>14.3</v>
          </cell>
          <cell r="J18754">
            <v>12.8</v>
          </cell>
        </row>
        <row r="18755">
          <cell r="A18755" t="str">
            <v>HA4826HD</v>
          </cell>
          <cell r="B18755" t="str">
            <v>AXOLUTE - PLAQUES 3+3 MODULES BLANC METAL</v>
          </cell>
          <cell r="D18755"/>
          <cell r="E18755">
            <v>1</v>
          </cell>
          <cell r="F18755">
            <v>1</v>
          </cell>
          <cell r="G18755">
            <v>9.0999999999999998E-2</v>
          </cell>
          <cell r="H18755">
            <v>2.7</v>
          </cell>
          <cell r="I18755">
            <v>14.3</v>
          </cell>
          <cell r="J18755">
            <v>12.8</v>
          </cell>
        </row>
        <row r="18756">
          <cell r="A18756" t="str">
            <v>HA4826HS</v>
          </cell>
          <cell r="B18756" t="str">
            <v>Axolute plaque 3+3 modules anthracite</v>
          </cell>
          <cell r="D18756"/>
          <cell r="E18756">
            <v>1</v>
          </cell>
          <cell r="F18756">
            <v>1</v>
          </cell>
          <cell r="G18756">
            <v>0.13400000000000001</v>
          </cell>
          <cell r="H18756">
            <v>2.7</v>
          </cell>
          <cell r="I18756">
            <v>14.3</v>
          </cell>
          <cell r="J18756">
            <v>12.8</v>
          </cell>
        </row>
        <row r="18757">
          <cell r="A18757" t="str">
            <v>HA4826LFR</v>
          </cell>
          <cell r="B18757" t="str">
            <v>AXOLUTE - PLAQUES 3+3 MODULES FRENE</v>
          </cell>
          <cell r="D18757"/>
          <cell r="E18757">
            <v>1</v>
          </cell>
          <cell r="F18757">
            <v>1</v>
          </cell>
          <cell r="G18757">
            <v>5.8000000000000003E-2</v>
          </cell>
          <cell r="H18757">
            <v>2.7</v>
          </cell>
          <cell r="I18757">
            <v>14.3</v>
          </cell>
          <cell r="J18757">
            <v>12.8</v>
          </cell>
        </row>
        <row r="18758">
          <cell r="A18758" t="str">
            <v>HA4826LTK</v>
          </cell>
          <cell r="B18758" t="str">
            <v>AXOLUTE - PLAQUES 3+3 MODULES TECK</v>
          </cell>
          <cell r="D18758"/>
          <cell r="E18758">
            <v>1</v>
          </cell>
          <cell r="F18758">
            <v>1</v>
          </cell>
          <cell r="G18758">
            <v>4.8000000000000001E-2</v>
          </cell>
          <cell r="H18758">
            <v>2.7</v>
          </cell>
          <cell r="I18758">
            <v>14.3</v>
          </cell>
          <cell r="J18758">
            <v>12.8</v>
          </cell>
        </row>
        <row r="18759">
          <cell r="A18759" t="str">
            <v>HA4826LWE</v>
          </cell>
          <cell r="B18759" t="str">
            <v>AXOLUTE - PLAQUES 3+3 MODULES WENGE</v>
          </cell>
          <cell r="D18759"/>
          <cell r="E18759">
            <v>1</v>
          </cell>
          <cell r="F18759">
            <v>1</v>
          </cell>
          <cell r="G18759">
            <v>5.8000000000000003E-2</v>
          </cell>
          <cell r="H18759">
            <v>2.7</v>
          </cell>
          <cell r="I18759">
            <v>14.3</v>
          </cell>
          <cell r="J18759">
            <v>12.8</v>
          </cell>
        </row>
        <row r="18760">
          <cell r="A18760" t="str">
            <v>HA4826NX</v>
          </cell>
          <cell r="B18760" t="str">
            <v>AXOLUTE - PLAQUES 3+3 MODULES TITANE BROSSE</v>
          </cell>
          <cell r="D18760"/>
          <cell r="E18760">
            <v>1</v>
          </cell>
          <cell r="F18760">
            <v>1</v>
          </cell>
          <cell r="G18760">
            <v>9.0999999999999998E-2</v>
          </cell>
          <cell r="H18760">
            <v>2.7</v>
          </cell>
          <cell r="I18760">
            <v>14.3</v>
          </cell>
          <cell r="J18760">
            <v>12.8</v>
          </cell>
        </row>
        <row r="18761">
          <cell r="A18761" t="str">
            <v>HA4826RC</v>
          </cell>
          <cell r="B18761" t="str">
            <v>AXOLUTE - PLAQUES 3+3 MODULES ROUGE CHINE</v>
          </cell>
          <cell r="D18761"/>
          <cell r="E18761">
            <v>1</v>
          </cell>
          <cell r="F18761">
            <v>1</v>
          </cell>
          <cell r="G18761">
            <v>9.0999999999999998E-2</v>
          </cell>
          <cell r="H18761">
            <v>2.7</v>
          </cell>
          <cell r="I18761">
            <v>14.3</v>
          </cell>
          <cell r="J18761">
            <v>12.8</v>
          </cell>
        </row>
        <row r="18762">
          <cell r="A18762" t="str">
            <v>HA4826RLV</v>
          </cell>
          <cell r="B18762" t="str">
            <v>AXOLUTE - PLAQUES 3+3 MODULES PIERRE ARDOISE</v>
          </cell>
          <cell r="D18762"/>
          <cell r="E18762">
            <v>1</v>
          </cell>
          <cell r="F18762">
            <v>1</v>
          </cell>
          <cell r="G18762">
            <v>0.14099999999999999</v>
          </cell>
          <cell r="H18762">
            <v>4.5</v>
          </cell>
          <cell r="I18762">
            <v>19</v>
          </cell>
          <cell r="J18762">
            <v>16.3</v>
          </cell>
        </row>
        <row r="18763">
          <cell r="A18763" t="str">
            <v>HA4826RMC</v>
          </cell>
          <cell r="B18763" t="str">
            <v>AXOLUTE - PLAQUES 3+3 MODULES MARBRE DE CARRARA</v>
          </cell>
          <cell r="D18763"/>
          <cell r="E18763">
            <v>1</v>
          </cell>
          <cell r="F18763">
            <v>1</v>
          </cell>
          <cell r="G18763">
            <v>0.14199999999999999</v>
          </cell>
          <cell r="H18763">
            <v>4.5</v>
          </cell>
          <cell r="I18763">
            <v>19</v>
          </cell>
          <cell r="J18763">
            <v>16.3</v>
          </cell>
        </row>
        <row r="18764">
          <cell r="A18764" t="str">
            <v>HA4826SAN</v>
          </cell>
          <cell r="B18764" t="str">
            <v>Axolute plaque 3+3 mod argent rectangulaire</v>
          </cell>
          <cell r="D18764"/>
          <cell r="E18764">
            <v>1</v>
          </cell>
          <cell r="F18764">
            <v>1</v>
          </cell>
          <cell r="G18764">
            <v>9.0999999999999998E-2</v>
          </cell>
          <cell r="H18764">
            <v>2.7</v>
          </cell>
          <cell r="I18764">
            <v>14.3</v>
          </cell>
          <cell r="J18764">
            <v>12.8</v>
          </cell>
        </row>
        <row r="18765">
          <cell r="A18765" t="str">
            <v>HA4826SWC</v>
          </cell>
          <cell r="B18765" t="str">
            <v>Axolute plaque Swarovski Cristal - 3+3 modules</v>
          </cell>
          <cell r="D18765"/>
          <cell r="E18765">
            <v>1</v>
          </cell>
          <cell r="F18765">
            <v>1</v>
          </cell>
          <cell r="G18765">
            <v>8.3000000000000004E-2</v>
          </cell>
          <cell r="H18765">
            <v>4.5</v>
          </cell>
          <cell r="I18765">
            <v>19</v>
          </cell>
          <cell r="J18765">
            <v>16.3</v>
          </cell>
        </row>
        <row r="18766">
          <cell r="A18766" t="str">
            <v>HA4826SWL</v>
          </cell>
          <cell r="B18766" t="str">
            <v>Axolute plaque Swarovski Pêche clair - 3+3 modules</v>
          </cell>
          <cell r="D18766"/>
          <cell r="E18766">
            <v>1</v>
          </cell>
          <cell r="F18766">
            <v>1</v>
          </cell>
          <cell r="G18766">
            <v>7.9000000000000001E-2</v>
          </cell>
          <cell r="H18766">
            <v>4.5</v>
          </cell>
          <cell r="I18766">
            <v>19</v>
          </cell>
          <cell r="J18766">
            <v>16.3</v>
          </cell>
        </row>
        <row r="18767">
          <cell r="A18767" t="str">
            <v>HA4826VBB</v>
          </cell>
          <cell r="B18767" t="str">
            <v>AXOLUTE - PLAQUES 3+3 MODULES VERRE BLANC</v>
          </cell>
          <cell r="D18767"/>
          <cell r="E18767">
            <v>1</v>
          </cell>
          <cell r="F18767">
            <v>1</v>
          </cell>
          <cell r="G18767">
            <v>0.13700000000000001</v>
          </cell>
          <cell r="H18767">
            <v>4.5</v>
          </cell>
          <cell r="I18767">
            <v>19</v>
          </cell>
          <cell r="J18767">
            <v>16.3</v>
          </cell>
        </row>
        <row r="18768">
          <cell r="A18768" t="str">
            <v>HA4826VKA</v>
          </cell>
          <cell r="B18768" t="str">
            <v>AXOLUTE - PLAQUES 3+3 MODULES KRISTALL</v>
          </cell>
          <cell r="D18768"/>
          <cell r="E18768">
            <v>1</v>
          </cell>
          <cell r="F18768">
            <v>1</v>
          </cell>
          <cell r="G18768">
            <v>0.13700000000000001</v>
          </cell>
          <cell r="H18768">
            <v>4.5</v>
          </cell>
          <cell r="I18768">
            <v>19</v>
          </cell>
          <cell r="J18768">
            <v>16.3</v>
          </cell>
        </row>
        <row r="18769">
          <cell r="A18769" t="str">
            <v>HA4826VNB</v>
          </cell>
          <cell r="B18769" t="str">
            <v>AXO PLAQUE 3+3 MOD NIGHTER</v>
          </cell>
          <cell r="D18769"/>
          <cell r="E18769">
            <v>1</v>
          </cell>
          <cell r="F18769">
            <v>1</v>
          </cell>
          <cell r="G18769">
            <v>0.13700000000000001</v>
          </cell>
          <cell r="H18769">
            <v>4.5</v>
          </cell>
          <cell r="I18769">
            <v>19</v>
          </cell>
          <cell r="J18769">
            <v>16.3</v>
          </cell>
        </row>
        <row r="18770">
          <cell r="A18770" t="str">
            <v>HA4826VNN</v>
          </cell>
          <cell r="B18770" t="str">
            <v>AXOLUTE - PLAQUES 3+3 MODULES NUIT NOIRE</v>
          </cell>
          <cell r="D18770"/>
          <cell r="E18770">
            <v>1</v>
          </cell>
          <cell r="F18770">
            <v>1</v>
          </cell>
          <cell r="G18770">
            <v>0.13700000000000001</v>
          </cell>
          <cell r="H18770">
            <v>4.5</v>
          </cell>
          <cell r="I18770">
            <v>19</v>
          </cell>
          <cell r="J18770">
            <v>16.3</v>
          </cell>
        </row>
        <row r="18771">
          <cell r="A18771" t="str">
            <v>HA4826VS</v>
          </cell>
          <cell r="B18771" t="str">
            <v>AXOLUTE - PLAQUES 3+3 MODULES VERT SEVRES</v>
          </cell>
          <cell r="D18771"/>
          <cell r="E18771">
            <v>1</v>
          </cell>
          <cell r="F18771">
            <v>1</v>
          </cell>
          <cell r="G18771">
            <v>9.0999999999999998E-2</v>
          </cell>
          <cell r="H18771">
            <v>2.7</v>
          </cell>
          <cell r="I18771">
            <v>14.3</v>
          </cell>
          <cell r="J18771">
            <v>12.8</v>
          </cell>
        </row>
        <row r="18772">
          <cell r="A18772" t="str">
            <v>HA4826VSA</v>
          </cell>
          <cell r="B18772" t="str">
            <v>AXOLUTE - PLAQUES 3+3 MODULES MIROIR DEPOLI</v>
          </cell>
          <cell r="D18772"/>
          <cell r="E18772">
            <v>1</v>
          </cell>
          <cell r="F18772">
            <v>1</v>
          </cell>
          <cell r="G18772">
            <v>0.13700000000000001</v>
          </cell>
          <cell r="H18772">
            <v>4.5</v>
          </cell>
          <cell r="I18772">
            <v>19</v>
          </cell>
          <cell r="J18772">
            <v>16.3</v>
          </cell>
        </row>
        <row r="18773">
          <cell r="A18773" t="str">
            <v>HA4826VSW</v>
          </cell>
          <cell r="B18773" t="str">
            <v>AXO PLAQUE 3+3 MOD WHICE</v>
          </cell>
          <cell r="D18773"/>
          <cell r="E18773">
            <v>1</v>
          </cell>
          <cell r="F18773">
            <v>1</v>
          </cell>
          <cell r="G18773">
            <v>0.13700000000000001</v>
          </cell>
          <cell r="H18773">
            <v>4.5</v>
          </cell>
          <cell r="I18773">
            <v>19</v>
          </cell>
          <cell r="J18773">
            <v>16.3</v>
          </cell>
        </row>
        <row r="18774">
          <cell r="A18774" t="str">
            <v>HA4826VZS</v>
          </cell>
          <cell r="B18774" t="str">
            <v>AXOLUTE - PLAQUES 3+3 MODULES AZUR</v>
          </cell>
          <cell r="D18774"/>
          <cell r="E18774">
            <v>1</v>
          </cell>
          <cell r="F18774">
            <v>1</v>
          </cell>
          <cell r="G18774">
            <v>0.13700000000000001</v>
          </cell>
          <cell r="H18774">
            <v>4.5</v>
          </cell>
          <cell r="I18774">
            <v>19</v>
          </cell>
          <cell r="J18774">
            <v>16.3</v>
          </cell>
        </row>
        <row r="18775">
          <cell r="A18775" t="str">
            <v>HA4826XC</v>
          </cell>
          <cell r="B18775" t="str">
            <v>AXOLUTE - PLAQUES 3+3 MODULES ALUMINIUM BROSSE</v>
          </cell>
          <cell r="D18775"/>
          <cell r="E18775">
            <v>1</v>
          </cell>
          <cell r="F18775">
            <v>1</v>
          </cell>
          <cell r="G18775">
            <v>9.0999999999999998E-2</v>
          </cell>
          <cell r="H18775">
            <v>2.7</v>
          </cell>
          <cell r="I18775">
            <v>14.3</v>
          </cell>
          <cell r="J18775">
            <v>12.8</v>
          </cell>
        </row>
        <row r="18776">
          <cell r="A18776" t="str">
            <v>HA4826XS</v>
          </cell>
          <cell r="B18776" t="str">
            <v>AXOLUTE - PLAQUES 3+3 MODULES ANTHRACITE BROSSE</v>
          </cell>
          <cell r="D18776"/>
          <cell r="E18776">
            <v>1</v>
          </cell>
          <cell r="F18776">
            <v>1</v>
          </cell>
          <cell r="G18776">
            <v>9.0999999999999998E-2</v>
          </cell>
          <cell r="H18776">
            <v>2.7</v>
          </cell>
          <cell r="I18776">
            <v>14.3</v>
          </cell>
          <cell r="J18776">
            <v>12.8</v>
          </cell>
        </row>
        <row r="18777">
          <cell r="A18777" t="str">
            <v>HA4832/2AZ</v>
          </cell>
          <cell r="B18777" t="str">
            <v>AXOLUTE - PLAQUES 2X2 MODULES MERCURE 80X145</v>
          </cell>
          <cell r="D18777"/>
          <cell r="E18777">
            <v>1</v>
          </cell>
          <cell r="F18777">
            <v>1</v>
          </cell>
          <cell r="G18777">
            <v>9.9000000000000005E-2</v>
          </cell>
          <cell r="H18777">
            <v>2.8</v>
          </cell>
          <cell r="I18777">
            <v>16.600000000000001</v>
          </cell>
          <cell r="J18777">
            <v>10.8</v>
          </cell>
        </row>
        <row r="18778">
          <cell r="A18778" t="str">
            <v>HA4832/2BG</v>
          </cell>
          <cell r="B18778" t="str">
            <v>AXOLUTE - PLAQUES 2X2 MODULES BLANC LIMOGES 80X145</v>
          </cell>
          <cell r="D18778"/>
          <cell r="E18778">
            <v>1</v>
          </cell>
          <cell r="F18778">
            <v>1</v>
          </cell>
          <cell r="G18778">
            <v>9.9000000000000005E-2</v>
          </cell>
          <cell r="H18778">
            <v>2.8</v>
          </cell>
          <cell r="I18778">
            <v>16.600000000000001</v>
          </cell>
          <cell r="J18778">
            <v>10.8</v>
          </cell>
        </row>
        <row r="18779">
          <cell r="A18779" t="str">
            <v>HA4832/2BM</v>
          </cell>
          <cell r="B18779" t="str">
            <v>AXOLUTE - PLAQUES 2X2 MODULES BLEU MEISSEN 80X145</v>
          </cell>
          <cell r="D18779"/>
          <cell r="E18779">
            <v>1</v>
          </cell>
          <cell r="F18779">
            <v>1</v>
          </cell>
          <cell r="G18779">
            <v>9.9000000000000005E-2</v>
          </cell>
          <cell r="H18779">
            <v>2.8</v>
          </cell>
          <cell r="I18779">
            <v>16.600000000000001</v>
          </cell>
          <cell r="J18779">
            <v>10.8</v>
          </cell>
        </row>
        <row r="18780">
          <cell r="A18780" t="str">
            <v>HA4832/2BR</v>
          </cell>
          <cell r="B18780" t="str">
            <v>AXOLUTE - PLAQUES 2X2 MODULES BRONZE 80X145</v>
          </cell>
          <cell r="D18780"/>
          <cell r="E18780">
            <v>1</v>
          </cell>
          <cell r="F18780">
            <v>1</v>
          </cell>
          <cell r="G18780">
            <v>9.9000000000000005E-2</v>
          </cell>
          <cell r="H18780">
            <v>2.8</v>
          </cell>
          <cell r="I18780">
            <v>16.600000000000001</v>
          </cell>
          <cell r="J18780">
            <v>10.8</v>
          </cell>
        </row>
        <row r="18781">
          <cell r="A18781" t="str">
            <v>HA4832/2CR</v>
          </cell>
          <cell r="B18781" t="str">
            <v>AXOLUTE - PLAQUES 2X2 MODULES CHROME 80X145</v>
          </cell>
          <cell r="D18781"/>
          <cell r="E18781">
            <v>1</v>
          </cell>
          <cell r="F18781">
            <v>1</v>
          </cell>
          <cell r="G18781">
            <v>9.9000000000000005E-2</v>
          </cell>
          <cell r="H18781">
            <v>2.8</v>
          </cell>
          <cell r="I18781">
            <v>16.600000000000001</v>
          </cell>
          <cell r="J18781">
            <v>10.8</v>
          </cell>
        </row>
        <row r="18782">
          <cell r="A18782" t="str">
            <v>HA4832/2LFR</v>
          </cell>
          <cell r="B18782" t="str">
            <v>AXOLUTE - PLAQUES 2X2 MODULES FRêNE 80X145</v>
          </cell>
          <cell r="D18782"/>
          <cell r="E18782">
            <v>1</v>
          </cell>
          <cell r="F18782">
            <v>1</v>
          </cell>
          <cell r="G18782">
            <v>4.7E-2</v>
          </cell>
          <cell r="H18782">
            <v>2.8</v>
          </cell>
          <cell r="I18782">
            <v>16.600000000000001</v>
          </cell>
          <cell r="J18782">
            <v>10.8</v>
          </cell>
        </row>
        <row r="18783">
          <cell r="A18783" t="str">
            <v>HA4832/2LTK</v>
          </cell>
          <cell r="B18783" t="str">
            <v>AXOLUTE - PLAQUES 2X2 MODULES TECK 80X145</v>
          </cell>
          <cell r="D18783"/>
          <cell r="E18783">
            <v>1</v>
          </cell>
          <cell r="F18783">
            <v>1</v>
          </cell>
          <cell r="G18783">
            <v>4.7E-2</v>
          </cell>
          <cell r="H18783">
            <v>2.8</v>
          </cell>
          <cell r="I18783">
            <v>16.600000000000001</v>
          </cell>
          <cell r="J18783">
            <v>10.8</v>
          </cell>
        </row>
        <row r="18784">
          <cell r="A18784" t="str">
            <v>HA4832/2LWE</v>
          </cell>
          <cell r="B18784" t="str">
            <v>AXOLUTE - PLAQUES 2X2 MODULES WENGE 80X145</v>
          </cell>
          <cell r="D18784"/>
          <cell r="E18784">
            <v>1</v>
          </cell>
          <cell r="F18784">
            <v>1</v>
          </cell>
          <cell r="G18784">
            <v>4.7E-2</v>
          </cell>
          <cell r="H18784">
            <v>2.8</v>
          </cell>
          <cell r="I18784">
            <v>16.600000000000001</v>
          </cell>
          <cell r="J18784">
            <v>10.8</v>
          </cell>
        </row>
        <row r="18785">
          <cell r="A18785" t="str">
            <v>HA4832/2NX</v>
          </cell>
          <cell r="B18785" t="str">
            <v>AXOLUTE - PLAQUES 2X2 MODULES TITANE BROSSE 80X145</v>
          </cell>
          <cell r="D18785"/>
          <cell r="E18785">
            <v>1</v>
          </cell>
          <cell r="F18785">
            <v>1</v>
          </cell>
          <cell r="G18785">
            <v>9.9000000000000005E-2</v>
          </cell>
          <cell r="H18785">
            <v>2.8</v>
          </cell>
          <cell r="I18785">
            <v>16.600000000000001</v>
          </cell>
          <cell r="J18785">
            <v>10.8</v>
          </cell>
        </row>
        <row r="18786">
          <cell r="A18786" t="str">
            <v>HA4832/2RC</v>
          </cell>
          <cell r="B18786" t="str">
            <v>AXOLUTE - PLAQUES 2X2 MODULES ROUGE CHINE 80X145</v>
          </cell>
          <cell r="D18786"/>
          <cell r="E18786">
            <v>1</v>
          </cell>
          <cell r="F18786">
            <v>1</v>
          </cell>
          <cell r="G18786">
            <v>9.9000000000000005E-2</v>
          </cell>
          <cell r="H18786">
            <v>2.8</v>
          </cell>
          <cell r="I18786">
            <v>16.600000000000001</v>
          </cell>
          <cell r="J18786">
            <v>10.8</v>
          </cell>
        </row>
        <row r="18787">
          <cell r="A18787" t="str">
            <v>HA4832/2RLV</v>
          </cell>
          <cell r="B18787" t="str">
            <v>AXOLUTE - PLAQUES 2X2 MODULES PIERRE ARDOISE 80X145</v>
          </cell>
          <cell r="D18787"/>
          <cell r="E18787">
            <v>1</v>
          </cell>
          <cell r="F18787">
            <v>1</v>
          </cell>
          <cell r="G18787">
            <v>0.13600000000000001</v>
          </cell>
          <cell r="H18787">
            <v>4.5</v>
          </cell>
          <cell r="I18787">
            <v>21.5</v>
          </cell>
          <cell r="J18787">
            <v>14</v>
          </cell>
        </row>
        <row r="18788">
          <cell r="A18788" t="str">
            <v>HA4832/2RMC</v>
          </cell>
          <cell r="B18788" t="str">
            <v>AXOLUTE - PLAQUES 2X2 MODULES MARBRE DE CARRARA 80X145</v>
          </cell>
          <cell r="D18788"/>
          <cell r="E18788">
            <v>1</v>
          </cell>
          <cell r="F18788">
            <v>1</v>
          </cell>
          <cell r="G18788">
            <v>0.13700000000000001</v>
          </cell>
          <cell r="H18788">
            <v>4.5</v>
          </cell>
          <cell r="I18788">
            <v>21.5</v>
          </cell>
          <cell r="J18788">
            <v>14</v>
          </cell>
        </row>
        <row r="18789">
          <cell r="A18789" t="str">
            <v>HA4832/2VKA</v>
          </cell>
          <cell r="B18789" t="str">
            <v>AXOLUTE - PLAQUES 2X2 MODULES KRISTALL 80X145</v>
          </cell>
          <cell r="D18789"/>
          <cell r="E18789">
            <v>1</v>
          </cell>
          <cell r="F18789">
            <v>1</v>
          </cell>
          <cell r="G18789">
            <v>0.13300000000000001</v>
          </cell>
          <cell r="H18789">
            <v>4.5</v>
          </cell>
          <cell r="I18789">
            <v>21.5</v>
          </cell>
          <cell r="J18789">
            <v>14</v>
          </cell>
        </row>
        <row r="18790">
          <cell r="A18790" t="str">
            <v>HA4832/2VNN</v>
          </cell>
          <cell r="B18790" t="str">
            <v>AXOLUTE - PLAQUES 2X2 MODULES NUIT NOIRE 80X145</v>
          </cell>
          <cell r="D18790"/>
          <cell r="E18790">
            <v>1</v>
          </cell>
          <cell r="F18790">
            <v>1</v>
          </cell>
          <cell r="G18790">
            <v>0.13300000000000001</v>
          </cell>
          <cell r="H18790">
            <v>4.5</v>
          </cell>
          <cell r="I18790">
            <v>21.5</v>
          </cell>
          <cell r="J18790">
            <v>14</v>
          </cell>
        </row>
        <row r="18791">
          <cell r="A18791" t="str">
            <v>HA4832/2VS</v>
          </cell>
          <cell r="B18791" t="str">
            <v>AXOLUTE - PLAQUES 2X2 MODULES VERT SEVRES 80X145</v>
          </cell>
          <cell r="D18791"/>
          <cell r="E18791">
            <v>1</v>
          </cell>
          <cell r="F18791">
            <v>1</v>
          </cell>
          <cell r="G18791">
            <v>9.9000000000000005E-2</v>
          </cell>
          <cell r="H18791">
            <v>2.8</v>
          </cell>
          <cell r="I18791">
            <v>16.600000000000001</v>
          </cell>
          <cell r="J18791">
            <v>10.8</v>
          </cell>
        </row>
        <row r="18792">
          <cell r="A18792" t="str">
            <v>HA4832/2VSA</v>
          </cell>
          <cell r="B18792" t="str">
            <v>AXOLUTE - PLAQUES 2X2 MODULES MIROIR DEPOLI 80X145</v>
          </cell>
          <cell r="D18792"/>
          <cell r="E18792">
            <v>1</v>
          </cell>
          <cell r="F18792">
            <v>1</v>
          </cell>
          <cell r="G18792">
            <v>0.13300000000000001</v>
          </cell>
          <cell r="H18792">
            <v>4.5</v>
          </cell>
          <cell r="I18792">
            <v>21.5</v>
          </cell>
          <cell r="J18792">
            <v>14</v>
          </cell>
        </row>
        <row r="18793">
          <cell r="A18793" t="str">
            <v>HA4832/2VZS</v>
          </cell>
          <cell r="B18793" t="str">
            <v>AXOLUTE - PLAQUES 2X2 MODULES BLEU AZUR 80X145</v>
          </cell>
          <cell r="D18793"/>
          <cell r="E18793">
            <v>1</v>
          </cell>
          <cell r="F18793">
            <v>1</v>
          </cell>
          <cell r="G18793">
            <v>0.13300000000000001</v>
          </cell>
          <cell r="H18793">
            <v>4.5</v>
          </cell>
          <cell r="I18793">
            <v>21.5</v>
          </cell>
          <cell r="J18793">
            <v>14</v>
          </cell>
        </row>
        <row r="18794">
          <cell r="A18794" t="str">
            <v>HA4832/2XC</v>
          </cell>
          <cell r="B18794" t="str">
            <v>AXOLUTE - PLAQUES 2X2 MODULES ALUMINIUM BROSSE 80X145</v>
          </cell>
          <cell r="D18794"/>
          <cell r="E18794">
            <v>1</v>
          </cell>
          <cell r="F18794">
            <v>1</v>
          </cell>
          <cell r="G18794">
            <v>9.9000000000000005E-2</v>
          </cell>
          <cell r="H18794">
            <v>2.8</v>
          </cell>
          <cell r="I18794">
            <v>16.600000000000001</v>
          </cell>
          <cell r="J18794">
            <v>10.8</v>
          </cell>
        </row>
        <row r="18795">
          <cell r="A18795" t="str">
            <v>HA4832/2XS</v>
          </cell>
          <cell r="B18795" t="str">
            <v>AXOLUTE - PLAQUES 2X2 MODULES ANTHRACITE BROSSE 80X145</v>
          </cell>
          <cell r="D18795"/>
          <cell r="E18795">
            <v>1</v>
          </cell>
          <cell r="F18795">
            <v>1</v>
          </cell>
          <cell r="G18795">
            <v>9.9000000000000005E-2</v>
          </cell>
          <cell r="H18795">
            <v>2.8</v>
          </cell>
          <cell r="I18795">
            <v>16.600000000000001</v>
          </cell>
          <cell r="J18795">
            <v>10.8</v>
          </cell>
        </row>
        <row r="18796">
          <cell r="A18796" t="str">
            <v>HA4832/3AZ</v>
          </cell>
          <cell r="B18796" t="str">
            <v>AXOLUTE - PLAQUES 3X2 MODULES MERCURE 80X202</v>
          </cell>
          <cell r="D18796"/>
          <cell r="E18796">
            <v>1</v>
          </cell>
          <cell r="F18796">
            <v>1</v>
          </cell>
          <cell r="G18796">
            <v>0.123</v>
          </cell>
          <cell r="H18796">
            <v>2.8</v>
          </cell>
          <cell r="I18796">
            <v>22.2</v>
          </cell>
          <cell r="J18796">
            <v>10.8</v>
          </cell>
        </row>
        <row r="18797">
          <cell r="A18797" t="str">
            <v>HA4832/3BG</v>
          </cell>
          <cell r="B18797" t="str">
            <v>AXOLUTE - PLAQUES 3X2 MODULES BLANC LIMOGES 80X202</v>
          </cell>
          <cell r="D18797"/>
          <cell r="E18797">
            <v>1</v>
          </cell>
          <cell r="F18797">
            <v>1</v>
          </cell>
          <cell r="G18797">
            <v>0.123</v>
          </cell>
          <cell r="H18797">
            <v>2.8</v>
          </cell>
          <cell r="I18797">
            <v>22.2</v>
          </cell>
          <cell r="J18797">
            <v>10.8</v>
          </cell>
        </row>
        <row r="18798">
          <cell r="A18798" t="str">
            <v>HA4832/3BM</v>
          </cell>
          <cell r="B18798" t="str">
            <v>AXOLUTE - PLAQUES 3X2 MODULES BLEU MEISSEN 80X202</v>
          </cell>
          <cell r="D18798"/>
          <cell r="E18798">
            <v>1</v>
          </cell>
          <cell r="F18798">
            <v>1</v>
          </cell>
          <cell r="G18798">
            <v>0.123</v>
          </cell>
          <cell r="H18798">
            <v>2.8</v>
          </cell>
          <cell r="I18798">
            <v>22.2</v>
          </cell>
          <cell r="J18798">
            <v>10.8</v>
          </cell>
        </row>
        <row r="18799">
          <cell r="A18799" t="str">
            <v>HA4832/3BR</v>
          </cell>
          <cell r="B18799" t="str">
            <v>AXOLUTE - PLAQUES 3X2 MODULES BRONZE 80X202</v>
          </cell>
          <cell r="D18799"/>
          <cell r="E18799">
            <v>1</v>
          </cell>
          <cell r="F18799">
            <v>1</v>
          </cell>
          <cell r="G18799">
            <v>0.123</v>
          </cell>
          <cell r="H18799">
            <v>2.8</v>
          </cell>
          <cell r="I18799">
            <v>22.2</v>
          </cell>
          <cell r="J18799">
            <v>10.8</v>
          </cell>
        </row>
        <row r="18800">
          <cell r="A18800" t="str">
            <v>HA4832/3CR</v>
          </cell>
          <cell r="B18800" t="str">
            <v>AXOLUTE - PLAQUES 3X2 MODULES CHROME 80X202</v>
          </cell>
          <cell r="D18800"/>
          <cell r="E18800">
            <v>1</v>
          </cell>
          <cell r="F18800">
            <v>1</v>
          </cell>
          <cell r="G18800">
            <v>0.123</v>
          </cell>
          <cell r="H18800">
            <v>2.8</v>
          </cell>
          <cell r="I18800">
            <v>22.2</v>
          </cell>
          <cell r="J18800">
            <v>10.8</v>
          </cell>
        </row>
        <row r="18801">
          <cell r="A18801" t="str">
            <v>HA4832/3LFR</v>
          </cell>
          <cell r="B18801" t="str">
            <v>AXOLUTE - PLAQUES 3X2 MODULES FRêNE 80X202</v>
          </cell>
          <cell r="D18801"/>
          <cell r="E18801">
            <v>1</v>
          </cell>
          <cell r="F18801">
            <v>1</v>
          </cell>
          <cell r="G18801">
            <v>6.7000000000000004E-2</v>
          </cell>
          <cell r="H18801">
            <v>2.8</v>
          </cell>
          <cell r="I18801">
            <v>22.2</v>
          </cell>
          <cell r="J18801">
            <v>10.8</v>
          </cell>
        </row>
        <row r="18802">
          <cell r="A18802" t="str">
            <v>HA4832/3LTK</v>
          </cell>
          <cell r="B18802" t="str">
            <v>AXOLUTE - PLAQUES 3X2 MODULES TECK 80X202</v>
          </cell>
          <cell r="D18802"/>
          <cell r="E18802">
            <v>1</v>
          </cell>
          <cell r="F18802">
            <v>1</v>
          </cell>
          <cell r="G18802">
            <v>6.7000000000000004E-2</v>
          </cell>
          <cell r="H18802">
            <v>2.8</v>
          </cell>
          <cell r="I18802">
            <v>22.2</v>
          </cell>
          <cell r="J18802">
            <v>10.8</v>
          </cell>
        </row>
        <row r="18803">
          <cell r="A18803" t="str">
            <v>HA4832/3LWE</v>
          </cell>
          <cell r="B18803" t="str">
            <v>AXOLUTE - PLAQUES 3X2 MODULES WENGE 80X202</v>
          </cell>
          <cell r="D18803"/>
          <cell r="E18803">
            <v>1</v>
          </cell>
          <cell r="F18803">
            <v>1</v>
          </cell>
          <cell r="G18803">
            <v>6.7000000000000004E-2</v>
          </cell>
          <cell r="H18803">
            <v>2.8</v>
          </cell>
          <cell r="I18803">
            <v>22.2</v>
          </cell>
          <cell r="J18803">
            <v>10.8</v>
          </cell>
        </row>
        <row r="18804">
          <cell r="A18804" t="str">
            <v>HA4832/3NX</v>
          </cell>
          <cell r="B18804" t="str">
            <v>AXOLUTE - PLAQUES 3X2 MODULES TITANE BROSSE 80X202</v>
          </cell>
          <cell r="D18804"/>
          <cell r="E18804">
            <v>1</v>
          </cell>
          <cell r="F18804">
            <v>1</v>
          </cell>
          <cell r="G18804">
            <v>0.123</v>
          </cell>
          <cell r="H18804">
            <v>2.8</v>
          </cell>
          <cell r="I18804">
            <v>22.2</v>
          </cell>
          <cell r="J18804">
            <v>10.8</v>
          </cell>
        </row>
        <row r="18805">
          <cell r="A18805" t="str">
            <v>HA4832/3RC</v>
          </cell>
          <cell r="B18805" t="str">
            <v>AXOLUTE - PLAQUES 3X2 MODULES ROUGE CHINE 80X202</v>
          </cell>
          <cell r="D18805"/>
          <cell r="E18805">
            <v>1</v>
          </cell>
          <cell r="F18805">
            <v>1</v>
          </cell>
          <cell r="G18805">
            <v>0.123</v>
          </cell>
          <cell r="H18805">
            <v>2.8</v>
          </cell>
          <cell r="I18805">
            <v>22.2</v>
          </cell>
          <cell r="J18805">
            <v>10.8</v>
          </cell>
        </row>
        <row r="18806">
          <cell r="A18806" t="str">
            <v>HA4832/3RLV</v>
          </cell>
          <cell r="B18806" t="str">
            <v>AXOLUTE - PLAQUES 3X2 MODULES PIERRE ARDOISE 80X202</v>
          </cell>
          <cell r="D18806"/>
          <cell r="E18806">
            <v>1</v>
          </cell>
          <cell r="F18806">
            <v>1</v>
          </cell>
          <cell r="G18806">
            <v>0.185</v>
          </cell>
          <cell r="H18806">
            <v>4.5</v>
          </cell>
          <cell r="I18806">
            <v>25.8</v>
          </cell>
          <cell r="J18806">
            <v>14</v>
          </cell>
        </row>
        <row r="18807">
          <cell r="A18807" t="str">
            <v>HA4832/3RMC</v>
          </cell>
          <cell r="B18807" t="str">
            <v>AXOLUTE - PLAQUES 3X2 MODULES MARBRE DE CARRARA 80X202</v>
          </cell>
          <cell r="D18807"/>
          <cell r="E18807">
            <v>1</v>
          </cell>
          <cell r="F18807">
            <v>1</v>
          </cell>
          <cell r="G18807">
            <v>0.186</v>
          </cell>
          <cell r="H18807">
            <v>4.5</v>
          </cell>
          <cell r="I18807">
            <v>25.8</v>
          </cell>
          <cell r="J18807">
            <v>14</v>
          </cell>
        </row>
        <row r="18808">
          <cell r="A18808" t="str">
            <v>HA4832/3VKA</v>
          </cell>
          <cell r="B18808" t="str">
            <v>AXOLUTE - PLAQUES 3X2 MODULES KRISTALL 80X202</v>
          </cell>
          <cell r="D18808"/>
          <cell r="E18808">
            <v>1</v>
          </cell>
          <cell r="F18808">
            <v>1</v>
          </cell>
          <cell r="G18808">
            <v>0.182</v>
          </cell>
          <cell r="H18808">
            <v>4.5</v>
          </cell>
          <cell r="I18808">
            <v>25.8</v>
          </cell>
          <cell r="J18808">
            <v>14</v>
          </cell>
        </row>
        <row r="18809">
          <cell r="A18809" t="str">
            <v>HA4832/3VNN</v>
          </cell>
          <cell r="B18809" t="str">
            <v>AXOLUTE - PLAQUES 3X2 MODULES NUIT NOIRE 80X202</v>
          </cell>
          <cell r="D18809"/>
          <cell r="E18809">
            <v>1</v>
          </cell>
          <cell r="F18809">
            <v>1</v>
          </cell>
          <cell r="G18809">
            <v>0.182</v>
          </cell>
          <cell r="H18809">
            <v>4.5</v>
          </cell>
          <cell r="I18809">
            <v>25.8</v>
          </cell>
          <cell r="J18809">
            <v>14</v>
          </cell>
        </row>
        <row r="18810">
          <cell r="A18810" t="str">
            <v>HA4832/3VS</v>
          </cell>
          <cell r="B18810" t="str">
            <v>AXOLUTE - PLAQUES 3X2 MODULES VERT SEVRES 80X202</v>
          </cell>
          <cell r="D18810"/>
          <cell r="E18810">
            <v>1</v>
          </cell>
          <cell r="F18810">
            <v>1</v>
          </cell>
          <cell r="G18810">
            <v>0.123</v>
          </cell>
          <cell r="H18810">
            <v>2.8</v>
          </cell>
          <cell r="I18810">
            <v>22.2</v>
          </cell>
          <cell r="J18810">
            <v>10.8</v>
          </cell>
        </row>
        <row r="18811">
          <cell r="A18811" t="str">
            <v>HA4832/3VSA</v>
          </cell>
          <cell r="B18811" t="str">
            <v>AXOLUTE - PLAQUES 3X2 MODULES MIROIR DEPOLI 80X202</v>
          </cell>
          <cell r="D18811"/>
          <cell r="E18811">
            <v>1</v>
          </cell>
          <cell r="F18811">
            <v>1</v>
          </cell>
          <cell r="G18811">
            <v>0.182</v>
          </cell>
          <cell r="H18811">
            <v>4.5</v>
          </cell>
          <cell r="I18811">
            <v>25.8</v>
          </cell>
          <cell r="J18811">
            <v>14</v>
          </cell>
        </row>
        <row r="18812">
          <cell r="A18812" t="str">
            <v>HA4832/3VZS</v>
          </cell>
          <cell r="B18812" t="str">
            <v>AXOLUTE - PLAQUES 3X2 MODULES BLEU AZUR 80X202</v>
          </cell>
          <cell r="D18812"/>
          <cell r="E18812">
            <v>1</v>
          </cell>
          <cell r="F18812">
            <v>1</v>
          </cell>
          <cell r="G18812">
            <v>0.182</v>
          </cell>
          <cell r="H18812">
            <v>4.5</v>
          </cell>
          <cell r="I18812">
            <v>25.8</v>
          </cell>
          <cell r="J18812">
            <v>14</v>
          </cell>
        </row>
        <row r="18813">
          <cell r="A18813" t="str">
            <v>HA4832/3XC</v>
          </cell>
          <cell r="B18813" t="str">
            <v>AXOLUTE - PLAQUES 3X2 MODULES ALUMINIUM BROSSE 80X202</v>
          </cell>
          <cell r="D18813"/>
          <cell r="E18813">
            <v>1</v>
          </cell>
          <cell r="F18813">
            <v>1</v>
          </cell>
          <cell r="G18813">
            <v>0.123</v>
          </cell>
          <cell r="H18813">
            <v>2.8</v>
          </cell>
          <cell r="I18813">
            <v>22.2</v>
          </cell>
          <cell r="J18813">
            <v>10.8</v>
          </cell>
        </row>
        <row r="18814">
          <cell r="A18814" t="str">
            <v>HA4832/3XS</v>
          </cell>
          <cell r="B18814" t="str">
            <v>AXOLUTE - PLAQUES 3X2 MODULES ANTHRACITE BROSSE 80X202</v>
          </cell>
          <cell r="D18814"/>
          <cell r="E18814">
            <v>1</v>
          </cell>
          <cell r="F18814">
            <v>1</v>
          </cell>
          <cell r="G18814">
            <v>0.123</v>
          </cell>
          <cell r="H18814">
            <v>2.8</v>
          </cell>
          <cell r="I18814">
            <v>22.2</v>
          </cell>
          <cell r="J18814">
            <v>10.8</v>
          </cell>
        </row>
        <row r="18815">
          <cell r="A18815" t="str">
            <v>HA4832M2HC</v>
          </cell>
          <cell r="B18815" t="str">
            <v>Axolute plaque vert. 2x2 mod. entraxe 57mm - Tech</v>
          </cell>
          <cell r="D18815"/>
          <cell r="E18815">
            <v>1</v>
          </cell>
          <cell r="F18815">
            <v>1</v>
          </cell>
          <cell r="G18815">
            <v>0.13300000000000001</v>
          </cell>
          <cell r="H18815">
            <v>2.8</v>
          </cell>
          <cell r="I18815">
            <v>18.5</v>
          </cell>
          <cell r="J18815">
            <v>10.5</v>
          </cell>
        </row>
        <row r="18816">
          <cell r="A18816" t="str">
            <v>HA4832M2HD</v>
          </cell>
          <cell r="B18816" t="str">
            <v>AXOLUTE - PLAQUES 2X2 MODULES BLANC METAL</v>
          </cell>
          <cell r="D18816"/>
          <cell r="E18816">
            <v>1</v>
          </cell>
          <cell r="F18816">
            <v>1</v>
          </cell>
          <cell r="G18816">
            <v>9.9000000000000005E-2</v>
          </cell>
          <cell r="H18816">
            <v>2.8</v>
          </cell>
          <cell r="I18816">
            <v>16.600000000000001</v>
          </cell>
          <cell r="J18816">
            <v>10.8</v>
          </cell>
        </row>
        <row r="18817">
          <cell r="A18817" t="str">
            <v>HA4832M2HS</v>
          </cell>
          <cell r="B18817" t="str">
            <v>Axolute plaque vert. 2x2 mod. entraxe 57mm - anthracite</v>
          </cell>
          <cell r="D18817"/>
          <cell r="E18817">
            <v>1</v>
          </cell>
          <cell r="F18817">
            <v>1</v>
          </cell>
          <cell r="G18817">
            <v>0.13300000000000001</v>
          </cell>
          <cell r="H18817">
            <v>2.8</v>
          </cell>
          <cell r="I18817">
            <v>18.5</v>
          </cell>
          <cell r="J18817">
            <v>10.5</v>
          </cell>
        </row>
        <row r="18818">
          <cell r="A18818" t="str">
            <v>HA4832M2SAN</v>
          </cell>
          <cell r="B18818" t="str">
            <v>Axolute plaque 2x2 mod argent entraxe 57mm vertical ell.</v>
          </cell>
          <cell r="D18818"/>
          <cell r="E18818">
            <v>1</v>
          </cell>
          <cell r="F18818">
            <v>1</v>
          </cell>
          <cell r="G18818">
            <v>9.9000000000000005E-2</v>
          </cell>
          <cell r="H18818">
            <v>2.8</v>
          </cell>
          <cell r="I18818">
            <v>16.600000000000001</v>
          </cell>
          <cell r="J18818">
            <v>10.8</v>
          </cell>
        </row>
        <row r="18819">
          <cell r="A18819" t="str">
            <v>HA4832M2VBB</v>
          </cell>
          <cell r="B18819" t="str">
            <v>AXOLUTE - PLAQUES 2X2 MODULES VERRE BLANC</v>
          </cell>
          <cell r="D18819"/>
          <cell r="E18819">
            <v>1</v>
          </cell>
          <cell r="F18819">
            <v>1</v>
          </cell>
          <cell r="G18819">
            <v>0.13300000000000001</v>
          </cell>
          <cell r="H18819">
            <v>4.5</v>
          </cell>
          <cell r="I18819">
            <v>21.5</v>
          </cell>
          <cell r="J18819">
            <v>14</v>
          </cell>
        </row>
        <row r="18820">
          <cell r="A18820" t="str">
            <v>HA4832M2VNB</v>
          </cell>
          <cell r="B18820" t="str">
            <v>AXO PLAQUES 2X2 MOD NIGHTER ENTRAXE 57MM</v>
          </cell>
          <cell r="D18820"/>
          <cell r="E18820">
            <v>1</v>
          </cell>
          <cell r="F18820">
            <v>1</v>
          </cell>
          <cell r="G18820">
            <v>0.13300000000000001</v>
          </cell>
          <cell r="H18820">
            <v>4.5</v>
          </cell>
          <cell r="I18820">
            <v>21.5</v>
          </cell>
          <cell r="J18820">
            <v>14</v>
          </cell>
        </row>
        <row r="18821">
          <cell r="A18821" t="str">
            <v>HA4832M2VSW</v>
          </cell>
          <cell r="B18821" t="str">
            <v>AXO PLAQUES 2X2 MOD WHICE ENTRAXE 57MM</v>
          </cell>
          <cell r="D18821"/>
          <cell r="E18821">
            <v>1</v>
          </cell>
          <cell r="F18821">
            <v>1</v>
          </cell>
          <cell r="G18821">
            <v>0.13300000000000001</v>
          </cell>
          <cell r="H18821">
            <v>4.5</v>
          </cell>
          <cell r="I18821">
            <v>21.5</v>
          </cell>
          <cell r="J18821">
            <v>14</v>
          </cell>
        </row>
        <row r="18822">
          <cell r="A18822" t="str">
            <v>HA4832M3HC</v>
          </cell>
          <cell r="B18822" t="str">
            <v>Axolute plaque vert. 3x2 mod. entraxe 57mm - Tech</v>
          </cell>
          <cell r="D18822"/>
          <cell r="E18822">
            <v>1</v>
          </cell>
          <cell r="F18822">
            <v>1</v>
          </cell>
          <cell r="G18822">
            <v>0.16600000000000001</v>
          </cell>
          <cell r="H18822">
            <v>2.8</v>
          </cell>
          <cell r="I18822">
            <v>22.5</v>
          </cell>
          <cell r="J18822">
            <v>10.5</v>
          </cell>
        </row>
        <row r="18823">
          <cell r="A18823" t="str">
            <v>HA4832M3HD</v>
          </cell>
          <cell r="B18823" t="str">
            <v>AXOLUTE - PLAQUES 3X2 MODULES BLANC METAL</v>
          </cell>
          <cell r="D18823"/>
          <cell r="E18823">
            <v>1</v>
          </cell>
          <cell r="F18823">
            <v>1</v>
          </cell>
          <cell r="G18823">
            <v>0.123</v>
          </cell>
          <cell r="H18823">
            <v>2.8</v>
          </cell>
          <cell r="I18823">
            <v>22.2</v>
          </cell>
          <cell r="J18823">
            <v>10.8</v>
          </cell>
        </row>
        <row r="18824">
          <cell r="A18824" t="str">
            <v>HA4832M3HS</v>
          </cell>
          <cell r="B18824" t="str">
            <v>Axolute plaque vert. 3x2 mod. entraxe 57mm -anthracite</v>
          </cell>
          <cell r="D18824"/>
          <cell r="E18824">
            <v>1</v>
          </cell>
          <cell r="F18824">
            <v>1</v>
          </cell>
          <cell r="G18824">
            <v>0.16700000000000001</v>
          </cell>
          <cell r="H18824">
            <v>2.8</v>
          </cell>
          <cell r="I18824">
            <v>22.5</v>
          </cell>
          <cell r="J18824">
            <v>10.5</v>
          </cell>
        </row>
        <row r="18825">
          <cell r="A18825" t="str">
            <v>HA4832M3SAN</v>
          </cell>
          <cell r="B18825" t="str">
            <v>Axolute plaque 3x2 mod argent entraxe 57mm vertical ell.</v>
          </cell>
          <cell r="D18825"/>
          <cell r="E18825">
            <v>1</v>
          </cell>
          <cell r="F18825">
            <v>1</v>
          </cell>
          <cell r="G18825">
            <v>0.123</v>
          </cell>
          <cell r="H18825">
            <v>2.8</v>
          </cell>
          <cell r="I18825">
            <v>22.2</v>
          </cell>
          <cell r="J18825">
            <v>10.8</v>
          </cell>
        </row>
        <row r="18826">
          <cell r="A18826" t="str">
            <v>HA4832M3VBB</v>
          </cell>
          <cell r="B18826" t="str">
            <v>AXOLUTE - PLAQUES 3X2 MODULES VERRE BLANC</v>
          </cell>
          <cell r="D18826"/>
          <cell r="E18826">
            <v>1</v>
          </cell>
          <cell r="F18826">
            <v>1</v>
          </cell>
          <cell r="G18826">
            <v>0.182</v>
          </cell>
          <cell r="H18826">
            <v>4.5</v>
          </cell>
          <cell r="I18826">
            <v>25.8</v>
          </cell>
          <cell r="J18826">
            <v>14</v>
          </cell>
        </row>
        <row r="18827">
          <cell r="A18827" t="str">
            <v>HA4832M3VNB</v>
          </cell>
          <cell r="B18827" t="str">
            <v>AXO PLAQUES 3X2 MOD NIGHTER ENTRAXE 57MM</v>
          </cell>
          <cell r="D18827"/>
          <cell r="E18827">
            <v>1</v>
          </cell>
          <cell r="F18827">
            <v>1</v>
          </cell>
          <cell r="G18827">
            <v>0.182</v>
          </cell>
          <cell r="H18827">
            <v>4.5</v>
          </cell>
          <cell r="I18827">
            <v>25.8</v>
          </cell>
          <cell r="J18827">
            <v>14</v>
          </cell>
        </row>
        <row r="18828">
          <cell r="A18828" t="str">
            <v>HA4832M3VSW</v>
          </cell>
          <cell r="B18828" t="str">
            <v>AXO PLAQUES 3X2 MOD WHICE ENTRAXE 57MM</v>
          </cell>
          <cell r="D18828"/>
          <cell r="E18828">
            <v>1</v>
          </cell>
          <cell r="F18828">
            <v>1</v>
          </cell>
          <cell r="G18828">
            <v>0.182</v>
          </cell>
          <cell r="H18828">
            <v>4.5</v>
          </cell>
          <cell r="I18828">
            <v>25.8</v>
          </cell>
          <cell r="J18828">
            <v>14</v>
          </cell>
        </row>
        <row r="18829">
          <cell r="A18829" t="str">
            <v>HB4589</v>
          </cell>
          <cell r="B18829" t="str">
            <v>AX Zigbee - Commande 4scen pour plaque elliptique</v>
          </cell>
          <cell r="D18829"/>
          <cell r="E18829">
            <v>1</v>
          </cell>
          <cell r="F18829">
            <v>1</v>
          </cell>
          <cell r="G18829">
            <v>0.01</v>
          </cell>
          <cell r="H18829">
            <v>2.7</v>
          </cell>
          <cell r="I18829">
            <v>12.8</v>
          </cell>
          <cell r="J18829">
            <v>9.6999999999999993</v>
          </cell>
        </row>
        <row r="18830">
          <cell r="A18830" t="str">
            <v>HB4596</v>
          </cell>
          <cell r="B18830" t="str">
            <v>AX Zigbee - Commande 1bp pour plaque elliptique</v>
          </cell>
          <cell r="D18830"/>
          <cell r="E18830">
            <v>1</v>
          </cell>
          <cell r="F18830">
            <v>1</v>
          </cell>
          <cell r="G18830">
            <v>2.8000000000000001E-2</v>
          </cell>
          <cell r="H18830">
            <v>2.7</v>
          </cell>
          <cell r="I18830">
            <v>12.8</v>
          </cell>
          <cell r="J18830">
            <v>9.6999999999999993</v>
          </cell>
        </row>
        <row r="18831">
          <cell r="A18831" t="str">
            <v>HB4597</v>
          </cell>
          <cell r="B18831" t="str">
            <v>AX Zigbee - Commande 2bp pour plaque elliptique</v>
          </cell>
          <cell r="D18831"/>
          <cell r="E18831">
            <v>1</v>
          </cell>
          <cell r="F18831">
            <v>1</v>
          </cell>
          <cell r="G18831">
            <v>2.1999999999999999E-2</v>
          </cell>
          <cell r="H18831">
            <v>2.7</v>
          </cell>
          <cell r="I18831">
            <v>12.8</v>
          </cell>
          <cell r="J18831">
            <v>9.6999999999999993</v>
          </cell>
        </row>
        <row r="18832">
          <cell r="A18832" t="str">
            <v>HB4598</v>
          </cell>
          <cell r="B18832" t="str">
            <v>AX Zigbee - Commande variateur pour plaque elliptique</v>
          </cell>
          <cell r="D18832"/>
          <cell r="E18832">
            <v>1</v>
          </cell>
          <cell r="F18832">
            <v>1</v>
          </cell>
          <cell r="G18832">
            <v>0.01</v>
          </cell>
          <cell r="H18832">
            <v>2.7</v>
          </cell>
          <cell r="I18832">
            <v>12.8</v>
          </cell>
          <cell r="J18832">
            <v>9.6999999999999993</v>
          </cell>
        </row>
        <row r="18833">
          <cell r="A18833" t="str">
            <v>HB4599</v>
          </cell>
          <cell r="B18833" t="str">
            <v>AX Zigbee - Commande volet pour plaque elliptique</v>
          </cell>
          <cell r="D18833"/>
          <cell r="E18833">
            <v>1</v>
          </cell>
          <cell r="F18833">
            <v>1</v>
          </cell>
          <cell r="G18833">
            <v>0.01</v>
          </cell>
          <cell r="H18833">
            <v>2.7</v>
          </cell>
          <cell r="I18833">
            <v>12.8</v>
          </cell>
          <cell r="J18833">
            <v>9.6999999999999993</v>
          </cell>
        </row>
        <row r="18834">
          <cell r="A18834" t="str">
            <v>HB4619</v>
          </cell>
          <cell r="B18834" t="str">
            <v>MH - DETECTEUR D'EAU AXOLUTE ARONDI</v>
          </cell>
          <cell r="D18834"/>
          <cell r="E18834">
            <v>1</v>
          </cell>
          <cell r="F18834">
            <v>1</v>
          </cell>
          <cell r="G18834">
            <v>0.04</v>
          </cell>
          <cell r="H18834">
            <v>2.7</v>
          </cell>
          <cell r="I18834">
            <v>10.8</v>
          </cell>
          <cell r="J18834">
            <v>9.8000000000000007</v>
          </cell>
        </row>
        <row r="18835">
          <cell r="A18835" t="str">
            <v>HB4702X</v>
          </cell>
          <cell r="B18835" t="str">
            <v>SUPPORT LUMINEUX 2 MOD ELIPS AXOLUTE</v>
          </cell>
          <cell r="D18835"/>
          <cell r="E18835">
            <v>1</v>
          </cell>
          <cell r="F18835">
            <v>47</v>
          </cell>
          <cell r="G18835">
            <v>5.5E-2</v>
          </cell>
          <cell r="H18835">
            <v>4.0999999999999996</v>
          </cell>
          <cell r="I18835">
            <v>10.6</v>
          </cell>
          <cell r="J18835">
            <v>10.5</v>
          </cell>
        </row>
        <row r="18836">
          <cell r="A18836" t="str">
            <v>HB4703X</v>
          </cell>
          <cell r="B18836" t="str">
            <v>AXOLUTE-SUPPORT ECLAIRE 3 MOD .</v>
          </cell>
          <cell r="D18836"/>
          <cell r="E18836">
            <v>1</v>
          </cell>
          <cell r="F18836">
            <v>5</v>
          </cell>
          <cell r="G18836">
            <v>6.7000000000000004E-2</v>
          </cell>
          <cell r="H18836">
            <v>4.0999999999999996</v>
          </cell>
          <cell r="I18836">
            <v>13.4</v>
          </cell>
          <cell r="J18836">
            <v>10.6</v>
          </cell>
        </row>
        <row r="18837">
          <cell r="A18837" t="str">
            <v>HB4704X</v>
          </cell>
          <cell r="B18837" t="str">
            <v>AXOLUTE-SUPPORT ECLAIRE 4 MOD .</v>
          </cell>
          <cell r="D18837"/>
          <cell r="E18837">
            <v>1</v>
          </cell>
          <cell r="F18837">
            <v>30</v>
          </cell>
          <cell r="G18837">
            <v>7.0000000000000007E-2</v>
          </cell>
          <cell r="H18837">
            <v>4.0999999999999996</v>
          </cell>
          <cell r="I18837">
            <v>15.3</v>
          </cell>
          <cell r="J18837">
            <v>10.6</v>
          </cell>
        </row>
        <row r="18838">
          <cell r="A18838" t="str">
            <v>HB4802/2ACL</v>
          </cell>
          <cell r="B18838" t="str">
            <v>AXOLUTE - PLAQUES 2X2 MODULES INOX BRILLANT</v>
          </cell>
          <cell r="D18838"/>
          <cell r="E18838">
            <v>1</v>
          </cell>
          <cell r="F18838">
            <v>1</v>
          </cell>
          <cell r="G18838">
            <v>0.16900000000000001</v>
          </cell>
          <cell r="H18838">
            <v>2.8</v>
          </cell>
          <cell r="I18838">
            <v>18</v>
          </cell>
          <cell r="J18838">
            <v>10.8</v>
          </cell>
        </row>
        <row r="18839">
          <cell r="A18839" t="str">
            <v>HB4802/2ACS</v>
          </cell>
          <cell r="B18839" t="str">
            <v>AXOLUTE - PLAQUES 2X2 MODULES INOX BROSSE</v>
          </cell>
          <cell r="D18839"/>
          <cell r="E18839">
            <v>1</v>
          </cell>
          <cell r="F18839">
            <v>1</v>
          </cell>
          <cell r="G18839">
            <v>0.16900000000000001</v>
          </cell>
          <cell r="H18839">
            <v>2.8</v>
          </cell>
          <cell r="I18839">
            <v>18</v>
          </cell>
          <cell r="J18839">
            <v>10.8</v>
          </cell>
        </row>
        <row r="18840">
          <cell r="A18840" t="str">
            <v>HB4802/2DA</v>
          </cell>
          <cell r="B18840" t="str">
            <v>AXOLUTE - PLAQUES 2X2 MODULES IVOIRE</v>
          </cell>
          <cell r="D18840"/>
          <cell r="E18840">
            <v>1</v>
          </cell>
          <cell r="F18840">
            <v>1</v>
          </cell>
          <cell r="G18840">
            <v>6.5000000000000002E-2</v>
          </cell>
          <cell r="H18840">
            <v>2.8</v>
          </cell>
          <cell r="I18840">
            <v>18</v>
          </cell>
          <cell r="J18840">
            <v>10.8</v>
          </cell>
        </row>
        <row r="18841">
          <cell r="A18841" t="str">
            <v>HB4802/2DB</v>
          </cell>
          <cell r="B18841" t="str">
            <v>AXOLUTE - PLAQUES 2X2 MODULES BLANC</v>
          </cell>
          <cell r="D18841"/>
          <cell r="E18841">
            <v>1</v>
          </cell>
          <cell r="F18841">
            <v>1</v>
          </cell>
          <cell r="G18841">
            <v>6.5000000000000002E-2</v>
          </cell>
          <cell r="H18841">
            <v>2.8</v>
          </cell>
          <cell r="I18841">
            <v>18</v>
          </cell>
          <cell r="J18841">
            <v>10.8</v>
          </cell>
        </row>
        <row r="18842">
          <cell r="A18842" t="str">
            <v>HB4802/2DR</v>
          </cell>
          <cell r="B18842" t="str">
            <v>AXOLUTE - PLAQUES 2X2 MODULES ORANGE</v>
          </cell>
          <cell r="D18842"/>
          <cell r="E18842">
            <v>1</v>
          </cell>
          <cell r="F18842">
            <v>1</v>
          </cell>
          <cell r="G18842">
            <v>6.5000000000000002E-2</v>
          </cell>
          <cell r="H18842">
            <v>2.8</v>
          </cell>
          <cell r="I18842">
            <v>18</v>
          </cell>
          <cell r="J18842">
            <v>10.8</v>
          </cell>
        </row>
        <row r="18843">
          <cell r="A18843" t="str">
            <v>HB4802/2DV</v>
          </cell>
          <cell r="B18843" t="str">
            <v>AXOLUTE - PLAQUES 2X2 MODULES VERT</v>
          </cell>
          <cell r="D18843"/>
          <cell r="E18843">
            <v>1</v>
          </cell>
          <cell r="F18843">
            <v>1</v>
          </cell>
          <cell r="G18843">
            <v>6.5000000000000002E-2</v>
          </cell>
          <cell r="H18843">
            <v>2.8</v>
          </cell>
          <cell r="I18843">
            <v>18</v>
          </cell>
          <cell r="J18843">
            <v>10.8</v>
          </cell>
        </row>
        <row r="18844">
          <cell r="A18844" t="str">
            <v>HB4802/2DZ</v>
          </cell>
          <cell r="B18844" t="str">
            <v>AXOLUTE - PLAQUES 2X2 MODULES BLEU AZUR</v>
          </cell>
          <cell r="D18844"/>
          <cell r="E18844">
            <v>1</v>
          </cell>
          <cell r="F18844">
            <v>1</v>
          </cell>
          <cell r="G18844">
            <v>6.5000000000000002E-2</v>
          </cell>
          <cell r="H18844">
            <v>2.8</v>
          </cell>
          <cell r="I18844">
            <v>18</v>
          </cell>
          <cell r="J18844">
            <v>10.8</v>
          </cell>
        </row>
        <row r="18845">
          <cell r="A18845" t="str">
            <v>HB4802/2LAE</v>
          </cell>
          <cell r="B18845" t="str">
            <v>AXOLUTE - PLAQUES 2X2 MODULES ERABLE</v>
          </cell>
          <cell r="D18845"/>
          <cell r="E18845">
            <v>1</v>
          </cell>
          <cell r="F18845">
            <v>1</v>
          </cell>
          <cell r="G18845">
            <v>4.7E-2</v>
          </cell>
          <cell r="H18845">
            <v>2.8</v>
          </cell>
          <cell r="I18845">
            <v>18</v>
          </cell>
          <cell r="J18845">
            <v>10.8</v>
          </cell>
        </row>
        <row r="18846">
          <cell r="A18846" t="str">
            <v>HB4802/2LCA</v>
          </cell>
          <cell r="B18846" t="str">
            <v>AXOLUTE - PLAQUES 2X2 MODULES CERISIER</v>
          </cell>
          <cell r="D18846"/>
          <cell r="E18846">
            <v>1</v>
          </cell>
          <cell r="F18846">
            <v>1</v>
          </cell>
          <cell r="G18846">
            <v>4.7E-2</v>
          </cell>
          <cell r="H18846">
            <v>2.8</v>
          </cell>
          <cell r="I18846">
            <v>18</v>
          </cell>
          <cell r="J18846">
            <v>10.8</v>
          </cell>
        </row>
        <row r="18847">
          <cell r="A18847" t="str">
            <v>HB4802/2LNC</v>
          </cell>
          <cell r="B18847" t="str">
            <v>AXOLUTE - PLAQUES 2X2 MODULES NOYER</v>
          </cell>
          <cell r="D18847"/>
          <cell r="E18847">
            <v>1</v>
          </cell>
          <cell r="F18847">
            <v>1</v>
          </cell>
          <cell r="G18847">
            <v>4.7E-2</v>
          </cell>
          <cell r="H18847">
            <v>2.8</v>
          </cell>
          <cell r="I18847">
            <v>18</v>
          </cell>
          <cell r="J18847">
            <v>10.8</v>
          </cell>
        </row>
        <row r="18848">
          <cell r="A18848" t="str">
            <v>HB4802/2NR</v>
          </cell>
          <cell r="B18848" t="str">
            <v>AXOLUTE - PLAQUES 2X2 MODULES NOIR INTENSE</v>
          </cell>
          <cell r="D18848"/>
          <cell r="E18848">
            <v>1</v>
          </cell>
          <cell r="F18848">
            <v>1</v>
          </cell>
          <cell r="G18848">
            <v>0.16900000000000001</v>
          </cell>
          <cell r="H18848">
            <v>2.8</v>
          </cell>
          <cell r="I18848">
            <v>18</v>
          </cell>
          <cell r="J18848">
            <v>10.8</v>
          </cell>
        </row>
        <row r="18849">
          <cell r="A18849" t="str">
            <v>HB4802/2OR</v>
          </cell>
          <cell r="B18849" t="str">
            <v>AXOLUTE - PLAQUES 2X2 MODULES OR</v>
          </cell>
          <cell r="D18849"/>
          <cell r="E18849">
            <v>1</v>
          </cell>
          <cell r="F18849">
            <v>1</v>
          </cell>
          <cell r="G18849">
            <v>0.16900000000000001</v>
          </cell>
          <cell r="H18849">
            <v>2.8</v>
          </cell>
          <cell r="I18849">
            <v>18</v>
          </cell>
          <cell r="J18849">
            <v>10.8</v>
          </cell>
        </row>
        <row r="18850">
          <cell r="A18850" t="str">
            <v>HB4802/2OS</v>
          </cell>
          <cell r="B18850" t="str">
            <v>AXOLUTE - PLAQUES 2X2 MODULES OR SATINE</v>
          </cell>
          <cell r="D18850"/>
          <cell r="E18850">
            <v>1</v>
          </cell>
          <cell r="F18850">
            <v>1</v>
          </cell>
          <cell r="G18850">
            <v>0.16900000000000001</v>
          </cell>
          <cell r="H18850">
            <v>2.8</v>
          </cell>
          <cell r="I18850">
            <v>18</v>
          </cell>
          <cell r="J18850">
            <v>10.8</v>
          </cell>
        </row>
        <row r="18851">
          <cell r="A18851" t="str">
            <v>HB4802/2SLC</v>
          </cell>
          <cell r="B18851" t="str">
            <v>AXOLUTE - PLAQUES 2X2 MODULES SABLE</v>
          </cell>
          <cell r="D18851"/>
          <cell r="E18851">
            <v>1</v>
          </cell>
          <cell r="F18851">
            <v>1</v>
          </cell>
          <cell r="G18851">
            <v>0.16900000000000001</v>
          </cell>
          <cell r="H18851">
            <v>2.8</v>
          </cell>
          <cell r="I18851">
            <v>18</v>
          </cell>
          <cell r="J18851">
            <v>10.8</v>
          </cell>
        </row>
        <row r="18852">
          <cell r="A18852" t="str">
            <v>HB4802/2SLS</v>
          </cell>
          <cell r="B18852" t="str">
            <v>AXOLUTE - PLAQUES 2X2 MODULES CUIR CAFE ENTRAXE 71MM</v>
          </cell>
          <cell r="D18852"/>
          <cell r="E18852">
            <v>1</v>
          </cell>
          <cell r="F18852">
            <v>1</v>
          </cell>
          <cell r="G18852">
            <v>0.16900000000000001</v>
          </cell>
          <cell r="H18852">
            <v>2.8</v>
          </cell>
          <cell r="I18852">
            <v>18</v>
          </cell>
          <cell r="J18852">
            <v>10.8</v>
          </cell>
        </row>
        <row r="18853">
          <cell r="A18853" t="str">
            <v>HB4802/2TC</v>
          </cell>
          <cell r="B18853" t="str">
            <v>AXOLUTE - PLAQUES 2X2 MODULES TITANE</v>
          </cell>
          <cell r="D18853"/>
          <cell r="E18853">
            <v>1</v>
          </cell>
          <cell r="F18853">
            <v>1</v>
          </cell>
          <cell r="G18853">
            <v>0.16900000000000001</v>
          </cell>
          <cell r="H18853">
            <v>2.8</v>
          </cell>
          <cell r="I18853">
            <v>18</v>
          </cell>
          <cell r="J18853">
            <v>10.8</v>
          </cell>
        </row>
        <row r="18854">
          <cell r="A18854" t="str">
            <v>HB4802/2XC</v>
          </cell>
          <cell r="B18854" t="str">
            <v>AXOLUTE - PLAQUES 2X2 MODULES ALUMINIUM AXOLUTE</v>
          </cell>
          <cell r="D18854"/>
          <cell r="E18854">
            <v>1</v>
          </cell>
          <cell r="F18854">
            <v>1</v>
          </cell>
          <cell r="G18854">
            <v>0.16900000000000001</v>
          </cell>
          <cell r="H18854">
            <v>2.8</v>
          </cell>
          <cell r="I18854">
            <v>18</v>
          </cell>
          <cell r="J18854">
            <v>10.8</v>
          </cell>
        </row>
        <row r="18855">
          <cell r="A18855" t="str">
            <v>HB4802/2XS</v>
          </cell>
          <cell r="B18855" t="str">
            <v>AXOLUTE - PLAQUES 2X2 MODULES ANTHRACITE AXOLUTE</v>
          </cell>
          <cell r="D18855"/>
          <cell r="E18855">
            <v>1</v>
          </cell>
          <cell r="F18855">
            <v>1</v>
          </cell>
          <cell r="G18855">
            <v>0.16900000000000001</v>
          </cell>
          <cell r="H18855">
            <v>2.8</v>
          </cell>
          <cell r="I18855">
            <v>18</v>
          </cell>
          <cell r="J18855">
            <v>10.8</v>
          </cell>
        </row>
        <row r="18856">
          <cell r="A18856" t="str">
            <v>HB4802/3ACL</v>
          </cell>
          <cell r="B18856" t="str">
            <v>AXOLUTE - PLAQUES 3X2 MODULES INOX BRILLANT</v>
          </cell>
          <cell r="D18856"/>
          <cell r="E18856">
            <v>1</v>
          </cell>
          <cell r="F18856">
            <v>1</v>
          </cell>
          <cell r="G18856">
            <v>0.23599999999999999</v>
          </cell>
          <cell r="H18856">
            <v>2.8</v>
          </cell>
          <cell r="I18856">
            <v>25.2</v>
          </cell>
          <cell r="J18856">
            <v>10.8</v>
          </cell>
        </row>
        <row r="18857">
          <cell r="A18857" t="str">
            <v>HB4802/3ACS</v>
          </cell>
          <cell r="B18857" t="str">
            <v>AXOLUTE - PLAQUES 3X2 MODULES INOX BROSSE</v>
          </cell>
          <cell r="D18857"/>
          <cell r="E18857">
            <v>1</v>
          </cell>
          <cell r="F18857">
            <v>1</v>
          </cell>
          <cell r="G18857">
            <v>0.23599999999999999</v>
          </cell>
          <cell r="H18857">
            <v>2.8</v>
          </cell>
          <cell r="I18857">
            <v>25.5</v>
          </cell>
          <cell r="J18857">
            <v>10.5</v>
          </cell>
        </row>
        <row r="18858">
          <cell r="A18858" t="str">
            <v>HB4802/3DA</v>
          </cell>
          <cell r="B18858" t="str">
            <v>AXOLUTE - PLAQUES 3X2 MODULES IVOIRE</v>
          </cell>
          <cell r="D18858"/>
          <cell r="E18858">
            <v>1</v>
          </cell>
          <cell r="F18858">
            <v>1</v>
          </cell>
          <cell r="G18858">
            <v>0.1</v>
          </cell>
          <cell r="H18858">
            <v>2.8</v>
          </cell>
          <cell r="I18858">
            <v>25.2</v>
          </cell>
          <cell r="J18858">
            <v>10.8</v>
          </cell>
        </row>
        <row r="18859">
          <cell r="A18859" t="str">
            <v>HB4802/3DB</v>
          </cell>
          <cell r="B18859" t="str">
            <v>AXOLUTE - PLAQUES 3X2 MODULES BLANC</v>
          </cell>
          <cell r="D18859"/>
          <cell r="E18859">
            <v>1</v>
          </cell>
          <cell r="F18859">
            <v>1</v>
          </cell>
          <cell r="G18859">
            <v>0.1</v>
          </cell>
          <cell r="H18859">
            <v>2.8</v>
          </cell>
          <cell r="I18859">
            <v>25.2</v>
          </cell>
          <cell r="J18859">
            <v>10.8</v>
          </cell>
        </row>
        <row r="18860">
          <cell r="A18860" t="str">
            <v>HB4802/3DR</v>
          </cell>
          <cell r="B18860" t="str">
            <v>AXOLUTE - PLAQUES 3X2 MODULES ORANGE</v>
          </cell>
          <cell r="D18860"/>
          <cell r="E18860">
            <v>1</v>
          </cell>
          <cell r="F18860">
            <v>1</v>
          </cell>
          <cell r="G18860">
            <v>0.1</v>
          </cell>
          <cell r="H18860">
            <v>2.8</v>
          </cell>
          <cell r="I18860">
            <v>25.2</v>
          </cell>
          <cell r="J18860">
            <v>10.8</v>
          </cell>
        </row>
        <row r="18861">
          <cell r="A18861" t="str">
            <v>HB4802/3DV</v>
          </cell>
          <cell r="B18861" t="str">
            <v>AXOLUTE - PLAQUES 3X2 MODULES VERT</v>
          </cell>
          <cell r="D18861"/>
          <cell r="E18861">
            <v>1</v>
          </cell>
          <cell r="F18861">
            <v>1</v>
          </cell>
          <cell r="G18861">
            <v>0.1</v>
          </cell>
          <cell r="H18861">
            <v>2.8</v>
          </cell>
          <cell r="I18861">
            <v>25.2</v>
          </cell>
          <cell r="J18861">
            <v>10.8</v>
          </cell>
        </row>
        <row r="18862">
          <cell r="A18862" t="str">
            <v>HB4802/3DZ</v>
          </cell>
          <cell r="B18862" t="str">
            <v>AXOLUTE - PLAQUES 3X2 MODULES BLEU AZUR</v>
          </cell>
          <cell r="D18862"/>
          <cell r="E18862">
            <v>1</v>
          </cell>
          <cell r="F18862">
            <v>1</v>
          </cell>
          <cell r="G18862">
            <v>0.1</v>
          </cell>
          <cell r="H18862">
            <v>2.8</v>
          </cell>
          <cell r="I18862">
            <v>25.2</v>
          </cell>
          <cell r="J18862">
            <v>10.8</v>
          </cell>
        </row>
        <row r="18863">
          <cell r="A18863" t="str">
            <v>HB4802/3LAE</v>
          </cell>
          <cell r="B18863" t="str">
            <v>AXOLUTE - PLAQUES 3X2 MODULES ERABLE</v>
          </cell>
          <cell r="D18863"/>
          <cell r="E18863">
            <v>1</v>
          </cell>
          <cell r="F18863">
            <v>1</v>
          </cell>
          <cell r="G18863">
            <v>7.0999999999999994E-2</v>
          </cell>
          <cell r="H18863">
            <v>2.8</v>
          </cell>
          <cell r="I18863">
            <v>25.2</v>
          </cell>
          <cell r="J18863">
            <v>10.8</v>
          </cell>
        </row>
        <row r="18864">
          <cell r="A18864" t="str">
            <v>HB4802/3LCA</v>
          </cell>
          <cell r="B18864" t="str">
            <v>AXOLUTE - PLAQUES 3X2 MODULES CERISIER</v>
          </cell>
          <cell r="D18864"/>
          <cell r="E18864">
            <v>1</v>
          </cell>
          <cell r="F18864">
            <v>1</v>
          </cell>
          <cell r="G18864">
            <v>7.0999999999999994E-2</v>
          </cell>
          <cell r="H18864">
            <v>2.8</v>
          </cell>
          <cell r="I18864">
            <v>25.2</v>
          </cell>
          <cell r="J18864">
            <v>10.8</v>
          </cell>
        </row>
        <row r="18865">
          <cell r="A18865" t="str">
            <v>HB4802/3LNC</v>
          </cell>
          <cell r="B18865" t="str">
            <v>AXOLUTE - PLAQUES 3X2 MODULES NOYER</v>
          </cell>
          <cell r="D18865"/>
          <cell r="E18865">
            <v>1</v>
          </cell>
          <cell r="F18865">
            <v>1</v>
          </cell>
          <cell r="G18865">
            <v>7.0999999999999994E-2</v>
          </cell>
          <cell r="H18865">
            <v>2.8</v>
          </cell>
          <cell r="I18865">
            <v>25.2</v>
          </cell>
          <cell r="J18865">
            <v>10.8</v>
          </cell>
        </row>
        <row r="18866">
          <cell r="A18866" t="str">
            <v>HB4802/3NR</v>
          </cell>
          <cell r="B18866" t="str">
            <v>AXOLUTE - PLAQUES 3X2 MODULES NOIR INTENSE</v>
          </cell>
          <cell r="D18866"/>
          <cell r="E18866">
            <v>1</v>
          </cell>
          <cell r="F18866">
            <v>1</v>
          </cell>
          <cell r="G18866">
            <v>0.23599999999999999</v>
          </cell>
          <cell r="H18866">
            <v>2.8</v>
          </cell>
          <cell r="I18866">
            <v>25.2</v>
          </cell>
          <cell r="J18866">
            <v>10.8</v>
          </cell>
        </row>
        <row r="18867">
          <cell r="A18867" t="str">
            <v>HB4802/3OR</v>
          </cell>
          <cell r="B18867" t="str">
            <v>AXOLUTE - PLAQUES 3X2 MODULES OR</v>
          </cell>
          <cell r="D18867"/>
          <cell r="E18867">
            <v>1</v>
          </cell>
          <cell r="F18867">
            <v>1</v>
          </cell>
          <cell r="G18867">
            <v>0.23599999999999999</v>
          </cell>
          <cell r="H18867">
            <v>2.8</v>
          </cell>
          <cell r="I18867">
            <v>25.2</v>
          </cell>
          <cell r="J18867">
            <v>10.8</v>
          </cell>
        </row>
        <row r="18868">
          <cell r="A18868" t="str">
            <v>HB4802/3SLC</v>
          </cell>
          <cell r="B18868" t="str">
            <v>AXOLUTE - PLAQUES 3X2 MODULES SABLE</v>
          </cell>
          <cell r="D18868"/>
          <cell r="E18868">
            <v>1</v>
          </cell>
          <cell r="F18868">
            <v>1</v>
          </cell>
          <cell r="G18868">
            <v>0.23599999999999999</v>
          </cell>
          <cell r="H18868">
            <v>2.8</v>
          </cell>
          <cell r="I18868">
            <v>25.2</v>
          </cell>
          <cell r="J18868">
            <v>10.8</v>
          </cell>
        </row>
        <row r="18869">
          <cell r="A18869" t="str">
            <v>HB4802/3SLS</v>
          </cell>
          <cell r="B18869" t="str">
            <v>AXOLUTE - PLAQUES 3X2 MODULES CAFE</v>
          </cell>
          <cell r="D18869"/>
          <cell r="E18869">
            <v>1</v>
          </cell>
          <cell r="F18869">
            <v>1</v>
          </cell>
          <cell r="G18869">
            <v>0.23599999999999999</v>
          </cell>
          <cell r="H18869">
            <v>2.8</v>
          </cell>
          <cell r="I18869">
            <v>25.2</v>
          </cell>
          <cell r="J18869">
            <v>10.8</v>
          </cell>
        </row>
        <row r="18870">
          <cell r="A18870" t="str">
            <v>HB4802/3TC</v>
          </cell>
          <cell r="B18870" t="str">
            <v>AXOLUTE - PLAQUES 3X2 MODULES TITANE</v>
          </cell>
          <cell r="D18870"/>
          <cell r="E18870">
            <v>1</v>
          </cell>
          <cell r="F18870">
            <v>1</v>
          </cell>
          <cell r="G18870">
            <v>0.23599999999999999</v>
          </cell>
          <cell r="H18870">
            <v>2.8</v>
          </cell>
          <cell r="I18870">
            <v>25.2</v>
          </cell>
          <cell r="J18870">
            <v>10.8</v>
          </cell>
        </row>
        <row r="18871">
          <cell r="A18871" t="str">
            <v>HB4802/3XC</v>
          </cell>
          <cell r="B18871" t="str">
            <v>AXOLUTE - PLAQUES 3X2 MODULES ALUMINIUM AXOLUTE</v>
          </cell>
          <cell r="D18871"/>
          <cell r="E18871">
            <v>1</v>
          </cell>
          <cell r="F18871">
            <v>1</v>
          </cell>
          <cell r="G18871">
            <v>0.23599999999999999</v>
          </cell>
          <cell r="H18871">
            <v>2.8</v>
          </cell>
          <cell r="I18871">
            <v>25.2</v>
          </cell>
          <cell r="J18871">
            <v>10.8</v>
          </cell>
        </row>
        <row r="18872">
          <cell r="A18872" t="str">
            <v>HB4802/3XS</v>
          </cell>
          <cell r="B18872" t="str">
            <v>AXOLUTE - PLAQUES 3X2 MODULES ANTHRACITE AXOLUTE</v>
          </cell>
          <cell r="D18872"/>
          <cell r="E18872">
            <v>1</v>
          </cell>
          <cell r="F18872">
            <v>1</v>
          </cell>
          <cell r="G18872">
            <v>0.23599999999999999</v>
          </cell>
          <cell r="H18872">
            <v>2.8</v>
          </cell>
          <cell r="I18872">
            <v>25.2</v>
          </cell>
          <cell r="J18872">
            <v>10.8</v>
          </cell>
        </row>
        <row r="18873">
          <cell r="A18873" t="str">
            <v>HB4802/4ACL</v>
          </cell>
          <cell r="B18873" t="str">
            <v>AXOLUTE - PLAQUES 4X2 MODULES INOX BRILLANT</v>
          </cell>
          <cell r="D18873"/>
          <cell r="E18873">
            <v>1</v>
          </cell>
          <cell r="F18873">
            <v>1</v>
          </cell>
          <cell r="G18873">
            <v>0.30199999999999999</v>
          </cell>
          <cell r="H18873">
            <v>2.8</v>
          </cell>
          <cell r="I18873">
            <v>32.200000000000003</v>
          </cell>
          <cell r="J18873">
            <v>10.8</v>
          </cell>
        </row>
        <row r="18874">
          <cell r="A18874" t="str">
            <v>HB4802/4ACS</v>
          </cell>
          <cell r="B18874" t="str">
            <v>AXOLUTE - PLAQUES 4X2 MODULES INOX BROSSE</v>
          </cell>
          <cell r="D18874"/>
          <cell r="E18874">
            <v>1</v>
          </cell>
          <cell r="F18874">
            <v>1</v>
          </cell>
          <cell r="G18874">
            <v>0.30199999999999999</v>
          </cell>
          <cell r="H18874">
            <v>2.8</v>
          </cell>
          <cell r="I18874">
            <v>32.200000000000003</v>
          </cell>
          <cell r="J18874">
            <v>10.8</v>
          </cell>
        </row>
        <row r="18875">
          <cell r="A18875" t="str">
            <v>HB4802/4DA</v>
          </cell>
          <cell r="B18875" t="str">
            <v>AXOLUTE - PLAQUES 4X2 MODULES IVOIRE</v>
          </cell>
          <cell r="D18875"/>
          <cell r="E18875">
            <v>1</v>
          </cell>
          <cell r="F18875">
            <v>1</v>
          </cell>
          <cell r="G18875">
            <v>0.13500000000000001</v>
          </cell>
          <cell r="H18875">
            <v>2.8</v>
          </cell>
          <cell r="I18875">
            <v>32.200000000000003</v>
          </cell>
          <cell r="J18875">
            <v>10.8</v>
          </cell>
        </row>
        <row r="18876">
          <cell r="A18876" t="str">
            <v>HB4802/4DB</v>
          </cell>
          <cell r="B18876" t="str">
            <v>AXOLUTE - PLAQUES 4X2 MODULES BLANC</v>
          </cell>
          <cell r="D18876"/>
          <cell r="E18876">
            <v>1</v>
          </cell>
          <cell r="F18876">
            <v>1</v>
          </cell>
          <cell r="G18876">
            <v>0.13500000000000001</v>
          </cell>
          <cell r="H18876">
            <v>2.8</v>
          </cell>
          <cell r="I18876">
            <v>32.200000000000003</v>
          </cell>
          <cell r="J18876">
            <v>10.8</v>
          </cell>
        </row>
        <row r="18877">
          <cell r="A18877" t="str">
            <v>HB4802/4DR</v>
          </cell>
          <cell r="B18877" t="str">
            <v>AXOLUTE - PLAQUES 4X2 MODULES ORANGE</v>
          </cell>
          <cell r="D18877"/>
          <cell r="E18877">
            <v>1</v>
          </cell>
          <cell r="F18877">
            <v>1</v>
          </cell>
          <cell r="G18877">
            <v>0.13500000000000001</v>
          </cell>
          <cell r="H18877">
            <v>2.8</v>
          </cell>
          <cell r="I18877">
            <v>32.200000000000003</v>
          </cell>
          <cell r="J18877">
            <v>10.8</v>
          </cell>
        </row>
        <row r="18878">
          <cell r="A18878" t="str">
            <v>HB4802/4DV</v>
          </cell>
          <cell r="B18878" t="str">
            <v>AXOLUTE - PLAQUES 4X2 MODULES VERT</v>
          </cell>
          <cell r="D18878"/>
          <cell r="E18878">
            <v>1</v>
          </cell>
          <cell r="F18878">
            <v>1</v>
          </cell>
          <cell r="G18878">
            <v>0.13500000000000001</v>
          </cell>
          <cell r="H18878">
            <v>2.8</v>
          </cell>
          <cell r="I18878">
            <v>32.200000000000003</v>
          </cell>
          <cell r="J18878">
            <v>10.8</v>
          </cell>
        </row>
        <row r="18879">
          <cell r="A18879" t="str">
            <v>HB4802/4DZ</v>
          </cell>
          <cell r="B18879" t="str">
            <v>AXOLUTE - PLAQUES 4X2 MODULES BLEU AZUR</v>
          </cell>
          <cell r="D18879"/>
          <cell r="E18879">
            <v>1</v>
          </cell>
          <cell r="F18879">
            <v>1</v>
          </cell>
          <cell r="G18879">
            <v>0.13500000000000001</v>
          </cell>
          <cell r="H18879">
            <v>2.8</v>
          </cell>
          <cell r="I18879">
            <v>32.200000000000003</v>
          </cell>
          <cell r="J18879">
            <v>10.8</v>
          </cell>
        </row>
        <row r="18880">
          <cell r="A18880" t="str">
            <v>HB4802/4LAE</v>
          </cell>
          <cell r="B18880" t="str">
            <v>AXOLUTE - PLAQUES 4X2 MODULES ERABLE</v>
          </cell>
          <cell r="D18880"/>
          <cell r="E18880">
            <v>1</v>
          </cell>
          <cell r="F18880">
            <v>1</v>
          </cell>
          <cell r="G18880">
            <v>9.6000000000000002E-2</v>
          </cell>
          <cell r="H18880">
            <v>2.8</v>
          </cell>
          <cell r="I18880">
            <v>32.200000000000003</v>
          </cell>
          <cell r="J18880">
            <v>10.8</v>
          </cell>
        </row>
        <row r="18881">
          <cell r="A18881" t="str">
            <v>HB4802/4LCA</v>
          </cell>
          <cell r="B18881" t="str">
            <v>AXOLUTE - PLAQUES 4X2 MODULES CERISIER</v>
          </cell>
          <cell r="D18881"/>
          <cell r="E18881">
            <v>1</v>
          </cell>
          <cell r="F18881">
            <v>1</v>
          </cell>
          <cell r="G18881">
            <v>9.6000000000000002E-2</v>
          </cell>
          <cell r="H18881">
            <v>2.8</v>
          </cell>
          <cell r="I18881">
            <v>32.200000000000003</v>
          </cell>
          <cell r="J18881">
            <v>10.8</v>
          </cell>
        </row>
        <row r="18882">
          <cell r="A18882" t="str">
            <v>HB4802/4LNC</v>
          </cell>
          <cell r="B18882" t="str">
            <v>AXOLUTE - PLAQUES 4X2 MODULES NOYER</v>
          </cell>
          <cell r="D18882"/>
          <cell r="E18882">
            <v>1</v>
          </cell>
          <cell r="F18882">
            <v>1</v>
          </cell>
          <cell r="G18882">
            <v>9.6000000000000002E-2</v>
          </cell>
          <cell r="H18882">
            <v>2.8</v>
          </cell>
          <cell r="I18882">
            <v>32.200000000000003</v>
          </cell>
          <cell r="J18882">
            <v>10.8</v>
          </cell>
        </row>
        <row r="18883">
          <cell r="A18883" t="str">
            <v>HB4802/4NR</v>
          </cell>
          <cell r="B18883" t="str">
            <v>AXOLUTE - PLAQUES 4X2 MODULES NOIR INTENSE</v>
          </cell>
          <cell r="D18883"/>
          <cell r="E18883">
            <v>1</v>
          </cell>
          <cell r="F18883">
            <v>1</v>
          </cell>
          <cell r="G18883">
            <v>0.30199999999999999</v>
          </cell>
          <cell r="H18883">
            <v>2.8</v>
          </cell>
          <cell r="I18883">
            <v>32.200000000000003</v>
          </cell>
          <cell r="J18883">
            <v>10.8</v>
          </cell>
        </row>
        <row r="18884">
          <cell r="A18884" t="str">
            <v>HB4802/4OR</v>
          </cell>
          <cell r="B18884" t="str">
            <v>AXOLUTE - PLAQUES 4X2 MODULES OR</v>
          </cell>
          <cell r="D18884"/>
          <cell r="E18884">
            <v>1</v>
          </cell>
          <cell r="F18884">
            <v>1</v>
          </cell>
          <cell r="G18884">
            <v>0.30199999999999999</v>
          </cell>
          <cell r="H18884">
            <v>2.8</v>
          </cell>
          <cell r="I18884">
            <v>32.200000000000003</v>
          </cell>
          <cell r="J18884">
            <v>10.8</v>
          </cell>
        </row>
        <row r="18885">
          <cell r="A18885" t="str">
            <v>HB4802/4OS</v>
          </cell>
          <cell r="B18885" t="str">
            <v>AXOLUTE - PLAQUES 4X2 MODULES OR SATINE</v>
          </cell>
          <cell r="D18885"/>
          <cell r="E18885">
            <v>1</v>
          </cell>
          <cell r="F18885">
            <v>1</v>
          </cell>
          <cell r="G18885">
            <v>0.30199999999999999</v>
          </cell>
          <cell r="H18885">
            <v>2.8</v>
          </cell>
          <cell r="I18885">
            <v>32.200000000000003</v>
          </cell>
          <cell r="J18885">
            <v>10.8</v>
          </cell>
        </row>
        <row r="18886">
          <cell r="A18886" t="str">
            <v>HB4802/4SLC</v>
          </cell>
          <cell r="B18886" t="str">
            <v>AXOLUTE - PLAQUES 4X2 MODULES SABLE</v>
          </cell>
          <cell r="D18886"/>
          <cell r="E18886">
            <v>1</v>
          </cell>
          <cell r="F18886">
            <v>1</v>
          </cell>
          <cell r="G18886">
            <v>0.30199999999999999</v>
          </cell>
          <cell r="H18886">
            <v>2.8</v>
          </cell>
          <cell r="I18886">
            <v>32.200000000000003</v>
          </cell>
          <cell r="J18886">
            <v>10.8</v>
          </cell>
        </row>
        <row r="18887">
          <cell r="A18887" t="str">
            <v>HB4802/4SLS</v>
          </cell>
          <cell r="B18887" t="str">
            <v>AXOLUTE - PLAQUES 2X4 MODULES CUIR CAFE ENTRAXE 71MM</v>
          </cell>
          <cell r="D18887"/>
          <cell r="E18887">
            <v>1</v>
          </cell>
          <cell r="F18887">
            <v>1</v>
          </cell>
          <cell r="G18887">
            <v>0.30199999999999999</v>
          </cell>
          <cell r="H18887">
            <v>2.8</v>
          </cell>
          <cell r="I18887">
            <v>32.200000000000003</v>
          </cell>
          <cell r="J18887">
            <v>10.8</v>
          </cell>
        </row>
        <row r="18888">
          <cell r="A18888" t="str">
            <v>HB4802/4TC</v>
          </cell>
          <cell r="B18888" t="str">
            <v>AXOLUTE - PLAQUES 4X2 MODULES TITANE</v>
          </cell>
          <cell r="D18888"/>
          <cell r="E18888">
            <v>1</v>
          </cell>
          <cell r="F18888">
            <v>1</v>
          </cell>
          <cell r="G18888">
            <v>0.30199999999999999</v>
          </cell>
          <cell r="H18888">
            <v>2.8</v>
          </cell>
          <cell r="I18888">
            <v>32.200000000000003</v>
          </cell>
          <cell r="J18888">
            <v>10.8</v>
          </cell>
        </row>
        <row r="18889">
          <cell r="A18889" t="str">
            <v>HB4802/4XC</v>
          </cell>
          <cell r="B18889" t="str">
            <v>AXOLUTE - PLAQUES 4X2 MODULES ALUMINIUM AXOLUTE</v>
          </cell>
          <cell r="D18889"/>
          <cell r="E18889">
            <v>1</v>
          </cell>
          <cell r="F18889">
            <v>1</v>
          </cell>
          <cell r="G18889">
            <v>0.30199999999999999</v>
          </cell>
          <cell r="H18889">
            <v>2.8</v>
          </cell>
          <cell r="I18889">
            <v>32.200000000000003</v>
          </cell>
          <cell r="J18889">
            <v>10.8</v>
          </cell>
        </row>
        <row r="18890">
          <cell r="A18890" t="str">
            <v>HB4802/4XS</v>
          </cell>
          <cell r="B18890" t="str">
            <v>AXOLUTE - PLAQUES 4X2 MODULES ANTHRACITE AXOLUTE</v>
          </cell>
          <cell r="D18890"/>
          <cell r="E18890">
            <v>1</v>
          </cell>
          <cell r="F18890">
            <v>1</v>
          </cell>
          <cell r="G18890">
            <v>0.30199999999999999</v>
          </cell>
          <cell r="H18890">
            <v>2.8</v>
          </cell>
          <cell r="I18890">
            <v>32.200000000000003</v>
          </cell>
          <cell r="J18890">
            <v>10.8</v>
          </cell>
        </row>
        <row r="18891">
          <cell r="A18891" t="str">
            <v>HB4802ACL</v>
          </cell>
          <cell r="B18891" t="str">
            <v>AXOLUTE - PLAQUES 2 MODULES INOX BRILLANT</v>
          </cell>
          <cell r="D18891"/>
          <cell r="E18891">
            <v>1</v>
          </cell>
          <cell r="F18891">
            <v>1</v>
          </cell>
          <cell r="G18891">
            <v>8.5000000000000006E-2</v>
          </cell>
          <cell r="H18891">
            <v>2.7</v>
          </cell>
          <cell r="I18891">
            <v>10.8</v>
          </cell>
          <cell r="J18891">
            <v>9.8000000000000007</v>
          </cell>
        </row>
        <row r="18892">
          <cell r="A18892" t="str">
            <v>HB4802ACS</v>
          </cell>
          <cell r="B18892" t="str">
            <v>AXOLUTE - PLAQUES 2 MODULES INOX BROSSE</v>
          </cell>
          <cell r="D18892"/>
          <cell r="E18892">
            <v>1</v>
          </cell>
          <cell r="F18892">
            <v>1</v>
          </cell>
          <cell r="G18892">
            <v>8.5000000000000006E-2</v>
          </cell>
          <cell r="H18892">
            <v>2.7</v>
          </cell>
          <cell r="I18892">
            <v>10.8</v>
          </cell>
          <cell r="J18892">
            <v>9.8000000000000007</v>
          </cell>
        </row>
        <row r="18893">
          <cell r="A18893" t="str">
            <v>HB4802AXL</v>
          </cell>
          <cell r="B18893" t="str">
            <v>AXOLUTE - PLAQUES 2 MODULES INOX BRILLANT ALESSI</v>
          </cell>
          <cell r="D18893"/>
          <cell r="E18893">
            <v>1</v>
          </cell>
          <cell r="F18893">
            <v>1</v>
          </cell>
          <cell r="G18893">
            <v>4.5999999999999999E-2</v>
          </cell>
          <cell r="H18893">
            <v>2.7</v>
          </cell>
          <cell r="I18893">
            <v>10.8</v>
          </cell>
          <cell r="J18893">
            <v>9.8000000000000007</v>
          </cell>
        </row>
        <row r="18894">
          <cell r="A18894" t="str">
            <v>HB4802AXS</v>
          </cell>
          <cell r="B18894" t="str">
            <v>AXOLUTE - PLAQUES 2 MODULES INOX BROSSE ALESSI</v>
          </cell>
          <cell r="D18894"/>
          <cell r="E18894">
            <v>1</v>
          </cell>
          <cell r="F18894">
            <v>1</v>
          </cell>
          <cell r="G18894">
            <v>4.5999999999999999E-2</v>
          </cell>
          <cell r="H18894">
            <v>2.7</v>
          </cell>
          <cell r="I18894">
            <v>10.8</v>
          </cell>
          <cell r="J18894">
            <v>9.8000000000000007</v>
          </cell>
        </row>
        <row r="18895">
          <cell r="A18895" t="str">
            <v>HB4802CGW</v>
          </cell>
          <cell r="B18895" t="str">
            <v>AXOLUTE - PLAQUES 2 MODULES CORIAN BLANC</v>
          </cell>
          <cell r="D18895"/>
          <cell r="E18895">
            <v>1</v>
          </cell>
          <cell r="F18895">
            <v>1</v>
          </cell>
          <cell r="G18895">
            <v>4.3999999999999997E-2</v>
          </cell>
          <cell r="H18895">
            <v>2.7</v>
          </cell>
          <cell r="I18895">
            <v>10.8</v>
          </cell>
          <cell r="J18895">
            <v>9.8000000000000007</v>
          </cell>
        </row>
        <row r="18896">
          <cell r="A18896" t="str">
            <v>HB4802DA</v>
          </cell>
          <cell r="B18896" t="str">
            <v>AXOLUTE - PLAQUES 2 MODULES IVOIRE</v>
          </cell>
          <cell r="D18896"/>
          <cell r="E18896">
            <v>1</v>
          </cell>
          <cell r="F18896">
            <v>1</v>
          </cell>
          <cell r="G18896">
            <v>2.9000000000000001E-2</v>
          </cell>
          <cell r="H18896">
            <v>2.7</v>
          </cell>
          <cell r="I18896">
            <v>10.8</v>
          </cell>
          <cell r="J18896">
            <v>9.8000000000000007</v>
          </cell>
        </row>
        <row r="18897">
          <cell r="A18897" t="str">
            <v>HB4802DB</v>
          </cell>
          <cell r="B18897" t="str">
            <v>AXOLUTE - PLAQUES 2 MODULES BLANC</v>
          </cell>
          <cell r="D18897"/>
          <cell r="E18897">
            <v>1</v>
          </cell>
          <cell r="F18897">
            <v>10</v>
          </cell>
          <cell r="G18897">
            <v>4.9000000000000002E-2</v>
          </cell>
          <cell r="H18897">
            <v>2.7</v>
          </cell>
          <cell r="I18897">
            <v>10.8</v>
          </cell>
          <cell r="J18897">
            <v>9.8000000000000007</v>
          </cell>
        </row>
        <row r="18898">
          <cell r="A18898" t="str">
            <v>HB4802DR</v>
          </cell>
          <cell r="B18898" t="str">
            <v>AXOLUTE - PLAQUES 2 MODULES ORANGE</v>
          </cell>
          <cell r="D18898"/>
          <cell r="E18898">
            <v>1</v>
          </cell>
          <cell r="F18898">
            <v>1</v>
          </cell>
          <cell r="G18898">
            <v>2.9000000000000001E-2</v>
          </cell>
          <cell r="H18898">
            <v>2.7</v>
          </cell>
          <cell r="I18898">
            <v>10.8</v>
          </cell>
          <cell r="J18898">
            <v>9.8000000000000007</v>
          </cell>
        </row>
        <row r="18899">
          <cell r="A18899" t="str">
            <v>HB4802DV</v>
          </cell>
          <cell r="B18899" t="str">
            <v>AXOLUTE - PLAQUES 2 MODULES VERT</v>
          </cell>
          <cell r="D18899"/>
          <cell r="E18899">
            <v>1</v>
          </cell>
          <cell r="F18899">
            <v>1</v>
          </cell>
          <cell r="G18899">
            <v>2.9000000000000001E-2</v>
          </cell>
          <cell r="H18899">
            <v>2.7</v>
          </cell>
          <cell r="I18899">
            <v>10.8</v>
          </cell>
          <cell r="J18899">
            <v>9.8000000000000007</v>
          </cell>
        </row>
        <row r="18900">
          <cell r="A18900" t="str">
            <v>HB4802DZ</v>
          </cell>
          <cell r="B18900" t="str">
            <v>AXOLUTE - PLAQUES 2 MODULES BLEU AZUR</v>
          </cell>
          <cell r="D18900"/>
          <cell r="E18900">
            <v>1</v>
          </cell>
          <cell r="F18900">
            <v>1</v>
          </cell>
          <cell r="G18900">
            <v>2.9000000000000001E-2</v>
          </cell>
          <cell r="H18900">
            <v>2.7</v>
          </cell>
          <cell r="I18900">
            <v>10.8</v>
          </cell>
          <cell r="J18900">
            <v>9.8000000000000007</v>
          </cell>
        </row>
        <row r="18901">
          <cell r="A18901" t="str">
            <v>HB4802HD</v>
          </cell>
          <cell r="B18901" t="str">
            <v>AXOLUTE - PLAQUES 2 MODULES BLANC METAL</v>
          </cell>
          <cell r="D18901"/>
          <cell r="E18901">
            <v>1</v>
          </cell>
          <cell r="F18901">
            <v>1</v>
          </cell>
          <cell r="G18901">
            <v>8.5000000000000006E-2</v>
          </cell>
          <cell r="H18901">
            <v>2.7</v>
          </cell>
          <cell r="I18901">
            <v>10.8</v>
          </cell>
          <cell r="J18901">
            <v>9.8000000000000007</v>
          </cell>
        </row>
        <row r="18902">
          <cell r="A18902" t="str">
            <v>HB4802LAE</v>
          </cell>
          <cell r="B18902" t="str">
            <v>AXOLUTE - PLAQUES 2 MODULES ERABLE</v>
          </cell>
          <cell r="D18902"/>
          <cell r="E18902">
            <v>1</v>
          </cell>
          <cell r="F18902">
            <v>1</v>
          </cell>
          <cell r="G18902">
            <v>2.5999999999999999E-2</v>
          </cell>
          <cell r="H18902">
            <v>2.7</v>
          </cell>
          <cell r="I18902">
            <v>10.8</v>
          </cell>
          <cell r="J18902">
            <v>9.8000000000000007</v>
          </cell>
        </row>
        <row r="18903">
          <cell r="A18903" t="str">
            <v>HB4802LCA</v>
          </cell>
          <cell r="B18903" t="str">
            <v>AXOLUTE - PLAQUES 2 MODULES CERISIER</v>
          </cell>
          <cell r="D18903"/>
          <cell r="E18903">
            <v>1</v>
          </cell>
          <cell r="F18903">
            <v>1</v>
          </cell>
          <cell r="G18903">
            <v>2.5999999999999999E-2</v>
          </cell>
          <cell r="H18903">
            <v>2.7</v>
          </cell>
          <cell r="I18903">
            <v>10.8</v>
          </cell>
          <cell r="J18903">
            <v>9.8000000000000007</v>
          </cell>
        </row>
        <row r="18904">
          <cell r="A18904" t="str">
            <v>HB4802LNC</v>
          </cell>
          <cell r="B18904" t="str">
            <v>AXOLUTE - PLAQUES 2 MODULES NOYER</v>
          </cell>
          <cell r="D18904"/>
          <cell r="E18904">
            <v>1</v>
          </cell>
          <cell r="F18904">
            <v>1</v>
          </cell>
          <cell r="G18904">
            <v>2.5999999999999999E-2</v>
          </cell>
          <cell r="H18904">
            <v>2.7</v>
          </cell>
          <cell r="I18904">
            <v>10.8</v>
          </cell>
          <cell r="J18904">
            <v>9.8000000000000007</v>
          </cell>
        </row>
        <row r="18905">
          <cell r="A18905" t="str">
            <v>HB4802M2CGW</v>
          </cell>
          <cell r="B18905" t="str">
            <v>AXOLUTE - PLAQUES 2X2 MODULES CORIAN BLANC</v>
          </cell>
          <cell r="D18905"/>
          <cell r="E18905">
            <v>1</v>
          </cell>
          <cell r="F18905">
            <v>1</v>
          </cell>
          <cell r="G18905">
            <v>8.5000000000000006E-2</v>
          </cell>
          <cell r="H18905">
            <v>2.8</v>
          </cell>
          <cell r="I18905">
            <v>18</v>
          </cell>
          <cell r="J18905">
            <v>10.8</v>
          </cell>
        </row>
        <row r="18906">
          <cell r="A18906" t="str">
            <v>HB4802M2HD</v>
          </cell>
          <cell r="B18906" t="str">
            <v>AXOLUTE - PLAQUES 2X2 MODULES BLANC METAL</v>
          </cell>
          <cell r="D18906"/>
          <cell r="E18906">
            <v>1</v>
          </cell>
          <cell r="F18906">
            <v>1</v>
          </cell>
          <cell r="G18906">
            <v>0.16900000000000001</v>
          </cell>
          <cell r="H18906">
            <v>2.8</v>
          </cell>
          <cell r="I18906">
            <v>18</v>
          </cell>
          <cell r="J18906">
            <v>10.8</v>
          </cell>
        </row>
        <row r="18907">
          <cell r="A18907" t="str">
            <v>HB4802M2SAN</v>
          </cell>
          <cell r="B18907" t="str">
            <v>Axolute plaque 2x2 mod argent entraxe 71mm vert. hor.ell.</v>
          </cell>
          <cell r="D18907"/>
          <cell r="E18907">
            <v>1</v>
          </cell>
          <cell r="F18907">
            <v>1</v>
          </cell>
          <cell r="G18907">
            <v>0.16900000000000001</v>
          </cell>
          <cell r="H18907">
            <v>2.8</v>
          </cell>
          <cell r="I18907">
            <v>18</v>
          </cell>
          <cell r="J18907">
            <v>10.8</v>
          </cell>
        </row>
        <row r="18908">
          <cell r="A18908" t="str">
            <v>HB4802M3CGW</v>
          </cell>
          <cell r="B18908" t="str">
            <v>AXOLUTE - PLAQUES 3X2 MODULES CORIAN BLANC</v>
          </cell>
          <cell r="D18908"/>
          <cell r="E18908">
            <v>1</v>
          </cell>
          <cell r="F18908">
            <v>1</v>
          </cell>
          <cell r="G18908">
            <v>0.128</v>
          </cell>
          <cell r="H18908">
            <v>2.8</v>
          </cell>
          <cell r="I18908">
            <v>25.2</v>
          </cell>
          <cell r="J18908">
            <v>10.8</v>
          </cell>
        </row>
        <row r="18909">
          <cell r="A18909" t="str">
            <v>HB4802M3HD</v>
          </cell>
          <cell r="B18909" t="str">
            <v>AXOLUTE - PLAQUES 3X2 MODULES BLANC METAL</v>
          </cell>
          <cell r="D18909"/>
          <cell r="E18909">
            <v>1</v>
          </cell>
          <cell r="F18909">
            <v>1</v>
          </cell>
          <cell r="G18909">
            <v>0.23599999999999999</v>
          </cell>
          <cell r="H18909">
            <v>2.8</v>
          </cell>
          <cell r="I18909">
            <v>25.2</v>
          </cell>
          <cell r="J18909">
            <v>10.8</v>
          </cell>
        </row>
        <row r="18910">
          <cell r="A18910" t="str">
            <v>HB4802M3SAN</v>
          </cell>
          <cell r="B18910" t="str">
            <v>Axolute plaque 3x2 mod argent entraxe 71mm vert. hor.ell.</v>
          </cell>
          <cell r="D18910"/>
          <cell r="E18910">
            <v>1</v>
          </cell>
          <cell r="F18910">
            <v>1</v>
          </cell>
          <cell r="G18910">
            <v>0.23599999999999999</v>
          </cell>
          <cell r="H18910">
            <v>2.8</v>
          </cell>
          <cell r="I18910">
            <v>25.2</v>
          </cell>
          <cell r="J18910">
            <v>10.8</v>
          </cell>
        </row>
        <row r="18911">
          <cell r="A18911" t="str">
            <v>HB4802M4CGW</v>
          </cell>
          <cell r="B18911" t="str">
            <v>AXOLUTE - PLAQUES 4X2 MODULES CORIAN BLANC</v>
          </cell>
          <cell r="D18911"/>
          <cell r="E18911">
            <v>1</v>
          </cell>
          <cell r="F18911">
            <v>1</v>
          </cell>
          <cell r="G18911">
            <v>0.17100000000000001</v>
          </cell>
          <cell r="H18911">
            <v>2.8</v>
          </cell>
          <cell r="I18911">
            <v>32.200000000000003</v>
          </cell>
          <cell r="J18911">
            <v>10.8</v>
          </cell>
        </row>
        <row r="18912">
          <cell r="A18912" t="str">
            <v>HB4802M4HD</v>
          </cell>
          <cell r="B18912" t="str">
            <v>AXOLUTE - PLAQUES 4X2 MODULES BLANC METAL</v>
          </cell>
          <cell r="D18912"/>
          <cell r="E18912">
            <v>1</v>
          </cell>
          <cell r="F18912">
            <v>1</v>
          </cell>
          <cell r="G18912">
            <v>0.30199999999999999</v>
          </cell>
          <cell r="H18912">
            <v>2.8</v>
          </cell>
          <cell r="I18912">
            <v>32.200000000000003</v>
          </cell>
          <cell r="J18912">
            <v>10.8</v>
          </cell>
        </row>
        <row r="18913">
          <cell r="A18913" t="str">
            <v>HB4802M4SAN</v>
          </cell>
          <cell r="B18913" t="str">
            <v>Axolute plaque 4x2 mod argent entraxe 71mm vert. hor.ell.</v>
          </cell>
          <cell r="D18913"/>
          <cell r="E18913">
            <v>1</v>
          </cell>
          <cell r="F18913">
            <v>1</v>
          </cell>
          <cell r="G18913">
            <v>0.30199999999999999</v>
          </cell>
          <cell r="H18913">
            <v>2.8</v>
          </cell>
          <cell r="I18913">
            <v>32.200000000000003</v>
          </cell>
          <cell r="J18913">
            <v>10.8</v>
          </cell>
        </row>
        <row r="18914">
          <cell r="A18914" t="str">
            <v>HB4802NR</v>
          </cell>
          <cell r="B18914" t="str">
            <v>AXOLUTE - PLAQUES 2 MODULES NOIR INTENSE</v>
          </cell>
          <cell r="D18914"/>
          <cell r="E18914">
            <v>1</v>
          </cell>
          <cell r="F18914">
            <v>1</v>
          </cell>
          <cell r="G18914">
            <v>8.5000000000000006E-2</v>
          </cell>
          <cell r="H18914">
            <v>2.7</v>
          </cell>
          <cell r="I18914">
            <v>10.8</v>
          </cell>
          <cell r="J18914">
            <v>9.8000000000000007</v>
          </cell>
        </row>
        <row r="18915">
          <cell r="A18915" t="str">
            <v>HB4802OR</v>
          </cell>
          <cell r="B18915" t="str">
            <v>AXOLUTE - PLAQUES 2 MODULES OR</v>
          </cell>
          <cell r="D18915"/>
          <cell r="E18915">
            <v>1</v>
          </cell>
          <cell r="F18915">
            <v>1</v>
          </cell>
          <cell r="G18915">
            <v>8.5000000000000006E-2</v>
          </cell>
          <cell r="H18915">
            <v>2.7</v>
          </cell>
          <cell r="I18915">
            <v>10.8</v>
          </cell>
          <cell r="J18915">
            <v>9.8000000000000007</v>
          </cell>
        </row>
        <row r="18916">
          <cell r="A18916" t="str">
            <v>HB4802OS</v>
          </cell>
          <cell r="B18916" t="str">
            <v>AXOLUTE - PLAQUES 2 MODULES OR SATINE</v>
          </cell>
          <cell r="D18916"/>
          <cell r="E18916">
            <v>1</v>
          </cell>
          <cell r="F18916">
            <v>1</v>
          </cell>
          <cell r="G18916">
            <v>8.5000000000000006E-2</v>
          </cell>
          <cell r="H18916">
            <v>2.7</v>
          </cell>
          <cell r="I18916">
            <v>10.8</v>
          </cell>
          <cell r="J18916">
            <v>9.8000000000000007</v>
          </cell>
        </row>
        <row r="18917">
          <cell r="A18917" t="str">
            <v>HB4802SAN</v>
          </cell>
          <cell r="B18917" t="str">
            <v>Axolute plaque 2 mod argent elleptique</v>
          </cell>
          <cell r="D18917"/>
          <cell r="E18917">
            <v>1</v>
          </cell>
          <cell r="F18917">
            <v>1</v>
          </cell>
          <cell r="G18917">
            <v>8.5000000000000006E-2</v>
          </cell>
          <cell r="H18917">
            <v>2.7</v>
          </cell>
          <cell r="I18917">
            <v>10.8</v>
          </cell>
          <cell r="J18917">
            <v>9.8000000000000007</v>
          </cell>
        </row>
        <row r="18918">
          <cell r="A18918" t="str">
            <v>HB4802SLC</v>
          </cell>
          <cell r="B18918" t="str">
            <v>AXOLUTE - PLAQUES 2 MODULES SABLE</v>
          </cell>
          <cell r="D18918"/>
          <cell r="E18918">
            <v>1</v>
          </cell>
          <cell r="F18918">
            <v>1</v>
          </cell>
          <cell r="G18918">
            <v>4.8000000000000001E-2</v>
          </cell>
          <cell r="H18918">
            <v>2.7</v>
          </cell>
          <cell r="I18918">
            <v>10.8</v>
          </cell>
          <cell r="J18918">
            <v>9.8000000000000007</v>
          </cell>
        </row>
        <row r="18919">
          <cell r="A18919" t="str">
            <v>HB4802SLS</v>
          </cell>
          <cell r="B18919" t="str">
            <v>AXOLUTE - PLAQUES 2 MODULES CAFE</v>
          </cell>
          <cell r="D18919"/>
          <cell r="E18919">
            <v>1</v>
          </cell>
          <cell r="F18919">
            <v>1</v>
          </cell>
          <cell r="G18919">
            <v>4.8000000000000001E-2</v>
          </cell>
          <cell r="H18919">
            <v>2.7</v>
          </cell>
          <cell r="I18919">
            <v>10.8</v>
          </cell>
          <cell r="J18919">
            <v>9.8000000000000007</v>
          </cell>
        </row>
        <row r="18920">
          <cell r="A18920" t="str">
            <v>HB4802TC</v>
          </cell>
          <cell r="B18920" t="str">
            <v>AXOLUTE - PLAQUES 2 MODULES TITANE</v>
          </cell>
          <cell r="D18920"/>
          <cell r="E18920">
            <v>1</v>
          </cell>
          <cell r="F18920">
            <v>60</v>
          </cell>
          <cell r="G18920">
            <v>8.5000000000000006E-2</v>
          </cell>
          <cell r="H18920">
            <v>2.7</v>
          </cell>
          <cell r="I18920">
            <v>10.8</v>
          </cell>
          <cell r="J18920">
            <v>9.8000000000000007</v>
          </cell>
        </row>
        <row r="18921">
          <cell r="A18921" t="str">
            <v>HB4802XC</v>
          </cell>
          <cell r="B18921" t="str">
            <v>AXOLUTE - PLAQUES 2 MODULES ALUMINIUM AXOLUTE</v>
          </cell>
          <cell r="D18921"/>
          <cell r="E18921">
            <v>1</v>
          </cell>
          <cell r="F18921">
            <v>10</v>
          </cell>
          <cell r="G18921">
            <v>0.1</v>
          </cell>
          <cell r="H18921">
            <v>2.7</v>
          </cell>
          <cell r="I18921">
            <v>10.8</v>
          </cell>
          <cell r="J18921">
            <v>9.8000000000000007</v>
          </cell>
        </row>
        <row r="18922">
          <cell r="A18922" t="str">
            <v>HB4802XS</v>
          </cell>
          <cell r="B18922" t="str">
            <v>AXOLUTE - PLAQUES 2 MODULES ANTHRACITE AXOLUTE</v>
          </cell>
          <cell r="D18922"/>
          <cell r="E18922">
            <v>1</v>
          </cell>
          <cell r="F18922">
            <v>10</v>
          </cell>
          <cell r="G18922">
            <v>0.1</v>
          </cell>
          <cell r="H18922">
            <v>2.7</v>
          </cell>
          <cell r="I18922">
            <v>10.8</v>
          </cell>
          <cell r="J18922">
            <v>9.8000000000000007</v>
          </cell>
        </row>
        <row r="18923">
          <cell r="A18923" t="str">
            <v>HB4803ACL</v>
          </cell>
          <cell r="B18923" t="str">
            <v>AXO PLAQUE DE REC ELIPS 3 MOD ACIER BRILLANT</v>
          </cell>
          <cell r="D18923"/>
          <cell r="E18923">
            <v>1</v>
          </cell>
          <cell r="F18923">
            <v>5</v>
          </cell>
          <cell r="G18923">
            <v>0.127</v>
          </cell>
          <cell r="H18923">
            <v>2.7</v>
          </cell>
          <cell r="I18923">
            <v>12.8</v>
          </cell>
          <cell r="J18923">
            <v>9.6999999999999993</v>
          </cell>
        </row>
        <row r="18924">
          <cell r="A18924" t="str">
            <v>HB4803ACS</v>
          </cell>
          <cell r="B18924" t="str">
            <v>AXO PLAQUE DE REC ELIPS 3 MOD ACIER BROSSE</v>
          </cell>
          <cell r="D18924"/>
          <cell r="E18924">
            <v>1</v>
          </cell>
          <cell r="F18924">
            <v>5</v>
          </cell>
          <cell r="G18924">
            <v>0.127</v>
          </cell>
          <cell r="H18924">
            <v>2.7</v>
          </cell>
          <cell r="I18924">
            <v>12.8</v>
          </cell>
          <cell r="J18924">
            <v>9.6999999999999993</v>
          </cell>
        </row>
        <row r="18925">
          <cell r="A18925" t="str">
            <v>HB4803AXL</v>
          </cell>
          <cell r="B18925" t="str">
            <v>AXOLUTE - PLAQUES 3 MODULES INOX BRILLANT ALESSI</v>
          </cell>
          <cell r="D18925"/>
          <cell r="E18925">
            <v>1</v>
          </cell>
          <cell r="F18925">
            <v>1</v>
          </cell>
          <cell r="G18925">
            <v>5.6000000000000001E-2</v>
          </cell>
          <cell r="H18925">
            <v>2.7</v>
          </cell>
          <cell r="I18925">
            <v>12.8</v>
          </cell>
          <cell r="J18925">
            <v>9.6999999999999993</v>
          </cell>
        </row>
        <row r="18926">
          <cell r="A18926" t="str">
            <v>HB4803AXS</v>
          </cell>
          <cell r="B18926" t="str">
            <v>AXOLUTE - PLAQUES 3 MODULES INOX BROSSE ALESSI</v>
          </cell>
          <cell r="D18926"/>
          <cell r="E18926">
            <v>1</v>
          </cell>
          <cell r="F18926">
            <v>1</v>
          </cell>
          <cell r="G18926">
            <v>5.6000000000000001E-2</v>
          </cell>
          <cell r="H18926">
            <v>2.7</v>
          </cell>
          <cell r="I18926">
            <v>12.8</v>
          </cell>
          <cell r="J18926">
            <v>9.6999999999999993</v>
          </cell>
        </row>
        <row r="18927">
          <cell r="A18927" t="str">
            <v>HB4803CGW</v>
          </cell>
          <cell r="B18927" t="str">
            <v>AXOLUTE - PLAQUES 3 MODULES CORIAN BLANC</v>
          </cell>
          <cell r="D18927"/>
          <cell r="E18927">
            <v>1</v>
          </cell>
          <cell r="F18927">
            <v>1</v>
          </cell>
          <cell r="G18927">
            <v>4.2000000000000003E-2</v>
          </cell>
          <cell r="H18927">
            <v>2.7</v>
          </cell>
          <cell r="I18927">
            <v>12.8</v>
          </cell>
          <cell r="J18927">
            <v>9.6999999999999993</v>
          </cell>
        </row>
        <row r="18928">
          <cell r="A18928" t="str">
            <v>HB4803DA</v>
          </cell>
          <cell r="B18928" t="str">
            <v>AXOLUTE - PLAQUES 3 MODULES IVOIRE</v>
          </cell>
          <cell r="D18928"/>
          <cell r="E18928">
            <v>1</v>
          </cell>
          <cell r="F18928">
            <v>10</v>
          </cell>
          <cell r="G18928">
            <v>5.3999999999999999E-2</v>
          </cell>
          <cell r="H18928">
            <v>2.7</v>
          </cell>
          <cell r="I18928">
            <v>12.8</v>
          </cell>
          <cell r="J18928">
            <v>9.6999999999999993</v>
          </cell>
        </row>
        <row r="18929">
          <cell r="A18929" t="str">
            <v>HB4803DB</v>
          </cell>
          <cell r="B18929" t="str">
            <v>AXOLUTE - PLAQUES 3 MODULES BLANC</v>
          </cell>
          <cell r="D18929"/>
          <cell r="E18929">
            <v>1</v>
          </cell>
          <cell r="F18929">
            <v>10</v>
          </cell>
          <cell r="G18929">
            <v>5.3999999999999999E-2</v>
          </cell>
          <cell r="H18929">
            <v>2.7</v>
          </cell>
          <cell r="I18929">
            <v>12.8</v>
          </cell>
          <cell r="J18929">
            <v>9.6999999999999993</v>
          </cell>
        </row>
        <row r="18930">
          <cell r="A18930" t="str">
            <v>HB4803DR</v>
          </cell>
          <cell r="B18930" t="str">
            <v>AXOLUTE - PLAQUES 3 MODULES ORANGE</v>
          </cell>
          <cell r="D18930"/>
          <cell r="E18930">
            <v>1</v>
          </cell>
          <cell r="F18930">
            <v>10</v>
          </cell>
          <cell r="G18930">
            <v>5.3999999999999999E-2</v>
          </cell>
          <cell r="H18930">
            <v>2.7</v>
          </cell>
          <cell r="I18930">
            <v>12.8</v>
          </cell>
          <cell r="J18930">
            <v>9.6999999999999993</v>
          </cell>
        </row>
        <row r="18931">
          <cell r="A18931" t="str">
            <v>HB4803DV</v>
          </cell>
          <cell r="B18931" t="str">
            <v>AXOLUTE - PLAQUES 3 MODULES VERT</v>
          </cell>
          <cell r="D18931"/>
          <cell r="E18931">
            <v>1</v>
          </cell>
          <cell r="F18931">
            <v>10</v>
          </cell>
          <cell r="G18931">
            <v>5.3999999999999999E-2</v>
          </cell>
          <cell r="H18931">
            <v>2.7</v>
          </cell>
          <cell r="I18931">
            <v>12.8</v>
          </cell>
          <cell r="J18931">
            <v>9.6999999999999993</v>
          </cell>
        </row>
        <row r="18932">
          <cell r="A18932" t="str">
            <v>HB4803DZ</v>
          </cell>
          <cell r="B18932" t="str">
            <v>AXOLUTE - PLAQUES 3 MODULES BLEU AZURE</v>
          </cell>
          <cell r="D18932"/>
          <cell r="E18932">
            <v>1</v>
          </cell>
          <cell r="F18932">
            <v>10</v>
          </cell>
          <cell r="G18932">
            <v>5.3999999999999999E-2</v>
          </cell>
          <cell r="H18932">
            <v>2.7</v>
          </cell>
          <cell r="I18932">
            <v>12.8</v>
          </cell>
          <cell r="J18932">
            <v>9.6999999999999993</v>
          </cell>
        </row>
        <row r="18933">
          <cell r="A18933" t="str">
            <v>HB4803HD</v>
          </cell>
          <cell r="B18933" t="str">
            <v>AXOLUTE - PLAQUES 3 MODULES BLANC METAL</v>
          </cell>
          <cell r="D18933"/>
          <cell r="E18933">
            <v>1</v>
          </cell>
          <cell r="F18933">
            <v>10</v>
          </cell>
          <cell r="G18933">
            <v>0.127</v>
          </cell>
          <cell r="H18933">
            <v>2.7</v>
          </cell>
          <cell r="I18933">
            <v>12.8</v>
          </cell>
          <cell r="J18933">
            <v>9.6999999999999993</v>
          </cell>
        </row>
        <row r="18934">
          <cell r="A18934" t="str">
            <v>HB4803LAE</v>
          </cell>
          <cell r="B18934" t="str">
            <v>AXOLUTE - PLAQUES 3 MODULES ERABLE</v>
          </cell>
          <cell r="D18934"/>
          <cell r="E18934">
            <v>1</v>
          </cell>
          <cell r="F18934">
            <v>1</v>
          </cell>
          <cell r="G18934">
            <v>3.7999999999999999E-2</v>
          </cell>
          <cell r="H18934">
            <v>2.7</v>
          </cell>
          <cell r="I18934">
            <v>12.8</v>
          </cell>
          <cell r="J18934">
            <v>9.6999999999999993</v>
          </cell>
        </row>
        <row r="18935">
          <cell r="A18935" t="str">
            <v>HB4803LCA</v>
          </cell>
          <cell r="B18935" t="str">
            <v>AXOLUTE - PLAQUES 3 MODULES CERISIER</v>
          </cell>
          <cell r="D18935"/>
          <cell r="E18935">
            <v>1</v>
          </cell>
          <cell r="F18935">
            <v>1</v>
          </cell>
          <cell r="G18935">
            <v>3.7999999999999999E-2</v>
          </cell>
          <cell r="H18935">
            <v>2.7</v>
          </cell>
          <cell r="I18935">
            <v>12.8</v>
          </cell>
          <cell r="J18935">
            <v>9.6999999999999993</v>
          </cell>
        </row>
        <row r="18936">
          <cell r="A18936" t="str">
            <v>HB4803LNC</v>
          </cell>
          <cell r="B18936" t="str">
            <v>AXOLUTE - PLAQUES 3 MODULES NOYER</v>
          </cell>
          <cell r="D18936"/>
          <cell r="E18936">
            <v>1</v>
          </cell>
          <cell r="F18936">
            <v>1</v>
          </cell>
          <cell r="G18936">
            <v>3.7999999999999999E-2</v>
          </cell>
          <cell r="H18936">
            <v>2.7</v>
          </cell>
          <cell r="I18936">
            <v>12.8</v>
          </cell>
          <cell r="J18936">
            <v>9.6999999999999993</v>
          </cell>
        </row>
        <row r="18937">
          <cell r="A18937" t="str">
            <v>HB4803NR</v>
          </cell>
          <cell r="B18937" t="str">
            <v>AXOLUTE - PLAQUES 3 MODULES NOIR INTENSE</v>
          </cell>
          <cell r="D18937"/>
          <cell r="E18937">
            <v>1</v>
          </cell>
          <cell r="F18937">
            <v>10</v>
          </cell>
          <cell r="G18937">
            <v>0.127</v>
          </cell>
          <cell r="H18937">
            <v>2.7</v>
          </cell>
          <cell r="I18937">
            <v>12.8</v>
          </cell>
          <cell r="J18937">
            <v>9.6999999999999993</v>
          </cell>
        </row>
        <row r="18938">
          <cell r="A18938" t="str">
            <v>HB4803OR</v>
          </cell>
          <cell r="B18938" t="str">
            <v>AXOLUTE - PLAQUES 3 MODULES OR</v>
          </cell>
          <cell r="D18938"/>
          <cell r="E18938">
            <v>1</v>
          </cell>
          <cell r="F18938">
            <v>10</v>
          </cell>
          <cell r="G18938">
            <v>0.127</v>
          </cell>
          <cell r="H18938">
            <v>2.7</v>
          </cell>
          <cell r="I18938">
            <v>12.8</v>
          </cell>
          <cell r="J18938">
            <v>9.6999999999999993</v>
          </cell>
        </row>
        <row r="18939">
          <cell r="A18939" t="str">
            <v>HB4803OS</v>
          </cell>
          <cell r="B18939" t="str">
            <v>AXOLUTE - PLAQUES 3 MODULES OR SATINE</v>
          </cell>
          <cell r="D18939"/>
          <cell r="E18939">
            <v>1</v>
          </cell>
          <cell r="F18939">
            <v>10</v>
          </cell>
          <cell r="G18939">
            <v>0.127</v>
          </cell>
          <cell r="H18939">
            <v>2.7</v>
          </cell>
          <cell r="I18939">
            <v>12.8</v>
          </cell>
          <cell r="J18939">
            <v>9.6999999999999993</v>
          </cell>
        </row>
        <row r="18940">
          <cell r="A18940" t="str">
            <v>HB4803SAN</v>
          </cell>
          <cell r="B18940" t="str">
            <v>Axolute plaque 3 mod argent elleptique</v>
          </cell>
          <cell r="D18940"/>
          <cell r="E18940">
            <v>1</v>
          </cell>
          <cell r="F18940">
            <v>10</v>
          </cell>
          <cell r="G18940">
            <v>0.127</v>
          </cell>
          <cell r="H18940">
            <v>2.7</v>
          </cell>
          <cell r="I18940">
            <v>12.8</v>
          </cell>
          <cell r="J18940">
            <v>9.6999999999999993</v>
          </cell>
        </row>
        <row r="18941">
          <cell r="A18941" t="str">
            <v>HB4803SLC</v>
          </cell>
          <cell r="B18941" t="str">
            <v>AXOLUTE - PLAQUES 3 MODULES SABLE</v>
          </cell>
          <cell r="D18941"/>
          <cell r="E18941">
            <v>1</v>
          </cell>
          <cell r="F18941">
            <v>1</v>
          </cell>
          <cell r="G18941">
            <v>7.1999999999999995E-2</v>
          </cell>
          <cell r="H18941">
            <v>2.7</v>
          </cell>
          <cell r="I18941">
            <v>12.8</v>
          </cell>
          <cell r="J18941">
            <v>9.6999999999999993</v>
          </cell>
        </row>
        <row r="18942">
          <cell r="A18942" t="str">
            <v>HB4803SLS</v>
          </cell>
          <cell r="B18942" t="str">
            <v>AXOLUTE - PLAQUES 3 MODULES CAFE</v>
          </cell>
          <cell r="D18942"/>
          <cell r="E18942">
            <v>1</v>
          </cell>
          <cell r="F18942">
            <v>1</v>
          </cell>
          <cell r="G18942">
            <v>7.1999999999999995E-2</v>
          </cell>
          <cell r="H18942">
            <v>2.7</v>
          </cell>
          <cell r="I18942">
            <v>12.8</v>
          </cell>
          <cell r="J18942">
            <v>9.6999999999999993</v>
          </cell>
        </row>
        <row r="18943">
          <cell r="A18943" t="str">
            <v>HB4803TC</v>
          </cell>
          <cell r="B18943" t="str">
            <v>AXOLUTE - PLAQUES 3 MODULES TITANE</v>
          </cell>
          <cell r="D18943"/>
          <cell r="E18943">
            <v>1</v>
          </cell>
          <cell r="F18943">
            <v>10</v>
          </cell>
          <cell r="G18943">
            <v>0.127</v>
          </cell>
          <cell r="H18943">
            <v>2.7</v>
          </cell>
          <cell r="I18943">
            <v>12.8</v>
          </cell>
          <cell r="J18943">
            <v>9.6999999999999993</v>
          </cell>
        </row>
        <row r="18944">
          <cell r="A18944" t="str">
            <v>HB4803XC</v>
          </cell>
          <cell r="B18944" t="str">
            <v>AXOLUTE - PLAQUES 3 MODULES ALUMINIUM AXOLUTE</v>
          </cell>
          <cell r="D18944"/>
          <cell r="E18944">
            <v>1</v>
          </cell>
          <cell r="F18944">
            <v>10</v>
          </cell>
          <cell r="G18944">
            <v>0.127</v>
          </cell>
          <cell r="H18944">
            <v>2.7</v>
          </cell>
          <cell r="I18944">
            <v>12.8</v>
          </cell>
          <cell r="J18944">
            <v>9.6999999999999993</v>
          </cell>
        </row>
        <row r="18945">
          <cell r="A18945" t="str">
            <v>HB4803XS</v>
          </cell>
          <cell r="B18945" t="str">
            <v>AXOLUTE - PLAQUES 3 MODULES ANTHRACITE AXOLUTE</v>
          </cell>
          <cell r="D18945"/>
          <cell r="E18945">
            <v>1</v>
          </cell>
          <cell r="F18945">
            <v>10</v>
          </cell>
          <cell r="G18945">
            <v>0.127</v>
          </cell>
          <cell r="H18945">
            <v>2.7</v>
          </cell>
          <cell r="I18945">
            <v>12.8</v>
          </cell>
          <cell r="J18945">
            <v>9.6999999999999993</v>
          </cell>
        </row>
        <row r="18946">
          <cell r="A18946" t="str">
            <v>HB4804ACL</v>
          </cell>
          <cell r="B18946" t="str">
            <v>AXO PLAQUE DE REC ELIPS 4 MOD ACIER BRILLANT</v>
          </cell>
          <cell r="D18946"/>
          <cell r="E18946">
            <v>1</v>
          </cell>
          <cell r="F18946">
            <v>1</v>
          </cell>
          <cell r="G18946">
            <v>0.13300000000000001</v>
          </cell>
          <cell r="H18946">
            <v>2.7</v>
          </cell>
          <cell r="I18946">
            <v>15.3</v>
          </cell>
          <cell r="J18946">
            <v>9.6999999999999993</v>
          </cell>
        </row>
        <row r="18947">
          <cell r="A18947" t="str">
            <v>HB4804ACS</v>
          </cell>
          <cell r="B18947" t="str">
            <v>AXO PLAQUE DE REC ELIPS 4 MOD ACIER BROSSE</v>
          </cell>
          <cell r="D18947"/>
          <cell r="E18947">
            <v>1</v>
          </cell>
          <cell r="F18947">
            <v>1</v>
          </cell>
          <cell r="G18947">
            <v>0.13300000000000001</v>
          </cell>
          <cell r="H18947">
            <v>2.7</v>
          </cell>
          <cell r="I18947">
            <v>15.3</v>
          </cell>
          <cell r="J18947">
            <v>9.6999999999999993</v>
          </cell>
        </row>
        <row r="18948">
          <cell r="A18948" t="str">
            <v>HB4804AXL</v>
          </cell>
          <cell r="B18948" t="str">
            <v>AXOLUTE - PLAQUES 4 MODULES INOX BRILLANT ALESSI</v>
          </cell>
          <cell r="D18948"/>
          <cell r="E18948">
            <v>1</v>
          </cell>
          <cell r="F18948">
            <v>1</v>
          </cell>
          <cell r="G18948">
            <v>7.4999999999999997E-2</v>
          </cell>
          <cell r="H18948">
            <v>2.7</v>
          </cell>
          <cell r="I18948">
            <v>15.3</v>
          </cell>
          <cell r="J18948">
            <v>9.6999999999999993</v>
          </cell>
        </row>
        <row r="18949">
          <cell r="A18949" t="str">
            <v>HB4804AXS</v>
          </cell>
          <cell r="B18949" t="str">
            <v>AXOLUTE - PLAQUES 4 MODULES INOX BROSSE ALESSI</v>
          </cell>
          <cell r="D18949"/>
          <cell r="E18949">
            <v>1</v>
          </cell>
          <cell r="F18949">
            <v>1</v>
          </cell>
          <cell r="G18949">
            <v>7.4999999999999997E-2</v>
          </cell>
          <cell r="H18949">
            <v>2.7</v>
          </cell>
          <cell r="I18949">
            <v>15.3</v>
          </cell>
          <cell r="J18949">
            <v>9.6999999999999993</v>
          </cell>
        </row>
        <row r="18950">
          <cell r="A18950" t="str">
            <v>HB4804CGW</v>
          </cell>
          <cell r="B18950" t="str">
            <v>AXOLUTE - PLAQUES 4 MODULES CORIAN BLANC</v>
          </cell>
          <cell r="D18950"/>
          <cell r="E18950">
            <v>1</v>
          </cell>
          <cell r="F18950">
            <v>1</v>
          </cell>
          <cell r="G18950">
            <v>5.7000000000000002E-2</v>
          </cell>
          <cell r="H18950">
            <v>2.7</v>
          </cell>
          <cell r="I18950">
            <v>15.3</v>
          </cell>
          <cell r="J18950">
            <v>9.6999999999999993</v>
          </cell>
        </row>
        <row r="18951">
          <cell r="A18951" t="str">
            <v>HB4804DA</v>
          </cell>
          <cell r="B18951" t="str">
            <v>AXOLUTE - PLAQUES 4 MODULES IVOIRE</v>
          </cell>
          <cell r="D18951"/>
          <cell r="E18951">
            <v>1</v>
          </cell>
          <cell r="F18951">
            <v>1</v>
          </cell>
          <cell r="G18951">
            <v>0.04</v>
          </cell>
          <cell r="H18951">
            <v>2.7</v>
          </cell>
          <cell r="I18951">
            <v>15.3</v>
          </cell>
          <cell r="J18951">
            <v>9.6999999999999993</v>
          </cell>
        </row>
        <row r="18952">
          <cell r="A18952" t="str">
            <v>HB4804DB</v>
          </cell>
          <cell r="B18952" t="str">
            <v>AXOLUTE - PLAQUES 4 MODULES BLANC</v>
          </cell>
          <cell r="D18952"/>
          <cell r="E18952">
            <v>1</v>
          </cell>
          <cell r="F18952">
            <v>1</v>
          </cell>
          <cell r="G18952">
            <v>0.04</v>
          </cell>
          <cell r="H18952">
            <v>2.7</v>
          </cell>
          <cell r="I18952">
            <v>15.3</v>
          </cell>
          <cell r="J18952">
            <v>9.6999999999999993</v>
          </cell>
        </row>
        <row r="18953">
          <cell r="A18953" t="str">
            <v>HB4804DR</v>
          </cell>
          <cell r="B18953" t="str">
            <v>AXOLUTE - PLAQUES 4 MODULES ORANGE</v>
          </cell>
          <cell r="D18953"/>
          <cell r="E18953">
            <v>1</v>
          </cell>
          <cell r="F18953">
            <v>1</v>
          </cell>
          <cell r="G18953">
            <v>0.04</v>
          </cell>
          <cell r="H18953">
            <v>2.7</v>
          </cell>
          <cell r="I18953">
            <v>15.3</v>
          </cell>
          <cell r="J18953">
            <v>9.6999999999999993</v>
          </cell>
        </row>
        <row r="18954">
          <cell r="A18954" t="str">
            <v>HB4804DV</v>
          </cell>
          <cell r="B18954" t="str">
            <v>AXOLUTE - PLAQUES 4 MODULES VERT</v>
          </cell>
          <cell r="D18954"/>
          <cell r="E18954">
            <v>1</v>
          </cell>
          <cell r="F18954">
            <v>1</v>
          </cell>
          <cell r="G18954">
            <v>0.04</v>
          </cell>
          <cell r="H18954">
            <v>2.7</v>
          </cell>
          <cell r="I18954">
            <v>15.3</v>
          </cell>
          <cell r="J18954">
            <v>9.6999999999999993</v>
          </cell>
        </row>
        <row r="18955">
          <cell r="A18955" t="str">
            <v>HB4804DZ</v>
          </cell>
          <cell r="B18955" t="str">
            <v>AXOLUTE - PLAQUES 4 MODULES BLEU AZURE</v>
          </cell>
          <cell r="D18955"/>
          <cell r="E18955">
            <v>1</v>
          </cell>
          <cell r="F18955">
            <v>1</v>
          </cell>
          <cell r="G18955">
            <v>0.04</v>
          </cell>
          <cell r="H18955">
            <v>2.7</v>
          </cell>
          <cell r="I18955">
            <v>15.3</v>
          </cell>
          <cell r="J18955">
            <v>9.6999999999999993</v>
          </cell>
        </row>
        <row r="18956">
          <cell r="A18956" t="str">
            <v>HB4804HD</v>
          </cell>
          <cell r="B18956" t="str">
            <v>AXOLUTE - PLAQUES 4 MODULES BLANC METAL</v>
          </cell>
          <cell r="D18956"/>
          <cell r="E18956">
            <v>1</v>
          </cell>
          <cell r="F18956">
            <v>1</v>
          </cell>
          <cell r="G18956">
            <v>0.13300000000000001</v>
          </cell>
          <cell r="H18956">
            <v>2.7</v>
          </cell>
          <cell r="I18956">
            <v>15.3</v>
          </cell>
          <cell r="J18956">
            <v>9.6999999999999993</v>
          </cell>
        </row>
        <row r="18957">
          <cell r="A18957" t="str">
            <v>HB4804LAE</v>
          </cell>
          <cell r="B18957" t="str">
            <v>AXOLUTE - PLAQUES 4 MODULES ERABLE</v>
          </cell>
          <cell r="D18957"/>
          <cell r="E18957">
            <v>1</v>
          </cell>
          <cell r="F18957">
            <v>1</v>
          </cell>
          <cell r="G18957">
            <v>5.0999999999999997E-2</v>
          </cell>
          <cell r="H18957">
            <v>2.7</v>
          </cell>
          <cell r="I18957">
            <v>15.3</v>
          </cell>
          <cell r="J18957">
            <v>9.6999999999999993</v>
          </cell>
        </row>
        <row r="18958">
          <cell r="A18958" t="str">
            <v>HB4804LCA</v>
          </cell>
          <cell r="B18958" t="str">
            <v>AXOLUTE - PLAQUES 4 MODULES CERISIER</v>
          </cell>
          <cell r="D18958"/>
          <cell r="E18958">
            <v>1</v>
          </cell>
          <cell r="F18958">
            <v>1</v>
          </cell>
          <cell r="G18958">
            <v>5.0999999999999997E-2</v>
          </cell>
          <cell r="H18958">
            <v>2.7</v>
          </cell>
          <cell r="I18958">
            <v>15.3</v>
          </cell>
          <cell r="J18958">
            <v>9.6999999999999993</v>
          </cell>
        </row>
        <row r="18959">
          <cell r="A18959" t="str">
            <v>HB4804LNC</v>
          </cell>
          <cell r="B18959" t="str">
            <v>AXOLUTE - PLAQUES 4 MODULES NOYER</v>
          </cell>
          <cell r="D18959"/>
          <cell r="E18959">
            <v>1</v>
          </cell>
          <cell r="F18959">
            <v>1</v>
          </cell>
          <cell r="G18959">
            <v>5.0999999999999997E-2</v>
          </cell>
          <cell r="H18959">
            <v>2.7</v>
          </cell>
          <cell r="I18959">
            <v>15.3</v>
          </cell>
          <cell r="J18959">
            <v>9.6999999999999993</v>
          </cell>
        </row>
        <row r="18960">
          <cell r="A18960" t="str">
            <v>HB4804NR</v>
          </cell>
          <cell r="B18960" t="str">
            <v>AXOLUTE - PLAQUES 4 MODULES NOIR INTENSE</v>
          </cell>
          <cell r="D18960"/>
          <cell r="E18960">
            <v>1</v>
          </cell>
          <cell r="F18960">
            <v>1</v>
          </cell>
          <cell r="G18960">
            <v>0.13300000000000001</v>
          </cell>
          <cell r="H18960">
            <v>2.7</v>
          </cell>
          <cell r="I18960">
            <v>15.3</v>
          </cell>
          <cell r="J18960">
            <v>9.6999999999999993</v>
          </cell>
        </row>
        <row r="18961">
          <cell r="A18961" t="str">
            <v>HB4804OR</v>
          </cell>
          <cell r="B18961" t="str">
            <v>AXOLUTE - PLAQUES 4 MODULES OR</v>
          </cell>
          <cell r="D18961"/>
          <cell r="E18961">
            <v>1</v>
          </cell>
          <cell r="F18961">
            <v>1</v>
          </cell>
          <cell r="G18961">
            <v>0.13300000000000001</v>
          </cell>
          <cell r="H18961">
            <v>2.7</v>
          </cell>
          <cell r="I18961">
            <v>15.3</v>
          </cell>
          <cell r="J18961">
            <v>9.6999999999999993</v>
          </cell>
        </row>
        <row r="18962">
          <cell r="A18962" t="str">
            <v>HB4804OS</v>
          </cell>
          <cell r="B18962" t="str">
            <v>AXOLUTE - PLAQUES 4 MODULES OR SATINE</v>
          </cell>
          <cell r="D18962"/>
          <cell r="E18962">
            <v>1</v>
          </cell>
          <cell r="F18962">
            <v>1</v>
          </cell>
          <cell r="G18962">
            <v>0.13300000000000001</v>
          </cell>
          <cell r="H18962">
            <v>2.7</v>
          </cell>
          <cell r="I18962">
            <v>15.3</v>
          </cell>
          <cell r="J18962">
            <v>9.6999999999999993</v>
          </cell>
        </row>
        <row r="18963">
          <cell r="A18963" t="str">
            <v>HB4804SAN</v>
          </cell>
          <cell r="B18963" t="str">
            <v>Axolute plaque 4 mod argent elleptique</v>
          </cell>
          <cell r="D18963"/>
          <cell r="E18963">
            <v>1</v>
          </cell>
          <cell r="F18963">
            <v>1</v>
          </cell>
          <cell r="G18963">
            <v>0.13300000000000001</v>
          </cell>
          <cell r="H18963">
            <v>2.7</v>
          </cell>
          <cell r="I18963">
            <v>15.3</v>
          </cell>
          <cell r="J18963">
            <v>9.6999999999999993</v>
          </cell>
        </row>
        <row r="18964">
          <cell r="A18964" t="str">
            <v>HB4804SLC</v>
          </cell>
          <cell r="B18964" t="str">
            <v>AXOLUTE - PLAQUES 4 MODULES SABLE</v>
          </cell>
          <cell r="D18964"/>
          <cell r="E18964">
            <v>1</v>
          </cell>
          <cell r="F18964">
            <v>1</v>
          </cell>
          <cell r="G18964">
            <v>9.6000000000000002E-2</v>
          </cell>
          <cell r="H18964">
            <v>2.7</v>
          </cell>
          <cell r="I18964">
            <v>15.3</v>
          </cell>
          <cell r="J18964">
            <v>9.6999999999999993</v>
          </cell>
        </row>
        <row r="18965">
          <cell r="A18965" t="str">
            <v>HB4804SLS</v>
          </cell>
          <cell r="B18965" t="str">
            <v>AXOLUTE - PLAQUES 4 MODULES CAFE</v>
          </cell>
          <cell r="D18965"/>
          <cell r="E18965">
            <v>1</v>
          </cell>
          <cell r="F18965">
            <v>1</v>
          </cell>
          <cell r="G18965">
            <v>9.6000000000000002E-2</v>
          </cell>
          <cell r="H18965">
            <v>2.7</v>
          </cell>
          <cell r="I18965">
            <v>15.3</v>
          </cell>
          <cell r="J18965">
            <v>9.6999999999999993</v>
          </cell>
        </row>
        <row r="18966">
          <cell r="A18966" t="str">
            <v>HB4804TC</v>
          </cell>
          <cell r="B18966" t="str">
            <v>AXOLUTE - PLAQUES 4 MODULES TITANE</v>
          </cell>
          <cell r="D18966"/>
          <cell r="E18966">
            <v>1</v>
          </cell>
          <cell r="F18966">
            <v>48</v>
          </cell>
          <cell r="G18966">
            <v>0.13300000000000001</v>
          </cell>
          <cell r="H18966">
            <v>2.7</v>
          </cell>
          <cell r="I18966">
            <v>15.3</v>
          </cell>
          <cell r="J18966">
            <v>9.6999999999999993</v>
          </cell>
        </row>
        <row r="18967">
          <cell r="A18967" t="str">
            <v>HB4804XC</v>
          </cell>
          <cell r="B18967" t="str">
            <v>AXOLUTE - PLAQUES 4 MODULES ALUMINIUM AXOLUTE</v>
          </cell>
          <cell r="D18967"/>
          <cell r="E18967">
            <v>1</v>
          </cell>
          <cell r="F18967">
            <v>1</v>
          </cell>
          <cell r="G18967">
            <v>0.13300000000000001</v>
          </cell>
          <cell r="H18967">
            <v>2.7</v>
          </cell>
          <cell r="I18967">
            <v>15.3</v>
          </cell>
          <cell r="J18967">
            <v>9.6999999999999993</v>
          </cell>
        </row>
        <row r="18968">
          <cell r="A18968" t="str">
            <v>HB4804XS</v>
          </cell>
          <cell r="B18968" t="str">
            <v>AXOLUTE - PLAQUES 4 MODULES ANTHRACITE AXOLUTE</v>
          </cell>
          <cell r="D18968"/>
          <cell r="E18968">
            <v>1</v>
          </cell>
          <cell r="F18968">
            <v>1</v>
          </cell>
          <cell r="G18968">
            <v>0.13300000000000001</v>
          </cell>
          <cell r="H18968">
            <v>2.7</v>
          </cell>
          <cell r="I18968">
            <v>15.3</v>
          </cell>
          <cell r="J18968">
            <v>9.6999999999999993</v>
          </cell>
        </row>
        <row r="18969">
          <cell r="A18969" t="str">
            <v>HB4806ACL</v>
          </cell>
          <cell r="B18969" t="str">
            <v>AXO PLAQUE DE REC ELIPS 6 MOD ACIER BRILLANT</v>
          </cell>
          <cell r="D18969"/>
          <cell r="E18969">
            <v>1</v>
          </cell>
          <cell r="F18969">
            <v>1</v>
          </cell>
          <cell r="G18969">
            <v>0.13300000000000001</v>
          </cell>
          <cell r="H18969">
            <v>2.7</v>
          </cell>
          <cell r="I18969">
            <v>21</v>
          </cell>
          <cell r="J18969">
            <v>9.8000000000000007</v>
          </cell>
        </row>
        <row r="18970">
          <cell r="A18970" t="str">
            <v>HB4806ACS</v>
          </cell>
          <cell r="B18970" t="str">
            <v>AXO PLAQUE DE REC ELIPS 6 MOD ACIER BROSSE</v>
          </cell>
          <cell r="D18970"/>
          <cell r="E18970">
            <v>1</v>
          </cell>
          <cell r="F18970">
            <v>1</v>
          </cell>
          <cell r="G18970">
            <v>0.13300000000000001</v>
          </cell>
          <cell r="H18970">
            <v>2.7</v>
          </cell>
          <cell r="I18970">
            <v>21</v>
          </cell>
          <cell r="J18970">
            <v>9.8000000000000007</v>
          </cell>
        </row>
        <row r="18971">
          <cell r="A18971" t="str">
            <v>HB4806AXL</v>
          </cell>
          <cell r="B18971" t="str">
            <v>AXOLUTE - PLAQUES 6 MODULES INOX BRILLANT ALESSI</v>
          </cell>
          <cell r="D18971"/>
          <cell r="E18971">
            <v>1</v>
          </cell>
          <cell r="F18971">
            <v>1</v>
          </cell>
          <cell r="G18971">
            <v>7.8E-2</v>
          </cell>
          <cell r="H18971">
            <v>2.7</v>
          </cell>
          <cell r="I18971">
            <v>21</v>
          </cell>
          <cell r="J18971">
            <v>9.8000000000000007</v>
          </cell>
        </row>
        <row r="18972">
          <cell r="A18972" t="str">
            <v>HB4806AXS</v>
          </cell>
          <cell r="B18972" t="str">
            <v>AXOLUTE - PLAQUES 6 MODULES INOX BROSSE ALESSI</v>
          </cell>
          <cell r="D18972"/>
          <cell r="E18972">
            <v>1</v>
          </cell>
          <cell r="F18972">
            <v>1</v>
          </cell>
          <cell r="G18972">
            <v>7.8E-2</v>
          </cell>
          <cell r="H18972">
            <v>2.7</v>
          </cell>
          <cell r="I18972">
            <v>21</v>
          </cell>
          <cell r="J18972">
            <v>9.8000000000000007</v>
          </cell>
        </row>
        <row r="18973">
          <cell r="A18973" t="str">
            <v>HB4806CGW</v>
          </cell>
          <cell r="B18973" t="str">
            <v>AXOLUTE - PLAQUES 6 MODULES CORIAN BLANC</v>
          </cell>
          <cell r="D18973"/>
          <cell r="E18973">
            <v>1</v>
          </cell>
          <cell r="F18973">
            <v>1</v>
          </cell>
          <cell r="G18973">
            <v>3.5999999999999997E-2</v>
          </cell>
          <cell r="H18973">
            <v>2.7</v>
          </cell>
          <cell r="I18973">
            <v>21</v>
          </cell>
          <cell r="J18973">
            <v>9.8000000000000007</v>
          </cell>
        </row>
        <row r="18974">
          <cell r="A18974" t="str">
            <v>HB4806DA</v>
          </cell>
          <cell r="B18974" t="str">
            <v>AXOLUTE - PLAQUES 6 MODULES IVOIRE</v>
          </cell>
          <cell r="D18974"/>
          <cell r="E18974">
            <v>1</v>
          </cell>
          <cell r="F18974">
            <v>1</v>
          </cell>
          <cell r="G18974">
            <v>3.4000000000000002E-2</v>
          </cell>
          <cell r="H18974">
            <v>2.7</v>
          </cell>
          <cell r="I18974">
            <v>21</v>
          </cell>
          <cell r="J18974">
            <v>9.8000000000000007</v>
          </cell>
        </row>
        <row r="18975">
          <cell r="A18975" t="str">
            <v>HB4806DB</v>
          </cell>
          <cell r="B18975" t="str">
            <v>AXOLUTE - PLAQUES 6 MODULES BLANC</v>
          </cell>
          <cell r="D18975"/>
          <cell r="E18975">
            <v>1</v>
          </cell>
          <cell r="F18975">
            <v>1</v>
          </cell>
          <cell r="G18975">
            <v>3.4000000000000002E-2</v>
          </cell>
          <cell r="H18975">
            <v>2.7</v>
          </cell>
          <cell r="I18975">
            <v>21</v>
          </cell>
          <cell r="J18975">
            <v>9.8000000000000007</v>
          </cell>
        </row>
        <row r="18976">
          <cell r="A18976" t="str">
            <v>HB4806DR</v>
          </cell>
          <cell r="B18976" t="str">
            <v>AXOLUTE - PLAQUES 6 MODULES ORANGE</v>
          </cell>
          <cell r="D18976"/>
          <cell r="E18976">
            <v>1</v>
          </cell>
          <cell r="F18976">
            <v>1</v>
          </cell>
          <cell r="G18976">
            <v>3.4000000000000002E-2</v>
          </cell>
          <cell r="H18976">
            <v>2.7</v>
          </cell>
          <cell r="I18976">
            <v>21</v>
          </cell>
          <cell r="J18976">
            <v>9.8000000000000007</v>
          </cell>
        </row>
        <row r="18977">
          <cell r="A18977" t="str">
            <v>HB4806DV</v>
          </cell>
          <cell r="B18977" t="str">
            <v>AXOLUTE - PLAQUES 6 MODULES VERT</v>
          </cell>
          <cell r="D18977"/>
          <cell r="E18977">
            <v>1</v>
          </cell>
          <cell r="F18977">
            <v>1</v>
          </cell>
          <cell r="G18977">
            <v>3.4000000000000002E-2</v>
          </cell>
          <cell r="H18977">
            <v>2.7</v>
          </cell>
          <cell r="I18977">
            <v>21</v>
          </cell>
          <cell r="J18977">
            <v>9.8000000000000007</v>
          </cell>
        </row>
        <row r="18978">
          <cell r="A18978" t="str">
            <v>HB4806DZ</v>
          </cell>
          <cell r="B18978" t="str">
            <v>AXOLUTE - PLAQUES 6 MODULES BLEU AZURE</v>
          </cell>
          <cell r="D18978"/>
          <cell r="E18978">
            <v>1</v>
          </cell>
          <cell r="F18978">
            <v>1</v>
          </cell>
          <cell r="G18978">
            <v>3.4000000000000002E-2</v>
          </cell>
          <cell r="H18978">
            <v>2.7</v>
          </cell>
          <cell r="I18978">
            <v>21</v>
          </cell>
          <cell r="J18978">
            <v>9.8000000000000007</v>
          </cell>
        </row>
        <row r="18979">
          <cell r="A18979" t="str">
            <v>HB4806HD</v>
          </cell>
          <cell r="B18979" t="str">
            <v>AXOLUTE - PLAQUES 6 MODULES BLANC METAL</v>
          </cell>
          <cell r="D18979"/>
          <cell r="E18979">
            <v>1</v>
          </cell>
          <cell r="F18979">
            <v>1</v>
          </cell>
          <cell r="G18979">
            <v>0.13300000000000001</v>
          </cell>
          <cell r="H18979">
            <v>2.7</v>
          </cell>
          <cell r="I18979">
            <v>21</v>
          </cell>
          <cell r="J18979">
            <v>9.8000000000000007</v>
          </cell>
        </row>
        <row r="18980">
          <cell r="A18980" t="str">
            <v>HB4806LAE</v>
          </cell>
          <cell r="B18980" t="str">
            <v>AXOLUTE - PLAQUES 6 MODULES ERABLE</v>
          </cell>
          <cell r="D18980"/>
          <cell r="E18980">
            <v>1</v>
          </cell>
          <cell r="F18980">
            <v>1</v>
          </cell>
          <cell r="G18980">
            <v>3.5999999999999997E-2</v>
          </cell>
          <cell r="H18980">
            <v>2.7</v>
          </cell>
          <cell r="I18980">
            <v>21</v>
          </cell>
          <cell r="J18980">
            <v>9.8000000000000007</v>
          </cell>
        </row>
        <row r="18981">
          <cell r="A18981" t="str">
            <v>HB4806LCA</v>
          </cell>
          <cell r="B18981" t="str">
            <v>AXOLUTE - PLAQUES 6 MODULES CERISIER</v>
          </cell>
          <cell r="D18981"/>
          <cell r="E18981">
            <v>1</v>
          </cell>
          <cell r="F18981">
            <v>1</v>
          </cell>
          <cell r="G18981">
            <v>3.5999999999999997E-2</v>
          </cell>
          <cell r="H18981">
            <v>2.7</v>
          </cell>
          <cell r="I18981">
            <v>21</v>
          </cell>
          <cell r="J18981">
            <v>9.8000000000000007</v>
          </cell>
        </row>
        <row r="18982">
          <cell r="A18982" t="str">
            <v>HB4806LNC</v>
          </cell>
          <cell r="B18982" t="str">
            <v>AXOLUTE - PLAQUES 6 MODULES NOYER</v>
          </cell>
          <cell r="D18982"/>
          <cell r="E18982">
            <v>1</v>
          </cell>
          <cell r="F18982">
            <v>1</v>
          </cell>
          <cell r="G18982">
            <v>3.5999999999999997E-2</v>
          </cell>
          <cell r="H18982">
            <v>2.7</v>
          </cell>
          <cell r="I18982">
            <v>21</v>
          </cell>
          <cell r="J18982">
            <v>9.8000000000000007</v>
          </cell>
        </row>
        <row r="18983">
          <cell r="A18983" t="str">
            <v>HB4806NR</v>
          </cell>
          <cell r="B18983" t="str">
            <v>AXOLUTE - PLAQUES 6 MODULES NOIR INTENSE</v>
          </cell>
          <cell r="D18983"/>
          <cell r="E18983">
            <v>1</v>
          </cell>
          <cell r="F18983">
            <v>1</v>
          </cell>
          <cell r="G18983">
            <v>0.13300000000000001</v>
          </cell>
          <cell r="H18983">
            <v>2.7</v>
          </cell>
          <cell r="I18983">
            <v>21</v>
          </cell>
          <cell r="J18983">
            <v>9.8000000000000007</v>
          </cell>
        </row>
        <row r="18984">
          <cell r="A18984" t="str">
            <v>HB4806OR</v>
          </cell>
          <cell r="B18984" t="str">
            <v>AXOLUTE - PLAQUES 6 MODULES OR</v>
          </cell>
          <cell r="D18984"/>
          <cell r="E18984">
            <v>1</v>
          </cell>
          <cell r="F18984">
            <v>1</v>
          </cell>
          <cell r="G18984">
            <v>0.13300000000000001</v>
          </cell>
          <cell r="H18984">
            <v>2.7</v>
          </cell>
          <cell r="I18984">
            <v>21</v>
          </cell>
          <cell r="J18984">
            <v>9.8000000000000007</v>
          </cell>
        </row>
        <row r="18985">
          <cell r="A18985" t="str">
            <v>HB4806OS</v>
          </cell>
          <cell r="B18985" t="str">
            <v>AXOLUTE - PLAQUES 6 MODULES OR SATINE</v>
          </cell>
          <cell r="D18985"/>
          <cell r="E18985">
            <v>1</v>
          </cell>
          <cell r="F18985">
            <v>1</v>
          </cell>
          <cell r="G18985">
            <v>0.13300000000000001</v>
          </cell>
          <cell r="H18985">
            <v>2.7</v>
          </cell>
          <cell r="I18985">
            <v>21</v>
          </cell>
          <cell r="J18985">
            <v>9.8000000000000007</v>
          </cell>
        </row>
        <row r="18986">
          <cell r="A18986" t="str">
            <v>HB4806SAN</v>
          </cell>
          <cell r="B18986" t="str">
            <v>Axolute plaque 6 mod argent elleptique</v>
          </cell>
          <cell r="D18986"/>
          <cell r="E18986">
            <v>1</v>
          </cell>
          <cell r="F18986">
            <v>1</v>
          </cell>
          <cell r="G18986">
            <v>0.13300000000000001</v>
          </cell>
          <cell r="H18986">
            <v>2.7</v>
          </cell>
          <cell r="I18986">
            <v>21</v>
          </cell>
          <cell r="J18986">
            <v>9.8000000000000007</v>
          </cell>
        </row>
        <row r="18987">
          <cell r="A18987" t="str">
            <v>HB4806SLC</v>
          </cell>
          <cell r="B18987" t="str">
            <v>AXOLUTE - PLAQUES 6 MODULES SABLE</v>
          </cell>
          <cell r="D18987"/>
          <cell r="E18987">
            <v>1</v>
          </cell>
          <cell r="F18987">
            <v>1</v>
          </cell>
          <cell r="G18987">
            <v>9.4E-2</v>
          </cell>
          <cell r="H18987">
            <v>2.7</v>
          </cell>
          <cell r="I18987">
            <v>21</v>
          </cell>
          <cell r="J18987">
            <v>9.8000000000000007</v>
          </cell>
        </row>
        <row r="18988">
          <cell r="A18988" t="str">
            <v>HB4806SLS</v>
          </cell>
          <cell r="B18988" t="str">
            <v>AXOLUTE - PLAQUES 6 MODULES CAFE</v>
          </cell>
          <cell r="D18988"/>
          <cell r="E18988">
            <v>1</v>
          </cell>
          <cell r="F18988">
            <v>1</v>
          </cell>
          <cell r="G18988">
            <v>9.4E-2</v>
          </cell>
          <cell r="H18988">
            <v>2.7</v>
          </cell>
          <cell r="I18988">
            <v>21</v>
          </cell>
          <cell r="J18988">
            <v>9.8000000000000007</v>
          </cell>
        </row>
        <row r="18989">
          <cell r="A18989" t="str">
            <v>HB4806TC</v>
          </cell>
          <cell r="B18989" t="str">
            <v>AXOLUTE - PLAQUES 6 MODULES TITANE</v>
          </cell>
          <cell r="D18989"/>
          <cell r="E18989">
            <v>1</v>
          </cell>
          <cell r="F18989">
            <v>1</v>
          </cell>
          <cell r="G18989">
            <v>0.13300000000000001</v>
          </cell>
          <cell r="H18989">
            <v>2.7</v>
          </cell>
          <cell r="I18989">
            <v>21</v>
          </cell>
          <cell r="J18989">
            <v>9.8000000000000007</v>
          </cell>
        </row>
        <row r="18990">
          <cell r="A18990" t="str">
            <v>HB4806XC</v>
          </cell>
          <cell r="B18990" t="str">
            <v>AXOLUTE - PLAQUES 6 MODULES ALUMINIUM AXOLUTE</v>
          </cell>
          <cell r="D18990"/>
          <cell r="E18990">
            <v>1</v>
          </cell>
          <cell r="F18990">
            <v>1</v>
          </cell>
          <cell r="G18990">
            <v>0.13300000000000001</v>
          </cell>
          <cell r="H18990">
            <v>2.7</v>
          </cell>
          <cell r="I18990">
            <v>21</v>
          </cell>
          <cell r="J18990">
            <v>9.8000000000000007</v>
          </cell>
        </row>
        <row r="18991">
          <cell r="A18991" t="str">
            <v>HB4806XS</v>
          </cell>
          <cell r="B18991" t="str">
            <v>AXOLUTE - PLAQUES 6 MODULES ANTHRACITE AXOLUTE</v>
          </cell>
          <cell r="D18991"/>
          <cell r="E18991">
            <v>1</v>
          </cell>
          <cell r="F18991">
            <v>1</v>
          </cell>
          <cell r="G18991">
            <v>0.13300000000000001</v>
          </cell>
          <cell r="H18991">
            <v>2.7</v>
          </cell>
          <cell r="I18991">
            <v>21</v>
          </cell>
          <cell r="J18991">
            <v>9.8000000000000007</v>
          </cell>
        </row>
        <row r="18992">
          <cell r="A18992" t="str">
            <v>HB4826ACL</v>
          </cell>
          <cell r="B18992" t="str">
            <v>AXO PLAQUE DE REC ELIPS 2x3MD ACIER BRILLANT</v>
          </cell>
          <cell r="D18992"/>
          <cell r="E18992">
            <v>1</v>
          </cell>
          <cell r="F18992">
            <v>1</v>
          </cell>
          <cell r="G18992">
            <v>0.15</v>
          </cell>
          <cell r="H18992">
            <v>2.7</v>
          </cell>
          <cell r="I18992">
            <v>14.3</v>
          </cell>
          <cell r="J18992">
            <v>12.8</v>
          </cell>
        </row>
        <row r="18993">
          <cell r="A18993" t="str">
            <v>HB4826ACS</v>
          </cell>
          <cell r="B18993" t="str">
            <v>AXO PLAQUE DE REC ELIPS 2X3MOD ACIER BROSSE</v>
          </cell>
          <cell r="D18993"/>
          <cell r="E18993">
            <v>1</v>
          </cell>
          <cell r="F18993">
            <v>1</v>
          </cell>
          <cell r="G18993">
            <v>0.15</v>
          </cell>
          <cell r="H18993">
            <v>2.7</v>
          </cell>
          <cell r="I18993">
            <v>14.3</v>
          </cell>
          <cell r="J18993">
            <v>12.8</v>
          </cell>
        </row>
        <row r="18994">
          <cell r="A18994" t="str">
            <v>HB4826AXL</v>
          </cell>
          <cell r="B18994" t="str">
            <v>AXOLUTE - PLAQUES 3+3 MODULES INOX BRILLANT ALESSI</v>
          </cell>
          <cell r="D18994"/>
          <cell r="E18994">
            <v>1</v>
          </cell>
          <cell r="F18994">
            <v>1</v>
          </cell>
          <cell r="G18994">
            <v>8.6999999999999994E-2</v>
          </cell>
          <cell r="H18994">
            <v>2.7</v>
          </cell>
          <cell r="I18994">
            <v>14.3</v>
          </cell>
          <cell r="J18994">
            <v>12.8</v>
          </cell>
        </row>
        <row r="18995">
          <cell r="A18995" t="str">
            <v>HB4826AXS</v>
          </cell>
          <cell r="B18995" t="str">
            <v>AXOLUTE - PLAQUES 3+3 MODULES INOX BROSSE ALESSI</v>
          </cell>
          <cell r="D18995"/>
          <cell r="E18995">
            <v>1</v>
          </cell>
          <cell r="F18995">
            <v>1</v>
          </cell>
          <cell r="G18995">
            <v>8.6999999999999994E-2</v>
          </cell>
          <cell r="H18995">
            <v>2.7</v>
          </cell>
          <cell r="I18995">
            <v>14.3</v>
          </cell>
          <cell r="J18995">
            <v>12.8</v>
          </cell>
        </row>
        <row r="18996">
          <cell r="A18996" t="str">
            <v>HB4826CGW</v>
          </cell>
          <cell r="B18996" t="str">
            <v>AXOLUTE - PLAQUES 3+3 MODULES CORIAN BLANC</v>
          </cell>
          <cell r="D18996"/>
          <cell r="E18996">
            <v>1</v>
          </cell>
          <cell r="F18996">
            <v>1</v>
          </cell>
          <cell r="G18996">
            <v>6.5000000000000002E-2</v>
          </cell>
          <cell r="H18996">
            <v>2.7</v>
          </cell>
          <cell r="I18996">
            <v>14.3</v>
          </cell>
          <cell r="J18996">
            <v>12.8</v>
          </cell>
        </row>
        <row r="18997">
          <cell r="A18997" t="str">
            <v>HB4826DA</v>
          </cell>
          <cell r="B18997" t="str">
            <v>AXOLUTE - PLAQUES 3+3 MODULES IVOIRE</v>
          </cell>
          <cell r="D18997"/>
          <cell r="E18997">
            <v>1</v>
          </cell>
          <cell r="F18997">
            <v>1</v>
          </cell>
          <cell r="G18997">
            <v>4.5999999999999999E-2</v>
          </cell>
          <cell r="H18997">
            <v>2.7</v>
          </cell>
          <cell r="I18997">
            <v>14.3</v>
          </cell>
          <cell r="J18997">
            <v>12.8</v>
          </cell>
        </row>
        <row r="18998">
          <cell r="A18998" t="str">
            <v>HB4826DB</v>
          </cell>
          <cell r="B18998" t="str">
            <v>AXOLUTE - PLAQUES 3+3 MODULES BLANC</v>
          </cell>
          <cell r="D18998"/>
          <cell r="E18998">
            <v>1</v>
          </cell>
          <cell r="F18998">
            <v>1</v>
          </cell>
          <cell r="G18998">
            <v>4.5999999999999999E-2</v>
          </cell>
          <cell r="H18998">
            <v>2.7</v>
          </cell>
          <cell r="I18998">
            <v>14.3</v>
          </cell>
          <cell r="J18998">
            <v>12.8</v>
          </cell>
        </row>
        <row r="18999">
          <cell r="A18999" t="str">
            <v>HB4826DR</v>
          </cell>
          <cell r="B18999" t="str">
            <v>AXOLUTE - PLAQUES 3+3 MODULES ORANGE</v>
          </cell>
          <cell r="D18999"/>
          <cell r="E18999">
            <v>1</v>
          </cell>
          <cell r="F18999">
            <v>1</v>
          </cell>
          <cell r="G18999">
            <v>4.5999999999999999E-2</v>
          </cell>
          <cell r="H18999">
            <v>2.7</v>
          </cell>
          <cell r="I18999">
            <v>14.3</v>
          </cell>
          <cell r="J18999">
            <v>12.8</v>
          </cell>
        </row>
        <row r="19000">
          <cell r="A19000" t="str">
            <v>HB4826DV</v>
          </cell>
          <cell r="B19000" t="str">
            <v>AXOLUTE - PLAQUES 3+3 MODULES VERT</v>
          </cell>
          <cell r="D19000"/>
          <cell r="E19000">
            <v>1</v>
          </cell>
          <cell r="F19000">
            <v>1</v>
          </cell>
          <cell r="G19000">
            <v>4.5999999999999999E-2</v>
          </cell>
          <cell r="H19000">
            <v>2.7</v>
          </cell>
          <cell r="I19000">
            <v>14.3</v>
          </cell>
          <cell r="J19000">
            <v>12.8</v>
          </cell>
        </row>
        <row r="19001">
          <cell r="A19001" t="str">
            <v>HB4826DZ</v>
          </cell>
          <cell r="B19001" t="str">
            <v>AXOLUTE - PLAQUES 3+3 MODULES BLEU AZURE</v>
          </cell>
          <cell r="D19001"/>
          <cell r="E19001">
            <v>1</v>
          </cell>
          <cell r="F19001">
            <v>1</v>
          </cell>
          <cell r="G19001">
            <v>4.5999999999999999E-2</v>
          </cell>
          <cell r="H19001">
            <v>2.7</v>
          </cell>
          <cell r="I19001">
            <v>14.3</v>
          </cell>
          <cell r="J19001">
            <v>12.8</v>
          </cell>
        </row>
        <row r="19002">
          <cell r="A19002" t="str">
            <v>HB4826HD</v>
          </cell>
          <cell r="B19002" t="str">
            <v>AXOLUTE - PLAQUES 3+3 MODULES BLANC METAL</v>
          </cell>
          <cell r="D19002"/>
          <cell r="E19002">
            <v>1</v>
          </cell>
          <cell r="F19002">
            <v>1</v>
          </cell>
          <cell r="G19002">
            <v>0.15</v>
          </cell>
          <cell r="H19002">
            <v>2.7</v>
          </cell>
          <cell r="I19002">
            <v>14.3</v>
          </cell>
          <cell r="J19002">
            <v>12.8</v>
          </cell>
        </row>
        <row r="19003">
          <cell r="A19003" t="str">
            <v>HB4826LAE</v>
          </cell>
          <cell r="B19003" t="str">
            <v>AXOLUTE - PLAQUES 3+3 MODULES ERABLE</v>
          </cell>
          <cell r="D19003"/>
          <cell r="E19003">
            <v>1</v>
          </cell>
          <cell r="F19003">
            <v>1</v>
          </cell>
          <cell r="G19003">
            <v>5.8000000000000003E-2</v>
          </cell>
          <cell r="H19003">
            <v>2.7</v>
          </cell>
          <cell r="I19003">
            <v>14.3</v>
          </cell>
          <cell r="J19003">
            <v>12.8</v>
          </cell>
        </row>
        <row r="19004">
          <cell r="A19004" t="str">
            <v>HB4826LCA</v>
          </cell>
          <cell r="B19004" t="str">
            <v>AXOLUTE - PLAQUES 3+3 MODULES CERISIER</v>
          </cell>
          <cell r="D19004"/>
          <cell r="E19004">
            <v>1</v>
          </cell>
          <cell r="F19004">
            <v>1</v>
          </cell>
          <cell r="G19004">
            <v>5.8000000000000003E-2</v>
          </cell>
          <cell r="H19004">
            <v>2.7</v>
          </cell>
          <cell r="I19004">
            <v>14.3</v>
          </cell>
          <cell r="J19004">
            <v>12.8</v>
          </cell>
        </row>
        <row r="19005">
          <cell r="A19005" t="str">
            <v>HB4826LNC</v>
          </cell>
          <cell r="B19005" t="str">
            <v>AXOLUTE - PLAQUES 3+3 MODULES NOYER</v>
          </cell>
          <cell r="D19005"/>
          <cell r="E19005">
            <v>1</v>
          </cell>
          <cell r="F19005">
            <v>1</v>
          </cell>
          <cell r="G19005">
            <v>5.8000000000000003E-2</v>
          </cell>
          <cell r="H19005">
            <v>2.7</v>
          </cell>
          <cell r="I19005">
            <v>14.3</v>
          </cell>
          <cell r="J19005">
            <v>12.8</v>
          </cell>
        </row>
        <row r="19006">
          <cell r="A19006" t="str">
            <v>HB4826NR</v>
          </cell>
          <cell r="B19006" t="str">
            <v>AXOLUTE - PLAQUES 3+3 MODULES NOIR INTENSE</v>
          </cell>
          <cell r="D19006"/>
          <cell r="E19006">
            <v>1</v>
          </cell>
          <cell r="F19006">
            <v>1</v>
          </cell>
          <cell r="G19006">
            <v>0.15</v>
          </cell>
          <cell r="H19006">
            <v>2.7</v>
          </cell>
          <cell r="I19006">
            <v>14.3</v>
          </cell>
          <cell r="J19006">
            <v>12.8</v>
          </cell>
        </row>
        <row r="19007">
          <cell r="A19007" t="str">
            <v>HB4826OR</v>
          </cell>
          <cell r="B19007" t="str">
            <v>AXOLUTE - PLAQUES 3+3 MODULES OR</v>
          </cell>
          <cell r="D19007"/>
          <cell r="E19007">
            <v>1</v>
          </cell>
          <cell r="F19007">
            <v>1</v>
          </cell>
          <cell r="G19007">
            <v>0.15</v>
          </cell>
          <cell r="H19007">
            <v>2.7</v>
          </cell>
          <cell r="I19007">
            <v>14.3</v>
          </cell>
          <cell r="J19007">
            <v>12.8</v>
          </cell>
        </row>
        <row r="19008">
          <cell r="A19008" t="str">
            <v>HB4826OS</v>
          </cell>
          <cell r="B19008" t="str">
            <v>AXOLUTE - PLAQUES 3+3 MODULES OR SATINE</v>
          </cell>
          <cell r="D19008"/>
          <cell r="E19008">
            <v>1</v>
          </cell>
          <cell r="F19008">
            <v>1</v>
          </cell>
          <cell r="G19008">
            <v>0.15</v>
          </cell>
          <cell r="H19008">
            <v>2.7</v>
          </cell>
          <cell r="I19008">
            <v>14.3</v>
          </cell>
          <cell r="J19008">
            <v>12.8</v>
          </cell>
        </row>
        <row r="19009">
          <cell r="A19009" t="str">
            <v>HB4826SAN</v>
          </cell>
          <cell r="B19009" t="str">
            <v>Axolute plaque 3+3 mod argent elleptique</v>
          </cell>
          <cell r="D19009"/>
          <cell r="E19009">
            <v>1</v>
          </cell>
          <cell r="F19009">
            <v>1</v>
          </cell>
          <cell r="G19009">
            <v>0.15</v>
          </cell>
          <cell r="H19009">
            <v>2.7</v>
          </cell>
          <cell r="I19009">
            <v>14.3</v>
          </cell>
          <cell r="J19009">
            <v>12.8</v>
          </cell>
        </row>
        <row r="19010">
          <cell r="A19010" t="str">
            <v>HB4826SLC</v>
          </cell>
          <cell r="B19010" t="str">
            <v>AXOLUTE - PLAQUES 3+3 MODULES SABLE</v>
          </cell>
          <cell r="D19010"/>
          <cell r="E19010">
            <v>1</v>
          </cell>
          <cell r="F19010">
            <v>1</v>
          </cell>
          <cell r="G19010">
            <v>0.11</v>
          </cell>
          <cell r="H19010">
            <v>2.7</v>
          </cell>
          <cell r="I19010">
            <v>14.3</v>
          </cell>
          <cell r="J19010">
            <v>12.8</v>
          </cell>
        </row>
        <row r="19011">
          <cell r="A19011" t="str">
            <v>HB4826SLS</v>
          </cell>
          <cell r="B19011" t="str">
            <v>AXOLUTE - PLAQUES 3+3 MODULES CAFE</v>
          </cell>
          <cell r="D19011"/>
          <cell r="E19011">
            <v>1</v>
          </cell>
          <cell r="F19011">
            <v>1</v>
          </cell>
          <cell r="G19011">
            <v>0.11</v>
          </cell>
          <cell r="H19011">
            <v>2.7</v>
          </cell>
          <cell r="I19011">
            <v>14.3</v>
          </cell>
          <cell r="J19011">
            <v>12.8</v>
          </cell>
        </row>
        <row r="19012">
          <cell r="A19012" t="str">
            <v>HB4826TC</v>
          </cell>
          <cell r="B19012" t="str">
            <v>AXOLUTE - PLAQUES 3+3 MODULES TITANE</v>
          </cell>
          <cell r="D19012"/>
          <cell r="E19012">
            <v>1</v>
          </cell>
          <cell r="F19012">
            <v>1</v>
          </cell>
          <cell r="G19012">
            <v>0.15</v>
          </cell>
          <cell r="H19012">
            <v>2.7</v>
          </cell>
          <cell r="I19012">
            <v>14.3</v>
          </cell>
          <cell r="J19012">
            <v>12.8</v>
          </cell>
        </row>
        <row r="19013">
          <cell r="A19013" t="str">
            <v>HB4826XC</v>
          </cell>
          <cell r="B19013" t="str">
            <v>AXOLUTE - PLAQUES 3+3 MODULES ALU AXOLUTE</v>
          </cell>
          <cell r="D19013"/>
          <cell r="E19013">
            <v>1</v>
          </cell>
          <cell r="F19013">
            <v>1</v>
          </cell>
          <cell r="G19013">
            <v>0.15</v>
          </cell>
          <cell r="H19013">
            <v>2.7</v>
          </cell>
          <cell r="I19013">
            <v>14.3</v>
          </cell>
          <cell r="J19013">
            <v>12.8</v>
          </cell>
        </row>
        <row r="19014">
          <cell r="A19014" t="str">
            <v>HB4826XS</v>
          </cell>
          <cell r="B19014" t="str">
            <v>AXOLUTE - PLAQUES 3+3 MODULES ANTHRACITE AXOLUTE</v>
          </cell>
          <cell r="D19014"/>
          <cell r="E19014">
            <v>1</v>
          </cell>
          <cell r="F19014">
            <v>1</v>
          </cell>
          <cell r="G19014">
            <v>0.15</v>
          </cell>
          <cell r="H19014">
            <v>2.7</v>
          </cell>
          <cell r="I19014">
            <v>14.3</v>
          </cell>
          <cell r="J19014">
            <v>12.8</v>
          </cell>
        </row>
        <row r="19015">
          <cell r="A19015" t="str">
            <v>HB4832/2ACL</v>
          </cell>
          <cell r="B19015" t="str">
            <v>AXOLUTE - PLAQUES 2X2 MODULES INOX BRILLANT 80X145</v>
          </cell>
          <cell r="D19015"/>
          <cell r="E19015">
            <v>1</v>
          </cell>
          <cell r="F19015">
            <v>1</v>
          </cell>
          <cell r="G19015">
            <v>0.14099999999999999</v>
          </cell>
          <cell r="H19015">
            <v>2.8</v>
          </cell>
          <cell r="I19015">
            <v>16.600000000000001</v>
          </cell>
          <cell r="J19015">
            <v>10.8</v>
          </cell>
        </row>
        <row r="19016">
          <cell r="A19016" t="str">
            <v>HB4832/2ACS</v>
          </cell>
          <cell r="B19016" t="str">
            <v>AXOLUTE - PLAQUES 2X2 MODULES INOX BROSSE  80X145</v>
          </cell>
          <cell r="D19016"/>
          <cell r="E19016">
            <v>1</v>
          </cell>
          <cell r="F19016">
            <v>1</v>
          </cell>
          <cell r="G19016">
            <v>0.14099999999999999</v>
          </cell>
          <cell r="H19016">
            <v>2.8</v>
          </cell>
          <cell r="I19016">
            <v>16.600000000000001</v>
          </cell>
          <cell r="J19016">
            <v>10.8</v>
          </cell>
        </row>
        <row r="19017">
          <cell r="A19017" t="str">
            <v>HB4832/2DA</v>
          </cell>
          <cell r="B19017" t="str">
            <v>AXOLUTE - PLAQUES 2X2 MODULES IVOIRE 80X145</v>
          </cell>
          <cell r="D19017"/>
          <cell r="E19017">
            <v>1</v>
          </cell>
          <cell r="F19017">
            <v>1</v>
          </cell>
          <cell r="G19017">
            <v>4.2999999999999997E-2</v>
          </cell>
          <cell r="H19017">
            <v>2.8</v>
          </cell>
          <cell r="I19017">
            <v>16.600000000000001</v>
          </cell>
          <cell r="J19017">
            <v>10.8</v>
          </cell>
        </row>
        <row r="19018">
          <cell r="A19018" t="str">
            <v>HB4832/2DB</v>
          </cell>
          <cell r="B19018" t="str">
            <v>AXOLUTE - PLAQUES 2X2 MODULES BLANC 80X145</v>
          </cell>
          <cell r="D19018"/>
          <cell r="E19018">
            <v>1</v>
          </cell>
          <cell r="F19018">
            <v>1</v>
          </cell>
          <cell r="G19018">
            <v>4.2999999999999997E-2</v>
          </cell>
          <cell r="H19018">
            <v>2.8</v>
          </cell>
          <cell r="I19018">
            <v>16.600000000000001</v>
          </cell>
          <cell r="J19018">
            <v>10.8</v>
          </cell>
        </row>
        <row r="19019">
          <cell r="A19019" t="str">
            <v>HB4832/2DR</v>
          </cell>
          <cell r="B19019" t="str">
            <v>AXOLUTE - PLAQUES 2X2 MODULES ORANGE 80X145</v>
          </cell>
          <cell r="D19019"/>
          <cell r="E19019">
            <v>1</v>
          </cell>
          <cell r="F19019">
            <v>1</v>
          </cell>
          <cell r="G19019">
            <v>4.2999999999999997E-2</v>
          </cell>
          <cell r="H19019">
            <v>2.8</v>
          </cell>
          <cell r="I19019">
            <v>16.600000000000001</v>
          </cell>
          <cell r="J19019">
            <v>10.8</v>
          </cell>
        </row>
        <row r="19020">
          <cell r="A19020" t="str">
            <v>HB4832/2DV</v>
          </cell>
          <cell r="B19020" t="str">
            <v>AXOLUTE - PLAQUES 2X2 MODULES VERT 80X145</v>
          </cell>
          <cell r="D19020"/>
          <cell r="E19020">
            <v>1</v>
          </cell>
          <cell r="F19020">
            <v>1</v>
          </cell>
          <cell r="G19020">
            <v>4.2999999999999997E-2</v>
          </cell>
          <cell r="H19020">
            <v>2.8</v>
          </cell>
          <cell r="I19020">
            <v>16.600000000000001</v>
          </cell>
          <cell r="J19020">
            <v>10.8</v>
          </cell>
        </row>
        <row r="19021">
          <cell r="A19021" t="str">
            <v>HB4832/2DZ</v>
          </cell>
          <cell r="B19021" t="str">
            <v>AXOLUTE - PLAQUES 2X2 MODULES BLEU AZUR 80X145</v>
          </cell>
          <cell r="D19021"/>
          <cell r="E19021">
            <v>1</v>
          </cell>
          <cell r="F19021">
            <v>1</v>
          </cell>
          <cell r="G19021">
            <v>4.2999999999999997E-2</v>
          </cell>
          <cell r="H19021">
            <v>2.8</v>
          </cell>
          <cell r="I19021">
            <v>16.600000000000001</v>
          </cell>
          <cell r="J19021">
            <v>10.8</v>
          </cell>
        </row>
        <row r="19022">
          <cell r="A19022" t="str">
            <v>HB4832/2LAE</v>
          </cell>
          <cell r="B19022" t="str">
            <v>AXOLUTE - PLAQUES 2X2 MODULES ERABLE 80X145</v>
          </cell>
          <cell r="D19022"/>
          <cell r="E19022">
            <v>1</v>
          </cell>
          <cell r="F19022">
            <v>1</v>
          </cell>
          <cell r="G19022">
            <v>4.2000000000000003E-2</v>
          </cell>
          <cell r="H19022">
            <v>2.8</v>
          </cell>
          <cell r="I19022">
            <v>16.600000000000001</v>
          </cell>
          <cell r="J19022">
            <v>10.8</v>
          </cell>
        </row>
        <row r="19023">
          <cell r="A19023" t="str">
            <v>HB4832/2LCA</v>
          </cell>
          <cell r="B19023" t="str">
            <v>AXOLUTE - PLAQUES 2X2 MODULES CERISIER 80X145</v>
          </cell>
          <cell r="D19023"/>
          <cell r="E19023">
            <v>1</v>
          </cell>
          <cell r="F19023">
            <v>1</v>
          </cell>
          <cell r="G19023">
            <v>4.2000000000000003E-2</v>
          </cell>
          <cell r="H19023">
            <v>2.8</v>
          </cell>
          <cell r="I19023">
            <v>16.600000000000001</v>
          </cell>
          <cell r="J19023">
            <v>10.8</v>
          </cell>
        </row>
        <row r="19024">
          <cell r="A19024" t="str">
            <v>HB4832/2LNC</v>
          </cell>
          <cell r="B19024" t="str">
            <v>AXOLUTE - PLAQUES 2X2 MODULES NOYER 80X145</v>
          </cell>
          <cell r="D19024"/>
          <cell r="E19024">
            <v>1</v>
          </cell>
          <cell r="F19024">
            <v>1</v>
          </cell>
          <cell r="G19024">
            <v>4.2000000000000003E-2</v>
          </cell>
          <cell r="H19024">
            <v>2.8</v>
          </cell>
          <cell r="I19024">
            <v>16.600000000000001</v>
          </cell>
          <cell r="J19024">
            <v>10.8</v>
          </cell>
        </row>
        <row r="19025">
          <cell r="A19025" t="str">
            <v>HB4832/2NR</v>
          </cell>
          <cell r="B19025" t="str">
            <v>AXOLUTE - PLAQUES 2X2 MODULES NOIR INTENSE 80X145</v>
          </cell>
          <cell r="D19025"/>
          <cell r="E19025">
            <v>1</v>
          </cell>
          <cell r="F19025">
            <v>1</v>
          </cell>
          <cell r="G19025">
            <v>0.14099999999999999</v>
          </cell>
          <cell r="H19025">
            <v>2.8</v>
          </cell>
          <cell r="I19025">
            <v>16.600000000000001</v>
          </cell>
          <cell r="J19025">
            <v>10.8</v>
          </cell>
        </row>
        <row r="19026">
          <cell r="A19026" t="str">
            <v>HB4832/2OR</v>
          </cell>
          <cell r="B19026" t="str">
            <v>AXOLUTE - PLAQUES 2X2 MODULES OR 80X145</v>
          </cell>
          <cell r="D19026"/>
          <cell r="E19026">
            <v>1</v>
          </cell>
          <cell r="F19026">
            <v>1</v>
          </cell>
          <cell r="G19026">
            <v>0.14099999999999999</v>
          </cell>
          <cell r="H19026">
            <v>2.8</v>
          </cell>
          <cell r="I19026">
            <v>16.600000000000001</v>
          </cell>
          <cell r="J19026">
            <v>10.8</v>
          </cell>
        </row>
        <row r="19027">
          <cell r="A19027" t="str">
            <v>HB4832/2OS</v>
          </cell>
          <cell r="B19027" t="str">
            <v>AXOLUTE - PLAQUES 2X2 MODULES OR SATINE 80X145</v>
          </cell>
          <cell r="D19027"/>
          <cell r="E19027">
            <v>1</v>
          </cell>
          <cell r="F19027">
            <v>1</v>
          </cell>
          <cell r="G19027">
            <v>0.14099999999999999</v>
          </cell>
          <cell r="H19027">
            <v>2.8</v>
          </cell>
          <cell r="I19027">
            <v>16.600000000000001</v>
          </cell>
          <cell r="J19027">
            <v>10.8</v>
          </cell>
        </row>
        <row r="19028">
          <cell r="A19028" t="str">
            <v>HB4832/2SLC</v>
          </cell>
          <cell r="B19028" t="str">
            <v>AXOLUTE - PLAQUES 2X2 MODULES SABLE 80X145</v>
          </cell>
          <cell r="D19028"/>
          <cell r="E19028">
            <v>1</v>
          </cell>
          <cell r="F19028">
            <v>1</v>
          </cell>
          <cell r="G19028">
            <v>0.14099999999999999</v>
          </cell>
          <cell r="H19028">
            <v>2.8</v>
          </cell>
          <cell r="I19028">
            <v>16.600000000000001</v>
          </cell>
          <cell r="J19028">
            <v>10.8</v>
          </cell>
        </row>
        <row r="19029">
          <cell r="A19029" t="str">
            <v>HB4832/2SLS</v>
          </cell>
          <cell r="B19029" t="str">
            <v>AXOLUTE - PLAQUES 2X2 MODULES CUIR CAFE ENTRAXE 57MM</v>
          </cell>
          <cell r="D19029"/>
          <cell r="E19029">
            <v>1</v>
          </cell>
          <cell r="F19029">
            <v>1</v>
          </cell>
          <cell r="G19029">
            <v>0.14099999999999999</v>
          </cell>
          <cell r="H19029">
            <v>2.8</v>
          </cell>
          <cell r="I19029">
            <v>16.600000000000001</v>
          </cell>
          <cell r="J19029">
            <v>10.8</v>
          </cell>
        </row>
        <row r="19030">
          <cell r="A19030" t="str">
            <v>HB4832/2TC</v>
          </cell>
          <cell r="B19030" t="str">
            <v>AXOLUTE - PLAQUES 2X2 MODULES TITANE 80X145</v>
          </cell>
          <cell r="D19030"/>
          <cell r="E19030">
            <v>1</v>
          </cell>
          <cell r="F19030">
            <v>1</v>
          </cell>
          <cell r="G19030">
            <v>0.14099999999999999</v>
          </cell>
          <cell r="H19030">
            <v>2.8</v>
          </cell>
          <cell r="I19030">
            <v>16.600000000000001</v>
          </cell>
          <cell r="J19030">
            <v>10.8</v>
          </cell>
        </row>
        <row r="19031">
          <cell r="A19031" t="str">
            <v>HB4832/2XC</v>
          </cell>
          <cell r="B19031" t="str">
            <v>AXOLUTE - PLAQUES 2X2 MODULES ALUMINIUM AXOLUTE 80X145</v>
          </cell>
          <cell r="D19031"/>
          <cell r="E19031">
            <v>1</v>
          </cell>
          <cell r="F19031">
            <v>1</v>
          </cell>
          <cell r="G19031">
            <v>0.14099999999999999</v>
          </cell>
          <cell r="H19031">
            <v>2.8</v>
          </cell>
          <cell r="I19031">
            <v>16.600000000000001</v>
          </cell>
          <cell r="J19031">
            <v>10.8</v>
          </cell>
        </row>
        <row r="19032">
          <cell r="A19032" t="str">
            <v>HB4832/2XS</v>
          </cell>
          <cell r="B19032" t="str">
            <v>AXOLUTE - PLAQUES 2X2 MODULES ANTHRACITE AXOLUTE 80X145</v>
          </cell>
          <cell r="D19032"/>
          <cell r="E19032">
            <v>1</v>
          </cell>
          <cell r="F19032">
            <v>1</v>
          </cell>
          <cell r="G19032">
            <v>0.14099999999999999</v>
          </cell>
          <cell r="H19032">
            <v>2.8</v>
          </cell>
          <cell r="I19032">
            <v>16.600000000000001</v>
          </cell>
          <cell r="J19032">
            <v>10.8</v>
          </cell>
        </row>
        <row r="19033">
          <cell r="A19033" t="str">
            <v>HB4832/3ACL</v>
          </cell>
          <cell r="B19033" t="str">
            <v>AXOLUTE - PLAQUES 3X2 MODULES INOX BRILLANT  80X202</v>
          </cell>
          <cell r="D19033"/>
          <cell r="E19033">
            <v>1</v>
          </cell>
          <cell r="F19033">
            <v>1</v>
          </cell>
          <cell r="G19033">
            <v>0.183</v>
          </cell>
          <cell r="H19033">
            <v>2.8</v>
          </cell>
          <cell r="I19033">
            <v>22.2</v>
          </cell>
          <cell r="J19033">
            <v>10.8</v>
          </cell>
        </row>
        <row r="19034">
          <cell r="A19034" t="str">
            <v>HB4832/3ACS</v>
          </cell>
          <cell r="B19034" t="str">
            <v>AXOLUTE - PLAQUES 3X2 MODULES INOX BROSSE 80X202</v>
          </cell>
          <cell r="D19034"/>
          <cell r="E19034">
            <v>1</v>
          </cell>
          <cell r="F19034">
            <v>1</v>
          </cell>
          <cell r="G19034">
            <v>0.183</v>
          </cell>
          <cell r="H19034">
            <v>2.8</v>
          </cell>
          <cell r="I19034">
            <v>22.2</v>
          </cell>
          <cell r="J19034">
            <v>10.8</v>
          </cell>
        </row>
        <row r="19035">
          <cell r="A19035" t="str">
            <v>HB4832/3DA</v>
          </cell>
          <cell r="B19035" t="str">
            <v>AXOLUTE - PLAQUES 3X2 MODULES IVOIRE 80X202</v>
          </cell>
          <cell r="D19035"/>
          <cell r="E19035">
            <v>1</v>
          </cell>
          <cell r="F19035">
            <v>1</v>
          </cell>
          <cell r="G19035">
            <v>6.0999999999999999E-2</v>
          </cell>
          <cell r="H19035">
            <v>2.8</v>
          </cell>
          <cell r="I19035">
            <v>22.2</v>
          </cell>
          <cell r="J19035">
            <v>10.8</v>
          </cell>
        </row>
        <row r="19036">
          <cell r="A19036" t="str">
            <v>HB4832/3DB</v>
          </cell>
          <cell r="B19036" t="str">
            <v>AXOLUTE - PLAQUES 3X2 MODULES BLANC 80X202</v>
          </cell>
          <cell r="D19036"/>
          <cell r="E19036">
            <v>1</v>
          </cell>
          <cell r="F19036">
            <v>1</v>
          </cell>
          <cell r="G19036">
            <v>6.0999999999999999E-2</v>
          </cell>
          <cell r="H19036">
            <v>2.8</v>
          </cell>
          <cell r="I19036">
            <v>22.2</v>
          </cell>
          <cell r="J19036">
            <v>10.8</v>
          </cell>
        </row>
        <row r="19037">
          <cell r="A19037" t="str">
            <v>HB4832/3DR</v>
          </cell>
          <cell r="B19037" t="str">
            <v>AXOLUTE - PLAQUES 3X2 MODULES ORANGE 80X202</v>
          </cell>
          <cell r="D19037"/>
          <cell r="E19037">
            <v>1</v>
          </cell>
          <cell r="F19037">
            <v>1</v>
          </cell>
          <cell r="G19037">
            <v>6.0999999999999999E-2</v>
          </cell>
          <cell r="H19037">
            <v>2.8</v>
          </cell>
          <cell r="I19037">
            <v>22.2</v>
          </cell>
          <cell r="J19037">
            <v>10.8</v>
          </cell>
        </row>
        <row r="19038">
          <cell r="A19038" t="str">
            <v>HB4832/3DV</v>
          </cell>
          <cell r="B19038" t="str">
            <v>AXOLUTE - PLAQUES 3X2 MODULES VERT 80X202</v>
          </cell>
          <cell r="D19038"/>
          <cell r="E19038">
            <v>1</v>
          </cell>
          <cell r="F19038">
            <v>1</v>
          </cell>
          <cell r="G19038">
            <v>6.0999999999999999E-2</v>
          </cell>
          <cell r="H19038">
            <v>2.8</v>
          </cell>
          <cell r="I19038">
            <v>22.2</v>
          </cell>
          <cell r="J19038">
            <v>10.8</v>
          </cell>
        </row>
        <row r="19039">
          <cell r="A19039" t="str">
            <v>HB4832/3DZ</v>
          </cell>
          <cell r="B19039" t="str">
            <v>AXOLUTE - PLAQUES 3X2 MODULES BLEU AZUR 80X202</v>
          </cell>
          <cell r="D19039"/>
          <cell r="E19039">
            <v>1</v>
          </cell>
          <cell r="F19039">
            <v>1</v>
          </cell>
          <cell r="G19039">
            <v>6.0999999999999999E-2</v>
          </cell>
          <cell r="H19039">
            <v>2.8</v>
          </cell>
          <cell r="I19039">
            <v>22.2</v>
          </cell>
          <cell r="J19039">
            <v>10.8</v>
          </cell>
        </row>
        <row r="19040">
          <cell r="A19040" t="str">
            <v>HB4832/3LAE</v>
          </cell>
          <cell r="B19040" t="str">
            <v>AXOLUTE - PLAQUES 3X2 MODULES ERABLE 80X202</v>
          </cell>
          <cell r="D19040"/>
          <cell r="E19040">
            <v>1</v>
          </cell>
          <cell r="F19040">
            <v>1</v>
          </cell>
          <cell r="G19040">
            <v>6.4000000000000001E-2</v>
          </cell>
          <cell r="H19040">
            <v>2.8</v>
          </cell>
          <cell r="I19040">
            <v>22.2</v>
          </cell>
          <cell r="J19040">
            <v>10.8</v>
          </cell>
        </row>
        <row r="19041">
          <cell r="A19041" t="str">
            <v>HB4832/3LCA</v>
          </cell>
          <cell r="B19041" t="str">
            <v>AXOLUTE - PLAQUES 3X2 MODULES CERISIER 80X202</v>
          </cell>
          <cell r="D19041"/>
          <cell r="E19041">
            <v>1</v>
          </cell>
          <cell r="F19041">
            <v>1</v>
          </cell>
          <cell r="G19041">
            <v>6.4000000000000001E-2</v>
          </cell>
          <cell r="H19041">
            <v>2.8</v>
          </cell>
          <cell r="I19041">
            <v>22.2</v>
          </cell>
          <cell r="J19041">
            <v>10.8</v>
          </cell>
        </row>
        <row r="19042">
          <cell r="A19042" t="str">
            <v>HB4832/3LNC</v>
          </cell>
          <cell r="B19042" t="str">
            <v>AXOLUTE - PLAQUES 3X2 MODULES NOYER 80X202</v>
          </cell>
          <cell r="D19042"/>
          <cell r="E19042">
            <v>1</v>
          </cell>
          <cell r="F19042">
            <v>1</v>
          </cell>
          <cell r="G19042">
            <v>6.4000000000000001E-2</v>
          </cell>
          <cell r="H19042">
            <v>2.8</v>
          </cell>
          <cell r="I19042">
            <v>22.2</v>
          </cell>
          <cell r="J19042">
            <v>10.8</v>
          </cell>
        </row>
        <row r="19043">
          <cell r="A19043" t="str">
            <v>HB4832/3NR</v>
          </cell>
          <cell r="B19043" t="str">
            <v>AXOLUTE - PLAQUES 3X2 MODULES NOIR INTENSE 80X202</v>
          </cell>
          <cell r="D19043"/>
          <cell r="E19043">
            <v>1</v>
          </cell>
          <cell r="F19043">
            <v>1</v>
          </cell>
          <cell r="G19043">
            <v>0.183</v>
          </cell>
          <cell r="H19043">
            <v>2.8</v>
          </cell>
          <cell r="I19043">
            <v>22.2</v>
          </cell>
          <cell r="J19043">
            <v>10.8</v>
          </cell>
        </row>
        <row r="19044">
          <cell r="A19044" t="str">
            <v>HB4832/3OR</v>
          </cell>
          <cell r="B19044" t="str">
            <v>AXOLUTE - PLAQUES 3X2 MODULES OR 80X202</v>
          </cell>
          <cell r="D19044"/>
          <cell r="E19044">
            <v>1</v>
          </cell>
          <cell r="F19044">
            <v>1</v>
          </cell>
          <cell r="G19044">
            <v>0.183</v>
          </cell>
          <cell r="H19044">
            <v>2.8</v>
          </cell>
          <cell r="I19044">
            <v>22.2</v>
          </cell>
          <cell r="J19044">
            <v>10.8</v>
          </cell>
        </row>
        <row r="19045">
          <cell r="A19045" t="str">
            <v>HB4832/3OS</v>
          </cell>
          <cell r="B19045" t="str">
            <v>AXOLUTE - PLAQUES 3X2 MODULES OR SATINE 80X202</v>
          </cell>
          <cell r="D19045"/>
          <cell r="E19045">
            <v>1</v>
          </cell>
          <cell r="F19045">
            <v>1</v>
          </cell>
          <cell r="G19045">
            <v>0.183</v>
          </cell>
          <cell r="H19045">
            <v>2.8</v>
          </cell>
          <cell r="I19045">
            <v>22.2</v>
          </cell>
          <cell r="J19045">
            <v>10.8</v>
          </cell>
        </row>
        <row r="19046">
          <cell r="A19046" t="str">
            <v>HB4832/3SLC</v>
          </cell>
          <cell r="B19046" t="str">
            <v>AXOLUTE - PLAQUES 3X2 MODULES SABLE 80X202</v>
          </cell>
          <cell r="D19046"/>
          <cell r="E19046">
            <v>1</v>
          </cell>
          <cell r="F19046">
            <v>1</v>
          </cell>
          <cell r="G19046">
            <v>0.183</v>
          </cell>
          <cell r="H19046">
            <v>2.8</v>
          </cell>
          <cell r="I19046">
            <v>22.2</v>
          </cell>
          <cell r="J19046">
            <v>10.8</v>
          </cell>
        </row>
        <row r="19047">
          <cell r="A19047" t="str">
            <v>HB4832/3SLS</v>
          </cell>
          <cell r="B19047" t="str">
            <v>AXOLUTE - PLAQUES 3X2 MODULES CAFE 80X202</v>
          </cell>
          <cell r="D19047"/>
          <cell r="E19047">
            <v>1</v>
          </cell>
          <cell r="F19047">
            <v>1</v>
          </cell>
          <cell r="G19047">
            <v>0.183</v>
          </cell>
          <cell r="H19047">
            <v>2.8</v>
          </cell>
          <cell r="I19047">
            <v>22.2</v>
          </cell>
          <cell r="J19047">
            <v>10.8</v>
          </cell>
        </row>
        <row r="19048">
          <cell r="A19048" t="str">
            <v>HB4832/3TC</v>
          </cell>
          <cell r="B19048" t="str">
            <v>AXOLUTE - PLAQUES 3X2 MODULES TITANE 80X202</v>
          </cell>
          <cell r="D19048"/>
          <cell r="E19048">
            <v>1</v>
          </cell>
          <cell r="F19048">
            <v>1</v>
          </cell>
          <cell r="G19048">
            <v>0.183</v>
          </cell>
          <cell r="H19048">
            <v>2.8</v>
          </cell>
          <cell r="I19048">
            <v>22.2</v>
          </cell>
          <cell r="J19048">
            <v>10.8</v>
          </cell>
        </row>
        <row r="19049">
          <cell r="A19049" t="str">
            <v>HB4832/3XC</v>
          </cell>
          <cell r="B19049" t="str">
            <v>AXOLUTE - PLAQUES 3X2 MODULES ALUMINIUM AXOLUTE 80X202</v>
          </cell>
          <cell r="D19049"/>
          <cell r="E19049">
            <v>1</v>
          </cell>
          <cell r="F19049">
            <v>1</v>
          </cell>
          <cell r="G19049">
            <v>0.183</v>
          </cell>
          <cell r="H19049">
            <v>2.8</v>
          </cell>
          <cell r="I19049">
            <v>22.2</v>
          </cell>
          <cell r="J19049">
            <v>10.8</v>
          </cell>
        </row>
        <row r="19050">
          <cell r="A19050" t="str">
            <v>HB4832/3XS</v>
          </cell>
          <cell r="B19050" t="str">
            <v>AXOLUTE - PLAQUES 3X2 MODULES ANTHRACITE AXOLUTE 80X202</v>
          </cell>
          <cell r="D19050"/>
          <cell r="E19050">
            <v>1</v>
          </cell>
          <cell r="F19050">
            <v>1</v>
          </cell>
          <cell r="G19050">
            <v>0.183</v>
          </cell>
          <cell r="H19050">
            <v>2.8</v>
          </cell>
          <cell r="I19050">
            <v>22.2</v>
          </cell>
          <cell r="J19050">
            <v>10.8</v>
          </cell>
        </row>
        <row r="19051">
          <cell r="A19051" t="str">
            <v>HB4832M2CGW</v>
          </cell>
          <cell r="B19051" t="str">
            <v>AXOLUTE - PLAQUES 2X2 MODULES CORIAN BLANC</v>
          </cell>
          <cell r="D19051"/>
          <cell r="E19051">
            <v>1</v>
          </cell>
          <cell r="F19051">
            <v>1</v>
          </cell>
          <cell r="G19051">
            <v>7.5999999999999998E-2</v>
          </cell>
          <cell r="H19051">
            <v>2.8</v>
          </cell>
          <cell r="I19051">
            <v>16.600000000000001</v>
          </cell>
          <cell r="J19051">
            <v>10.8</v>
          </cell>
        </row>
        <row r="19052">
          <cell r="A19052" t="str">
            <v>HB4832M2HD</v>
          </cell>
          <cell r="B19052" t="str">
            <v>AXOLUTE - PLAQUES 2X2 MODULES BLANC METAL</v>
          </cell>
          <cell r="D19052"/>
          <cell r="E19052">
            <v>1</v>
          </cell>
          <cell r="F19052">
            <v>1</v>
          </cell>
          <cell r="G19052">
            <v>0.14099999999999999</v>
          </cell>
          <cell r="H19052">
            <v>2.8</v>
          </cell>
          <cell r="I19052">
            <v>16.600000000000001</v>
          </cell>
          <cell r="J19052">
            <v>10.8</v>
          </cell>
        </row>
        <row r="19053">
          <cell r="A19053" t="str">
            <v>HB4832M2SAN</v>
          </cell>
          <cell r="B19053" t="str">
            <v>Axolute plaque 2x2 mod argent entraxe 57mm vertical ell.</v>
          </cell>
          <cell r="D19053"/>
          <cell r="E19053">
            <v>1</v>
          </cell>
          <cell r="F19053">
            <v>1</v>
          </cell>
          <cell r="G19053">
            <v>0.14099999999999999</v>
          </cell>
          <cell r="H19053">
            <v>2.8</v>
          </cell>
          <cell r="I19053">
            <v>16.600000000000001</v>
          </cell>
          <cell r="J19053">
            <v>10.8</v>
          </cell>
        </row>
        <row r="19054">
          <cell r="A19054" t="str">
            <v>HB4832M3CGW</v>
          </cell>
          <cell r="B19054" t="str">
            <v>AXOLUTE - PLAQUES 3X2 MODULES CORIAN BLANC</v>
          </cell>
          <cell r="D19054"/>
          <cell r="E19054">
            <v>1</v>
          </cell>
          <cell r="F19054">
            <v>1</v>
          </cell>
          <cell r="G19054">
            <v>0.115</v>
          </cell>
          <cell r="H19054">
            <v>2.8</v>
          </cell>
          <cell r="I19054">
            <v>22.2</v>
          </cell>
          <cell r="J19054">
            <v>10.8</v>
          </cell>
        </row>
        <row r="19055">
          <cell r="A19055" t="str">
            <v>HB4832M3HD</v>
          </cell>
          <cell r="B19055" t="str">
            <v>AXOLUTE - PLAQUES 3X2 MODULES BLANC METAL</v>
          </cell>
          <cell r="D19055"/>
          <cell r="E19055">
            <v>1</v>
          </cell>
          <cell r="F19055">
            <v>1</v>
          </cell>
          <cell r="G19055">
            <v>0.183</v>
          </cell>
          <cell r="H19055">
            <v>2.8</v>
          </cell>
          <cell r="I19055">
            <v>22.2</v>
          </cell>
          <cell r="J19055">
            <v>10.8</v>
          </cell>
        </row>
        <row r="19056">
          <cell r="A19056" t="str">
            <v>HB4832M3SAN</v>
          </cell>
          <cell r="B19056" t="str">
            <v>Axolute plaque 3x2 mod argent entraxe 57mm vertical ell.</v>
          </cell>
          <cell r="D19056"/>
          <cell r="E19056">
            <v>1</v>
          </cell>
          <cell r="F19056">
            <v>1</v>
          </cell>
          <cell r="G19056">
            <v>0.183</v>
          </cell>
          <cell r="H19056">
            <v>2.8</v>
          </cell>
          <cell r="I19056">
            <v>22.2</v>
          </cell>
          <cell r="J19056">
            <v>10.8</v>
          </cell>
        </row>
        <row r="19057">
          <cell r="A19057" t="str">
            <v>HC4001</v>
          </cell>
          <cell r="B19057" t="str">
            <v>Axolute inter unipol. axial 1 mod Tech</v>
          </cell>
          <cell r="D19057"/>
          <cell r="E19057">
            <v>10</v>
          </cell>
          <cell r="F19057">
            <v>10</v>
          </cell>
          <cell r="G19057">
            <v>2.4E-2</v>
          </cell>
          <cell r="H19057">
            <v>5.5</v>
          </cell>
          <cell r="I19057">
            <v>18.5</v>
          </cell>
          <cell r="J19057">
            <v>11.8</v>
          </cell>
        </row>
        <row r="19058">
          <cell r="A19058" t="str">
            <v>HC4001A</v>
          </cell>
          <cell r="B19058" t="str">
            <v>Axolute inter unipol. axial 1 mod Tech bornes auto</v>
          </cell>
          <cell r="D19058"/>
          <cell r="E19058">
            <v>10</v>
          </cell>
          <cell r="F19058">
            <v>10</v>
          </cell>
          <cell r="G19058">
            <v>2.1999999999999999E-2</v>
          </cell>
          <cell r="H19058">
            <v>5.5</v>
          </cell>
          <cell r="I19058">
            <v>18.5</v>
          </cell>
          <cell r="J19058">
            <v>11.8</v>
          </cell>
        </row>
        <row r="19059">
          <cell r="A19059" t="str">
            <v>HC4001M2A</v>
          </cell>
          <cell r="B19059" t="str">
            <v>Axolute inter unipol. axial 2 mod Tech bornes auto</v>
          </cell>
          <cell r="D19059"/>
          <cell r="E19059">
            <v>10</v>
          </cell>
          <cell r="F19059">
            <v>10</v>
          </cell>
          <cell r="G19059">
            <v>2.1999999999999999E-2</v>
          </cell>
          <cell r="H19059">
            <v>5.5</v>
          </cell>
          <cell r="I19059">
            <v>27.5</v>
          </cell>
          <cell r="J19059">
            <v>10.8</v>
          </cell>
        </row>
        <row r="19060">
          <cell r="A19060" t="str">
            <v>HC4002</v>
          </cell>
          <cell r="B19060" t="str">
            <v>AXOLUTE - INTERR 2P 20A CLAIR</v>
          </cell>
          <cell r="D19060"/>
          <cell r="E19060">
            <v>1</v>
          </cell>
          <cell r="F19060">
            <v>10</v>
          </cell>
          <cell r="G19060">
            <v>2.4E-2</v>
          </cell>
        </row>
        <row r="19061">
          <cell r="A19061" t="str">
            <v>HC4003A</v>
          </cell>
          <cell r="B19061" t="str">
            <v>Axolute inter 2 dir. axial 1 mod Tech bornes auto</v>
          </cell>
          <cell r="D19061"/>
          <cell r="E19061">
            <v>10</v>
          </cell>
          <cell r="F19061">
            <v>10</v>
          </cell>
          <cell r="G19061">
            <v>2.1999999999999999E-2</v>
          </cell>
          <cell r="H19061">
            <v>5.5</v>
          </cell>
          <cell r="I19061">
            <v>18.5</v>
          </cell>
          <cell r="J19061">
            <v>11.8</v>
          </cell>
        </row>
        <row r="19062">
          <cell r="A19062" t="str">
            <v>HC4003ES</v>
          </cell>
          <cell r="B19062" t="str">
            <v>Axolute inter écon. d'énergie 2 fils - 2 modules - Tech</v>
          </cell>
          <cell r="D19062"/>
          <cell r="E19062">
            <v>1</v>
          </cell>
          <cell r="F19062">
            <v>1</v>
          </cell>
          <cell r="G19062">
            <v>6.3E-2</v>
          </cell>
          <cell r="H19062">
            <v>6</v>
          </cell>
          <cell r="I19062">
            <v>5.8</v>
          </cell>
          <cell r="J19062">
            <v>5.4</v>
          </cell>
        </row>
        <row r="19063">
          <cell r="A19063" t="str">
            <v>HC4003M2A</v>
          </cell>
          <cell r="B19063" t="str">
            <v>Axolute inter 2 dir. axial 2 mod Tech bornes auto</v>
          </cell>
          <cell r="D19063"/>
          <cell r="E19063">
            <v>10</v>
          </cell>
          <cell r="F19063">
            <v>10</v>
          </cell>
          <cell r="G19063">
            <v>2.1999999999999999E-2</v>
          </cell>
          <cell r="H19063">
            <v>5.5</v>
          </cell>
          <cell r="I19063">
            <v>27.5</v>
          </cell>
          <cell r="J19063">
            <v>10.8</v>
          </cell>
        </row>
        <row r="19064">
          <cell r="A19064" t="str">
            <v>HC4004</v>
          </cell>
          <cell r="B19064" t="str">
            <v>AXOLUTE - INVERSEUR 16A- CLAIR .</v>
          </cell>
          <cell r="D19064"/>
          <cell r="E19064">
            <v>1</v>
          </cell>
          <cell r="F19064">
            <v>10</v>
          </cell>
          <cell r="G19064">
            <v>2.4E-2</v>
          </cell>
        </row>
        <row r="19065">
          <cell r="A19065" t="str">
            <v>HC4004/2</v>
          </cell>
          <cell r="B19065" t="str">
            <v>AXOLUTE - INVERSEUR 16A 2 MODULES/CLAIR</v>
          </cell>
          <cell r="D19065"/>
          <cell r="E19065">
            <v>1</v>
          </cell>
          <cell r="F19065">
            <v>10</v>
          </cell>
          <cell r="G19065">
            <v>2.5000000000000001E-2</v>
          </cell>
        </row>
        <row r="19066">
          <cell r="A19066" t="str">
            <v>HC4005A</v>
          </cell>
          <cell r="B19066" t="str">
            <v>Axolute poussoir NO axial 1 mod Tech bornes auto</v>
          </cell>
          <cell r="D19066"/>
          <cell r="E19066">
            <v>10</v>
          </cell>
          <cell r="F19066">
            <v>10</v>
          </cell>
          <cell r="G19066">
            <v>1.9E-2</v>
          </cell>
          <cell r="H19066">
            <v>5.5</v>
          </cell>
          <cell r="I19066">
            <v>18.5</v>
          </cell>
          <cell r="J19066">
            <v>11.8</v>
          </cell>
        </row>
        <row r="19067">
          <cell r="A19067" t="str">
            <v>HC4005M2A</v>
          </cell>
          <cell r="B19067" t="str">
            <v>Axolute poussoir NO axial 2 mod Tech bornes auto</v>
          </cell>
          <cell r="D19067"/>
          <cell r="E19067">
            <v>10</v>
          </cell>
          <cell r="F19067">
            <v>10</v>
          </cell>
          <cell r="G19067">
            <v>1.9E-2</v>
          </cell>
          <cell r="H19067">
            <v>5.5</v>
          </cell>
          <cell r="I19067">
            <v>27.5</v>
          </cell>
          <cell r="J19067">
            <v>10.8</v>
          </cell>
        </row>
        <row r="19068">
          <cell r="A19068" t="str">
            <v>HC4011</v>
          </cell>
          <cell r="B19068" t="str">
            <v>AXOLUTE 2P 32A 250VAC 1 MODULE CLAIR</v>
          </cell>
          <cell r="D19068"/>
          <cell r="E19068">
            <v>1</v>
          </cell>
          <cell r="F19068">
            <v>10</v>
          </cell>
          <cell r="G19068">
            <v>3.7999999999999999E-2</v>
          </cell>
        </row>
        <row r="19069">
          <cell r="A19069" t="str">
            <v>HC4012</v>
          </cell>
          <cell r="B19069" t="str">
            <v>AXOLUTE - INTERRUPTEUR 2P 16A A CLEF - CLAIR</v>
          </cell>
          <cell r="D19069"/>
          <cell r="E19069">
            <v>1</v>
          </cell>
          <cell r="F19069">
            <v>1</v>
          </cell>
          <cell r="G19069">
            <v>4.4999999999999998E-2</v>
          </cell>
          <cell r="H19069">
            <v>6</v>
          </cell>
          <cell r="I19069">
            <v>5.8</v>
          </cell>
          <cell r="J19069">
            <v>2.7</v>
          </cell>
        </row>
        <row r="19070">
          <cell r="A19070" t="str">
            <v>HC4016</v>
          </cell>
          <cell r="B19070" t="str">
            <v>AXOLUTE - SELECTEUR ROTATIF 4 POSITIONS - CLAIR</v>
          </cell>
          <cell r="D19070"/>
          <cell r="E19070">
            <v>1</v>
          </cell>
          <cell r="F19070">
            <v>1</v>
          </cell>
          <cell r="G19070">
            <v>4.4999999999999998E-2</v>
          </cell>
          <cell r="H19070">
            <v>6</v>
          </cell>
          <cell r="I19070">
            <v>5.8</v>
          </cell>
          <cell r="J19070">
            <v>5.4</v>
          </cell>
        </row>
        <row r="19071">
          <cell r="A19071" t="str">
            <v>HC4022</v>
          </cell>
          <cell r="B19071" t="str">
            <v>AXOLUTE - 2D 1P 16A A CLEF - CLAIR</v>
          </cell>
          <cell r="D19071"/>
          <cell r="E19071">
            <v>1</v>
          </cell>
          <cell r="F19071">
            <v>1</v>
          </cell>
          <cell r="G19071">
            <v>4.4999999999999998E-2</v>
          </cell>
          <cell r="H19071">
            <v>6</v>
          </cell>
          <cell r="I19071">
            <v>5.8</v>
          </cell>
          <cell r="J19071">
            <v>2.7</v>
          </cell>
        </row>
        <row r="19072">
          <cell r="A19072" t="str">
            <v>HC4027</v>
          </cell>
          <cell r="B19072" t="str">
            <v>AXOLUTE - COMMUTATEUR 1-0-2 CLAIR</v>
          </cell>
          <cell r="D19072"/>
          <cell r="E19072">
            <v>1</v>
          </cell>
          <cell r="F19072">
            <v>10</v>
          </cell>
          <cell r="G19072">
            <v>1.4999999999999999E-2</v>
          </cell>
        </row>
        <row r="19073">
          <cell r="A19073" t="str">
            <v>HC4027/2</v>
          </cell>
          <cell r="B19073" t="str">
            <v>AXOLUTE - COMMUTATEUR 2 MOD .</v>
          </cell>
          <cell r="D19073"/>
          <cell r="E19073">
            <v>1</v>
          </cell>
          <cell r="F19073">
            <v>5</v>
          </cell>
          <cell r="G19073">
            <v>2.1999999999999999E-2</v>
          </cell>
        </row>
        <row r="19074">
          <cell r="A19074" t="str">
            <v>HC4033</v>
          </cell>
          <cell r="B19074" t="str">
            <v>AXOLUTE - POUSSOIR 1P NO 10A A TIRAGE/CLAIR</v>
          </cell>
          <cell r="D19074"/>
          <cell r="E19074">
            <v>1</v>
          </cell>
          <cell r="F19074">
            <v>5</v>
          </cell>
          <cell r="G19074">
            <v>2.5999999999999999E-2</v>
          </cell>
          <cell r="H19074">
            <v>6</v>
          </cell>
          <cell r="I19074">
            <v>5.8</v>
          </cell>
          <cell r="J19074">
            <v>2.7</v>
          </cell>
        </row>
        <row r="19075">
          <cell r="A19075" t="str">
            <v>HC4034</v>
          </cell>
          <cell r="B19075" t="str">
            <v>AXOLUTE - POUSSOIR 1P NF 16A CLAIR</v>
          </cell>
          <cell r="D19075"/>
          <cell r="E19075">
            <v>1</v>
          </cell>
          <cell r="F19075">
            <v>10</v>
          </cell>
          <cell r="G19075">
            <v>0.01</v>
          </cell>
        </row>
        <row r="19076">
          <cell r="A19076" t="str">
            <v>HC4034/2</v>
          </cell>
          <cell r="B19076" t="str">
            <v>AXO POUSSOIR 2MOD 1 PN NF 10A 250V CA CLAIR</v>
          </cell>
          <cell r="D19076"/>
          <cell r="E19076">
            <v>1</v>
          </cell>
          <cell r="F19076">
            <v>10</v>
          </cell>
          <cell r="G19076">
            <v>0.02</v>
          </cell>
        </row>
        <row r="19077">
          <cell r="A19077" t="str">
            <v>HC4036</v>
          </cell>
          <cell r="B19077" t="str">
            <v>AXOLUTE - DBLE POUSS 1P NO 16A CLAIR</v>
          </cell>
          <cell r="D19077"/>
          <cell r="E19077">
            <v>1</v>
          </cell>
          <cell r="F19077">
            <v>10</v>
          </cell>
          <cell r="G19077">
            <v>1.4999999999999999E-2</v>
          </cell>
        </row>
        <row r="19078">
          <cell r="A19078" t="str">
            <v>HC4036/2</v>
          </cell>
          <cell r="B19078" t="str">
            <v>AXOLUTE-DBLE POUSS 1P NO 2MOD CLAIR</v>
          </cell>
          <cell r="D19078"/>
          <cell r="E19078">
            <v>1</v>
          </cell>
          <cell r="F19078">
            <v>5</v>
          </cell>
          <cell r="G19078">
            <v>2.1999999999999999E-2</v>
          </cell>
        </row>
        <row r="19079">
          <cell r="A19079" t="str">
            <v>HC4037</v>
          </cell>
          <cell r="B19079" t="str">
            <v>AXOLUTE - 2 POUSS INTERBLOQUES NO - CLAIR</v>
          </cell>
          <cell r="D19079"/>
          <cell r="E19079">
            <v>1</v>
          </cell>
          <cell r="F19079">
            <v>10</v>
          </cell>
          <cell r="G19079">
            <v>1.4999999999999999E-2</v>
          </cell>
        </row>
        <row r="19080">
          <cell r="A19080" t="str">
            <v>HC4037/2</v>
          </cell>
          <cell r="B19080" t="str">
            <v>AXOLUTE - 2 POUSS INTERBLOQUES NO 2 MOD</v>
          </cell>
          <cell r="D19080"/>
          <cell r="E19080">
            <v>1</v>
          </cell>
          <cell r="F19080">
            <v>5</v>
          </cell>
          <cell r="G19080">
            <v>2.1999999999999999E-2</v>
          </cell>
        </row>
        <row r="19081">
          <cell r="A19081" t="str">
            <v>HC4038LA/12</v>
          </cell>
          <cell r="B19081" t="str">
            <v>AXOLUTE - POUSSOIR NO SYMBOLE LAMPE 12V</v>
          </cell>
          <cell r="D19081"/>
          <cell r="E19081">
            <v>1</v>
          </cell>
          <cell r="F19081">
            <v>1</v>
          </cell>
          <cell r="G19081">
            <v>1.4999999999999999E-2</v>
          </cell>
          <cell r="H19081">
            <v>6</v>
          </cell>
          <cell r="I19081">
            <v>5.8</v>
          </cell>
          <cell r="J19081">
            <v>2.7</v>
          </cell>
        </row>
        <row r="19082">
          <cell r="A19082" t="str">
            <v>HC4038LA/230</v>
          </cell>
          <cell r="B19082" t="str">
            <v>AXOLUTE - POUSSOIR NO ESCALIER BLEU 230V</v>
          </cell>
          <cell r="D19082"/>
          <cell r="E19082">
            <v>1</v>
          </cell>
          <cell r="F19082">
            <v>5</v>
          </cell>
          <cell r="G19082">
            <v>0.02</v>
          </cell>
          <cell r="H19082">
            <v>6</v>
          </cell>
          <cell r="I19082">
            <v>5.8</v>
          </cell>
          <cell r="J19082">
            <v>2.7</v>
          </cell>
        </row>
        <row r="19083">
          <cell r="A19083" t="str">
            <v>HC4038LA/24</v>
          </cell>
          <cell r="B19083" t="str">
            <v>AXOLUTE - POUSSOIR NO SYMBOLE LAMPE 24V</v>
          </cell>
          <cell r="D19083"/>
          <cell r="E19083">
            <v>1</v>
          </cell>
          <cell r="F19083">
            <v>20</v>
          </cell>
          <cell r="G19083">
            <v>1.4999999999999999E-2</v>
          </cell>
          <cell r="H19083">
            <v>6</v>
          </cell>
          <cell r="I19083">
            <v>5.8</v>
          </cell>
          <cell r="J19083">
            <v>2.7</v>
          </cell>
        </row>
        <row r="19084">
          <cell r="A19084" t="str">
            <v>HC4038R/12</v>
          </cell>
          <cell r="B19084" t="str">
            <v>AXOLUTE - POUSSOIR NO VOYANT ROUGE 12V</v>
          </cell>
          <cell r="D19084"/>
          <cell r="E19084">
            <v>1</v>
          </cell>
          <cell r="F19084">
            <v>1</v>
          </cell>
          <cell r="G19084">
            <v>1.4999999999999999E-2</v>
          </cell>
          <cell r="H19084">
            <v>6</v>
          </cell>
          <cell r="I19084">
            <v>5.8</v>
          </cell>
          <cell r="J19084">
            <v>2.7</v>
          </cell>
        </row>
        <row r="19085">
          <cell r="A19085" t="str">
            <v>HC4038R/230</v>
          </cell>
          <cell r="B19085" t="str">
            <v>AXOLUTE - POUSSOIR NO VOYANT ROUGE 230V</v>
          </cell>
          <cell r="D19085"/>
          <cell r="E19085">
            <v>1</v>
          </cell>
          <cell r="F19085">
            <v>5</v>
          </cell>
          <cell r="G19085">
            <v>0.02</v>
          </cell>
          <cell r="H19085">
            <v>6</v>
          </cell>
          <cell r="I19085">
            <v>5.8</v>
          </cell>
          <cell r="J19085">
            <v>2.7</v>
          </cell>
        </row>
        <row r="19086">
          <cell r="A19086" t="str">
            <v>HC4038R/24</v>
          </cell>
          <cell r="B19086" t="str">
            <v>AXOLUTE - POUSSOIR NO VOYANT ROUGE 24V</v>
          </cell>
          <cell r="D19086"/>
          <cell r="E19086">
            <v>1</v>
          </cell>
          <cell r="F19086">
            <v>1</v>
          </cell>
          <cell r="G19086">
            <v>1.4999999999999999E-2</v>
          </cell>
          <cell r="H19086">
            <v>6</v>
          </cell>
          <cell r="I19086">
            <v>5.8</v>
          </cell>
          <cell r="J19086">
            <v>2.7</v>
          </cell>
        </row>
        <row r="19087">
          <cell r="A19087" t="str">
            <v>HC4038V/12</v>
          </cell>
          <cell r="B19087" t="str">
            <v>AXOLUTE - POUSSOIR NO VOYANT VERT 12V</v>
          </cell>
          <cell r="D19087"/>
          <cell r="E19087">
            <v>1</v>
          </cell>
          <cell r="F19087">
            <v>1</v>
          </cell>
          <cell r="G19087">
            <v>1.4999999999999999E-2</v>
          </cell>
          <cell r="H19087">
            <v>6</v>
          </cell>
          <cell r="I19087">
            <v>5.8</v>
          </cell>
          <cell r="J19087">
            <v>2.7</v>
          </cell>
        </row>
        <row r="19088">
          <cell r="A19088" t="str">
            <v>HC4038V/230</v>
          </cell>
          <cell r="B19088" t="str">
            <v>AXOLUTE - POUSSOIR NO VOYANT VERT 230V</v>
          </cell>
          <cell r="D19088"/>
          <cell r="E19088">
            <v>1</v>
          </cell>
          <cell r="F19088">
            <v>5</v>
          </cell>
          <cell r="G19088">
            <v>0.02</v>
          </cell>
          <cell r="H19088">
            <v>6</v>
          </cell>
          <cell r="I19088">
            <v>5.8</v>
          </cell>
          <cell r="J19088">
            <v>2.7</v>
          </cell>
        </row>
        <row r="19089">
          <cell r="A19089" t="str">
            <v>HC4038V/24</v>
          </cell>
          <cell r="B19089" t="str">
            <v>AXOLUTE - POUSSOIR NO VOYANT VERT 24V</v>
          </cell>
          <cell r="D19089"/>
          <cell r="E19089">
            <v>1</v>
          </cell>
          <cell r="F19089">
            <v>1</v>
          </cell>
          <cell r="G19089">
            <v>1.4999999999999999E-2</v>
          </cell>
          <cell r="H19089">
            <v>6</v>
          </cell>
          <cell r="I19089">
            <v>5.8</v>
          </cell>
          <cell r="J19089">
            <v>2.7</v>
          </cell>
        </row>
        <row r="19090">
          <cell r="A19090" t="str">
            <v>HC4042</v>
          </cell>
          <cell r="B19090" t="str">
            <v>Axolute bouton poussoir symbole sonnette - Tech 1 mod</v>
          </cell>
          <cell r="D19090"/>
          <cell r="E19090">
            <v>1</v>
          </cell>
          <cell r="F19090">
            <v>10</v>
          </cell>
          <cell r="G19090">
            <v>0.01</v>
          </cell>
        </row>
        <row r="19091">
          <cell r="A19091" t="str">
            <v>HC4042/2</v>
          </cell>
          <cell r="B19091" t="str">
            <v>Axolute bouton poussoir symbole sonnette - Tech 2 mod</v>
          </cell>
          <cell r="D19091"/>
          <cell r="E19091">
            <v>1</v>
          </cell>
          <cell r="F19091">
            <v>10</v>
          </cell>
          <cell r="G19091">
            <v>0.03</v>
          </cell>
        </row>
        <row r="19092">
          <cell r="A19092" t="str">
            <v>HC4042/2A</v>
          </cell>
          <cell r="B19092" t="str">
            <v>Axolute poussoir 1P 10A 250V symb. sonnette -NO -2mod -Tech</v>
          </cell>
          <cell r="D19092"/>
          <cell r="E19092">
            <v>1</v>
          </cell>
          <cell r="F19092">
            <v>1</v>
          </cell>
        </row>
        <row r="19093">
          <cell r="A19093" t="str">
            <v>HC4042A</v>
          </cell>
          <cell r="B19093" t="str">
            <v>Axolute poussoir 1P 10A 250V symb. sonnette -NO -1mod -Tech</v>
          </cell>
          <cell r="D19093"/>
          <cell r="E19093">
            <v>10</v>
          </cell>
          <cell r="F19093">
            <v>10</v>
          </cell>
          <cell r="G19093">
            <v>1.9E-2</v>
          </cell>
          <cell r="H19093">
            <v>5.5</v>
          </cell>
          <cell r="I19093">
            <v>18.5</v>
          </cell>
          <cell r="J19093">
            <v>11.8</v>
          </cell>
        </row>
        <row r="19094">
          <cell r="A19094" t="str">
            <v>HC4042M2A</v>
          </cell>
          <cell r="B19094" t="str">
            <v>Axolute poussoir 1P 10A 250V symb. sonnette -NO -2mod -Tech</v>
          </cell>
          <cell r="D19094"/>
          <cell r="E19094">
            <v>10</v>
          </cell>
          <cell r="F19094">
            <v>10</v>
          </cell>
          <cell r="G19094">
            <v>1.9E-2</v>
          </cell>
          <cell r="H19094">
            <v>5.5</v>
          </cell>
          <cell r="I19094">
            <v>27.5</v>
          </cell>
          <cell r="J19094">
            <v>10.8</v>
          </cell>
        </row>
        <row r="19095">
          <cell r="A19095" t="str">
            <v>HC4043</v>
          </cell>
          <cell r="B19095" t="str">
            <v>Axolute bouton poussoir symbole lampe - Tech 1 mod</v>
          </cell>
          <cell r="D19095"/>
          <cell r="E19095">
            <v>1</v>
          </cell>
          <cell r="F19095">
            <v>10</v>
          </cell>
          <cell r="G19095">
            <v>0.01</v>
          </cell>
        </row>
        <row r="19096">
          <cell r="A19096" t="str">
            <v>HC4043/2</v>
          </cell>
          <cell r="B19096" t="str">
            <v>Axolute bouton poussoir symbole lampe - Tech 2 mod</v>
          </cell>
          <cell r="D19096"/>
          <cell r="E19096">
            <v>1</v>
          </cell>
          <cell r="F19096">
            <v>10</v>
          </cell>
          <cell r="G19096">
            <v>0.03</v>
          </cell>
        </row>
        <row r="19097">
          <cell r="A19097" t="str">
            <v>HC4043/2A</v>
          </cell>
          <cell r="B19097" t="str">
            <v>Axolute poussoir 1P 10A 250V Symb. Lampe -NO - 2 mod. -Tech</v>
          </cell>
          <cell r="D19097"/>
          <cell r="E19097">
            <v>1</v>
          </cell>
          <cell r="F19097">
            <v>1</v>
          </cell>
        </row>
        <row r="19098">
          <cell r="A19098" t="str">
            <v>HC4043A</v>
          </cell>
          <cell r="B19098" t="str">
            <v>Axolute poussoir 1P 10A 250V Symb. Lampe -NO - 1 mod. -Tech</v>
          </cell>
          <cell r="D19098"/>
          <cell r="E19098">
            <v>10</v>
          </cell>
          <cell r="F19098">
            <v>10</v>
          </cell>
          <cell r="G19098">
            <v>1.9E-2</v>
          </cell>
          <cell r="H19098">
            <v>5.5</v>
          </cell>
          <cell r="I19098">
            <v>18.5</v>
          </cell>
          <cell r="J19098">
            <v>11.8</v>
          </cell>
        </row>
        <row r="19099">
          <cell r="A19099" t="str">
            <v>HC4043M2A</v>
          </cell>
          <cell r="B19099" t="str">
            <v>Axolute poussoir 1P 10A 250V symb. lampe - NO - 2mod - Tech</v>
          </cell>
          <cell r="D19099"/>
          <cell r="E19099">
            <v>10</v>
          </cell>
          <cell r="F19099">
            <v>10</v>
          </cell>
          <cell r="G19099">
            <v>1.9E-2</v>
          </cell>
          <cell r="H19099">
            <v>5.5</v>
          </cell>
          <cell r="I19099">
            <v>27.5</v>
          </cell>
          <cell r="J19099">
            <v>10.8</v>
          </cell>
        </row>
        <row r="19100">
          <cell r="A19100" t="str">
            <v>HC4044</v>
          </cell>
          <cell r="B19100" t="str">
            <v>AXOLUTE - POUSSOIR 2P NO 10A .</v>
          </cell>
          <cell r="D19100"/>
          <cell r="E19100">
            <v>1</v>
          </cell>
          <cell r="F19100">
            <v>10</v>
          </cell>
          <cell r="G19100">
            <v>1.4999999999999999E-2</v>
          </cell>
        </row>
        <row r="19101">
          <cell r="A19101" t="str">
            <v>HC4045</v>
          </cell>
          <cell r="B19101" t="str">
            <v>Axolute pouss.sweet click 1m 1P (NO) 2A 230V tech.</v>
          </cell>
          <cell r="D19101"/>
          <cell r="E19101">
            <v>10</v>
          </cell>
          <cell r="F19101">
            <v>10</v>
          </cell>
          <cell r="G19101">
            <v>2.5000000000000001E-2</v>
          </cell>
          <cell r="H19101">
            <v>5.5</v>
          </cell>
          <cell r="I19101">
            <v>18.5</v>
          </cell>
          <cell r="J19101">
            <v>11.8</v>
          </cell>
        </row>
        <row r="19102">
          <cell r="A19102" t="str">
            <v>HC4051</v>
          </cell>
          <cell r="B19102" t="str">
            <v>Axolute inter unipol. bascul. 1 mod Tech</v>
          </cell>
          <cell r="D19102"/>
          <cell r="E19102">
            <v>10</v>
          </cell>
          <cell r="F19102">
            <v>10</v>
          </cell>
          <cell r="G19102">
            <v>2.1000000000000001E-2</v>
          </cell>
          <cell r="H19102">
            <v>4.5</v>
          </cell>
          <cell r="I19102">
            <v>18.5</v>
          </cell>
          <cell r="J19102">
            <v>11.8</v>
          </cell>
        </row>
        <row r="19103">
          <cell r="A19103" t="str">
            <v>HC4051A</v>
          </cell>
          <cell r="B19103" t="str">
            <v>Axolute inter unipol. bascul. 1 mod Tech bornes auto</v>
          </cell>
          <cell r="D19103"/>
          <cell r="E19103">
            <v>10</v>
          </cell>
          <cell r="F19103">
            <v>10</v>
          </cell>
          <cell r="G19103">
            <v>2.1999999999999999E-2</v>
          </cell>
          <cell r="H19103">
            <v>4.5</v>
          </cell>
          <cell r="I19103">
            <v>18.5</v>
          </cell>
          <cell r="J19103">
            <v>11.8</v>
          </cell>
        </row>
        <row r="19104">
          <cell r="A19104" t="str">
            <v>HC4051M2A</v>
          </cell>
          <cell r="B19104" t="str">
            <v>Axolute inter unipol. bascul. 2 mod Tech bornes auto</v>
          </cell>
          <cell r="D19104"/>
          <cell r="E19104">
            <v>10</v>
          </cell>
          <cell r="F19104">
            <v>10</v>
          </cell>
          <cell r="G19104">
            <v>2.4E-2</v>
          </cell>
          <cell r="H19104">
            <v>5.5</v>
          </cell>
          <cell r="I19104">
            <v>27.5</v>
          </cell>
          <cell r="J19104">
            <v>10.8</v>
          </cell>
        </row>
        <row r="19105">
          <cell r="A19105" t="str">
            <v>HC4053</v>
          </cell>
          <cell r="B19105" t="str">
            <v>Axolute inter 2 dir. bascul. 1 mod Tech</v>
          </cell>
          <cell r="D19105"/>
          <cell r="E19105">
            <v>10</v>
          </cell>
          <cell r="F19105">
            <v>10</v>
          </cell>
          <cell r="G19105">
            <v>2.1000000000000001E-2</v>
          </cell>
          <cell r="H19105">
            <v>4.5</v>
          </cell>
          <cell r="I19105">
            <v>18.5</v>
          </cell>
          <cell r="J19105">
            <v>11.8</v>
          </cell>
        </row>
        <row r="19106">
          <cell r="A19106" t="str">
            <v>HC4053A</v>
          </cell>
          <cell r="B19106" t="str">
            <v>Axolute inter 2 dir. bascul. 1 mod Tech bornes auto</v>
          </cell>
          <cell r="D19106"/>
          <cell r="E19106">
            <v>10</v>
          </cell>
          <cell r="F19106">
            <v>10</v>
          </cell>
          <cell r="G19106">
            <v>2.1999999999999999E-2</v>
          </cell>
          <cell r="H19106">
            <v>4.5</v>
          </cell>
          <cell r="I19106">
            <v>18.5</v>
          </cell>
          <cell r="J19106">
            <v>11.8</v>
          </cell>
        </row>
        <row r="19107">
          <cell r="A19107" t="str">
            <v>HC4053M2A</v>
          </cell>
          <cell r="B19107" t="str">
            <v>Axolute inter 2 dir. bascul. 2 mod Tech bornes auto</v>
          </cell>
          <cell r="D19107"/>
          <cell r="E19107">
            <v>10</v>
          </cell>
          <cell r="F19107">
            <v>10</v>
          </cell>
          <cell r="G19107">
            <v>2.4E-2</v>
          </cell>
          <cell r="H19107">
            <v>5.5</v>
          </cell>
          <cell r="I19107">
            <v>27.5</v>
          </cell>
          <cell r="J19107">
            <v>10.8</v>
          </cell>
        </row>
        <row r="19108">
          <cell r="A19108" t="str">
            <v>HC4054</v>
          </cell>
          <cell r="B19108" t="str">
            <v>Axolute inverseur bascul. 1 mod Tech</v>
          </cell>
          <cell r="D19108"/>
          <cell r="E19108">
            <v>10</v>
          </cell>
          <cell r="F19108">
            <v>10</v>
          </cell>
          <cell r="G19108">
            <v>2.4E-2</v>
          </cell>
          <cell r="H19108">
            <v>5.5</v>
          </cell>
          <cell r="I19108">
            <v>18.5</v>
          </cell>
          <cell r="J19108">
            <v>11.8</v>
          </cell>
        </row>
        <row r="19109">
          <cell r="A19109" t="str">
            <v>HC4054/2</v>
          </cell>
          <cell r="B19109" t="str">
            <v>Axolute inverseur bascul. 2 mod Tech</v>
          </cell>
          <cell r="D19109"/>
          <cell r="E19109">
            <v>10</v>
          </cell>
          <cell r="F19109">
            <v>10</v>
          </cell>
          <cell r="G19109">
            <v>2.4E-2</v>
          </cell>
          <cell r="H19109">
            <v>5.5</v>
          </cell>
          <cell r="I19109">
            <v>27.5</v>
          </cell>
          <cell r="J19109">
            <v>10.8</v>
          </cell>
        </row>
        <row r="19110">
          <cell r="A19110" t="str">
            <v>HC4055A</v>
          </cell>
          <cell r="B19110" t="str">
            <v>Axolute poussoir NO bascul. 1 mod Tech bornes auto</v>
          </cell>
          <cell r="D19110"/>
          <cell r="E19110">
            <v>10</v>
          </cell>
          <cell r="F19110">
            <v>10</v>
          </cell>
          <cell r="G19110">
            <v>2.1999999999999999E-2</v>
          </cell>
          <cell r="H19110">
            <v>4.5</v>
          </cell>
          <cell r="I19110">
            <v>18.5</v>
          </cell>
          <cell r="J19110">
            <v>11.8</v>
          </cell>
        </row>
        <row r="19111">
          <cell r="A19111" t="str">
            <v>HC4055M2A</v>
          </cell>
          <cell r="B19111" t="str">
            <v>Axolute poussoir NO bascul. 2 mod Tech bornes auto</v>
          </cell>
          <cell r="D19111"/>
          <cell r="E19111">
            <v>10</v>
          </cell>
          <cell r="F19111">
            <v>10</v>
          </cell>
          <cell r="G19111">
            <v>2.4E-2</v>
          </cell>
          <cell r="H19111">
            <v>5.5</v>
          </cell>
          <cell r="I19111">
            <v>27.5</v>
          </cell>
          <cell r="J19111">
            <v>10.8</v>
          </cell>
        </row>
        <row r="19112">
          <cell r="A19112" t="str">
            <v>HC4070</v>
          </cell>
          <cell r="B19112" t="str">
            <v>AXOLUTE - SIRENE INTERNE ANTI-INTRUSION CLAIR</v>
          </cell>
          <cell r="D19112"/>
          <cell r="E19112">
            <v>1</v>
          </cell>
          <cell r="F19112">
            <v>1</v>
          </cell>
          <cell r="G19112">
            <v>0.218</v>
          </cell>
          <cell r="H19112">
            <v>6.9</v>
          </cell>
          <cell r="I19112">
            <v>12.5</v>
          </cell>
          <cell r="J19112">
            <v>12.5</v>
          </cell>
        </row>
        <row r="19113">
          <cell r="A19113" t="str">
            <v>HC4113</v>
          </cell>
          <cell r="B19113" t="str">
            <v>AXOLUTE - PRISE 2P+T 10A 250V 10A 250V-CLAIR</v>
          </cell>
          <cell r="D19113"/>
          <cell r="E19113">
            <v>1</v>
          </cell>
          <cell r="F19113">
            <v>10</v>
          </cell>
          <cell r="G19113">
            <v>2.5999999999999999E-2</v>
          </cell>
        </row>
        <row r="19114">
          <cell r="A19114" t="str">
            <v>HC4125</v>
          </cell>
          <cell r="B19114" t="str">
            <v>AXOLUTE PRISE 2P 16A/127V USA/EURO GRIS CLAIRE 1 MOD</v>
          </cell>
          <cell r="D19114"/>
          <cell r="E19114">
            <v>10</v>
          </cell>
          <cell r="F19114">
            <v>10</v>
          </cell>
          <cell r="G19114">
            <v>2.5000000000000001E-2</v>
          </cell>
          <cell r="H19114">
            <v>4.5</v>
          </cell>
          <cell r="I19114">
            <v>18.5</v>
          </cell>
          <cell r="J19114">
            <v>11.8</v>
          </cell>
        </row>
        <row r="19115">
          <cell r="A19115" t="str">
            <v>HC4126</v>
          </cell>
          <cell r="B19115" t="str">
            <v>AXOLUTE PRISE 2P 16A/127V USA/EURO GRIS CLAIRE 2 MOD</v>
          </cell>
          <cell r="D19115"/>
          <cell r="E19115">
            <v>10</v>
          </cell>
          <cell r="F19115">
            <v>10</v>
          </cell>
          <cell r="G19115">
            <v>3.9E-2</v>
          </cell>
          <cell r="H19115">
            <v>5.5</v>
          </cell>
          <cell r="I19115">
            <v>27.5</v>
          </cell>
          <cell r="J19115">
            <v>10.8</v>
          </cell>
        </row>
        <row r="19116">
          <cell r="A19116" t="str">
            <v>HC4140</v>
          </cell>
          <cell r="B19116" t="str">
            <v>Axolute prise 2P+T schuko type 30 entr. 19mm - Tech</v>
          </cell>
          <cell r="D19116"/>
          <cell r="E19116">
            <v>1</v>
          </cell>
          <cell r="F19116">
            <v>10</v>
          </cell>
          <cell r="G19116">
            <v>3.5000000000000003E-2</v>
          </cell>
        </row>
        <row r="19117">
          <cell r="A19117" t="str">
            <v>HC4140/16</v>
          </cell>
          <cell r="B19117" t="str">
            <v>Axolute prise 2P+T ital. schuk 16A 250V 2 mod Tech</v>
          </cell>
          <cell r="D19117"/>
          <cell r="E19117">
            <v>10</v>
          </cell>
          <cell r="F19117">
            <v>40</v>
          </cell>
          <cell r="G19117">
            <v>3.5000000000000003E-2</v>
          </cell>
          <cell r="H19117">
            <v>5.5</v>
          </cell>
          <cell r="I19117">
            <v>28</v>
          </cell>
          <cell r="J19117">
            <v>11.8</v>
          </cell>
        </row>
        <row r="19118">
          <cell r="A19118" t="str">
            <v>HC4141</v>
          </cell>
          <cell r="B19118" t="str">
            <v>AXOLUTE - PRISE SCHUKO 2P+T16A .</v>
          </cell>
          <cell r="D19118"/>
          <cell r="E19118">
            <v>1</v>
          </cell>
          <cell r="F19118">
            <v>10</v>
          </cell>
          <cell r="G19118">
            <v>3.5000000000000003E-2</v>
          </cell>
        </row>
        <row r="19119">
          <cell r="A19119" t="str">
            <v>HC4141W</v>
          </cell>
          <cell r="B19119" t="str">
            <v>Axolute prise 2P+T schuko 16A 250V bornes auto 2 mod Tech</v>
          </cell>
          <cell r="D19119"/>
          <cell r="E19119">
            <v>10</v>
          </cell>
          <cell r="F19119">
            <v>10</v>
          </cell>
          <cell r="G19119">
            <v>3.7999999999999999E-2</v>
          </cell>
          <cell r="H19119">
            <v>5.5</v>
          </cell>
          <cell r="I19119">
            <v>27.5</v>
          </cell>
          <cell r="J19119">
            <v>10.8</v>
          </cell>
        </row>
        <row r="19120">
          <cell r="A19120" t="str">
            <v>HC4142AF</v>
          </cell>
          <cell r="B19120" t="str">
            <v>Axolute prise affl. 2P+T 16A 250V - Tech</v>
          </cell>
          <cell r="D19120"/>
          <cell r="E19120">
            <v>10</v>
          </cell>
          <cell r="F19120">
            <v>40</v>
          </cell>
          <cell r="G19120">
            <v>0.03</v>
          </cell>
          <cell r="H19120">
            <v>5.5</v>
          </cell>
          <cell r="I19120">
            <v>27.5</v>
          </cell>
          <cell r="J19120">
            <v>10.8</v>
          </cell>
        </row>
        <row r="19121">
          <cell r="A19121" t="str">
            <v>HC4142AN</v>
          </cell>
          <cell r="B19121" t="str">
            <v>Axolute prise 2P+T 16A 250V bornes auto 2 mod Tech</v>
          </cell>
          <cell r="D19121"/>
          <cell r="E19121">
            <v>1</v>
          </cell>
          <cell r="F19121">
            <v>1</v>
          </cell>
        </row>
        <row r="19122">
          <cell r="A19122" t="str">
            <v>HC4142B</v>
          </cell>
          <cell r="B19122" t="str">
            <v>AXOLUTE - PRISE CEBEC 2P+T /CLAIR</v>
          </cell>
          <cell r="D19122"/>
          <cell r="E19122">
            <v>40</v>
          </cell>
          <cell r="F19122">
            <v>40</v>
          </cell>
          <cell r="G19122">
            <v>3.7999999999999999E-2</v>
          </cell>
          <cell r="H19122">
            <v>14.3</v>
          </cell>
          <cell r="I19122">
            <v>28.5</v>
          </cell>
          <cell r="J19122">
            <v>22.8</v>
          </cell>
        </row>
        <row r="19123">
          <cell r="A19123" t="str">
            <v>HC4150</v>
          </cell>
          <cell r="B19123" t="str">
            <v>AXOLUTE PRISE DE COURANT BS 2 MODULES CLAIRE</v>
          </cell>
          <cell r="D19123"/>
          <cell r="E19123">
            <v>1</v>
          </cell>
          <cell r="F19123">
            <v>10</v>
          </cell>
          <cell r="G19123">
            <v>3.9E-2</v>
          </cell>
        </row>
        <row r="19124">
          <cell r="A19124" t="str">
            <v>HC4177</v>
          </cell>
          <cell r="B19124" t="str">
            <v>AXOLUTE - PRISE RASOIR 230V .</v>
          </cell>
          <cell r="D19124"/>
          <cell r="E19124">
            <v>1</v>
          </cell>
          <cell r="F19124">
            <v>5</v>
          </cell>
          <cell r="G19124">
            <v>0.4</v>
          </cell>
          <cell r="H19124">
            <v>8.3000000000000007</v>
          </cell>
          <cell r="I19124">
            <v>10.8</v>
          </cell>
          <cell r="J19124">
            <v>6.2</v>
          </cell>
        </row>
        <row r="19125">
          <cell r="A19125" t="str">
            <v>HC4180</v>
          </cell>
          <cell r="B19125" t="str">
            <v>AXOLUTE - PRISE 2P+T 10A 250V .</v>
          </cell>
          <cell r="D19125"/>
          <cell r="E19125">
            <v>1</v>
          </cell>
          <cell r="F19125">
            <v>60</v>
          </cell>
          <cell r="G19125">
            <v>2.5999999999999999E-2</v>
          </cell>
        </row>
        <row r="19126">
          <cell r="A19126" t="str">
            <v>HC4202D</v>
          </cell>
          <cell r="B19126" t="str">
            <v>AXOLUTE PRISE TV CLAIRE</v>
          </cell>
          <cell r="D19126"/>
          <cell r="E19126">
            <v>1</v>
          </cell>
          <cell r="F19126">
            <v>10</v>
          </cell>
          <cell r="G19126">
            <v>0.05</v>
          </cell>
        </row>
        <row r="19127">
          <cell r="A19127" t="str">
            <v>HC4202DC</v>
          </cell>
          <cell r="B19127" t="str">
            <v>AXOLUTE - PRISE TV 1 MOD AVEC CONDENSATEUR</v>
          </cell>
          <cell r="D19127"/>
          <cell r="E19127">
            <v>1</v>
          </cell>
          <cell r="F19127">
            <v>10</v>
          </cell>
          <cell r="G19127">
            <v>0.05</v>
          </cell>
        </row>
        <row r="19128">
          <cell r="A19128" t="str">
            <v>HC4202P</v>
          </cell>
          <cell r="B19128" t="str">
            <v>AXOLUTE - PRISE TV 1 MOD PASSANTE</v>
          </cell>
          <cell r="D19128"/>
          <cell r="E19128">
            <v>1</v>
          </cell>
          <cell r="F19128">
            <v>10</v>
          </cell>
          <cell r="G19128">
            <v>0.05</v>
          </cell>
        </row>
        <row r="19129">
          <cell r="A19129" t="str">
            <v>HC4202PT</v>
          </cell>
          <cell r="B19129" t="str">
            <v>AXOLUTE - PRISE TV 1 MOD TERMINALE</v>
          </cell>
          <cell r="D19129"/>
          <cell r="E19129">
            <v>1</v>
          </cell>
          <cell r="F19129">
            <v>10</v>
          </cell>
          <cell r="G19129">
            <v>0.05</v>
          </cell>
        </row>
        <row r="19130">
          <cell r="A19130" t="str">
            <v>HC4204</v>
          </cell>
          <cell r="B19130" t="str">
            <v>AXOLUTE - PLAQUE RECOUVR. TV+R .</v>
          </cell>
          <cell r="D19130"/>
          <cell r="E19130">
            <v>1</v>
          </cell>
          <cell r="F19130">
            <v>10</v>
          </cell>
          <cell r="G19130">
            <v>5.0000000000000001E-3</v>
          </cell>
        </row>
        <row r="19131">
          <cell r="A19131" t="str">
            <v>HC4207</v>
          </cell>
          <cell r="B19131" t="str">
            <v>AXO PLAQUE POUR RADIO, TV SAT UNIVERSELLE CLAIR</v>
          </cell>
          <cell r="D19131"/>
          <cell r="E19131">
            <v>1</v>
          </cell>
          <cell r="F19131">
            <v>10</v>
          </cell>
          <cell r="G19131">
            <v>5.0000000000000001E-3</v>
          </cell>
        </row>
        <row r="19132">
          <cell r="A19132" t="str">
            <v>HC4210D</v>
          </cell>
          <cell r="B19132" t="str">
            <v>AXOLUTE - PRISE TV/RD/SAT 2MOD CLAIR</v>
          </cell>
          <cell r="D19132"/>
          <cell r="E19132">
            <v>1</v>
          </cell>
          <cell r="F19132">
            <v>1</v>
          </cell>
          <cell r="G19132">
            <v>0.05</v>
          </cell>
          <cell r="H19132">
            <v>6</v>
          </cell>
          <cell r="I19132">
            <v>5.8</v>
          </cell>
          <cell r="J19132">
            <v>5.4</v>
          </cell>
        </row>
        <row r="19133">
          <cell r="A19133" t="str">
            <v>HC4211D</v>
          </cell>
          <cell r="B19133" t="str">
            <v>AXOLUTE - PRISE R/TV - 2 MOD CLAIR</v>
          </cell>
          <cell r="D19133"/>
          <cell r="E19133">
            <v>1</v>
          </cell>
          <cell r="F19133">
            <v>1</v>
          </cell>
          <cell r="G19133">
            <v>0.05</v>
          </cell>
          <cell r="H19133">
            <v>6</v>
          </cell>
          <cell r="I19133">
            <v>5.8</v>
          </cell>
          <cell r="J19133">
            <v>5.4</v>
          </cell>
        </row>
        <row r="19134">
          <cell r="A19134" t="str">
            <v>HC4212</v>
          </cell>
          <cell r="B19134" t="str">
            <v>AXOLUTE - PRISE TV/R-SAT 2 MOD CLAIR</v>
          </cell>
          <cell r="D19134"/>
          <cell r="E19134">
            <v>1</v>
          </cell>
          <cell r="F19134">
            <v>10</v>
          </cell>
          <cell r="G19134">
            <v>5.0000000000000001E-3</v>
          </cell>
        </row>
        <row r="19135">
          <cell r="A19135" t="str">
            <v>HC4214D</v>
          </cell>
          <cell r="B19135" t="str">
            <v>Axolute prise TV/SAT coax - Tech 1 mod</v>
          </cell>
          <cell r="D19135"/>
          <cell r="E19135">
            <v>1</v>
          </cell>
          <cell r="F19135">
            <v>10</v>
          </cell>
          <cell r="G19135">
            <v>0.06</v>
          </cell>
        </row>
        <row r="19136">
          <cell r="A19136" t="str">
            <v>HC4258/11D</v>
          </cell>
          <cell r="B19136" t="str">
            <v>AXOLUTE - CONNECTEUR RJ11 K10 2 MOD</v>
          </cell>
          <cell r="D19136"/>
          <cell r="E19136">
            <v>1</v>
          </cell>
          <cell r="F19136">
            <v>10</v>
          </cell>
          <cell r="G19136">
            <v>0.01</v>
          </cell>
        </row>
        <row r="19137">
          <cell r="A19137" t="str">
            <v>HC4258/11N</v>
          </cell>
          <cell r="B19137" t="str">
            <v>AXOLUTE - CONNECTEUR RJ11 K10 TYPE K10</v>
          </cell>
          <cell r="D19137"/>
          <cell r="E19137">
            <v>1</v>
          </cell>
          <cell r="F19137">
            <v>10</v>
          </cell>
          <cell r="G19137">
            <v>1.0999999999999999E-2</v>
          </cell>
          <cell r="H19137">
            <v>2.7</v>
          </cell>
          <cell r="I19137">
            <v>2.2999999999999998</v>
          </cell>
          <cell r="J19137">
            <v>4.5999999999999996</v>
          </cell>
        </row>
        <row r="19138">
          <cell r="A19138" t="str">
            <v>HC4258/12D</v>
          </cell>
          <cell r="B19138" t="str">
            <v>Axolute prise RJ12 K10 - Tech 2 mod</v>
          </cell>
          <cell r="D19138"/>
          <cell r="E19138">
            <v>1</v>
          </cell>
          <cell r="F19138">
            <v>10</v>
          </cell>
          <cell r="G19138">
            <v>0.01</v>
          </cell>
        </row>
        <row r="19139">
          <cell r="A19139" t="str">
            <v>HC4262/12</v>
          </cell>
          <cell r="B19139" t="str">
            <v>Axolute prise RJ12 AMP Barrel - Tech 1 mod</v>
          </cell>
          <cell r="D19139"/>
          <cell r="E19139">
            <v>1</v>
          </cell>
          <cell r="F19139">
            <v>10</v>
          </cell>
          <cell r="G19139">
            <v>1.2999999999999999E-2</v>
          </cell>
        </row>
        <row r="19140">
          <cell r="A19140" t="str">
            <v>HC4262C6</v>
          </cell>
          <cell r="B19140" t="str">
            <v>Axolute RJ45 Cat6 UTP 1 mod Tech - 110 IDC</v>
          </cell>
          <cell r="D19140"/>
          <cell r="E19140">
            <v>1</v>
          </cell>
          <cell r="F19140">
            <v>10</v>
          </cell>
          <cell r="G19140">
            <v>2.5000000000000001E-2</v>
          </cell>
          <cell r="H19140">
            <v>2.5</v>
          </cell>
          <cell r="I19140">
            <v>4.5</v>
          </cell>
          <cell r="J19140">
            <v>2.5</v>
          </cell>
        </row>
        <row r="19141">
          <cell r="A19141" t="str">
            <v>HC4262C6S</v>
          </cell>
          <cell r="B19141" t="str">
            <v>Axolute RJ45 Cat6 STP 1 mod Tech - 110 IDC</v>
          </cell>
          <cell r="D19141"/>
          <cell r="E19141">
            <v>1</v>
          </cell>
          <cell r="F19141">
            <v>10</v>
          </cell>
          <cell r="G19141">
            <v>2.5000000000000001E-2</v>
          </cell>
          <cell r="H19141">
            <v>2.5</v>
          </cell>
          <cell r="I19141">
            <v>4.5</v>
          </cell>
          <cell r="J19141">
            <v>2.5</v>
          </cell>
        </row>
        <row r="19142">
          <cell r="A19142" t="str">
            <v>HC4268SC</v>
          </cell>
          <cell r="B19142" t="str">
            <v>Axolute connecteur FO 1 mod Tech - SC duplex</v>
          </cell>
          <cell r="D19142"/>
          <cell r="E19142">
            <v>1</v>
          </cell>
          <cell r="F19142">
            <v>1</v>
          </cell>
          <cell r="G19142">
            <v>1.7000000000000001E-2</v>
          </cell>
          <cell r="H19142">
            <v>6</v>
          </cell>
          <cell r="I19142">
            <v>5.8</v>
          </cell>
          <cell r="J19142">
            <v>5.4</v>
          </cell>
        </row>
        <row r="19143">
          <cell r="A19143" t="str">
            <v>HC4268ST</v>
          </cell>
          <cell r="B19143" t="str">
            <v>Axolute connecteur FO 1 mod Tech - ST duplex</v>
          </cell>
          <cell r="D19143"/>
          <cell r="E19143">
            <v>1</v>
          </cell>
          <cell r="F19143">
            <v>1</v>
          </cell>
          <cell r="G19143">
            <v>1.7000000000000001E-2</v>
          </cell>
          <cell r="H19143">
            <v>6</v>
          </cell>
          <cell r="I19143">
            <v>5.8</v>
          </cell>
          <cell r="J19143">
            <v>5.4</v>
          </cell>
        </row>
        <row r="19144">
          <cell r="A19144" t="str">
            <v>HC4269F</v>
          </cell>
          <cell r="B19144" t="str">
            <v>AXOLUTE-CONNECT TV STANDARD F CLAIR</v>
          </cell>
          <cell r="D19144"/>
          <cell r="E19144">
            <v>1</v>
          </cell>
          <cell r="F19144">
            <v>10</v>
          </cell>
          <cell r="G19144">
            <v>1.7999999999999999E-2</v>
          </cell>
          <cell r="H19144">
            <v>4</v>
          </cell>
          <cell r="I19144">
            <v>2.2999999999999998</v>
          </cell>
          <cell r="J19144">
            <v>4.5999999999999996</v>
          </cell>
        </row>
        <row r="19145">
          <cell r="A19145" t="str">
            <v>HC4279C6</v>
          </cell>
          <cell r="B19145" t="str">
            <v>Axolute RJ45 Cat6 UTP 1 mod Tech - Toolless-BT2</v>
          </cell>
          <cell r="D19145"/>
          <cell r="E19145">
            <v>10</v>
          </cell>
          <cell r="F19145">
            <v>10</v>
          </cell>
          <cell r="G19145">
            <v>1.2E-2</v>
          </cell>
          <cell r="H19145">
            <v>4.5</v>
          </cell>
          <cell r="I19145">
            <v>18.5</v>
          </cell>
          <cell r="J19145">
            <v>11.8</v>
          </cell>
        </row>
        <row r="19146">
          <cell r="A19146" t="str">
            <v>HC4279C6A</v>
          </cell>
          <cell r="B19146" t="str">
            <v>Axolute RJ45 Cat6A STP 1 mod Tech - Toolless-BT2</v>
          </cell>
          <cell r="D19146"/>
          <cell r="E19146">
            <v>1</v>
          </cell>
          <cell r="F19146">
            <v>10</v>
          </cell>
          <cell r="G19146">
            <v>1.6E-2</v>
          </cell>
          <cell r="H19146">
            <v>3.6</v>
          </cell>
          <cell r="I19146">
            <v>2.2999999999999998</v>
          </cell>
          <cell r="J19146">
            <v>4.5999999999999996</v>
          </cell>
        </row>
        <row r="19147">
          <cell r="A19147" t="str">
            <v>HC4279C6F</v>
          </cell>
          <cell r="B19147" t="str">
            <v>Axolute RJ45 Cat6 FTP 1 mod Tech - Toolless-BT2</v>
          </cell>
          <cell r="D19147"/>
          <cell r="E19147">
            <v>10</v>
          </cell>
          <cell r="F19147">
            <v>10</v>
          </cell>
          <cell r="G19147">
            <v>8.0000000000000002E-3</v>
          </cell>
          <cell r="H19147">
            <v>4.5</v>
          </cell>
          <cell r="I19147">
            <v>18.5</v>
          </cell>
          <cell r="J19147">
            <v>11.8</v>
          </cell>
        </row>
        <row r="19148">
          <cell r="A19148" t="str">
            <v>HC4279C6S</v>
          </cell>
          <cell r="B19148" t="str">
            <v>Axolute RJ45 Cat6 STP 1 mod Tech - Toolless-BT2</v>
          </cell>
          <cell r="D19148"/>
          <cell r="E19148">
            <v>1</v>
          </cell>
          <cell r="F19148">
            <v>10</v>
          </cell>
          <cell r="G19148">
            <v>3.3000000000000002E-2</v>
          </cell>
          <cell r="H19148">
            <v>3.6</v>
          </cell>
          <cell r="I19148">
            <v>2.2999999999999998</v>
          </cell>
          <cell r="J19148">
            <v>4.5999999999999996</v>
          </cell>
        </row>
        <row r="19149">
          <cell r="A19149" t="str">
            <v>HC4280</v>
          </cell>
          <cell r="B19149" t="str">
            <v>Axolute prise audio-jack 3,5 Tech 1 mod</v>
          </cell>
          <cell r="D19149"/>
          <cell r="E19149">
            <v>1</v>
          </cell>
          <cell r="F19149">
            <v>1</v>
          </cell>
          <cell r="G19149">
            <v>2.5000000000000001E-2</v>
          </cell>
          <cell r="H19149">
            <v>6</v>
          </cell>
          <cell r="I19149">
            <v>5.8</v>
          </cell>
          <cell r="J19149">
            <v>2.7</v>
          </cell>
        </row>
        <row r="19150">
          <cell r="A19150" t="str">
            <v>HC4281</v>
          </cell>
          <cell r="B19150" t="str">
            <v>Axolute prise audio 2xRCA Tech 1 mod</v>
          </cell>
          <cell r="D19150"/>
          <cell r="E19150">
            <v>1</v>
          </cell>
          <cell r="F19150">
            <v>1</v>
          </cell>
          <cell r="G19150">
            <v>2.5000000000000001E-2</v>
          </cell>
          <cell r="H19150">
            <v>6</v>
          </cell>
          <cell r="I19150">
            <v>5.8</v>
          </cell>
          <cell r="J19150">
            <v>2.7</v>
          </cell>
        </row>
        <row r="19151">
          <cell r="A19151" t="str">
            <v>HC4282</v>
          </cell>
          <cell r="B19151" t="str">
            <v>Axolute prise vidéo HD15 Tech 2 mod</v>
          </cell>
          <cell r="D19151"/>
          <cell r="E19151">
            <v>1</v>
          </cell>
          <cell r="F19151">
            <v>1</v>
          </cell>
          <cell r="G19151">
            <v>3.5000000000000003E-2</v>
          </cell>
          <cell r="H19151">
            <v>6</v>
          </cell>
          <cell r="I19151">
            <v>5.8</v>
          </cell>
          <cell r="J19151">
            <v>5.4</v>
          </cell>
        </row>
        <row r="19152">
          <cell r="A19152" t="str">
            <v>HC4283</v>
          </cell>
          <cell r="B19152" t="str">
            <v>Axolute prise audio 3xRCA Tech 2 mod</v>
          </cell>
          <cell r="D19152"/>
          <cell r="E19152">
            <v>1</v>
          </cell>
          <cell r="F19152">
            <v>1</v>
          </cell>
          <cell r="G19152">
            <v>3.5000000000000003E-2</v>
          </cell>
          <cell r="H19152">
            <v>6</v>
          </cell>
          <cell r="I19152">
            <v>5.8</v>
          </cell>
          <cell r="J19152">
            <v>5.4</v>
          </cell>
        </row>
        <row r="19153">
          <cell r="A19153" t="str">
            <v>HC4284</v>
          </cell>
          <cell r="B19153" t="str">
            <v>Axolute prise HDMI Tech 2 mod</v>
          </cell>
          <cell r="D19153"/>
          <cell r="E19153">
            <v>1</v>
          </cell>
          <cell r="F19153">
            <v>1</v>
          </cell>
          <cell r="G19153">
            <v>3.5000000000000003E-2</v>
          </cell>
          <cell r="H19153">
            <v>6</v>
          </cell>
          <cell r="I19153">
            <v>5.8</v>
          </cell>
          <cell r="J19153">
            <v>5.4</v>
          </cell>
        </row>
        <row r="19154">
          <cell r="A19154" t="str">
            <v>HC4285</v>
          </cell>
          <cell r="B19154" t="str">
            <v>Axolute prise USB Tech 1 mod</v>
          </cell>
          <cell r="D19154"/>
          <cell r="E19154">
            <v>1</v>
          </cell>
          <cell r="F19154">
            <v>1</v>
          </cell>
          <cell r="G19154">
            <v>2.5000000000000001E-2</v>
          </cell>
          <cell r="H19154">
            <v>6</v>
          </cell>
          <cell r="I19154">
            <v>5.8</v>
          </cell>
          <cell r="J19154">
            <v>2.7</v>
          </cell>
        </row>
        <row r="19155">
          <cell r="A19155" t="str">
            <v>HC4285C</v>
          </cell>
          <cell r="B19155" t="str">
            <v>Axolute alim. USB 750mA 1 mod Tech</v>
          </cell>
          <cell r="D19155"/>
          <cell r="E19155">
            <v>1</v>
          </cell>
          <cell r="F19155">
            <v>1</v>
          </cell>
          <cell r="G19155">
            <v>2.5000000000000001E-2</v>
          </cell>
          <cell r="H19155">
            <v>6</v>
          </cell>
          <cell r="I19155">
            <v>5.8</v>
          </cell>
          <cell r="J19155">
            <v>2.7</v>
          </cell>
        </row>
        <row r="19156">
          <cell r="A19156" t="str">
            <v>HC4285C2</v>
          </cell>
          <cell r="B19156" t="str">
            <v>Axolute alim. 2xUSB 1500mA 2 mod Tech</v>
          </cell>
          <cell r="D19156"/>
          <cell r="E19156">
            <v>1</v>
          </cell>
          <cell r="F19156">
            <v>1</v>
          </cell>
          <cell r="G19156">
            <v>2.1000000000000001E-2</v>
          </cell>
          <cell r="H19156">
            <v>6</v>
          </cell>
          <cell r="I19156">
            <v>5.8</v>
          </cell>
          <cell r="J19156">
            <v>5.4</v>
          </cell>
        </row>
        <row r="19157">
          <cell r="A19157" t="str">
            <v>HC4291</v>
          </cell>
          <cell r="B19157" t="str">
            <v>AXOLUTE - PRISE MINI 2P 6A 24V .</v>
          </cell>
          <cell r="D19157"/>
          <cell r="E19157">
            <v>1</v>
          </cell>
          <cell r="F19157">
            <v>10</v>
          </cell>
          <cell r="G19157">
            <v>1.7000000000000001E-2</v>
          </cell>
        </row>
        <row r="19158">
          <cell r="A19158" t="str">
            <v>HC4292</v>
          </cell>
          <cell r="B19158" t="str">
            <v>AXOLUTE - CONNECTEUR HI-FI 5 POLES/CLAIR</v>
          </cell>
          <cell r="D19158"/>
          <cell r="E19158">
            <v>1</v>
          </cell>
          <cell r="F19158">
            <v>10</v>
          </cell>
          <cell r="G19158">
            <v>1.7000000000000001E-2</v>
          </cell>
          <cell r="H19158">
            <v>2.2999999999999998</v>
          </cell>
          <cell r="I19158">
            <v>4.5999999999999996</v>
          </cell>
          <cell r="J19158">
            <v>2.4</v>
          </cell>
        </row>
        <row r="19159">
          <cell r="A19159" t="str">
            <v>HC4293</v>
          </cell>
          <cell r="B19159" t="str">
            <v>AXOLUTE - CONNECTEUR HI-FI DIN CLAIR</v>
          </cell>
          <cell r="D19159"/>
          <cell r="E19159">
            <v>1</v>
          </cell>
          <cell r="F19159">
            <v>10</v>
          </cell>
          <cell r="G19159">
            <v>8.0000000000000002E-3</v>
          </cell>
          <cell r="H19159">
            <v>2.2999999999999998</v>
          </cell>
          <cell r="I19159">
            <v>4.5999999999999996</v>
          </cell>
          <cell r="J19159">
            <v>2.4</v>
          </cell>
        </row>
        <row r="19160">
          <cell r="A19160" t="str">
            <v>HC4294</v>
          </cell>
          <cell r="B19160" t="str">
            <v>AXO - CONNECTEUR HAUT PARLEUR 1 MOD - CLAIR</v>
          </cell>
          <cell r="D19160"/>
          <cell r="E19160">
            <v>1</v>
          </cell>
          <cell r="F19160">
            <v>10</v>
          </cell>
          <cell r="G19160">
            <v>1.4E-2</v>
          </cell>
        </row>
        <row r="19161">
          <cell r="A19161" t="str">
            <v>HC4301/10</v>
          </cell>
          <cell r="B19161" t="str">
            <v>AXOLUTE - DISJ 1P+N 10A 3KA CLAIR</v>
          </cell>
          <cell r="D19161"/>
          <cell r="E19161">
            <v>1</v>
          </cell>
          <cell r="F19161">
            <v>5</v>
          </cell>
          <cell r="G19161">
            <v>4.3999999999999997E-2</v>
          </cell>
          <cell r="H19161">
            <v>6</v>
          </cell>
          <cell r="I19161">
            <v>5.8</v>
          </cell>
          <cell r="J19161">
            <v>2.7</v>
          </cell>
        </row>
        <row r="19162">
          <cell r="A19162" t="str">
            <v>HC4301/16</v>
          </cell>
          <cell r="B19162" t="str">
            <v>AXOLUTE - DISJ 1P+N 16A 3KA CLAIR</v>
          </cell>
          <cell r="D19162"/>
          <cell r="E19162">
            <v>1</v>
          </cell>
          <cell r="F19162">
            <v>5</v>
          </cell>
          <cell r="G19162">
            <v>4.3999999999999997E-2</v>
          </cell>
          <cell r="H19162">
            <v>6</v>
          </cell>
          <cell r="I19162">
            <v>5.8</v>
          </cell>
          <cell r="J19162">
            <v>2.7</v>
          </cell>
        </row>
        <row r="19163">
          <cell r="A19163" t="str">
            <v>HC4301/6</v>
          </cell>
          <cell r="B19163" t="str">
            <v>AXOLUTE - DISJ 1P+N 6A 1,5KA CLAIR</v>
          </cell>
          <cell r="D19163"/>
          <cell r="E19163">
            <v>1</v>
          </cell>
          <cell r="F19163">
            <v>5</v>
          </cell>
          <cell r="G19163">
            <v>4.3999999999999997E-2</v>
          </cell>
          <cell r="H19163">
            <v>6</v>
          </cell>
          <cell r="I19163">
            <v>5.8</v>
          </cell>
          <cell r="J19163">
            <v>2.7</v>
          </cell>
        </row>
        <row r="19164">
          <cell r="A19164" t="str">
            <v>HC4305/10</v>
          </cell>
          <cell r="B19164" t="str">
            <v>AXOLUTE - DISJONCTEUR DIFF 1P+N 10A 10MA/CLAIR</v>
          </cell>
          <cell r="D19164"/>
          <cell r="E19164">
            <v>1</v>
          </cell>
          <cell r="F19164">
            <v>6</v>
          </cell>
          <cell r="G19164">
            <v>8.6999999999999994E-2</v>
          </cell>
          <cell r="H19164">
            <v>6</v>
          </cell>
          <cell r="I19164">
            <v>5.8</v>
          </cell>
          <cell r="J19164">
            <v>5.4</v>
          </cell>
        </row>
        <row r="19165">
          <cell r="A19165" t="str">
            <v>HC4305/16</v>
          </cell>
          <cell r="B19165" t="str">
            <v>AXOLUTE - DISJONCTEUR DIFF 1P+N 16A 10MA/CLAIR</v>
          </cell>
          <cell r="D19165"/>
          <cell r="E19165">
            <v>1</v>
          </cell>
          <cell r="F19165">
            <v>6</v>
          </cell>
          <cell r="G19165">
            <v>8.6999999999999994E-2</v>
          </cell>
          <cell r="H19165">
            <v>6</v>
          </cell>
          <cell r="I19165">
            <v>5.8</v>
          </cell>
          <cell r="J19165">
            <v>5.4</v>
          </cell>
        </row>
        <row r="19166">
          <cell r="A19166" t="str">
            <v>HC4305/6</v>
          </cell>
          <cell r="B19166" t="str">
            <v>AXOLUTE - DISJONCTEUR DIFF 1P+N 6A 10MA/CLAIR</v>
          </cell>
          <cell r="D19166"/>
          <cell r="E19166">
            <v>1</v>
          </cell>
          <cell r="F19166">
            <v>6</v>
          </cell>
          <cell r="G19166">
            <v>8.6999999999999994E-2</v>
          </cell>
          <cell r="H19166">
            <v>6</v>
          </cell>
          <cell r="I19166">
            <v>5.8</v>
          </cell>
          <cell r="J19166">
            <v>5.4</v>
          </cell>
        </row>
        <row r="19167">
          <cell r="A19167" t="str">
            <v>HC4321</v>
          </cell>
          <cell r="B19167" t="str">
            <v>AXOLUTE - PORTEFUSIBLE 10A POUR FUSIBLE 10A/CLAIR</v>
          </cell>
          <cell r="D19167"/>
          <cell r="E19167">
            <v>1</v>
          </cell>
          <cell r="F19167">
            <v>10</v>
          </cell>
          <cell r="G19167">
            <v>3.1E-2</v>
          </cell>
        </row>
        <row r="19168">
          <cell r="A19168" t="str">
            <v>HC4322</v>
          </cell>
          <cell r="B19168" t="str">
            <v>Axolute porte-fusible 16A Tech 1 mod</v>
          </cell>
          <cell r="D19168"/>
          <cell r="E19168">
            <v>1</v>
          </cell>
          <cell r="F19168">
            <v>10</v>
          </cell>
          <cell r="G19168">
            <v>3.2000000000000001E-2</v>
          </cell>
        </row>
        <row r="19169">
          <cell r="A19169" t="str">
            <v>HC4330/12</v>
          </cell>
          <cell r="B19169" t="str">
            <v>Axolute relais mono 12V Tech 1 mod</v>
          </cell>
          <cell r="D19169"/>
          <cell r="E19169">
            <v>1</v>
          </cell>
          <cell r="F19169">
            <v>1</v>
          </cell>
          <cell r="G19169">
            <v>3.2000000000000001E-2</v>
          </cell>
          <cell r="H19169">
            <v>6</v>
          </cell>
          <cell r="I19169">
            <v>5.8</v>
          </cell>
          <cell r="J19169">
            <v>2.7</v>
          </cell>
        </row>
        <row r="19170">
          <cell r="A19170" t="str">
            <v>HC4330/230</v>
          </cell>
          <cell r="B19170" t="str">
            <v>Axolute relais mono 230V Tech 1 mod</v>
          </cell>
          <cell r="D19170"/>
          <cell r="E19170">
            <v>1</v>
          </cell>
          <cell r="F19170">
            <v>1</v>
          </cell>
          <cell r="G19170">
            <v>3.2000000000000001E-2</v>
          </cell>
          <cell r="H19170">
            <v>6</v>
          </cell>
          <cell r="I19170">
            <v>5.8</v>
          </cell>
          <cell r="J19170">
            <v>2.7</v>
          </cell>
        </row>
        <row r="19171">
          <cell r="A19171" t="str">
            <v>HC4330/24</v>
          </cell>
          <cell r="B19171" t="str">
            <v>Axolute relais mono 24V Tech 1 mod</v>
          </cell>
          <cell r="D19171"/>
          <cell r="E19171">
            <v>1</v>
          </cell>
          <cell r="F19171">
            <v>1</v>
          </cell>
          <cell r="G19171">
            <v>3.2000000000000001E-2</v>
          </cell>
          <cell r="H19171">
            <v>6</v>
          </cell>
          <cell r="I19171">
            <v>5.8</v>
          </cell>
          <cell r="J19171">
            <v>2.7</v>
          </cell>
        </row>
        <row r="19172">
          <cell r="A19172" t="str">
            <v>HC4331/230</v>
          </cell>
          <cell r="B19172" t="str">
            <v>AXOLUTE - RELAIS 1NO/NF 3 FILS 230VAC/CLAIR</v>
          </cell>
          <cell r="D19172"/>
          <cell r="E19172">
            <v>1</v>
          </cell>
          <cell r="F19172">
            <v>10</v>
          </cell>
          <cell r="G19172">
            <v>4.4999999999999998E-2</v>
          </cell>
        </row>
        <row r="19173">
          <cell r="A19173" t="str">
            <v>HC4332/230</v>
          </cell>
          <cell r="B19173" t="str">
            <v>AXOLUTE - RELAIS 1NO/NF 4 FILS 230VAC/CLAIR</v>
          </cell>
          <cell r="D19173"/>
          <cell r="E19173">
            <v>1</v>
          </cell>
          <cell r="F19173">
            <v>10</v>
          </cell>
          <cell r="G19173">
            <v>4.4999999999999998E-2</v>
          </cell>
        </row>
        <row r="19174">
          <cell r="A19174" t="str">
            <v>HC4351/12</v>
          </cell>
          <cell r="B19174" t="str">
            <v>AXOLUTE - SONNETTE BRONZE 12VAC 5VA/ CLAIR</v>
          </cell>
          <cell r="D19174"/>
          <cell r="E19174">
            <v>1</v>
          </cell>
          <cell r="F19174">
            <v>10</v>
          </cell>
          <cell r="G19174">
            <v>3.7999999999999999E-2</v>
          </cell>
        </row>
        <row r="19175">
          <cell r="A19175" t="str">
            <v>HC4351/230</v>
          </cell>
          <cell r="B19175" t="str">
            <v>AXOLUTE - SONNETTE BRONZE 230V 8VA/ CLAIR</v>
          </cell>
          <cell r="D19175"/>
          <cell r="E19175">
            <v>1</v>
          </cell>
          <cell r="F19175">
            <v>10</v>
          </cell>
          <cell r="G19175">
            <v>3.7999999999999999E-2</v>
          </cell>
        </row>
        <row r="19176">
          <cell r="A19176" t="str">
            <v>HC4355/12</v>
          </cell>
          <cell r="B19176" t="str">
            <v>AXOLUTE - SONNETTE ELECTRIQUE 12VAC/DC CLAIR</v>
          </cell>
          <cell r="D19176"/>
          <cell r="E19176">
            <v>1</v>
          </cell>
          <cell r="F19176">
            <v>6</v>
          </cell>
          <cell r="G19176">
            <v>6.0999999999999999E-2</v>
          </cell>
          <cell r="H19176">
            <v>6</v>
          </cell>
          <cell r="I19176">
            <v>5.8</v>
          </cell>
          <cell r="J19176">
            <v>5.4</v>
          </cell>
        </row>
        <row r="19177">
          <cell r="A19177" t="str">
            <v>HC4356/12</v>
          </cell>
          <cell r="B19177" t="str">
            <v>AXOLUTE - RONFLEUR 12VAC 5VA/ CLAIR</v>
          </cell>
          <cell r="D19177"/>
          <cell r="E19177">
            <v>1</v>
          </cell>
          <cell r="F19177">
            <v>10</v>
          </cell>
          <cell r="G19177">
            <v>3.7999999999999999E-2</v>
          </cell>
        </row>
        <row r="19178">
          <cell r="A19178" t="str">
            <v>HC4356/230</v>
          </cell>
          <cell r="B19178" t="str">
            <v>AXOLUTE - RONFLEUR 230V 8VA/ CLAIR</v>
          </cell>
          <cell r="D19178"/>
          <cell r="E19178">
            <v>1</v>
          </cell>
          <cell r="F19178">
            <v>10</v>
          </cell>
          <cell r="G19178">
            <v>3.7999999999999999E-2</v>
          </cell>
        </row>
        <row r="19179">
          <cell r="A19179" t="str">
            <v>HC4362</v>
          </cell>
          <cell r="B19179" t="str">
            <v>Axolute liseuse 230V - 3,3W 1 module - Tech</v>
          </cell>
          <cell r="D19179"/>
          <cell r="E19179">
            <v>1</v>
          </cell>
          <cell r="F19179">
            <v>1</v>
          </cell>
          <cell r="G19179">
            <v>0.14000000000000001</v>
          </cell>
          <cell r="H19179">
            <v>9</v>
          </cell>
          <cell r="I19179">
            <v>16.5</v>
          </cell>
          <cell r="J19179">
            <v>6.2</v>
          </cell>
        </row>
        <row r="19180">
          <cell r="A19180" t="str">
            <v>HC4380</v>
          </cell>
          <cell r="B19180" t="str">
            <v>AXOLUTE - ECLAIRAGE EXTRACT AUTONOME 230V/ CLAIR</v>
          </cell>
          <cell r="D19180"/>
          <cell r="E19180">
            <v>1</v>
          </cell>
          <cell r="F19180">
            <v>12</v>
          </cell>
          <cell r="G19180">
            <v>7.1999999999999995E-2</v>
          </cell>
          <cell r="H19180">
            <v>6</v>
          </cell>
          <cell r="I19180">
            <v>5.8</v>
          </cell>
          <cell r="J19180">
            <v>5.4</v>
          </cell>
        </row>
        <row r="19181">
          <cell r="A19181" t="str">
            <v>HC4391</v>
          </cell>
          <cell r="B19181" t="str">
            <v>AXOLUTE - INTERR A JACK 48V 10 .</v>
          </cell>
          <cell r="D19181"/>
          <cell r="E19181">
            <v>1</v>
          </cell>
          <cell r="F19181">
            <v>10</v>
          </cell>
          <cell r="G19181">
            <v>2.1000000000000001E-2</v>
          </cell>
        </row>
        <row r="19182">
          <cell r="A19182" t="str">
            <v>HC4402</v>
          </cell>
          <cell r="B19182" t="str">
            <v>AXOLUTE - DIMMER RESISTIF 500W 2D/ CLAIR</v>
          </cell>
          <cell r="D19182"/>
          <cell r="E19182">
            <v>1</v>
          </cell>
          <cell r="F19182">
            <v>5</v>
          </cell>
          <cell r="G19182">
            <v>5.5E-2</v>
          </cell>
          <cell r="H19182">
            <v>6.5</v>
          </cell>
          <cell r="I19182">
            <v>5.7</v>
          </cell>
          <cell r="J19182">
            <v>2.7</v>
          </cell>
        </row>
        <row r="19183">
          <cell r="A19183" t="str">
            <v>HC4408</v>
          </cell>
          <cell r="B19183" t="str">
            <v>Axolute variateur 20/600W résist.-induct.2 mod Tech</v>
          </cell>
          <cell r="D19183"/>
          <cell r="E19183">
            <v>1</v>
          </cell>
          <cell r="F19183">
            <v>6</v>
          </cell>
          <cell r="G19183">
            <v>7.9000000000000001E-2</v>
          </cell>
          <cell r="H19183">
            <v>6</v>
          </cell>
          <cell r="I19183">
            <v>5.8</v>
          </cell>
          <cell r="J19183">
            <v>5.4</v>
          </cell>
        </row>
        <row r="19184">
          <cell r="A19184" t="str">
            <v>HC4409</v>
          </cell>
          <cell r="B19184" t="str">
            <v>Axolute variateur multich.400W 2 mod Tech</v>
          </cell>
          <cell r="D19184"/>
          <cell r="E19184">
            <v>1</v>
          </cell>
          <cell r="F19184">
            <v>6</v>
          </cell>
          <cell r="G19184">
            <v>7.9000000000000001E-2</v>
          </cell>
          <cell r="H19184">
            <v>6</v>
          </cell>
          <cell r="I19184">
            <v>5.8</v>
          </cell>
          <cell r="J19184">
            <v>5.4</v>
          </cell>
        </row>
        <row r="19185">
          <cell r="A19185" t="str">
            <v>HC4410</v>
          </cell>
          <cell r="B19185" t="str">
            <v>Axolute variateur 0-10V 2 mod Tech</v>
          </cell>
          <cell r="D19185"/>
          <cell r="E19185">
            <v>1</v>
          </cell>
          <cell r="F19185">
            <v>6</v>
          </cell>
          <cell r="G19185">
            <v>7.9000000000000001E-2</v>
          </cell>
          <cell r="H19185">
            <v>6</v>
          </cell>
          <cell r="I19185">
            <v>5.8</v>
          </cell>
          <cell r="J19185">
            <v>5.4</v>
          </cell>
        </row>
        <row r="19186">
          <cell r="A19186" t="str">
            <v>HC4411</v>
          </cell>
          <cell r="B19186" t="str">
            <v>Axolute variateur univers.400W 2 mod Tech</v>
          </cell>
          <cell r="D19186"/>
          <cell r="E19186">
            <v>1</v>
          </cell>
          <cell r="F19186">
            <v>6</v>
          </cell>
          <cell r="G19186">
            <v>7.9000000000000001E-2</v>
          </cell>
          <cell r="H19186">
            <v>6</v>
          </cell>
          <cell r="I19186">
            <v>5.8</v>
          </cell>
          <cell r="J19186">
            <v>5.4</v>
          </cell>
        </row>
        <row r="19187">
          <cell r="A19187" t="str">
            <v>HC4431</v>
          </cell>
          <cell r="B19187" t="str">
            <v>AXOLUTE - INTERRUPTEUR IR 200W PASSIF/CLAIR 1 MOD.</v>
          </cell>
          <cell r="D19187"/>
          <cell r="E19187">
            <v>1</v>
          </cell>
          <cell r="F19187">
            <v>5</v>
          </cell>
          <cell r="G19187">
            <v>4.2000000000000003E-2</v>
          </cell>
          <cell r="H19187">
            <v>6</v>
          </cell>
          <cell r="I19187">
            <v>5.8</v>
          </cell>
          <cell r="J19187">
            <v>2.7</v>
          </cell>
        </row>
        <row r="19188">
          <cell r="A19188" t="str">
            <v>HC4432</v>
          </cell>
          <cell r="B19188" t="str">
            <v>AXOLUTE - INTERRUPTEUR IR 500W PASSIF/CLAIR 2 MOD.</v>
          </cell>
          <cell r="D19188"/>
          <cell r="E19188">
            <v>1</v>
          </cell>
          <cell r="F19188">
            <v>6</v>
          </cell>
          <cell r="G19188">
            <v>6.5000000000000002E-2</v>
          </cell>
          <cell r="H19188">
            <v>6</v>
          </cell>
          <cell r="I19188">
            <v>5.8</v>
          </cell>
          <cell r="J19188">
            <v>5.4</v>
          </cell>
        </row>
        <row r="19189">
          <cell r="A19189" t="str">
            <v>HC4433</v>
          </cell>
          <cell r="B19189" t="str">
            <v>AX - Inter auto PIR + US</v>
          </cell>
          <cell r="D19189"/>
          <cell r="E19189">
            <v>1</v>
          </cell>
          <cell r="F19189">
            <v>1</v>
          </cell>
          <cell r="G19189">
            <v>4.7E-2</v>
          </cell>
          <cell r="H19189">
            <v>6</v>
          </cell>
          <cell r="I19189">
            <v>5.8</v>
          </cell>
          <cell r="J19189">
            <v>5.4</v>
          </cell>
        </row>
        <row r="19190">
          <cell r="A19190" t="str">
            <v>HC4434</v>
          </cell>
          <cell r="B19190" t="str">
            <v>AX - Inter auto PIR</v>
          </cell>
          <cell r="D19190"/>
          <cell r="E19190">
            <v>1</v>
          </cell>
          <cell r="F19190">
            <v>1</v>
          </cell>
          <cell r="G19190">
            <v>4.7E-2</v>
          </cell>
          <cell r="H19190">
            <v>6</v>
          </cell>
          <cell r="I19190">
            <v>5.8</v>
          </cell>
          <cell r="J19190">
            <v>5.4</v>
          </cell>
        </row>
        <row r="19191">
          <cell r="A19191" t="str">
            <v>HC4441</v>
          </cell>
          <cell r="B19191" t="str">
            <v>AXOLUTE - THERMOSTAT 230V/ CLAIR</v>
          </cell>
          <cell r="D19191"/>
          <cell r="E19191">
            <v>1</v>
          </cell>
          <cell r="F19191">
            <v>6</v>
          </cell>
          <cell r="G19191">
            <v>6.2E-2</v>
          </cell>
          <cell r="H19191">
            <v>6</v>
          </cell>
          <cell r="I19191">
            <v>5.8</v>
          </cell>
          <cell r="J19191">
            <v>5.4</v>
          </cell>
        </row>
        <row r="19192">
          <cell r="A19192" t="str">
            <v>HC4442</v>
          </cell>
          <cell r="B19192" t="str">
            <v>AXOLUTE - THERMOSTAT 230V/ CLAIR</v>
          </cell>
          <cell r="D19192"/>
          <cell r="E19192">
            <v>1</v>
          </cell>
          <cell r="F19192">
            <v>6</v>
          </cell>
          <cell r="G19192">
            <v>6.0999999999999999E-2</v>
          </cell>
          <cell r="H19192">
            <v>6</v>
          </cell>
          <cell r="I19192">
            <v>5.8</v>
          </cell>
          <cell r="J19192">
            <v>5.4</v>
          </cell>
        </row>
        <row r="19193">
          <cell r="A19193" t="str">
            <v>HC4451</v>
          </cell>
          <cell r="B19193" t="str">
            <v>THERMOSTAT D'AMB AVEC BATT. AXOLUTE 3 MODULES CLAIRE</v>
          </cell>
          <cell r="D19193"/>
          <cell r="E19193">
            <v>1</v>
          </cell>
          <cell r="F19193">
            <v>4</v>
          </cell>
          <cell r="G19193">
            <v>0.17100000000000001</v>
          </cell>
          <cell r="H19193">
            <v>7.3</v>
          </cell>
          <cell r="I19193">
            <v>11</v>
          </cell>
          <cell r="J19193">
            <v>9.6</v>
          </cell>
        </row>
        <row r="19194">
          <cell r="A19194" t="str">
            <v>HC4511/12</v>
          </cell>
          <cell r="B19194" t="str">
            <v>AXOLUTE - DETECT METHANE 12VAC/DC/CLAIR</v>
          </cell>
          <cell r="D19194"/>
          <cell r="E19194">
            <v>1</v>
          </cell>
          <cell r="F19194">
            <v>5</v>
          </cell>
          <cell r="G19194">
            <v>0.13100000000000001</v>
          </cell>
          <cell r="H19194">
            <v>8.3000000000000007</v>
          </cell>
          <cell r="I19194">
            <v>10.8</v>
          </cell>
          <cell r="J19194">
            <v>6.2</v>
          </cell>
        </row>
        <row r="19195">
          <cell r="A19195" t="str">
            <v>HC4512/12</v>
          </cell>
          <cell r="B19195" t="str">
            <v>AXOLUTE - DETECTEUR GPL 12VAC/DC/CLAIR</v>
          </cell>
          <cell r="D19195"/>
          <cell r="E19195">
            <v>1</v>
          </cell>
          <cell r="F19195">
            <v>5</v>
          </cell>
          <cell r="G19195">
            <v>0.124</v>
          </cell>
          <cell r="H19195">
            <v>8.3000000000000007</v>
          </cell>
          <cell r="I19195">
            <v>10.8</v>
          </cell>
          <cell r="J19195">
            <v>6.2</v>
          </cell>
        </row>
        <row r="19196">
          <cell r="A19196" t="str">
            <v>HC4520</v>
          </cell>
          <cell r="B19196" t="str">
            <v>AXOLUTE - ESCLAVE DETECT GAZ PR DETECT GAZ/2 MOD CLAIR</v>
          </cell>
          <cell r="D19196"/>
          <cell r="E19196">
            <v>1</v>
          </cell>
          <cell r="F19196">
            <v>6</v>
          </cell>
          <cell r="G19196">
            <v>7.2999999999999995E-2</v>
          </cell>
          <cell r="H19196">
            <v>6</v>
          </cell>
          <cell r="I19196">
            <v>5.8</v>
          </cell>
          <cell r="J19196">
            <v>5.4</v>
          </cell>
        </row>
        <row r="19197">
          <cell r="A19197" t="str">
            <v>HC4536</v>
          </cell>
          <cell r="B19197" t="str">
            <v>AXOLUTE - LIMITEUR SURTENSION 230V</v>
          </cell>
          <cell r="D19197"/>
          <cell r="E19197">
            <v>1</v>
          </cell>
          <cell r="F19197">
            <v>1</v>
          </cell>
          <cell r="G19197">
            <v>0.02</v>
          </cell>
          <cell r="H19197">
            <v>6</v>
          </cell>
          <cell r="I19197">
            <v>5.8</v>
          </cell>
          <cell r="J19197">
            <v>2.7</v>
          </cell>
        </row>
        <row r="19198">
          <cell r="A19198" t="str">
            <v>HC4541</v>
          </cell>
          <cell r="B19198" t="str">
            <v>AXOLUTE - TRANSFO 230/12V 4VA /CLAIR</v>
          </cell>
          <cell r="D19198"/>
          <cell r="E19198">
            <v>1</v>
          </cell>
          <cell r="F19198">
            <v>1</v>
          </cell>
          <cell r="G19198">
            <v>0.187</v>
          </cell>
          <cell r="H19198">
            <v>6</v>
          </cell>
          <cell r="I19198">
            <v>5.8</v>
          </cell>
          <cell r="J19198">
            <v>5.4</v>
          </cell>
        </row>
        <row r="19199">
          <cell r="A19199" t="str">
            <v>HC4547</v>
          </cell>
          <cell r="B19199" t="str">
            <v>Axolute platine inter à badge Tech</v>
          </cell>
          <cell r="D19199"/>
          <cell r="E19199">
            <v>1</v>
          </cell>
          <cell r="F19199">
            <v>1</v>
          </cell>
          <cell r="G19199">
            <v>0.01</v>
          </cell>
          <cell r="H19199">
            <v>6.5</v>
          </cell>
          <cell r="I19199">
            <v>5.7</v>
          </cell>
          <cell r="J19199">
            <v>2.7</v>
          </cell>
        </row>
        <row r="19200">
          <cell r="A19200" t="str">
            <v>HC4560</v>
          </cell>
          <cell r="B19200" t="str">
            <v>MH - AXOLUTE ENTREE RCA 2 MOD/ CLAIR</v>
          </cell>
          <cell r="D19200"/>
          <cell r="E19200">
            <v>1</v>
          </cell>
          <cell r="F19200">
            <v>1</v>
          </cell>
          <cell r="G19200">
            <v>0.04</v>
          </cell>
          <cell r="H19200">
            <v>8.3000000000000007</v>
          </cell>
          <cell r="I19200">
            <v>10.8</v>
          </cell>
          <cell r="J19200">
            <v>6.2</v>
          </cell>
        </row>
        <row r="19201">
          <cell r="A19201" t="str">
            <v>HC4565</v>
          </cell>
          <cell r="B19201" t="str">
            <v>AXO HAUT PARLEUR MY HOME CLAIR</v>
          </cell>
          <cell r="D19201"/>
          <cell r="E19201">
            <v>1</v>
          </cell>
          <cell r="F19201">
            <v>6</v>
          </cell>
          <cell r="G19201">
            <v>0.32</v>
          </cell>
          <cell r="H19201">
            <v>6.9</v>
          </cell>
          <cell r="I19201">
            <v>12.5</v>
          </cell>
          <cell r="J19201">
            <v>12.5</v>
          </cell>
        </row>
        <row r="19202">
          <cell r="A19202" t="str">
            <v>HC4577</v>
          </cell>
          <cell r="B19202" t="str">
            <v>MH - INTERFACE RF SONDES AXOLUTE CLAIR - 2 MOD</v>
          </cell>
          <cell r="D19202"/>
          <cell r="E19202">
            <v>1</v>
          </cell>
          <cell r="F19202">
            <v>1</v>
          </cell>
          <cell r="G19202">
            <v>4.3999999999999997E-2</v>
          </cell>
          <cell r="H19202">
            <v>8.3000000000000007</v>
          </cell>
          <cell r="I19202">
            <v>10.8</v>
          </cell>
          <cell r="J19202">
            <v>6.2</v>
          </cell>
        </row>
        <row r="19203">
          <cell r="A19203" t="str">
            <v>HC4578</v>
          </cell>
          <cell r="B19203" t="str">
            <v>AX - Gateway SCS/Zigbee Tech</v>
          </cell>
          <cell r="D19203"/>
          <cell r="E19203">
            <v>1</v>
          </cell>
          <cell r="F19203">
            <v>6</v>
          </cell>
          <cell r="G19203">
            <v>4.8000000000000001E-2</v>
          </cell>
          <cell r="H19203">
            <v>6</v>
          </cell>
          <cell r="I19203">
            <v>5.8</v>
          </cell>
          <cell r="J19203">
            <v>5.4</v>
          </cell>
        </row>
        <row r="19204">
          <cell r="A19204" t="str">
            <v>HC4601</v>
          </cell>
          <cell r="B19204" t="str">
            <v>MH - CENTRALE D'ALARME BASIC ENCASTR.EN 506E - AXO FONCE</v>
          </cell>
          <cell r="D19204"/>
          <cell r="E19204">
            <v>1</v>
          </cell>
          <cell r="F19204">
            <v>1</v>
          </cell>
          <cell r="G19204">
            <v>0.19500000000000001</v>
          </cell>
          <cell r="H19204">
            <v>9</v>
          </cell>
          <cell r="I19204">
            <v>19.5</v>
          </cell>
          <cell r="J19204">
            <v>16.5</v>
          </cell>
        </row>
        <row r="19205">
          <cell r="A19205" t="str">
            <v>HC4606</v>
          </cell>
          <cell r="B19205" t="str">
            <v>MH - CLAVIER CODE POUR ALARME 2 MOD AXOLUTE SOMBRE</v>
          </cell>
          <cell r="D19205"/>
          <cell r="E19205">
            <v>1</v>
          </cell>
          <cell r="F19205">
            <v>1</v>
          </cell>
          <cell r="G19205">
            <v>3.1E-2</v>
          </cell>
          <cell r="H19205">
            <v>7.3</v>
          </cell>
          <cell r="I19205">
            <v>11</v>
          </cell>
          <cell r="J19205">
            <v>9.6</v>
          </cell>
        </row>
        <row r="19206">
          <cell r="A19206" t="str">
            <v>HC4607</v>
          </cell>
          <cell r="B19206" t="str">
            <v>AXOLUTE - LECTEUR TRANSPONDEUR CLAIR</v>
          </cell>
          <cell r="D19206"/>
          <cell r="E19206">
            <v>1</v>
          </cell>
          <cell r="F19206">
            <v>1</v>
          </cell>
          <cell r="G19206">
            <v>3.6999999999999998E-2</v>
          </cell>
          <cell r="H19206">
            <v>8.3000000000000007</v>
          </cell>
          <cell r="I19206">
            <v>10.8</v>
          </cell>
          <cell r="J19206">
            <v>6.2</v>
          </cell>
        </row>
        <row r="19207">
          <cell r="A19207" t="str">
            <v>HC4607/4</v>
          </cell>
          <cell r="B19207" t="str">
            <v>MH - PARTIALISATEUR AVEC BADGE 2 MOD AXOLUTE CLAIR</v>
          </cell>
          <cell r="D19207"/>
          <cell r="E19207">
            <v>1</v>
          </cell>
          <cell r="F19207">
            <v>1</v>
          </cell>
          <cell r="G19207">
            <v>0.04</v>
          </cell>
          <cell r="H19207">
            <v>8.3000000000000007</v>
          </cell>
          <cell r="I19207">
            <v>10.8</v>
          </cell>
          <cell r="J19207">
            <v>6.2</v>
          </cell>
        </row>
        <row r="19208">
          <cell r="A19208" t="str">
            <v>HC4608</v>
          </cell>
          <cell r="B19208" t="str">
            <v>MH - CLAVIER CODE AVEC DISPLAY POUR ALARME - AXOLUTE CLAIR</v>
          </cell>
          <cell r="D19208"/>
          <cell r="E19208">
            <v>1</v>
          </cell>
          <cell r="F19208">
            <v>1</v>
          </cell>
          <cell r="G19208">
            <v>0.19500000000000001</v>
          </cell>
          <cell r="H19208">
            <v>9</v>
          </cell>
          <cell r="I19208">
            <v>19.5</v>
          </cell>
          <cell r="J19208">
            <v>16.5</v>
          </cell>
        </row>
        <row r="19209">
          <cell r="A19209" t="str">
            <v>HC4610</v>
          </cell>
          <cell r="B19209" t="str">
            <v>AXOLUTE - DETECTEUR IR FIXE CLAIR</v>
          </cell>
          <cell r="D19209"/>
          <cell r="E19209">
            <v>1</v>
          </cell>
          <cell r="F19209">
            <v>1</v>
          </cell>
          <cell r="G19209">
            <v>3.5000000000000003E-2</v>
          </cell>
          <cell r="H19209">
            <v>6</v>
          </cell>
          <cell r="I19209">
            <v>5.8</v>
          </cell>
          <cell r="J19209">
            <v>5.4</v>
          </cell>
        </row>
        <row r="19210">
          <cell r="A19210" t="str">
            <v>HC4611</v>
          </cell>
          <cell r="B19210" t="str">
            <v>AXOLUTE - DETECTEUR IR ORIENT CLAIR</v>
          </cell>
          <cell r="D19210"/>
          <cell r="E19210">
            <v>1</v>
          </cell>
          <cell r="F19210">
            <v>1</v>
          </cell>
          <cell r="G19210">
            <v>4.4999999999999998E-2</v>
          </cell>
          <cell r="H19210">
            <v>6</v>
          </cell>
          <cell r="I19210">
            <v>5.8</v>
          </cell>
          <cell r="J19210">
            <v>5.4</v>
          </cell>
        </row>
        <row r="19211">
          <cell r="A19211" t="str">
            <v>HC4613</v>
          </cell>
          <cell r="B19211" t="str">
            <v>AXOLUTE - DETECTEUR ALARME IR + MW- CLAIR</v>
          </cell>
          <cell r="D19211"/>
          <cell r="E19211">
            <v>1</v>
          </cell>
          <cell r="F19211">
            <v>1</v>
          </cell>
          <cell r="G19211">
            <v>4.3999999999999997E-2</v>
          </cell>
          <cell r="H19211">
            <v>6</v>
          </cell>
          <cell r="I19211">
            <v>5.8</v>
          </cell>
          <cell r="J19211">
            <v>5.4</v>
          </cell>
        </row>
        <row r="19212">
          <cell r="A19212" t="str">
            <v>HC4618</v>
          </cell>
          <cell r="B19212" t="str">
            <v>MH - RECEPTEUR RF ALARME 2 MOD AXOLUTE CLAIR</v>
          </cell>
          <cell r="D19212"/>
          <cell r="E19212">
            <v>1</v>
          </cell>
          <cell r="F19212">
            <v>1</v>
          </cell>
          <cell r="G19212">
            <v>3.6999999999999998E-2</v>
          </cell>
          <cell r="H19212">
            <v>8.3000000000000007</v>
          </cell>
          <cell r="I19212">
            <v>10.8</v>
          </cell>
          <cell r="J19212">
            <v>6.2</v>
          </cell>
        </row>
        <row r="19213">
          <cell r="A19213" t="str">
            <v>HC4653/2</v>
          </cell>
          <cell r="B19213" t="str">
            <v>MH - COMMANDE CAPACITIVE 2MOD AXOLUTE- CLAIR</v>
          </cell>
          <cell r="D19213"/>
          <cell r="E19213">
            <v>1</v>
          </cell>
          <cell r="F19213">
            <v>1</v>
          </cell>
          <cell r="G19213">
            <v>5.6000000000000001E-2</v>
          </cell>
          <cell r="H19213">
            <v>6</v>
          </cell>
          <cell r="I19213">
            <v>5.8</v>
          </cell>
          <cell r="J19213">
            <v>5.4</v>
          </cell>
        </row>
        <row r="19214">
          <cell r="A19214" t="str">
            <v>HC4653/3</v>
          </cell>
          <cell r="B19214" t="str">
            <v>MH - COMMANDE CAPACITIVE 3MOD AXOLUTE- CLAIR</v>
          </cell>
          <cell r="D19214"/>
          <cell r="E19214">
            <v>1</v>
          </cell>
          <cell r="F19214">
            <v>1</v>
          </cell>
          <cell r="G19214">
            <v>3.3000000000000002E-2</v>
          </cell>
          <cell r="H19214">
            <v>6.2</v>
          </cell>
          <cell r="I19214">
            <v>8.1999999999999993</v>
          </cell>
          <cell r="J19214">
            <v>6</v>
          </cell>
        </row>
        <row r="19215">
          <cell r="A19215" t="str">
            <v>HC4654</v>
          </cell>
          <cell r="B19215" t="str">
            <v>MH - RECEPTEUR IR AXOLUTE CLAIR</v>
          </cell>
          <cell r="D19215"/>
          <cell r="E19215">
            <v>1</v>
          </cell>
          <cell r="F19215">
            <v>1</v>
          </cell>
          <cell r="G19215">
            <v>3.9E-2</v>
          </cell>
          <cell r="H19215">
            <v>8.3000000000000007</v>
          </cell>
          <cell r="I19215">
            <v>10.8</v>
          </cell>
          <cell r="J19215">
            <v>6.2</v>
          </cell>
        </row>
        <row r="19216">
          <cell r="A19216" t="str">
            <v>HC4657M3</v>
          </cell>
          <cell r="B19216" t="str">
            <v>MH - COMMANDE WHICE 3 MODULES</v>
          </cell>
          <cell r="D19216"/>
          <cell r="E19216">
            <v>1</v>
          </cell>
          <cell r="F19216">
            <v>1</v>
          </cell>
          <cell r="G19216">
            <v>0.22600000000000001</v>
          </cell>
          <cell r="H19216">
            <v>9</v>
          </cell>
          <cell r="I19216">
            <v>19.5</v>
          </cell>
          <cell r="J19216">
            <v>16.5</v>
          </cell>
        </row>
        <row r="19217">
          <cell r="A19217" t="str">
            <v>HC4657M4</v>
          </cell>
          <cell r="B19217" t="str">
            <v>MH - COMMANDE WHICE 4 MODULES</v>
          </cell>
          <cell r="D19217"/>
          <cell r="E19217">
            <v>1</v>
          </cell>
          <cell r="F19217">
            <v>1</v>
          </cell>
          <cell r="G19217">
            <v>0.25</v>
          </cell>
          <cell r="H19217">
            <v>9</v>
          </cell>
          <cell r="I19217">
            <v>19.5</v>
          </cell>
          <cell r="J19217">
            <v>16.5</v>
          </cell>
        </row>
        <row r="19218">
          <cell r="A19218" t="str">
            <v>HC4658</v>
          </cell>
          <cell r="B19218" t="str">
            <v>AX - Inter Écologique Tech</v>
          </cell>
          <cell r="D19218"/>
          <cell r="E19218">
            <v>1</v>
          </cell>
          <cell r="F19218">
            <v>1</v>
          </cell>
          <cell r="G19218">
            <v>4.7E-2</v>
          </cell>
          <cell r="H19218">
            <v>6</v>
          </cell>
          <cell r="I19218">
            <v>5.8</v>
          </cell>
          <cell r="J19218">
            <v>5.4</v>
          </cell>
        </row>
        <row r="19219">
          <cell r="A19219" t="str">
            <v>HC4659</v>
          </cell>
          <cell r="B19219" t="str">
            <v>AX - Détecteur mouvement Tech</v>
          </cell>
          <cell r="D19219"/>
          <cell r="E19219">
            <v>1</v>
          </cell>
          <cell r="F19219">
            <v>1</v>
          </cell>
          <cell r="G19219">
            <v>5.1999999999999998E-2</v>
          </cell>
          <cell r="H19219">
            <v>6</v>
          </cell>
          <cell r="I19219">
            <v>5.8</v>
          </cell>
          <cell r="J19219">
            <v>5.4</v>
          </cell>
        </row>
        <row r="19220">
          <cell r="A19220" t="str">
            <v>HC4680</v>
          </cell>
          <cell r="B19220" t="str">
            <v>MH - COMMANDE SCENARIO AXOLUTE CLAIR</v>
          </cell>
          <cell r="D19220"/>
          <cell r="E19220">
            <v>1</v>
          </cell>
          <cell r="F19220">
            <v>1</v>
          </cell>
          <cell r="G19220">
            <v>3.1E-2</v>
          </cell>
          <cell r="H19220">
            <v>8.3000000000000007</v>
          </cell>
          <cell r="I19220">
            <v>10.8</v>
          </cell>
          <cell r="J19220">
            <v>6.2</v>
          </cell>
        </row>
        <row r="19221">
          <cell r="A19221" t="str">
            <v>HC4690</v>
          </cell>
          <cell r="B19221" t="str">
            <v>MH - écran tactile 10 pouces apparent - Axolute clair</v>
          </cell>
          <cell r="D19221"/>
          <cell r="E19221">
            <v>1</v>
          </cell>
          <cell r="F19221">
            <v>1</v>
          </cell>
          <cell r="G19221">
            <v>1.5</v>
          </cell>
          <cell r="H19221">
            <v>13</v>
          </cell>
          <cell r="I19221">
            <v>43</v>
          </cell>
          <cell r="J19221">
            <v>31</v>
          </cell>
        </row>
        <row r="19222">
          <cell r="A19222" t="str">
            <v>HC4692</v>
          </cell>
          <cell r="B19222" t="str">
            <v>MH - SONDE AXOLUTE CLAIR .</v>
          </cell>
          <cell r="D19222"/>
          <cell r="E19222">
            <v>1</v>
          </cell>
          <cell r="F19222">
            <v>1</v>
          </cell>
          <cell r="G19222">
            <v>4.3999999999999997E-2</v>
          </cell>
          <cell r="H19222">
            <v>6</v>
          </cell>
          <cell r="I19222">
            <v>5.8</v>
          </cell>
          <cell r="J19222">
            <v>5.4</v>
          </cell>
        </row>
        <row r="19223">
          <cell r="A19223" t="str">
            <v>HC4692FAN</v>
          </cell>
          <cell r="B19223" t="str">
            <v>MH - SONDE AVEC REG DE VITESSE 2 MOD AXOLUTE CLAIR</v>
          </cell>
          <cell r="D19223"/>
          <cell r="E19223">
            <v>1</v>
          </cell>
          <cell r="F19223">
            <v>1</v>
          </cell>
          <cell r="G19223">
            <v>4.3999999999999997E-2</v>
          </cell>
          <cell r="H19223">
            <v>6</v>
          </cell>
          <cell r="I19223">
            <v>5.8</v>
          </cell>
          <cell r="J19223">
            <v>5.4</v>
          </cell>
        </row>
        <row r="19224">
          <cell r="A19224" t="str">
            <v>HC4693</v>
          </cell>
          <cell r="B19224" t="str">
            <v>MH - SONDE THERMOREG. BASIC 2 MOD AXOLUTE CLAIR</v>
          </cell>
          <cell r="D19224"/>
          <cell r="E19224">
            <v>1</v>
          </cell>
          <cell r="F19224">
            <v>1</v>
          </cell>
          <cell r="G19224">
            <v>4.3999999999999997E-2</v>
          </cell>
          <cell r="H19224">
            <v>6</v>
          </cell>
          <cell r="I19224">
            <v>5.8</v>
          </cell>
          <cell r="J19224">
            <v>5.4</v>
          </cell>
        </row>
        <row r="19225">
          <cell r="A19225" t="str">
            <v>HC4695</v>
          </cell>
          <cell r="B19225" t="str">
            <v>MH - CENTRALE THERMOREGULATION 4 ZONES - 3 MOD AXOLUTE CLAIR</v>
          </cell>
          <cell r="D19225"/>
          <cell r="E19225">
            <v>1</v>
          </cell>
          <cell r="F19225">
            <v>1</v>
          </cell>
          <cell r="G19225">
            <v>9.6000000000000002E-2</v>
          </cell>
          <cell r="H19225">
            <v>9</v>
          </cell>
          <cell r="I19225">
            <v>19.5</v>
          </cell>
          <cell r="J19225">
            <v>16.5</v>
          </cell>
        </row>
        <row r="19226">
          <cell r="A19226" t="str">
            <v>HC4891</v>
          </cell>
          <cell r="B19226" t="str">
            <v>MH - écran tactile 1.2" Axolute gris</v>
          </cell>
          <cell r="D19226"/>
          <cell r="E19226">
            <v>1</v>
          </cell>
          <cell r="F19226">
            <v>1</v>
          </cell>
          <cell r="G19226">
            <v>3.1E-2</v>
          </cell>
          <cell r="H19226">
            <v>9</v>
          </cell>
          <cell r="I19226">
            <v>19.5</v>
          </cell>
          <cell r="J19226">
            <v>16.5</v>
          </cell>
        </row>
        <row r="19227">
          <cell r="A19227" t="str">
            <v>HC4911</v>
          </cell>
          <cell r="B19227" t="str">
            <v>MH - TOUCHE AXOLUTE 2 FONCT CLAIR</v>
          </cell>
          <cell r="D19227"/>
          <cell r="E19227">
            <v>10</v>
          </cell>
          <cell r="F19227">
            <v>10</v>
          </cell>
          <cell r="G19227">
            <v>3.0000000000000001E-3</v>
          </cell>
          <cell r="H19227">
            <v>6</v>
          </cell>
          <cell r="I19227">
            <v>5.8</v>
          </cell>
          <cell r="J19227">
            <v>5.4</v>
          </cell>
        </row>
        <row r="19228">
          <cell r="A19228" t="str">
            <v>HC4911/2</v>
          </cell>
          <cell r="B19228" t="str">
            <v>MH - TOUCHE AXOLUTE 2 FONCT 2 MOD- CLAIR</v>
          </cell>
          <cell r="D19228"/>
          <cell r="E19228">
            <v>10</v>
          </cell>
          <cell r="F19228">
            <v>10</v>
          </cell>
          <cell r="G19228">
            <v>7.0000000000000001E-3</v>
          </cell>
          <cell r="H19228">
            <v>9</v>
          </cell>
          <cell r="I19228">
            <v>9.4</v>
          </cell>
          <cell r="J19228">
            <v>6.2</v>
          </cell>
        </row>
        <row r="19229">
          <cell r="A19229" t="str">
            <v>HC4911/2AF</v>
          </cell>
          <cell r="B19229" t="str">
            <v>MH - TOUCHE AXOLUTE ON OFF GEN 2 MOD- CLAIR</v>
          </cell>
          <cell r="D19229"/>
          <cell r="E19229">
            <v>10</v>
          </cell>
          <cell r="F19229">
            <v>10</v>
          </cell>
          <cell r="G19229">
            <v>3.0000000000000001E-3</v>
          </cell>
          <cell r="H19229">
            <v>9</v>
          </cell>
          <cell r="I19229">
            <v>9.4</v>
          </cell>
          <cell r="J19229">
            <v>6.2</v>
          </cell>
        </row>
        <row r="19230">
          <cell r="A19230" t="str">
            <v>HC4911/2AG</v>
          </cell>
          <cell r="B19230" t="str">
            <v>MH - TOUCHE AXOLUTE ON OFF 2 MOD- CLAIR</v>
          </cell>
          <cell r="D19230"/>
          <cell r="E19230">
            <v>10</v>
          </cell>
          <cell r="F19230">
            <v>10</v>
          </cell>
          <cell r="G19230">
            <v>3.0000000000000001E-3</v>
          </cell>
          <cell r="H19230">
            <v>9</v>
          </cell>
          <cell r="I19230">
            <v>9.4</v>
          </cell>
          <cell r="J19230">
            <v>6.2</v>
          </cell>
        </row>
        <row r="19231">
          <cell r="A19231" t="str">
            <v>HC4911/2AH</v>
          </cell>
          <cell r="B19231" t="str">
            <v>MH - TOUCHE AXOLUTE HAUT-BAS 2 MOD- CLAIR</v>
          </cell>
          <cell r="D19231"/>
          <cell r="E19231">
            <v>10</v>
          </cell>
          <cell r="F19231">
            <v>10</v>
          </cell>
          <cell r="G19231">
            <v>3.0000000000000001E-3</v>
          </cell>
          <cell r="H19231">
            <v>9</v>
          </cell>
          <cell r="I19231">
            <v>9.4</v>
          </cell>
          <cell r="J19231">
            <v>6.2</v>
          </cell>
        </row>
        <row r="19232">
          <cell r="A19232" t="str">
            <v>HC4911/2AI</v>
          </cell>
          <cell r="B19232" t="str">
            <v>MH - TOUCHE AXOLUTE ON OFF REGLABLE- CLAIR</v>
          </cell>
          <cell r="D19232"/>
          <cell r="E19232">
            <v>10</v>
          </cell>
          <cell r="F19232">
            <v>10</v>
          </cell>
          <cell r="G19232">
            <v>3.0000000000000001E-3</v>
          </cell>
          <cell r="H19232">
            <v>9</v>
          </cell>
          <cell r="I19232">
            <v>9.4</v>
          </cell>
          <cell r="J19232">
            <v>6.2</v>
          </cell>
        </row>
        <row r="19233">
          <cell r="A19233" t="str">
            <v>HC4911/2BA</v>
          </cell>
          <cell r="B19233" t="str">
            <v>MH - TOUCHE AXOLUTE SYMB LUM 2 MOD- CLAIR</v>
          </cell>
          <cell r="D19233"/>
          <cell r="E19233">
            <v>10</v>
          </cell>
          <cell r="F19233">
            <v>10</v>
          </cell>
          <cell r="G19233">
            <v>3.0000000000000001E-3</v>
          </cell>
          <cell r="H19233">
            <v>9</v>
          </cell>
          <cell r="I19233">
            <v>9.4</v>
          </cell>
          <cell r="J19233">
            <v>6.2</v>
          </cell>
        </row>
        <row r="19234">
          <cell r="A19234" t="str">
            <v>HC4911/2BC</v>
          </cell>
          <cell r="B19234" t="str">
            <v>MH - TOUCHE AXOLUTE VENTILAT. 2 MOD- CLAIR</v>
          </cell>
          <cell r="D19234"/>
          <cell r="E19234">
            <v>10</v>
          </cell>
          <cell r="F19234">
            <v>10</v>
          </cell>
          <cell r="G19234">
            <v>3.0000000000000001E-3</v>
          </cell>
          <cell r="H19234">
            <v>9</v>
          </cell>
          <cell r="I19234">
            <v>9.4</v>
          </cell>
          <cell r="J19234">
            <v>6.2</v>
          </cell>
        </row>
        <row r="19235">
          <cell r="A19235" t="str">
            <v>HC4911AD</v>
          </cell>
          <cell r="B19235" t="str">
            <v>MH - Touche Axolute 1 mod haut bas tech</v>
          </cell>
          <cell r="D19235"/>
          <cell r="E19235">
            <v>10</v>
          </cell>
          <cell r="F19235">
            <v>10</v>
          </cell>
          <cell r="G19235">
            <v>3.0000000000000001E-3</v>
          </cell>
          <cell r="H19235">
            <v>6</v>
          </cell>
          <cell r="I19235">
            <v>5.8</v>
          </cell>
          <cell r="J19235">
            <v>5.4</v>
          </cell>
        </row>
        <row r="19236">
          <cell r="A19236" t="str">
            <v>HC4911AF</v>
          </cell>
          <cell r="B19236" t="str">
            <v>MH - TOUCHE AXOLUTE ON OFF GEN CLAIR</v>
          </cell>
          <cell r="D19236"/>
          <cell r="E19236">
            <v>10</v>
          </cell>
          <cell r="F19236">
            <v>10</v>
          </cell>
          <cell r="G19236">
            <v>3.0000000000000001E-3</v>
          </cell>
          <cell r="H19236">
            <v>6</v>
          </cell>
          <cell r="I19236">
            <v>5.8</v>
          </cell>
          <cell r="J19236">
            <v>5.4</v>
          </cell>
        </row>
        <row r="19237">
          <cell r="A19237" t="str">
            <v>HC4911AG</v>
          </cell>
          <cell r="B19237" t="str">
            <v>MH - TOUCHE AXOLUTE ON OFF CLAIR</v>
          </cell>
          <cell r="D19237"/>
          <cell r="E19237">
            <v>10</v>
          </cell>
          <cell r="F19237">
            <v>10</v>
          </cell>
          <cell r="G19237">
            <v>3.0000000000000001E-3</v>
          </cell>
          <cell r="H19237">
            <v>6</v>
          </cell>
          <cell r="I19237">
            <v>5.8</v>
          </cell>
          <cell r="J19237">
            <v>5.4</v>
          </cell>
        </row>
        <row r="19238">
          <cell r="A19238" t="str">
            <v>HC4911AH</v>
          </cell>
          <cell r="B19238" t="str">
            <v>MH - TOUCHE AXOLUTE SYMBOLE HAUT BAS- CLAIR</v>
          </cell>
          <cell r="D19238"/>
          <cell r="E19238">
            <v>10</v>
          </cell>
          <cell r="F19238">
            <v>10</v>
          </cell>
          <cell r="G19238">
            <v>3.0000000000000001E-3</v>
          </cell>
          <cell r="H19238">
            <v>6</v>
          </cell>
          <cell r="I19238">
            <v>5.8</v>
          </cell>
          <cell r="J19238">
            <v>5.4</v>
          </cell>
        </row>
        <row r="19239">
          <cell r="A19239" t="str">
            <v>HC4911AI</v>
          </cell>
          <cell r="B19239" t="str">
            <v>MH - TOUCHE AXOLUTE ON OFF REGLABLE- CLAIR</v>
          </cell>
          <cell r="D19239"/>
          <cell r="E19239">
            <v>10</v>
          </cell>
          <cell r="F19239">
            <v>10</v>
          </cell>
          <cell r="G19239">
            <v>3.0000000000000001E-3</v>
          </cell>
          <cell r="H19239">
            <v>6</v>
          </cell>
          <cell r="I19239">
            <v>5.8</v>
          </cell>
          <cell r="J19239">
            <v>5.4</v>
          </cell>
        </row>
        <row r="19240">
          <cell r="A19240" t="str">
            <v>HC4911BA</v>
          </cell>
          <cell r="B19240" t="str">
            <v>MH - TOUCHE AXOLUTE SYMBOLE LUMIÞRE -CLAIR</v>
          </cell>
          <cell r="D19240"/>
          <cell r="E19240">
            <v>10</v>
          </cell>
          <cell r="F19240">
            <v>10</v>
          </cell>
          <cell r="G19240">
            <v>3.0000000000000001E-3</v>
          </cell>
          <cell r="H19240">
            <v>6</v>
          </cell>
          <cell r="I19240">
            <v>5.8</v>
          </cell>
          <cell r="J19240">
            <v>5.4</v>
          </cell>
        </row>
        <row r="19241">
          <cell r="A19241" t="str">
            <v>HC4911BC</v>
          </cell>
          <cell r="B19241" t="str">
            <v>MH - TOUCHE AXOLUTE VENTILAT. CLAIR</v>
          </cell>
          <cell r="D19241"/>
          <cell r="E19241">
            <v>10</v>
          </cell>
          <cell r="F19241">
            <v>10</v>
          </cell>
          <cell r="G19241">
            <v>3.0000000000000001E-3</v>
          </cell>
          <cell r="H19241">
            <v>6</v>
          </cell>
          <cell r="I19241">
            <v>5.8</v>
          </cell>
          <cell r="J19241">
            <v>5.4</v>
          </cell>
        </row>
        <row r="19242">
          <cell r="A19242" t="str">
            <v>HC4911BE</v>
          </cell>
          <cell r="B19242" t="str">
            <v>MH - TOUCHE AXOLUTE CLE SOL CLAIR</v>
          </cell>
          <cell r="D19242"/>
          <cell r="E19242">
            <v>10</v>
          </cell>
          <cell r="F19242">
            <v>10</v>
          </cell>
          <cell r="G19242">
            <v>3.0000000000000001E-3</v>
          </cell>
          <cell r="H19242">
            <v>6</v>
          </cell>
          <cell r="I19242">
            <v>5.8</v>
          </cell>
          <cell r="J19242">
            <v>5.4</v>
          </cell>
        </row>
        <row r="19243">
          <cell r="A19243" t="str">
            <v>HC4911BF</v>
          </cell>
          <cell r="B19243" t="str">
            <v>MH - TOUCHE DIFF SON AXOLUTE CLAIR</v>
          </cell>
          <cell r="D19243"/>
          <cell r="E19243">
            <v>10</v>
          </cell>
          <cell r="F19243">
            <v>10</v>
          </cell>
          <cell r="G19243">
            <v>3.0000000000000001E-3</v>
          </cell>
          <cell r="H19243">
            <v>6</v>
          </cell>
          <cell r="I19243">
            <v>5.8</v>
          </cell>
          <cell r="J19243">
            <v>5.4</v>
          </cell>
        </row>
        <row r="19244">
          <cell r="A19244" t="str">
            <v>HC4915</v>
          </cell>
          <cell r="B19244" t="str">
            <v>MH - TOUCHE AXOLUTE 1 FONCT CLAIR</v>
          </cell>
          <cell r="D19244"/>
          <cell r="E19244">
            <v>10</v>
          </cell>
          <cell r="F19244">
            <v>10</v>
          </cell>
          <cell r="G19244">
            <v>3.0000000000000001E-3</v>
          </cell>
          <cell r="H19244">
            <v>6</v>
          </cell>
          <cell r="I19244">
            <v>5.8</v>
          </cell>
          <cell r="J19244">
            <v>5.4</v>
          </cell>
        </row>
        <row r="19245">
          <cell r="A19245" t="str">
            <v>HC4915/2</v>
          </cell>
          <cell r="B19245" t="str">
            <v>MH - TOUCHE AXOLUTE 1 FONCT 2 MOD- CLAIR</v>
          </cell>
          <cell r="D19245"/>
          <cell r="E19245">
            <v>10</v>
          </cell>
          <cell r="F19245">
            <v>10</v>
          </cell>
          <cell r="G19245">
            <v>7.0000000000000001E-3</v>
          </cell>
          <cell r="H19245">
            <v>9</v>
          </cell>
          <cell r="I19245">
            <v>9.4</v>
          </cell>
          <cell r="J19245">
            <v>6.2</v>
          </cell>
        </row>
        <row r="19246">
          <cell r="A19246" t="str">
            <v>HC4915/2AA</v>
          </cell>
          <cell r="B19246" t="str">
            <v>MH - TOUCHE AXOLUTE OFF 2 MOD- CLAIR</v>
          </cell>
          <cell r="D19246"/>
          <cell r="E19246">
            <v>10</v>
          </cell>
          <cell r="F19246">
            <v>10</v>
          </cell>
          <cell r="G19246">
            <v>5.0000000000000001E-3</v>
          </cell>
          <cell r="H19246">
            <v>9</v>
          </cell>
          <cell r="I19246">
            <v>9.4</v>
          </cell>
          <cell r="J19246">
            <v>6.2</v>
          </cell>
        </row>
        <row r="19247">
          <cell r="A19247" t="str">
            <v>HC4915/2AB</v>
          </cell>
          <cell r="B19247" t="str">
            <v>MH - TOUCHE AXOLUTE ON 2 MOD- CLAIR</v>
          </cell>
          <cell r="D19247"/>
          <cell r="E19247">
            <v>10</v>
          </cell>
          <cell r="F19247">
            <v>10</v>
          </cell>
          <cell r="G19247">
            <v>5.0000000000000001E-3</v>
          </cell>
          <cell r="H19247">
            <v>9</v>
          </cell>
          <cell r="I19247">
            <v>9.4</v>
          </cell>
          <cell r="J19247">
            <v>6.2</v>
          </cell>
        </row>
        <row r="19248">
          <cell r="A19248" t="str">
            <v>HC4915/2AC</v>
          </cell>
          <cell r="B19248" t="str">
            <v>MH - TOUCHE AXOLUTE GEN 2 MOD- CLAIR</v>
          </cell>
          <cell r="D19248"/>
          <cell r="E19248">
            <v>10</v>
          </cell>
          <cell r="F19248">
            <v>10</v>
          </cell>
          <cell r="G19248">
            <v>5.0000000000000001E-3</v>
          </cell>
          <cell r="H19248">
            <v>9</v>
          </cell>
          <cell r="I19248">
            <v>9.4</v>
          </cell>
          <cell r="J19248">
            <v>6.2</v>
          </cell>
        </row>
        <row r="19249">
          <cell r="A19249" t="str">
            <v>HC4915/2AD</v>
          </cell>
          <cell r="B19249" t="str">
            <v>MH - TOUCHE AXOLUTE DIMMER 2 MOD- CLAIR</v>
          </cell>
          <cell r="D19249"/>
          <cell r="E19249">
            <v>10</v>
          </cell>
          <cell r="F19249">
            <v>10</v>
          </cell>
          <cell r="G19249">
            <v>5.0000000000000001E-3</v>
          </cell>
          <cell r="H19249">
            <v>9</v>
          </cell>
          <cell r="I19249">
            <v>9.4</v>
          </cell>
          <cell r="J19249">
            <v>6.2</v>
          </cell>
        </row>
        <row r="19250">
          <cell r="A19250" t="str">
            <v>HC4915/2BA</v>
          </cell>
          <cell r="B19250" t="str">
            <v>MH - TOUCHE AXOLUTE SYMBOLE LUMIÞRE 2 MOD CLAIR</v>
          </cell>
          <cell r="D19250"/>
          <cell r="E19250">
            <v>10</v>
          </cell>
          <cell r="F19250">
            <v>10</v>
          </cell>
          <cell r="G19250">
            <v>5.0000000000000001E-3</v>
          </cell>
          <cell r="H19250">
            <v>9</v>
          </cell>
          <cell r="I19250">
            <v>9.4</v>
          </cell>
          <cell r="J19250">
            <v>6.2</v>
          </cell>
        </row>
        <row r="19251">
          <cell r="A19251" t="str">
            <v>HC4915/2BB</v>
          </cell>
          <cell r="B19251" t="str">
            <v>MH - TOUCHE AXOLUTE SONNETTE 2 MOD- CLAIR</v>
          </cell>
          <cell r="D19251"/>
          <cell r="E19251">
            <v>10</v>
          </cell>
          <cell r="F19251">
            <v>10</v>
          </cell>
          <cell r="G19251">
            <v>5.0000000000000001E-3</v>
          </cell>
          <cell r="H19251">
            <v>9</v>
          </cell>
          <cell r="I19251">
            <v>9.4</v>
          </cell>
          <cell r="J19251">
            <v>6.2</v>
          </cell>
        </row>
        <row r="19252">
          <cell r="A19252" t="str">
            <v>HC4915/2BC</v>
          </cell>
          <cell r="B19252" t="str">
            <v>MH - TOUCHE AXOLUTE VENTILAT. 2 MOD- CLAIR</v>
          </cell>
          <cell r="D19252"/>
          <cell r="E19252">
            <v>10</v>
          </cell>
          <cell r="F19252">
            <v>10</v>
          </cell>
          <cell r="G19252">
            <v>5.0000000000000001E-3</v>
          </cell>
          <cell r="H19252">
            <v>9</v>
          </cell>
          <cell r="I19252">
            <v>9.4</v>
          </cell>
          <cell r="J19252">
            <v>6.2</v>
          </cell>
        </row>
        <row r="19253">
          <cell r="A19253" t="str">
            <v>HC4915AA</v>
          </cell>
          <cell r="B19253" t="str">
            <v>MH - TOUCHE AXOLUTE OFF- CLAIR .</v>
          </cell>
          <cell r="D19253"/>
          <cell r="E19253">
            <v>10</v>
          </cell>
          <cell r="F19253">
            <v>10</v>
          </cell>
          <cell r="G19253">
            <v>3.0000000000000001E-3</v>
          </cell>
          <cell r="H19253">
            <v>6</v>
          </cell>
          <cell r="I19253">
            <v>5.8</v>
          </cell>
          <cell r="J19253">
            <v>5.4</v>
          </cell>
        </row>
        <row r="19254">
          <cell r="A19254" t="str">
            <v>HC4915AB</v>
          </cell>
          <cell r="B19254" t="str">
            <v>MH - TOUCHE AXOLUTE ON- CLAIR .</v>
          </cell>
          <cell r="D19254"/>
          <cell r="E19254">
            <v>10</v>
          </cell>
          <cell r="F19254">
            <v>10</v>
          </cell>
          <cell r="G19254">
            <v>3.0000000000000001E-3</v>
          </cell>
          <cell r="H19254">
            <v>6</v>
          </cell>
          <cell r="I19254">
            <v>5.8</v>
          </cell>
          <cell r="J19254">
            <v>5.4</v>
          </cell>
        </row>
        <row r="19255">
          <cell r="A19255" t="str">
            <v>HC4915AC</v>
          </cell>
          <cell r="B19255" t="str">
            <v>MH - TOUCHE AXOLUTE GEN -CLAIR .</v>
          </cell>
          <cell r="D19255"/>
          <cell r="E19255">
            <v>10</v>
          </cell>
          <cell r="F19255">
            <v>10</v>
          </cell>
          <cell r="G19255">
            <v>3.0000000000000001E-3</v>
          </cell>
          <cell r="H19255">
            <v>6</v>
          </cell>
          <cell r="I19255">
            <v>5.8</v>
          </cell>
          <cell r="J19255">
            <v>5.4</v>
          </cell>
        </row>
        <row r="19256">
          <cell r="A19256" t="str">
            <v>HC4915AD</v>
          </cell>
          <cell r="B19256" t="str">
            <v>MH - TOUCHE AXOLUTE SYMBOLE DIMMER- CLAIR</v>
          </cell>
          <cell r="D19256"/>
          <cell r="E19256">
            <v>10</v>
          </cell>
          <cell r="F19256">
            <v>10</v>
          </cell>
          <cell r="G19256">
            <v>3.0000000000000001E-3</v>
          </cell>
          <cell r="H19256">
            <v>6</v>
          </cell>
          <cell r="I19256">
            <v>5.8</v>
          </cell>
          <cell r="J19256">
            <v>5.4</v>
          </cell>
        </row>
        <row r="19257">
          <cell r="A19257" t="str">
            <v>HC4915AE</v>
          </cell>
          <cell r="B19257" t="str">
            <v>MH - Touche Axolute gris clair - arrêt</v>
          </cell>
          <cell r="D19257"/>
          <cell r="E19257">
            <v>10</v>
          </cell>
          <cell r="F19257">
            <v>10</v>
          </cell>
          <cell r="G19257">
            <v>3.0000000000000001E-3</v>
          </cell>
          <cell r="H19257">
            <v>6</v>
          </cell>
          <cell r="I19257">
            <v>5.8</v>
          </cell>
          <cell r="J19257">
            <v>5.4</v>
          </cell>
        </row>
        <row r="19258">
          <cell r="A19258" t="str">
            <v>HC4915BA</v>
          </cell>
          <cell r="B19258" t="str">
            <v>MH - TOUCHE AXOLUTE SYMBOLE LUMIÞRE- CLAIR</v>
          </cell>
          <cell r="D19258"/>
          <cell r="E19258">
            <v>10</v>
          </cell>
          <cell r="F19258">
            <v>10</v>
          </cell>
          <cell r="G19258">
            <v>3.0000000000000001E-3</v>
          </cell>
          <cell r="H19258">
            <v>6</v>
          </cell>
          <cell r="I19258">
            <v>5.8</v>
          </cell>
          <cell r="J19258">
            <v>5.4</v>
          </cell>
        </row>
        <row r="19259">
          <cell r="A19259" t="str">
            <v>HC4915BB</v>
          </cell>
          <cell r="B19259" t="str">
            <v>MH - TOUCHE AXOLUTE SYMBOLE SONNETTE-CLAIR</v>
          </cell>
          <cell r="D19259"/>
          <cell r="E19259">
            <v>10</v>
          </cell>
          <cell r="F19259">
            <v>10</v>
          </cell>
          <cell r="G19259">
            <v>3.0000000000000001E-3</v>
          </cell>
          <cell r="H19259">
            <v>6</v>
          </cell>
          <cell r="I19259">
            <v>5.8</v>
          </cell>
          <cell r="J19259">
            <v>5.4</v>
          </cell>
        </row>
        <row r="19260">
          <cell r="A19260" t="str">
            <v>HC4915BC</v>
          </cell>
          <cell r="B19260" t="str">
            <v>MH - TOUCHE AXOLUTE SYMBOLE VENTILATEUR- CLAIR</v>
          </cell>
          <cell r="D19260"/>
          <cell r="E19260">
            <v>10</v>
          </cell>
          <cell r="F19260">
            <v>10</v>
          </cell>
          <cell r="G19260">
            <v>3.0000000000000001E-3</v>
          </cell>
          <cell r="H19260">
            <v>6</v>
          </cell>
          <cell r="I19260">
            <v>5.8</v>
          </cell>
          <cell r="J19260">
            <v>5.4</v>
          </cell>
        </row>
        <row r="19261">
          <cell r="A19261" t="str">
            <v>HC4915BD</v>
          </cell>
          <cell r="B19261" t="str">
            <v>MH - TOUCHE AXOLUTE SYMBE CLAIR</v>
          </cell>
          <cell r="D19261"/>
          <cell r="E19261">
            <v>10</v>
          </cell>
          <cell r="F19261">
            <v>10</v>
          </cell>
          <cell r="G19261">
            <v>3.0000000000000001E-3</v>
          </cell>
          <cell r="H19261">
            <v>6</v>
          </cell>
          <cell r="I19261">
            <v>5.8</v>
          </cell>
          <cell r="J19261">
            <v>5.4</v>
          </cell>
        </row>
        <row r="19262">
          <cell r="A19262" t="str">
            <v>HC4915BL</v>
          </cell>
          <cell r="B19262" t="str">
            <v>MH - Touche Axolute 1 mod lumière lit tech</v>
          </cell>
          <cell r="D19262"/>
          <cell r="E19262">
            <v>10</v>
          </cell>
          <cell r="F19262">
            <v>10</v>
          </cell>
          <cell r="G19262">
            <v>2E-3</v>
          </cell>
          <cell r="H19262">
            <v>6</v>
          </cell>
          <cell r="I19262">
            <v>5.8</v>
          </cell>
          <cell r="J19262">
            <v>5.4</v>
          </cell>
        </row>
        <row r="19263">
          <cell r="A19263" t="str">
            <v>HC4915DD</v>
          </cell>
          <cell r="B19263" t="str">
            <v>MH - Touche Axolute 1 mod pas déranger tech</v>
          </cell>
          <cell r="D19263"/>
          <cell r="E19263">
            <v>10</v>
          </cell>
          <cell r="F19263">
            <v>10</v>
          </cell>
          <cell r="G19263">
            <v>2E-3</v>
          </cell>
          <cell r="H19263">
            <v>6</v>
          </cell>
          <cell r="I19263">
            <v>5.8</v>
          </cell>
          <cell r="J19263">
            <v>5.4</v>
          </cell>
        </row>
        <row r="19264">
          <cell r="A19264" t="str">
            <v>HC4915M2BL</v>
          </cell>
          <cell r="B19264" t="str">
            <v>MH - Touche Axolute 2 mod lumière lit tech</v>
          </cell>
          <cell r="D19264"/>
          <cell r="E19264">
            <v>10</v>
          </cell>
          <cell r="F19264">
            <v>10</v>
          </cell>
          <cell r="G19264">
            <v>4.0000000000000001E-3</v>
          </cell>
          <cell r="H19264">
            <v>9</v>
          </cell>
          <cell r="I19264">
            <v>9.4</v>
          </cell>
          <cell r="J19264">
            <v>6.2</v>
          </cell>
        </row>
        <row r="19265">
          <cell r="A19265" t="str">
            <v>HC4915M2DD</v>
          </cell>
          <cell r="B19265" t="str">
            <v>MH - Touche pas déranger Axolute tech</v>
          </cell>
          <cell r="D19265"/>
          <cell r="E19265">
            <v>10</v>
          </cell>
          <cell r="F19265">
            <v>10</v>
          </cell>
          <cell r="G19265">
            <v>4.0000000000000001E-3</v>
          </cell>
          <cell r="H19265">
            <v>9</v>
          </cell>
          <cell r="I19265">
            <v>9.4</v>
          </cell>
          <cell r="J19265">
            <v>6.2</v>
          </cell>
        </row>
        <row r="19266">
          <cell r="A19266" t="str">
            <v>HC4915MR</v>
          </cell>
          <cell r="B19266" t="str">
            <v>MH - Touche Axolute 1 mod nettoyer chambre tech</v>
          </cell>
          <cell r="D19266"/>
          <cell r="E19266">
            <v>10</v>
          </cell>
          <cell r="F19266">
            <v>10</v>
          </cell>
          <cell r="G19266">
            <v>2E-3</v>
          </cell>
          <cell r="H19266">
            <v>6</v>
          </cell>
          <cell r="I19266">
            <v>5.8</v>
          </cell>
          <cell r="J19266">
            <v>5.4</v>
          </cell>
        </row>
        <row r="19267">
          <cell r="A19267" t="str">
            <v>HC4919</v>
          </cell>
          <cell r="B19267" t="str">
            <v>MH - TOUCHES POUR COMM. RF LA PAIRE - AXOLUTE SOMBRE</v>
          </cell>
          <cell r="D19267"/>
          <cell r="E19267">
            <v>1</v>
          </cell>
          <cell r="F19267">
            <v>1</v>
          </cell>
          <cell r="G19267">
            <v>3.0000000000000001E-3</v>
          </cell>
          <cell r="H19267">
            <v>6</v>
          </cell>
          <cell r="I19267">
            <v>5.8</v>
          </cell>
          <cell r="J19267">
            <v>5.4</v>
          </cell>
        </row>
        <row r="19268">
          <cell r="A19268" t="str">
            <v>HC4921/2LA</v>
          </cell>
          <cell r="B19268" t="str">
            <v>AXOLUTE - TOUCHE SYMBOLE 2MOD "LAMPE" POUR COMMANDE AXIALE</v>
          </cell>
          <cell r="D19268"/>
          <cell r="E19268">
            <v>1</v>
          </cell>
          <cell r="F19268">
            <v>10</v>
          </cell>
          <cell r="G19268">
            <v>6.0000000000000001E-3</v>
          </cell>
        </row>
        <row r="19269">
          <cell r="A19269" t="str">
            <v>HC4921/2LB</v>
          </cell>
          <cell r="B19269" t="str">
            <v>AXOLUTE - TOUCHE SYMBOLE 2MOD LUMIÞRE ESCALIER CDE AXIALE</v>
          </cell>
          <cell r="D19269"/>
          <cell r="E19269">
            <v>1</v>
          </cell>
          <cell r="F19269">
            <v>10</v>
          </cell>
          <cell r="G19269">
            <v>6.0000000000000001E-3</v>
          </cell>
        </row>
        <row r="19270">
          <cell r="A19270" t="str">
            <v>HC4921/2LC</v>
          </cell>
          <cell r="B19270" t="str">
            <v>AXOLUTE - TOUCHE SYMBOLE 2MOD LUMIÞRE TABLE CMDE AXIALE</v>
          </cell>
          <cell r="D19270"/>
          <cell r="E19270">
            <v>1</v>
          </cell>
          <cell r="F19270">
            <v>10</v>
          </cell>
          <cell r="G19270">
            <v>6.0000000000000001E-3</v>
          </cell>
        </row>
        <row r="19271">
          <cell r="A19271" t="str">
            <v>HC4921/2LD</v>
          </cell>
          <cell r="B19271" t="str">
            <v>AXOLUTE - TOUCHE SYMBOLE 2MOD SONNERIE COMMANDE AXIALE</v>
          </cell>
          <cell r="D19271"/>
          <cell r="E19271">
            <v>1</v>
          </cell>
          <cell r="F19271">
            <v>10</v>
          </cell>
          <cell r="G19271">
            <v>6.0000000000000001E-3</v>
          </cell>
        </row>
        <row r="19272">
          <cell r="A19272" t="str">
            <v>HC4921/2LE</v>
          </cell>
          <cell r="B19272" t="str">
            <v>AXOLUTE - TOUCHE SYMBOLE 2MOD VENTILATEUR COMMANDE AXIALE</v>
          </cell>
          <cell r="D19272"/>
          <cell r="E19272">
            <v>1</v>
          </cell>
          <cell r="F19272">
            <v>10</v>
          </cell>
          <cell r="G19272">
            <v>6.0000000000000001E-3</v>
          </cell>
        </row>
        <row r="19273">
          <cell r="A19273" t="str">
            <v>HC4921/2LF</v>
          </cell>
          <cell r="B19273" t="str">
            <v>AXOLUTE - TOUCHE SYMBOLE 2MOD CLEF COMMANDE AXIALE</v>
          </cell>
          <cell r="D19273"/>
          <cell r="E19273">
            <v>1</v>
          </cell>
          <cell r="F19273">
            <v>10</v>
          </cell>
          <cell r="G19273">
            <v>6.0000000000000001E-3</v>
          </cell>
        </row>
        <row r="19274">
          <cell r="A19274" t="str">
            <v>HC4921/2LG</v>
          </cell>
          <cell r="B19274" t="str">
            <v>AXOLUTE - TOUCHE SYMBOLE 2MOD MUSIQUE COMMANDE AXIALE</v>
          </cell>
          <cell r="D19274"/>
          <cell r="E19274">
            <v>1</v>
          </cell>
          <cell r="F19274">
            <v>10</v>
          </cell>
          <cell r="G19274">
            <v>6.0000000000000001E-3</v>
          </cell>
        </row>
        <row r="19275">
          <cell r="A19275" t="str">
            <v>HC4921/2LH</v>
          </cell>
          <cell r="B19275" t="str">
            <v>AXOLUTE - TOUCHE SYMBOLE 2MOD TELEPHONE COMMANDE AXIALE</v>
          </cell>
          <cell r="D19275"/>
          <cell r="E19275">
            <v>1</v>
          </cell>
          <cell r="F19275">
            <v>10</v>
          </cell>
          <cell r="G19275">
            <v>6.0000000000000001E-3</v>
          </cell>
        </row>
        <row r="19276">
          <cell r="A19276" t="str">
            <v>HC4921/2LL</v>
          </cell>
          <cell r="B19276" t="str">
            <v>AXOLUTE - TOUCHE SYMBOLE 2MOD ALARME COMMANDE AXIALE</v>
          </cell>
          <cell r="D19276"/>
          <cell r="E19276">
            <v>1</v>
          </cell>
          <cell r="F19276">
            <v>10</v>
          </cell>
          <cell r="G19276">
            <v>6.0000000000000001E-3</v>
          </cell>
        </row>
        <row r="19277">
          <cell r="A19277" t="str">
            <v>HC4921/2LM</v>
          </cell>
          <cell r="B19277" t="str">
            <v>AXOLUTE - TOUCHE SYMBOLE 2MOD ON COMMANDE AXIALE</v>
          </cell>
          <cell r="D19277"/>
          <cell r="E19277">
            <v>1</v>
          </cell>
          <cell r="F19277">
            <v>10</v>
          </cell>
          <cell r="G19277">
            <v>6.0000000000000001E-3</v>
          </cell>
        </row>
        <row r="19278">
          <cell r="A19278" t="str">
            <v>HC4921/2LN</v>
          </cell>
          <cell r="B19278" t="str">
            <v>AXOLUTE - TOUCHE SYMBOLE 2MOD OFF COMMANDE AXIALE</v>
          </cell>
          <cell r="D19278"/>
          <cell r="E19278">
            <v>1</v>
          </cell>
          <cell r="F19278">
            <v>10</v>
          </cell>
          <cell r="G19278">
            <v>6.0000000000000001E-3</v>
          </cell>
        </row>
        <row r="19279">
          <cell r="A19279" t="str">
            <v>HC4921/2LP</v>
          </cell>
          <cell r="B19279" t="str">
            <v>AXOLUTE - TOUCHE SYMBOLE 2MOD FACTEUR COMMANDE AXIALE</v>
          </cell>
          <cell r="D19279"/>
          <cell r="E19279">
            <v>1</v>
          </cell>
          <cell r="F19279">
            <v>10</v>
          </cell>
          <cell r="G19279">
            <v>6.0000000000000001E-3</v>
          </cell>
        </row>
        <row r="19280">
          <cell r="A19280" t="str">
            <v>HC4921/2LQ</v>
          </cell>
          <cell r="B19280" t="str">
            <v>AXOLUTE - TOUCHE SYMBOLE 2MOD INFIRMIÞRE COMMANDE AXIALE</v>
          </cell>
          <cell r="D19280"/>
          <cell r="E19280">
            <v>1</v>
          </cell>
          <cell r="F19280">
            <v>10</v>
          </cell>
          <cell r="G19280">
            <v>6.0000000000000001E-3</v>
          </cell>
        </row>
        <row r="19281">
          <cell r="A19281" t="str">
            <v>HC4921/2LR</v>
          </cell>
          <cell r="B19281" t="str">
            <v>AXOLUTE - TOUCHE SYMBOLE 2MOD SERVICE COMMANDE AXIALE</v>
          </cell>
          <cell r="D19281"/>
          <cell r="E19281">
            <v>1</v>
          </cell>
          <cell r="F19281">
            <v>10</v>
          </cell>
          <cell r="G19281">
            <v>6.0000000000000001E-3</v>
          </cell>
        </row>
        <row r="19282">
          <cell r="A19282" t="str">
            <v>HC4921BL</v>
          </cell>
          <cell r="B19282" t="str">
            <v>Axolute touche éclair. chambre 2 mod Tech</v>
          </cell>
          <cell r="D19282"/>
          <cell r="E19282">
            <v>10</v>
          </cell>
          <cell r="F19282">
            <v>10</v>
          </cell>
          <cell r="G19282">
            <v>2E-3</v>
          </cell>
          <cell r="H19282">
            <v>6</v>
          </cell>
          <cell r="I19282">
            <v>5.8</v>
          </cell>
          <cell r="J19282">
            <v>2.7</v>
          </cell>
        </row>
        <row r="19283">
          <cell r="A19283" t="str">
            <v>HC4921DD</v>
          </cell>
          <cell r="B19283" t="str">
            <v>Axolute touche ne pas déranger 2 mod Tech</v>
          </cell>
          <cell r="D19283"/>
          <cell r="E19283">
            <v>10</v>
          </cell>
          <cell r="F19283">
            <v>10</v>
          </cell>
          <cell r="G19283">
            <v>2E-3</v>
          </cell>
          <cell r="H19283">
            <v>6</v>
          </cell>
          <cell r="I19283">
            <v>5.8</v>
          </cell>
          <cell r="J19283">
            <v>2.7</v>
          </cell>
        </row>
        <row r="19284">
          <cell r="A19284" t="str">
            <v>HC4921LA</v>
          </cell>
          <cell r="B19284" t="str">
            <v>AXOLUTE - TOUCHE SYMBOLE 1 MOD "LAMPE" POUR COMMANDE AXIALE</v>
          </cell>
          <cell r="D19284"/>
          <cell r="E19284">
            <v>1</v>
          </cell>
          <cell r="F19284">
            <v>10</v>
          </cell>
          <cell r="G19284">
            <v>2E-3</v>
          </cell>
        </row>
        <row r="19285">
          <cell r="A19285" t="str">
            <v>HC4921LB</v>
          </cell>
          <cell r="B19285" t="str">
            <v>AXOLUTE - TOUCHE SYMBOLE 1 MOD LUMIÞRE ESCALIER CDE AXIALE</v>
          </cell>
          <cell r="D19285"/>
          <cell r="E19285">
            <v>1</v>
          </cell>
          <cell r="F19285">
            <v>10</v>
          </cell>
          <cell r="G19285">
            <v>2E-3</v>
          </cell>
        </row>
        <row r="19286">
          <cell r="A19286" t="str">
            <v>HC4921LC</v>
          </cell>
          <cell r="B19286" t="str">
            <v>AXOLUTE - TOUCHE SYMBOLE 1 MOD LUMIÞRE TABLE' CMDE AXIALE</v>
          </cell>
          <cell r="D19286"/>
          <cell r="E19286">
            <v>1</v>
          </cell>
          <cell r="F19286">
            <v>10</v>
          </cell>
          <cell r="G19286">
            <v>2E-3</v>
          </cell>
        </row>
        <row r="19287">
          <cell r="A19287" t="str">
            <v>HC4921LD</v>
          </cell>
          <cell r="B19287" t="str">
            <v>AXOLUTE - TOUCHE SYMBOLE 1 MOD SONNERIE' COMMANDE AXIALE</v>
          </cell>
          <cell r="D19287"/>
          <cell r="E19287">
            <v>1</v>
          </cell>
          <cell r="F19287">
            <v>10</v>
          </cell>
          <cell r="G19287">
            <v>2E-3</v>
          </cell>
        </row>
        <row r="19288">
          <cell r="A19288" t="str">
            <v>HC4921LE</v>
          </cell>
          <cell r="B19288" t="str">
            <v>AXOLUTE - TOUCHE SYMBOLE 1 MOD VENTILATEUR' COMMANDE AXIALE</v>
          </cell>
          <cell r="D19288"/>
          <cell r="E19288">
            <v>1</v>
          </cell>
          <cell r="F19288">
            <v>10</v>
          </cell>
          <cell r="G19288">
            <v>2E-3</v>
          </cell>
        </row>
        <row r="19289">
          <cell r="A19289" t="str">
            <v>HC4921LF</v>
          </cell>
          <cell r="B19289" t="str">
            <v>AXOLUTE - TOUCHE SYMBOLE 1 MOD CLEF COMMANDE AXIALE</v>
          </cell>
          <cell r="D19289"/>
          <cell r="E19289">
            <v>1</v>
          </cell>
          <cell r="F19289">
            <v>10</v>
          </cell>
          <cell r="G19289">
            <v>2E-3</v>
          </cell>
        </row>
        <row r="19290">
          <cell r="A19290" t="str">
            <v>HC4921LG</v>
          </cell>
          <cell r="B19290" t="str">
            <v>AXOLUTE - TOUCHE SYMBOLE 1 MOD MUSIQUE' COMMANDE AXIALE</v>
          </cell>
          <cell r="D19290"/>
          <cell r="E19290">
            <v>1</v>
          </cell>
          <cell r="F19290">
            <v>10</v>
          </cell>
          <cell r="G19290">
            <v>2E-3</v>
          </cell>
        </row>
        <row r="19291">
          <cell r="A19291" t="str">
            <v>HC4921LH</v>
          </cell>
          <cell r="B19291" t="str">
            <v>AXOLUTE - TOUCHE SYMBOLE 1 MOD TELEPHONE' COMMANDE AXIALE</v>
          </cell>
          <cell r="D19291"/>
          <cell r="E19291">
            <v>1</v>
          </cell>
          <cell r="F19291">
            <v>10</v>
          </cell>
          <cell r="G19291">
            <v>2E-3</v>
          </cell>
        </row>
        <row r="19292">
          <cell r="A19292" t="str">
            <v>HC4921LL</v>
          </cell>
          <cell r="B19292" t="str">
            <v>AXOLUTE - TOUCHE SYMBOLE 1 MOD ALARME' COMMANDE AXIALE</v>
          </cell>
          <cell r="D19292"/>
          <cell r="E19292">
            <v>1</v>
          </cell>
          <cell r="F19292">
            <v>10</v>
          </cell>
          <cell r="G19292">
            <v>2E-3</v>
          </cell>
        </row>
        <row r="19293">
          <cell r="A19293" t="str">
            <v>HC4921LM</v>
          </cell>
          <cell r="B19293" t="str">
            <v>AXOLUTE - TOUCHE SYMBOLE 1 MOD ON' 1 MOD COMMANDE AXIALE</v>
          </cell>
          <cell r="D19293"/>
          <cell r="E19293">
            <v>1</v>
          </cell>
          <cell r="F19293">
            <v>10</v>
          </cell>
          <cell r="G19293">
            <v>2E-3</v>
          </cell>
        </row>
        <row r="19294">
          <cell r="A19294" t="str">
            <v>HC4921LN</v>
          </cell>
          <cell r="B19294" t="str">
            <v>AXOLUTE - TOUCHE SYMBOLE 1 MOD OFF' 1 MOD COMMANDE AXIALE</v>
          </cell>
          <cell r="D19294"/>
          <cell r="E19294">
            <v>1</v>
          </cell>
          <cell r="F19294">
            <v>10</v>
          </cell>
          <cell r="G19294">
            <v>2E-3</v>
          </cell>
        </row>
        <row r="19295">
          <cell r="A19295" t="str">
            <v>HC4921LP</v>
          </cell>
          <cell r="B19295" t="str">
            <v>AXOLUTE - TOUCHE SYMBOLE 1 MOD FACTEUR' 1 MOD COMMANDE AXIALE</v>
          </cell>
          <cell r="D19295"/>
          <cell r="E19295">
            <v>1</v>
          </cell>
          <cell r="F19295">
            <v>10</v>
          </cell>
          <cell r="G19295">
            <v>2E-3</v>
          </cell>
        </row>
        <row r="19296">
          <cell r="A19296" t="str">
            <v>HC4921LQ</v>
          </cell>
          <cell r="B19296" t="str">
            <v>AXOLUTE - TOUCHE SYMBOLE 1 MOD INFIRMIÞRE' COMMANDE AXIALE</v>
          </cell>
          <cell r="D19296"/>
          <cell r="E19296">
            <v>1</v>
          </cell>
          <cell r="F19296">
            <v>10</v>
          </cell>
          <cell r="G19296">
            <v>2E-3</v>
          </cell>
        </row>
        <row r="19297">
          <cell r="A19297" t="str">
            <v>HC4921LR</v>
          </cell>
          <cell r="B19297" t="str">
            <v>AXOLUTE - TOUCHE SYMBOLE 1 MOD SERVICE' COMMANDE AXIALE</v>
          </cell>
          <cell r="D19297"/>
          <cell r="E19297">
            <v>1</v>
          </cell>
          <cell r="F19297">
            <v>10</v>
          </cell>
          <cell r="G19297">
            <v>2E-3</v>
          </cell>
        </row>
        <row r="19298">
          <cell r="A19298" t="str">
            <v>HC4921MR</v>
          </cell>
          <cell r="B19298" t="str">
            <v>Axolute touche faire la chambr 2 mod Tech</v>
          </cell>
          <cell r="D19298"/>
          <cell r="E19298">
            <v>10</v>
          </cell>
          <cell r="F19298">
            <v>10</v>
          </cell>
          <cell r="G19298">
            <v>2E-3</v>
          </cell>
          <cell r="H19298">
            <v>6</v>
          </cell>
          <cell r="I19298">
            <v>5.8</v>
          </cell>
          <cell r="J19298">
            <v>2.7</v>
          </cell>
        </row>
        <row r="19299">
          <cell r="A19299" t="str">
            <v>HC4949</v>
          </cell>
          <cell r="B19299" t="str">
            <v>AXOLUTE - OBTURATEUR DEMI MODULE</v>
          </cell>
          <cell r="D19299"/>
          <cell r="E19299">
            <v>10</v>
          </cell>
          <cell r="F19299">
            <v>10</v>
          </cell>
          <cell r="G19299">
            <v>3.0000000000000001E-3</v>
          </cell>
          <cell r="H19299">
            <v>6</v>
          </cell>
          <cell r="I19299">
            <v>5.8</v>
          </cell>
          <cell r="J19299">
            <v>5.4</v>
          </cell>
        </row>
        <row r="19300">
          <cell r="A19300" t="str">
            <v>HC4950</v>
          </cell>
          <cell r="B19300" t="str">
            <v>AXOLUTE - OBTURATEUR CLAIR</v>
          </cell>
          <cell r="D19300"/>
          <cell r="E19300">
            <v>10</v>
          </cell>
          <cell r="F19300">
            <v>150</v>
          </cell>
          <cell r="G19300">
            <v>5.0000000000000001E-3</v>
          </cell>
          <cell r="H19300">
            <v>2.2000000000000002</v>
          </cell>
          <cell r="I19300">
            <v>23</v>
          </cell>
          <cell r="J19300">
            <v>5</v>
          </cell>
        </row>
        <row r="19301">
          <cell r="A19301" t="str">
            <v>HC4951</v>
          </cell>
          <cell r="B19301" t="str">
            <v>OBTURATEUR CLAIR AXOLUTE 2 MODULES</v>
          </cell>
          <cell r="D19301"/>
          <cell r="E19301">
            <v>10</v>
          </cell>
          <cell r="F19301">
            <v>10</v>
          </cell>
          <cell r="G19301">
            <v>1.2E-2</v>
          </cell>
          <cell r="H19301">
            <v>5.5</v>
          </cell>
          <cell r="I19301">
            <v>27.5</v>
          </cell>
          <cell r="J19301">
            <v>10.8</v>
          </cell>
        </row>
        <row r="19302">
          <cell r="A19302" t="str">
            <v>HC4953</v>
          </cell>
          <cell r="B19302" t="str">
            <v>AXOLUTE - OBTURATEUR PASSE-CÔBLE 9MM</v>
          </cell>
          <cell r="D19302"/>
          <cell r="E19302">
            <v>1</v>
          </cell>
          <cell r="F19302">
            <v>10</v>
          </cell>
          <cell r="G19302">
            <v>6.0000000000000001E-3</v>
          </cell>
          <cell r="H19302">
            <v>2.2999999999999998</v>
          </cell>
          <cell r="I19302">
            <v>4.5999999999999996</v>
          </cell>
          <cell r="J19302">
            <v>2.2999999999999998</v>
          </cell>
        </row>
        <row r="19303">
          <cell r="A19303" t="str">
            <v>HC4954</v>
          </cell>
          <cell r="B19303" t="str">
            <v>AXOLUTE - SORTIE AVEC TROU 9MM 2 MOD / SOMBRE</v>
          </cell>
          <cell r="D19303"/>
          <cell r="E19303">
            <v>1</v>
          </cell>
          <cell r="F19303">
            <v>10</v>
          </cell>
          <cell r="G19303">
            <v>1.2E-2</v>
          </cell>
        </row>
        <row r="19304">
          <cell r="A19304" t="str">
            <v>HCA150S</v>
          </cell>
          <cell r="B19304" t="str">
            <v>Cons. 150 extra lourde 6000N In316L</v>
          </cell>
          <cell r="D19304"/>
          <cell r="E19304">
            <v>1</v>
          </cell>
          <cell r="G19304">
            <v>0.89</v>
          </cell>
        </row>
        <row r="19305">
          <cell r="A19305" t="str">
            <v>HCA300S</v>
          </cell>
          <cell r="B19305" t="str">
            <v>Cons. 300 extra lourde 6000N In316L</v>
          </cell>
          <cell r="D19305"/>
          <cell r="E19305">
            <v>1</v>
          </cell>
          <cell r="G19305">
            <v>1.48</v>
          </cell>
        </row>
        <row r="19306">
          <cell r="A19306" t="str">
            <v>HCA450S</v>
          </cell>
          <cell r="B19306" t="str">
            <v>Cons. 450 extra lourde 6000N In316L</v>
          </cell>
          <cell r="D19306"/>
          <cell r="E19306">
            <v>1</v>
          </cell>
          <cell r="G19306">
            <v>2.31</v>
          </cell>
        </row>
        <row r="19307">
          <cell r="A19307" t="str">
            <v>HCA600S</v>
          </cell>
          <cell r="B19307" t="str">
            <v>Cons. 600 extra lourde 6000N In316L</v>
          </cell>
          <cell r="D19307"/>
          <cell r="E19307">
            <v>1</v>
          </cell>
          <cell r="G19307">
            <v>3.42</v>
          </cell>
        </row>
        <row r="19308">
          <cell r="A19308" t="str">
            <v>HCA750S</v>
          </cell>
          <cell r="B19308" t="str">
            <v>Cons. 750 extra lourde 6000N In316L</v>
          </cell>
          <cell r="D19308"/>
          <cell r="E19308">
            <v>1</v>
          </cell>
          <cell r="G19308">
            <v>4.6900000000000004</v>
          </cell>
        </row>
        <row r="19309">
          <cell r="A19309" t="str">
            <v>HCA900S</v>
          </cell>
          <cell r="B19309" t="str">
            <v>Cons. 900 extra lourde 6000N In316L</v>
          </cell>
          <cell r="D19309"/>
          <cell r="E19309">
            <v>1</v>
          </cell>
          <cell r="G19309">
            <v>6.17</v>
          </cell>
        </row>
        <row r="19310">
          <cell r="A19310" t="str">
            <v>HD4001</v>
          </cell>
          <cell r="B19310" t="str">
            <v>Axolute inter unipol. axial 1 mod blanc</v>
          </cell>
          <cell r="D19310"/>
          <cell r="E19310">
            <v>1</v>
          </cell>
          <cell r="F19310">
            <v>10</v>
          </cell>
          <cell r="G19310">
            <v>2.4E-2</v>
          </cell>
        </row>
        <row r="19311">
          <cell r="A19311" t="str">
            <v>HD4001A</v>
          </cell>
          <cell r="B19311" t="str">
            <v>Axolute inter unipol. axial 1 mod blanc bornes auto</v>
          </cell>
          <cell r="D19311"/>
          <cell r="E19311">
            <v>10</v>
          </cell>
          <cell r="F19311">
            <v>10</v>
          </cell>
          <cell r="G19311">
            <v>2.1999999999999999E-2</v>
          </cell>
          <cell r="H19311">
            <v>5.5</v>
          </cell>
          <cell r="I19311">
            <v>18.5</v>
          </cell>
          <cell r="J19311">
            <v>11.8</v>
          </cell>
        </row>
        <row r="19312">
          <cell r="A19312" t="str">
            <v>HD4001M2A</v>
          </cell>
          <cell r="B19312" t="str">
            <v>Axolute inter unipol. axial 2 mod blanc bornes auto</v>
          </cell>
          <cell r="D19312"/>
          <cell r="E19312">
            <v>10</v>
          </cell>
          <cell r="F19312">
            <v>10</v>
          </cell>
          <cell r="G19312">
            <v>2.1999999999999999E-2</v>
          </cell>
          <cell r="H19312">
            <v>5.5</v>
          </cell>
          <cell r="I19312">
            <v>27.5</v>
          </cell>
          <cell r="J19312">
            <v>10.8</v>
          </cell>
        </row>
        <row r="19313">
          <cell r="A19313" t="str">
            <v>HD4002</v>
          </cell>
          <cell r="B19313" t="str">
            <v>AXOLUTE - INTERR 2P 20A BLANC</v>
          </cell>
          <cell r="D19313"/>
          <cell r="E19313">
            <v>1</v>
          </cell>
          <cell r="F19313">
            <v>10</v>
          </cell>
          <cell r="G19313">
            <v>2.4E-2</v>
          </cell>
        </row>
        <row r="19314">
          <cell r="A19314" t="str">
            <v>HD4003A</v>
          </cell>
          <cell r="B19314" t="str">
            <v>Axolute inter 2 dir. axial 1 mod blanc bornes auto</v>
          </cell>
          <cell r="D19314"/>
          <cell r="E19314">
            <v>10</v>
          </cell>
          <cell r="F19314">
            <v>10</v>
          </cell>
          <cell r="G19314">
            <v>2.1999999999999999E-2</v>
          </cell>
          <cell r="H19314">
            <v>5.5</v>
          </cell>
          <cell r="I19314">
            <v>18.5</v>
          </cell>
          <cell r="J19314">
            <v>11.8</v>
          </cell>
        </row>
        <row r="19315">
          <cell r="A19315" t="str">
            <v>HD4003ES</v>
          </cell>
          <cell r="B19315" t="str">
            <v>Axolute inter écon. d'énergie 2 modules - blanc</v>
          </cell>
          <cell r="D19315"/>
          <cell r="E19315">
            <v>1</v>
          </cell>
          <cell r="F19315">
            <v>1</v>
          </cell>
          <cell r="G19315">
            <v>6.3E-2</v>
          </cell>
          <cell r="H19315">
            <v>6</v>
          </cell>
          <cell r="I19315">
            <v>5.8</v>
          </cell>
          <cell r="J19315">
            <v>5.4</v>
          </cell>
        </row>
        <row r="19316">
          <cell r="A19316" t="str">
            <v>HD4003M2A</v>
          </cell>
          <cell r="B19316" t="str">
            <v>Axolute inter 2 dir. axial 2 mod blanc bornes auto</v>
          </cell>
          <cell r="D19316"/>
          <cell r="E19316">
            <v>10</v>
          </cell>
          <cell r="F19316">
            <v>10</v>
          </cell>
          <cell r="G19316">
            <v>2.1999999999999999E-2</v>
          </cell>
          <cell r="H19316">
            <v>5.5</v>
          </cell>
          <cell r="I19316">
            <v>27.5</v>
          </cell>
          <cell r="J19316">
            <v>10.8</v>
          </cell>
        </row>
        <row r="19317">
          <cell r="A19317" t="str">
            <v>HD4004</v>
          </cell>
          <cell r="B19317" t="str">
            <v>AXOLUTE - INVERSEUR 16A- . BLANC</v>
          </cell>
          <cell r="D19317"/>
          <cell r="E19317">
            <v>1</v>
          </cell>
          <cell r="F19317">
            <v>10</v>
          </cell>
          <cell r="G19317">
            <v>2.4E-2</v>
          </cell>
        </row>
        <row r="19318">
          <cell r="A19318" t="str">
            <v>HD4004M2</v>
          </cell>
          <cell r="B19318" t="str">
            <v>AXOLUTE - INVERSEUR 16A- . 2 MODULES BLANC</v>
          </cell>
          <cell r="D19318"/>
          <cell r="E19318">
            <v>1</v>
          </cell>
          <cell r="F19318">
            <v>10</v>
          </cell>
          <cell r="G19318">
            <v>2.5000000000000001E-2</v>
          </cell>
        </row>
        <row r="19319">
          <cell r="A19319" t="str">
            <v>HD4005</v>
          </cell>
          <cell r="B19319" t="str">
            <v>Axolute poussoir NO axial 1 mod blanc</v>
          </cell>
          <cell r="D19319"/>
          <cell r="E19319">
            <v>1</v>
          </cell>
          <cell r="F19319">
            <v>10</v>
          </cell>
          <cell r="G19319">
            <v>2.4E-2</v>
          </cell>
        </row>
        <row r="19320">
          <cell r="A19320" t="str">
            <v>HD4005A</v>
          </cell>
          <cell r="B19320" t="str">
            <v>Axolute poussoir NO axial 1 mod blanc bornes auto</v>
          </cell>
          <cell r="D19320"/>
          <cell r="E19320">
            <v>10</v>
          </cell>
          <cell r="F19320">
            <v>10</v>
          </cell>
          <cell r="G19320">
            <v>1.9E-2</v>
          </cell>
          <cell r="H19320">
            <v>5.5</v>
          </cell>
          <cell r="I19320">
            <v>18.5</v>
          </cell>
          <cell r="J19320">
            <v>11.8</v>
          </cell>
        </row>
        <row r="19321">
          <cell r="A19321" t="str">
            <v>HD4005M2A</v>
          </cell>
          <cell r="B19321" t="str">
            <v>Axolute poussoir NO axial 2 mod blanc bornes auto</v>
          </cell>
          <cell r="D19321"/>
          <cell r="E19321">
            <v>10</v>
          </cell>
          <cell r="F19321">
            <v>10</v>
          </cell>
          <cell r="G19321">
            <v>1.9E-2</v>
          </cell>
          <cell r="H19321">
            <v>5.5</v>
          </cell>
          <cell r="I19321">
            <v>27.5</v>
          </cell>
          <cell r="J19321">
            <v>10.8</v>
          </cell>
        </row>
        <row r="19322">
          <cell r="A19322" t="str">
            <v>HD4011</v>
          </cell>
          <cell r="B19322" t="str">
            <v>AXOLUTE 2P 32A 250VAC 1 MOD BLANC</v>
          </cell>
          <cell r="D19322"/>
          <cell r="E19322">
            <v>1</v>
          </cell>
          <cell r="F19322">
            <v>10</v>
          </cell>
          <cell r="G19322">
            <v>3.7999999999999999E-2</v>
          </cell>
        </row>
        <row r="19323">
          <cell r="A19323" t="str">
            <v>HD4012</v>
          </cell>
          <cell r="B19323" t="str">
            <v>AXOLUTE - INTERRUPTEUR 2P 16A A CLEF - BLANC</v>
          </cell>
          <cell r="D19323"/>
          <cell r="E19323">
            <v>1</v>
          </cell>
          <cell r="F19323">
            <v>1</v>
          </cell>
          <cell r="G19323">
            <v>4.4999999999999998E-2</v>
          </cell>
          <cell r="H19323">
            <v>6</v>
          </cell>
          <cell r="I19323">
            <v>5.8</v>
          </cell>
          <cell r="J19323">
            <v>2.7</v>
          </cell>
        </row>
        <row r="19324">
          <cell r="A19324" t="str">
            <v>HD4016</v>
          </cell>
          <cell r="B19324" t="str">
            <v>AXOLUTE - SELECTEUR ROTATIF 4 POSITIONS - BLANC</v>
          </cell>
          <cell r="D19324"/>
          <cell r="E19324">
            <v>1</v>
          </cell>
          <cell r="F19324">
            <v>1</v>
          </cell>
          <cell r="G19324">
            <v>4.4999999999999998E-2</v>
          </cell>
          <cell r="H19324">
            <v>6</v>
          </cell>
          <cell r="I19324">
            <v>5.8</v>
          </cell>
          <cell r="J19324">
            <v>5.4</v>
          </cell>
        </row>
        <row r="19325">
          <cell r="A19325" t="str">
            <v>HD4022</v>
          </cell>
          <cell r="B19325" t="str">
            <v>AXOLUTE - 2D 1P 16A A CLEF UNIQUE BLANC</v>
          </cell>
          <cell r="D19325"/>
          <cell r="E19325">
            <v>1</v>
          </cell>
          <cell r="F19325">
            <v>1</v>
          </cell>
          <cell r="G19325">
            <v>4.4999999999999998E-2</v>
          </cell>
          <cell r="H19325">
            <v>6</v>
          </cell>
          <cell r="I19325">
            <v>5.8</v>
          </cell>
          <cell r="J19325">
            <v>2.7</v>
          </cell>
        </row>
        <row r="19326">
          <cell r="A19326" t="str">
            <v>HD4027</v>
          </cell>
          <cell r="B19326" t="str">
            <v>AXOLUTE - COMMUTATEUR 1-0-2 BLANC</v>
          </cell>
          <cell r="D19326"/>
          <cell r="E19326">
            <v>1</v>
          </cell>
          <cell r="F19326">
            <v>10</v>
          </cell>
          <cell r="G19326">
            <v>1.4999999999999999E-2</v>
          </cell>
        </row>
        <row r="19327">
          <cell r="A19327" t="str">
            <v>HD4027M2</v>
          </cell>
          <cell r="B19327" t="str">
            <v>AXOLUTE - COMMUTATEUR 1-0-3 2 MODULES BLANC</v>
          </cell>
          <cell r="D19327"/>
          <cell r="E19327">
            <v>1</v>
          </cell>
          <cell r="F19327">
            <v>5</v>
          </cell>
          <cell r="G19327">
            <v>2.1999999999999999E-2</v>
          </cell>
        </row>
        <row r="19328">
          <cell r="A19328" t="str">
            <v>HD4033</v>
          </cell>
          <cell r="B19328" t="str">
            <v>AXOLUTE - POUSSOIR 1P NO 10A A TIRAGE / BLANC</v>
          </cell>
          <cell r="D19328"/>
          <cell r="E19328">
            <v>1</v>
          </cell>
          <cell r="F19328">
            <v>5</v>
          </cell>
          <cell r="G19328">
            <v>2.5999999999999999E-2</v>
          </cell>
          <cell r="H19328">
            <v>6</v>
          </cell>
          <cell r="I19328">
            <v>5.8</v>
          </cell>
          <cell r="J19328">
            <v>2.7</v>
          </cell>
        </row>
        <row r="19329">
          <cell r="A19329" t="str">
            <v>HD4034</v>
          </cell>
          <cell r="B19329" t="str">
            <v>AXOLUTE - POUSSOIR 1P NF 16A</v>
          </cell>
          <cell r="D19329"/>
          <cell r="E19329">
            <v>1</v>
          </cell>
          <cell r="F19329">
            <v>10</v>
          </cell>
          <cell r="G19329">
            <v>0.01</v>
          </cell>
        </row>
        <row r="19330">
          <cell r="A19330" t="str">
            <v>HD4034M2</v>
          </cell>
          <cell r="B19330" t="str">
            <v>AXOLUTE - POUSSOIR 1P NF 16A 2 MODULES BLANC</v>
          </cell>
          <cell r="D19330"/>
          <cell r="E19330">
            <v>1</v>
          </cell>
          <cell r="F19330">
            <v>10</v>
          </cell>
          <cell r="G19330">
            <v>0.02</v>
          </cell>
        </row>
        <row r="19331">
          <cell r="A19331" t="str">
            <v>HD4036</v>
          </cell>
          <cell r="B19331" t="str">
            <v>AXOLUTE - DOUBLE POUSS 1P NO 16A  BLANC</v>
          </cell>
          <cell r="D19331"/>
          <cell r="E19331">
            <v>1</v>
          </cell>
          <cell r="F19331">
            <v>10</v>
          </cell>
          <cell r="G19331">
            <v>1.4999999999999999E-2</v>
          </cell>
        </row>
        <row r="19332">
          <cell r="A19332" t="str">
            <v>HD4036M2</v>
          </cell>
          <cell r="B19332" t="str">
            <v>AXOLUTE - DOUBLE POUSS 1P NO 2 MODULES BLANC</v>
          </cell>
          <cell r="D19332"/>
          <cell r="E19332">
            <v>1</v>
          </cell>
          <cell r="F19332">
            <v>5</v>
          </cell>
          <cell r="G19332">
            <v>2.1999999999999999E-2</v>
          </cell>
        </row>
        <row r="19333">
          <cell r="A19333" t="str">
            <v>HD4037</v>
          </cell>
          <cell r="B19333" t="str">
            <v>AXOLUTE - 2 POUSS INTERBLOQUES NO - BLANC</v>
          </cell>
          <cell r="D19333"/>
          <cell r="E19333">
            <v>1</v>
          </cell>
          <cell r="F19333">
            <v>10</v>
          </cell>
          <cell r="G19333">
            <v>1.4999999999999999E-2</v>
          </cell>
        </row>
        <row r="19334">
          <cell r="A19334" t="str">
            <v>HD4037M2</v>
          </cell>
          <cell r="B19334" t="str">
            <v>AXOLUTE - 2 POUSS INTERBLOQUES 2 MODULES BLANC</v>
          </cell>
          <cell r="D19334"/>
          <cell r="E19334">
            <v>1</v>
          </cell>
          <cell r="F19334">
            <v>5</v>
          </cell>
          <cell r="G19334">
            <v>2.1999999999999999E-2</v>
          </cell>
        </row>
        <row r="19335">
          <cell r="A19335" t="str">
            <v>HD4038LA12</v>
          </cell>
          <cell r="B19335" t="str">
            <v>AXOLUTE - POUSSOIR NO SYMBOLE LAMPE 12V</v>
          </cell>
          <cell r="D19335"/>
          <cell r="E19335">
            <v>1</v>
          </cell>
          <cell r="F19335">
            <v>1</v>
          </cell>
          <cell r="G19335">
            <v>1.4999999999999999E-2</v>
          </cell>
          <cell r="H19335">
            <v>6</v>
          </cell>
          <cell r="I19335">
            <v>5.8</v>
          </cell>
          <cell r="J19335">
            <v>2.7</v>
          </cell>
        </row>
        <row r="19336">
          <cell r="A19336" t="str">
            <v>HD4038LA230</v>
          </cell>
          <cell r="B19336" t="str">
            <v>AXOLUTE - POUSSOIR NO ESCALIER BLEU 230V</v>
          </cell>
          <cell r="D19336"/>
          <cell r="E19336">
            <v>1</v>
          </cell>
          <cell r="F19336">
            <v>5</v>
          </cell>
          <cell r="G19336">
            <v>0.02</v>
          </cell>
          <cell r="H19336">
            <v>6</v>
          </cell>
          <cell r="I19336">
            <v>5.8</v>
          </cell>
          <cell r="J19336">
            <v>2.7</v>
          </cell>
        </row>
        <row r="19337">
          <cell r="A19337" t="str">
            <v>HD4038LA24</v>
          </cell>
          <cell r="B19337" t="str">
            <v>AXOLUTE - POUSSOIR NO SYMBOLE LAMPE 24V</v>
          </cell>
          <cell r="D19337"/>
          <cell r="E19337">
            <v>1</v>
          </cell>
          <cell r="F19337">
            <v>1</v>
          </cell>
          <cell r="G19337">
            <v>1.4999999999999999E-2</v>
          </cell>
          <cell r="H19337">
            <v>6</v>
          </cell>
          <cell r="I19337">
            <v>5.8</v>
          </cell>
          <cell r="J19337">
            <v>2.7</v>
          </cell>
        </row>
        <row r="19338">
          <cell r="A19338" t="str">
            <v>HD4038R12</v>
          </cell>
          <cell r="B19338" t="str">
            <v>AXOLUTE - POUSSOIR NO VOYANT ROUGE 12V</v>
          </cell>
          <cell r="D19338"/>
          <cell r="E19338">
            <v>1</v>
          </cell>
          <cell r="F19338">
            <v>1</v>
          </cell>
          <cell r="G19338">
            <v>1.4999999999999999E-2</v>
          </cell>
          <cell r="H19338">
            <v>6</v>
          </cell>
          <cell r="I19338">
            <v>5.8</v>
          </cell>
          <cell r="J19338">
            <v>2.7</v>
          </cell>
        </row>
        <row r="19339">
          <cell r="A19339" t="str">
            <v>HD4038R230</v>
          </cell>
          <cell r="B19339" t="str">
            <v>AXOLUTE - POUSSOIR NO VOYANT ROUGE 230V</v>
          </cell>
          <cell r="D19339"/>
          <cell r="E19339">
            <v>1</v>
          </cell>
          <cell r="F19339">
            <v>5</v>
          </cell>
          <cell r="G19339">
            <v>0.02</v>
          </cell>
          <cell r="H19339">
            <v>6</v>
          </cell>
          <cell r="I19339">
            <v>5.8</v>
          </cell>
          <cell r="J19339">
            <v>2.7</v>
          </cell>
        </row>
        <row r="19340">
          <cell r="A19340" t="str">
            <v>HD4038R24</v>
          </cell>
          <cell r="B19340" t="str">
            <v>AXOLUTE - POUSSOIR NO VOYANT ROUGE 24V</v>
          </cell>
          <cell r="D19340"/>
          <cell r="E19340">
            <v>1</v>
          </cell>
          <cell r="F19340">
            <v>1</v>
          </cell>
          <cell r="G19340">
            <v>1.4999999999999999E-2</v>
          </cell>
          <cell r="H19340">
            <v>6</v>
          </cell>
          <cell r="I19340">
            <v>5.8</v>
          </cell>
          <cell r="J19340">
            <v>2.7</v>
          </cell>
        </row>
        <row r="19341">
          <cell r="A19341" t="str">
            <v>HD4038V12</v>
          </cell>
          <cell r="B19341" t="str">
            <v>AXOLUTE - POUSSOIR NO VOYANT VERT 12V</v>
          </cell>
          <cell r="D19341"/>
          <cell r="E19341">
            <v>1</v>
          </cell>
          <cell r="F19341">
            <v>1</v>
          </cell>
          <cell r="G19341">
            <v>1.4999999999999999E-2</v>
          </cell>
          <cell r="H19341">
            <v>6</v>
          </cell>
          <cell r="I19341">
            <v>5.8</v>
          </cell>
          <cell r="J19341">
            <v>2.7</v>
          </cell>
        </row>
        <row r="19342">
          <cell r="A19342" t="str">
            <v>HD4038V230</v>
          </cell>
          <cell r="B19342" t="str">
            <v>AXOLUTE - POUSSOIR NO VOYANT VERT 230V</v>
          </cell>
          <cell r="D19342"/>
          <cell r="E19342">
            <v>1</v>
          </cell>
          <cell r="F19342">
            <v>5</v>
          </cell>
          <cell r="G19342">
            <v>0.02</v>
          </cell>
          <cell r="H19342">
            <v>6</v>
          </cell>
          <cell r="I19342">
            <v>5.8</v>
          </cell>
          <cell r="J19342">
            <v>2.7</v>
          </cell>
        </row>
        <row r="19343">
          <cell r="A19343" t="str">
            <v>HD4038V24</v>
          </cell>
          <cell r="B19343" t="str">
            <v>AXOLUTE - POUSSOIR NO VOYANT VERT 24V</v>
          </cell>
          <cell r="D19343"/>
          <cell r="E19343">
            <v>1</v>
          </cell>
          <cell r="F19343">
            <v>1</v>
          </cell>
          <cell r="G19343">
            <v>1.4999999999999999E-2</v>
          </cell>
          <cell r="H19343">
            <v>6</v>
          </cell>
          <cell r="I19343">
            <v>5.8</v>
          </cell>
          <cell r="J19343">
            <v>2.7</v>
          </cell>
        </row>
        <row r="19344">
          <cell r="A19344" t="str">
            <v>HD4042</v>
          </cell>
          <cell r="B19344" t="str">
            <v>Axolute bouton poussoir symbole sonnette - White 1 mod</v>
          </cell>
          <cell r="D19344"/>
          <cell r="E19344">
            <v>1</v>
          </cell>
          <cell r="F19344">
            <v>10</v>
          </cell>
          <cell r="G19344">
            <v>0.01</v>
          </cell>
        </row>
        <row r="19345">
          <cell r="A19345" t="str">
            <v>HD4042A</v>
          </cell>
          <cell r="B19345" t="str">
            <v>Axolute poussoir 1P 10A 250V symb. sonnette -NO- 1mod-blanc</v>
          </cell>
          <cell r="D19345"/>
          <cell r="E19345">
            <v>10</v>
          </cell>
          <cell r="F19345">
            <v>10</v>
          </cell>
          <cell r="G19345">
            <v>1.9E-2</v>
          </cell>
          <cell r="H19345">
            <v>5.5</v>
          </cell>
          <cell r="I19345">
            <v>18.5</v>
          </cell>
          <cell r="J19345">
            <v>11.8</v>
          </cell>
        </row>
        <row r="19346">
          <cell r="A19346" t="str">
            <v>HD4042M2</v>
          </cell>
          <cell r="B19346" t="str">
            <v>Axolute bouton poussoir symbole sonnette - White 2 mod</v>
          </cell>
          <cell r="D19346"/>
          <cell r="E19346">
            <v>1</v>
          </cell>
          <cell r="F19346">
            <v>10</v>
          </cell>
          <cell r="G19346">
            <v>0.03</v>
          </cell>
        </row>
        <row r="19347">
          <cell r="A19347" t="str">
            <v>HD4042M2A</v>
          </cell>
          <cell r="B19347" t="str">
            <v>Axolute poussoir 1P 10A 250V symb. sonnette -NO- 2mod-blanc</v>
          </cell>
          <cell r="D19347"/>
          <cell r="E19347">
            <v>10</v>
          </cell>
          <cell r="F19347">
            <v>10</v>
          </cell>
          <cell r="G19347">
            <v>1.9E-2</v>
          </cell>
          <cell r="H19347">
            <v>5.5</v>
          </cell>
          <cell r="I19347">
            <v>27.5</v>
          </cell>
          <cell r="J19347">
            <v>10.8</v>
          </cell>
        </row>
        <row r="19348">
          <cell r="A19348" t="str">
            <v>HD4043</v>
          </cell>
          <cell r="B19348" t="str">
            <v>Axolute bouton poussoir symbole lampe - White 1 mod</v>
          </cell>
          <cell r="D19348"/>
          <cell r="E19348">
            <v>1</v>
          </cell>
          <cell r="F19348">
            <v>10</v>
          </cell>
          <cell r="G19348">
            <v>0.01</v>
          </cell>
        </row>
        <row r="19349">
          <cell r="A19349" t="str">
            <v>HD4043A</v>
          </cell>
          <cell r="B19349" t="str">
            <v>Axolute poussoir 1P 10A 250V symb. lampe - NO - 1mod -blanc</v>
          </cell>
          <cell r="D19349"/>
          <cell r="E19349">
            <v>10</v>
          </cell>
          <cell r="F19349">
            <v>10</v>
          </cell>
          <cell r="G19349">
            <v>1.9E-2</v>
          </cell>
          <cell r="H19349">
            <v>5.5</v>
          </cell>
          <cell r="I19349">
            <v>18.5</v>
          </cell>
          <cell r="J19349">
            <v>11.8</v>
          </cell>
        </row>
        <row r="19350">
          <cell r="A19350" t="str">
            <v>HD4043M2</v>
          </cell>
          <cell r="B19350" t="str">
            <v>Axolute bouton poussoir symbole lampe - White 2 mod</v>
          </cell>
          <cell r="D19350"/>
          <cell r="E19350">
            <v>1</v>
          </cell>
          <cell r="F19350">
            <v>10</v>
          </cell>
          <cell r="G19350">
            <v>0.03</v>
          </cell>
        </row>
        <row r="19351">
          <cell r="A19351" t="str">
            <v>HD4043M2A</v>
          </cell>
          <cell r="B19351" t="str">
            <v>Axolute poussoir 1P 10A 250V symb. lampe - NO - 2mod -blanc</v>
          </cell>
          <cell r="D19351"/>
          <cell r="E19351">
            <v>10</v>
          </cell>
          <cell r="F19351">
            <v>10</v>
          </cell>
          <cell r="G19351">
            <v>1.9E-2</v>
          </cell>
          <cell r="H19351">
            <v>5.5</v>
          </cell>
          <cell r="I19351">
            <v>27.5</v>
          </cell>
          <cell r="J19351">
            <v>10.8</v>
          </cell>
        </row>
        <row r="19352">
          <cell r="A19352" t="str">
            <v>HD4044</v>
          </cell>
          <cell r="B19352" t="str">
            <v>AXOLUTE - POUSSOIR 2P NO 10A .</v>
          </cell>
          <cell r="D19352"/>
          <cell r="E19352">
            <v>1</v>
          </cell>
          <cell r="F19352">
            <v>10</v>
          </cell>
          <cell r="G19352">
            <v>1.4999999999999999E-2</v>
          </cell>
        </row>
        <row r="19353">
          <cell r="A19353" t="str">
            <v>HD4045</v>
          </cell>
          <cell r="B19353" t="str">
            <v>Axolute pouss.sweet click 1m 1P (NO) 2A 230V white</v>
          </cell>
          <cell r="D19353"/>
          <cell r="E19353">
            <v>10</v>
          </cell>
          <cell r="F19353">
            <v>10</v>
          </cell>
          <cell r="G19353">
            <v>2.5000000000000001E-2</v>
          </cell>
          <cell r="H19353">
            <v>5.5</v>
          </cell>
          <cell r="I19353">
            <v>18.5</v>
          </cell>
          <cell r="J19353">
            <v>11.8</v>
          </cell>
        </row>
        <row r="19354">
          <cell r="A19354" t="str">
            <v>HD4051</v>
          </cell>
          <cell r="B19354" t="str">
            <v>Axolute inter unipol. bascul. 1 mod blanc</v>
          </cell>
          <cell r="D19354"/>
          <cell r="E19354">
            <v>10</v>
          </cell>
          <cell r="F19354">
            <v>10</v>
          </cell>
          <cell r="G19354">
            <v>2.1000000000000001E-2</v>
          </cell>
          <cell r="H19354">
            <v>4.5</v>
          </cell>
          <cell r="I19354">
            <v>18.5</v>
          </cell>
          <cell r="J19354">
            <v>11.8</v>
          </cell>
        </row>
        <row r="19355">
          <cell r="A19355" t="str">
            <v>HD4051A</v>
          </cell>
          <cell r="B19355" t="str">
            <v>Axolute inter unipol. bascul. 1 mod blanc bornes auto</v>
          </cell>
          <cell r="D19355"/>
          <cell r="E19355">
            <v>10</v>
          </cell>
          <cell r="F19355">
            <v>10</v>
          </cell>
          <cell r="G19355">
            <v>2.1999999999999999E-2</v>
          </cell>
          <cell r="H19355">
            <v>4.5</v>
          </cell>
          <cell r="I19355">
            <v>18.5</v>
          </cell>
          <cell r="J19355">
            <v>11.8</v>
          </cell>
        </row>
        <row r="19356">
          <cell r="A19356" t="str">
            <v>HD4051M2A</v>
          </cell>
          <cell r="B19356" t="str">
            <v>Axolute inter unipol. bascul. 2 mod blanc bornes auto</v>
          </cell>
          <cell r="D19356"/>
          <cell r="E19356">
            <v>10</v>
          </cell>
          <cell r="F19356">
            <v>10</v>
          </cell>
          <cell r="G19356">
            <v>2.4E-2</v>
          </cell>
          <cell r="H19356">
            <v>5.5</v>
          </cell>
          <cell r="I19356">
            <v>27.5</v>
          </cell>
          <cell r="J19356">
            <v>10.8</v>
          </cell>
        </row>
        <row r="19357">
          <cell r="A19357" t="str">
            <v>HD4053A</v>
          </cell>
          <cell r="B19357" t="str">
            <v>Axolute inter 2 dir. bascul. 1 mod blanc bornes auto</v>
          </cell>
          <cell r="D19357"/>
          <cell r="E19357">
            <v>10</v>
          </cell>
          <cell r="F19357">
            <v>10</v>
          </cell>
          <cell r="G19357">
            <v>2.1999999999999999E-2</v>
          </cell>
          <cell r="H19357">
            <v>4.5</v>
          </cell>
          <cell r="I19357">
            <v>18.5</v>
          </cell>
          <cell r="J19357">
            <v>11.8</v>
          </cell>
        </row>
        <row r="19358">
          <cell r="A19358" t="str">
            <v>HD4053M2A</v>
          </cell>
          <cell r="B19358" t="str">
            <v>Axolute inter 2 dir. bascul. 2 mod blanc bornes auto</v>
          </cell>
          <cell r="D19358"/>
          <cell r="E19358">
            <v>10</v>
          </cell>
          <cell r="F19358">
            <v>10</v>
          </cell>
          <cell r="G19358">
            <v>2.4E-2</v>
          </cell>
          <cell r="H19358">
            <v>5.5</v>
          </cell>
          <cell r="I19358">
            <v>27.5</v>
          </cell>
          <cell r="J19358">
            <v>10.8</v>
          </cell>
        </row>
        <row r="19359">
          <cell r="A19359" t="str">
            <v>HD4054</v>
          </cell>
          <cell r="B19359" t="str">
            <v>Axolute inverseur bascul. 1 mod blanc</v>
          </cell>
          <cell r="D19359"/>
          <cell r="E19359">
            <v>10</v>
          </cell>
          <cell r="F19359">
            <v>10</v>
          </cell>
          <cell r="G19359">
            <v>2.4E-2</v>
          </cell>
          <cell r="H19359">
            <v>5.5</v>
          </cell>
          <cell r="I19359">
            <v>18.5</v>
          </cell>
          <cell r="J19359">
            <v>11.8</v>
          </cell>
        </row>
        <row r="19360">
          <cell r="A19360" t="str">
            <v>HD4054M2</v>
          </cell>
          <cell r="B19360" t="str">
            <v>Axolute inverseur bascul. 2 mod blanc</v>
          </cell>
          <cell r="D19360"/>
          <cell r="E19360">
            <v>10</v>
          </cell>
          <cell r="F19360">
            <v>10</v>
          </cell>
          <cell r="G19360">
            <v>2.4E-2</v>
          </cell>
          <cell r="H19360">
            <v>5.5</v>
          </cell>
          <cell r="I19360">
            <v>27.5</v>
          </cell>
          <cell r="J19360">
            <v>10.8</v>
          </cell>
        </row>
        <row r="19361">
          <cell r="A19361" t="str">
            <v>HD4055A</v>
          </cell>
          <cell r="B19361" t="str">
            <v>Axolute poussoir NO bascul. 1 mod blanc bornes auto</v>
          </cell>
          <cell r="D19361"/>
          <cell r="E19361">
            <v>10</v>
          </cell>
          <cell r="F19361">
            <v>10</v>
          </cell>
          <cell r="G19361">
            <v>2.1999999999999999E-2</v>
          </cell>
          <cell r="H19361">
            <v>4.5</v>
          </cell>
          <cell r="I19361">
            <v>18.5</v>
          </cell>
          <cell r="J19361">
            <v>11.8</v>
          </cell>
        </row>
        <row r="19362">
          <cell r="A19362" t="str">
            <v>HD4055M2A</v>
          </cell>
          <cell r="B19362" t="str">
            <v>Axolute poussoir NO bascul. 2 mod blanc bornes auto</v>
          </cell>
          <cell r="D19362"/>
          <cell r="E19362">
            <v>10</v>
          </cell>
          <cell r="F19362">
            <v>10</v>
          </cell>
          <cell r="G19362">
            <v>2.4E-2</v>
          </cell>
          <cell r="H19362">
            <v>5.5</v>
          </cell>
          <cell r="I19362">
            <v>27.5</v>
          </cell>
          <cell r="J19362">
            <v>10.8</v>
          </cell>
        </row>
        <row r="19363">
          <cell r="A19363" t="str">
            <v>HD4070</v>
          </cell>
          <cell r="B19363" t="str">
            <v>MH - SIRENE INT ANTI-INTRUSION AXOLUTE BLANC - POUR 506E</v>
          </cell>
          <cell r="D19363"/>
          <cell r="E19363">
            <v>1</v>
          </cell>
          <cell r="F19363">
            <v>1</v>
          </cell>
          <cell r="G19363">
            <v>0.218</v>
          </cell>
          <cell r="H19363">
            <v>6.9</v>
          </cell>
          <cell r="I19363">
            <v>12.5</v>
          </cell>
          <cell r="J19363">
            <v>12.5</v>
          </cell>
        </row>
        <row r="19364">
          <cell r="A19364" t="str">
            <v>HD4113</v>
          </cell>
          <cell r="B19364" t="str">
            <v>AXOLUTE - PRISE 2P+T 10A 250V BLANC</v>
          </cell>
          <cell r="D19364"/>
          <cell r="E19364">
            <v>1</v>
          </cell>
          <cell r="F19364">
            <v>10</v>
          </cell>
          <cell r="G19364">
            <v>2.5999999999999999E-2</v>
          </cell>
          <cell r="H19364">
            <v>3.9</v>
          </cell>
          <cell r="I19364">
            <v>4.5</v>
          </cell>
          <cell r="J19364">
            <v>2.2000000000000002</v>
          </cell>
        </row>
        <row r="19365">
          <cell r="A19365" t="str">
            <v>HD4129S</v>
          </cell>
          <cell r="B19365" t="str">
            <v>Axolute - prise standard US 2P+T - 15A - 1 module - blanc</v>
          </cell>
          <cell r="D19365"/>
          <cell r="E19365">
            <v>10</v>
          </cell>
          <cell r="F19365">
            <v>10</v>
          </cell>
          <cell r="H19365">
            <v>4.5</v>
          </cell>
          <cell r="I19365">
            <v>18.5</v>
          </cell>
          <cell r="J19365">
            <v>11.8</v>
          </cell>
        </row>
        <row r="19366">
          <cell r="A19366" t="str">
            <v>HD4140</v>
          </cell>
          <cell r="B19366" t="str">
            <v>Axolute prise 2P+T schuko type 30 entr. 19mm - White</v>
          </cell>
          <cell r="D19366"/>
          <cell r="E19366">
            <v>1</v>
          </cell>
          <cell r="F19366">
            <v>10</v>
          </cell>
          <cell r="G19366">
            <v>3.5000000000000003E-2</v>
          </cell>
        </row>
        <row r="19367">
          <cell r="A19367" t="str">
            <v>HD4140A16</v>
          </cell>
          <cell r="B19367" t="str">
            <v>Axolute prise 2P+T ital. schuk 16A 250V 2 mod blanc</v>
          </cell>
          <cell r="D19367"/>
          <cell r="E19367">
            <v>10</v>
          </cell>
          <cell r="F19367">
            <v>10</v>
          </cell>
          <cell r="G19367">
            <v>3.5000000000000003E-2</v>
          </cell>
          <cell r="H19367">
            <v>5.5</v>
          </cell>
          <cell r="I19367">
            <v>28</v>
          </cell>
          <cell r="J19367">
            <v>11.8</v>
          </cell>
        </row>
        <row r="19368">
          <cell r="A19368" t="str">
            <v>HD4141</v>
          </cell>
          <cell r="B19368" t="str">
            <v>AXOLUTE - PRISE SCHUKO  . 2P+T16A BLANC</v>
          </cell>
          <cell r="D19368"/>
          <cell r="E19368">
            <v>1</v>
          </cell>
          <cell r="F19368">
            <v>10</v>
          </cell>
          <cell r="G19368">
            <v>3.5000000000000003E-2</v>
          </cell>
          <cell r="H19368">
            <v>4.0999999999999996</v>
          </cell>
          <cell r="I19368">
            <v>4.5</v>
          </cell>
          <cell r="J19368">
            <v>4.5</v>
          </cell>
        </row>
        <row r="19369">
          <cell r="A19369" t="str">
            <v>HD4141W</v>
          </cell>
          <cell r="B19369" t="str">
            <v>Axolute prise 2P+T schuko 16A 250V bornes auto 2 mod blanc</v>
          </cell>
          <cell r="D19369"/>
          <cell r="E19369">
            <v>10</v>
          </cell>
          <cell r="F19369">
            <v>10</v>
          </cell>
          <cell r="G19369">
            <v>3.7999999999999999E-2</v>
          </cell>
          <cell r="H19369">
            <v>5.5</v>
          </cell>
          <cell r="I19369">
            <v>27.5</v>
          </cell>
          <cell r="J19369">
            <v>10.8</v>
          </cell>
        </row>
        <row r="19370">
          <cell r="A19370" t="str">
            <v>HD4142AF</v>
          </cell>
          <cell r="B19370" t="str">
            <v>Axolute prise affl. 2P+T 16A 250V - blanc</v>
          </cell>
          <cell r="D19370"/>
          <cell r="E19370">
            <v>10</v>
          </cell>
          <cell r="F19370">
            <v>40</v>
          </cell>
          <cell r="G19370">
            <v>0.03</v>
          </cell>
          <cell r="H19370">
            <v>5.5</v>
          </cell>
          <cell r="I19370">
            <v>27.5</v>
          </cell>
          <cell r="J19370">
            <v>10.8</v>
          </cell>
        </row>
        <row r="19371">
          <cell r="A19371" t="str">
            <v>HD4142AN</v>
          </cell>
          <cell r="B19371" t="str">
            <v>Axolute prise 2P+T 16A 250V bornes auto 2 mod blanc</v>
          </cell>
          <cell r="D19371"/>
          <cell r="E19371">
            <v>1</v>
          </cell>
          <cell r="F19371">
            <v>1</v>
          </cell>
        </row>
        <row r="19372">
          <cell r="A19372" t="str">
            <v>HD4142B</v>
          </cell>
          <cell r="B19372" t="str">
            <v>AXOLUTE - PRISE CEBEC 2P+T BLANC</v>
          </cell>
          <cell r="D19372"/>
          <cell r="E19372">
            <v>10</v>
          </cell>
          <cell r="F19372">
            <v>40</v>
          </cell>
          <cell r="G19372">
            <v>3.7999999999999999E-2</v>
          </cell>
          <cell r="H19372">
            <v>5.5</v>
          </cell>
          <cell r="I19372">
            <v>27.5</v>
          </cell>
          <cell r="J19372">
            <v>10.8</v>
          </cell>
        </row>
        <row r="19373">
          <cell r="A19373" t="str">
            <v>HD4150</v>
          </cell>
          <cell r="B19373" t="str">
            <v>AXOLUTE PRISE DE COURANT BS 2 MODULES BLANC</v>
          </cell>
          <cell r="D19373"/>
          <cell r="E19373">
            <v>1</v>
          </cell>
          <cell r="F19373">
            <v>10</v>
          </cell>
          <cell r="G19373">
            <v>3.9E-2</v>
          </cell>
          <cell r="H19373">
            <v>4.2</v>
          </cell>
          <cell r="I19373">
            <v>4.5</v>
          </cell>
          <cell r="J19373">
            <v>4.5</v>
          </cell>
        </row>
        <row r="19374">
          <cell r="A19374" t="str">
            <v>HD4177</v>
          </cell>
          <cell r="B19374" t="str">
            <v>Axolute prise rasoir 230V White 3 mod</v>
          </cell>
          <cell r="D19374"/>
          <cell r="E19374">
            <v>1</v>
          </cell>
          <cell r="F19374">
            <v>5</v>
          </cell>
          <cell r="G19374">
            <v>0.4</v>
          </cell>
          <cell r="H19374">
            <v>8.3000000000000007</v>
          </cell>
          <cell r="I19374">
            <v>10.8</v>
          </cell>
          <cell r="J19374">
            <v>6.2</v>
          </cell>
        </row>
        <row r="19375">
          <cell r="A19375" t="str">
            <v>HD4180</v>
          </cell>
          <cell r="B19375" t="str">
            <v>AXOLUTE - PRISE 2P+T 1MOD 10/16A 250V 19/26MM / BLANC</v>
          </cell>
          <cell r="D19375"/>
          <cell r="E19375">
            <v>1</v>
          </cell>
          <cell r="F19375">
            <v>60</v>
          </cell>
          <cell r="G19375">
            <v>2.5999999999999999E-2</v>
          </cell>
          <cell r="H19375">
            <v>3.9</v>
          </cell>
          <cell r="I19375">
            <v>4.5</v>
          </cell>
          <cell r="J19375">
            <v>2.2000000000000002</v>
          </cell>
        </row>
        <row r="19376">
          <cell r="A19376" t="str">
            <v>HD4201D</v>
          </cell>
          <cell r="B19376" t="str">
            <v>Axolute prise TV femelle coax 9,5mm - White 1 mod</v>
          </cell>
          <cell r="D19376"/>
          <cell r="E19376">
            <v>1</v>
          </cell>
          <cell r="F19376">
            <v>10</v>
          </cell>
          <cell r="G19376">
            <v>0.05</v>
          </cell>
        </row>
        <row r="19377">
          <cell r="A19377" t="str">
            <v>HD4202D</v>
          </cell>
          <cell r="B19377" t="str">
            <v>AXOLUTE PRISE TV BLANCE</v>
          </cell>
          <cell r="D19377"/>
          <cell r="E19377">
            <v>1</v>
          </cell>
          <cell r="F19377">
            <v>10</v>
          </cell>
          <cell r="G19377">
            <v>0.05</v>
          </cell>
          <cell r="H19377">
            <v>4</v>
          </cell>
          <cell r="I19377">
            <v>2.2000000000000002</v>
          </cell>
          <cell r="J19377">
            <v>4.5</v>
          </cell>
        </row>
        <row r="19378">
          <cell r="A19378" t="str">
            <v>HD4202DC</v>
          </cell>
          <cell r="B19378" t="str">
            <v>AXOLUTE - PRISE TV 1 MOD AVEC CONDENSATEUR BLANC</v>
          </cell>
          <cell r="D19378"/>
          <cell r="E19378">
            <v>1</v>
          </cell>
          <cell r="F19378">
            <v>10</v>
          </cell>
          <cell r="G19378">
            <v>0.05</v>
          </cell>
          <cell r="H19378">
            <v>4</v>
          </cell>
          <cell r="I19378">
            <v>2.2000000000000002</v>
          </cell>
          <cell r="J19378">
            <v>4.5</v>
          </cell>
        </row>
        <row r="19379">
          <cell r="A19379" t="str">
            <v>HD4202P</v>
          </cell>
          <cell r="B19379" t="str">
            <v>AXOLUTE - PRISE TV 1 MOD PASSANTE BLANC</v>
          </cell>
          <cell r="D19379"/>
          <cell r="E19379">
            <v>1</v>
          </cell>
          <cell r="F19379">
            <v>10</v>
          </cell>
          <cell r="G19379">
            <v>0.05</v>
          </cell>
          <cell r="H19379">
            <v>4</v>
          </cell>
          <cell r="I19379">
            <v>2.2000000000000002</v>
          </cell>
          <cell r="J19379">
            <v>4.5</v>
          </cell>
        </row>
        <row r="19380">
          <cell r="A19380" t="str">
            <v>HD4202PT</v>
          </cell>
          <cell r="B19380" t="str">
            <v>AXOLUTE - PRISE TV 1 MOD TERMINALE BLANC</v>
          </cell>
          <cell r="D19380"/>
          <cell r="E19380">
            <v>1</v>
          </cell>
          <cell r="F19380">
            <v>10</v>
          </cell>
          <cell r="G19380">
            <v>0.05</v>
          </cell>
          <cell r="H19380">
            <v>4</v>
          </cell>
          <cell r="I19380">
            <v>2.2000000000000002</v>
          </cell>
          <cell r="J19380">
            <v>4.5</v>
          </cell>
        </row>
        <row r="19381">
          <cell r="A19381" t="str">
            <v>HD4204</v>
          </cell>
          <cell r="B19381" t="str">
            <v>AXOLUTE - PLAQUE RECOUVR. TV+R</v>
          </cell>
          <cell r="D19381"/>
          <cell r="E19381">
            <v>1</v>
          </cell>
          <cell r="F19381">
            <v>10</v>
          </cell>
          <cell r="G19381">
            <v>5.0000000000000001E-3</v>
          </cell>
          <cell r="H19381">
            <v>0.8</v>
          </cell>
          <cell r="I19381">
            <v>4.5</v>
          </cell>
          <cell r="J19381">
            <v>4.5</v>
          </cell>
        </row>
        <row r="19382">
          <cell r="A19382" t="str">
            <v>HD4207</v>
          </cell>
          <cell r="B19382" t="str">
            <v>AXO PLAQUE POUR RADIO, TV SAT UNIVERSELLE BLANC</v>
          </cell>
          <cell r="D19382"/>
          <cell r="E19382">
            <v>1</v>
          </cell>
          <cell r="F19382">
            <v>10</v>
          </cell>
          <cell r="G19382">
            <v>5.0000000000000001E-3</v>
          </cell>
          <cell r="H19382">
            <v>1</v>
          </cell>
          <cell r="I19382">
            <v>4.8</v>
          </cell>
          <cell r="J19382">
            <v>4.8</v>
          </cell>
        </row>
        <row r="19383">
          <cell r="A19383" t="str">
            <v>HD4210D</v>
          </cell>
          <cell r="B19383" t="str">
            <v>AXOLUTE - PRISE TV/RD/SAT 2 MOD BLANC</v>
          </cell>
          <cell r="D19383"/>
          <cell r="E19383">
            <v>1</v>
          </cell>
          <cell r="F19383">
            <v>1</v>
          </cell>
          <cell r="G19383">
            <v>0.05</v>
          </cell>
          <cell r="H19383">
            <v>6</v>
          </cell>
          <cell r="I19383">
            <v>5.8</v>
          </cell>
          <cell r="J19383">
            <v>5.4</v>
          </cell>
        </row>
        <row r="19384">
          <cell r="A19384" t="str">
            <v>HD4211D</v>
          </cell>
          <cell r="B19384" t="str">
            <v>AXOLUTE - PRISE R/TV - 2 MOD BLANC</v>
          </cell>
          <cell r="D19384"/>
          <cell r="E19384">
            <v>1</v>
          </cell>
          <cell r="F19384">
            <v>1</v>
          </cell>
          <cell r="G19384">
            <v>0.05</v>
          </cell>
          <cell r="H19384">
            <v>6</v>
          </cell>
          <cell r="I19384">
            <v>5.8</v>
          </cell>
          <cell r="J19384">
            <v>5.4</v>
          </cell>
        </row>
        <row r="19385">
          <cell r="A19385" t="str">
            <v>HD4212</v>
          </cell>
          <cell r="B19385" t="str">
            <v>Axolute plaque blanche pour prise TV/R/SAT</v>
          </cell>
          <cell r="D19385"/>
          <cell r="E19385">
            <v>10</v>
          </cell>
          <cell r="F19385">
            <v>10</v>
          </cell>
          <cell r="G19385">
            <v>5.0000000000000001E-3</v>
          </cell>
          <cell r="H19385">
            <v>9</v>
          </cell>
          <cell r="I19385">
            <v>9.4</v>
          </cell>
          <cell r="J19385">
            <v>6.2</v>
          </cell>
        </row>
        <row r="19386">
          <cell r="A19386" t="str">
            <v>HD4214D</v>
          </cell>
          <cell r="B19386" t="str">
            <v>Axolute prise TV/SAT coax - White 1 mod</v>
          </cell>
          <cell r="D19386"/>
          <cell r="E19386">
            <v>1</v>
          </cell>
          <cell r="F19386">
            <v>10</v>
          </cell>
          <cell r="G19386">
            <v>0.06</v>
          </cell>
        </row>
        <row r="19387">
          <cell r="A19387" t="str">
            <v>HD4258C11D</v>
          </cell>
          <cell r="B19387" t="str">
            <v>Axolute connect RJ11 K10 type blanc</v>
          </cell>
          <cell r="D19387"/>
          <cell r="E19387">
            <v>1</v>
          </cell>
          <cell r="F19387">
            <v>10</v>
          </cell>
          <cell r="G19387">
            <v>0.01</v>
          </cell>
          <cell r="H19387">
            <v>1.8</v>
          </cell>
          <cell r="I19387">
            <v>4.5</v>
          </cell>
          <cell r="J19387">
            <v>4.5</v>
          </cell>
        </row>
        <row r="19388">
          <cell r="A19388" t="str">
            <v>HD4258C11N</v>
          </cell>
          <cell r="B19388" t="str">
            <v>AXOLUTE - CONNECTEUR RJ11 K10 TYPE K10</v>
          </cell>
          <cell r="D19388"/>
          <cell r="E19388">
            <v>1</v>
          </cell>
          <cell r="F19388">
            <v>10</v>
          </cell>
          <cell r="G19388">
            <v>1.0999999999999999E-2</v>
          </cell>
          <cell r="H19388">
            <v>2.7</v>
          </cell>
          <cell r="I19388">
            <v>2.2999999999999998</v>
          </cell>
          <cell r="J19388">
            <v>4.5999999999999996</v>
          </cell>
        </row>
        <row r="19389">
          <cell r="A19389" t="str">
            <v>HD4258C12D</v>
          </cell>
          <cell r="B19389" t="str">
            <v>Axolute connect RJ12 K10 type blanc</v>
          </cell>
          <cell r="D19389"/>
          <cell r="E19389">
            <v>1</v>
          </cell>
          <cell r="F19389">
            <v>10</v>
          </cell>
          <cell r="G19389">
            <v>0.01</v>
          </cell>
          <cell r="H19389">
            <v>2.2000000000000002</v>
          </cell>
          <cell r="I19389">
            <v>4.5</v>
          </cell>
          <cell r="J19389">
            <v>4.5</v>
          </cell>
        </row>
        <row r="19390">
          <cell r="A19390" t="str">
            <v>HD4262C12</v>
          </cell>
          <cell r="B19390" t="str">
            <v>Axolute prise RJ12 AMP Barrel - White 1 mod</v>
          </cell>
          <cell r="D19390"/>
          <cell r="E19390">
            <v>1</v>
          </cell>
          <cell r="F19390">
            <v>10</v>
          </cell>
          <cell r="G19390">
            <v>1.2999999999999999E-2</v>
          </cell>
        </row>
        <row r="19391">
          <cell r="A19391" t="str">
            <v>HD4262C6</v>
          </cell>
          <cell r="B19391" t="str">
            <v>Axolute RJ45 Cat6 UTP 1 mod Blanc - 110 IDC</v>
          </cell>
          <cell r="D19391"/>
          <cell r="E19391">
            <v>1</v>
          </cell>
          <cell r="F19391">
            <v>10</v>
          </cell>
          <cell r="G19391">
            <v>1.4E-2</v>
          </cell>
          <cell r="H19391">
            <v>2.7</v>
          </cell>
          <cell r="I19391">
            <v>2.2999999999999998</v>
          </cell>
          <cell r="J19391">
            <v>4.5999999999999996</v>
          </cell>
        </row>
        <row r="19392">
          <cell r="A19392" t="str">
            <v>HD4262C6S</v>
          </cell>
          <cell r="B19392" t="str">
            <v>Axolute RJ45 Cat6 STP 1 mod Blanc - 110 IDC</v>
          </cell>
          <cell r="D19392"/>
          <cell r="E19392">
            <v>1</v>
          </cell>
          <cell r="F19392">
            <v>10</v>
          </cell>
          <cell r="G19392">
            <v>1.4E-2</v>
          </cell>
          <cell r="H19392">
            <v>2.7</v>
          </cell>
          <cell r="I19392">
            <v>2.2999999999999998</v>
          </cell>
          <cell r="J19392">
            <v>4.5999999999999996</v>
          </cell>
        </row>
        <row r="19393">
          <cell r="A19393" t="str">
            <v>HD4268SC</v>
          </cell>
          <cell r="B19393" t="str">
            <v>Axolute connecteur FO 1 mod Blanc - SC duplex</v>
          </cell>
          <cell r="D19393"/>
          <cell r="E19393">
            <v>1</v>
          </cell>
          <cell r="F19393">
            <v>1</v>
          </cell>
          <cell r="G19393">
            <v>1.7000000000000001E-2</v>
          </cell>
          <cell r="H19393">
            <v>6</v>
          </cell>
          <cell r="I19393">
            <v>5.8</v>
          </cell>
          <cell r="J19393">
            <v>5.4</v>
          </cell>
        </row>
        <row r="19394">
          <cell r="A19394" t="str">
            <v>HD4268ST</v>
          </cell>
          <cell r="B19394" t="str">
            <v>Axolute connecteur FO 1 mod Blanc - ST duplex</v>
          </cell>
          <cell r="D19394"/>
          <cell r="E19394">
            <v>1</v>
          </cell>
          <cell r="F19394">
            <v>1</v>
          </cell>
          <cell r="G19394">
            <v>1.7000000000000001E-2</v>
          </cell>
          <cell r="H19394">
            <v>6</v>
          </cell>
          <cell r="I19394">
            <v>5.8</v>
          </cell>
          <cell r="J19394">
            <v>5.4</v>
          </cell>
        </row>
        <row r="19395">
          <cell r="A19395" t="str">
            <v>HD4269F</v>
          </cell>
          <cell r="B19395" t="str">
            <v>AXOLUTE-CONNECT TV STANDARD F BLANC</v>
          </cell>
          <cell r="D19395"/>
          <cell r="E19395">
            <v>1</v>
          </cell>
          <cell r="F19395">
            <v>10</v>
          </cell>
          <cell r="G19395">
            <v>1.7999999999999999E-2</v>
          </cell>
          <cell r="H19395">
            <v>4</v>
          </cell>
          <cell r="I19395">
            <v>2.2999999999999998</v>
          </cell>
          <cell r="J19395">
            <v>4.5999999999999996</v>
          </cell>
        </row>
        <row r="19396">
          <cell r="A19396" t="str">
            <v>HD4279C6</v>
          </cell>
          <cell r="B19396" t="str">
            <v>Axolute RJ45 Cat6 UTP 1 mod Blanc - Toolless-BT2</v>
          </cell>
          <cell r="D19396"/>
          <cell r="E19396">
            <v>1</v>
          </cell>
          <cell r="F19396">
            <v>10</v>
          </cell>
          <cell r="G19396">
            <v>1.2E-2</v>
          </cell>
          <cell r="H19396">
            <v>3.5</v>
          </cell>
          <cell r="I19396">
            <v>2.2000000000000002</v>
          </cell>
          <cell r="J19396">
            <v>4.5</v>
          </cell>
        </row>
        <row r="19397">
          <cell r="A19397" t="str">
            <v>HD4279C6A</v>
          </cell>
          <cell r="B19397" t="str">
            <v>Axolute RJ45 Cat6A STP 1 mod Blanc - Toolless-BT2</v>
          </cell>
          <cell r="D19397"/>
          <cell r="E19397">
            <v>1</v>
          </cell>
          <cell r="F19397">
            <v>10</v>
          </cell>
          <cell r="G19397">
            <v>1.2999999999999999E-2</v>
          </cell>
          <cell r="H19397">
            <v>3.6</v>
          </cell>
          <cell r="I19397">
            <v>2.2999999999999998</v>
          </cell>
          <cell r="J19397">
            <v>4.5999999999999996</v>
          </cell>
        </row>
        <row r="19398">
          <cell r="A19398" t="str">
            <v>HD4279C6F</v>
          </cell>
          <cell r="B19398" t="str">
            <v>Axolute RJ45 Cat6 FTP 1 mod Blanc - Toolless-BT2</v>
          </cell>
          <cell r="D19398"/>
          <cell r="E19398">
            <v>1</v>
          </cell>
          <cell r="F19398">
            <v>10</v>
          </cell>
          <cell r="G19398">
            <v>1.2E-2</v>
          </cell>
          <cell r="H19398">
            <v>3</v>
          </cell>
          <cell r="I19398">
            <v>4.3</v>
          </cell>
          <cell r="J19398">
            <v>2.1</v>
          </cell>
        </row>
        <row r="19399">
          <cell r="A19399" t="str">
            <v>HD4279C6S</v>
          </cell>
          <cell r="B19399" t="str">
            <v>Axolute RJ45 Cat6 STP 1 mod Blanc - Toolless-BT2</v>
          </cell>
          <cell r="D19399"/>
          <cell r="E19399">
            <v>1</v>
          </cell>
          <cell r="F19399">
            <v>10</v>
          </cell>
          <cell r="G19399">
            <v>1.4E-2</v>
          </cell>
          <cell r="H19399">
            <v>4</v>
          </cell>
          <cell r="I19399">
            <v>2.2999999999999998</v>
          </cell>
          <cell r="J19399">
            <v>4.5999999999999996</v>
          </cell>
        </row>
        <row r="19400">
          <cell r="A19400" t="str">
            <v>HD4280</v>
          </cell>
          <cell r="B19400" t="str">
            <v>Axolute prise audio-jack 3,5 White 1 mod</v>
          </cell>
          <cell r="D19400"/>
          <cell r="E19400">
            <v>1</v>
          </cell>
          <cell r="F19400">
            <v>1</v>
          </cell>
          <cell r="G19400">
            <v>2.5000000000000001E-2</v>
          </cell>
          <cell r="H19400">
            <v>6</v>
          </cell>
          <cell r="I19400">
            <v>5.8</v>
          </cell>
          <cell r="J19400">
            <v>2.7</v>
          </cell>
        </row>
        <row r="19401">
          <cell r="A19401" t="str">
            <v>HD4281</v>
          </cell>
          <cell r="B19401" t="str">
            <v>Axolute prise audio 2xRCA White 1 mod</v>
          </cell>
          <cell r="D19401"/>
          <cell r="E19401">
            <v>1</v>
          </cell>
          <cell r="F19401">
            <v>1</v>
          </cell>
          <cell r="G19401">
            <v>2.5000000000000001E-2</v>
          </cell>
          <cell r="H19401">
            <v>6</v>
          </cell>
          <cell r="I19401">
            <v>5.8</v>
          </cell>
          <cell r="J19401">
            <v>2.7</v>
          </cell>
        </row>
        <row r="19402">
          <cell r="A19402" t="str">
            <v>HD4282</v>
          </cell>
          <cell r="B19402" t="str">
            <v>Axolute prise vidéo HD15 White 2 mod</v>
          </cell>
          <cell r="D19402"/>
          <cell r="E19402">
            <v>1</v>
          </cell>
          <cell r="F19402">
            <v>1</v>
          </cell>
          <cell r="G19402">
            <v>3.5000000000000003E-2</v>
          </cell>
          <cell r="H19402">
            <v>6</v>
          </cell>
          <cell r="I19402">
            <v>5.8</v>
          </cell>
          <cell r="J19402">
            <v>5.4</v>
          </cell>
        </row>
        <row r="19403">
          <cell r="A19403" t="str">
            <v>HD4283</v>
          </cell>
          <cell r="B19403" t="str">
            <v>Axolute prise audio 3xRCA White 2 mod</v>
          </cell>
          <cell r="D19403"/>
          <cell r="E19403">
            <v>1</v>
          </cell>
          <cell r="F19403">
            <v>1</v>
          </cell>
          <cell r="G19403">
            <v>3.5000000000000003E-2</v>
          </cell>
          <cell r="H19403">
            <v>6</v>
          </cell>
          <cell r="I19403">
            <v>5.8</v>
          </cell>
          <cell r="J19403">
            <v>5.4</v>
          </cell>
        </row>
        <row r="19404">
          <cell r="A19404" t="str">
            <v>HD4284</v>
          </cell>
          <cell r="B19404" t="str">
            <v>Axolute prise HDMI White 2 mod</v>
          </cell>
          <cell r="D19404"/>
          <cell r="E19404">
            <v>1</v>
          </cell>
          <cell r="F19404">
            <v>1</v>
          </cell>
          <cell r="G19404">
            <v>3.5000000000000003E-2</v>
          </cell>
          <cell r="H19404">
            <v>6</v>
          </cell>
          <cell r="I19404">
            <v>5.8</v>
          </cell>
          <cell r="J19404">
            <v>5.4</v>
          </cell>
        </row>
        <row r="19405">
          <cell r="A19405" t="str">
            <v>HD4285</v>
          </cell>
          <cell r="B19405" t="str">
            <v>Axolute prise USB White 1 mod</v>
          </cell>
          <cell r="D19405"/>
          <cell r="E19405">
            <v>1</v>
          </cell>
          <cell r="F19405">
            <v>1</v>
          </cell>
          <cell r="G19405">
            <v>2.5000000000000001E-2</v>
          </cell>
          <cell r="H19405">
            <v>6</v>
          </cell>
          <cell r="I19405">
            <v>5.8</v>
          </cell>
          <cell r="J19405">
            <v>2.7</v>
          </cell>
        </row>
        <row r="19406">
          <cell r="A19406" t="str">
            <v>HD4285C</v>
          </cell>
          <cell r="B19406" t="str">
            <v>Axolute alim. USB 750mA 1 mod blanc</v>
          </cell>
          <cell r="D19406"/>
          <cell r="E19406">
            <v>1</v>
          </cell>
          <cell r="F19406">
            <v>1</v>
          </cell>
          <cell r="G19406">
            <v>2.5000000000000001E-2</v>
          </cell>
          <cell r="H19406">
            <v>6</v>
          </cell>
          <cell r="I19406">
            <v>5.8</v>
          </cell>
          <cell r="J19406">
            <v>2.7</v>
          </cell>
        </row>
        <row r="19407">
          <cell r="A19407" t="str">
            <v>HD4285C2</v>
          </cell>
          <cell r="B19407" t="str">
            <v>Axolute alim. 2xUSB 1500mA 2 mod blanc</v>
          </cell>
          <cell r="D19407"/>
          <cell r="E19407">
            <v>1</v>
          </cell>
          <cell r="F19407">
            <v>1</v>
          </cell>
          <cell r="G19407">
            <v>2.1000000000000001E-2</v>
          </cell>
          <cell r="H19407">
            <v>6</v>
          </cell>
          <cell r="I19407">
            <v>5.8</v>
          </cell>
          <cell r="J19407">
            <v>5.4</v>
          </cell>
        </row>
        <row r="19408">
          <cell r="A19408" t="str">
            <v>HD4291</v>
          </cell>
          <cell r="B19408" t="str">
            <v>AXOLUTE - PRISE MINI 2P 6A 24V BLANC .</v>
          </cell>
          <cell r="D19408"/>
          <cell r="E19408">
            <v>1</v>
          </cell>
          <cell r="F19408">
            <v>10</v>
          </cell>
          <cell r="G19408">
            <v>1.7000000000000001E-2</v>
          </cell>
          <cell r="H19408">
            <v>3.3</v>
          </cell>
          <cell r="I19408">
            <v>4.5</v>
          </cell>
          <cell r="J19408">
            <v>2.2000000000000002</v>
          </cell>
        </row>
        <row r="19409">
          <cell r="A19409" t="str">
            <v>HD4292</v>
          </cell>
          <cell r="B19409" t="str">
            <v>AXOLUTE - CONNECTEUR HI-FI 5 POLES / BLANC</v>
          </cell>
          <cell r="D19409"/>
          <cell r="E19409">
            <v>1</v>
          </cell>
          <cell r="F19409">
            <v>10</v>
          </cell>
          <cell r="G19409">
            <v>1.7000000000000001E-2</v>
          </cell>
          <cell r="H19409">
            <v>4</v>
          </cell>
          <cell r="I19409">
            <v>2.2999999999999998</v>
          </cell>
          <cell r="J19409">
            <v>4.5999999999999996</v>
          </cell>
        </row>
        <row r="19410">
          <cell r="A19410" t="str">
            <v>HD4293</v>
          </cell>
          <cell r="B19410" t="str">
            <v>AXOLUTE - CONNECTEUR HI-FI DIN BLANC</v>
          </cell>
          <cell r="D19410"/>
          <cell r="E19410">
            <v>1</v>
          </cell>
          <cell r="F19410">
            <v>10</v>
          </cell>
          <cell r="G19410">
            <v>8.0000000000000002E-3</v>
          </cell>
          <cell r="H19410">
            <v>4</v>
          </cell>
          <cell r="I19410">
            <v>2.2999999999999998</v>
          </cell>
          <cell r="J19410">
            <v>4.5</v>
          </cell>
        </row>
        <row r="19411">
          <cell r="A19411" t="str">
            <v>HD4294</v>
          </cell>
          <cell r="B19411" t="str">
            <v>AXO - CONNECTEUR HP 1 MOD BLANC</v>
          </cell>
          <cell r="D19411"/>
          <cell r="E19411">
            <v>1</v>
          </cell>
          <cell r="F19411">
            <v>10</v>
          </cell>
          <cell r="G19411">
            <v>1.4E-2</v>
          </cell>
          <cell r="H19411">
            <v>3.3</v>
          </cell>
          <cell r="I19411">
            <v>4.5</v>
          </cell>
          <cell r="J19411">
            <v>2.2000000000000002</v>
          </cell>
        </row>
        <row r="19412">
          <cell r="A19412" t="str">
            <v>HD4301A10</v>
          </cell>
          <cell r="B19412" t="str">
            <v>AXOLUTE - DISJ 1P+N 10A 3KA BLANC</v>
          </cell>
          <cell r="D19412"/>
          <cell r="E19412">
            <v>1</v>
          </cell>
          <cell r="F19412">
            <v>5</v>
          </cell>
          <cell r="G19412">
            <v>4.3999999999999997E-2</v>
          </cell>
          <cell r="H19412">
            <v>6</v>
          </cell>
          <cell r="I19412">
            <v>5.8</v>
          </cell>
          <cell r="J19412">
            <v>2.7</v>
          </cell>
        </row>
        <row r="19413">
          <cell r="A19413" t="str">
            <v>HD4301A16</v>
          </cell>
          <cell r="B19413" t="str">
            <v>AXOLUTE - DISJ 1P+N 16A 3KA BLANC</v>
          </cell>
          <cell r="D19413"/>
          <cell r="E19413">
            <v>1</v>
          </cell>
          <cell r="F19413">
            <v>5</v>
          </cell>
          <cell r="G19413">
            <v>4.3999999999999997E-2</v>
          </cell>
          <cell r="H19413">
            <v>6</v>
          </cell>
          <cell r="I19413">
            <v>5.8</v>
          </cell>
          <cell r="J19413">
            <v>2.7</v>
          </cell>
        </row>
        <row r="19414">
          <cell r="A19414" t="str">
            <v>HD4301A6</v>
          </cell>
          <cell r="B19414" t="str">
            <v>AXOLUTE - DISJ 1P+N 6A 1,5KA BLANC</v>
          </cell>
          <cell r="D19414"/>
          <cell r="E19414">
            <v>1</v>
          </cell>
          <cell r="F19414">
            <v>5</v>
          </cell>
          <cell r="G19414">
            <v>4.3999999999999997E-2</v>
          </cell>
          <cell r="H19414">
            <v>6</v>
          </cell>
          <cell r="I19414">
            <v>5.8</v>
          </cell>
          <cell r="J19414">
            <v>2.7</v>
          </cell>
        </row>
        <row r="19415">
          <cell r="A19415" t="str">
            <v>HD4305A10</v>
          </cell>
          <cell r="B19415" t="str">
            <v>AXOLUTE - DISJONCTEUR DIFF 1P+N 10A 10MA / BLANC</v>
          </cell>
          <cell r="D19415"/>
          <cell r="E19415">
            <v>1</v>
          </cell>
          <cell r="F19415">
            <v>6</v>
          </cell>
          <cell r="G19415">
            <v>8.6999999999999994E-2</v>
          </cell>
          <cell r="H19415">
            <v>6</v>
          </cell>
          <cell r="I19415">
            <v>5.8</v>
          </cell>
          <cell r="J19415">
            <v>5.4</v>
          </cell>
        </row>
        <row r="19416">
          <cell r="A19416" t="str">
            <v>HD4305A16</v>
          </cell>
          <cell r="B19416" t="str">
            <v>AXOLUTE - DISJONCTEUR DIFF 1P+N 16A 10MA / BLANC</v>
          </cell>
          <cell r="D19416"/>
          <cell r="E19416">
            <v>1</v>
          </cell>
          <cell r="F19416">
            <v>6</v>
          </cell>
          <cell r="G19416">
            <v>8.6999999999999994E-2</v>
          </cell>
          <cell r="H19416">
            <v>6</v>
          </cell>
          <cell r="I19416">
            <v>5.8</v>
          </cell>
          <cell r="J19416">
            <v>5.4</v>
          </cell>
        </row>
        <row r="19417">
          <cell r="A19417" t="str">
            <v>HD4305A6</v>
          </cell>
          <cell r="B19417" t="str">
            <v>AXOLUTE - DISJONCTEUR DIFF 1P+N 6A 10MA/BLANC</v>
          </cell>
          <cell r="D19417"/>
          <cell r="E19417">
            <v>1</v>
          </cell>
          <cell r="F19417">
            <v>6</v>
          </cell>
          <cell r="G19417">
            <v>8.6999999999999994E-2</v>
          </cell>
          <cell r="H19417">
            <v>6</v>
          </cell>
          <cell r="I19417">
            <v>5.8</v>
          </cell>
          <cell r="J19417">
            <v>5.4</v>
          </cell>
        </row>
        <row r="19418">
          <cell r="A19418" t="str">
            <v>HD4321</v>
          </cell>
          <cell r="B19418" t="str">
            <v>AXOLUTE - PORTEFUSIBLE 10A POUR FUSIBLE 10A/BLANC</v>
          </cell>
          <cell r="D19418"/>
          <cell r="E19418">
            <v>1</v>
          </cell>
          <cell r="F19418">
            <v>10</v>
          </cell>
          <cell r="G19418">
            <v>3.1E-2</v>
          </cell>
          <cell r="H19418">
            <v>3.9</v>
          </cell>
          <cell r="I19418">
            <v>4.5</v>
          </cell>
          <cell r="J19418">
            <v>2.2000000000000002</v>
          </cell>
        </row>
        <row r="19419">
          <cell r="A19419" t="str">
            <v>HD4322</v>
          </cell>
          <cell r="B19419" t="str">
            <v>Axolute porte-fusible 16A White 1 mod</v>
          </cell>
          <cell r="D19419"/>
          <cell r="E19419">
            <v>1</v>
          </cell>
          <cell r="F19419">
            <v>10</v>
          </cell>
          <cell r="G19419">
            <v>3.2000000000000001E-2</v>
          </cell>
        </row>
        <row r="19420">
          <cell r="A19420" t="str">
            <v>HD4330V12</v>
          </cell>
          <cell r="B19420" t="str">
            <v>Axolute relais mono 12V White 1 mod</v>
          </cell>
          <cell r="D19420"/>
          <cell r="E19420">
            <v>1</v>
          </cell>
          <cell r="F19420">
            <v>1</v>
          </cell>
          <cell r="G19420">
            <v>3.2000000000000001E-2</v>
          </cell>
          <cell r="H19420">
            <v>6</v>
          </cell>
          <cell r="I19420">
            <v>5.8</v>
          </cell>
          <cell r="J19420">
            <v>2.7</v>
          </cell>
        </row>
        <row r="19421">
          <cell r="A19421" t="str">
            <v>HD4330V230</v>
          </cell>
          <cell r="B19421" t="str">
            <v>Axolute relais mono 230V White 1 mod</v>
          </cell>
          <cell r="D19421"/>
          <cell r="E19421">
            <v>1</v>
          </cell>
          <cell r="F19421">
            <v>1</v>
          </cell>
          <cell r="G19421">
            <v>3.2000000000000001E-2</v>
          </cell>
          <cell r="H19421">
            <v>6</v>
          </cell>
          <cell r="I19421">
            <v>5.8</v>
          </cell>
          <cell r="J19421">
            <v>2.7</v>
          </cell>
        </row>
        <row r="19422">
          <cell r="A19422" t="str">
            <v>HD4330V24</v>
          </cell>
          <cell r="B19422" t="str">
            <v>Axolute relais mono 24V White 1 mod</v>
          </cell>
          <cell r="D19422"/>
          <cell r="E19422">
            <v>1</v>
          </cell>
          <cell r="F19422">
            <v>1</v>
          </cell>
          <cell r="G19422">
            <v>3.2000000000000001E-2</v>
          </cell>
          <cell r="H19422">
            <v>6</v>
          </cell>
          <cell r="I19422">
            <v>5.8</v>
          </cell>
          <cell r="J19422">
            <v>2.7</v>
          </cell>
        </row>
        <row r="19423">
          <cell r="A19423" t="str">
            <v>HD4331V230</v>
          </cell>
          <cell r="B19423" t="str">
            <v>AXOLUTE - RELAIS 1NO/NF 3 FILS 230VAC/BLANC</v>
          </cell>
          <cell r="D19423"/>
          <cell r="E19423">
            <v>1</v>
          </cell>
          <cell r="F19423">
            <v>10</v>
          </cell>
          <cell r="G19423">
            <v>4.4999999999999998E-2</v>
          </cell>
          <cell r="H19423">
            <v>4.2</v>
          </cell>
          <cell r="I19423">
            <v>4.5</v>
          </cell>
          <cell r="J19423">
            <v>2.2000000000000002</v>
          </cell>
        </row>
        <row r="19424">
          <cell r="A19424" t="str">
            <v>HD4332V230</v>
          </cell>
          <cell r="B19424" t="str">
            <v>AXOLUTE - RELAIS 1NO/NF 4 FILS 230VAC/BLANC</v>
          </cell>
          <cell r="D19424"/>
          <cell r="E19424">
            <v>1</v>
          </cell>
          <cell r="F19424">
            <v>10</v>
          </cell>
          <cell r="G19424">
            <v>4.4999999999999998E-2</v>
          </cell>
          <cell r="H19424">
            <v>4.2</v>
          </cell>
          <cell r="I19424">
            <v>4.5</v>
          </cell>
          <cell r="J19424">
            <v>2.2000000000000002</v>
          </cell>
        </row>
        <row r="19425">
          <cell r="A19425" t="str">
            <v>HD4351V12</v>
          </cell>
          <cell r="B19425" t="str">
            <v>AXOLUTE - SONNETTE BRONZE 12VAC 5VA/ BLANC</v>
          </cell>
          <cell r="D19425"/>
          <cell r="E19425">
            <v>1</v>
          </cell>
          <cell r="F19425">
            <v>10</v>
          </cell>
          <cell r="G19425">
            <v>3.7999999999999999E-2</v>
          </cell>
          <cell r="H19425">
            <v>4.3</v>
          </cell>
          <cell r="I19425">
            <v>4.5</v>
          </cell>
          <cell r="J19425">
            <v>2.2000000000000002</v>
          </cell>
        </row>
        <row r="19426">
          <cell r="A19426" t="str">
            <v>HD4351V230</v>
          </cell>
          <cell r="B19426" t="str">
            <v>AXOLUTE - SONNETTE BRONZE 230V 8VA/ BLANC</v>
          </cell>
          <cell r="D19426"/>
          <cell r="E19426">
            <v>1</v>
          </cell>
          <cell r="F19426">
            <v>10</v>
          </cell>
          <cell r="G19426">
            <v>3.7999999999999999E-2</v>
          </cell>
          <cell r="H19426">
            <v>4.3</v>
          </cell>
          <cell r="I19426">
            <v>4.5</v>
          </cell>
          <cell r="J19426">
            <v>2.2000000000000002</v>
          </cell>
        </row>
        <row r="19427">
          <cell r="A19427" t="str">
            <v>HD4355V12</v>
          </cell>
          <cell r="B19427" t="str">
            <v>AXOLUTE - SONNETTE ELECTRIQUE 12VAC/DC BLANC</v>
          </cell>
          <cell r="D19427"/>
          <cell r="E19427">
            <v>1</v>
          </cell>
          <cell r="F19427">
            <v>6</v>
          </cell>
          <cell r="G19427">
            <v>6.0999999999999999E-2</v>
          </cell>
          <cell r="H19427">
            <v>6</v>
          </cell>
          <cell r="I19427">
            <v>5.8</v>
          </cell>
          <cell r="J19427">
            <v>5.4</v>
          </cell>
        </row>
        <row r="19428">
          <cell r="A19428" t="str">
            <v>HD4356V12</v>
          </cell>
          <cell r="B19428" t="str">
            <v>AXOLUTE - RONFLEUR 12VAC 5VA/ BLANC</v>
          </cell>
          <cell r="D19428"/>
          <cell r="E19428">
            <v>1</v>
          </cell>
          <cell r="F19428">
            <v>10</v>
          </cell>
          <cell r="G19428">
            <v>3.7999999999999999E-2</v>
          </cell>
          <cell r="H19428">
            <v>4.3</v>
          </cell>
          <cell r="I19428">
            <v>4.5</v>
          </cell>
          <cell r="J19428">
            <v>2.2000000000000002</v>
          </cell>
        </row>
        <row r="19429">
          <cell r="A19429" t="str">
            <v>HD4356V230</v>
          </cell>
          <cell r="B19429" t="str">
            <v>AXOLUTE - RONFLEUR 230V 8VA/ BLANC</v>
          </cell>
          <cell r="D19429"/>
          <cell r="E19429">
            <v>1</v>
          </cell>
          <cell r="F19429">
            <v>10</v>
          </cell>
          <cell r="G19429">
            <v>3.7999999999999999E-2</v>
          </cell>
          <cell r="H19429">
            <v>4.3</v>
          </cell>
          <cell r="I19429">
            <v>4.5</v>
          </cell>
          <cell r="J19429">
            <v>2.2000000000000002</v>
          </cell>
        </row>
        <row r="19430">
          <cell r="A19430" t="str">
            <v>HD4362</v>
          </cell>
          <cell r="B19430" t="str">
            <v>Axolute liseuse 230V - 3,3W 1 module - blanc</v>
          </cell>
          <cell r="D19430"/>
          <cell r="E19430">
            <v>1</v>
          </cell>
          <cell r="F19430">
            <v>1</v>
          </cell>
          <cell r="G19430">
            <v>0.14000000000000001</v>
          </cell>
          <cell r="H19430">
            <v>9</v>
          </cell>
          <cell r="I19430">
            <v>16.5</v>
          </cell>
          <cell r="J19430">
            <v>6.2</v>
          </cell>
        </row>
        <row r="19431">
          <cell r="A19431" t="str">
            <v>HD4380</v>
          </cell>
          <cell r="B19431" t="str">
            <v>AXOLUTE - ECLAIRAGE EXTRACT AUTONOME 230V/ BLANC</v>
          </cell>
          <cell r="D19431"/>
          <cell r="E19431">
            <v>1</v>
          </cell>
          <cell r="F19431">
            <v>12</v>
          </cell>
          <cell r="G19431">
            <v>7.1999999999999995E-2</v>
          </cell>
          <cell r="H19431">
            <v>6</v>
          </cell>
          <cell r="I19431">
            <v>5.8</v>
          </cell>
          <cell r="J19431">
            <v>5.4</v>
          </cell>
        </row>
        <row r="19432">
          <cell r="A19432" t="str">
            <v>HD4391</v>
          </cell>
          <cell r="B19432" t="str">
            <v>AXOLUTE - INTERR A JACK</v>
          </cell>
          <cell r="D19432"/>
          <cell r="E19432">
            <v>1</v>
          </cell>
          <cell r="F19432">
            <v>10</v>
          </cell>
          <cell r="G19432">
            <v>2.1000000000000001E-2</v>
          </cell>
          <cell r="H19432">
            <v>3.6</v>
          </cell>
          <cell r="I19432">
            <v>4.5</v>
          </cell>
          <cell r="J19432">
            <v>2.2000000000000002</v>
          </cell>
        </row>
        <row r="19433">
          <cell r="A19433" t="str">
            <v>HD4402</v>
          </cell>
          <cell r="B19433" t="str">
            <v>AXOLUTE - DIMMER RES 500W 2D/ BLANC</v>
          </cell>
          <cell r="D19433"/>
          <cell r="E19433">
            <v>1</v>
          </cell>
          <cell r="F19433">
            <v>5</v>
          </cell>
          <cell r="G19433">
            <v>5.5E-2</v>
          </cell>
          <cell r="H19433">
            <v>6.5</v>
          </cell>
          <cell r="I19433">
            <v>5.7</v>
          </cell>
          <cell r="J19433">
            <v>2.7</v>
          </cell>
        </row>
        <row r="19434">
          <cell r="A19434" t="str">
            <v>HD4408</v>
          </cell>
          <cell r="B19434" t="str">
            <v>Axolute variateur 20/600W résist.-induct.2 mod blanc</v>
          </cell>
          <cell r="D19434"/>
          <cell r="E19434">
            <v>1</v>
          </cell>
          <cell r="F19434">
            <v>6</v>
          </cell>
          <cell r="G19434">
            <v>7.9000000000000001E-2</v>
          </cell>
          <cell r="H19434">
            <v>6</v>
          </cell>
          <cell r="I19434">
            <v>5.8</v>
          </cell>
          <cell r="J19434">
            <v>5.4</v>
          </cell>
        </row>
        <row r="19435">
          <cell r="A19435" t="str">
            <v>HD4409</v>
          </cell>
          <cell r="B19435" t="str">
            <v>Axolute variateur multich.400W 2 mod blanc</v>
          </cell>
          <cell r="D19435"/>
          <cell r="E19435">
            <v>1</v>
          </cell>
          <cell r="F19435">
            <v>6</v>
          </cell>
          <cell r="G19435">
            <v>7.9000000000000001E-2</v>
          </cell>
          <cell r="H19435">
            <v>6</v>
          </cell>
          <cell r="I19435">
            <v>5.8</v>
          </cell>
          <cell r="J19435">
            <v>5.4</v>
          </cell>
        </row>
        <row r="19436">
          <cell r="A19436" t="str">
            <v>HD4410</v>
          </cell>
          <cell r="B19436" t="str">
            <v>Axolute variateur 0-10V 2 mod blanc</v>
          </cell>
          <cell r="D19436"/>
          <cell r="E19436">
            <v>1</v>
          </cell>
          <cell r="F19436">
            <v>6</v>
          </cell>
          <cell r="G19436">
            <v>7.9000000000000001E-2</v>
          </cell>
          <cell r="H19436">
            <v>6</v>
          </cell>
          <cell r="I19436">
            <v>5.8</v>
          </cell>
          <cell r="J19436">
            <v>5.4</v>
          </cell>
        </row>
        <row r="19437">
          <cell r="A19437" t="str">
            <v>HD4411</v>
          </cell>
          <cell r="B19437" t="str">
            <v>Axolute variateur univers.400W 2 mod blanc</v>
          </cell>
          <cell r="D19437"/>
          <cell r="E19437">
            <v>1</v>
          </cell>
          <cell r="F19437">
            <v>6</v>
          </cell>
          <cell r="G19437">
            <v>7.9000000000000001E-2</v>
          </cell>
          <cell r="H19437">
            <v>6</v>
          </cell>
          <cell r="I19437">
            <v>5.8</v>
          </cell>
          <cell r="J19437">
            <v>5.4</v>
          </cell>
        </row>
        <row r="19438">
          <cell r="A19438" t="str">
            <v>HD4431</v>
          </cell>
          <cell r="B19438" t="str">
            <v>AXOLUTE - INTERRUPT IR 200W PASSIF/BLANC 1 MOD.</v>
          </cell>
          <cell r="D19438"/>
          <cell r="E19438">
            <v>1</v>
          </cell>
          <cell r="F19438">
            <v>5</v>
          </cell>
          <cell r="G19438">
            <v>4.2000000000000003E-2</v>
          </cell>
          <cell r="H19438">
            <v>6</v>
          </cell>
          <cell r="I19438">
            <v>5.8</v>
          </cell>
          <cell r="J19438">
            <v>2.7</v>
          </cell>
        </row>
        <row r="19439">
          <cell r="A19439" t="str">
            <v>HD4432</v>
          </cell>
          <cell r="B19439" t="str">
            <v>AXOLUTE - INTERRUPT IR 500W PASSIF/BLANC 2 MOD.</v>
          </cell>
          <cell r="D19439"/>
          <cell r="E19439">
            <v>1</v>
          </cell>
          <cell r="F19439">
            <v>6</v>
          </cell>
          <cell r="G19439">
            <v>6.5000000000000002E-2</v>
          </cell>
          <cell r="H19439">
            <v>6</v>
          </cell>
          <cell r="I19439">
            <v>5.8</v>
          </cell>
          <cell r="J19439">
            <v>5.4</v>
          </cell>
        </row>
        <row r="19440">
          <cell r="A19440" t="str">
            <v>HD4433</v>
          </cell>
          <cell r="B19440" t="str">
            <v>AX - Inter auto PIR + US</v>
          </cell>
          <cell r="D19440"/>
          <cell r="E19440">
            <v>1</v>
          </cell>
          <cell r="F19440">
            <v>1</v>
          </cell>
          <cell r="G19440">
            <v>4.7E-2</v>
          </cell>
          <cell r="H19440">
            <v>6</v>
          </cell>
          <cell r="I19440">
            <v>5.8</v>
          </cell>
          <cell r="J19440">
            <v>5.4</v>
          </cell>
        </row>
        <row r="19441">
          <cell r="A19441" t="str">
            <v>HD4434</v>
          </cell>
          <cell r="B19441" t="str">
            <v>AX - Inter auto PIR</v>
          </cell>
          <cell r="D19441"/>
          <cell r="E19441">
            <v>1</v>
          </cell>
          <cell r="F19441">
            <v>1</v>
          </cell>
          <cell r="G19441">
            <v>5.7000000000000002E-2</v>
          </cell>
          <cell r="H19441">
            <v>6</v>
          </cell>
          <cell r="I19441">
            <v>5.8</v>
          </cell>
          <cell r="J19441">
            <v>5.4</v>
          </cell>
        </row>
        <row r="19442">
          <cell r="A19442" t="str">
            <v>HD4441</v>
          </cell>
          <cell r="B19442" t="str">
            <v>AXOLUTE - THERMOSTAT 230V/ BLANC</v>
          </cell>
          <cell r="D19442"/>
          <cell r="E19442">
            <v>1</v>
          </cell>
          <cell r="F19442">
            <v>6</v>
          </cell>
          <cell r="G19442">
            <v>6.2E-2</v>
          </cell>
          <cell r="H19442">
            <v>6</v>
          </cell>
          <cell r="I19442">
            <v>5.8</v>
          </cell>
          <cell r="J19442">
            <v>5.4</v>
          </cell>
        </row>
        <row r="19443">
          <cell r="A19443" t="str">
            <v>HD4442</v>
          </cell>
          <cell r="B19443" t="str">
            <v>AXOLUTE - THERMOSTAT 230V BLANC</v>
          </cell>
          <cell r="D19443"/>
          <cell r="E19443">
            <v>1</v>
          </cell>
          <cell r="F19443">
            <v>6</v>
          </cell>
          <cell r="G19443">
            <v>6.0999999999999999E-2</v>
          </cell>
          <cell r="H19443">
            <v>6</v>
          </cell>
          <cell r="I19443">
            <v>5.8</v>
          </cell>
          <cell r="J19443">
            <v>5.4</v>
          </cell>
        </row>
        <row r="19444">
          <cell r="A19444" t="str">
            <v>HD4451</v>
          </cell>
          <cell r="B19444" t="str">
            <v>THERMOSTAT D'AMB AVEC BATT. AXOLUTE 3 MODULES BLANC</v>
          </cell>
          <cell r="D19444"/>
          <cell r="E19444">
            <v>1</v>
          </cell>
          <cell r="F19444">
            <v>4</v>
          </cell>
          <cell r="G19444">
            <v>0.17100000000000001</v>
          </cell>
          <cell r="H19444">
            <v>7.3</v>
          </cell>
          <cell r="I19444">
            <v>11</v>
          </cell>
          <cell r="J19444">
            <v>9.6</v>
          </cell>
        </row>
        <row r="19445">
          <cell r="A19445" t="str">
            <v>HD4511V12</v>
          </cell>
          <cell r="B19445" t="str">
            <v>AXOLUTE - DETECT METHANE 12VAC</v>
          </cell>
          <cell r="D19445"/>
          <cell r="E19445">
            <v>1</v>
          </cell>
          <cell r="F19445">
            <v>5</v>
          </cell>
          <cell r="G19445">
            <v>0.13100000000000001</v>
          </cell>
          <cell r="H19445">
            <v>8.3000000000000007</v>
          </cell>
          <cell r="I19445">
            <v>10.8</v>
          </cell>
          <cell r="J19445">
            <v>6.2</v>
          </cell>
        </row>
        <row r="19446">
          <cell r="A19446" t="str">
            <v>HD4512V12</v>
          </cell>
          <cell r="B19446" t="str">
            <v>AXOLUTE - DETECTEUR GPL 12VAC/</v>
          </cell>
          <cell r="D19446"/>
          <cell r="E19446">
            <v>1</v>
          </cell>
          <cell r="F19446">
            <v>5</v>
          </cell>
          <cell r="G19446">
            <v>0.124</v>
          </cell>
          <cell r="H19446">
            <v>8.3000000000000007</v>
          </cell>
          <cell r="I19446">
            <v>10.8</v>
          </cell>
          <cell r="J19446">
            <v>6.2</v>
          </cell>
        </row>
        <row r="19447">
          <cell r="A19447" t="str">
            <v>HD4520</v>
          </cell>
          <cell r="B19447" t="str">
            <v>AXOLUTE - ESCLAVE DETECT GAZ 2 MOD BLANC</v>
          </cell>
          <cell r="D19447"/>
          <cell r="E19447">
            <v>1</v>
          </cell>
          <cell r="F19447">
            <v>6</v>
          </cell>
          <cell r="G19447">
            <v>7.2999999999999995E-2</v>
          </cell>
          <cell r="H19447">
            <v>6</v>
          </cell>
          <cell r="I19447">
            <v>5.8</v>
          </cell>
          <cell r="J19447">
            <v>5.4</v>
          </cell>
        </row>
        <row r="19448">
          <cell r="A19448" t="str">
            <v>HD4536</v>
          </cell>
          <cell r="B19448" t="str">
            <v>Axolute parasurtenseur White 1 mod</v>
          </cell>
          <cell r="D19448"/>
          <cell r="E19448">
            <v>1</v>
          </cell>
          <cell r="F19448">
            <v>1</v>
          </cell>
          <cell r="G19448">
            <v>0.02</v>
          </cell>
          <cell r="H19448">
            <v>6</v>
          </cell>
          <cell r="I19448">
            <v>5.8</v>
          </cell>
          <cell r="J19448">
            <v>2.7</v>
          </cell>
        </row>
        <row r="19449">
          <cell r="A19449" t="str">
            <v>HD4541</v>
          </cell>
          <cell r="B19449" t="str">
            <v>AXOLUTE - TRANSFO 230/12V 4VA BLANC</v>
          </cell>
          <cell r="D19449"/>
          <cell r="E19449">
            <v>1</v>
          </cell>
          <cell r="F19449">
            <v>1</v>
          </cell>
          <cell r="G19449">
            <v>0.187</v>
          </cell>
          <cell r="H19449">
            <v>6</v>
          </cell>
          <cell r="I19449">
            <v>5.8</v>
          </cell>
          <cell r="J19449">
            <v>5.4</v>
          </cell>
        </row>
        <row r="19450">
          <cell r="A19450" t="str">
            <v>HD4547</v>
          </cell>
          <cell r="B19450" t="str">
            <v>Axolute platine inter à badge blanc</v>
          </cell>
          <cell r="D19450"/>
          <cell r="E19450">
            <v>1</v>
          </cell>
          <cell r="F19450">
            <v>1</v>
          </cell>
          <cell r="G19450">
            <v>0.01</v>
          </cell>
          <cell r="H19450">
            <v>6.5</v>
          </cell>
          <cell r="I19450">
            <v>5.7</v>
          </cell>
          <cell r="J19450">
            <v>2.7</v>
          </cell>
        </row>
        <row r="19451">
          <cell r="A19451" t="str">
            <v>HD4560</v>
          </cell>
          <cell r="B19451" t="str">
            <v>MH - ENTREE RCA AXOLUTE BLANC - 2 MODULES</v>
          </cell>
          <cell r="D19451"/>
          <cell r="E19451">
            <v>1</v>
          </cell>
          <cell r="F19451">
            <v>1</v>
          </cell>
          <cell r="G19451">
            <v>0.04</v>
          </cell>
          <cell r="H19451">
            <v>8.3000000000000007</v>
          </cell>
          <cell r="I19451">
            <v>10.8</v>
          </cell>
          <cell r="J19451">
            <v>6.2</v>
          </cell>
        </row>
        <row r="19452">
          <cell r="A19452" t="str">
            <v>HD4563</v>
          </cell>
          <cell r="B19452" t="str">
            <v>MH - COMMANDE BOUTON ROTATIF AXOLUTE BLANC - 2 MODULES</v>
          </cell>
          <cell r="D19452"/>
          <cell r="E19452">
            <v>1</v>
          </cell>
          <cell r="F19452">
            <v>1</v>
          </cell>
          <cell r="G19452">
            <v>3.5000000000000003E-2</v>
          </cell>
          <cell r="H19452">
            <v>6</v>
          </cell>
          <cell r="I19452">
            <v>5.8</v>
          </cell>
          <cell r="J19452">
            <v>5.4</v>
          </cell>
        </row>
        <row r="19453">
          <cell r="A19453" t="str">
            <v>HD4565</v>
          </cell>
          <cell r="B19453" t="str">
            <v>MH - HAUT PARLEUR ENCASTR 506E AXOLUTE BLANC - 16 OHMS - 25 W</v>
          </cell>
          <cell r="D19453"/>
          <cell r="E19453">
            <v>1</v>
          </cell>
          <cell r="F19453">
            <v>6</v>
          </cell>
          <cell r="G19453">
            <v>0.32</v>
          </cell>
          <cell r="H19453">
            <v>6.9</v>
          </cell>
          <cell r="I19453">
            <v>12.5</v>
          </cell>
          <cell r="J19453">
            <v>12.5</v>
          </cell>
        </row>
        <row r="19454">
          <cell r="A19454" t="str">
            <v>HD4577</v>
          </cell>
          <cell r="B19454" t="str">
            <v>MH - INTERFACE RF SONDES AXOLUTE BLANC - 2 MODULES</v>
          </cell>
          <cell r="D19454"/>
          <cell r="E19454">
            <v>1</v>
          </cell>
          <cell r="F19454">
            <v>1</v>
          </cell>
          <cell r="G19454">
            <v>4.3999999999999997E-2</v>
          </cell>
          <cell r="H19454">
            <v>8.3000000000000007</v>
          </cell>
          <cell r="I19454">
            <v>10.8</v>
          </cell>
          <cell r="J19454">
            <v>6.2</v>
          </cell>
        </row>
        <row r="19455">
          <cell r="A19455" t="str">
            <v>HD4578</v>
          </cell>
          <cell r="B19455" t="str">
            <v>AX Zigbee - Gateway SCS/ZIGBEE blanc</v>
          </cell>
          <cell r="D19455"/>
          <cell r="E19455">
            <v>1</v>
          </cell>
          <cell r="F19455">
            <v>6</v>
          </cell>
          <cell r="G19455">
            <v>4.8000000000000001E-2</v>
          </cell>
          <cell r="H19455">
            <v>6</v>
          </cell>
          <cell r="I19455">
            <v>5.8</v>
          </cell>
          <cell r="J19455">
            <v>5.4</v>
          </cell>
        </row>
        <row r="19456">
          <cell r="A19456" t="str">
            <v>HD4601</v>
          </cell>
          <cell r="B19456" t="str">
            <v>MH - CENTRALE D'ALARME BASIC E AXOLUTE BLANC - 2X3 MODULES</v>
          </cell>
          <cell r="D19456"/>
          <cell r="E19456">
            <v>1</v>
          </cell>
          <cell r="F19456">
            <v>1</v>
          </cell>
          <cell r="G19456">
            <v>0.19500000000000001</v>
          </cell>
          <cell r="H19456">
            <v>9</v>
          </cell>
          <cell r="I19456">
            <v>19.5</v>
          </cell>
          <cell r="J19456">
            <v>16.5</v>
          </cell>
        </row>
        <row r="19457">
          <cell r="A19457" t="str">
            <v>HD4606</v>
          </cell>
          <cell r="B19457" t="str">
            <v>MH - CLAVIER CODE POUR ALARME AXOLUTE BLANC - 2 MODULES</v>
          </cell>
          <cell r="D19457"/>
          <cell r="E19457">
            <v>1</v>
          </cell>
          <cell r="F19457">
            <v>1</v>
          </cell>
          <cell r="G19457">
            <v>3.1E-2</v>
          </cell>
          <cell r="H19457">
            <v>7.3</v>
          </cell>
          <cell r="I19457">
            <v>11</v>
          </cell>
          <cell r="J19457">
            <v>9.6</v>
          </cell>
        </row>
        <row r="19458">
          <cell r="A19458" t="str">
            <v>HD4607</v>
          </cell>
          <cell r="B19458" t="str">
            <v>MH - LECTEUR TRANSPONDEUR AXOLUTE BLANC - 2 MODULES</v>
          </cell>
          <cell r="D19458"/>
          <cell r="E19458">
            <v>1</v>
          </cell>
          <cell r="F19458">
            <v>1</v>
          </cell>
          <cell r="G19458">
            <v>3.6999999999999998E-2</v>
          </cell>
          <cell r="H19458">
            <v>8.3000000000000007</v>
          </cell>
          <cell r="I19458">
            <v>10.8</v>
          </cell>
          <cell r="J19458">
            <v>6.2</v>
          </cell>
        </row>
        <row r="19459">
          <cell r="A19459" t="str">
            <v>HD4608</v>
          </cell>
          <cell r="B19459" t="str">
            <v>MH - CLAVIER CODE AVEC DISPLAY AXOLUTE BLANC - 2X3 MODULES</v>
          </cell>
          <cell r="D19459"/>
          <cell r="E19459">
            <v>1</v>
          </cell>
          <cell r="F19459">
            <v>1</v>
          </cell>
          <cell r="G19459">
            <v>0.19500000000000001</v>
          </cell>
          <cell r="H19459">
            <v>9</v>
          </cell>
          <cell r="I19459">
            <v>19.5</v>
          </cell>
          <cell r="J19459">
            <v>16.5</v>
          </cell>
        </row>
        <row r="19460">
          <cell r="A19460" t="str">
            <v>HD4610</v>
          </cell>
          <cell r="B19460" t="str">
            <v>MH - DETECTEUR IR FIXE AXOLUTE BLANC - 2 MODULES</v>
          </cell>
          <cell r="D19460"/>
          <cell r="E19460">
            <v>1</v>
          </cell>
          <cell r="F19460">
            <v>1</v>
          </cell>
          <cell r="G19460">
            <v>3.5000000000000003E-2</v>
          </cell>
          <cell r="H19460">
            <v>6</v>
          </cell>
          <cell r="I19460">
            <v>5.8</v>
          </cell>
          <cell r="J19460">
            <v>5.4</v>
          </cell>
        </row>
        <row r="19461">
          <cell r="A19461" t="str">
            <v>HD4611</v>
          </cell>
          <cell r="B19461" t="str">
            <v>MH - DETECTEUR IR ORIENT AXOLUTE BLANC - 2 MODULES</v>
          </cell>
          <cell r="D19461"/>
          <cell r="E19461">
            <v>1</v>
          </cell>
          <cell r="F19461">
            <v>1</v>
          </cell>
          <cell r="G19461">
            <v>4.4999999999999998E-2</v>
          </cell>
          <cell r="H19461">
            <v>6</v>
          </cell>
          <cell r="I19461">
            <v>5.8</v>
          </cell>
          <cell r="J19461">
            <v>5.4</v>
          </cell>
        </row>
        <row r="19462">
          <cell r="A19462" t="str">
            <v>HD4613</v>
          </cell>
          <cell r="B19462" t="str">
            <v>MH - DETECTEUR ALARME IR + MW AXOLUTE BLANC - 2 MODULES</v>
          </cell>
          <cell r="D19462"/>
          <cell r="E19462">
            <v>1</v>
          </cell>
          <cell r="F19462">
            <v>1</v>
          </cell>
          <cell r="G19462">
            <v>4.3999999999999997E-2</v>
          </cell>
          <cell r="H19462">
            <v>6</v>
          </cell>
          <cell r="I19462">
            <v>5.8</v>
          </cell>
          <cell r="J19462">
            <v>5.4</v>
          </cell>
        </row>
        <row r="19463">
          <cell r="A19463" t="str">
            <v>HD4618</v>
          </cell>
          <cell r="B19463" t="str">
            <v>MH - RECEPTEUR RF ALARME AXOLUTE BLANC - 2 MODULES</v>
          </cell>
          <cell r="D19463"/>
          <cell r="E19463">
            <v>1</v>
          </cell>
          <cell r="F19463">
            <v>1</v>
          </cell>
          <cell r="G19463">
            <v>3.6999999999999998E-2</v>
          </cell>
          <cell r="H19463">
            <v>8.3000000000000007</v>
          </cell>
          <cell r="I19463">
            <v>10.8</v>
          </cell>
          <cell r="J19463">
            <v>6.2</v>
          </cell>
        </row>
        <row r="19464">
          <cell r="A19464" t="str">
            <v>HD4653M2</v>
          </cell>
          <cell r="B19464" t="str">
            <v>MH - COMMANDE CAPACITIVE AXOLUTE BLANC - 2 MODULES</v>
          </cell>
          <cell r="D19464"/>
          <cell r="E19464">
            <v>1</v>
          </cell>
          <cell r="F19464">
            <v>1</v>
          </cell>
          <cell r="G19464">
            <v>5.6000000000000001E-2</v>
          </cell>
          <cell r="H19464">
            <v>6</v>
          </cell>
          <cell r="I19464">
            <v>5.8</v>
          </cell>
          <cell r="J19464">
            <v>5.4</v>
          </cell>
        </row>
        <row r="19465">
          <cell r="A19465" t="str">
            <v>HD4653M3</v>
          </cell>
          <cell r="B19465" t="str">
            <v>MH - COMMANDE CAPACITIVE AXOLUTE BLANC - 3 MODULES</v>
          </cell>
          <cell r="D19465"/>
          <cell r="E19465">
            <v>1</v>
          </cell>
          <cell r="F19465">
            <v>1</v>
          </cell>
          <cell r="G19465">
            <v>3.3000000000000002E-2</v>
          </cell>
          <cell r="H19465">
            <v>6.2</v>
          </cell>
          <cell r="I19465">
            <v>8.1999999999999993</v>
          </cell>
          <cell r="J19465">
            <v>6</v>
          </cell>
        </row>
        <row r="19466">
          <cell r="A19466" t="str">
            <v>HD4654</v>
          </cell>
          <cell r="B19466" t="str">
            <v>MH - RECEPTEUR IR AXOLUTE CLAI AXOLUTE BLANC - 2 MODULES</v>
          </cell>
          <cell r="D19466"/>
          <cell r="E19466">
            <v>1</v>
          </cell>
          <cell r="F19466">
            <v>1</v>
          </cell>
          <cell r="G19466">
            <v>3.9E-2</v>
          </cell>
          <cell r="H19466">
            <v>8.3000000000000007</v>
          </cell>
          <cell r="I19466">
            <v>10.8</v>
          </cell>
          <cell r="J19466">
            <v>6.2</v>
          </cell>
        </row>
        <row r="19467">
          <cell r="A19467" t="str">
            <v>HD4657M3</v>
          </cell>
          <cell r="B19467" t="str">
            <v>MH comande White 3 mod White 3 mod</v>
          </cell>
          <cell r="D19467"/>
          <cell r="E19467">
            <v>1</v>
          </cell>
          <cell r="F19467">
            <v>1</v>
          </cell>
          <cell r="G19467">
            <v>0.22600000000000001</v>
          </cell>
          <cell r="H19467">
            <v>9</v>
          </cell>
          <cell r="I19467">
            <v>19.5</v>
          </cell>
          <cell r="J19467">
            <v>16.5</v>
          </cell>
        </row>
        <row r="19468">
          <cell r="A19468" t="str">
            <v>HD4657M4</v>
          </cell>
          <cell r="B19468" t="str">
            <v>MH comande White 4 mod White 4 mod</v>
          </cell>
          <cell r="D19468"/>
          <cell r="E19468">
            <v>1</v>
          </cell>
          <cell r="F19468">
            <v>1</v>
          </cell>
          <cell r="G19468">
            <v>0.25</v>
          </cell>
          <cell r="H19468">
            <v>9</v>
          </cell>
          <cell r="I19468">
            <v>19.5</v>
          </cell>
          <cell r="J19468">
            <v>16.5</v>
          </cell>
        </row>
        <row r="19469">
          <cell r="A19469" t="str">
            <v>HD4658</v>
          </cell>
          <cell r="B19469" t="str">
            <v>AX - Inter Écologique blanc</v>
          </cell>
          <cell r="D19469"/>
          <cell r="E19469">
            <v>1</v>
          </cell>
          <cell r="F19469">
            <v>1</v>
          </cell>
          <cell r="G19469">
            <v>4.7E-2</v>
          </cell>
          <cell r="H19469">
            <v>6</v>
          </cell>
          <cell r="I19469">
            <v>5.8</v>
          </cell>
          <cell r="J19469">
            <v>5.4</v>
          </cell>
        </row>
        <row r="19470">
          <cell r="A19470" t="str">
            <v>HD4659</v>
          </cell>
          <cell r="B19470" t="str">
            <v>AX - Détecteur mouvem. Blanc</v>
          </cell>
          <cell r="D19470"/>
          <cell r="E19470">
            <v>1</v>
          </cell>
          <cell r="F19470">
            <v>1</v>
          </cell>
          <cell r="G19470">
            <v>5.1999999999999998E-2</v>
          </cell>
          <cell r="H19470">
            <v>6</v>
          </cell>
          <cell r="I19470">
            <v>5.8</v>
          </cell>
          <cell r="J19470">
            <v>5.4</v>
          </cell>
        </row>
        <row r="19471">
          <cell r="A19471" t="str">
            <v>HD4680</v>
          </cell>
          <cell r="B19471" t="str">
            <v>MH - COMMANDE SCENARIO AXOLUTE BLANC - 2 MODULES</v>
          </cell>
          <cell r="D19471"/>
          <cell r="E19471">
            <v>1</v>
          </cell>
          <cell r="F19471">
            <v>1</v>
          </cell>
          <cell r="G19471">
            <v>3.1E-2</v>
          </cell>
          <cell r="H19471">
            <v>8.3000000000000007</v>
          </cell>
          <cell r="I19471">
            <v>10.8</v>
          </cell>
          <cell r="J19471">
            <v>6.2</v>
          </cell>
        </row>
        <row r="19472">
          <cell r="A19472" t="str">
            <v>HD4692</v>
          </cell>
          <cell r="B19472" t="str">
            <v>MH - SONDE THERMOREG AXOLUTE BLANC - 2 MODULES</v>
          </cell>
          <cell r="D19472"/>
          <cell r="E19472">
            <v>1</v>
          </cell>
          <cell r="F19472">
            <v>1</v>
          </cell>
          <cell r="G19472">
            <v>4.3999999999999997E-2</v>
          </cell>
          <cell r="H19472">
            <v>6</v>
          </cell>
          <cell r="I19472">
            <v>5.8</v>
          </cell>
          <cell r="J19472">
            <v>5.4</v>
          </cell>
        </row>
        <row r="19473">
          <cell r="A19473" t="str">
            <v>HD4692FAN</v>
          </cell>
          <cell r="B19473" t="str">
            <v>MH - SONDE AVEC REG DE VITESSE AXOLUTE BLANC - 2 MODULES</v>
          </cell>
          <cell r="D19473"/>
          <cell r="E19473">
            <v>1</v>
          </cell>
          <cell r="F19473">
            <v>1</v>
          </cell>
          <cell r="G19473">
            <v>4.3999999999999997E-2</v>
          </cell>
          <cell r="H19473">
            <v>6</v>
          </cell>
          <cell r="I19473">
            <v>5.8</v>
          </cell>
          <cell r="J19473">
            <v>5.4</v>
          </cell>
        </row>
        <row r="19474">
          <cell r="A19474" t="str">
            <v>HD4693</v>
          </cell>
          <cell r="B19474" t="str">
            <v>MH - SONDE THERMOREG. BASIC AXOLUTE BLANC - 2 MODULES</v>
          </cell>
          <cell r="D19474"/>
          <cell r="E19474">
            <v>1</v>
          </cell>
          <cell r="F19474">
            <v>1</v>
          </cell>
          <cell r="G19474">
            <v>4.3999999999999997E-2</v>
          </cell>
          <cell r="H19474">
            <v>6</v>
          </cell>
          <cell r="I19474">
            <v>5.8</v>
          </cell>
          <cell r="J19474">
            <v>5.4</v>
          </cell>
        </row>
        <row r="19475">
          <cell r="A19475" t="str">
            <v>HD4695</v>
          </cell>
          <cell r="B19475" t="str">
            <v>MH - CENTR THERMOREG 4 ZONES AXOLUTE BLANC - 3 MODULES</v>
          </cell>
          <cell r="D19475"/>
          <cell r="E19475">
            <v>1</v>
          </cell>
          <cell r="F19475">
            <v>1</v>
          </cell>
          <cell r="G19475">
            <v>9.6000000000000002E-2</v>
          </cell>
          <cell r="H19475">
            <v>9</v>
          </cell>
          <cell r="I19475">
            <v>19.5</v>
          </cell>
          <cell r="J19475">
            <v>16.5</v>
          </cell>
        </row>
        <row r="19476">
          <cell r="A19476" t="str">
            <v>HD4891</v>
          </cell>
          <cell r="B19476" t="str">
            <v>MH - écran tactile 1.2" Axolute blanc</v>
          </cell>
          <cell r="D19476"/>
          <cell r="E19476">
            <v>1</v>
          </cell>
          <cell r="F19476">
            <v>1</v>
          </cell>
          <cell r="G19476">
            <v>3.1E-2</v>
          </cell>
          <cell r="H19476">
            <v>9</v>
          </cell>
          <cell r="I19476">
            <v>19.5</v>
          </cell>
          <cell r="J19476">
            <v>16.5</v>
          </cell>
        </row>
        <row r="19477">
          <cell r="A19477" t="str">
            <v>HD4911</v>
          </cell>
          <cell r="B19477" t="str">
            <v>MH - TOUCHE AXOLUTE 2 FONCT AXOLUTE BLANC - 1 MODULE</v>
          </cell>
          <cell r="D19477"/>
          <cell r="E19477">
            <v>10</v>
          </cell>
          <cell r="F19477">
            <v>10</v>
          </cell>
          <cell r="G19477">
            <v>3.0000000000000001E-3</v>
          </cell>
          <cell r="H19477">
            <v>6</v>
          </cell>
          <cell r="I19477">
            <v>5.8</v>
          </cell>
          <cell r="J19477">
            <v>5.4</v>
          </cell>
        </row>
        <row r="19478">
          <cell r="A19478" t="str">
            <v>HD4911AD</v>
          </cell>
          <cell r="B19478" t="str">
            <v>MH - Touche Axolute 1 mod haut bas blanche</v>
          </cell>
          <cell r="D19478"/>
          <cell r="E19478">
            <v>10</v>
          </cell>
          <cell r="F19478">
            <v>10</v>
          </cell>
          <cell r="G19478">
            <v>3.0000000000000001E-3</v>
          </cell>
          <cell r="H19478">
            <v>6</v>
          </cell>
          <cell r="I19478">
            <v>5.8</v>
          </cell>
          <cell r="J19478">
            <v>5.4</v>
          </cell>
        </row>
        <row r="19479">
          <cell r="A19479" t="str">
            <v>HD4911AF</v>
          </cell>
          <cell r="B19479" t="str">
            <v>MH - TOUCHE AXOLUTE ON OFF GEN AXOLUTE BLANC - 1 MODULE</v>
          </cell>
          <cell r="D19479"/>
          <cell r="E19479">
            <v>10</v>
          </cell>
          <cell r="F19479">
            <v>10</v>
          </cell>
          <cell r="G19479">
            <v>3.0000000000000001E-3</v>
          </cell>
          <cell r="H19479">
            <v>6</v>
          </cell>
          <cell r="I19479">
            <v>5.8</v>
          </cell>
          <cell r="J19479">
            <v>5.4</v>
          </cell>
        </row>
        <row r="19480">
          <cell r="A19480" t="str">
            <v>HD4911AG</v>
          </cell>
          <cell r="B19480" t="str">
            <v>MH - TOUCHE AXOLUTE ON OFF AXOLUTE BLANC - 1 MODULE</v>
          </cell>
          <cell r="D19480"/>
          <cell r="E19480">
            <v>10</v>
          </cell>
          <cell r="F19480">
            <v>10</v>
          </cell>
          <cell r="G19480">
            <v>3.0000000000000001E-3</v>
          </cell>
          <cell r="H19480">
            <v>6</v>
          </cell>
          <cell r="I19480">
            <v>5.8</v>
          </cell>
          <cell r="J19480">
            <v>5.4</v>
          </cell>
        </row>
        <row r="19481">
          <cell r="A19481" t="str">
            <v>HD4911AH</v>
          </cell>
          <cell r="B19481" t="str">
            <v>MH - TOUCHE AXOLUTE HAUT BAS AXOLUTE BLANC - 1 MODULE</v>
          </cell>
          <cell r="D19481"/>
          <cell r="E19481">
            <v>10</v>
          </cell>
          <cell r="F19481">
            <v>10</v>
          </cell>
          <cell r="G19481">
            <v>3.0000000000000001E-3</v>
          </cell>
          <cell r="H19481">
            <v>6</v>
          </cell>
          <cell r="I19481">
            <v>5.8</v>
          </cell>
          <cell r="J19481">
            <v>5.4</v>
          </cell>
        </row>
        <row r="19482">
          <cell r="A19482" t="str">
            <v>HD4911AI</v>
          </cell>
          <cell r="B19482" t="str">
            <v>MH - TOUCHE AXOLUTE ON OFF REG AXOLUTE BLANC - 1 MODULE</v>
          </cell>
          <cell r="D19482"/>
          <cell r="E19482">
            <v>10</v>
          </cell>
          <cell r="F19482">
            <v>10</v>
          </cell>
          <cell r="G19482">
            <v>3.0000000000000001E-3</v>
          </cell>
          <cell r="H19482">
            <v>6</v>
          </cell>
          <cell r="I19482">
            <v>5.8</v>
          </cell>
          <cell r="J19482">
            <v>5.4</v>
          </cell>
        </row>
        <row r="19483">
          <cell r="A19483" t="str">
            <v>HD4911BA</v>
          </cell>
          <cell r="B19483" t="str">
            <v>MH - TOUCHE AXOLUTE  LUMIERE AXOLUTE BLANC - 1 MODULE</v>
          </cell>
          <cell r="D19483"/>
          <cell r="E19483">
            <v>10</v>
          </cell>
          <cell r="F19483">
            <v>10</v>
          </cell>
          <cell r="G19483">
            <v>3.0000000000000001E-3</v>
          </cell>
          <cell r="H19483">
            <v>6</v>
          </cell>
          <cell r="I19483">
            <v>5.8</v>
          </cell>
          <cell r="J19483">
            <v>5.4</v>
          </cell>
        </row>
        <row r="19484">
          <cell r="A19484" t="str">
            <v>HD4911BC</v>
          </cell>
          <cell r="B19484" t="str">
            <v>MH - TOUCHE AXOLUTE VENTILAT. AXOLUTE BLANC - 1 MODULE</v>
          </cell>
          <cell r="D19484"/>
          <cell r="E19484">
            <v>10</v>
          </cell>
          <cell r="F19484">
            <v>10</v>
          </cell>
          <cell r="G19484">
            <v>3.0000000000000001E-3</v>
          </cell>
          <cell r="H19484">
            <v>6</v>
          </cell>
          <cell r="I19484">
            <v>5.8</v>
          </cell>
          <cell r="J19484">
            <v>5.4</v>
          </cell>
        </row>
        <row r="19485">
          <cell r="A19485" t="str">
            <v>HD4911BE</v>
          </cell>
          <cell r="B19485" t="str">
            <v>MH - TOUCHE AXOLUTE CLEF SOL AXOLUTE BLANC - 1 MODULE</v>
          </cell>
          <cell r="D19485"/>
          <cell r="E19485">
            <v>10</v>
          </cell>
          <cell r="F19485">
            <v>10</v>
          </cell>
          <cell r="G19485">
            <v>3.0000000000000001E-3</v>
          </cell>
          <cell r="H19485">
            <v>6</v>
          </cell>
          <cell r="I19485">
            <v>5.8</v>
          </cell>
          <cell r="J19485">
            <v>5.4</v>
          </cell>
        </row>
        <row r="19486">
          <cell r="A19486" t="str">
            <v>HD4911BF</v>
          </cell>
          <cell r="B19486" t="str">
            <v>MH - TOUCHE DIFF SON AXOLUTE BLANC - 1 MODULE</v>
          </cell>
          <cell r="D19486"/>
          <cell r="E19486">
            <v>10</v>
          </cell>
          <cell r="F19486">
            <v>10</v>
          </cell>
          <cell r="G19486">
            <v>3.0000000000000001E-3</v>
          </cell>
          <cell r="H19486">
            <v>6</v>
          </cell>
          <cell r="I19486">
            <v>5.8</v>
          </cell>
          <cell r="J19486">
            <v>5.4</v>
          </cell>
        </row>
        <row r="19487">
          <cell r="A19487" t="str">
            <v>HD4911M2</v>
          </cell>
          <cell r="B19487" t="str">
            <v>MH - TOUCHE AXOLUTE 2 FONCT AXOLUTE BLANC - 2 MODULES</v>
          </cell>
          <cell r="D19487"/>
          <cell r="E19487">
            <v>10</v>
          </cell>
          <cell r="F19487">
            <v>10</v>
          </cell>
          <cell r="G19487">
            <v>7.0000000000000001E-3</v>
          </cell>
          <cell r="H19487">
            <v>9</v>
          </cell>
          <cell r="I19487">
            <v>9.4</v>
          </cell>
          <cell r="J19487">
            <v>6.2</v>
          </cell>
        </row>
        <row r="19488">
          <cell r="A19488" t="str">
            <v>HD4911M2AF</v>
          </cell>
          <cell r="B19488" t="str">
            <v>MH - TOUCHE AXOLUTE ON OFF GEN AXOLUTE BLANC - 2 MODULES</v>
          </cell>
          <cell r="D19488"/>
          <cell r="E19488">
            <v>10</v>
          </cell>
          <cell r="F19488">
            <v>10</v>
          </cell>
          <cell r="G19488">
            <v>7.0000000000000001E-3</v>
          </cell>
          <cell r="H19488">
            <v>9</v>
          </cell>
          <cell r="I19488">
            <v>9.4</v>
          </cell>
          <cell r="J19488">
            <v>6.2</v>
          </cell>
        </row>
        <row r="19489">
          <cell r="A19489" t="str">
            <v>HD4911M2AG</v>
          </cell>
          <cell r="B19489" t="str">
            <v>MH - TOUCHE AXOLUTE ON OFF AXOLUTE BLANC - 2 MODULES</v>
          </cell>
          <cell r="D19489"/>
          <cell r="E19489">
            <v>10</v>
          </cell>
          <cell r="F19489">
            <v>10</v>
          </cell>
          <cell r="G19489">
            <v>7.0000000000000001E-3</v>
          </cell>
          <cell r="H19489">
            <v>9</v>
          </cell>
          <cell r="I19489">
            <v>9.4</v>
          </cell>
          <cell r="J19489">
            <v>6.2</v>
          </cell>
        </row>
        <row r="19490">
          <cell r="A19490" t="str">
            <v>HD4911M2AH</v>
          </cell>
          <cell r="B19490" t="str">
            <v>MH - TOUCHE AXOLUTE HAUT-BAS AXOLUTE BLANC - 2 MODULES</v>
          </cell>
          <cell r="D19490"/>
          <cell r="E19490">
            <v>10</v>
          </cell>
          <cell r="F19490">
            <v>10</v>
          </cell>
          <cell r="G19490">
            <v>7.0000000000000001E-3</v>
          </cell>
          <cell r="H19490">
            <v>9</v>
          </cell>
          <cell r="I19490">
            <v>9.4</v>
          </cell>
          <cell r="J19490">
            <v>6.2</v>
          </cell>
        </row>
        <row r="19491">
          <cell r="A19491" t="str">
            <v>HD4911M2AI</v>
          </cell>
          <cell r="B19491" t="str">
            <v>MH - TOUCHE AXOLUTE ON OFF REG AXOLUTE BLANC - 2 MODULES</v>
          </cell>
          <cell r="D19491"/>
          <cell r="E19491">
            <v>10</v>
          </cell>
          <cell r="F19491">
            <v>10</v>
          </cell>
          <cell r="G19491">
            <v>7.0000000000000001E-3</v>
          </cell>
          <cell r="H19491">
            <v>9</v>
          </cell>
          <cell r="I19491">
            <v>9.4</v>
          </cell>
          <cell r="J19491">
            <v>6.2</v>
          </cell>
        </row>
        <row r="19492">
          <cell r="A19492" t="str">
            <v>HD4911M2BA</v>
          </cell>
          <cell r="B19492" t="str">
            <v>MH - TOUCHE AXOLUTE LUMIERE AXOLUTE BLANC - 2 MODULES</v>
          </cell>
          <cell r="D19492"/>
          <cell r="E19492">
            <v>10</v>
          </cell>
          <cell r="F19492">
            <v>10</v>
          </cell>
          <cell r="G19492">
            <v>7.0000000000000001E-3</v>
          </cell>
          <cell r="H19492">
            <v>9</v>
          </cell>
          <cell r="I19492">
            <v>9.4</v>
          </cell>
          <cell r="J19492">
            <v>6.2</v>
          </cell>
        </row>
        <row r="19493">
          <cell r="A19493" t="str">
            <v>HD4911M2BC</v>
          </cell>
          <cell r="B19493" t="str">
            <v>MH - TOUCHE AXOLUTE VENTILAT. AXOLUTE BLANC - 2 MODULES</v>
          </cell>
          <cell r="D19493"/>
          <cell r="E19493">
            <v>10</v>
          </cell>
          <cell r="F19493">
            <v>10</v>
          </cell>
          <cell r="G19493">
            <v>7.0000000000000001E-3</v>
          </cell>
          <cell r="H19493">
            <v>9</v>
          </cell>
          <cell r="I19493">
            <v>9.4</v>
          </cell>
          <cell r="J19493">
            <v>6.2</v>
          </cell>
        </row>
        <row r="19494">
          <cell r="A19494" t="str">
            <v>HD4915</v>
          </cell>
          <cell r="B19494" t="str">
            <v>MH - TOUCHE AXOLUTE 1 FONCT AXOLUTE BLANC - 1 MODULE</v>
          </cell>
          <cell r="D19494"/>
          <cell r="E19494">
            <v>10</v>
          </cell>
          <cell r="F19494">
            <v>10</v>
          </cell>
          <cell r="G19494">
            <v>3.0000000000000001E-3</v>
          </cell>
          <cell r="H19494">
            <v>6</v>
          </cell>
          <cell r="I19494">
            <v>5.8</v>
          </cell>
          <cell r="J19494">
            <v>5.4</v>
          </cell>
        </row>
        <row r="19495">
          <cell r="A19495" t="str">
            <v>HD4915AA</v>
          </cell>
          <cell r="B19495" t="str">
            <v>MH - TOUCHE AXOLUTE OFF AXOLUTE BLANC - 1 MODULE</v>
          </cell>
          <cell r="D19495"/>
          <cell r="E19495">
            <v>10</v>
          </cell>
          <cell r="F19495">
            <v>10</v>
          </cell>
          <cell r="G19495">
            <v>3.0000000000000001E-3</v>
          </cell>
          <cell r="H19495">
            <v>6</v>
          </cell>
          <cell r="I19495">
            <v>5.8</v>
          </cell>
          <cell r="J19495">
            <v>5.4</v>
          </cell>
        </row>
        <row r="19496">
          <cell r="A19496" t="str">
            <v>HD4915AB</v>
          </cell>
          <cell r="B19496" t="str">
            <v>MH - TOUCHE AXOLUTE ON AXOLUTE BLANC - 1 MODULE</v>
          </cell>
          <cell r="D19496"/>
          <cell r="E19496">
            <v>10</v>
          </cell>
          <cell r="F19496">
            <v>10</v>
          </cell>
          <cell r="G19496">
            <v>3.0000000000000001E-3</v>
          </cell>
          <cell r="H19496">
            <v>6</v>
          </cell>
          <cell r="I19496">
            <v>5.8</v>
          </cell>
          <cell r="J19496">
            <v>5.4</v>
          </cell>
        </row>
        <row r="19497">
          <cell r="A19497" t="str">
            <v>HD4915AC</v>
          </cell>
          <cell r="B19497" t="str">
            <v>MH - TOUCHE AXOLUTE GEN AXOLUTE BLANC - 1 MODULE</v>
          </cell>
          <cell r="D19497"/>
          <cell r="E19497">
            <v>10</v>
          </cell>
          <cell r="F19497">
            <v>10</v>
          </cell>
          <cell r="G19497">
            <v>3.0000000000000001E-3</v>
          </cell>
          <cell r="H19497">
            <v>6</v>
          </cell>
          <cell r="I19497">
            <v>5.8</v>
          </cell>
          <cell r="J19497">
            <v>5.4</v>
          </cell>
        </row>
        <row r="19498">
          <cell r="A19498" t="str">
            <v>HD4915AD</v>
          </cell>
          <cell r="B19498" t="str">
            <v>MH - TOUCHE AXOLUTE DIMMER AXOLUTE BLANC - 1 MODULE</v>
          </cell>
          <cell r="D19498"/>
          <cell r="E19498">
            <v>10</v>
          </cell>
          <cell r="F19498">
            <v>10</v>
          </cell>
          <cell r="G19498">
            <v>3.0000000000000001E-3</v>
          </cell>
          <cell r="H19498">
            <v>6</v>
          </cell>
          <cell r="I19498">
            <v>5.8</v>
          </cell>
          <cell r="J19498">
            <v>5.4</v>
          </cell>
        </row>
        <row r="19499">
          <cell r="A19499" t="str">
            <v>HD4915AE</v>
          </cell>
          <cell r="B19499" t="str">
            <v>MH - Touche Axolute blanc - arrêt</v>
          </cell>
          <cell r="D19499"/>
          <cell r="E19499">
            <v>10</v>
          </cell>
          <cell r="F19499">
            <v>10</v>
          </cell>
          <cell r="G19499">
            <v>3.0000000000000001E-3</v>
          </cell>
          <cell r="H19499">
            <v>6</v>
          </cell>
          <cell r="I19499">
            <v>5.8</v>
          </cell>
          <cell r="J19499">
            <v>5.4</v>
          </cell>
        </row>
        <row r="19500">
          <cell r="A19500" t="str">
            <v>HD4915BA</v>
          </cell>
          <cell r="B19500" t="str">
            <v>MH - TOUCHE AXOLUTE LUMIERE AXOLUTE BLANC - 1 MODULE</v>
          </cell>
          <cell r="D19500"/>
          <cell r="E19500">
            <v>10</v>
          </cell>
          <cell r="F19500">
            <v>10</v>
          </cell>
          <cell r="G19500">
            <v>3.0000000000000001E-3</v>
          </cell>
          <cell r="H19500">
            <v>6</v>
          </cell>
          <cell r="I19500">
            <v>5.8</v>
          </cell>
          <cell r="J19500">
            <v>5.4</v>
          </cell>
        </row>
        <row r="19501">
          <cell r="A19501" t="str">
            <v>HD4915BB</v>
          </cell>
          <cell r="B19501" t="str">
            <v>MH - TOUCHE AXOLUTE SONNETTE AXOLUTE BLANC - 1 MODULE</v>
          </cell>
          <cell r="D19501"/>
          <cell r="E19501">
            <v>10</v>
          </cell>
          <cell r="F19501">
            <v>10</v>
          </cell>
          <cell r="G19501">
            <v>3.0000000000000001E-3</v>
          </cell>
          <cell r="H19501">
            <v>6</v>
          </cell>
          <cell r="I19501">
            <v>5.8</v>
          </cell>
          <cell r="J19501">
            <v>5.4</v>
          </cell>
        </row>
        <row r="19502">
          <cell r="A19502" t="str">
            <v>HD4915BC</v>
          </cell>
          <cell r="B19502" t="str">
            <v>MH - TOUCHE AXOLUTE VENTILAT. AXOLUTE BLANC - 1 MODULE</v>
          </cell>
          <cell r="D19502"/>
          <cell r="E19502">
            <v>10</v>
          </cell>
          <cell r="F19502">
            <v>10</v>
          </cell>
          <cell r="G19502">
            <v>3.0000000000000001E-3</v>
          </cell>
          <cell r="H19502">
            <v>6</v>
          </cell>
          <cell r="I19502">
            <v>5.8</v>
          </cell>
          <cell r="J19502">
            <v>5.4</v>
          </cell>
        </row>
        <row r="19503">
          <cell r="A19503" t="str">
            <v>HD4915BD</v>
          </cell>
          <cell r="B19503" t="str">
            <v>MH - TOUCHE AXOLUTE CLEF AXOLUTE BLANC - 1 MODULE</v>
          </cell>
          <cell r="D19503"/>
          <cell r="E19503">
            <v>10</v>
          </cell>
          <cell r="F19503">
            <v>10</v>
          </cell>
          <cell r="G19503">
            <v>3.0000000000000001E-3</v>
          </cell>
          <cell r="H19503">
            <v>6</v>
          </cell>
          <cell r="I19503">
            <v>5.8</v>
          </cell>
          <cell r="J19503">
            <v>5.4</v>
          </cell>
        </row>
        <row r="19504">
          <cell r="A19504" t="str">
            <v>HD4915BL</v>
          </cell>
          <cell r="B19504" t="str">
            <v>MH - Touche Axolute 1 mod lumière lit blanche</v>
          </cell>
          <cell r="D19504"/>
          <cell r="E19504">
            <v>10</v>
          </cell>
          <cell r="F19504">
            <v>10</v>
          </cell>
          <cell r="G19504">
            <v>2E-3</v>
          </cell>
          <cell r="H19504">
            <v>6</v>
          </cell>
          <cell r="I19504">
            <v>5.8</v>
          </cell>
          <cell r="J19504">
            <v>5.4</v>
          </cell>
        </row>
        <row r="19505">
          <cell r="A19505" t="str">
            <v>HD4915DD</v>
          </cell>
          <cell r="B19505" t="str">
            <v>MH - Touche Axolute 1 mod pas déranger blanche</v>
          </cell>
          <cell r="D19505"/>
          <cell r="E19505">
            <v>10</v>
          </cell>
          <cell r="F19505">
            <v>10</v>
          </cell>
          <cell r="G19505">
            <v>2E-3</v>
          </cell>
          <cell r="H19505">
            <v>6</v>
          </cell>
          <cell r="I19505">
            <v>5.8</v>
          </cell>
          <cell r="J19505">
            <v>5.4</v>
          </cell>
        </row>
        <row r="19506">
          <cell r="A19506" t="str">
            <v>HD4915M2</v>
          </cell>
          <cell r="B19506" t="str">
            <v>MH - TOUCHE AXOLUTE 1 FONCT AXOLUTE BLANC - 2 MODULES</v>
          </cell>
          <cell r="D19506"/>
          <cell r="E19506">
            <v>10</v>
          </cell>
          <cell r="F19506">
            <v>10</v>
          </cell>
          <cell r="G19506">
            <v>7.0000000000000001E-3</v>
          </cell>
          <cell r="H19506">
            <v>9</v>
          </cell>
          <cell r="I19506">
            <v>9.4</v>
          </cell>
          <cell r="J19506">
            <v>6.2</v>
          </cell>
        </row>
        <row r="19507">
          <cell r="A19507" t="str">
            <v>HD4915M2AA</v>
          </cell>
          <cell r="B19507" t="str">
            <v>MH - TOUCHE AXOLUTE OFF AXOLUTE BLANC - 2 MODULES</v>
          </cell>
          <cell r="D19507"/>
          <cell r="E19507">
            <v>10</v>
          </cell>
          <cell r="F19507">
            <v>10</v>
          </cell>
          <cell r="G19507">
            <v>7.0000000000000001E-3</v>
          </cell>
          <cell r="H19507">
            <v>9</v>
          </cell>
          <cell r="I19507">
            <v>9.4</v>
          </cell>
          <cell r="J19507">
            <v>6.2</v>
          </cell>
        </row>
        <row r="19508">
          <cell r="A19508" t="str">
            <v>HD4915M2AB</v>
          </cell>
          <cell r="B19508" t="str">
            <v>MH - TOUCHE AXOLUTE ON AXOLUTE BLANC - 2 MODULES</v>
          </cell>
          <cell r="D19508"/>
          <cell r="E19508">
            <v>10</v>
          </cell>
          <cell r="F19508">
            <v>10</v>
          </cell>
          <cell r="G19508">
            <v>7.0000000000000001E-3</v>
          </cell>
          <cell r="H19508">
            <v>9</v>
          </cell>
          <cell r="I19508">
            <v>9.4</v>
          </cell>
          <cell r="J19508">
            <v>6.2</v>
          </cell>
        </row>
        <row r="19509">
          <cell r="A19509" t="str">
            <v>HD4915M2AC</v>
          </cell>
          <cell r="B19509" t="str">
            <v>MH - TOUCHE AXOLUTE GEN AXOLUTE BLANC - 2 MODULES</v>
          </cell>
          <cell r="D19509"/>
          <cell r="E19509">
            <v>10</v>
          </cell>
          <cell r="F19509">
            <v>10</v>
          </cell>
          <cell r="G19509">
            <v>7.0000000000000001E-3</v>
          </cell>
          <cell r="H19509">
            <v>9</v>
          </cell>
          <cell r="I19509">
            <v>9.4</v>
          </cell>
          <cell r="J19509">
            <v>6.2</v>
          </cell>
        </row>
        <row r="19510">
          <cell r="A19510" t="str">
            <v>HD4915M2AD</v>
          </cell>
          <cell r="B19510" t="str">
            <v>MH - TOUCHE AXOLUTE DIMMER AXOLUTE BLANC - 2 MODULES</v>
          </cell>
          <cell r="D19510"/>
          <cell r="E19510">
            <v>10</v>
          </cell>
          <cell r="F19510">
            <v>10</v>
          </cell>
          <cell r="G19510">
            <v>7.0000000000000001E-3</v>
          </cell>
          <cell r="H19510">
            <v>9</v>
          </cell>
          <cell r="I19510">
            <v>9.4</v>
          </cell>
          <cell r="J19510">
            <v>6.2</v>
          </cell>
        </row>
        <row r="19511">
          <cell r="A19511" t="str">
            <v>HD4915M2BA</v>
          </cell>
          <cell r="B19511" t="str">
            <v>MH - TOUCHE AXOLUTE LUMIERE AXOLUTE BLANC - 2 MODULES</v>
          </cell>
          <cell r="D19511"/>
          <cell r="E19511">
            <v>10</v>
          </cell>
          <cell r="F19511">
            <v>10</v>
          </cell>
          <cell r="G19511">
            <v>7.0000000000000001E-3</v>
          </cell>
          <cell r="H19511">
            <v>9</v>
          </cell>
          <cell r="I19511">
            <v>9.4</v>
          </cell>
          <cell r="J19511">
            <v>6.2</v>
          </cell>
        </row>
        <row r="19512">
          <cell r="A19512" t="str">
            <v>HD4915M2BB</v>
          </cell>
          <cell r="B19512" t="str">
            <v>MH - TOUCHE AXOLUTE SONNETTE AXOLUTE BLANC - 2 MODULES</v>
          </cell>
          <cell r="D19512"/>
          <cell r="E19512">
            <v>10</v>
          </cell>
          <cell r="F19512">
            <v>10</v>
          </cell>
          <cell r="G19512">
            <v>7.0000000000000001E-3</v>
          </cell>
          <cell r="H19512">
            <v>9</v>
          </cell>
          <cell r="I19512">
            <v>9.4</v>
          </cell>
          <cell r="J19512">
            <v>6.2</v>
          </cell>
        </row>
        <row r="19513">
          <cell r="A19513" t="str">
            <v>HD4915M2BC</v>
          </cell>
          <cell r="B19513" t="str">
            <v>MH - TOUCHE AXOLUTE VENTILAT. AXOLUTE BLANC - 2 MODULES</v>
          </cell>
          <cell r="D19513"/>
          <cell r="E19513">
            <v>10</v>
          </cell>
          <cell r="F19513">
            <v>10</v>
          </cell>
          <cell r="G19513">
            <v>7.0000000000000001E-3</v>
          </cell>
          <cell r="H19513">
            <v>9</v>
          </cell>
          <cell r="I19513">
            <v>9.4</v>
          </cell>
          <cell r="J19513">
            <v>6.2</v>
          </cell>
        </row>
        <row r="19514">
          <cell r="A19514" t="str">
            <v>HD4915M2BL</v>
          </cell>
          <cell r="B19514" t="str">
            <v>MH - Touche Axolute 2 mod lumière lit blanche</v>
          </cell>
          <cell r="D19514"/>
          <cell r="E19514">
            <v>10</v>
          </cell>
          <cell r="F19514">
            <v>10</v>
          </cell>
          <cell r="G19514">
            <v>4.0000000000000001E-3</v>
          </cell>
          <cell r="H19514">
            <v>9</v>
          </cell>
          <cell r="I19514">
            <v>9.4</v>
          </cell>
          <cell r="J19514">
            <v>6.2</v>
          </cell>
        </row>
        <row r="19515">
          <cell r="A19515" t="str">
            <v>HD4915M2DD</v>
          </cell>
          <cell r="B19515" t="str">
            <v>MH - Touche pas déranger Axolute blanc</v>
          </cell>
          <cell r="D19515"/>
          <cell r="E19515">
            <v>10</v>
          </cell>
          <cell r="F19515">
            <v>10</v>
          </cell>
          <cell r="G19515">
            <v>4.0000000000000001E-3</v>
          </cell>
          <cell r="H19515">
            <v>9</v>
          </cell>
          <cell r="I19515">
            <v>9.4</v>
          </cell>
          <cell r="J19515">
            <v>6.2</v>
          </cell>
        </row>
        <row r="19516">
          <cell r="A19516" t="str">
            <v>HD4915MR</v>
          </cell>
          <cell r="B19516" t="str">
            <v>MH - Touche Axolute 1 mod nettoyer chambre blanche</v>
          </cell>
          <cell r="D19516"/>
          <cell r="E19516">
            <v>10</v>
          </cell>
          <cell r="F19516">
            <v>10</v>
          </cell>
          <cell r="G19516">
            <v>2E-3</v>
          </cell>
          <cell r="H19516">
            <v>6</v>
          </cell>
          <cell r="I19516">
            <v>5.8</v>
          </cell>
          <cell r="J19516">
            <v>5.4</v>
          </cell>
        </row>
        <row r="19517">
          <cell r="A19517" t="str">
            <v>HD4919</v>
          </cell>
          <cell r="B19517" t="str">
            <v>MH - TOUCHES POUR COMM. RF AXOLUTE BLANC - LA PAIRE</v>
          </cell>
          <cell r="D19517"/>
          <cell r="E19517">
            <v>1</v>
          </cell>
          <cell r="F19517">
            <v>1</v>
          </cell>
          <cell r="G19517">
            <v>3.0000000000000001E-3</v>
          </cell>
          <cell r="H19517">
            <v>6</v>
          </cell>
          <cell r="I19517">
            <v>5.8</v>
          </cell>
          <cell r="J19517">
            <v>5.4</v>
          </cell>
        </row>
        <row r="19518">
          <cell r="A19518" t="str">
            <v>HD4921BL</v>
          </cell>
          <cell r="B19518" t="str">
            <v>Axolute touche éclair. chambre 2 mod blanc</v>
          </cell>
          <cell r="D19518"/>
          <cell r="E19518">
            <v>10</v>
          </cell>
          <cell r="F19518">
            <v>10</v>
          </cell>
          <cell r="G19518">
            <v>2E-3</v>
          </cell>
          <cell r="H19518">
            <v>6</v>
          </cell>
          <cell r="I19518">
            <v>5.8</v>
          </cell>
          <cell r="J19518">
            <v>2.7</v>
          </cell>
        </row>
        <row r="19519">
          <cell r="A19519" t="str">
            <v>HD4921DD</v>
          </cell>
          <cell r="B19519" t="str">
            <v>Axolute touche ne pas déranger 2 mod blanc</v>
          </cell>
          <cell r="D19519"/>
          <cell r="E19519">
            <v>10</v>
          </cell>
          <cell r="F19519">
            <v>10</v>
          </cell>
          <cell r="G19519">
            <v>2E-3</v>
          </cell>
          <cell r="H19519">
            <v>6</v>
          </cell>
          <cell r="I19519">
            <v>5.8</v>
          </cell>
          <cell r="J19519">
            <v>2.7</v>
          </cell>
        </row>
        <row r="19520">
          <cell r="A19520" t="str">
            <v>HD4921LA</v>
          </cell>
          <cell r="B19520" t="str">
            <v>AXOLUTE  TOUCHE SYMBOLE 1 MOD SYMB LAMPE .</v>
          </cell>
          <cell r="D19520"/>
          <cell r="E19520">
            <v>1</v>
          </cell>
          <cell r="F19520">
            <v>10</v>
          </cell>
          <cell r="G19520">
            <v>2E-3</v>
          </cell>
          <cell r="H19520">
            <v>0.5</v>
          </cell>
          <cell r="I19520">
            <v>4.5</v>
          </cell>
          <cell r="J19520">
            <v>2.2000000000000002</v>
          </cell>
        </row>
        <row r="19521">
          <cell r="A19521" t="str">
            <v>HD4921LB</v>
          </cell>
          <cell r="B19521" t="str">
            <v>AXOLUTE  TOUCHE SYMBOLE 1 MOD ECLAIRAGE ESCALIER</v>
          </cell>
          <cell r="D19521"/>
          <cell r="E19521">
            <v>1</v>
          </cell>
          <cell r="F19521">
            <v>10</v>
          </cell>
          <cell r="G19521">
            <v>2E-3</v>
          </cell>
          <cell r="H19521">
            <v>0.5</v>
          </cell>
          <cell r="I19521">
            <v>4.5</v>
          </cell>
          <cell r="J19521">
            <v>2.2000000000000002</v>
          </cell>
        </row>
        <row r="19522">
          <cell r="A19522" t="str">
            <v>HD4921LC</v>
          </cell>
          <cell r="B19522" t="str">
            <v>AXOLUTE  TOUCHE SYMBOLE 1 MOD ECLAIRAGE TABLE</v>
          </cell>
          <cell r="D19522"/>
          <cell r="E19522">
            <v>1</v>
          </cell>
          <cell r="F19522">
            <v>10</v>
          </cell>
          <cell r="G19522">
            <v>2E-3</v>
          </cell>
          <cell r="H19522">
            <v>0.5</v>
          </cell>
          <cell r="I19522">
            <v>4.5</v>
          </cell>
          <cell r="J19522">
            <v>2.2000000000000002</v>
          </cell>
        </row>
        <row r="19523">
          <cell r="A19523" t="str">
            <v>HD4921LD</v>
          </cell>
          <cell r="B19523" t="str">
            <v>AXOLUTE  TOUCHE SYMBOLE 1 MOD SONNERIE</v>
          </cell>
          <cell r="D19523"/>
          <cell r="E19523">
            <v>1</v>
          </cell>
          <cell r="F19523">
            <v>10</v>
          </cell>
          <cell r="G19523">
            <v>2E-3</v>
          </cell>
          <cell r="H19523">
            <v>0.5</v>
          </cell>
          <cell r="I19523">
            <v>4.5</v>
          </cell>
          <cell r="J19523">
            <v>2.2000000000000002</v>
          </cell>
        </row>
        <row r="19524">
          <cell r="A19524" t="str">
            <v>HD4921LE</v>
          </cell>
          <cell r="B19524" t="str">
            <v>AXOLUTE  TOUCHE SYMBOLE 1 MOD VENTILATEUR</v>
          </cell>
          <cell r="D19524"/>
          <cell r="E19524">
            <v>1</v>
          </cell>
          <cell r="F19524">
            <v>10</v>
          </cell>
          <cell r="G19524">
            <v>2E-3</v>
          </cell>
          <cell r="H19524">
            <v>0.5</v>
          </cell>
          <cell r="I19524">
            <v>4.5</v>
          </cell>
          <cell r="J19524">
            <v>2.2000000000000002</v>
          </cell>
        </row>
        <row r="19525">
          <cell r="A19525" t="str">
            <v>HD4921LF</v>
          </cell>
          <cell r="B19525" t="str">
            <v>AXOLUTE  TOUCHE SYMBOLE 1 MOD CLEF</v>
          </cell>
          <cell r="D19525"/>
          <cell r="E19525">
            <v>1</v>
          </cell>
          <cell r="F19525">
            <v>10</v>
          </cell>
          <cell r="G19525">
            <v>2E-3</v>
          </cell>
          <cell r="H19525">
            <v>0.5</v>
          </cell>
          <cell r="I19525">
            <v>4.5</v>
          </cell>
          <cell r="J19525">
            <v>2.2000000000000002</v>
          </cell>
        </row>
        <row r="19526">
          <cell r="A19526" t="str">
            <v>HD4921LG</v>
          </cell>
          <cell r="B19526" t="str">
            <v>AXOLUTE  TOUCHE SYMBOLE 1 MOD MUSIQUE</v>
          </cell>
          <cell r="D19526"/>
          <cell r="E19526">
            <v>1</v>
          </cell>
          <cell r="F19526">
            <v>10</v>
          </cell>
          <cell r="G19526">
            <v>2E-3</v>
          </cell>
          <cell r="H19526">
            <v>0.5</v>
          </cell>
          <cell r="I19526">
            <v>4.5</v>
          </cell>
          <cell r="J19526">
            <v>2.2000000000000002</v>
          </cell>
        </row>
        <row r="19527">
          <cell r="A19527" t="str">
            <v>HD4921LH</v>
          </cell>
          <cell r="B19527" t="str">
            <v>AXOLUTE  TOUCHE SYMBOLE 1 MOD TELEPHONE</v>
          </cell>
          <cell r="D19527"/>
          <cell r="E19527">
            <v>1</v>
          </cell>
          <cell r="F19527">
            <v>10</v>
          </cell>
          <cell r="G19527">
            <v>2E-3</v>
          </cell>
          <cell r="H19527">
            <v>0.5</v>
          </cell>
          <cell r="I19527">
            <v>4.5</v>
          </cell>
          <cell r="J19527">
            <v>2.2000000000000002</v>
          </cell>
        </row>
        <row r="19528">
          <cell r="A19528" t="str">
            <v>HD4921LL</v>
          </cell>
          <cell r="B19528" t="str">
            <v>AXOLUTE  TOUCHE SYMBOLE 1 MOD ALARME</v>
          </cell>
          <cell r="D19528"/>
          <cell r="E19528">
            <v>1</v>
          </cell>
          <cell r="F19528">
            <v>10</v>
          </cell>
          <cell r="G19528">
            <v>2E-3</v>
          </cell>
          <cell r="H19528">
            <v>0.5</v>
          </cell>
          <cell r="I19528">
            <v>4.5</v>
          </cell>
          <cell r="J19528">
            <v>2.2000000000000002</v>
          </cell>
        </row>
        <row r="19529">
          <cell r="A19529" t="str">
            <v>HD4921LM</v>
          </cell>
          <cell r="B19529" t="str">
            <v>AXOLUTE  TOUCHE SYMBOLE 1 MOD ON .</v>
          </cell>
          <cell r="D19529"/>
          <cell r="E19529">
            <v>1</v>
          </cell>
          <cell r="F19529">
            <v>10</v>
          </cell>
          <cell r="G19529">
            <v>2E-3</v>
          </cell>
          <cell r="H19529">
            <v>0.5</v>
          </cell>
          <cell r="I19529">
            <v>4.5</v>
          </cell>
          <cell r="J19529">
            <v>2.2000000000000002</v>
          </cell>
        </row>
        <row r="19530">
          <cell r="A19530" t="str">
            <v>HD4921LN</v>
          </cell>
          <cell r="B19530" t="str">
            <v>AXOLUTE  TOUCHE SYMBOLE 1 MOD OFF</v>
          </cell>
          <cell r="D19530"/>
          <cell r="E19530">
            <v>1</v>
          </cell>
          <cell r="F19530">
            <v>10</v>
          </cell>
          <cell r="G19530">
            <v>2E-3</v>
          </cell>
          <cell r="H19530">
            <v>0.5</v>
          </cell>
          <cell r="I19530">
            <v>4.5</v>
          </cell>
          <cell r="J19530">
            <v>2.2000000000000002</v>
          </cell>
        </row>
        <row r="19531">
          <cell r="A19531" t="str">
            <v>HD4921LP</v>
          </cell>
          <cell r="B19531" t="str">
            <v>AXOLUTE  TOUCHE SYMBOLE 1 MOD PORTEUR</v>
          </cell>
          <cell r="D19531"/>
          <cell r="E19531">
            <v>1</v>
          </cell>
          <cell r="F19531">
            <v>10</v>
          </cell>
          <cell r="G19531">
            <v>2E-3</v>
          </cell>
          <cell r="H19531">
            <v>0.5</v>
          </cell>
          <cell r="I19531">
            <v>4.5</v>
          </cell>
          <cell r="J19531">
            <v>2.2000000000000002</v>
          </cell>
        </row>
        <row r="19532">
          <cell r="A19532" t="str">
            <v>HD4921LQ</v>
          </cell>
          <cell r="B19532" t="str">
            <v>AXOLUTE  TOUCHE SYMBOLE 1 MOD INFIRMIERE</v>
          </cell>
          <cell r="D19532"/>
          <cell r="E19532">
            <v>1</v>
          </cell>
          <cell r="F19532">
            <v>10</v>
          </cell>
          <cell r="G19532">
            <v>2E-3</v>
          </cell>
          <cell r="H19532">
            <v>0.5</v>
          </cell>
          <cell r="I19532">
            <v>4.5</v>
          </cell>
          <cell r="J19532">
            <v>2.2000000000000002</v>
          </cell>
        </row>
        <row r="19533">
          <cell r="A19533" t="str">
            <v>HD4921LR</v>
          </cell>
          <cell r="B19533" t="str">
            <v>AXOLUTE  TOUCHE SYMBOLE 2 MOD SERVICE</v>
          </cell>
          <cell r="D19533"/>
          <cell r="E19533">
            <v>1</v>
          </cell>
          <cell r="F19533">
            <v>10</v>
          </cell>
          <cell r="G19533">
            <v>2E-3</v>
          </cell>
          <cell r="H19533">
            <v>0.5</v>
          </cell>
          <cell r="I19533">
            <v>4.5</v>
          </cell>
          <cell r="J19533">
            <v>2.2000000000000002</v>
          </cell>
        </row>
        <row r="19534">
          <cell r="A19534" t="str">
            <v>HD4921M2LA</v>
          </cell>
          <cell r="B19534" t="str">
            <v>AXOLUTE  TOUCHE SYMBOLE 2 MOD BLANC</v>
          </cell>
          <cell r="D19534"/>
          <cell r="E19534">
            <v>1</v>
          </cell>
          <cell r="F19534">
            <v>10</v>
          </cell>
          <cell r="G19534">
            <v>6.0000000000000001E-3</v>
          </cell>
          <cell r="H19534">
            <v>1.7</v>
          </cell>
          <cell r="I19534">
            <v>4.5</v>
          </cell>
          <cell r="J19534">
            <v>4.5</v>
          </cell>
        </row>
        <row r="19535">
          <cell r="A19535" t="str">
            <v>HD4921M2LB</v>
          </cell>
          <cell r="B19535" t="str">
            <v>AXOLUTE  TOUCHE SYMBOLE 2 MOD SYMB LAMPE .</v>
          </cell>
          <cell r="D19535"/>
          <cell r="E19535">
            <v>1</v>
          </cell>
          <cell r="F19535">
            <v>10</v>
          </cell>
          <cell r="G19535">
            <v>6.0000000000000001E-3</v>
          </cell>
          <cell r="H19535">
            <v>1.7</v>
          </cell>
          <cell r="I19535">
            <v>4.5</v>
          </cell>
          <cell r="J19535">
            <v>4.5</v>
          </cell>
        </row>
        <row r="19536">
          <cell r="A19536" t="str">
            <v>HD4921M2LC</v>
          </cell>
          <cell r="B19536" t="str">
            <v>AXOLUTE  TOUCHE SYMBOLE 2 MOD ECLAIRAGE ESCALIER</v>
          </cell>
          <cell r="D19536"/>
          <cell r="E19536">
            <v>1</v>
          </cell>
          <cell r="F19536">
            <v>10</v>
          </cell>
          <cell r="G19536">
            <v>6.0000000000000001E-3</v>
          </cell>
          <cell r="H19536">
            <v>1.7</v>
          </cell>
          <cell r="I19536">
            <v>4.5</v>
          </cell>
          <cell r="J19536">
            <v>4.5</v>
          </cell>
        </row>
        <row r="19537">
          <cell r="A19537" t="str">
            <v>HD4921M2LD</v>
          </cell>
          <cell r="B19537" t="str">
            <v>AXOLUTE  TOUCHE SYMBOLE 2 MOD ECLAIRAGE TABLE</v>
          </cell>
          <cell r="D19537"/>
          <cell r="E19537">
            <v>1</v>
          </cell>
          <cell r="F19537">
            <v>10</v>
          </cell>
          <cell r="G19537">
            <v>6.0000000000000001E-3</v>
          </cell>
          <cell r="H19537">
            <v>1.7</v>
          </cell>
          <cell r="I19537">
            <v>4.5</v>
          </cell>
          <cell r="J19537">
            <v>4.5</v>
          </cell>
        </row>
        <row r="19538">
          <cell r="A19538" t="str">
            <v>HD4921M2LE</v>
          </cell>
          <cell r="B19538" t="str">
            <v>AXOLUTE  TOUCHE SYMBOLE 2 MOD SONNERIE</v>
          </cell>
          <cell r="D19538"/>
          <cell r="E19538">
            <v>1</v>
          </cell>
          <cell r="F19538">
            <v>10</v>
          </cell>
          <cell r="G19538">
            <v>6.0000000000000001E-3</v>
          </cell>
          <cell r="H19538">
            <v>1.7</v>
          </cell>
          <cell r="I19538">
            <v>4.5</v>
          </cell>
          <cell r="J19538">
            <v>4.5</v>
          </cell>
        </row>
        <row r="19539">
          <cell r="A19539" t="str">
            <v>HD4921M2LF</v>
          </cell>
          <cell r="B19539" t="str">
            <v>AXOLUTE  TOUCHE SYMBOLE 2 MOD VENTILATEUR</v>
          </cell>
          <cell r="D19539"/>
          <cell r="E19539">
            <v>1</v>
          </cell>
          <cell r="F19539">
            <v>10</v>
          </cell>
          <cell r="G19539">
            <v>6.0000000000000001E-3</v>
          </cell>
          <cell r="H19539">
            <v>1.7</v>
          </cell>
          <cell r="I19539">
            <v>4.5</v>
          </cell>
          <cell r="J19539">
            <v>4.5</v>
          </cell>
        </row>
        <row r="19540">
          <cell r="A19540" t="str">
            <v>HD4921M2LG</v>
          </cell>
          <cell r="B19540" t="str">
            <v>AXOLUTE  TOUCHE SYMBOLE 2 MOD CLEF</v>
          </cell>
          <cell r="D19540"/>
          <cell r="E19540">
            <v>1</v>
          </cell>
          <cell r="F19540">
            <v>10</v>
          </cell>
          <cell r="G19540">
            <v>6.0000000000000001E-3</v>
          </cell>
          <cell r="H19540">
            <v>1.7</v>
          </cell>
          <cell r="I19540">
            <v>4.5</v>
          </cell>
          <cell r="J19540">
            <v>4.5</v>
          </cell>
        </row>
        <row r="19541">
          <cell r="A19541" t="str">
            <v>HD4921M2LH</v>
          </cell>
          <cell r="B19541" t="str">
            <v>AXOLUTE  TOUCHE SYMBOLE 2 MOD MUSIQUE</v>
          </cell>
          <cell r="D19541"/>
          <cell r="E19541">
            <v>1</v>
          </cell>
          <cell r="F19541">
            <v>10</v>
          </cell>
          <cell r="G19541">
            <v>6.0000000000000001E-3</v>
          </cell>
          <cell r="H19541">
            <v>1.7</v>
          </cell>
          <cell r="I19541">
            <v>4.5</v>
          </cell>
          <cell r="J19541">
            <v>4.5</v>
          </cell>
        </row>
        <row r="19542">
          <cell r="A19542" t="str">
            <v>HD4921M2LL</v>
          </cell>
          <cell r="B19542" t="str">
            <v>AXOLUTE  TOUCHE SYMBOLE 2 MOD TELEPHONE</v>
          </cell>
          <cell r="D19542"/>
          <cell r="E19542">
            <v>1</v>
          </cell>
          <cell r="F19542">
            <v>10</v>
          </cell>
          <cell r="G19542">
            <v>6.0000000000000001E-3</v>
          </cell>
          <cell r="H19542">
            <v>1.7</v>
          </cell>
          <cell r="I19542">
            <v>4.5</v>
          </cell>
          <cell r="J19542">
            <v>4.5</v>
          </cell>
        </row>
        <row r="19543">
          <cell r="A19543" t="str">
            <v>HD4921M2LM</v>
          </cell>
          <cell r="B19543" t="str">
            <v>AXOLUTE  TOUCHE SYMBOLE 2 MOD ALARME</v>
          </cell>
          <cell r="D19543"/>
          <cell r="E19543">
            <v>1</v>
          </cell>
          <cell r="F19543">
            <v>10</v>
          </cell>
          <cell r="G19543">
            <v>6.0000000000000001E-3</v>
          </cell>
          <cell r="H19543">
            <v>1.7</v>
          </cell>
          <cell r="I19543">
            <v>4.5</v>
          </cell>
          <cell r="J19543">
            <v>4.5</v>
          </cell>
        </row>
        <row r="19544">
          <cell r="A19544" t="str">
            <v>HD4921M2LN</v>
          </cell>
          <cell r="B19544" t="str">
            <v>AXOLUTE  TOUCHE SYMBOLE 2 MOD ON .</v>
          </cell>
          <cell r="D19544"/>
          <cell r="E19544">
            <v>1</v>
          </cell>
          <cell r="F19544">
            <v>10</v>
          </cell>
          <cell r="G19544">
            <v>6.0000000000000001E-3</v>
          </cell>
          <cell r="H19544">
            <v>1.7</v>
          </cell>
          <cell r="I19544">
            <v>4.5</v>
          </cell>
          <cell r="J19544">
            <v>4.5</v>
          </cell>
        </row>
        <row r="19545">
          <cell r="A19545" t="str">
            <v>HD4921M2LP</v>
          </cell>
          <cell r="B19545" t="str">
            <v>AXOLUTE  TOUCHE SYMBOLE 2 MOD OFF</v>
          </cell>
          <cell r="D19545"/>
          <cell r="E19545">
            <v>1</v>
          </cell>
          <cell r="F19545">
            <v>10</v>
          </cell>
          <cell r="G19545">
            <v>6.0000000000000001E-3</v>
          </cell>
          <cell r="H19545">
            <v>1.7</v>
          </cell>
          <cell r="I19545">
            <v>4.5</v>
          </cell>
          <cell r="J19545">
            <v>4.5</v>
          </cell>
        </row>
        <row r="19546">
          <cell r="A19546" t="str">
            <v>HD4921M2LQ</v>
          </cell>
          <cell r="B19546" t="str">
            <v>AXOLUTE  TOUCHE SYMBOLE 2 MOD PORTEUR</v>
          </cell>
          <cell r="D19546"/>
          <cell r="E19546">
            <v>1</v>
          </cell>
          <cell r="F19546">
            <v>10</v>
          </cell>
          <cell r="G19546">
            <v>6.0000000000000001E-3</v>
          </cell>
          <cell r="H19546">
            <v>1.7</v>
          </cell>
          <cell r="I19546">
            <v>4.5</v>
          </cell>
          <cell r="J19546">
            <v>4.5</v>
          </cell>
        </row>
        <row r="19547">
          <cell r="A19547" t="str">
            <v>HD4921M2LR</v>
          </cell>
          <cell r="B19547" t="str">
            <v>AXOLUTE  TOUCHE SYMBOLE 2 MOD INFIRMIERE</v>
          </cell>
          <cell r="D19547"/>
          <cell r="E19547">
            <v>1</v>
          </cell>
          <cell r="F19547">
            <v>10</v>
          </cell>
          <cell r="G19547">
            <v>6.0000000000000001E-3</v>
          </cell>
          <cell r="H19547">
            <v>1.7</v>
          </cell>
          <cell r="I19547">
            <v>4.5</v>
          </cell>
          <cell r="J19547">
            <v>4.5</v>
          </cell>
        </row>
        <row r="19548">
          <cell r="A19548" t="str">
            <v>HD4921MR</v>
          </cell>
          <cell r="B19548" t="str">
            <v>Axolute touche faire la chambr 2 mod blanc</v>
          </cell>
          <cell r="D19548"/>
          <cell r="E19548">
            <v>10</v>
          </cell>
          <cell r="F19548">
            <v>10</v>
          </cell>
          <cell r="G19548">
            <v>2E-3</v>
          </cell>
          <cell r="H19548">
            <v>6</v>
          </cell>
          <cell r="I19548">
            <v>5.8</v>
          </cell>
          <cell r="J19548">
            <v>2.7</v>
          </cell>
        </row>
        <row r="19549">
          <cell r="A19549" t="str">
            <v>HD4949</v>
          </cell>
          <cell r="B19549" t="str">
            <v>AXOLUTE - OBTURATEUR DEMI MOD SERVICE</v>
          </cell>
          <cell r="D19549"/>
          <cell r="E19549">
            <v>1</v>
          </cell>
          <cell r="F19549">
            <v>10</v>
          </cell>
          <cell r="G19549">
            <v>3.0000000000000001E-3</v>
          </cell>
          <cell r="H19549">
            <v>1.9</v>
          </cell>
          <cell r="I19549">
            <v>4.5</v>
          </cell>
          <cell r="J19549">
            <v>1.2</v>
          </cell>
        </row>
        <row r="19550">
          <cell r="A19550" t="str">
            <v>HD4950</v>
          </cell>
          <cell r="B19550" t="str">
            <v>AXOLUTE - OBTURATEUR BLANC</v>
          </cell>
          <cell r="D19550"/>
          <cell r="E19550">
            <v>1</v>
          </cell>
          <cell r="F19550">
            <v>150</v>
          </cell>
          <cell r="G19550">
            <v>5.0000000000000001E-3</v>
          </cell>
          <cell r="H19550">
            <v>2.2000000000000002</v>
          </cell>
          <cell r="I19550">
            <v>4.5</v>
          </cell>
          <cell r="J19550">
            <v>2.2000000000000002</v>
          </cell>
        </row>
        <row r="19551">
          <cell r="A19551" t="str">
            <v>HD4951</v>
          </cell>
          <cell r="B19551" t="str">
            <v>OBTURATEUR BLANC AXOLUTE 2 MODULES</v>
          </cell>
          <cell r="D19551"/>
          <cell r="E19551">
            <v>1</v>
          </cell>
          <cell r="F19551">
            <v>10</v>
          </cell>
          <cell r="G19551">
            <v>1.2E-2</v>
          </cell>
          <cell r="H19551">
            <v>1.2</v>
          </cell>
          <cell r="I19551">
            <v>4.5</v>
          </cell>
          <cell r="J19551">
            <v>4.5</v>
          </cell>
        </row>
        <row r="19552">
          <cell r="A19552" t="str">
            <v>HD4953</v>
          </cell>
          <cell r="B19552" t="str">
            <v>AXOLUTE - OBTURATEUR PASSE-CABLE 9MM</v>
          </cell>
          <cell r="D19552"/>
          <cell r="E19552">
            <v>1</v>
          </cell>
          <cell r="F19552">
            <v>10</v>
          </cell>
          <cell r="G19552">
            <v>6.0000000000000001E-3</v>
          </cell>
          <cell r="H19552">
            <v>3.9</v>
          </cell>
          <cell r="I19552">
            <v>2.2999999999999998</v>
          </cell>
          <cell r="J19552">
            <v>4.5999999999999996</v>
          </cell>
        </row>
        <row r="19553">
          <cell r="A19553" t="str">
            <v>HD4954</v>
          </cell>
          <cell r="B19553" t="str">
            <v>AXOLUTE - SORTIE AVEC TROU 9MM 2 MOD / BLANC</v>
          </cell>
          <cell r="D19553"/>
          <cell r="E19553">
            <v>1</v>
          </cell>
          <cell r="F19553">
            <v>10</v>
          </cell>
          <cell r="G19553">
            <v>1.2E-2</v>
          </cell>
          <cell r="H19553">
            <v>1.2</v>
          </cell>
          <cell r="I19553">
            <v>4.5</v>
          </cell>
          <cell r="J19553">
            <v>4.5</v>
          </cell>
        </row>
        <row r="19554">
          <cell r="A19554" t="str">
            <v>HS4001A</v>
          </cell>
          <cell r="B19554" t="str">
            <v>Axolute inter unipol. axial 1 mod anthracite bornes auto</v>
          </cell>
          <cell r="D19554"/>
          <cell r="E19554">
            <v>10</v>
          </cell>
          <cell r="F19554">
            <v>10</v>
          </cell>
          <cell r="G19554">
            <v>2.1999999999999999E-2</v>
          </cell>
          <cell r="H19554">
            <v>5.5</v>
          </cell>
          <cell r="I19554">
            <v>18.5</v>
          </cell>
          <cell r="J19554">
            <v>11.8</v>
          </cell>
        </row>
        <row r="19555">
          <cell r="A19555" t="str">
            <v>HS4001M2A</v>
          </cell>
          <cell r="B19555" t="str">
            <v>Axolute inter unipol. axial 2 mod anthracite bornes auto</v>
          </cell>
          <cell r="D19555"/>
          <cell r="E19555">
            <v>10</v>
          </cell>
          <cell r="F19555">
            <v>10</v>
          </cell>
          <cell r="G19555">
            <v>2.1999999999999999E-2</v>
          </cell>
          <cell r="H19555">
            <v>5.5</v>
          </cell>
          <cell r="I19555">
            <v>27.5</v>
          </cell>
          <cell r="J19555">
            <v>10.8</v>
          </cell>
        </row>
        <row r="19556">
          <cell r="A19556" t="str">
            <v>HS4002</v>
          </cell>
          <cell r="B19556" t="str">
            <v>AXOLUTE - INTERR 2P 20A SOMBRE .</v>
          </cell>
          <cell r="D19556"/>
          <cell r="E19556">
            <v>1</v>
          </cell>
          <cell r="F19556">
            <v>10</v>
          </cell>
          <cell r="G19556">
            <v>2.4E-2</v>
          </cell>
        </row>
        <row r="19557">
          <cell r="A19557" t="str">
            <v>HS4003A</v>
          </cell>
          <cell r="B19557" t="str">
            <v>Axolute inter 2 dir. axial 1 mod anthracite bornes auto</v>
          </cell>
          <cell r="D19557"/>
          <cell r="E19557">
            <v>10</v>
          </cell>
          <cell r="F19557">
            <v>10</v>
          </cell>
          <cell r="G19557">
            <v>2.1999999999999999E-2</v>
          </cell>
          <cell r="H19557">
            <v>5.5</v>
          </cell>
          <cell r="I19557">
            <v>18.5</v>
          </cell>
          <cell r="J19557">
            <v>11.8</v>
          </cell>
        </row>
        <row r="19558">
          <cell r="A19558" t="str">
            <v>HS4003ES</v>
          </cell>
          <cell r="B19558" t="str">
            <v>Axolute inter écon. d'énergie 2 modules - anthracite</v>
          </cell>
          <cell r="D19558"/>
          <cell r="E19558">
            <v>1</v>
          </cell>
          <cell r="F19558">
            <v>1</v>
          </cell>
          <cell r="G19558">
            <v>6.3E-2</v>
          </cell>
          <cell r="H19558">
            <v>6</v>
          </cell>
          <cell r="I19558">
            <v>5.8</v>
          </cell>
          <cell r="J19558">
            <v>5.4</v>
          </cell>
        </row>
        <row r="19559">
          <cell r="A19559" t="str">
            <v>HS4003M2A</v>
          </cell>
          <cell r="B19559" t="str">
            <v>Axolute inter 2 dir. axial 2 mod anthracite bornes auto</v>
          </cell>
          <cell r="D19559"/>
          <cell r="E19559">
            <v>10</v>
          </cell>
          <cell r="F19559">
            <v>10</v>
          </cell>
          <cell r="G19559">
            <v>2.1999999999999999E-2</v>
          </cell>
          <cell r="H19559">
            <v>5.5</v>
          </cell>
          <cell r="I19559">
            <v>27.5</v>
          </cell>
          <cell r="J19559">
            <v>10.8</v>
          </cell>
        </row>
        <row r="19560">
          <cell r="A19560" t="str">
            <v>HS4004</v>
          </cell>
          <cell r="B19560" t="str">
            <v>AXOLUTE - INVERSEUR 16A SOMBRE .</v>
          </cell>
          <cell r="D19560"/>
          <cell r="E19560">
            <v>1</v>
          </cell>
          <cell r="F19560">
            <v>10</v>
          </cell>
          <cell r="G19560">
            <v>2.4E-2</v>
          </cell>
        </row>
        <row r="19561">
          <cell r="A19561" t="str">
            <v>HS4004/2</v>
          </cell>
          <cell r="B19561" t="str">
            <v>AXOLUTE - INVERSEUR 16A SOMBRE .</v>
          </cell>
          <cell r="D19561"/>
          <cell r="E19561">
            <v>1</v>
          </cell>
          <cell r="F19561">
            <v>10</v>
          </cell>
          <cell r="G19561">
            <v>2.5000000000000001E-2</v>
          </cell>
        </row>
        <row r="19562">
          <cell r="A19562" t="str">
            <v>HS4005A</v>
          </cell>
          <cell r="B19562" t="str">
            <v>Axolute poussoir NO axial 1 mod anthracite bornes auto</v>
          </cell>
          <cell r="D19562"/>
          <cell r="E19562">
            <v>10</v>
          </cell>
          <cell r="F19562">
            <v>10</v>
          </cell>
          <cell r="G19562">
            <v>1.9E-2</v>
          </cell>
          <cell r="H19562">
            <v>5.5</v>
          </cell>
          <cell r="I19562">
            <v>18.5</v>
          </cell>
          <cell r="J19562">
            <v>11.8</v>
          </cell>
        </row>
        <row r="19563">
          <cell r="A19563" t="str">
            <v>HS4005M2A</v>
          </cell>
          <cell r="B19563" t="str">
            <v>Axolute poussoir NO axial 2 mod anthracite bornes auto</v>
          </cell>
          <cell r="D19563"/>
          <cell r="E19563">
            <v>10</v>
          </cell>
          <cell r="F19563">
            <v>10</v>
          </cell>
          <cell r="G19563">
            <v>1.9E-2</v>
          </cell>
          <cell r="H19563">
            <v>5.5</v>
          </cell>
          <cell r="I19563">
            <v>27.5</v>
          </cell>
          <cell r="J19563">
            <v>10.8</v>
          </cell>
        </row>
        <row r="19564">
          <cell r="A19564" t="str">
            <v>HS4011</v>
          </cell>
          <cell r="B19564" t="str">
            <v>AXOLUTE 2P 32A 250VAC 1 MODULE CLAIR</v>
          </cell>
          <cell r="D19564"/>
          <cell r="E19564">
            <v>1</v>
          </cell>
          <cell r="F19564">
            <v>10</v>
          </cell>
          <cell r="G19564">
            <v>3.7999999999999999E-2</v>
          </cell>
        </row>
        <row r="19565">
          <cell r="A19565" t="str">
            <v>HS4012</v>
          </cell>
          <cell r="B19565" t="str">
            <v>AXOLUTE - INTERR 2P 16A AVEC CLEF</v>
          </cell>
          <cell r="D19565"/>
          <cell r="E19565">
            <v>1</v>
          </cell>
          <cell r="F19565">
            <v>1</v>
          </cell>
          <cell r="G19565">
            <v>4.4999999999999998E-2</v>
          </cell>
          <cell r="H19565">
            <v>6</v>
          </cell>
          <cell r="I19565">
            <v>5.8</v>
          </cell>
          <cell r="J19565">
            <v>2.7</v>
          </cell>
        </row>
        <row r="19566">
          <cell r="A19566" t="str">
            <v>HS4016</v>
          </cell>
          <cell r="B19566" t="str">
            <v>AXOLUTE - SELECTEUR ROTATIF 4 POSITIONS</v>
          </cell>
          <cell r="D19566"/>
          <cell r="E19566">
            <v>1</v>
          </cell>
          <cell r="F19566">
            <v>1</v>
          </cell>
          <cell r="G19566">
            <v>4.4999999999999998E-2</v>
          </cell>
          <cell r="H19566">
            <v>6</v>
          </cell>
          <cell r="I19566">
            <v>5.8</v>
          </cell>
          <cell r="J19566">
            <v>5.4</v>
          </cell>
        </row>
        <row r="19567">
          <cell r="A19567" t="str">
            <v>HS4022</v>
          </cell>
          <cell r="B19567" t="str">
            <v>AXOLUTE - 2D 1P 16A AVEC CLEF</v>
          </cell>
          <cell r="D19567"/>
          <cell r="E19567">
            <v>1</v>
          </cell>
          <cell r="F19567">
            <v>1</v>
          </cell>
          <cell r="G19567">
            <v>4.4999999999999998E-2</v>
          </cell>
          <cell r="H19567">
            <v>6</v>
          </cell>
          <cell r="I19567">
            <v>5.8</v>
          </cell>
          <cell r="J19567">
            <v>2.7</v>
          </cell>
        </row>
        <row r="19568">
          <cell r="A19568" t="str">
            <v>HS4027</v>
          </cell>
          <cell r="B19568" t="str">
            <v>AXOLUTE - COMMUTATEUR 1-0-2 .</v>
          </cell>
          <cell r="D19568"/>
          <cell r="E19568">
            <v>1</v>
          </cell>
          <cell r="F19568">
            <v>10</v>
          </cell>
          <cell r="G19568">
            <v>1.4999999999999999E-2</v>
          </cell>
        </row>
        <row r="19569">
          <cell r="A19569" t="str">
            <v>HS4027/2</v>
          </cell>
          <cell r="B19569" t="str">
            <v>AXO COMMUTATEUR 2MOD 1P 1 0 2 FONCE</v>
          </cell>
          <cell r="D19569"/>
          <cell r="E19569">
            <v>1</v>
          </cell>
          <cell r="F19569">
            <v>5</v>
          </cell>
          <cell r="G19569">
            <v>2.1999999999999999E-2</v>
          </cell>
        </row>
        <row r="19570">
          <cell r="A19570" t="str">
            <v>HS4033</v>
          </cell>
          <cell r="B19570" t="str">
            <v>AXOLUTE - POUSSOIR 1P NO 10A A TIRAGE</v>
          </cell>
          <cell r="D19570"/>
          <cell r="E19570">
            <v>1</v>
          </cell>
          <cell r="F19570">
            <v>5</v>
          </cell>
          <cell r="G19570">
            <v>2.5999999999999999E-2</v>
          </cell>
          <cell r="H19570">
            <v>6</v>
          </cell>
          <cell r="I19570">
            <v>5.8</v>
          </cell>
          <cell r="J19570">
            <v>2.7</v>
          </cell>
        </row>
        <row r="19571">
          <cell r="A19571" t="str">
            <v>HS4034</v>
          </cell>
          <cell r="B19571" t="str">
            <v>AXOLUTE - POUSSOIR 1P NF 16A .</v>
          </cell>
          <cell r="D19571"/>
          <cell r="E19571">
            <v>1</v>
          </cell>
          <cell r="F19571">
            <v>10</v>
          </cell>
          <cell r="G19571">
            <v>0.01</v>
          </cell>
        </row>
        <row r="19572">
          <cell r="A19572" t="str">
            <v>HS4034/2</v>
          </cell>
          <cell r="B19572" t="str">
            <v>AXO POUSSOIR 2MOD 1P NF 10A 250V CA FONCE</v>
          </cell>
          <cell r="D19572"/>
          <cell r="E19572">
            <v>1</v>
          </cell>
          <cell r="F19572">
            <v>10</v>
          </cell>
          <cell r="G19572">
            <v>0.02</v>
          </cell>
        </row>
        <row r="19573">
          <cell r="A19573" t="str">
            <v>HS4036</v>
          </cell>
          <cell r="B19573" t="str">
            <v>AXOLUTE-DBLE POUS 1P NO 16A .</v>
          </cell>
          <cell r="D19573"/>
          <cell r="E19573">
            <v>1</v>
          </cell>
          <cell r="F19573">
            <v>10</v>
          </cell>
          <cell r="G19573">
            <v>1.4999999999999999E-2</v>
          </cell>
        </row>
        <row r="19574">
          <cell r="A19574" t="str">
            <v>HS4036/2</v>
          </cell>
          <cell r="B19574" t="str">
            <v>AXO DOUBLE POUSSOIR 2MOD 1P NO + NO 10A 250V CA FONCE</v>
          </cell>
          <cell r="D19574"/>
          <cell r="E19574">
            <v>1</v>
          </cell>
          <cell r="F19574">
            <v>5</v>
          </cell>
          <cell r="G19574">
            <v>2.1999999999999999E-2</v>
          </cell>
        </row>
        <row r="19575">
          <cell r="A19575" t="str">
            <v>HS4037</v>
          </cell>
          <cell r="B19575" t="str">
            <v>AXOLUTE-DBLE POUS INTERBLOQUES NO</v>
          </cell>
          <cell r="D19575"/>
          <cell r="E19575">
            <v>1</v>
          </cell>
          <cell r="F19575">
            <v>10</v>
          </cell>
          <cell r="G19575">
            <v>1.4999999999999999E-2</v>
          </cell>
        </row>
        <row r="19576">
          <cell r="A19576" t="str">
            <v>HS4037/2</v>
          </cell>
          <cell r="B19576" t="str">
            <v>AXO DOUBLE POUSS 2MOD 1P NO+NO BLOCAGE MUT 10A 250V CA FONCE</v>
          </cell>
          <cell r="D19576"/>
          <cell r="E19576">
            <v>1</v>
          </cell>
          <cell r="F19576">
            <v>5</v>
          </cell>
          <cell r="G19576">
            <v>2.1999999999999999E-2</v>
          </cell>
        </row>
        <row r="19577">
          <cell r="A19577" t="str">
            <v>HS4038LA/12</v>
          </cell>
          <cell r="B19577" t="str">
            <v>AXOLUTE - POUSSOIR NO SYMBOLE LAMPE 12V</v>
          </cell>
          <cell r="D19577"/>
          <cell r="E19577">
            <v>1</v>
          </cell>
          <cell r="F19577">
            <v>1</v>
          </cell>
          <cell r="G19577">
            <v>1.4999999999999999E-2</v>
          </cell>
          <cell r="H19577">
            <v>6</v>
          </cell>
          <cell r="I19577">
            <v>5.8</v>
          </cell>
          <cell r="J19577">
            <v>2.7</v>
          </cell>
        </row>
        <row r="19578">
          <cell r="A19578" t="str">
            <v>HS4038LA/230</v>
          </cell>
          <cell r="B19578" t="str">
            <v>AXOLUTE - POUSS LUM ESCALIER BLEU 230V</v>
          </cell>
          <cell r="D19578"/>
          <cell r="E19578">
            <v>1</v>
          </cell>
          <cell r="F19578">
            <v>5</v>
          </cell>
          <cell r="G19578">
            <v>0.02</v>
          </cell>
          <cell r="H19578">
            <v>6</v>
          </cell>
          <cell r="I19578">
            <v>5.8</v>
          </cell>
          <cell r="J19578">
            <v>2.7</v>
          </cell>
        </row>
        <row r="19579">
          <cell r="A19579" t="str">
            <v>HS4038LA/24</v>
          </cell>
          <cell r="B19579" t="str">
            <v>AXOLUTE - POUSSOIR NO SYMBOLE LAMPE 24V</v>
          </cell>
          <cell r="D19579"/>
          <cell r="E19579">
            <v>1</v>
          </cell>
          <cell r="F19579">
            <v>1</v>
          </cell>
          <cell r="G19579">
            <v>1.4999999999999999E-2</v>
          </cell>
          <cell r="H19579">
            <v>6</v>
          </cell>
          <cell r="I19579">
            <v>5.8</v>
          </cell>
          <cell r="J19579">
            <v>2.7</v>
          </cell>
        </row>
        <row r="19580">
          <cell r="A19580" t="str">
            <v>HS4038R/12</v>
          </cell>
          <cell r="B19580" t="str">
            <v>AXOLUTE - POUSSOIR NO TEMOIN ROUGE 12V</v>
          </cell>
          <cell r="D19580"/>
          <cell r="E19580">
            <v>1</v>
          </cell>
          <cell r="F19580">
            <v>1</v>
          </cell>
          <cell r="G19580">
            <v>1.4999999999999999E-2</v>
          </cell>
          <cell r="H19580">
            <v>6</v>
          </cell>
          <cell r="I19580">
            <v>5.8</v>
          </cell>
          <cell r="J19580">
            <v>2.7</v>
          </cell>
        </row>
        <row r="19581">
          <cell r="A19581" t="str">
            <v>HS4038R/230</v>
          </cell>
          <cell r="B19581" t="str">
            <v>AXOLUTE - POUSSOIR NO TEMOIN ROUGE 230V</v>
          </cell>
          <cell r="D19581"/>
          <cell r="E19581">
            <v>1</v>
          </cell>
          <cell r="F19581">
            <v>5</v>
          </cell>
          <cell r="G19581">
            <v>0.02</v>
          </cell>
          <cell r="H19581">
            <v>6</v>
          </cell>
          <cell r="I19581">
            <v>5.8</v>
          </cell>
          <cell r="J19581">
            <v>2.7</v>
          </cell>
        </row>
        <row r="19582">
          <cell r="A19582" t="str">
            <v>HS4038R/24</v>
          </cell>
          <cell r="B19582" t="str">
            <v>AXOLUTE - POUSSOIR NO TEMOIN ROUGE 24V</v>
          </cell>
          <cell r="D19582"/>
          <cell r="E19582">
            <v>1</v>
          </cell>
          <cell r="F19582">
            <v>1</v>
          </cell>
          <cell r="G19582">
            <v>1.4999999999999999E-2</v>
          </cell>
          <cell r="H19582">
            <v>6</v>
          </cell>
          <cell r="I19582">
            <v>5.8</v>
          </cell>
          <cell r="J19582">
            <v>2.7</v>
          </cell>
        </row>
        <row r="19583">
          <cell r="A19583" t="str">
            <v>HS4038V/12</v>
          </cell>
          <cell r="B19583" t="str">
            <v>AXOLUTE - POUSSOIR NO TEMOIN VERT 12V</v>
          </cell>
          <cell r="D19583"/>
          <cell r="E19583">
            <v>1</v>
          </cell>
          <cell r="F19583">
            <v>1</v>
          </cell>
          <cell r="G19583">
            <v>1.4999999999999999E-2</v>
          </cell>
          <cell r="H19583">
            <v>6</v>
          </cell>
          <cell r="I19583">
            <v>5.8</v>
          </cell>
          <cell r="J19583">
            <v>2.7</v>
          </cell>
        </row>
        <row r="19584">
          <cell r="A19584" t="str">
            <v>HS4038V/230</v>
          </cell>
          <cell r="B19584" t="str">
            <v>AXOLUTE - POUSSOIR NO TEMOIN VERT 230V</v>
          </cell>
          <cell r="D19584"/>
          <cell r="E19584">
            <v>1</v>
          </cell>
          <cell r="F19584">
            <v>5</v>
          </cell>
          <cell r="G19584">
            <v>0.02</v>
          </cell>
          <cell r="H19584">
            <v>6</v>
          </cell>
          <cell r="I19584">
            <v>5.8</v>
          </cell>
          <cell r="J19584">
            <v>2.7</v>
          </cell>
        </row>
        <row r="19585">
          <cell r="A19585" t="str">
            <v>HS4038V/24</v>
          </cell>
          <cell r="B19585" t="str">
            <v>AXOLUTE - POUSSOIR NO TEMOIN VERT 24V</v>
          </cell>
          <cell r="D19585"/>
          <cell r="E19585">
            <v>1</v>
          </cell>
          <cell r="F19585">
            <v>1</v>
          </cell>
          <cell r="G19585">
            <v>1.4999999999999999E-2</v>
          </cell>
          <cell r="H19585">
            <v>6</v>
          </cell>
          <cell r="I19585">
            <v>5.8</v>
          </cell>
          <cell r="J19585">
            <v>2.7</v>
          </cell>
        </row>
        <row r="19586">
          <cell r="A19586" t="str">
            <v>HS4042</v>
          </cell>
          <cell r="B19586" t="str">
            <v>Axolute bouton poussoir symbole sonnette - Anthr 1 mod</v>
          </cell>
          <cell r="D19586"/>
          <cell r="E19586">
            <v>1</v>
          </cell>
          <cell r="F19586">
            <v>10</v>
          </cell>
          <cell r="G19586">
            <v>0.01</v>
          </cell>
        </row>
        <row r="19587">
          <cell r="A19587" t="str">
            <v>HS4042/2</v>
          </cell>
          <cell r="B19587" t="str">
            <v>Axolute bouton poussoir symbole sonnette - Anthr 2 mod</v>
          </cell>
          <cell r="D19587"/>
          <cell r="E19587">
            <v>1</v>
          </cell>
          <cell r="F19587">
            <v>10</v>
          </cell>
          <cell r="G19587">
            <v>0.03</v>
          </cell>
        </row>
        <row r="19588">
          <cell r="A19588" t="str">
            <v>HS4042/2A</v>
          </cell>
          <cell r="B19588" t="str">
            <v>Axolute poussoir 1P 10A 250V symb. sonnette -NO- 2mod- ant.</v>
          </cell>
          <cell r="D19588"/>
          <cell r="E19588">
            <v>1</v>
          </cell>
          <cell r="F19588">
            <v>1</v>
          </cell>
        </row>
        <row r="19589">
          <cell r="A19589" t="str">
            <v>HS4042A</v>
          </cell>
          <cell r="B19589" t="str">
            <v>Axolute poussoir 1P 10A 250V symb. sonnette -NO- 1mod- ant.</v>
          </cell>
          <cell r="D19589"/>
          <cell r="E19589">
            <v>10</v>
          </cell>
          <cell r="F19589">
            <v>10</v>
          </cell>
          <cell r="G19589">
            <v>1.9E-2</v>
          </cell>
          <cell r="H19589">
            <v>5.5</v>
          </cell>
          <cell r="I19589">
            <v>18.5</v>
          </cell>
          <cell r="J19589">
            <v>11.8</v>
          </cell>
        </row>
        <row r="19590">
          <cell r="A19590" t="str">
            <v>HS4042M2A</v>
          </cell>
          <cell r="B19590" t="str">
            <v>Axolute poussoir 1P 10A 250V symb. sonnette -NO -2mod -Antr</v>
          </cell>
          <cell r="D19590"/>
          <cell r="E19590">
            <v>10</v>
          </cell>
          <cell r="F19590">
            <v>10</v>
          </cell>
          <cell r="G19590">
            <v>1.9E-2</v>
          </cell>
          <cell r="H19590">
            <v>5.5</v>
          </cell>
          <cell r="I19590">
            <v>27.5</v>
          </cell>
          <cell r="J19590">
            <v>10.8</v>
          </cell>
        </row>
        <row r="19591">
          <cell r="A19591" t="str">
            <v>HS4043</v>
          </cell>
          <cell r="B19591" t="str">
            <v>Axolute bouton poussoir symbole lampe - Anthr 1 mod</v>
          </cell>
          <cell r="D19591"/>
          <cell r="E19591">
            <v>1</v>
          </cell>
          <cell r="F19591">
            <v>10</v>
          </cell>
          <cell r="G19591">
            <v>0.01</v>
          </cell>
        </row>
        <row r="19592">
          <cell r="A19592" t="str">
            <v>HS4043/2</v>
          </cell>
          <cell r="B19592" t="str">
            <v>Axolute bouton poussoir symbole lampe - Anthr 2 mod</v>
          </cell>
          <cell r="D19592"/>
          <cell r="E19592">
            <v>1</v>
          </cell>
          <cell r="F19592">
            <v>10</v>
          </cell>
          <cell r="G19592">
            <v>0.03</v>
          </cell>
        </row>
        <row r="19593">
          <cell r="A19593" t="str">
            <v>HS4043/2A</v>
          </cell>
          <cell r="B19593" t="str">
            <v>Axolute poussoir 1P 10A 250V symb. lampe - NO - 2mod -antr.</v>
          </cell>
          <cell r="D19593"/>
          <cell r="E19593">
            <v>1</v>
          </cell>
          <cell r="F19593">
            <v>1</v>
          </cell>
        </row>
        <row r="19594">
          <cell r="A19594" t="str">
            <v>HS4043A</v>
          </cell>
          <cell r="B19594" t="str">
            <v>Axolute poussoir 1P 10A 250V symb. lampe - NO - 1mod -antr.</v>
          </cell>
          <cell r="D19594"/>
          <cell r="E19594">
            <v>10</v>
          </cell>
          <cell r="F19594">
            <v>10</v>
          </cell>
          <cell r="G19594">
            <v>1.9E-2</v>
          </cell>
          <cell r="H19594">
            <v>5.5</v>
          </cell>
          <cell r="I19594">
            <v>18.5</v>
          </cell>
          <cell r="J19594">
            <v>11.8</v>
          </cell>
        </row>
        <row r="19595">
          <cell r="A19595" t="str">
            <v>HS4043M2A</v>
          </cell>
          <cell r="B19595" t="str">
            <v>Axolute poussoir 1P 10A 250V symb. lampe - NO - 2mod - Antr</v>
          </cell>
          <cell r="D19595"/>
          <cell r="E19595">
            <v>10</v>
          </cell>
          <cell r="F19595">
            <v>10</v>
          </cell>
          <cell r="G19595">
            <v>1.9E-2</v>
          </cell>
          <cell r="H19595">
            <v>5.5</v>
          </cell>
          <cell r="I19595">
            <v>27.5</v>
          </cell>
          <cell r="J19595">
            <v>10.8</v>
          </cell>
        </row>
        <row r="19596">
          <cell r="A19596" t="str">
            <v>HS4044</v>
          </cell>
          <cell r="B19596" t="str">
            <v>AXOLUTE - POUSSOIR 2P NO 10A .</v>
          </cell>
          <cell r="D19596"/>
          <cell r="E19596">
            <v>1</v>
          </cell>
          <cell r="F19596">
            <v>10</v>
          </cell>
          <cell r="G19596">
            <v>1.4999999999999999E-2</v>
          </cell>
        </row>
        <row r="19597">
          <cell r="A19597" t="str">
            <v>HS4045</v>
          </cell>
          <cell r="B19597" t="str">
            <v>Axolute pouss.sweet click 1m 1P (NO) 2A 230V anthrac.</v>
          </cell>
          <cell r="D19597"/>
          <cell r="E19597">
            <v>10</v>
          </cell>
          <cell r="F19597">
            <v>10</v>
          </cell>
          <cell r="G19597">
            <v>2.5000000000000001E-2</v>
          </cell>
          <cell r="H19597">
            <v>5.5</v>
          </cell>
          <cell r="I19597">
            <v>18.5</v>
          </cell>
          <cell r="J19597">
            <v>11.8</v>
          </cell>
        </row>
        <row r="19598">
          <cell r="A19598" t="str">
            <v>HS4051A</v>
          </cell>
          <cell r="B19598" t="str">
            <v>Axolute inter unipol. bascul. 1 mod anthracite bornes auto</v>
          </cell>
          <cell r="D19598"/>
          <cell r="E19598">
            <v>10</v>
          </cell>
          <cell r="F19598">
            <v>10</v>
          </cell>
          <cell r="G19598">
            <v>2.1999999999999999E-2</v>
          </cell>
          <cell r="H19598">
            <v>4.5</v>
          </cell>
          <cell r="I19598">
            <v>18.5</v>
          </cell>
          <cell r="J19598">
            <v>11.8</v>
          </cell>
        </row>
        <row r="19599">
          <cell r="A19599" t="str">
            <v>HS4051M2A</v>
          </cell>
          <cell r="B19599" t="str">
            <v>Axolute inter unipol. bascul. 2 mod anthracite bornes auto</v>
          </cell>
          <cell r="D19599"/>
          <cell r="E19599">
            <v>10</v>
          </cell>
          <cell r="F19599">
            <v>10</v>
          </cell>
          <cell r="G19599">
            <v>2.4E-2</v>
          </cell>
          <cell r="H19599">
            <v>5.5</v>
          </cell>
          <cell r="I19599">
            <v>27.5</v>
          </cell>
          <cell r="J19599">
            <v>10.8</v>
          </cell>
        </row>
        <row r="19600">
          <cell r="A19600" t="str">
            <v>HS4053A</v>
          </cell>
          <cell r="B19600" t="str">
            <v>Axolute inter 2 dir. bascul. 1 mod anthracite bornes auto</v>
          </cell>
          <cell r="D19600"/>
          <cell r="E19600">
            <v>10</v>
          </cell>
          <cell r="F19600">
            <v>10</v>
          </cell>
          <cell r="G19600">
            <v>2.1999999999999999E-2</v>
          </cell>
          <cell r="H19600">
            <v>4.5</v>
          </cell>
          <cell r="I19600">
            <v>18.5</v>
          </cell>
          <cell r="J19600">
            <v>11.8</v>
          </cell>
        </row>
        <row r="19601">
          <cell r="A19601" t="str">
            <v>HS4053M2A</v>
          </cell>
          <cell r="B19601" t="str">
            <v>Axolute inter 2 dir. bascul. 2 mod anthracite bornes auto</v>
          </cell>
          <cell r="D19601"/>
          <cell r="E19601">
            <v>10</v>
          </cell>
          <cell r="F19601">
            <v>10</v>
          </cell>
          <cell r="G19601">
            <v>2.4E-2</v>
          </cell>
          <cell r="H19601">
            <v>5.5</v>
          </cell>
          <cell r="I19601">
            <v>27.5</v>
          </cell>
          <cell r="J19601">
            <v>10.8</v>
          </cell>
        </row>
        <row r="19602">
          <cell r="A19602" t="str">
            <v>HS4054</v>
          </cell>
          <cell r="B19602" t="str">
            <v>Axolute inverseur bascul. 1 mod anthracite</v>
          </cell>
          <cell r="D19602"/>
          <cell r="E19602">
            <v>10</v>
          </cell>
          <cell r="F19602">
            <v>10</v>
          </cell>
          <cell r="G19602">
            <v>2.4E-2</v>
          </cell>
          <cell r="H19602">
            <v>5.5</v>
          </cell>
          <cell r="I19602">
            <v>18.5</v>
          </cell>
          <cell r="J19602">
            <v>11.8</v>
          </cell>
        </row>
        <row r="19603">
          <cell r="A19603" t="str">
            <v>HS4054/2</v>
          </cell>
          <cell r="B19603" t="str">
            <v>Axolute inverseur bascul. 2 mod anthracite</v>
          </cell>
          <cell r="D19603"/>
          <cell r="E19603">
            <v>10</v>
          </cell>
          <cell r="F19603">
            <v>10</v>
          </cell>
          <cell r="G19603">
            <v>2.4E-2</v>
          </cell>
          <cell r="H19603">
            <v>5.5</v>
          </cell>
          <cell r="I19603">
            <v>27.5</v>
          </cell>
          <cell r="J19603">
            <v>10.8</v>
          </cell>
        </row>
        <row r="19604">
          <cell r="A19604" t="str">
            <v>HS4055A</v>
          </cell>
          <cell r="B19604" t="str">
            <v>Axolute poussoir NO bascul. 1 mod anthracite bornes auto</v>
          </cell>
          <cell r="D19604"/>
          <cell r="E19604">
            <v>10</v>
          </cell>
          <cell r="F19604">
            <v>10</v>
          </cell>
          <cell r="G19604">
            <v>2.1999999999999999E-2</v>
          </cell>
          <cell r="H19604">
            <v>4.5</v>
          </cell>
          <cell r="I19604">
            <v>18.5</v>
          </cell>
          <cell r="J19604">
            <v>11.8</v>
          </cell>
        </row>
        <row r="19605">
          <cell r="A19605" t="str">
            <v>HS4055M2A</v>
          </cell>
          <cell r="B19605" t="str">
            <v>Axolute poussoir NO bascul. 2 mod anthracite bornes auto</v>
          </cell>
          <cell r="D19605"/>
          <cell r="E19605">
            <v>10</v>
          </cell>
          <cell r="F19605">
            <v>10</v>
          </cell>
          <cell r="G19605">
            <v>2.4E-2</v>
          </cell>
          <cell r="H19605">
            <v>5.5</v>
          </cell>
          <cell r="I19605">
            <v>27.5</v>
          </cell>
          <cell r="J19605">
            <v>10.8</v>
          </cell>
        </row>
        <row r="19606">
          <cell r="A19606" t="str">
            <v>HS4070</v>
          </cell>
          <cell r="B19606" t="str">
            <v>AXOLUTE - SIRENE INTERNE FONCEE</v>
          </cell>
          <cell r="D19606"/>
          <cell r="E19606">
            <v>1</v>
          </cell>
          <cell r="F19606">
            <v>1</v>
          </cell>
          <cell r="G19606">
            <v>0.218</v>
          </cell>
          <cell r="H19606">
            <v>6.9</v>
          </cell>
          <cell r="I19606">
            <v>12.5</v>
          </cell>
          <cell r="J19606">
            <v>12.5</v>
          </cell>
        </row>
        <row r="19607">
          <cell r="A19607" t="str">
            <v>HS4113</v>
          </cell>
          <cell r="B19607" t="str">
            <v>AXO PRISE 2P+T 10A 250V 1 MOD FONCE</v>
          </cell>
          <cell r="D19607"/>
          <cell r="E19607">
            <v>1</v>
          </cell>
          <cell r="F19607">
            <v>10</v>
          </cell>
          <cell r="G19607">
            <v>2.5999999999999999E-2</v>
          </cell>
        </row>
        <row r="19608">
          <cell r="A19608" t="str">
            <v>HS4125</v>
          </cell>
          <cell r="B19608" t="str">
            <v>AXOLUTE PRISE 2P 16A/127V USA/EURO GRIS FONCE 1 MODULE</v>
          </cell>
          <cell r="D19608"/>
          <cell r="E19608">
            <v>10</v>
          </cell>
          <cell r="F19608">
            <v>10</v>
          </cell>
          <cell r="G19608">
            <v>2.5000000000000001E-2</v>
          </cell>
          <cell r="H19608">
            <v>4.5</v>
          </cell>
          <cell r="I19608">
            <v>18.5</v>
          </cell>
          <cell r="J19608">
            <v>11.8</v>
          </cell>
        </row>
        <row r="19609">
          <cell r="A19609" t="str">
            <v>HS4126</v>
          </cell>
          <cell r="B19609" t="str">
            <v>AXOLUTE PRISE 2P 16A/127V USA/EURO GRIS FONCE 2 MODULES</v>
          </cell>
          <cell r="D19609"/>
          <cell r="E19609">
            <v>10</v>
          </cell>
          <cell r="F19609">
            <v>10</v>
          </cell>
          <cell r="G19609">
            <v>3.9E-2</v>
          </cell>
          <cell r="H19609">
            <v>5.5</v>
          </cell>
          <cell r="I19609">
            <v>27.5</v>
          </cell>
          <cell r="J19609">
            <v>10.8</v>
          </cell>
        </row>
        <row r="19610">
          <cell r="A19610" t="str">
            <v>HS4140</v>
          </cell>
          <cell r="B19610" t="str">
            <v>Axolute prise 2P+T schuko type 30 entr. 19mm - Anthr</v>
          </cell>
          <cell r="D19610"/>
          <cell r="E19610">
            <v>1</v>
          </cell>
          <cell r="F19610">
            <v>10</v>
          </cell>
          <cell r="G19610">
            <v>3.5000000000000003E-2</v>
          </cell>
        </row>
        <row r="19611">
          <cell r="A19611" t="str">
            <v>HS4140/16</v>
          </cell>
          <cell r="B19611" t="str">
            <v>Axolute prise 2P+T ital. schuk 16A 250V 2 mod anthracite</v>
          </cell>
          <cell r="D19611"/>
          <cell r="E19611">
            <v>10</v>
          </cell>
          <cell r="F19611">
            <v>10</v>
          </cell>
          <cell r="G19611">
            <v>3.5000000000000003E-2</v>
          </cell>
          <cell r="H19611">
            <v>5.5</v>
          </cell>
          <cell r="I19611">
            <v>28</v>
          </cell>
          <cell r="J19611">
            <v>11.8</v>
          </cell>
        </row>
        <row r="19612">
          <cell r="A19612" t="str">
            <v>HS4141</v>
          </cell>
          <cell r="B19612" t="str">
            <v>AXOLUTE - PRISE SCHUKO 2P+T16A .</v>
          </cell>
          <cell r="D19612"/>
          <cell r="E19612">
            <v>1</v>
          </cell>
          <cell r="F19612">
            <v>120</v>
          </cell>
          <cell r="G19612">
            <v>3.5000000000000003E-2</v>
          </cell>
        </row>
        <row r="19613">
          <cell r="A19613" t="str">
            <v>HS4141W</v>
          </cell>
          <cell r="B19613" t="str">
            <v>Axolute prise 2P+T schuko 16A 250V bornes auto 2 mod anthrac</v>
          </cell>
          <cell r="D19613"/>
          <cell r="E19613">
            <v>10</v>
          </cell>
          <cell r="F19613">
            <v>10</v>
          </cell>
          <cell r="G19613">
            <v>3.7999999999999999E-2</v>
          </cell>
          <cell r="H19613">
            <v>5.5</v>
          </cell>
          <cell r="I19613">
            <v>27.5</v>
          </cell>
          <cell r="J19613">
            <v>10.8</v>
          </cell>
        </row>
        <row r="19614">
          <cell r="A19614" t="str">
            <v>HS4142AF</v>
          </cell>
          <cell r="B19614" t="str">
            <v>Axolute prise affl. 2P+T 16A 250V - anthracite</v>
          </cell>
          <cell r="D19614"/>
          <cell r="E19614">
            <v>10</v>
          </cell>
          <cell r="F19614">
            <v>40</v>
          </cell>
          <cell r="G19614">
            <v>0.03</v>
          </cell>
          <cell r="H19614">
            <v>5.5</v>
          </cell>
          <cell r="I19614">
            <v>27.5</v>
          </cell>
          <cell r="J19614">
            <v>10.8</v>
          </cell>
        </row>
        <row r="19615">
          <cell r="A19615" t="str">
            <v>HS4142AN</v>
          </cell>
          <cell r="B19615" t="str">
            <v>Axolute prise 2P+T 16A 250V bornes auto 2 mod anthracite</v>
          </cell>
          <cell r="D19615"/>
          <cell r="E19615">
            <v>1</v>
          </cell>
          <cell r="F19615">
            <v>1</v>
          </cell>
          <cell r="H19615">
            <v>5.3</v>
          </cell>
          <cell r="I19615">
            <v>27.3</v>
          </cell>
          <cell r="J19615">
            <v>10.7</v>
          </cell>
        </row>
        <row r="19616">
          <cell r="A19616" t="str">
            <v>HS4142B</v>
          </cell>
          <cell r="B19616" t="str">
            <v>AXOLUTE - PRISE CEBEC 2P+T 2 MOD. SOMBRE</v>
          </cell>
          <cell r="D19616"/>
          <cell r="E19616">
            <v>40</v>
          </cell>
          <cell r="F19616">
            <v>40</v>
          </cell>
          <cell r="G19616">
            <v>3.7999999999999999E-2</v>
          </cell>
          <cell r="H19616">
            <v>14.3</v>
          </cell>
          <cell r="I19616">
            <v>28.5</v>
          </cell>
          <cell r="J19616">
            <v>22.8</v>
          </cell>
        </row>
        <row r="19617">
          <cell r="A19617" t="str">
            <v>HS4150</v>
          </cell>
          <cell r="B19617" t="str">
            <v>AXOLUTE PRISE DE COURANT BS 2 MODULES FONCEE</v>
          </cell>
          <cell r="D19617"/>
          <cell r="E19617">
            <v>1</v>
          </cell>
          <cell r="F19617">
            <v>10</v>
          </cell>
          <cell r="G19617">
            <v>3.9E-2</v>
          </cell>
        </row>
        <row r="19618">
          <cell r="A19618" t="str">
            <v>HS4164/13</v>
          </cell>
          <cell r="B19618" t="str">
            <v>PRISE DE COURANT SUISSE 2P + T FONCEE</v>
          </cell>
          <cell r="D19618"/>
          <cell r="E19618">
            <v>1</v>
          </cell>
          <cell r="F19618">
            <v>10</v>
          </cell>
          <cell r="G19618">
            <v>3.5999999999999997E-2</v>
          </cell>
        </row>
        <row r="19619">
          <cell r="A19619" t="str">
            <v>HS4177</v>
          </cell>
          <cell r="B19619" t="str">
            <v>AXOLUTE - PRISE RASOIR 230V .</v>
          </cell>
          <cell r="D19619"/>
          <cell r="E19619">
            <v>1</v>
          </cell>
          <cell r="F19619">
            <v>5</v>
          </cell>
          <cell r="G19619">
            <v>0.4</v>
          </cell>
          <cell r="H19619">
            <v>8.3000000000000007</v>
          </cell>
          <cell r="I19619">
            <v>10.8</v>
          </cell>
          <cell r="J19619">
            <v>6.2</v>
          </cell>
        </row>
        <row r="19620">
          <cell r="A19620" t="str">
            <v>HS4180</v>
          </cell>
          <cell r="B19620" t="str">
            <v>AXOLUTE - PRISE 2P+T 10/16A 19/26MM</v>
          </cell>
          <cell r="D19620"/>
          <cell r="E19620">
            <v>1</v>
          </cell>
          <cell r="F19620">
            <v>60</v>
          </cell>
          <cell r="G19620">
            <v>2.5999999999999999E-2</v>
          </cell>
        </row>
        <row r="19621">
          <cell r="A19621" t="str">
            <v>HS4201D</v>
          </cell>
          <cell r="B19621" t="str">
            <v>Axolute prise TV femelle coax 9,5mm - Anthr 1 mod</v>
          </cell>
          <cell r="D19621"/>
          <cell r="E19621">
            <v>1</v>
          </cell>
          <cell r="F19621">
            <v>10</v>
          </cell>
          <cell r="G19621">
            <v>0.05</v>
          </cell>
        </row>
        <row r="19622">
          <cell r="A19622" t="str">
            <v>HS4202D</v>
          </cell>
          <cell r="B19622" t="str">
            <v>AXOLUTE - PRISE TV .</v>
          </cell>
          <cell r="D19622"/>
          <cell r="E19622">
            <v>1</v>
          </cell>
          <cell r="F19622">
            <v>10</v>
          </cell>
          <cell r="G19622">
            <v>0.05</v>
          </cell>
          <cell r="H19622">
            <v>4</v>
          </cell>
          <cell r="I19622">
            <v>2.2000000000000002</v>
          </cell>
          <cell r="J19622">
            <v>4.5</v>
          </cell>
        </row>
        <row r="19623">
          <cell r="A19623" t="str">
            <v>HS4202DC</v>
          </cell>
          <cell r="B19623" t="str">
            <v>AXOLUTE - PRISE TV 1MOD SOMBRE AVEC CONDENSATEUR</v>
          </cell>
          <cell r="D19623"/>
          <cell r="E19623">
            <v>1</v>
          </cell>
          <cell r="F19623">
            <v>10</v>
          </cell>
          <cell r="G19623">
            <v>0.05</v>
          </cell>
        </row>
        <row r="19624">
          <cell r="A19624" t="str">
            <v>HS4202P</v>
          </cell>
          <cell r="B19624" t="str">
            <v>AXOLUTE - PRISE TV 1MOD SOMBRE PASSANTE</v>
          </cell>
          <cell r="D19624"/>
          <cell r="E19624">
            <v>1</v>
          </cell>
          <cell r="F19624">
            <v>10</v>
          </cell>
          <cell r="G19624">
            <v>0.05</v>
          </cell>
        </row>
        <row r="19625">
          <cell r="A19625" t="str">
            <v>HS4202PT</v>
          </cell>
          <cell r="B19625" t="str">
            <v>AXOLUTE - PRISE TV 1MOD SOMBRE TERMINALE</v>
          </cell>
          <cell r="D19625"/>
          <cell r="E19625">
            <v>1</v>
          </cell>
          <cell r="F19625">
            <v>10</v>
          </cell>
          <cell r="G19625">
            <v>0.05</v>
          </cell>
        </row>
        <row r="19626">
          <cell r="A19626" t="str">
            <v>HS4204</v>
          </cell>
          <cell r="B19626" t="str">
            <v>AXOLUTE - PLAQUE RECOUVR.TV+R .</v>
          </cell>
          <cell r="D19626"/>
          <cell r="E19626">
            <v>1</v>
          </cell>
          <cell r="F19626">
            <v>10</v>
          </cell>
          <cell r="G19626">
            <v>5.0000000000000001E-3</v>
          </cell>
        </row>
        <row r="19627">
          <cell r="A19627" t="str">
            <v>HS4207</v>
          </cell>
          <cell r="B19627" t="str">
            <v>AXO PLAQUE POUR RADIO, TV SAT UNIVERSELLE FONCE</v>
          </cell>
          <cell r="D19627"/>
          <cell r="E19627">
            <v>1</v>
          </cell>
          <cell r="F19627">
            <v>10</v>
          </cell>
          <cell r="G19627">
            <v>5.0000000000000001E-3</v>
          </cell>
        </row>
        <row r="19628">
          <cell r="A19628" t="str">
            <v>HS4210D</v>
          </cell>
          <cell r="B19628" t="str">
            <v>AXOLUTE - PRISE TV/RD/SAT 2MOD SOMBRE</v>
          </cell>
          <cell r="D19628"/>
          <cell r="E19628">
            <v>1</v>
          </cell>
          <cell r="F19628">
            <v>1</v>
          </cell>
          <cell r="G19628">
            <v>0.05</v>
          </cell>
          <cell r="H19628">
            <v>6</v>
          </cell>
          <cell r="I19628">
            <v>5.8</v>
          </cell>
          <cell r="J19628">
            <v>5.4</v>
          </cell>
        </row>
        <row r="19629">
          <cell r="A19629" t="str">
            <v>HS4211D</v>
          </cell>
          <cell r="B19629" t="str">
            <v>AXOLUTE - PRISE R/TV 2 MOD SOMBRE</v>
          </cell>
          <cell r="D19629"/>
          <cell r="E19629">
            <v>1</v>
          </cell>
          <cell r="F19629">
            <v>1</v>
          </cell>
          <cell r="G19629">
            <v>0.05</v>
          </cell>
          <cell r="H19629">
            <v>6</v>
          </cell>
          <cell r="I19629">
            <v>5.8</v>
          </cell>
          <cell r="J19629">
            <v>5.4</v>
          </cell>
        </row>
        <row r="19630">
          <cell r="A19630" t="str">
            <v>HS4212</v>
          </cell>
          <cell r="B19630" t="str">
            <v>AXOLUTE - PRISE TV/R-SAT 2 MOD SOMBRE</v>
          </cell>
          <cell r="D19630"/>
          <cell r="E19630">
            <v>2</v>
          </cell>
          <cell r="F19630">
            <v>10</v>
          </cell>
          <cell r="G19630">
            <v>5.0000000000000001E-3</v>
          </cell>
          <cell r="H19630">
            <v>1</v>
          </cell>
          <cell r="I19630">
            <v>4.5999999999999996</v>
          </cell>
          <cell r="J19630">
            <v>4.5999999999999996</v>
          </cell>
        </row>
        <row r="19631">
          <cell r="A19631" t="str">
            <v>HS4214D</v>
          </cell>
          <cell r="B19631" t="str">
            <v>Axolute prise TV/SAT coax - Anthr 1 mod</v>
          </cell>
          <cell r="D19631"/>
          <cell r="E19631">
            <v>1</v>
          </cell>
          <cell r="F19631">
            <v>10</v>
          </cell>
          <cell r="G19631">
            <v>0.06</v>
          </cell>
        </row>
        <row r="19632">
          <cell r="A19632" t="str">
            <v>HS4258/11D</v>
          </cell>
          <cell r="B19632" t="str">
            <v>AXOLUTE - CONNECTEUR RJ11 K10 2 MOD-SOMBRE</v>
          </cell>
          <cell r="D19632"/>
          <cell r="E19632">
            <v>1</v>
          </cell>
          <cell r="F19632">
            <v>10</v>
          </cell>
          <cell r="G19632">
            <v>0.01</v>
          </cell>
        </row>
        <row r="19633">
          <cell r="A19633" t="str">
            <v>HS4258/11N</v>
          </cell>
          <cell r="B19633" t="str">
            <v>AXOLUTE - CONNECTEUR RJ11 K10 SOMBRE</v>
          </cell>
          <cell r="D19633"/>
          <cell r="E19633">
            <v>1</v>
          </cell>
          <cell r="F19633">
            <v>10</v>
          </cell>
          <cell r="G19633">
            <v>1.0999999999999999E-2</v>
          </cell>
          <cell r="H19633">
            <v>2.7</v>
          </cell>
          <cell r="I19633">
            <v>2.2999999999999998</v>
          </cell>
          <cell r="J19633">
            <v>4.5999999999999996</v>
          </cell>
        </row>
        <row r="19634">
          <cell r="A19634" t="str">
            <v>HS4258/12D</v>
          </cell>
          <cell r="B19634" t="str">
            <v>Axolute prise RJ12 type K10 - Anthr 2 mod</v>
          </cell>
          <cell r="D19634"/>
          <cell r="E19634">
            <v>1</v>
          </cell>
          <cell r="F19634">
            <v>10</v>
          </cell>
          <cell r="G19634">
            <v>0.01</v>
          </cell>
        </row>
        <row r="19635">
          <cell r="A19635" t="str">
            <v>HS4262/12</v>
          </cell>
          <cell r="B19635" t="str">
            <v>Axolute prise RJ12 AMP Barrel - Anthr 1 mod</v>
          </cell>
          <cell r="D19635"/>
          <cell r="E19635">
            <v>1</v>
          </cell>
          <cell r="F19635">
            <v>10</v>
          </cell>
          <cell r="G19635">
            <v>1.2999999999999999E-2</v>
          </cell>
        </row>
        <row r="19636">
          <cell r="A19636" t="str">
            <v>HS4262C6</v>
          </cell>
          <cell r="B19636" t="str">
            <v>Axolute RJ45 Cat6 UTP 1 mod Anthracite - 110 IDC</v>
          </cell>
          <cell r="D19636"/>
          <cell r="E19636">
            <v>1</v>
          </cell>
          <cell r="F19636">
            <v>10</v>
          </cell>
          <cell r="G19636">
            <v>2.5000000000000001E-2</v>
          </cell>
          <cell r="H19636">
            <v>2.5</v>
          </cell>
          <cell r="I19636">
            <v>4.5</v>
          </cell>
          <cell r="J19636">
            <v>2.5</v>
          </cell>
        </row>
        <row r="19637">
          <cell r="A19637" t="str">
            <v>HS4262C6S</v>
          </cell>
          <cell r="B19637" t="str">
            <v>Axolute RJ45 Cat6 STP 1 mod Anthracite - 110 IDC</v>
          </cell>
          <cell r="D19637"/>
          <cell r="E19637">
            <v>1</v>
          </cell>
          <cell r="F19637">
            <v>10</v>
          </cell>
          <cell r="G19637">
            <v>2.5000000000000001E-2</v>
          </cell>
          <cell r="H19637">
            <v>2.5</v>
          </cell>
          <cell r="I19637">
            <v>4.5</v>
          </cell>
          <cell r="J19637">
            <v>2.5</v>
          </cell>
        </row>
        <row r="19638">
          <cell r="A19638" t="str">
            <v>HS4268SC</v>
          </cell>
          <cell r="B19638" t="str">
            <v>Axolute connecteur FO 1 mod Anthracite - SC duplex</v>
          </cell>
          <cell r="D19638"/>
          <cell r="E19638">
            <v>1</v>
          </cell>
          <cell r="F19638">
            <v>1</v>
          </cell>
          <cell r="G19638">
            <v>1.7000000000000001E-2</v>
          </cell>
          <cell r="H19638">
            <v>6</v>
          </cell>
          <cell r="I19638">
            <v>5.8</v>
          </cell>
          <cell r="J19638">
            <v>5.4</v>
          </cell>
        </row>
        <row r="19639">
          <cell r="A19639" t="str">
            <v>HS4268ST</v>
          </cell>
          <cell r="B19639" t="str">
            <v>Axolute connecteur FO 1 mod Anthracite - ST duplex</v>
          </cell>
          <cell r="D19639"/>
          <cell r="E19639">
            <v>1</v>
          </cell>
          <cell r="F19639">
            <v>1</v>
          </cell>
          <cell r="G19639">
            <v>1.7000000000000001E-2</v>
          </cell>
          <cell r="H19639">
            <v>6</v>
          </cell>
          <cell r="I19639">
            <v>5.8</v>
          </cell>
          <cell r="J19639">
            <v>5.4</v>
          </cell>
        </row>
        <row r="19640">
          <cell r="A19640" t="str">
            <v>HS4269F</v>
          </cell>
          <cell r="B19640" t="str">
            <v>AXOLUTE - CONNECTEUR TV STANDARD F-SOMBRE</v>
          </cell>
          <cell r="D19640"/>
          <cell r="E19640">
            <v>1</v>
          </cell>
          <cell r="F19640">
            <v>10</v>
          </cell>
          <cell r="G19640">
            <v>1.7999999999999999E-2</v>
          </cell>
          <cell r="H19640">
            <v>4</v>
          </cell>
          <cell r="I19640">
            <v>2.2999999999999998</v>
          </cell>
          <cell r="J19640">
            <v>4.5999999999999996</v>
          </cell>
        </row>
        <row r="19641">
          <cell r="A19641" t="str">
            <v>HS4279C6</v>
          </cell>
          <cell r="B19641" t="str">
            <v>Axolute RJ45 Cat6 UTP 1 mod Anthracite-Toolless-BT2</v>
          </cell>
          <cell r="D19641"/>
          <cell r="E19641">
            <v>1</v>
          </cell>
          <cell r="F19641">
            <v>10</v>
          </cell>
          <cell r="G19641">
            <v>3.1E-2</v>
          </cell>
          <cell r="H19641">
            <v>3.5</v>
          </cell>
          <cell r="I19641">
            <v>2.2000000000000002</v>
          </cell>
          <cell r="J19641">
            <v>4.5</v>
          </cell>
        </row>
        <row r="19642">
          <cell r="A19642" t="str">
            <v>HS4279C6A</v>
          </cell>
          <cell r="B19642" t="str">
            <v>Axolute RJ45 Cat6A STP 1 mod Anthracite-Toolless-BT2</v>
          </cell>
          <cell r="D19642"/>
          <cell r="E19642">
            <v>1</v>
          </cell>
          <cell r="F19642">
            <v>10</v>
          </cell>
          <cell r="G19642">
            <v>1.6E-2</v>
          </cell>
          <cell r="H19642">
            <v>3.5</v>
          </cell>
          <cell r="I19642">
            <v>2.2000000000000002</v>
          </cell>
          <cell r="J19642">
            <v>4.5</v>
          </cell>
        </row>
        <row r="19643">
          <cell r="A19643" t="str">
            <v>HS4279C6F</v>
          </cell>
          <cell r="B19643" t="str">
            <v>Axolute RJ45 Cat6 FTP 1 mod Anthracite-Toolless-BT2</v>
          </cell>
          <cell r="D19643"/>
          <cell r="E19643">
            <v>1</v>
          </cell>
          <cell r="F19643">
            <v>10</v>
          </cell>
          <cell r="G19643">
            <v>3.1E-2</v>
          </cell>
          <cell r="H19643">
            <v>3.5</v>
          </cell>
          <cell r="I19643">
            <v>2.2000000000000002</v>
          </cell>
          <cell r="J19643">
            <v>4.5</v>
          </cell>
        </row>
        <row r="19644">
          <cell r="A19644" t="str">
            <v>HS4279C6S</v>
          </cell>
          <cell r="B19644" t="str">
            <v>Axolute RJ45 Cat6 STP 1 mod Anthracite-Toolless-BT2</v>
          </cell>
          <cell r="D19644"/>
          <cell r="E19644">
            <v>1</v>
          </cell>
          <cell r="F19644">
            <v>10</v>
          </cell>
          <cell r="G19644">
            <v>1.4E-2</v>
          </cell>
          <cell r="H19644">
            <v>3.5</v>
          </cell>
          <cell r="I19644">
            <v>2.2000000000000002</v>
          </cell>
          <cell r="J19644">
            <v>4.5</v>
          </cell>
        </row>
        <row r="19645">
          <cell r="A19645" t="str">
            <v>HS4280</v>
          </cell>
          <cell r="B19645" t="str">
            <v>Axolute prise audio-jack 3,5 Anthr 1 mod</v>
          </cell>
          <cell r="D19645"/>
          <cell r="E19645">
            <v>1</v>
          </cell>
          <cell r="F19645">
            <v>1</v>
          </cell>
          <cell r="G19645">
            <v>2.5000000000000001E-2</v>
          </cell>
          <cell r="H19645">
            <v>6</v>
          </cell>
          <cell r="I19645">
            <v>5.8</v>
          </cell>
          <cell r="J19645">
            <v>2.7</v>
          </cell>
        </row>
        <row r="19646">
          <cell r="A19646" t="str">
            <v>HS4281</v>
          </cell>
          <cell r="B19646" t="str">
            <v>Axolute prise audio 2xRCA Anthr 1 mod</v>
          </cell>
          <cell r="D19646"/>
          <cell r="E19646">
            <v>1</v>
          </cell>
          <cell r="F19646">
            <v>1</v>
          </cell>
          <cell r="G19646">
            <v>2.5000000000000001E-2</v>
          </cell>
          <cell r="H19646">
            <v>6</v>
          </cell>
          <cell r="I19646">
            <v>5.8</v>
          </cell>
          <cell r="J19646">
            <v>2.7</v>
          </cell>
        </row>
        <row r="19647">
          <cell r="A19647" t="str">
            <v>HS4282</v>
          </cell>
          <cell r="B19647" t="str">
            <v>Axolute prise vidéo HD15 Anthr 2 mod</v>
          </cell>
          <cell r="D19647"/>
          <cell r="E19647">
            <v>1</v>
          </cell>
          <cell r="F19647">
            <v>1</v>
          </cell>
          <cell r="G19647">
            <v>3.5000000000000003E-2</v>
          </cell>
          <cell r="H19647">
            <v>6</v>
          </cell>
          <cell r="I19647">
            <v>5.8</v>
          </cell>
          <cell r="J19647">
            <v>5.4</v>
          </cell>
        </row>
        <row r="19648">
          <cell r="A19648" t="str">
            <v>HS4283</v>
          </cell>
          <cell r="B19648" t="str">
            <v>Axolute prise audio 3xRCA Anthr 2 mod</v>
          </cell>
          <cell r="D19648"/>
          <cell r="E19648">
            <v>1</v>
          </cell>
          <cell r="F19648">
            <v>1</v>
          </cell>
          <cell r="G19648">
            <v>3.5000000000000003E-2</v>
          </cell>
          <cell r="H19648">
            <v>6</v>
          </cell>
          <cell r="I19648">
            <v>5.8</v>
          </cell>
          <cell r="J19648">
            <v>5.4</v>
          </cell>
        </row>
        <row r="19649">
          <cell r="A19649" t="str">
            <v>HS4284</v>
          </cell>
          <cell r="B19649" t="str">
            <v>Axolute prise HDMI Anthr 2 mod</v>
          </cell>
          <cell r="D19649"/>
          <cell r="E19649">
            <v>1</v>
          </cell>
          <cell r="F19649">
            <v>1</v>
          </cell>
          <cell r="G19649">
            <v>3.5000000000000003E-2</v>
          </cell>
          <cell r="H19649">
            <v>6</v>
          </cell>
          <cell r="I19649">
            <v>5.8</v>
          </cell>
          <cell r="J19649">
            <v>5.4</v>
          </cell>
        </row>
        <row r="19650">
          <cell r="A19650" t="str">
            <v>HS4285</v>
          </cell>
          <cell r="B19650" t="str">
            <v>Axolute prise USB Anthr 1 mod</v>
          </cell>
          <cell r="D19650"/>
          <cell r="E19650">
            <v>1</v>
          </cell>
          <cell r="F19650">
            <v>1</v>
          </cell>
          <cell r="G19650">
            <v>2.5000000000000001E-2</v>
          </cell>
          <cell r="H19650">
            <v>6</v>
          </cell>
          <cell r="I19650">
            <v>5.8</v>
          </cell>
          <cell r="J19650">
            <v>2.7</v>
          </cell>
        </row>
        <row r="19651">
          <cell r="A19651" t="str">
            <v>HS4285C</v>
          </cell>
          <cell r="B19651" t="str">
            <v>Axolute alim. USB 750mA 1 mod anthracite</v>
          </cell>
          <cell r="D19651"/>
          <cell r="E19651">
            <v>1</v>
          </cell>
          <cell r="F19651">
            <v>1</v>
          </cell>
          <cell r="G19651">
            <v>2.5000000000000001E-2</v>
          </cell>
          <cell r="H19651">
            <v>6</v>
          </cell>
          <cell r="I19651">
            <v>5.8</v>
          </cell>
          <cell r="J19651">
            <v>2.7</v>
          </cell>
        </row>
        <row r="19652">
          <cell r="A19652" t="str">
            <v>HS4285C2</v>
          </cell>
          <cell r="B19652" t="str">
            <v>Axolute alim. 2xUSB 1500mA 2 mod anthracite</v>
          </cell>
          <cell r="D19652"/>
          <cell r="E19652">
            <v>1</v>
          </cell>
          <cell r="F19652">
            <v>1</v>
          </cell>
          <cell r="G19652">
            <v>2.1000000000000001E-2</v>
          </cell>
          <cell r="H19652">
            <v>6</v>
          </cell>
          <cell r="I19652">
            <v>5.8</v>
          </cell>
          <cell r="J19652">
            <v>5.4</v>
          </cell>
        </row>
        <row r="19653">
          <cell r="A19653" t="str">
            <v>HS4291</v>
          </cell>
          <cell r="B19653" t="str">
            <v>AXOLUTE - PRISE MINI 2P 6A 24V SOMBRE</v>
          </cell>
          <cell r="D19653"/>
          <cell r="E19653">
            <v>1</v>
          </cell>
          <cell r="F19653">
            <v>10</v>
          </cell>
          <cell r="G19653">
            <v>1.7000000000000001E-2</v>
          </cell>
        </row>
        <row r="19654">
          <cell r="A19654" t="str">
            <v>HS4292</v>
          </cell>
          <cell r="B19654" t="str">
            <v>AXOLUTE - CONNECTEUR HI-FI 5 POLES-SOMBRE</v>
          </cell>
          <cell r="D19654"/>
          <cell r="E19654">
            <v>1</v>
          </cell>
          <cell r="F19654">
            <v>10</v>
          </cell>
          <cell r="G19654">
            <v>1.6E-2</v>
          </cell>
          <cell r="H19654">
            <v>2.2999999999999998</v>
          </cell>
          <cell r="I19654">
            <v>4.5999999999999996</v>
          </cell>
          <cell r="J19654">
            <v>2.4</v>
          </cell>
        </row>
        <row r="19655">
          <cell r="A19655" t="str">
            <v>HS4293</v>
          </cell>
          <cell r="B19655" t="str">
            <v>AXOLUTE - CONNECTEUR HI-FI DIN 2 P - SOMBRE</v>
          </cell>
          <cell r="D19655"/>
          <cell r="E19655">
            <v>1</v>
          </cell>
          <cell r="F19655">
            <v>10</v>
          </cell>
          <cell r="G19655">
            <v>8.0000000000000002E-3</v>
          </cell>
          <cell r="H19655">
            <v>2.2999999999999998</v>
          </cell>
          <cell r="I19655">
            <v>4.5999999999999996</v>
          </cell>
          <cell r="J19655">
            <v>2.4</v>
          </cell>
        </row>
        <row r="19656">
          <cell r="A19656" t="str">
            <v>HS4294</v>
          </cell>
          <cell r="B19656" t="str">
            <v>AXO - CONNECTEUR HAUT PARLEUR 1 MOD - SOMBRE</v>
          </cell>
          <cell r="D19656"/>
          <cell r="E19656">
            <v>1</v>
          </cell>
          <cell r="F19656">
            <v>10</v>
          </cell>
          <cell r="G19656">
            <v>1.4E-2</v>
          </cell>
        </row>
        <row r="19657">
          <cell r="A19657" t="str">
            <v>HS4301/10</v>
          </cell>
          <cell r="B19657" t="str">
            <v>AXOLUTE - DISJ 1P+N 10A 3KA SOMBRE</v>
          </cell>
          <cell r="D19657"/>
          <cell r="E19657">
            <v>1</v>
          </cell>
          <cell r="F19657">
            <v>5</v>
          </cell>
          <cell r="G19657">
            <v>4.3999999999999997E-2</v>
          </cell>
          <cell r="H19657">
            <v>6</v>
          </cell>
          <cell r="I19657">
            <v>5.8</v>
          </cell>
          <cell r="J19657">
            <v>2.7</v>
          </cell>
        </row>
        <row r="19658">
          <cell r="A19658" t="str">
            <v>HS4301/16</v>
          </cell>
          <cell r="B19658" t="str">
            <v>AXOLUTE - DISJ 1P+N 16A 3KA SOMBRE</v>
          </cell>
          <cell r="D19658"/>
          <cell r="E19658">
            <v>1</v>
          </cell>
          <cell r="F19658">
            <v>5</v>
          </cell>
          <cell r="G19658">
            <v>4.3999999999999997E-2</v>
          </cell>
          <cell r="H19658">
            <v>6</v>
          </cell>
          <cell r="I19658">
            <v>5.8</v>
          </cell>
          <cell r="J19658">
            <v>2.7</v>
          </cell>
        </row>
        <row r="19659">
          <cell r="A19659" t="str">
            <v>HS4301/6</v>
          </cell>
          <cell r="B19659" t="str">
            <v>AXOLUTE - DISJ 1P+N 6A 1,5KA SOMBRE</v>
          </cell>
          <cell r="D19659"/>
          <cell r="E19659">
            <v>1</v>
          </cell>
          <cell r="F19659">
            <v>5</v>
          </cell>
          <cell r="G19659">
            <v>4.3999999999999997E-2</v>
          </cell>
          <cell r="H19659">
            <v>6</v>
          </cell>
          <cell r="I19659">
            <v>5.8</v>
          </cell>
          <cell r="J19659">
            <v>2.7</v>
          </cell>
        </row>
        <row r="19660">
          <cell r="A19660" t="str">
            <v>HS4305/10</v>
          </cell>
          <cell r="B19660" t="str">
            <v>AXOLUTE - DISJONCTEUR DIFF 1P+N 10A 10MA-SOMBRE</v>
          </cell>
          <cell r="D19660"/>
          <cell r="E19660">
            <v>1</v>
          </cell>
          <cell r="F19660">
            <v>6</v>
          </cell>
          <cell r="G19660">
            <v>8.6999999999999994E-2</v>
          </cell>
          <cell r="H19660">
            <v>6</v>
          </cell>
          <cell r="I19660">
            <v>5.8</v>
          </cell>
          <cell r="J19660">
            <v>5.4</v>
          </cell>
        </row>
        <row r="19661">
          <cell r="A19661" t="str">
            <v>HS4305/16</v>
          </cell>
          <cell r="B19661" t="str">
            <v>AXOLUTE - DISJONCTEUR DIFF 1P+N 16A 10MA-SOMBRE</v>
          </cell>
          <cell r="D19661"/>
          <cell r="E19661">
            <v>1</v>
          </cell>
          <cell r="F19661">
            <v>6</v>
          </cell>
          <cell r="G19661">
            <v>8.6999999999999994E-2</v>
          </cell>
          <cell r="H19661">
            <v>6</v>
          </cell>
          <cell r="I19661">
            <v>5.8</v>
          </cell>
          <cell r="J19661">
            <v>5.4</v>
          </cell>
        </row>
        <row r="19662">
          <cell r="A19662" t="str">
            <v>HS4305/6</v>
          </cell>
          <cell r="B19662" t="str">
            <v>AXOLUTE - DISJONCTEUR DIFF 1P+N 6A 10MA-SOMBRE</v>
          </cell>
          <cell r="D19662"/>
          <cell r="E19662">
            <v>1</v>
          </cell>
          <cell r="F19662">
            <v>6</v>
          </cell>
          <cell r="G19662">
            <v>8.6999999999999994E-2</v>
          </cell>
          <cell r="H19662">
            <v>6</v>
          </cell>
          <cell r="I19662">
            <v>5.8</v>
          </cell>
          <cell r="J19662">
            <v>5.4</v>
          </cell>
        </row>
        <row r="19663">
          <cell r="A19663" t="str">
            <v>HS4321</v>
          </cell>
          <cell r="B19663" t="str">
            <v>AXOLUTE - PORTEFUSIBLE 10A POUR FUSIBLE 10A-SOMBRE</v>
          </cell>
          <cell r="D19663"/>
          <cell r="E19663">
            <v>1</v>
          </cell>
          <cell r="F19663">
            <v>10</v>
          </cell>
          <cell r="G19663">
            <v>3.1E-2</v>
          </cell>
        </row>
        <row r="19664">
          <cell r="A19664" t="str">
            <v>HS4322</v>
          </cell>
          <cell r="B19664" t="str">
            <v>Axolute porte-fusible 16A Anthr 1 mod</v>
          </cell>
          <cell r="D19664"/>
          <cell r="E19664">
            <v>1</v>
          </cell>
          <cell r="F19664">
            <v>10</v>
          </cell>
          <cell r="G19664">
            <v>3.2000000000000001E-2</v>
          </cell>
        </row>
        <row r="19665">
          <cell r="A19665" t="str">
            <v>HS4330/12</v>
          </cell>
          <cell r="B19665" t="str">
            <v>Axolute relais mono 12V Anthr 1 mod</v>
          </cell>
          <cell r="D19665"/>
          <cell r="E19665">
            <v>1</v>
          </cell>
          <cell r="F19665">
            <v>1</v>
          </cell>
          <cell r="G19665">
            <v>3.2000000000000001E-2</v>
          </cell>
          <cell r="H19665">
            <v>6</v>
          </cell>
          <cell r="I19665">
            <v>5.8</v>
          </cell>
          <cell r="J19665">
            <v>2.7</v>
          </cell>
        </row>
        <row r="19666">
          <cell r="A19666" t="str">
            <v>HS4330/230</v>
          </cell>
          <cell r="B19666" t="str">
            <v>Axolute relais mono 230V Anthr 1 mod</v>
          </cell>
          <cell r="D19666"/>
          <cell r="E19666">
            <v>1</v>
          </cell>
          <cell r="F19666">
            <v>1</v>
          </cell>
          <cell r="G19666">
            <v>3.2000000000000001E-2</v>
          </cell>
          <cell r="H19666">
            <v>6</v>
          </cell>
          <cell r="I19666">
            <v>5.8</v>
          </cell>
          <cell r="J19666">
            <v>2.7</v>
          </cell>
        </row>
        <row r="19667">
          <cell r="A19667" t="str">
            <v>HS4330/24</v>
          </cell>
          <cell r="B19667" t="str">
            <v>Axolute relais mono 24V Anthr 1 mod</v>
          </cell>
          <cell r="D19667"/>
          <cell r="E19667">
            <v>1</v>
          </cell>
          <cell r="F19667">
            <v>1</v>
          </cell>
          <cell r="G19667">
            <v>3.2000000000000001E-2</v>
          </cell>
          <cell r="H19667">
            <v>6</v>
          </cell>
          <cell r="I19667">
            <v>5.8</v>
          </cell>
          <cell r="J19667">
            <v>2.7</v>
          </cell>
        </row>
        <row r="19668">
          <cell r="A19668" t="str">
            <v>HS4331/230</v>
          </cell>
          <cell r="B19668" t="str">
            <v>AXOLUTE - RELAIS 1NO/NF 3 FILS 230VAC-SOMBRE</v>
          </cell>
          <cell r="D19668"/>
          <cell r="E19668">
            <v>1</v>
          </cell>
          <cell r="F19668">
            <v>10</v>
          </cell>
          <cell r="G19668">
            <v>4.4999999999999998E-2</v>
          </cell>
        </row>
        <row r="19669">
          <cell r="A19669" t="str">
            <v>HS4332/230</v>
          </cell>
          <cell r="B19669" t="str">
            <v>AXOLUTE - RELAIS 1NO/NF 4 FILS 230VAC-SOMBRE</v>
          </cell>
          <cell r="D19669"/>
          <cell r="E19669">
            <v>1</v>
          </cell>
          <cell r="F19669">
            <v>10</v>
          </cell>
          <cell r="G19669">
            <v>4.4999999999999998E-2</v>
          </cell>
        </row>
        <row r="19670">
          <cell r="A19670" t="str">
            <v>HS4351/12</v>
          </cell>
          <cell r="B19670" t="str">
            <v>AXOLUTE - SONNETTE BRONZE 12VAC 5VA- SOMBRE</v>
          </cell>
          <cell r="D19670"/>
          <cell r="E19670">
            <v>1</v>
          </cell>
          <cell r="F19670">
            <v>10</v>
          </cell>
          <cell r="G19670">
            <v>3.7999999999999999E-2</v>
          </cell>
        </row>
        <row r="19671">
          <cell r="A19671" t="str">
            <v>HS4351/230</v>
          </cell>
          <cell r="B19671" t="str">
            <v>AXOLUTE - SONNETTE BRONZE 230V 8VA- SOMBRE</v>
          </cell>
          <cell r="D19671"/>
          <cell r="E19671">
            <v>1</v>
          </cell>
          <cell r="F19671">
            <v>10</v>
          </cell>
          <cell r="G19671">
            <v>3.7999999999999999E-2</v>
          </cell>
        </row>
        <row r="19672">
          <cell r="A19672" t="str">
            <v>HS4355/12</v>
          </cell>
          <cell r="B19672" t="str">
            <v>AXOLUTE - SONNETTE ELECTRIQUE 12VAC/DC - SOMBRE</v>
          </cell>
          <cell r="D19672"/>
          <cell r="E19672">
            <v>1</v>
          </cell>
          <cell r="F19672">
            <v>6</v>
          </cell>
          <cell r="G19672">
            <v>6.0999999999999999E-2</v>
          </cell>
          <cell r="H19672">
            <v>6</v>
          </cell>
          <cell r="I19672">
            <v>5.8</v>
          </cell>
          <cell r="J19672">
            <v>5.4</v>
          </cell>
        </row>
        <row r="19673">
          <cell r="A19673" t="str">
            <v>HS4356/12</v>
          </cell>
          <cell r="B19673" t="str">
            <v>AXOLUTE - RONFLEUR 12VAC 5VA- SOMBRE</v>
          </cell>
          <cell r="D19673"/>
          <cell r="E19673">
            <v>1</v>
          </cell>
          <cell r="F19673">
            <v>10</v>
          </cell>
          <cell r="G19673">
            <v>3.7999999999999999E-2</v>
          </cell>
        </row>
        <row r="19674">
          <cell r="A19674" t="str">
            <v>HS4356/230</v>
          </cell>
          <cell r="B19674" t="str">
            <v>AXOLUTE - RONFLEUR 230V 8VA- SOMBRE</v>
          </cell>
          <cell r="D19674"/>
          <cell r="E19674">
            <v>1</v>
          </cell>
          <cell r="F19674">
            <v>10</v>
          </cell>
          <cell r="G19674">
            <v>3.7999999999999999E-2</v>
          </cell>
        </row>
        <row r="19675">
          <cell r="A19675" t="str">
            <v>HS4362</v>
          </cell>
          <cell r="B19675" t="str">
            <v>Axolute liseuse 230V - 3,3W 1 module - anthracite</v>
          </cell>
          <cell r="D19675"/>
          <cell r="E19675">
            <v>1</v>
          </cell>
          <cell r="F19675">
            <v>1</v>
          </cell>
          <cell r="G19675">
            <v>0.14000000000000001</v>
          </cell>
          <cell r="H19675">
            <v>9</v>
          </cell>
          <cell r="I19675">
            <v>16.5</v>
          </cell>
          <cell r="J19675">
            <v>6.2</v>
          </cell>
        </row>
        <row r="19676">
          <cell r="A19676" t="str">
            <v>HS4380</v>
          </cell>
          <cell r="B19676" t="str">
            <v>AXOLUTE - ECLAIRAGE EXTRAC AUTONOME 230V SOMBRE</v>
          </cell>
          <cell r="D19676"/>
          <cell r="E19676">
            <v>1</v>
          </cell>
          <cell r="F19676">
            <v>12</v>
          </cell>
          <cell r="G19676">
            <v>7.1999999999999995E-2</v>
          </cell>
          <cell r="H19676">
            <v>6</v>
          </cell>
          <cell r="I19676">
            <v>5.8</v>
          </cell>
          <cell r="J19676">
            <v>5.4</v>
          </cell>
        </row>
        <row r="19677">
          <cell r="A19677" t="str">
            <v>HS4391</v>
          </cell>
          <cell r="B19677" t="str">
            <v>AXOLUTE - INTER A JACK 48V 10A SOMBRE</v>
          </cell>
          <cell r="D19677"/>
          <cell r="E19677">
            <v>1</v>
          </cell>
          <cell r="F19677">
            <v>10</v>
          </cell>
          <cell r="G19677">
            <v>2.1000000000000001E-2</v>
          </cell>
        </row>
        <row r="19678">
          <cell r="A19678" t="str">
            <v>HS4402</v>
          </cell>
          <cell r="B19678" t="str">
            <v>AXOLUTE - DIMMER RESISTIF 500W 2D -SOMBRE</v>
          </cell>
          <cell r="D19678"/>
          <cell r="E19678">
            <v>1</v>
          </cell>
          <cell r="F19678">
            <v>5</v>
          </cell>
          <cell r="G19678">
            <v>5.5E-2</v>
          </cell>
          <cell r="H19678">
            <v>6.5</v>
          </cell>
          <cell r="I19678">
            <v>5.7</v>
          </cell>
          <cell r="J19678">
            <v>2.7</v>
          </cell>
        </row>
        <row r="19679">
          <cell r="A19679" t="str">
            <v>HS4408</v>
          </cell>
          <cell r="B19679" t="str">
            <v>Axolute variateur 20/600W résist.-induct.2 mod anthracit</v>
          </cell>
          <cell r="D19679"/>
          <cell r="E19679">
            <v>1</v>
          </cell>
          <cell r="F19679">
            <v>6</v>
          </cell>
          <cell r="G19679">
            <v>7.9000000000000001E-2</v>
          </cell>
          <cell r="H19679">
            <v>6</v>
          </cell>
          <cell r="I19679">
            <v>5.8</v>
          </cell>
          <cell r="J19679">
            <v>5.4</v>
          </cell>
        </row>
        <row r="19680">
          <cell r="A19680" t="str">
            <v>HS4409</v>
          </cell>
          <cell r="B19680" t="str">
            <v>Axolute variateur multich.400W 2 mod anthracite</v>
          </cell>
          <cell r="D19680"/>
          <cell r="E19680">
            <v>1</v>
          </cell>
          <cell r="F19680">
            <v>6</v>
          </cell>
          <cell r="G19680">
            <v>7.9000000000000001E-2</v>
          </cell>
          <cell r="H19680">
            <v>6</v>
          </cell>
          <cell r="I19680">
            <v>5.8</v>
          </cell>
          <cell r="J19680">
            <v>5.4</v>
          </cell>
        </row>
        <row r="19681">
          <cell r="A19681" t="str">
            <v>HS4410</v>
          </cell>
          <cell r="B19681" t="str">
            <v>Axolute variateur 0-10V 2 mod anthracite</v>
          </cell>
          <cell r="D19681"/>
          <cell r="E19681">
            <v>1</v>
          </cell>
          <cell r="F19681">
            <v>6</v>
          </cell>
          <cell r="G19681">
            <v>7.9000000000000001E-2</v>
          </cell>
          <cell r="H19681">
            <v>6</v>
          </cell>
          <cell r="I19681">
            <v>5.8</v>
          </cell>
          <cell r="J19681">
            <v>5.4</v>
          </cell>
        </row>
        <row r="19682">
          <cell r="A19682" t="str">
            <v>HS4411</v>
          </cell>
          <cell r="B19682" t="str">
            <v>Axolute variateur univers.400W 2 mod anthracite</v>
          </cell>
          <cell r="D19682"/>
          <cell r="E19682">
            <v>1</v>
          </cell>
          <cell r="F19682">
            <v>6</v>
          </cell>
          <cell r="G19682">
            <v>7.9000000000000001E-2</v>
          </cell>
          <cell r="H19682">
            <v>6</v>
          </cell>
          <cell r="I19682">
            <v>5.8</v>
          </cell>
          <cell r="J19682">
            <v>5.4</v>
          </cell>
        </row>
        <row r="19683">
          <cell r="A19683" t="str">
            <v>HS4431</v>
          </cell>
          <cell r="B19683" t="str">
            <v>AXOLUTE - INTERRUPTEUR IR 200W  PASSIF SOMBRE</v>
          </cell>
          <cell r="D19683"/>
          <cell r="E19683">
            <v>1</v>
          </cell>
          <cell r="F19683">
            <v>5</v>
          </cell>
          <cell r="G19683">
            <v>4.2000000000000003E-2</v>
          </cell>
          <cell r="H19683">
            <v>6</v>
          </cell>
          <cell r="I19683">
            <v>5.8</v>
          </cell>
          <cell r="J19683">
            <v>2.7</v>
          </cell>
        </row>
        <row r="19684">
          <cell r="A19684" t="str">
            <v>HS4432</v>
          </cell>
          <cell r="B19684" t="str">
            <v>AXOLUTE - INTERRUPTEUR IR 500W  PASSIF SOMBRE</v>
          </cell>
          <cell r="D19684"/>
          <cell r="E19684">
            <v>1</v>
          </cell>
          <cell r="F19684">
            <v>6</v>
          </cell>
          <cell r="G19684">
            <v>6.5000000000000002E-2</v>
          </cell>
          <cell r="H19684">
            <v>6</v>
          </cell>
          <cell r="I19684">
            <v>5.8</v>
          </cell>
          <cell r="J19684">
            <v>5.4</v>
          </cell>
        </row>
        <row r="19685">
          <cell r="A19685" t="str">
            <v>HS4433</v>
          </cell>
          <cell r="B19685" t="str">
            <v>AX - Inter auto PIR + US</v>
          </cell>
          <cell r="D19685"/>
          <cell r="E19685">
            <v>1</v>
          </cell>
          <cell r="F19685">
            <v>1</v>
          </cell>
          <cell r="G19685">
            <v>4.7E-2</v>
          </cell>
          <cell r="H19685">
            <v>6</v>
          </cell>
          <cell r="I19685">
            <v>5.8</v>
          </cell>
          <cell r="J19685">
            <v>5.4</v>
          </cell>
        </row>
        <row r="19686">
          <cell r="A19686" t="str">
            <v>HS4434</v>
          </cell>
          <cell r="B19686" t="str">
            <v>AX - Inter auto PIR</v>
          </cell>
          <cell r="D19686"/>
          <cell r="E19686">
            <v>1</v>
          </cell>
          <cell r="F19686">
            <v>1</v>
          </cell>
          <cell r="G19686">
            <v>4.7E-2</v>
          </cell>
          <cell r="H19686">
            <v>6</v>
          </cell>
          <cell r="I19686">
            <v>5.8</v>
          </cell>
          <cell r="J19686">
            <v>5.4</v>
          </cell>
        </row>
        <row r="19687">
          <cell r="A19687" t="str">
            <v>HS4441</v>
          </cell>
          <cell r="B19687" t="str">
            <v>AXOLUTE - THERMOSTAT 230V SOMBRE</v>
          </cell>
          <cell r="D19687"/>
          <cell r="E19687">
            <v>1</v>
          </cell>
          <cell r="F19687">
            <v>6</v>
          </cell>
          <cell r="G19687">
            <v>6.2E-2</v>
          </cell>
          <cell r="H19687">
            <v>6</v>
          </cell>
          <cell r="I19687">
            <v>5.8</v>
          </cell>
          <cell r="J19687">
            <v>5.4</v>
          </cell>
        </row>
        <row r="19688">
          <cell r="A19688" t="str">
            <v>HS4442</v>
          </cell>
          <cell r="B19688" t="str">
            <v>AXOLUTE - THERMOSTAT 230V SOMBRE</v>
          </cell>
          <cell r="D19688"/>
          <cell r="E19688">
            <v>1</v>
          </cell>
          <cell r="F19688">
            <v>6</v>
          </cell>
          <cell r="G19688">
            <v>6.0999999999999999E-2</v>
          </cell>
          <cell r="H19688">
            <v>6</v>
          </cell>
          <cell r="I19688">
            <v>5.8</v>
          </cell>
          <cell r="J19688">
            <v>5.4</v>
          </cell>
        </row>
        <row r="19689">
          <cell r="A19689" t="str">
            <v>HS4451</v>
          </cell>
          <cell r="B19689" t="str">
            <v>THERMOSTAT D'AMB AVEC BATT. AXOLUTE 3 MODULES FONCEE</v>
          </cell>
          <cell r="D19689"/>
          <cell r="E19689">
            <v>1</v>
          </cell>
          <cell r="F19689">
            <v>4</v>
          </cell>
          <cell r="G19689">
            <v>0.17100000000000001</v>
          </cell>
          <cell r="H19689">
            <v>7.3</v>
          </cell>
          <cell r="I19689">
            <v>11</v>
          </cell>
          <cell r="J19689">
            <v>9.6</v>
          </cell>
        </row>
        <row r="19690">
          <cell r="A19690" t="str">
            <v>HS4511/12</v>
          </cell>
          <cell r="B19690" t="str">
            <v>AXOLUTE - DETECT METHANE 12VAC/DC/SOMBRE</v>
          </cell>
          <cell r="D19690"/>
          <cell r="E19690">
            <v>1</v>
          </cell>
          <cell r="F19690">
            <v>5</v>
          </cell>
          <cell r="G19690">
            <v>0.124</v>
          </cell>
          <cell r="H19690">
            <v>8.3000000000000007</v>
          </cell>
          <cell r="I19690">
            <v>10.8</v>
          </cell>
          <cell r="J19690">
            <v>6.2</v>
          </cell>
        </row>
        <row r="19691">
          <cell r="A19691" t="str">
            <v>HS4512/12</v>
          </cell>
          <cell r="B19691" t="str">
            <v>AXOLUTE - DETECTEUR GPL 12VAC/DC/SOMBRE</v>
          </cell>
          <cell r="D19691"/>
          <cell r="E19691">
            <v>1</v>
          </cell>
          <cell r="F19691">
            <v>5</v>
          </cell>
          <cell r="G19691">
            <v>0.124</v>
          </cell>
          <cell r="H19691">
            <v>8.3000000000000007</v>
          </cell>
          <cell r="I19691">
            <v>10.8</v>
          </cell>
          <cell r="J19691">
            <v>6.2</v>
          </cell>
        </row>
        <row r="19692">
          <cell r="A19692" t="str">
            <v>HS4520</v>
          </cell>
          <cell r="B19692" t="str">
            <v>AXOLUTE - ESCLAV DETECT GAZ POUR DETECT GAZ -SOMBRE</v>
          </cell>
          <cell r="D19692"/>
          <cell r="E19692">
            <v>1</v>
          </cell>
          <cell r="F19692">
            <v>6</v>
          </cell>
          <cell r="G19692">
            <v>7.2999999999999995E-2</v>
          </cell>
          <cell r="H19692">
            <v>6</v>
          </cell>
          <cell r="I19692">
            <v>5.8</v>
          </cell>
          <cell r="J19692">
            <v>5.4</v>
          </cell>
        </row>
        <row r="19693">
          <cell r="A19693" t="str">
            <v>HS4536</v>
          </cell>
          <cell r="B19693" t="str">
            <v>AXOLUTE - LIMITEUR SURTENSION 230V/SOMBRE</v>
          </cell>
          <cell r="D19693"/>
          <cell r="E19693">
            <v>1</v>
          </cell>
          <cell r="F19693">
            <v>1</v>
          </cell>
          <cell r="G19693">
            <v>0.02</v>
          </cell>
          <cell r="H19693">
            <v>6</v>
          </cell>
          <cell r="I19693">
            <v>5.8</v>
          </cell>
          <cell r="J19693">
            <v>2.7</v>
          </cell>
        </row>
        <row r="19694">
          <cell r="A19694" t="str">
            <v>HS4541</v>
          </cell>
          <cell r="B19694" t="str">
            <v>AXOLUTE - TRANSFO 230/12V 4VA -SOMBRE</v>
          </cell>
          <cell r="D19694"/>
          <cell r="E19694">
            <v>1</v>
          </cell>
          <cell r="F19694">
            <v>1</v>
          </cell>
          <cell r="G19694">
            <v>0.187</v>
          </cell>
          <cell r="H19694">
            <v>6</v>
          </cell>
          <cell r="I19694">
            <v>5.8</v>
          </cell>
          <cell r="J19694">
            <v>5.4</v>
          </cell>
        </row>
        <row r="19695">
          <cell r="A19695" t="str">
            <v>HS4547</v>
          </cell>
          <cell r="B19695" t="str">
            <v>Axolute platine inter à badge anthracite</v>
          </cell>
          <cell r="D19695"/>
          <cell r="E19695">
            <v>1</v>
          </cell>
          <cell r="F19695">
            <v>1</v>
          </cell>
          <cell r="G19695">
            <v>0.01</v>
          </cell>
          <cell r="H19695">
            <v>6.5</v>
          </cell>
          <cell r="I19695">
            <v>5.7</v>
          </cell>
          <cell r="J19695">
            <v>2.7</v>
          </cell>
        </row>
        <row r="19696">
          <cell r="A19696" t="str">
            <v>HS4560</v>
          </cell>
          <cell r="B19696" t="str">
            <v>MH - AXOLUTE ENTREE RCA 2 MOD -SOMBRE</v>
          </cell>
          <cell r="D19696"/>
          <cell r="E19696">
            <v>1</v>
          </cell>
          <cell r="F19696">
            <v>1</v>
          </cell>
          <cell r="G19696">
            <v>0.04</v>
          </cell>
          <cell r="H19696">
            <v>8.3000000000000007</v>
          </cell>
          <cell r="I19696">
            <v>10.8</v>
          </cell>
          <cell r="J19696">
            <v>6.2</v>
          </cell>
        </row>
        <row r="19697">
          <cell r="A19697" t="str">
            <v>HS4565</v>
          </cell>
          <cell r="B19697" t="str">
            <v>AXO HAUT PARLEUR MY HOME FONCE</v>
          </cell>
          <cell r="D19697"/>
          <cell r="E19697">
            <v>1</v>
          </cell>
          <cell r="F19697">
            <v>6</v>
          </cell>
          <cell r="G19697">
            <v>0.32</v>
          </cell>
          <cell r="H19697">
            <v>6.9</v>
          </cell>
          <cell r="I19697">
            <v>12.5</v>
          </cell>
          <cell r="J19697">
            <v>12.5</v>
          </cell>
        </row>
        <row r="19698">
          <cell r="A19698" t="str">
            <v>HS4577</v>
          </cell>
          <cell r="B19698" t="str">
            <v>MH - INTERFACE RF SONDES AXOLUTE SOMBRE - 2 MOD</v>
          </cell>
          <cell r="D19698"/>
          <cell r="E19698">
            <v>1</v>
          </cell>
          <cell r="F19698">
            <v>1</v>
          </cell>
          <cell r="G19698">
            <v>4.3999999999999997E-2</v>
          </cell>
          <cell r="H19698">
            <v>8.3000000000000007</v>
          </cell>
          <cell r="I19698">
            <v>10.8</v>
          </cell>
          <cell r="J19698">
            <v>6.2</v>
          </cell>
        </row>
        <row r="19699">
          <cell r="A19699" t="str">
            <v>HS4578</v>
          </cell>
          <cell r="B19699" t="str">
            <v>AX Zigbee - Gateway SCS/Zigbee anthrac.</v>
          </cell>
          <cell r="D19699"/>
          <cell r="E19699">
            <v>1</v>
          </cell>
          <cell r="F19699">
            <v>6</v>
          </cell>
          <cell r="G19699">
            <v>4.8000000000000001E-2</v>
          </cell>
          <cell r="H19699">
            <v>6</v>
          </cell>
          <cell r="I19699">
            <v>5.8</v>
          </cell>
          <cell r="J19699">
            <v>5.4</v>
          </cell>
        </row>
        <row r="19700">
          <cell r="A19700" t="str">
            <v>HS4601</v>
          </cell>
          <cell r="B19700" t="str">
            <v>MH - CENTRALE D'ALARME BASIC ENCASTR. EN 506E - AXO CLAIR</v>
          </cell>
          <cell r="D19700"/>
          <cell r="E19700">
            <v>1</v>
          </cell>
          <cell r="F19700">
            <v>1</v>
          </cell>
          <cell r="G19700">
            <v>0.19500000000000001</v>
          </cell>
          <cell r="H19700">
            <v>9</v>
          </cell>
          <cell r="I19700">
            <v>19.5</v>
          </cell>
          <cell r="J19700">
            <v>16.5</v>
          </cell>
        </row>
        <row r="19701">
          <cell r="A19701" t="str">
            <v>HS4606</v>
          </cell>
          <cell r="B19701" t="str">
            <v>MH - CLAVIER CODE POUR ALARME 2 MOD AXOLUTE CLAIR</v>
          </cell>
          <cell r="D19701"/>
          <cell r="E19701">
            <v>1</v>
          </cell>
          <cell r="F19701">
            <v>1</v>
          </cell>
          <cell r="G19701">
            <v>3.1E-2</v>
          </cell>
          <cell r="H19701">
            <v>7.3</v>
          </cell>
          <cell r="I19701">
            <v>11</v>
          </cell>
          <cell r="J19701">
            <v>9.6</v>
          </cell>
        </row>
        <row r="19702">
          <cell r="A19702" t="str">
            <v>HS4607</v>
          </cell>
          <cell r="B19702" t="str">
            <v>AXOLUTE - LECTEUR TRANSPONDEUR SOMBRE - 2 MOD</v>
          </cell>
          <cell r="D19702"/>
          <cell r="E19702">
            <v>1</v>
          </cell>
          <cell r="F19702">
            <v>1</v>
          </cell>
          <cell r="G19702">
            <v>3.6999999999999998E-2</v>
          </cell>
          <cell r="H19702">
            <v>8.3000000000000007</v>
          </cell>
          <cell r="I19702">
            <v>10.8</v>
          </cell>
          <cell r="J19702">
            <v>6.2</v>
          </cell>
        </row>
        <row r="19703">
          <cell r="A19703" t="str">
            <v>HS4607/4</v>
          </cell>
          <cell r="B19703" t="str">
            <v>MH - PARTIALISATEUR AVEC BADGE 2 MOD AXOLUTE SOMBRE</v>
          </cell>
          <cell r="D19703"/>
          <cell r="E19703">
            <v>1</v>
          </cell>
          <cell r="F19703">
            <v>1</v>
          </cell>
          <cell r="G19703">
            <v>3.3000000000000002E-2</v>
          </cell>
          <cell r="H19703">
            <v>8.3000000000000007</v>
          </cell>
          <cell r="I19703">
            <v>10.8</v>
          </cell>
          <cell r="J19703">
            <v>6.2</v>
          </cell>
        </row>
        <row r="19704">
          <cell r="A19704" t="str">
            <v>HS4608</v>
          </cell>
          <cell r="B19704" t="str">
            <v>MH - CLAVIER CODE AVEC DISPLAY POUR ALARME - AXOLUTE SOMBRE</v>
          </cell>
          <cell r="D19704"/>
          <cell r="E19704">
            <v>1</v>
          </cell>
          <cell r="F19704">
            <v>1</v>
          </cell>
          <cell r="G19704">
            <v>0.19500000000000001</v>
          </cell>
          <cell r="H19704">
            <v>9</v>
          </cell>
          <cell r="I19704">
            <v>19.5</v>
          </cell>
          <cell r="J19704">
            <v>16.5</v>
          </cell>
        </row>
        <row r="19705">
          <cell r="A19705" t="str">
            <v>HS4610</v>
          </cell>
          <cell r="B19705" t="str">
            <v>AXOLUTE - DETECTEUR IR FIXE SOMBRE - 2 MOD</v>
          </cell>
          <cell r="D19705"/>
          <cell r="E19705">
            <v>1</v>
          </cell>
          <cell r="F19705">
            <v>1</v>
          </cell>
          <cell r="G19705">
            <v>3.5000000000000003E-2</v>
          </cell>
          <cell r="H19705">
            <v>6</v>
          </cell>
          <cell r="I19705">
            <v>5.8</v>
          </cell>
          <cell r="J19705">
            <v>5.4</v>
          </cell>
        </row>
        <row r="19706">
          <cell r="A19706" t="str">
            <v>HS4611</v>
          </cell>
          <cell r="B19706" t="str">
            <v>AXOLUTE - DETECTEUR IR ORIENT SOMBRE - 2 MOD</v>
          </cell>
          <cell r="D19706"/>
          <cell r="E19706">
            <v>1</v>
          </cell>
          <cell r="F19706">
            <v>1</v>
          </cell>
          <cell r="G19706">
            <v>4.4999999999999998E-2</v>
          </cell>
          <cell r="H19706">
            <v>6</v>
          </cell>
          <cell r="I19706">
            <v>5.8</v>
          </cell>
          <cell r="J19706">
            <v>5.4</v>
          </cell>
        </row>
        <row r="19707">
          <cell r="A19707" t="str">
            <v>HS4613</v>
          </cell>
          <cell r="B19707" t="str">
            <v>AXOLUTE - DETECTEUR ALARME IR + MW- SOMBRE -2 MOD</v>
          </cell>
          <cell r="D19707"/>
          <cell r="E19707">
            <v>1</v>
          </cell>
          <cell r="F19707">
            <v>1</v>
          </cell>
          <cell r="G19707">
            <v>4.3999999999999997E-2</v>
          </cell>
          <cell r="H19707">
            <v>6</v>
          </cell>
          <cell r="I19707">
            <v>5.8</v>
          </cell>
          <cell r="J19707">
            <v>5.4</v>
          </cell>
        </row>
        <row r="19708">
          <cell r="A19708" t="str">
            <v>HS4618</v>
          </cell>
          <cell r="B19708" t="str">
            <v>MH - RECEPTEUR RF ALARM 2 MOD AXOLUTE FONCEE</v>
          </cell>
          <cell r="D19708"/>
          <cell r="E19708">
            <v>1</v>
          </cell>
          <cell r="F19708">
            <v>1</v>
          </cell>
          <cell r="G19708">
            <v>3.6999999999999998E-2</v>
          </cell>
          <cell r="H19708">
            <v>8.3000000000000007</v>
          </cell>
          <cell r="I19708">
            <v>10.8</v>
          </cell>
          <cell r="J19708">
            <v>6.2</v>
          </cell>
        </row>
        <row r="19709">
          <cell r="A19709" t="str">
            <v>HS4653/2</v>
          </cell>
          <cell r="B19709" t="str">
            <v>MH - COMMANDE SOFT TOUCH 2MOD AXOLUTE -SOMBRE</v>
          </cell>
          <cell r="D19709"/>
          <cell r="E19709">
            <v>1</v>
          </cell>
          <cell r="F19709">
            <v>1</v>
          </cell>
          <cell r="G19709">
            <v>5.6000000000000001E-2</v>
          </cell>
          <cell r="H19709">
            <v>6</v>
          </cell>
          <cell r="I19709">
            <v>5.8</v>
          </cell>
          <cell r="J19709">
            <v>5.4</v>
          </cell>
        </row>
        <row r="19710">
          <cell r="A19710" t="str">
            <v>HS4653/3</v>
          </cell>
          <cell r="B19710" t="str">
            <v>MH - COMMANDE SOFT TOUCH 3MOD AXOLUTE -SOMBRE</v>
          </cell>
          <cell r="D19710"/>
          <cell r="E19710">
            <v>1</v>
          </cell>
          <cell r="F19710">
            <v>1</v>
          </cell>
          <cell r="G19710">
            <v>3.3000000000000002E-2</v>
          </cell>
          <cell r="H19710">
            <v>6.2</v>
          </cell>
          <cell r="I19710">
            <v>8.1999999999999993</v>
          </cell>
          <cell r="J19710">
            <v>6</v>
          </cell>
        </row>
        <row r="19711">
          <cell r="A19711" t="str">
            <v>HS4654</v>
          </cell>
          <cell r="B19711" t="str">
            <v>MH - RECEPTEUR IR AXOLUTE SOMBRE</v>
          </cell>
          <cell r="D19711"/>
          <cell r="E19711">
            <v>1</v>
          </cell>
          <cell r="F19711">
            <v>1</v>
          </cell>
          <cell r="G19711">
            <v>3.9E-2</v>
          </cell>
          <cell r="H19711">
            <v>8.3000000000000007</v>
          </cell>
          <cell r="I19711">
            <v>10.8</v>
          </cell>
          <cell r="J19711">
            <v>6.2</v>
          </cell>
        </row>
        <row r="19712">
          <cell r="A19712" t="str">
            <v>HS4657M3</v>
          </cell>
          <cell r="B19712" t="str">
            <v>MH - COMMANDE NIGHTER 3 MOD</v>
          </cell>
          <cell r="D19712"/>
          <cell r="E19712">
            <v>1</v>
          </cell>
          <cell r="F19712">
            <v>1</v>
          </cell>
          <cell r="G19712">
            <v>0.22600000000000001</v>
          </cell>
          <cell r="H19712">
            <v>9</v>
          </cell>
          <cell r="I19712">
            <v>19.5</v>
          </cell>
          <cell r="J19712">
            <v>16.5</v>
          </cell>
        </row>
        <row r="19713">
          <cell r="A19713" t="str">
            <v>HS4657M4</v>
          </cell>
          <cell r="B19713" t="str">
            <v>MH - COMMANDE NIGHTER 4 MOD</v>
          </cell>
          <cell r="D19713"/>
          <cell r="E19713">
            <v>1</v>
          </cell>
          <cell r="F19713">
            <v>1</v>
          </cell>
          <cell r="G19713">
            <v>0.25</v>
          </cell>
          <cell r="H19713">
            <v>9</v>
          </cell>
          <cell r="I19713">
            <v>19.5</v>
          </cell>
          <cell r="J19713">
            <v>16.5</v>
          </cell>
        </row>
        <row r="19714">
          <cell r="A19714" t="str">
            <v>HS4658</v>
          </cell>
          <cell r="B19714" t="str">
            <v>AX - Inter Écologique anthrac.</v>
          </cell>
          <cell r="D19714"/>
          <cell r="E19714">
            <v>1</v>
          </cell>
          <cell r="F19714">
            <v>1</v>
          </cell>
          <cell r="G19714">
            <v>4.7E-2</v>
          </cell>
          <cell r="H19714">
            <v>6</v>
          </cell>
          <cell r="I19714">
            <v>5.8</v>
          </cell>
          <cell r="J19714">
            <v>5.4</v>
          </cell>
        </row>
        <row r="19715">
          <cell r="A19715" t="str">
            <v>HS4659</v>
          </cell>
          <cell r="B19715" t="str">
            <v>AX - Détect. mouvement anthrac</v>
          </cell>
          <cell r="D19715"/>
          <cell r="E19715">
            <v>1</v>
          </cell>
          <cell r="F19715">
            <v>1</v>
          </cell>
          <cell r="G19715">
            <v>5.1999999999999998E-2</v>
          </cell>
          <cell r="H19715">
            <v>6</v>
          </cell>
          <cell r="I19715">
            <v>5.8</v>
          </cell>
          <cell r="J19715">
            <v>5.4</v>
          </cell>
        </row>
        <row r="19716">
          <cell r="A19716" t="str">
            <v>HS4680</v>
          </cell>
          <cell r="B19716" t="str">
            <v>MH - COMMANDE SCENARIO AXOLUTE SOMBRE</v>
          </cell>
          <cell r="D19716"/>
          <cell r="E19716">
            <v>1</v>
          </cell>
          <cell r="F19716">
            <v>1</v>
          </cell>
          <cell r="G19716">
            <v>3.1E-2</v>
          </cell>
          <cell r="H19716">
            <v>8.3000000000000007</v>
          </cell>
          <cell r="I19716">
            <v>10.8</v>
          </cell>
          <cell r="J19716">
            <v>6.2</v>
          </cell>
        </row>
        <row r="19717">
          <cell r="A19717" t="str">
            <v>HS4692</v>
          </cell>
          <cell r="B19717" t="str">
            <v>MH - SONDE SOMBRE .</v>
          </cell>
          <cell r="D19717"/>
          <cell r="E19717">
            <v>1</v>
          </cell>
          <cell r="F19717">
            <v>1</v>
          </cell>
          <cell r="G19717">
            <v>4.3999999999999997E-2</v>
          </cell>
          <cell r="H19717">
            <v>6</v>
          </cell>
          <cell r="I19717">
            <v>5.8</v>
          </cell>
          <cell r="J19717">
            <v>5.4</v>
          </cell>
        </row>
        <row r="19718">
          <cell r="A19718" t="str">
            <v>HS4692FAN</v>
          </cell>
          <cell r="B19718" t="str">
            <v>MH - SONDE AVEC REG DE VITESSE 2 MOD AXOLUTE SOMBRE</v>
          </cell>
          <cell r="D19718"/>
          <cell r="E19718">
            <v>1</v>
          </cell>
          <cell r="F19718">
            <v>1</v>
          </cell>
          <cell r="G19718">
            <v>4.3999999999999997E-2</v>
          </cell>
          <cell r="H19718">
            <v>6</v>
          </cell>
          <cell r="I19718">
            <v>5.8</v>
          </cell>
          <cell r="J19718">
            <v>5.4</v>
          </cell>
        </row>
        <row r="19719">
          <cell r="A19719" t="str">
            <v>HS4693</v>
          </cell>
          <cell r="B19719" t="str">
            <v>MH - SONDE THERMOREG. BASIC 2 MOD AXOLUTE SOMBRE</v>
          </cell>
          <cell r="D19719"/>
          <cell r="E19719">
            <v>1</v>
          </cell>
          <cell r="F19719">
            <v>1</v>
          </cell>
          <cell r="G19719">
            <v>4.3999999999999997E-2</v>
          </cell>
          <cell r="H19719">
            <v>6</v>
          </cell>
          <cell r="I19719">
            <v>5.8</v>
          </cell>
          <cell r="J19719">
            <v>5.4</v>
          </cell>
        </row>
        <row r="19720">
          <cell r="A19720" t="str">
            <v>HS4695</v>
          </cell>
          <cell r="B19720" t="str">
            <v>MH - CENTRALE THERMOREGULATION 4 ZONES - 3 MOD AXOLUTE SOMBRE</v>
          </cell>
          <cell r="D19720"/>
          <cell r="E19720">
            <v>1</v>
          </cell>
          <cell r="F19720">
            <v>1</v>
          </cell>
          <cell r="G19720">
            <v>9.6000000000000002E-2</v>
          </cell>
          <cell r="H19720">
            <v>9</v>
          </cell>
          <cell r="I19720">
            <v>19.5</v>
          </cell>
          <cell r="J19720">
            <v>16.5</v>
          </cell>
        </row>
        <row r="19721">
          <cell r="A19721" t="str">
            <v>HS4891</v>
          </cell>
          <cell r="B19721" t="str">
            <v>MH - écran tactile 1.2" Axolute anthracite</v>
          </cell>
          <cell r="D19721"/>
          <cell r="E19721">
            <v>1</v>
          </cell>
          <cell r="F19721">
            <v>1</v>
          </cell>
          <cell r="G19721">
            <v>3.1E-2</v>
          </cell>
          <cell r="H19721">
            <v>9</v>
          </cell>
          <cell r="I19721">
            <v>19.5</v>
          </cell>
          <cell r="J19721">
            <v>16.5</v>
          </cell>
        </row>
        <row r="19722">
          <cell r="A19722" t="str">
            <v>HS4911</v>
          </cell>
          <cell r="B19722" t="str">
            <v>MH - TOUCHE AXOLUTE 2 FONCT SOMBRE</v>
          </cell>
          <cell r="D19722"/>
          <cell r="E19722">
            <v>10</v>
          </cell>
          <cell r="F19722">
            <v>10</v>
          </cell>
          <cell r="G19722">
            <v>3.0000000000000001E-3</v>
          </cell>
          <cell r="H19722">
            <v>6</v>
          </cell>
          <cell r="I19722">
            <v>5.8</v>
          </cell>
          <cell r="J19722">
            <v>5.4</v>
          </cell>
        </row>
        <row r="19723">
          <cell r="A19723" t="str">
            <v>HS4911/2</v>
          </cell>
          <cell r="B19723" t="str">
            <v>MH - TOUCHE AXOLUTE 2 FONCT 2M 2 MOD- SOMBRE</v>
          </cell>
          <cell r="D19723"/>
          <cell r="E19723">
            <v>10</v>
          </cell>
          <cell r="F19723">
            <v>10</v>
          </cell>
          <cell r="G19723">
            <v>7.0000000000000001E-3</v>
          </cell>
          <cell r="H19723">
            <v>9</v>
          </cell>
          <cell r="I19723">
            <v>9.4</v>
          </cell>
          <cell r="J19723">
            <v>6.2</v>
          </cell>
        </row>
        <row r="19724">
          <cell r="A19724" t="str">
            <v>HS4911/2AF</v>
          </cell>
          <cell r="B19724" t="str">
            <v>MH - TOUCHE AXOLUTE ON OFF GEN 2 MOD- SOMBRE</v>
          </cell>
          <cell r="D19724"/>
          <cell r="E19724">
            <v>10</v>
          </cell>
          <cell r="F19724">
            <v>10</v>
          </cell>
          <cell r="G19724">
            <v>3.0000000000000001E-3</v>
          </cell>
          <cell r="H19724">
            <v>9</v>
          </cell>
          <cell r="I19724">
            <v>9.4</v>
          </cell>
          <cell r="J19724">
            <v>6.2</v>
          </cell>
        </row>
        <row r="19725">
          <cell r="A19725" t="str">
            <v>HS4911/2AG</v>
          </cell>
          <cell r="B19725" t="str">
            <v>MH - TOUCHE AXOLUTE ON OFF 2M 2 MOD- SOMBRE</v>
          </cell>
          <cell r="D19725"/>
          <cell r="E19725">
            <v>10</v>
          </cell>
          <cell r="F19725">
            <v>10</v>
          </cell>
          <cell r="G19725">
            <v>3.0000000000000001E-3</v>
          </cell>
          <cell r="H19725">
            <v>9</v>
          </cell>
          <cell r="I19725">
            <v>9.4</v>
          </cell>
          <cell r="J19725">
            <v>6.2</v>
          </cell>
        </row>
        <row r="19726">
          <cell r="A19726" t="str">
            <v>HS4911/2AH</v>
          </cell>
          <cell r="B19726" t="str">
            <v>MH - TOUCHE AXOLUTE HAUT-BAS 2 MOD- SOMBRE</v>
          </cell>
          <cell r="D19726"/>
          <cell r="E19726">
            <v>10</v>
          </cell>
          <cell r="F19726">
            <v>10</v>
          </cell>
          <cell r="G19726">
            <v>3.0000000000000001E-3</v>
          </cell>
          <cell r="H19726">
            <v>9</v>
          </cell>
          <cell r="I19726">
            <v>9.4</v>
          </cell>
          <cell r="J19726">
            <v>6.2</v>
          </cell>
        </row>
        <row r="19727">
          <cell r="A19727" t="str">
            <v>HS4911/2AI</v>
          </cell>
          <cell r="B19727" t="str">
            <v>MH - TOUCHE AXOLUTE ON OFF REGLABLE- SOMBRE</v>
          </cell>
          <cell r="D19727"/>
          <cell r="E19727">
            <v>10</v>
          </cell>
          <cell r="F19727">
            <v>10</v>
          </cell>
          <cell r="G19727">
            <v>3.0000000000000001E-3</v>
          </cell>
          <cell r="H19727">
            <v>9</v>
          </cell>
          <cell r="I19727">
            <v>9.4</v>
          </cell>
          <cell r="J19727">
            <v>6.2</v>
          </cell>
        </row>
        <row r="19728">
          <cell r="A19728" t="str">
            <v>HS4911/2BA</v>
          </cell>
          <cell r="B19728" t="str">
            <v>MH - TOUCHE AXOLUTE SYMB LAMPE 2 MOD- SOMBRE</v>
          </cell>
          <cell r="D19728"/>
          <cell r="E19728">
            <v>10</v>
          </cell>
          <cell r="F19728">
            <v>10</v>
          </cell>
          <cell r="G19728">
            <v>3.0000000000000001E-3</v>
          </cell>
          <cell r="H19728">
            <v>9</v>
          </cell>
          <cell r="I19728">
            <v>9.4</v>
          </cell>
          <cell r="J19728">
            <v>6.2</v>
          </cell>
        </row>
        <row r="19729">
          <cell r="A19729" t="str">
            <v>HS4911/2BC</v>
          </cell>
          <cell r="B19729" t="str">
            <v>MH - TOUCHE AXOLUTE VENTILAT. 2 MOD- SOMBRE</v>
          </cell>
          <cell r="D19729"/>
          <cell r="E19729">
            <v>10</v>
          </cell>
          <cell r="F19729">
            <v>10</v>
          </cell>
          <cell r="G19729">
            <v>3.0000000000000001E-3</v>
          </cell>
          <cell r="H19729">
            <v>9</v>
          </cell>
          <cell r="I19729">
            <v>9.4</v>
          </cell>
          <cell r="J19729">
            <v>6.2</v>
          </cell>
        </row>
        <row r="19730">
          <cell r="A19730" t="str">
            <v>HS4911AD</v>
          </cell>
          <cell r="B19730" t="str">
            <v>MH - Touche Axolute 1 mod haut bas anthracite</v>
          </cell>
          <cell r="D19730"/>
          <cell r="E19730">
            <v>10</v>
          </cell>
          <cell r="F19730">
            <v>10</v>
          </cell>
          <cell r="G19730">
            <v>3.0000000000000001E-3</v>
          </cell>
          <cell r="H19730">
            <v>6</v>
          </cell>
          <cell r="I19730">
            <v>5.8</v>
          </cell>
          <cell r="J19730">
            <v>5.4</v>
          </cell>
        </row>
        <row r="19731">
          <cell r="A19731" t="str">
            <v>HS4911AF</v>
          </cell>
          <cell r="B19731" t="str">
            <v>MH - TOUCHE AXOLUTE ON OFF GEN SOMBRE</v>
          </cell>
          <cell r="D19731"/>
          <cell r="E19731">
            <v>10</v>
          </cell>
          <cell r="F19731">
            <v>10</v>
          </cell>
          <cell r="G19731">
            <v>3.0000000000000001E-3</v>
          </cell>
          <cell r="H19731">
            <v>6</v>
          </cell>
          <cell r="I19731">
            <v>5.8</v>
          </cell>
          <cell r="J19731">
            <v>5.4</v>
          </cell>
        </row>
        <row r="19732">
          <cell r="A19732" t="str">
            <v>HS4911AG</v>
          </cell>
          <cell r="B19732" t="str">
            <v>MH - TOUCHE AXOLUTE ON OFF SOMBRE</v>
          </cell>
          <cell r="D19732"/>
          <cell r="E19732">
            <v>10</v>
          </cell>
          <cell r="F19732">
            <v>10</v>
          </cell>
          <cell r="G19732">
            <v>3.0000000000000001E-3</v>
          </cell>
          <cell r="H19732">
            <v>6</v>
          </cell>
          <cell r="I19732">
            <v>5.8</v>
          </cell>
          <cell r="J19732">
            <v>5.4</v>
          </cell>
        </row>
        <row r="19733">
          <cell r="A19733" t="str">
            <v>HS4911AH</v>
          </cell>
          <cell r="B19733" t="str">
            <v>MH - TOUCHE AXOLUTE SYMBOLE HAUT BAS- SOMBRE</v>
          </cell>
          <cell r="D19733"/>
          <cell r="E19733">
            <v>10</v>
          </cell>
          <cell r="F19733">
            <v>10</v>
          </cell>
          <cell r="G19733">
            <v>3.0000000000000001E-3</v>
          </cell>
          <cell r="H19733">
            <v>6</v>
          </cell>
          <cell r="I19733">
            <v>5.8</v>
          </cell>
          <cell r="J19733">
            <v>5.4</v>
          </cell>
        </row>
        <row r="19734">
          <cell r="A19734" t="str">
            <v>HS4911AI</v>
          </cell>
          <cell r="B19734" t="str">
            <v>MH - TOUCHE AXOLUTE ON OFF REGLABLE- SOMBRE</v>
          </cell>
          <cell r="D19734"/>
          <cell r="E19734">
            <v>10</v>
          </cell>
          <cell r="F19734">
            <v>10</v>
          </cell>
          <cell r="G19734">
            <v>3.0000000000000001E-3</v>
          </cell>
          <cell r="H19734">
            <v>6</v>
          </cell>
          <cell r="I19734">
            <v>5.8</v>
          </cell>
          <cell r="J19734">
            <v>5.4</v>
          </cell>
        </row>
        <row r="19735">
          <cell r="A19735" t="str">
            <v>HS4911BA</v>
          </cell>
          <cell r="B19735" t="str">
            <v>MH - TOUCHE AXOLUTE SYMBOLE LAMPE -SOMBRE</v>
          </cell>
          <cell r="D19735"/>
          <cell r="E19735">
            <v>10</v>
          </cell>
          <cell r="F19735">
            <v>10</v>
          </cell>
          <cell r="G19735">
            <v>3.0000000000000001E-3</v>
          </cell>
          <cell r="H19735">
            <v>6</v>
          </cell>
          <cell r="I19735">
            <v>5.8</v>
          </cell>
          <cell r="J19735">
            <v>5.4</v>
          </cell>
        </row>
        <row r="19736">
          <cell r="A19736" t="str">
            <v>HS4911BC</v>
          </cell>
          <cell r="B19736" t="str">
            <v>MH - TOUCHE AXOLUTE VENTILAT. SOMBRE</v>
          </cell>
          <cell r="D19736"/>
          <cell r="E19736">
            <v>10</v>
          </cell>
          <cell r="F19736">
            <v>10</v>
          </cell>
          <cell r="G19736">
            <v>3.0000000000000001E-3</v>
          </cell>
          <cell r="H19736">
            <v>6</v>
          </cell>
          <cell r="I19736">
            <v>5.8</v>
          </cell>
          <cell r="J19736">
            <v>5.4</v>
          </cell>
        </row>
        <row r="19737">
          <cell r="A19737" t="str">
            <v>HS4911BE</v>
          </cell>
          <cell r="B19737" t="str">
            <v>MH - TOUCHE AXOLUTE CLE SOL SOMBRE</v>
          </cell>
          <cell r="D19737"/>
          <cell r="E19737">
            <v>10</v>
          </cell>
          <cell r="F19737">
            <v>10</v>
          </cell>
          <cell r="G19737">
            <v>3.0000000000000001E-3</v>
          </cell>
          <cell r="H19737">
            <v>6</v>
          </cell>
          <cell r="I19737">
            <v>5.8</v>
          </cell>
          <cell r="J19737">
            <v>5.4</v>
          </cell>
        </row>
        <row r="19738">
          <cell r="A19738" t="str">
            <v>HS4911BF</v>
          </cell>
          <cell r="B19738" t="str">
            <v>MH - TOUCHE DIFF SON AXOLUTE SOMBRE</v>
          </cell>
          <cell r="D19738"/>
          <cell r="E19738">
            <v>10</v>
          </cell>
          <cell r="F19738">
            <v>10</v>
          </cell>
          <cell r="G19738">
            <v>3.0000000000000001E-3</v>
          </cell>
          <cell r="H19738">
            <v>6</v>
          </cell>
          <cell r="I19738">
            <v>5.8</v>
          </cell>
          <cell r="J19738">
            <v>5.4</v>
          </cell>
        </row>
        <row r="19739">
          <cell r="A19739" t="str">
            <v>HS4915</v>
          </cell>
          <cell r="B19739" t="str">
            <v>MH - TOUCHE AXOLUTE 1 FONCT SOMBRE</v>
          </cell>
          <cell r="D19739"/>
          <cell r="E19739">
            <v>10</v>
          </cell>
          <cell r="F19739">
            <v>10</v>
          </cell>
          <cell r="G19739">
            <v>3.0000000000000001E-3</v>
          </cell>
          <cell r="H19739">
            <v>6</v>
          </cell>
          <cell r="I19739">
            <v>5.8</v>
          </cell>
          <cell r="J19739">
            <v>5.4</v>
          </cell>
        </row>
        <row r="19740">
          <cell r="A19740" t="str">
            <v>HS4915/2</v>
          </cell>
          <cell r="B19740" t="str">
            <v>MH - TOUCHE AXOLUTE 1 FONCT 2 MOD- SOMBRE</v>
          </cell>
          <cell r="D19740"/>
          <cell r="E19740">
            <v>10</v>
          </cell>
          <cell r="F19740">
            <v>10</v>
          </cell>
          <cell r="G19740">
            <v>7.0000000000000001E-3</v>
          </cell>
          <cell r="H19740">
            <v>9</v>
          </cell>
          <cell r="I19740">
            <v>9.4</v>
          </cell>
          <cell r="J19740">
            <v>6.2</v>
          </cell>
        </row>
        <row r="19741">
          <cell r="A19741" t="str">
            <v>HS4915/2AA</v>
          </cell>
          <cell r="B19741" t="str">
            <v>MH - TOUCHE AXOLUTE OFF 2 MOD- SOMBRE</v>
          </cell>
          <cell r="D19741"/>
          <cell r="E19741">
            <v>10</v>
          </cell>
          <cell r="F19741">
            <v>10</v>
          </cell>
          <cell r="G19741">
            <v>5.0000000000000001E-3</v>
          </cell>
          <cell r="H19741">
            <v>9</v>
          </cell>
          <cell r="I19741">
            <v>9.4</v>
          </cell>
          <cell r="J19741">
            <v>6.2</v>
          </cell>
        </row>
        <row r="19742">
          <cell r="A19742" t="str">
            <v>HS4915/2AB</v>
          </cell>
          <cell r="B19742" t="str">
            <v>MH - TOUCHE AXOLUTE ON 2 MOD- SOMBRE</v>
          </cell>
          <cell r="D19742"/>
          <cell r="E19742">
            <v>10</v>
          </cell>
          <cell r="F19742">
            <v>10</v>
          </cell>
          <cell r="G19742">
            <v>5.0000000000000001E-3</v>
          </cell>
          <cell r="H19742">
            <v>9</v>
          </cell>
          <cell r="I19742">
            <v>9.4</v>
          </cell>
          <cell r="J19742">
            <v>6.2</v>
          </cell>
        </row>
        <row r="19743">
          <cell r="A19743" t="str">
            <v>HS4915/2AC</v>
          </cell>
          <cell r="B19743" t="str">
            <v>MH - TOUCHE AXOLUTE GEN 2 MOD- SOMBRE</v>
          </cell>
          <cell r="D19743"/>
          <cell r="E19743">
            <v>10</v>
          </cell>
          <cell r="F19743">
            <v>10</v>
          </cell>
          <cell r="G19743">
            <v>5.0000000000000001E-3</v>
          </cell>
          <cell r="H19743">
            <v>9</v>
          </cell>
          <cell r="I19743">
            <v>9.4</v>
          </cell>
          <cell r="J19743">
            <v>6.2</v>
          </cell>
        </row>
        <row r="19744">
          <cell r="A19744" t="str">
            <v>HS4915/2AD</v>
          </cell>
          <cell r="B19744" t="str">
            <v>MH - TOUCHE AXOLUTE DIMMER 2 MOD- SOMBRE</v>
          </cell>
          <cell r="D19744"/>
          <cell r="E19744">
            <v>10</v>
          </cell>
          <cell r="F19744">
            <v>10</v>
          </cell>
          <cell r="G19744">
            <v>5.0000000000000001E-3</v>
          </cell>
          <cell r="H19744">
            <v>9</v>
          </cell>
          <cell r="I19744">
            <v>9.4</v>
          </cell>
          <cell r="J19744">
            <v>6.2</v>
          </cell>
        </row>
        <row r="19745">
          <cell r="A19745" t="str">
            <v>HS4915/2BA</v>
          </cell>
          <cell r="B19745" t="str">
            <v>MH - TOUCHE AXOLUTE SYMBOLE LAMPE 2 MOD SOMBRE</v>
          </cell>
          <cell r="D19745"/>
          <cell r="E19745">
            <v>10</v>
          </cell>
          <cell r="F19745">
            <v>10</v>
          </cell>
          <cell r="G19745">
            <v>5.0000000000000001E-3</v>
          </cell>
          <cell r="H19745">
            <v>9</v>
          </cell>
          <cell r="I19745">
            <v>9.4</v>
          </cell>
          <cell r="J19745">
            <v>6.2</v>
          </cell>
        </row>
        <row r="19746">
          <cell r="A19746" t="str">
            <v>HS4915/2BB</v>
          </cell>
          <cell r="B19746" t="str">
            <v>MH - TOUCHE AXOLUTE SONNETTE 2 MOD- SOMBRE</v>
          </cell>
          <cell r="D19746"/>
          <cell r="E19746">
            <v>10</v>
          </cell>
          <cell r="F19746">
            <v>10</v>
          </cell>
          <cell r="G19746">
            <v>5.0000000000000001E-3</v>
          </cell>
          <cell r="H19746">
            <v>9</v>
          </cell>
          <cell r="I19746">
            <v>9.4</v>
          </cell>
          <cell r="J19746">
            <v>6.2</v>
          </cell>
        </row>
        <row r="19747">
          <cell r="A19747" t="str">
            <v>HS4915/2BC</v>
          </cell>
          <cell r="B19747" t="str">
            <v>MH - TOUCHE AXOLUTE VENTILAT. 2 MOD- SOMBRE</v>
          </cell>
          <cell r="D19747"/>
          <cell r="E19747">
            <v>10</v>
          </cell>
          <cell r="F19747">
            <v>10</v>
          </cell>
          <cell r="G19747">
            <v>5.0000000000000001E-3</v>
          </cell>
          <cell r="H19747">
            <v>9</v>
          </cell>
          <cell r="I19747">
            <v>9.4</v>
          </cell>
          <cell r="J19747">
            <v>6.2</v>
          </cell>
        </row>
        <row r="19748">
          <cell r="A19748" t="str">
            <v>HS4915AA</v>
          </cell>
          <cell r="B19748" t="str">
            <v>MH- TOUCHE AXOLUTE OFF- SOMBRE .</v>
          </cell>
          <cell r="D19748"/>
          <cell r="E19748">
            <v>10</v>
          </cell>
          <cell r="F19748">
            <v>10</v>
          </cell>
          <cell r="G19748">
            <v>3.0000000000000001E-3</v>
          </cell>
          <cell r="H19748">
            <v>6</v>
          </cell>
          <cell r="I19748">
            <v>5.8</v>
          </cell>
          <cell r="J19748">
            <v>5.4</v>
          </cell>
        </row>
        <row r="19749">
          <cell r="A19749" t="str">
            <v>HS4915AB</v>
          </cell>
          <cell r="B19749" t="str">
            <v>MH - TOUCHE AXOLUTE ON- SOMBRE .</v>
          </cell>
          <cell r="D19749"/>
          <cell r="E19749">
            <v>10</v>
          </cell>
          <cell r="F19749">
            <v>10</v>
          </cell>
          <cell r="G19749">
            <v>3.0000000000000001E-3</v>
          </cell>
          <cell r="H19749">
            <v>6</v>
          </cell>
          <cell r="I19749">
            <v>5.8</v>
          </cell>
          <cell r="J19749">
            <v>5.4</v>
          </cell>
        </row>
        <row r="19750">
          <cell r="A19750" t="str">
            <v>HS4915AC</v>
          </cell>
          <cell r="B19750" t="str">
            <v>MH- TOUCHE AXOLUTE GEN- SOMBRE .</v>
          </cell>
          <cell r="D19750"/>
          <cell r="E19750">
            <v>10</v>
          </cell>
          <cell r="F19750">
            <v>10</v>
          </cell>
          <cell r="G19750">
            <v>3.0000000000000001E-3</v>
          </cell>
          <cell r="H19750">
            <v>6</v>
          </cell>
          <cell r="I19750">
            <v>5.8</v>
          </cell>
          <cell r="J19750">
            <v>5.4</v>
          </cell>
        </row>
        <row r="19751">
          <cell r="A19751" t="str">
            <v>HS4915AD</v>
          </cell>
          <cell r="B19751" t="str">
            <v>MH - TOUCHE AXOLUTE SYMBOLE DIMMER- SOMBRE</v>
          </cell>
          <cell r="D19751"/>
          <cell r="E19751">
            <v>10</v>
          </cell>
          <cell r="F19751">
            <v>10</v>
          </cell>
          <cell r="G19751">
            <v>3.0000000000000001E-3</v>
          </cell>
          <cell r="H19751">
            <v>6</v>
          </cell>
          <cell r="I19751">
            <v>5.8</v>
          </cell>
          <cell r="J19751">
            <v>5.4</v>
          </cell>
        </row>
        <row r="19752">
          <cell r="A19752" t="str">
            <v>HS4915AE</v>
          </cell>
          <cell r="B19752" t="str">
            <v>MH - Touche Axolute gris foncé - arrêt</v>
          </cell>
          <cell r="D19752"/>
          <cell r="E19752">
            <v>10</v>
          </cell>
          <cell r="F19752">
            <v>10</v>
          </cell>
          <cell r="G19752">
            <v>3.0000000000000001E-3</v>
          </cell>
          <cell r="H19752">
            <v>6</v>
          </cell>
          <cell r="I19752">
            <v>5.8</v>
          </cell>
          <cell r="J19752">
            <v>5.4</v>
          </cell>
        </row>
        <row r="19753">
          <cell r="A19753" t="str">
            <v>HS4915BA</v>
          </cell>
          <cell r="B19753" t="str">
            <v>MH - TOUCHE AXOLUTE SYMBOLE LAMPE - SOMBRE</v>
          </cell>
          <cell r="D19753"/>
          <cell r="E19753">
            <v>10</v>
          </cell>
          <cell r="F19753">
            <v>10</v>
          </cell>
          <cell r="G19753">
            <v>3.0000000000000001E-3</v>
          </cell>
          <cell r="H19753">
            <v>6</v>
          </cell>
          <cell r="I19753">
            <v>5.8</v>
          </cell>
          <cell r="J19753">
            <v>5.4</v>
          </cell>
        </row>
        <row r="19754">
          <cell r="A19754" t="str">
            <v>HS4915BB</v>
          </cell>
          <cell r="B19754" t="str">
            <v>MH - TOUCHE AXOLUTE SYMBOLE SONNETTE- SOMBRE</v>
          </cell>
          <cell r="D19754"/>
          <cell r="E19754">
            <v>10</v>
          </cell>
          <cell r="F19754">
            <v>10</v>
          </cell>
          <cell r="G19754">
            <v>3.0000000000000001E-3</v>
          </cell>
          <cell r="H19754">
            <v>6</v>
          </cell>
          <cell r="I19754">
            <v>5.8</v>
          </cell>
          <cell r="J19754">
            <v>5.4</v>
          </cell>
        </row>
        <row r="19755">
          <cell r="A19755" t="str">
            <v>HS4915BC</v>
          </cell>
          <cell r="B19755" t="str">
            <v>MH - TOUCHE AXOLUTE SYMBOLE VENTILATEUR- SOMBRE</v>
          </cell>
          <cell r="D19755"/>
          <cell r="E19755">
            <v>10</v>
          </cell>
          <cell r="F19755">
            <v>10</v>
          </cell>
          <cell r="G19755">
            <v>3.0000000000000001E-3</v>
          </cell>
          <cell r="H19755">
            <v>6</v>
          </cell>
          <cell r="I19755">
            <v>5.8</v>
          </cell>
          <cell r="J19755">
            <v>5.4</v>
          </cell>
        </row>
        <row r="19756">
          <cell r="A19756" t="str">
            <v>HS4915BD</v>
          </cell>
          <cell r="B19756" t="str">
            <v>MH - TOUCHE AXOLUTE SYMBOLE CLEF - SOMBRE</v>
          </cell>
          <cell r="D19756"/>
          <cell r="E19756">
            <v>10</v>
          </cell>
          <cell r="F19756">
            <v>10</v>
          </cell>
          <cell r="G19756">
            <v>3.0000000000000001E-3</v>
          </cell>
          <cell r="H19756">
            <v>6</v>
          </cell>
          <cell r="I19756">
            <v>5.8</v>
          </cell>
          <cell r="J19756">
            <v>5.4</v>
          </cell>
        </row>
        <row r="19757">
          <cell r="A19757" t="str">
            <v>HS4915BL</v>
          </cell>
          <cell r="B19757" t="str">
            <v>MH - Touche Axolute 1 mod lumière lit anthracite</v>
          </cell>
          <cell r="D19757"/>
          <cell r="E19757">
            <v>10</v>
          </cell>
          <cell r="F19757">
            <v>10</v>
          </cell>
          <cell r="G19757">
            <v>2E-3</v>
          </cell>
          <cell r="H19757">
            <v>6</v>
          </cell>
          <cell r="I19757">
            <v>5.8</v>
          </cell>
          <cell r="J19757">
            <v>5.4</v>
          </cell>
        </row>
        <row r="19758">
          <cell r="A19758" t="str">
            <v>HS4915DD</v>
          </cell>
          <cell r="B19758" t="str">
            <v>MH - Touche Axolute 1 mod pas déranger anthracite</v>
          </cell>
          <cell r="D19758"/>
          <cell r="E19758">
            <v>10</v>
          </cell>
          <cell r="F19758">
            <v>10</v>
          </cell>
          <cell r="G19758">
            <v>2E-3</v>
          </cell>
          <cell r="H19758">
            <v>6</v>
          </cell>
          <cell r="I19758">
            <v>5.8</v>
          </cell>
          <cell r="J19758">
            <v>5.4</v>
          </cell>
        </row>
        <row r="19759">
          <cell r="A19759" t="str">
            <v>HS4915M2BL</v>
          </cell>
          <cell r="B19759" t="str">
            <v>MH - Touche Axolute 2 mod lumière lit anthracite</v>
          </cell>
          <cell r="D19759"/>
          <cell r="E19759">
            <v>10</v>
          </cell>
          <cell r="F19759">
            <v>10</v>
          </cell>
          <cell r="G19759">
            <v>4.0000000000000001E-3</v>
          </cell>
          <cell r="H19759">
            <v>9</v>
          </cell>
          <cell r="I19759">
            <v>9.4</v>
          </cell>
          <cell r="J19759">
            <v>6.2</v>
          </cell>
        </row>
        <row r="19760">
          <cell r="A19760" t="str">
            <v>HS4915M2DD</v>
          </cell>
          <cell r="B19760" t="str">
            <v>MH - Touche pas déranger Axolute anthraciet</v>
          </cell>
          <cell r="D19760"/>
          <cell r="E19760">
            <v>10</v>
          </cell>
          <cell r="F19760">
            <v>10</v>
          </cell>
          <cell r="G19760">
            <v>4.0000000000000001E-3</v>
          </cell>
          <cell r="H19760">
            <v>9</v>
          </cell>
          <cell r="I19760">
            <v>9.4</v>
          </cell>
          <cell r="J19760">
            <v>6.2</v>
          </cell>
        </row>
        <row r="19761">
          <cell r="A19761" t="str">
            <v>HS4915MR</v>
          </cell>
          <cell r="B19761" t="str">
            <v>MH - Touche Axolute 1 mod nettoyer chambre anthracite</v>
          </cell>
          <cell r="D19761"/>
          <cell r="E19761">
            <v>10</v>
          </cell>
          <cell r="F19761">
            <v>10</v>
          </cell>
          <cell r="G19761">
            <v>2E-3</v>
          </cell>
          <cell r="H19761">
            <v>6</v>
          </cell>
          <cell r="I19761">
            <v>5.8</v>
          </cell>
          <cell r="J19761">
            <v>5.4</v>
          </cell>
        </row>
        <row r="19762">
          <cell r="A19762" t="str">
            <v>HS4919</v>
          </cell>
          <cell r="B19762" t="str">
            <v>MH - TOUCHES POUR COMM. RF LA PAIRE - AXOLUTE CLAIR</v>
          </cell>
          <cell r="D19762"/>
          <cell r="E19762">
            <v>1</v>
          </cell>
          <cell r="F19762">
            <v>1</v>
          </cell>
          <cell r="G19762">
            <v>3.0000000000000001E-3</v>
          </cell>
          <cell r="H19762">
            <v>6</v>
          </cell>
          <cell r="I19762">
            <v>5.8</v>
          </cell>
          <cell r="J19762">
            <v>5.4</v>
          </cell>
        </row>
        <row r="19763">
          <cell r="A19763" t="str">
            <v>HS4921/2LA</v>
          </cell>
          <cell r="B19763" t="str">
            <v>AXOLUTE - TOUCHE SYMBOLE 2MOD LAMPE COMMANDE AXIALE</v>
          </cell>
          <cell r="D19763"/>
          <cell r="E19763">
            <v>1</v>
          </cell>
          <cell r="F19763">
            <v>10</v>
          </cell>
          <cell r="G19763">
            <v>6.0000000000000001E-3</v>
          </cell>
        </row>
        <row r="19764">
          <cell r="A19764" t="str">
            <v>HS4921/2LB</v>
          </cell>
          <cell r="B19764" t="str">
            <v>AXOLUTE - TOUCHE SYMBOLE 2MOD LUMIÞRE ESCALIER' CDE AXIALE</v>
          </cell>
          <cell r="D19764"/>
          <cell r="E19764">
            <v>1</v>
          </cell>
          <cell r="F19764">
            <v>10</v>
          </cell>
          <cell r="G19764">
            <v>6.0000000000000001E-3</v>
          </cell>
        </row>
        <row r="19765">
          <cell r="A19765" t="str">
            <v>HS4921/2LC</v>
          </cell>
          <cell r="B19765" t="str">
            <v>AXOLUTE - TOUCHE SYMBOLE 2MOD LUMIÞRE TABLE' CMDE AXIALE</v>
          </cell>
          <cell r="D19765"/>
          <cell r="E19765">
            <v>1</v>
          </cell>
          <cell r="F19765">
            <v>10</v>
          </cell>
          <cell r="G19765">
            <v>6.0000000000000001E-3</v>
          </cell>
        </row>
        <row r="19766">
          <cell r="A19766" t="str">
            <v>HS4921/2LD</v>
          </cell>
          <cell r="B19766" t="str">
            <v>AXOLUTE - TOUCHE SYMBOLE 2MOD SONNERIE' COMMANDE AXIALE</v>
          </cell>
          <cell r="D19766"/>
          <cell r="E19766">
            <v>1</v>
          </cell>
          <cell r="F19766">
            <v>10</v>
          </cell>
          <cell r="G19766">
            <v>6.0000000000000001E-3</v>
          </cell>
        </row>
        <row r="19767">
          <cell r="A19767" t="str">
            <v>HS4921/2LE</v>
          </cell>
          <cell r="B19767" t="str">
            <v>AXOLUTE - TOUCHE SYMBOLE 2MOD VENTILATEUR' COMMANDE AXIALE</v>
          </cell>
          <cell r="D19767"/>
          <cell r="E19767">
            <v>1</v>
          </cell>
          <cell r="F19767">
            <v>10</v>
          </cell>
          <cell r="G19767">
            <v>6.0000000000000001E-3</v>
          </cell>
        </row>
        <row r="19768">
          <cell r="A19768" t="str">
            <v>HS4921/2LF</v>
          </cell>
          <cell r="B19768" t="str">
            <v>AXOLUTE - TOUCHE SYMBOLE 2MOD CLEF COMMANDE AXIALE</v>
          </cell>
          <cell r="D19768"/>
          <cell r="E19768">
            <v>1</v>
          </cell>
          <cell r="F19768">
            <v>10</v>
          </cell>
          <cell r="G19768">
            <v>6.0000000000000001E-3</v>
          </cell>
        </row>
        <row r="19769">
          <cell r="A19769" t="str">
            <v>HS4921/2LG</v>
          </cell>
          <cell r="B19769" t="str">
            <v>AXOLUTE - TOUCHE SYMBOLE 2MOD MUSIQUE' COMMANDE AXIALE</v>
          </cell>
          <cell r="D19769"/>
          <cell r="E19769">
            <v>1</v>
          </cell>
          <cell r="F19769">
            <v>10</v>
          </cell>
          <cell r="G19769">
            <v>6.0000000000000001E-3</v>
          </cell>
        </row>
        <row r="19770">
          <cell r="A19770" t="str">
            <v>HS4921/2LH</v>
          </cell>
          <cell r="B19770" t="str">
            <v>AXOLUTE - TOUCHE SYMBOLE 2MOD TELEPHONE' COMMANDE AXIALE</v>
          </cell>
          <cell r="D19770"/>
          <cell r="E19770">
            <v>1</v>
          </cell>
          <cell r="F19770">
            <v>10</v>
          </cell>
          <cell r="G19770">
            <v>6.0000000000000001E-3</v>
          </cell>
        </row>
        <row r="19771">
          <cell r="A19771" t="str">
            <v>HS4921/2LL</v>
          </cell>
          <cell r="B19771" t="str">
            <v>AXOLUTE - TOUCHE SYMBOLE 2MOD ALARME' COMMANDE AXIALE</v>
          </cell>
          <cell r="D19771"/>
          <cell r="E19771">
            <v>1</v>
          </cell>
          <cell r="F19771">
            <v>10</v>
          </cell>
          <cell r="G19771">
            <v>6.0000000000000001E-3</v>
          </cell>
        </row>
        <row r="19772">
          <cell r="A19772" t="str">
            <v>HS4921/2LM</v>
          </cell>
          <cell r="B19772" t="str">
            <v>AXOLUTE - TOUCHE SYMBOLE 2MOD ON' COMMANDE AXIALE</v>
          </cell>
          <cell r="D19772"/>
          <cell r="E19772">
            <v>1</v>
          </cell>
          <cell r="F19772">
            <v>10</v>
          </cell>
          <cell r="G19772">
            <v>6.0000000000000001E-3</v>
          </cell>
        </row>
        <row r="19773">
          <cell r="A19773" t="str">
            <v>HS4921/2LN</v>
          </cell>
          <cell r="B19773" t="str">
            <v>AXOLUTE - TOUCHE SYMBOLE 2MOD OFF' COMMANDE AXIALE</v>
          </cell>
          <cell r="D19773"/>
          <cell r="E19773">
            <v>1</v>
          </cell>
          <cell r="F19773">
            <v>10</v>
          </cell>
          <cell r="G19773">
            <v>6.0000000000000001E-3</v>
          </cell>
        </row>
        <row r="19774">
          <cell r="A19774" t="str">
            <v>HS4921/2LP</v>
          </cell>
          <cell r="B19774" t="str">
            <v>AXOLUTE - TOUCHE SYMBOLE 2MOD FACTEUR' COMMANDE AXIALE</v>
          </cell>
          <cell r="D19774"/>
          <cell r="E19774">
            <v>1</v>
          </cell>
          <cell r="F19774">
            <v>10</v>
          </cell>
          <cell r="G19774">
            <v>6.0000000000000001E-3</v>
          </cell>
        </row>
        <row r="19775">
          <cell r="A19775" t="str">
            <v>HS4921/2LQ</v>
          </cell>
          <cell r="B19775" t="str">
            <v>AXOLUTE - TOUCHE SYMBOLE 2MOD INFIRMIÞRE' COMMANDE AXIALE</v>
          </cell>
          <cell r="D19775"/>
          <cell r="E19775">
            <v>1</v>
          </cell>
          <cell r="F19775">
            <v>10</v>
          </cell>
          <cell r="G19775">
            <v>6.0000000000000001E-3</v>
          </cell>
        </row>
        <row r="19776">
          <cell r="A19776" t="str">
            <v>HS4921/2LR</v>
          </cell>
          <cell r="B19776" t="str">
            <v>AXOLUTE - TOUCHE SYMBOLE 2MOD SERVICE' COMMANDE AXIALE</v>
          </cell>
          <cell r="D19776"/>
          <cell r="E19776">
            <v>1</v>
          </cell>
          <cell r="F19776">
            <v>10</v>
          </cell>
          <cell r="G19776">
            <v>6.0000000000000001E-3</v>
          </cell>
        </row>
        <row r="19777">
          <cell r="A19777" t="str">
            <v>HS4921BL</v>
          </cell>
          <cell r="B19777" t="str">
            <v>Axolute touche éclair. chambre 2 mod anthracite</v>
          </cell>
          <cell r="D19777"/>
          <cell r="E19777">
            <v>10</v>
          </cell>
          <cell r="F19777">
            <v>10</v>
          </cell>
          <cell r="G19777">
            <v>2E-3</v>
          </cell>
          <cell r="H19777">
            <v>6</v>
          </cell>
          <cell r="I19777">
            <v>5.8</v>
          </cell>
          <cell r="J19777">
            <v>2.7</v>
          </cell>
        </row>
        <row r="19778">
          <cell r="A19778" t="str">
            <v>HS4921DD</v>
          </cell>
          <cell r="B19778" t="str">
            <v>Axolute touche ne pas déranger 2 mod anthracite</v>
          </cell>
          <cell r="D19778"/>
          <cell r="E19778">
            <v>10</v>
          </cell>
          <cell r="F19778">
            <v>10</v>
          </cell>
          <cell r="G19778">
            <v>2E-3</v>
          </cell>
          <cell r="H19778">
            <v>6</v>
          </cell>
          <cell r="I19778">
            <v>5.8</v>
          </cell>
          <cell r="J19778">
            <v>2.7</v>
          </cell>
        </row>
        <row r="19779">
          <cell r="A19779" t="str">
            <v>HS4921LA</v>
          </cell>
          <cell r="B19779" t="str">
            <v>AXOLUTE - TOUCHE SYMBOLE 1 MOD LAMPE" POUR COMMANDE AXIALE</v>
          </cell>
          <cell r="D19779"/>
          <cell r="E19779">
            <v>1</v>
          </cell>
          <cell r="F19779">
            <v>10</v>
          </cell>
          <cell r="G19779">
            <v>2E-3</v>
          </cell>
        </row>
        <row r="19780">
          <cell r="A19780" t="str">
            <v>HS4921LB</v>
          </cell>
          <cell r="B19780" t="str">
            <v>AXOLUTE - TOUCHE SYMBOLE 1 MOD LUMIÞRE ESCALIER' CDE AXIALE</v>
          </cell>
          <cell r="D19780"/>
          <cell r="E19780">
            <v>1</v>
          </cell>
          <cell r="F19780">
            <v>10</v>
          </cell>
          <cell r="G19780">
            <v>2E-3</v>
          </cell>
        </row>
        <row r="19781">
          <cell r="A19781" t="str">
            <v>HS4921LC</v>
          </cell>
          <cell r="B19781" t="str">
            <v>AXOLUTE - TOUCHE SYMBOLE 1 MOD LUMIÞRE TABLE' CMDE AXIALE</v>
          </cell>
          <cell r="D19781"/>
          <cell r="E19781">
            <v>1</v>
          </cell>
          <cell r="F19781">
            <v>10</v>
          </cell>
          <cell r="G19781">
            <v>2E-3</v>
          </cell>
        </row>
        <row r="19782">
          <cell r="A19782" t="str">
            <v>HS4921LD</v>
          </cell>
          <cell r="B19782" t="str">
            <v>AXOLUTE - TOUCHE SYMBOLE 1 MOD SONNERIE' COMMANDE AXIALE</v>
          </cell>
          <cell r="D19782"/>
          <cell r="E19782">
            <v>1</v>
          </cell>
          <cell r="F19782">
            <v>10</v>
          </cell>
          <cell r="G19782">
            <v>2E-3</v>
          </cell>
        </row>
        <row r="19783">
          <cell r="A19783" t="str">
            <v>HS4921LE</v>
          </cell>
          <cell r="B19783" t="str">
            <v>AXOLUTE - TOUCHE SYMBOLE 1 MOD VENTILATEUR' COMMANDE AXIALE</v>
          </cell>
          <cell r="D19783"/>
          <cell r="E19783">
            <v>1</v>
          </cell>
          <cell r="F19783">
            <v>10</v>
          </cell>
          <cell r="G19783">
            <v>2E-3</v>
          </cell>
        </row>
        <row r="19784">
          <cell r="A19784" t="str">
            <v>HS4921LF</v>
          </cell>
          <cell r="B19784" t="str">
            <v>AXOLUTE - TOUCHE SYMBOLE 1 MOD CLEF - COMMANDE AXIALE</v>
          </cell>
          <cell r="D19784"/>
          <cell r="E19784">
            <v>1</v>
          </cell>
          <cell r="F19784">
            <v>10</v>
          </cell>
          <cell r="G19784">
            <v>2E-3</v>
          </cell>
        </row>
        <row r="19785">
          <cell r="A19785" t="str">
            <v>HS4921LG</v>
          </cell>
          <cell r="B19785" t="str">
            <v>AXOLUTE - TOUCHE SYMBOLE 1 MOD MUSIQUE' COMMANDE AXIALE</v>
          </cell>
          <cell r="D19785"/>
          <cell r="E19785">
            <v>1</v>
          </cell>
          <cell r="F19785">
            <v>10</v>
          </cell>
          <cell r="G19785">
            <v>2E-3</v>
          </cell>
        </row>
        <row r="19786">
          <cell r="A19786" t="str">
            <v>HS4921LH</v>
          </cell>
          <cell r="B19786" t="str">
            <v>AXOLUTE - TOUCHE SYMBOLE 1 MOD TELEPHONE' COMMANDE AXIALE</v>
          </cell>
          <cell r="D19786"/>
          <cell r="E19786">
            <v>1</v>
          </cell>
          <cell r="F19786">
            <v>10</v>
          </cell>
          <cell r="G19786">
            <v>2E-3</v>
          </cell>
        </row>
        <row r="19787">
          <cell r="A19787" t="str">
            <v>HS4921LL</v>
          </cell>
          <cell r="B19787" t="str">
            <v>AXOLUTE - TOUCHE SYMBOLE 1 MOD ALARME' COMMANDE AXIALE</v>
          </cell>
          <cell r="D19787"/>
          <cell r="E19787">
            <v>1</v>
          </cell>
          <cell r="F19787">
            <v>10</v>
          </cell>
          <cell r="G19787">
            <v>2E-3</v>
          </cell>
        </row>
        <row r="19788">
          <cell r="A19788" t="str">
            <v>HS4921LM</v>
          </cell>
          <cell r="B19788" t="str">
            <v>AXOLUTE - TOUCHE SYMBOLE 1 MOD ON' 1 MOD COMMANDE AXIALE</v>
          </cell>
          <cell r="D19788"/>
          <cell r="E19788">
            <v>1</v>
          </cell>
          <cell r="F19788">
            <v>10</v>
          </cell>
          <cell r="G19788">
            <v>2E-3</v>
          </cell>
        </row>
        <row r="19789">
          <cell r="A19789" t="str">
            <v>HS4921LN</v>
          </cell>
          <cell r="B19789" t="str">
            <v>AXOLUTE - TOUCHE SYMBOLE 1 MOD OFF' 1 MOD COMMANDE AXIALE</v>
          </cell>
          <cell r="D19789"/>
          <cell r="E19789">
            <v>1</v>
          </cell>
          <cell r="F19789">
            <v>10</v>
          </cell>
          <cell r="G19789">
            <v>2E-3</v>
          </cell>
        </row>
        <row r="19790">
          <cell r="A19790" t="str">
            <v>HS4921LP</v>
          </cell>
          <cell r="B19790" t="str">
            <v>AXOLUTE - TOUCHE SYMBOLE 1 MOD FACTEUR' 1 MOD COMMANDE AXIALE</v>
          </cell>
          <cell r="D19790"/>
          <cell r="E19790">
            <v>1</v>
          </cell>
          <cell r="F19790">
            <v>10</v>
          </cell>
          <cell r="G19790">
            <v>2E-3</v>
          </cell>
        </row>
        <row r="19791">
          <cell r="A19791" t="str">
            <v>HS4921LQ</v>
          </cell>
          <cell r="B19791" t="str">
            <v>AXOLUTE - TOUCHE SYMBOLE 1 MOD INFIRMIÞRE' COMMANDE AXIALE</v>
          </cell>
          <cell r="D19791"/>
          <cell r="E19791">
            <v>1</v>
          </cell>
          <cell r="F19791">
            <v>10</v>
          </cell>
          <cell r="G19791">
            <v>2E-3</v>
          </cell>
        </row>
        <row r="19792">
          <cell r="A19792" t="str">
            <v>HS4921LR</v>
          </cell>
          <cell r="B19792" t="str">
            <v>AXOLUTE - TOUCHE SYMBOLE 1 MOD SERVICE' COMMANDE AXIALE</v>
          </cell>
          <cell r="D19792"/>
          <cell r="E19792">
            <v>1</v>
          </cell>
          <cell r="F19792">
            <v>10</v>
          </cell>
          <cell r="G19792">
            <v>2E-3</v>
          </cell>
        </row>
        <row r="19793">
          <cell r="A19793" t="str">
            <v>HS4921MR</v>
          </cell>
          <cell r="B19793" t="str">
            <v>Axolute touche faire la chambr 2 mod anthracite</v>
          </cell>
          <cell r="D19793"/>
          <cell r="E19793">
            <v>10</v>
          </cell>
          <cell r="F19793">
            <v>10</v>
          </cell>
          <cell r="G19793">
            <v>2E-3</v>
          </cell>
          <cell r="H19793">
            <v>6</v>
          </cell>
          <cell r="I19793">
            <v>5.8</v>
          </cell>
          <cell r="J19793">
            <v>2.7</v>
          </cell>
        </row>
        <row r="19794">
          <cell r="A19794" t="str">
            <v>HS4949</v>
          </cell>
          <cell r="B19794" t="str">
            <v>AXOLUTE - OBTURATEUR DEMI MODULE</v>
          </cell>
          <cell r="D19794"/>
          <cell r="E19794">
            <v>1</v>
          </cell>
          <cell r="F19794">
            <v>10</v>
          </cell>
          <cell r="G19794">
            <v>3.0000000000000001E-3</v>
          </cell>
        </row>
        <row r="19795">
          <cell r="A19795" t="str">
            <v>HS4950</v>
          </cell>
          <cell r="B19795" t="str">
            <v>AXOLUTE - OBTURATEUR .</v>
          </cell>
          <cell r="D19795"/>
          <cell r="E19795">
            <v>10</v>
          </cell>
          <cell r="F19795">
            <v>150</v>
          </cell>
          <cell r="G19795">
            <v>5.0000000000000001E-3</v>
          </cell>
          <cell r="H19795">
            <v>2.2000000000000002</v>
          </cell>
          <cell r="I19795">
            <v>23</v>
          </cell>
          <cell r="J19795">
            <v>5</v>
          </cell>
        </row>
        <row r="19796">
          <cell r="A19796" t="str">
            <v>HS4951</v>
          </cell>
          <cell r="B19796" t="str">
            <v>OBTURATEUR FONCE AXOLUTE 2 MODULES</v>
          </cell>
          <cell r="D19796"/>
          <cell r="E19796">
            <v>1</v>
          </cell>
          <cell r="F19796">
            <v>10</v>
          </cell>
          <cell r="G19796">
            <v>1.2E-2</v>
          </cell>
        </row>
        <row r="19797">
          <cell r="A19797" t="str">
            <v>HS4953</v>
          </cell>
          <cell r="B19797" t="str">
            <v>AXOLUTE - OBTURATEUR PASSE-CÔBLE D 9MM</v>
          </cell>
          <cell r="D19797"/>
          <cell r="E19797">
            <v>1</v>
          </cell>
          <cell r="F19797">
            <v>10</v>
          </cell>
          <cell r="G19797">
            <v>6.0000000000000001E-3</v>
          </cell>
          <cell r="H19797">
            <v>2.2999999999999998</v>
          </cell>
          <cell r="I19797">
            <v>4.5999999999999996</v>
          </cell>
          <cell r="J19797">
            <v>2.2999999999999998</v>
          </cell>
        </row>
        <row r="19798">
          <cell r="A19798" t="str">
            <v>HS4954</v>
          </cell>
          <cell r="B19798" t="str">
            <v>AXOLUTE - SORTIE AVEC TROU 9MM 2 MOD</v>
          </cell>
          <cell r="D19798"/>
          <cell r="E19798">
            <v>1</v>
          </cell>
          <cell r="F19798">
            <v>10</v>
          </cell>
          <cell r="G19798">
            <v>1.2E-2</v>
          </cell>
        </row>
        <row r="19799">
          <cell r="A19799" t="str">
            <v>HTH200G</v>
          </cell>
          <cell r="B19799" t="str">
            <v>Profil de support lourd 200 GC</v>
          </cell>
          <cell r="D19799"/>
          <cell r="E19799">
            <v>1</v>
          </cell>
          <cell r="G19799">
            <v>0.68</v>
          </cell>
        </row>
        <row r="19800">
          <cell r="A19800" t="str">
            <v>HTH200S</v>
          </cell>
          <cell r="B19800" t="str">
            <v>Profil de support lourd 200 316L</v>
          </cell>
          <cell r="D19800"/>
          <cell r="E19800">
            <v>1</v>
          </cell>
          <cell r="G19800">
            <v>0.67</v>
          </cell>
        </row>
        <row r="19801">
          <cell r="A19801" t="str">
            <v>HTH300G</v>
          </cell>
          <cell r="B19801" t="str">
            <v>Profil de support lourd 300 GC</v>
          </cell>
          <cell r="D19801"/>
          <cell r="E19801">
            <v>1</v>
          </cell>
          <cell r="G19801">
            <v>0.9</v>
          </cell>
        </row>
        <row r="19802">
          <cell r="A19802" t="str">
            <v>HTH300S</v>
          </cell>
          <cell r="B19802" t="str">
            <v>Profil de support lourd 300 316L</v>
          </cell>
          <cell r="D19802"/>
          <cell r="E19802">
            <v>1</v>
          </cell>
          <cell r="G19802">
            <v>0.85</v>
          </cell>
        </row>
        <row r="19803">
          <cell r="A19803" t="str">
            <v>HTH450G</v>
          </cell>
          <cell r="B19803" t="str">
            <v>Profil de support lourd 450 GC</v>
          </cell>
          <cell r="D19803"/>
          <cell r="E19803">
            <v>1</v>
          </cell>
          <cell r="G19803">
            <v>1.3</v>
          </cell>
        </row>
        <row r="19804">
          <cell r="A19804" t="str">
            <v>HTH450S</v>
          </cell>
          <cell r="B19804" t="str">
            <v>Profil de support lourd 450 316L</v>
          </cell>
          <cell r="D19804"/>
          <cell r="E19804">
            <v>1</v>
          </cell>
          <cell r="G19804">
            <v>1.22</v>
          </cell>
        </row>
        <row r="19805">
          <cell r="A19805" t="str">
            <v>HTH600G</v>
          </cell>
          <cell r="B19805" t="str">
            <v>Profil de support lourd 600 GC</v>
          </cell>
          <cell r="D19805"/>
          <cell r="E19805">
            <v>1</v>
          </cell>
          <cell r="G19805">
            <v>1.8</v>
          </cell>
        </row>
        <row r="19806">
          <cell r="A19806" t="str">
            <v>HTH600S</v>
          </cell>
          <cell r="B19806" t="str">
            <v>Profil de support lourd 600 316L</v>
          </cell>
          <cell r="D19806"/>
          <cell r="E19806">
            <v>1</v>
          </cell>
          <cell r="G19806">
            <v>1.64</v>
          </cell>
        </row>
        <row r="19807">
          <cell r="A19807" t="str">
            <v>HTH750G</v>
          </cell>
          <cell r="B19807" t="str">
            <v>Profile HD trapèze L950 InoxGC</v>
          </cell>
          <cell r="D19807"/>
          <cell r="E19807">
            <v>1</v>
          </cell>
          <cell r="G19807">
            <v>2.1800000000000002</v>
          </cell>
        </row>
        <row r="19808">
          <cell r="A19808" t="str">
            <v>HTH750S</v>
          </cell>
          <cell r="B19808" t="str">
            <v>Profile HD trapèze L950 Inox316L</v>
          </cell>
          <cell r="D19808"/>
          <cell r="E19808">
            <v>1</v>
          </cell>
          <cell r="G19808">
            <v>2.1059999999999999</v>
          </cell>
        </row>
        <row r="19809">
          <cell r="A19809" t="str">
            <v>HTH900G</v>
          </cell>
          <cell r="B19809" t="str">
            <v>Profile HD trapèze L1100 InoxGC</v>
          </cell>
          <cell r="D19809"/>
          <cell r="E19809">
            <v>1</v>
          </cell>
          <cell r="G19809">
            <v>2.76</v>
          </cell>
        </row>
        <row r="19810">
          <cell r="A19810" t="str">
            <v>HTH900S</v>
          </cell>
          <cell r="B19810" t="str">
            <v>Profile HD trapèze L1100 Inox316L</v>
          </cell>
          <cell r="D19810"/>
          <cell r="E19810">
            <v>1</v>
          </cell>
          <cell r="G19810">
            <v>2.6210000000000004</v>
          </cell>
        </row>
        <row r="19811">
          <cell r="A19811" t="str">
            <v>HW4802HC</v>
          </cell>
          <cell r="B19811" t="str">
            <v>Etèris plaque de recouvrement 2 mod gris clair</v>
          </cell>
          <cell r="D19811"/>
          <cell r="E19811">
            <v>1</v>
          </cell>
          <cell r="F19811">
            <v>5</v>
          </cell>
          <cell r="G19811">
            <v>6.8000000000000005E-2</v>
          </cell>
          <cell r="H19811">
            <v>2.7</v>
          </cell>
          <cell r="I19811">
            <v>10.8</v>
          </cell>
          <cell r="J19811">
            <v>9.8000000000000007</v>
          </cell>
        </row>
        <row r="19812">
          <cell r="A19812" t="str">
            <v>HW4802HD</v>
          </cell>
          <cell r="B19812" t="str">
            <v>Etèris plaque de recouvrement 2 mod blanc</v>
          </cell>
          <cell r="D19812"/>
          <cell r="E19812">
            <v>1</v>
          </cell>
          <cell r="F19812">
            <v>5</v>
          </cell>
          <cell r="G19812">
            <v>6.8000000000000005E-2</v>
          </cell>
          <cell r="H19812">
            <v>2.2000000000000002</v>
          </cell>
          <cell r="I19812">
            <v>8.6</v>
          </cell>
          <cell r="J19812">
            <v>8.6</v>
          </cell>
        </row>
        <row r="19813">
          <cell r="A19813" t="str">
            <v>HW4802HS</v>
          </cell>
          <cell r="B19813" t="str">
            <v>Etèris plaque de recouvrement 2 mod gris foncé</v>
          </cell>
          <cell r="D19813"/>
          <cell r="E19813">
            <v>1</v>
          </cell>
          <cell r="F19813">
            <v>5</v>
          </cell>
          <cell r="G19813">
            <v>6.8000000000000005E-2</v>
          </cell>
          <cell r="H19813">
            <v>2.2000000000000002</v>
          </cell>
          <cell r="I19813">
            <v>8.6</v>
          </cell>
          <cell r="J19813">
            <v>8.6</v>
          </cell>
        </row>
        <row r="19814">
          <cell r="A19814" t="str">
            <v>HW4803AW</v>
          </cell>
          <cell r="B19814" t="str">
            <v>Axolute AIR plaque 3 mod. blanc mat</v>
          </cell>
          <cell r="D19814"/>
          <cell r="E19814">
            <v>1</v>
          </cell>
          <cell r="F19814">
            <v>5</v>
          </cell>
          <cell r="G19814">
            <v>9.2999999999999999E-2</v>
          </cell>
          <cell r="H19814">
            <v>2.2000000000000002</v>
          </cell>
          <cell r="I19814">
            <v>12.7</v>
          </cell>
          <cell r="J19814">
            <v>8.8000000000000007</v>
          </cell>
        </row>
        <row r="19815">
          <cell r="A19815" t="str">
            <v>HW4803HC</v>
          </cell>
          <cell r="B19815" t="str">
            <v>Axolute AIR plaque 3 mod. Tech</v>
          </cell>
          <cell r="D19815"/>
          <cell r="E19815">
            <v>1</v>
          </cell>
          <cell r="F19815">
            <v>5</v>
          </cell>
          <cell r="G19815">
            <v>0.106</v>
          </cell>
          <cell r="H19815">
            <v>2.2000000000000002</v>
          </cell>
          <cell r="I19815">
            <v>12.7</v>
          </cell>
          <cell r="J19815">
            <v>8.8000000000000007</v>
          </cell>
        </row>
        <row r="19816">
          <cell r="A19816" t="str">
            <v>HW4803HD</v>
          </cell>
          <cell r="B19816" t="str">
            <v>Axolute AIR plaque 3 mod. blanc</v>
          </cell>
          <cell r="D19816"/>
          <cell r="E19816">
            <v>1</v>
          </cell>
          <cell r="F19816">
            <v>5</v>
          </cell>
          <cell r="G19816">
            <v>0.106</v>
          </cell>
          <cell r="H19816">
            <v>2.2000000000000002</v>
          </cell>
          <cell r="I19816">
            <v>12.7</v>
          </cell>
          <cell r="J19816">
            <v>8.8000000000000007</v>
          </cell>
        </row>
        <row r="19817">
          <cell r="A19817" t="str">
            <v>HW4803HS</v>
          </cell>
          <cell r="B19817" t="str">
            <v>Axolute AIR plaque 3 mod. anthracite</v>
          </cell>
          <cell r="D19817"/>
          <cell r="E19817">
            <v>1</v>
          </cell>
          <cell r="F19817">
            <v>5</v>
          </cell>
          <cell r="G19817">
            <v>0.106</v>
          </cell>
          <cell r="H19817">
            <v>2.2000000000000002</v>
          </cell>
          <cell r="I19817">
            <v>12.7</v>
          </cell>
          <cell r="J19817">
            <v>8.8000000000000007</v>
          </cell>
        </row>
        <row r="19818">
          <cell r="A19818" t="str">
            <v>HW4804AW</v>
          </cell>
          <cell r="B19818" t="str">
            <v>Axolute AIR plaque 4 mod. blanc mat</v>
          </cell>
          <cell r="D19818"/>
          <cell r="E19818">
            <v>1</v>
          </cell>
          <cell r="F19818">
            <v>1</v>
          </cell>
          <cell r="G19818">
            <v>0.107</v>
          </cell>
          <cell r="H19818">
            <v>2</v>
          </cell>
          <cell r="I19818">
            <v>15.6</v>
          </cell>
          <cell r="J19818">
            <v>10</v>
          </cell>
        </row>
        <row r="19819">
          <cell r="A19819" t="str">
            <v>HW4804HC</v>
          </cell>
          <cell r="B19819" t="str">
            <v>Axolute AIR plaque 4 mod. Tech</v>
          </cell>
          <cell r="D19819"/>
          <cell r="E19819">
            <v>1</v>
          </cell>
          <cell r="F19819">
            <v>1</v>
          </cell>
          <cell r="G19819">
            <v>0.129</v>
          </cell>
          <cell r="H19819">
            <v>2</v>
          </cell>
          <cell r="I19819">
            <v>15.6</v>
          </cell>
          <cell r="J19819">
            <v>10</v>
          </cell>
        </row>
        <row r="19820">
          <cell r="A19820" t="str">
            <v>HW4804HD</v>
          </cell>
          <cell r="B19820" t="str">
            <v>Axolute AIR plaque 4 mod. blanc</v>
          </cell>
          <cell r="D19820"/>
          <cell r="E19820">
            <v>1</v>
          </cell>
          <cell r="F19820">
            <v>1</v>
          </cell>
          <cell r="G19820">
            <v>0.129</v>
          </cell>
          <cell r="H19820">
            <v>2</v>
          </cell>
          <cell r="I19820">
            <v>15.6</v>
          </cell>
          <cell r="J19820">
            <v>10</v>
          </cell>
        </row>
        <row r="19821">
          <cell r="A19821" t="str">
            <v>HW4804HS</v>
          </cell>
          <cell r="B19821" t="str">
            <v>Axolute AIR plaque 4 mod. anthracite</v>
          </cell>
          <cell r="D19821"/>
          <cell r="E19821">
            <v>1</v>
          </cell>
          <cell r="F19821">
            <v>1</v>
          </cell>
          <cell r="G19821">
            <v>0.129</v>
          </cell>
          <cell r="H19821">
            <v>2</v>
          </cell>
          <cell r="I19821">
            <v>15.6</v>
          </cell>
          <cell r="J19821">
            <v>10</v>
          </cell>
        </row>
        <row r="19822">
          <cell r="A19822" t="str">
            <v>HW4806AW</v>
          </cell>
          <cell r="B19822" t="str">
            <v>Axolute AIR plaque 6 mod. blanc mat</v>
          </cell>
          <cell r="D19822"/>
          <cell r="E19822">
            <v>1</v>
          </cell>
          <cell r="F19822">
            <v>1</v>
          </cell>
        </row>
        <row r="19823">
          <cell r="A19823" t="str">
            <v>HW4806HC</v>
          </cell>
          <cell r="B19823" t="str">
            <v>Axolute AIR plaque 6 mod. Tech</v>
          </cell>
          <cell r="D19823"/>
          <cell r="E19823">
            <v>1</v>
          </cell>
          <cell r="F19823">
            <v>1</v>
          </cell>
        </row>
        <row r="19824">
          <cell r="A19824" t="str">
            <v>HW4806HD</v>
          </cell>
          <cell r="B19824" t="str">
            <v>Axolute AIR plaque 6 mod. blanc</v>
          </cell>
          <cell r="D19824"/>
          <cell r="E19824">
            <v>1</v>
          </cell>
          <cell r="F19824">
            <v>1</v>
          </cell>
        </row>
        <row r="19825">
          <cell r="A19825" t="str">
            <v>HW4806HS</v>
          </cell>
          <cell r="B19825" t="str">
            <v>Axolute AIR plaque 6 mod. anthracite</v>
          </cell>
          <cell r="D19825"/>
          <cell r="E19825">
            <v>1</v>
          </cell>
          <cell r="F19825">
            <v>1</v>
          </cell>
        </row>
        <row r="19826">
          <cell r="A19826" t="str">
            <v>HW4819AW</v>
          </cell>
          <cell r="B19826" t="str">
            <v>Axolute AIR plaque 2 mod. blanc mat</v>
          </cell>
          <cell r="D19826"/>
          <cell r="E19826">
            <v>1</v>
          </cell>
          <cell r="F19826">
            <v>1</v>
          </cell>
          <cell r="G19826">
            <v>9.8000000000000004E-2</v>
          </cell>
          <cell r="H19826">
            <v>2.2000000000000002</v>
          </cell>
          <cell r="I19826">
            <v>12.7</v>
          </cell>
          <cell r="J19826">
            <v>8.8000000000000007</v>
          </cell>
        </row>
        <row r="19827">
          <cell r="A19827" t="str">
            <v>HW4819HC</v>
          </cell>
          <cell r="B19827" t="str">
            <v>Axolute AIR plaque 2 mod. Tech</v>
          </cell>
          <cell r="D19827"/>
          <cell r="E19827">
            <v>1</v>
          </cell>
          <cell r="F19827">
            <v>1</v>
          </cell>
          <cell r="G19827">
            <v>0.106</v>
          </cell>
          <cell r="H19827">
            <v>2.2000000000000002</v>
          </cell>
          <cell r="I19827">
            <v>12.7</v>
          </cell>
          <cell r="J19827">
            <v>8.8000000000000007</v>
          </cell>
        </row>
        <row r="19828">
          <cell r="A19828" t="str">
            <v>HW4819HD</v>
          </cell>
          <cell r="B19828" t="str">
            <v>Axolute AIR plaque 2 mod. blanc</v>
          </cell>
          <cell r="D19828"/>
          <cell r="E19828">
            <v>1</v>
          </cell>
          <cell r="F19828">
            <v>1</v>
          </cell>
          <cell r="G19828">
            <v>0.106</v>
          </cell>
          <cell r="H19828">
            <v>2.2000000000000002</v>
          </cell>
          <cell r="I19828">
            <v>12.7</v>
          </cell>
          <cell r="J19828">
            <v>8.8000000000000007</v>
          </cell>
        </row>
        <row r="19829">
          <cell r="A19829" t="str">
            <v>HW4819HS</v>
          </cell>
          <cell r="B19829" t="str">
            <v>Axolute AIR plaque 2 mod. anthracite</v>
          </cell>
          <cell r="D19829"/>
          <cell r="E19829">
            <v>1</v>
          </cell>
          <cell r="F19829">
            <v>1</v>
          </cell>
          <cell r="G19829">
            <v>0.106</v>
          </cell>
          <cell r="H19829">
            <v>2.2000000000000002</v>
          </cell>
          <cell r="I19829">
            <v>12.7</v>
          </cell>
          <cell r="J19829">
            <v>8.8000000000000007</v>
          </cell>
        </row>
        <row r="19830">
          <cell r="A19830" t="str">
            <v>HW4824HC</v>
          </cell>
          <cell r="B19830" t="str">
            <v>Etèris plaque de recouvrement 4 mod gris clair</v>
          </cell>
          <cell r="D19830"/>
          <cell r="E19830">
            <v>1</v>
          </cell>
          <cell r="F19830">
            <v>1</v>
          </cell>
          <cell r="G19830">
            <v>0.151</v>
          </cell>
          <cell r="H19830">
            <v>2.2000000000000002</v>
          </cell>
          <cell r="I19830">
            <v>13</v>
          </cell>
          <cell r="J19830">
            <v>13</v>
          </cell>
        </row>
        <row r="19831">
          <cell r="A19831" t="str">
            <v>HW4824HD</v>
          </cell>
          <cell r="B19831" t="str">
            <v>Etèris plaque de recouvrement 4 mod blanc</v>
          </cell>
          <cell r="D19831"/>
          <cell r="E19831">
            <v>1</v>
          </cell>
          <cell r="F19831">
            <v>1</v>
          </cell>
          <cell r="G19831">
            <v>0.151</v>
          </cell>
          <cell r="H19831">
            <v>2.7</v>
          </cell>
          <cell r="I19831">
            <v>14.3</v>
          </cell>
          <cell r="J19831">
            <v>12.8</v>
          </cell>
        </row>
        <row r="19832">
          <cell r="A19832" t="str">
            <v>HW4824HS</v>
          </cell>
          <cell r="B19832" t="str">
            <v>Etèris plaque de recouvrement 4 mod gris foncé</v>
          </cell>
          <cell r="D19832"/>
          <cell r="E19832">
            <v>1</v>
          </cell>
          <cell r="F19832">
            <v>1</v>
          </cell>
          <cell r="G19832">
            <v>0.151</v>
          </cell>
          <cell r="H19832">
            <v>2.7</v>
          </cell>
          <cell r="I19832">
            <v>14.3</v>
          </cell>
          <cell r="J19832">
            <v>12.8</v>
          </cell>
        </row>
        <row r="19833">
          <cell r="A19833" t="str">
            <v>HW4826AWN</v>
          </cell>
          <cell r="B19833" t="str">
            <v>Axolute AIR plaque 3 + 3 mod. blanc mat</v>
          </cell>
          <cell r="D19833"/>
          <cell r="E19833">
            <v>1</v>
          </cell>
          <cell r="F19833">
            <v>1</v>
          </cell>
        </row>
        <row r="19834">
          <cell r="A19834" t="str">
            <v>HW4826HC</v>
          </cell>
          <cell r="B19834" t="str">
            <v>Etèris plaque de recouvrement pr touchscreen gris clair</v>
          </cell>
          <cell r="D19834"/>
          <cell r="E19834">
            <v>1</v>
          </cell>
          <cell r="F19834">
            <v>1</v>
          </cell>
          <cell r="G19834">
            <v>9.2999999999999999E-2</v>
          </cell>
          <cell r="H19834">
            <v>2.2000000000000002</v>
          </cell>
          <cell r="I19834">
            <v>13</v>
          </cell>
          <cell r="J19834">
            <v>13</v>
          </cell>
        </row>
        <row r="19835">
          <cell r="A19835" t="str">
            <v>HW4826HCN</v>
          </cell>
          <cell r="B19835" t="str">
            <v>Axolute AIR plaque 3 + 3 mod. Tech</v>
          </cell>
          <cell r="D19835"/>
          <cell r="E19835">
            <v>1</v>
          </cell>
          <cell r="F19835">
            <v>1</v>
          </cell>
        </row>
        <row r="19836">
          <cell r="A19836" t="str">
            <v>HW4826HD</v>
          </cell>
          <cell r="B19836" t="str">
            <v>Etèris plaque de recouvrement pr touchscreen gris blanc</v>
          </cell>
          <cell r="D19836"/>
          <cell r="E19836">
            <v>1</v>
          </cell>
          <cell r="F19836">
            <v>1</v>
          </cell>
          <cell r="G19836">
            <v>9.2999999999999999E-2</v>
          </cell>
          <cell r="H19836">
            <v>2.2000000000000002</v>
          </cell>
          <cell r="I19836">
            <v>13</v>
          </cell>
          <cell r="J19836">
            <v>13</v>
          </cell>
        </row>
        <row r="19837">
          <cell r="A19837" t="str">
            <v>HW4826HDN</v>
          </cell>
          <cell r="B19837" t="str">
            <v>Axolute AIR plaque 3 + 3 mod. blanc</v>
          </cell>
          <cell r="D19837"/>
          <cell r="E19837">
            <v>1</v>
          </cell>
          <cell r="F19837">
            <v>1</v>
          </cell>
        </row>
        <row r="19838">
          <cell r="A19838" t="str">
            <v>HW4826HS</v>
          </cell>
          <cell r="B19838" t="str">
            <v>Etèris plaque de recouvrement pr touchscreen gris foncé</v>
          </cell>
          <cell r="D19838"/>
          <cell r="E19838">
            <v>1</v>
          </cell>
          <cell r="F19838">
            <v>1</v>
          </cell>
          <cell r="G19838">
            <v>9.2999999999999999E-2</v>
          </cell>
          <cell r="H19838">
            <v>2.2000000000000002</v>
          </cell>
          <cell r="I19838">
            <v>13</v>
          </cell>
          <cell r="J19838">
            <v>13</v>
          </cell>
        </row>
        <row r="19839">
          <cell r="A19839" t="str">
            <v>HW4826HSN</v>
          </cell>
          <cell r="B19839" t="str">
            <v>Axolute AIR plaque 3 + 3 mod. anthracite</v>
          </cell>
          <cell r="D19839"/>
          <cell r="E19839">
            <v>1</v>
          </cell>
          <cell r="F19839">
            <v>1</v>
          </cell>
        </row>
        <row r="19840">
          <cell r="A19840" t="str">
            <v>HW4828HC</v>
          </cell>
          <cell r="B19840" t="str">
            <v>Etèris plaque de recouvrement 8 mod gris clair</v>
          </cell>
          <cell r="D19840"/>
          <cell r="E19840">
            <v>1</v>
          </cell>
          <cell r="F19840">
            <v>1</v>
          </cell>
          <cell r="G19840">
            <v>0.1</v>
          </cell>
          <cell r="H19840">
            <v>2.2000000000000002</v>
          </cell>
          <cell r="I19840">
            <v>13</v>
          </cell>
          <cell r="J19840">
            <v>13</v>
          </cell>
        </row>
        <row r="19841">
          <cell r="A19841" t="str">
            <v>HW4828HD</v>
          </cell>
          <cell r="B19841" t="str">
            <v>Etèris plaque de recouvrement 8 mod blanc</v>
          </cell>
          <cell r="D19841"/>
          <cell r="E19841">
            <v>1</v>
          </cell>
          <cell r="F19841">
            <v>1</v>
          </cell>
          <cell r="G19841">
            <v>0.1</v>
          </cell>
          <cell r="H19841">
            <v>2.2000000000000002</v>
          </cell>
          <cell r="I19841">
            <v>13</v>
          </cell>
          <cell r="J19841">
            <v>13</v>
          </cell>
        </row>
        <row r="19842">
          <cell r="A19842" t="str">
            <v>HW4828HS</v>
          </cell>
          <cell r="B19842" t="str">
            <v>Etèris plaque de recouvrement 8 mod gris foncé</v>
          </cell>
          <cell r="D19842"/>
          <cell r="E19842">
            <v>1</v>
          </cell>
          <cell r="F19842">
            <v>1</v>
          </cell>
          <cell r="G19842">
            <v>0.1</v>
          </cell>
          <cell r="H19842">
            <v>2.2000000000000002</v>
          </cell>
          <cell r="I19842">
            <v>13</v>
          </cell>
          <cell r="J19842">
            <v>13</v>
          </cell>
        </row>
        <row r="19843">
          <cell r="A19843" t="str">
            <v>HW4890</v>
          </cell>
          <cell r="B19843" t="str">
            <v>MH - écran tactile 3.5" Axolute Etèris</v>
          </cell>
          <cell r="D19843"/>
          <cell r="E19843">
            <v>1</v>
          </cell>
          <cell r="F19843">
            <v>1</v>
          </cell>
          <cell r="G19843">
            <v>0.18</v>
          </cell>
          <cell r="H19843">
            <v>9</v>
          </cell>
          <cell r="I19843">
            <v>19.5</v>
          </cell>
          <cell r="J19843">
            <v>16.5</v>
          </cell>
        </row>
        <row r="19844">
          <cell r="A19844" t="str">
            <v>HX4001</v>
          </cell>
          <cell r="B19844" t="str">
            <v>AXOLUTE - INTERR 1P 16A- CLAIR 1 MOD. STYLE</v>
          </cell>
          <cell r="D19844"/>
          <cell r="E19844">
            <v>1</v>
          </cell>
          <cell r="F19844">
            <v>10</v>
          </cell>
          <cell r="G19844">
            <v>2.5000000000000001E-2</v>
          </cell>
        </row>
        <row r="19845">
          <cell r="A19845" t="str">
            <v>HX4001/2</v>
          </cell>
          <cell r="B19845" t="str">
            <v>AXOLUTE - INTERRUPTEUR 1P 16A 2 MOD.CLAIR STYLE</v>
          </cell>
          <cell r="D19845"/>
          <cell r="E19845">
            <v>1</v>
          </cell>
          <cell r="F19845">
            <v>10</v>
          </cell>
          <cell r="G19845">
            <v>0.02</v>
          </cell>
        </row>
        <row r="19846">
          <cell r="A19846" t="str">
            <v>HX4003</v>
          </cell>
          <cell r="B19846" t="str">
            <v>AXOLUTE - INTERR 2D 16A -CLAIR 1 MOD. STYLE</v>
          </cell>
          <cell r="D19846"/>
          <cell r="E19846">
            <v>1</v>
          </cell>
          <cell r="F19846">
            <v>10</v>
          </cell>
          <cell r="G19846">
            <v>2.5000000000000001E-2</v>
          </cell>
        </row>
        <row r="19847">
          <cell r="A19847" t="str">
            <v>HX4003/2</v>
          </cell>
          <cell r="B19847" t="str">
            <v>AXOLUTE - INTERR 2D 16A -CLAIR 2 MOD. STYLE</v>
          </cell>
          <cell r="D19847"/>
          <cell r="E19847">
            <v>1</v>
          </cell>
          <cell r="F19847">
            <v>10</v>
          </cell>
          <cell r="G19847">
            <v>0.02</v>
          </cell>
        </row>
        <row r="19848">
          <cell r="A19848" t="str">
            <v>HX4004</v>
          </cell>
          <cell r="B19848" t="str">
            <v>AXOLUTE - INTERR 2D 16A -CLAIR 1 MOD. STYLE</v>
          </cell>
          <cell r="D19848"/>
          <cell r="E19848">
            <v>1</v>
          </cell>
          <cell r="F19848">
            <v>10</v>
          </cell>
          <cell r="G19848">
            <v>2.5000000000000001E-2</v>
          </cell>
        </row>
        <row r="19849">
          <cell r="A19849" t="str">
            <v>HX4004/2</v>
          </cell>
          <cell r="B19849" t="str">
            <v>AXOLUTE - INVERSEUR 16A- CLAIR 2 MOD. STYLE</v>
          </cell>
          <cell r="D19849"/>
          <cell r="E19849">
            <v>1</v>
          </cell>
          <cell r="F19849">
            <v>10</v>
          </cell>
          <cell r="G19849">
            <v>2.5000000000000001E-2</v>
          </cell>
        </row>
        <row r="19850">
          <cell r="A19850" t="str">
            <v>HX4005</v>
          </cell>
          <cell r="B19850" t="str">
            <v>AXOLUTE - INVERSEUR 10A CLAIR 1 MOD. STYLE</v>
          </cell>
          <cell r="D19850"/>
          <cell r="E19850">
            <v>1</v>
          </cell>
          <cell r="F19850">
            <v>10</v>
          </cell>
          <cell r="G19850">
            <v>2.5000000000000001E-2</v>
          </cell>
        </row>
        <row r="19851">
          <cell r="A19851" t="str">
            <v>HX4005/2</v>
          </cell>
          <cell r="B19851" t="str">
            <v>AXOLUTE - POUSSOIR 1P NO 10A 2 MOD.CLAIR STYLE</v>
          </cell>
          <cell r="D19851"/>
          <cell r="E19851">
            <v>1</v>
          </cell>
          <cell r="F19851">
            <v>10</v>
          </cell>
          <cell r="G19851">
            <v>0.02</v>
          </cell>
        </row>
        <row r="19852">
          <cell r="A19852" t="str">
            <v>HY4001</v>
          </cell>
          <cell r="B19852" t="str">
            <v>AXOLUTE - POUSSOIR 1P NO 16A 1 MOD.SOMBRE STYLE</v>
          </cell>
          <cell r="D19852"/>
          <cell r="E19852">
            <v>1</v>
          </cell>
          <cell r="F19852">
            <v>10</v>
          </cell>
          <cell r="G19852">
            <v>2.5000000000000001E-2</v>
          </cell>
        </row>
        <row r="19853">
          <cell r="A19853" t="str">
            <v>HY4001/2</v>
          </cell>
          <cell r="B19853" t="str">
            <v>AXOLUTE - INTERR 2P 16A - 2 MOD.SOMBRE STYLE</v>
          </cell>
          <cell r="D19853"/>
          <cell r="E19853">
            <v>1</v>
          </cell>
          <cell r="F19853">
            <v>10</v>
          </cell>
          <cell r="G19853">
            <v>0.02</v>
          </cell>
        </row>
        <row r="19854">
          <cell r="A19854" t="str">
            <v>HY4003</v>
          </cell>
          <cell r="B19854" t="str">
            <v>AXOLUTE - SELECTEUR ROTATIF 1 MOD.SOMBRE STYLE</v>
          </cell>
          <cell r="D19854"/>
          <cell r="E19854">
            <v>1</v>
          </cell>
          <cell r="F19854">
            <v>10</v>
          </cell>
          <cell r="G19854">
            <v>2.5000000000000001E-2</v>
          </cell>
        </row>
        <row r="19855">
          <cell r="A19855" t="str">
            <v>HY4003/2</v>
          </cell>
          <cell r="B19855" t="str">
            <v>AXOLUTE - 2D 1P 16A SOMBRE 2 MOD.SOMBRE STYLE</v>
          </cell>
          <cell r="D19855"/>
          <cell r="E19855">
            <v>1</v>
          </cell>
          <cell r="F19855">
            <v>10</v>
          </cell>
          <cell r="G19855">
            <v>0.02</v>
          </cell>
        </row>
        <row r="19856">
          <cell r="A19856" t="str">
            <v>HY4004</v>
          </cell>
          <cell r="B19856" t="str">
            <v>AXOLUTE - INVERSEUR  16A SOMBRE STYLE</v>
          </cell>
          <cell r="D19856"/>
          <cell r="E19856">
            <v>1</v>
          </cell>
          <cell r="F19856">
            <v>10</v>
          </cell>
          <cell r="G19856">
            <v>2.5000000000000001E-2</v>
          </cell>
        </row>
        <row r="19857">
          <cell r="A19857" t="str">
            <v>HY4004/2</v>
          </cell>
          <cell r="B19857" t="str">
            <v>AXOLUTE - INVERSEUR  16A STYLE 2 MODULES.- SOMBRE</v>
          </cell>
          <cell r="D19857"/>
          <cell r="E19857">
            <v>1</v>
          </cell>
          <cell r="F19857">
            <v>10</v>
          </cell>
          <cell r="G19857">
            <v>2.5000000000000001E-2</v>
          </cell>
        </row>
        <row r="19858">
          <cell r="A19858" t="str">
            <v>HY4005</v>
          </cell>
          <cell r="B19858" t="str">
            <v>AXOLUTE - POUSSOIR 1P NO 10A STYLE - SOMBRE</v>
          </cell>
          <cell r="D19858"/>
          <cell r="E19858">
            <v>1</v>
          </cell>
          <cell r="F19858">
            <v>10</v>
          </cell>
          <cell r="G19858">
            <v>2.5000000000000001E-2</v>
          </cell>
        </row>
        <row r="19859">
          <cell r="A19859" t="str">
            <v>HY4005/2</v>
          </cell>
          <cell r="B19859" t="str">
            <v>AXOLUTE -  POUSSOIR 1P NO 10A STYLE 2 MODULES- SOMBRE</v>
          </cell>
          <cell r="D19859"/>
          <cell r="E19859">
            <v>1</v>
          </cell>
          <cell r="F19859">
            <v>10</v>
          </cell>
          <cell r="G19859">
            <v>0.02</v>
          </cell>
        </row>
        <row r="19860">
          <cell r="A19860" t="str">
            <v>HZ4001</v>
          </cell>
          <cell r="B19860" t="str">
            <v>AXOLUTE - POUSSOIR 1P NO 16A 1 MOD.BLANC STYLE</v>
          </cell>
          <cell r="D19860"/>
          <cell r="E19860">
            <v>1</v>
          </cell>
          <cell r="F19860">
            <v>10</v>
          </cell>
          <cell r="G19860">
            <v>2.5000000000000001E-2</v>
          </cell>
          <cell r="H19860">
            <v>4.5999999999999996</v>
          </cell>
          <cell r="I19860">
            <v>4.5</v>
          </cell>
          <cell r="J19860">
            <v>2.2000000000000002</v>
          </cell>
        </row>
        <row r="19861">
          <cell r="A19861" t="str">
            <v>HZ4001M2</v>
          </cell>
          <cell r="B19861" t="str">
            <v>AXOLUTE - POUSSOIR 1P NO 16A 2 MOD / BLANC</v>
          </cell>
          <cell r="D19861"/>
          <cell r="E19861">
            <v>1</v>
          </cell>
          <cell r="F19861">
            <v>10</v>
          </cell>
          <cell r="G19861">
            <v>0.02</v>
          </cell>
          <cell r="H19861">
            <v>4.7</v>
          </cell>
          <cell r="I19861">
            <v>4.5</v>
          </cell>
          <cell r="J19861">
            <v>4.5</v>
          </cell>
        </row>
        <row r="19862">
          <cell r="A19862" t="str">
            <v>HZ4003</v>
          </cell>
          <cell r="B19862" t="str">
            <v>AXOLUTE - 2D 1P 16A BLANC STYLE</v>
          </cell>
          <cell r="D19862"/>
          <cell r="E19862">
            <v>1</v>
          </cell>
          <cell r="F19862">
            <v>10</v>
          </cell>
          <cell r="G19862">
            <v>2.5000000000000001E-2</v>
          </cell>
          <cell r="H19862">
            <v>4.5999999999999996</v>
          </cell>
          <cell r="I19862">
            <v>4.5</v>
          </cell>
          <cell r="J19862">
            <v>2.2000000000000002</v>
          </cell>
        </row>
        <row r="19863">
          <cell r="A19863" t="str">
            <v>HZ4003M2</v>
          </cell>
          <cell r="B19863" t="str">
            <v>AXOLUTE - 2D 1P 16A BLANC 2 MODULES</v>
          </cell>
          <cell r="D19863"/>
          <cell r="E19863">
            <v>1</v>
          </cell>
          <cell r="F19863">
            <v>10</v>
          </cell>
          <cell r="G19863">
            <v>0.02</v>
          </cell>
          <cell r="H19863">
            <v>4.7</v>
          </cell>
          <cell r="I19863">
            <v>4.5</v>
          </cell>
          <cell r="J19863">
            <v>4.5</v>
          </cell>
        </row>
        <row r="19864">
          <cell r="A19864" t="str">
            <v>HZ4004</v>
          </cell>
          <cell r="B19864" t="str">
            <v>AXOLUTE - INVERSEUR 16A STYLE 1 MOD- BLANC</v>
          </cell>
          <cell r="D19864"/>
          <cell r="E19864">
            <v>1</v>
          </cell>
          <cell r="F19864">
            <v>10</v>
          </cell>
          <cell r="G19864">
            <v>2.5000000000000001E-2</v>
          </cell>
          <cell r="H19864">
            <v>4.5999999999999996</v>
          </cell>
          <cell r="I19864">
            <v>4.5</v>
          </cell>
          <cell r="J19864">
            <v>2.2000000000000002</v>
          </cell>
        </row>
        <row r="19865">
          <cell r="A19865" t="str">
            <v>HZ4004M2</v>
          </cell>
          <cell r="B19865" t="str">
            <v>AXOLUTE - INVERSEUR 16A STYLE 2 MOD - BLANC</v>
          </cell>
          <cell r="D19865"/>
          <cell r="E19865">
            <v>1</v>
          </cell>
          <cell r="F19865">
            <v>10</v>
          </cell>
          <cell r="G19865">
            <v>2.5000000000000001E-2</v>
          </cell>
          <cell r="H19865">
            <v>4.7</v>
          </cell>
          <cell r="I19865">
            <v>4.5</v>
          </cell>
          <cell r="J19865">
            <v>4.5</v>
          </cell>
        </row>
        <row r="19866">
          <cell r="A19866" t="str">
            <v>HZ4005</v>
          </cell>
          <cell r="B19866" t="str">
            <v>AXOLUTE - POUSSOIR 1P NO 10A STYLE 1 MOD- BLANC</v>
          </cell>
          <cell r="D19866"/>
          <cell r="E19866">
            <v>1</v>
          </cell>
          <cell r="F19866">
            <v>10</v>
          </cell>
          <cell r="G19866">
            <v>2.5000000000000001E-2</v>
          </cell>
          <cell r="H19866">
            <v>4.5999999999999996</v>
          </cell>
          <cell r="I19866">
            <v>4.5</v>
          </cell>
          <cell r="J19866">
            <v>2.2000000000000002</v>
          </cell>
        </row>
        <row r="19867">
          <cell r="A19867" t="str">
            <v>HZ4005M2</v>
          </cell>
          <cell r="B19867" t="str">
            <v>AXOLUTE - POUSSOIR 1P NO 10A STYLE 2 MOD - BLANC</v>
          </cell>
          <cell r="D19867"/>
          <cell r="E19867">
            <v>1</v>
          </cell>
          <cell r="F19867">
            <v>10</v>
          </cell>
          <cell r="G19867">
            <v>0.02</v>
          </cell>
          <cell r="H19867">
            <v>4.5999999999999996</v>
          </cell>
          <cell r="I19867">
            <v>4.5</v>
          </cell>
          <cell r="J19867">
            <v>4.5</v>
          </cell>
        </row>
        <row r="19868">
          <cell r="A19868" t="str">
            <v>L4002N</v>
          </cell>
          <cell r="B19868" t="str">
            <v>LL-Inter 2P 16AX 250V 1 mod bornes à vis anthracite</v>
          </cell>
          <cell r="D19868"/>
          <cell r="E19868">
            <v>1</v>
          </cell>
          <cell r="F19868">
            <v>60</v>
          </cell>
          <cell r="G19868">
            <v>2.4E-2</v>
          </cell>
        </row>
        <row r="19869">
          <cell r="A19869" t="str">
            <v>L4003ES</v>
          </cell>
          <cell r="B19869" t="str">
            <v>LL inter à économie d'énergie 2 modules - anthracite</v>
          </cell>
          <cell r="D19869"/>
          <cell r="E19869">
            <v>1</v>
          </cell>
          <cell r="F19869">
            <v>1</v>
          </cell>
          <cell r="G19869">
            <v>6.3E-2</v>
          </cell>
          <cell r="H19869">
            <v>6</v>
          </cell>
          <cell r="I19869">
            <v>5.8</v>
          </cell>
          <cell r="J19869">
            <v>5.4</v>
          </cell>
        </row>
        <row r="19870">
          <cell r="A19870" t="str">
            <v>L4011</v>
          </cell>
          <cell r="B19870" t="str">
            <v>INTERRUPTEUR LIVING 32A 2P</v>
          </cell>
          <cell r="D19870"/>
          <cell r="E19870">
            <v>1</v>
          </cell>
          <cell r="F19870">
            <v>180</v>
          </cell>
          <cell r="G19870">
            <v>3.7999999999999999E-2</v>
          </cell>
        </row>
        <row r="19871">
          <cell r="A19871" t="str">
            <v>L4012</v>
          </cell>
          <cell r="B19871" t="str">
            <v>INTERRUPTEUR LIVING 16A - 250V - 2P - A CLEF</v>
          </cell>
          <cell r="D19871"/>
          <cell r="E19871">
            <v>1</v>
          </cell>
          <cell r="F19871">
            <v>1</v>
          </cell>
          <cell r="G19871">
            <v>4.4999999999999998E-2</v>
          </cell>
          <cell r="H19871">
            <v>6</v>
          </cell>
          <cell r="I19871">
            <v>5.8</v>
          </cell>
          <cell r="J19871">
            <v>2.7</v>
          </cell>
        </row>
        <row r="19872">
          <cell r="A19872" t="str">
            <v>L4012C</v>
          </cell>
          <cell r="B19872" t="str">
            <v>INTERRUPTEUR A CLEF IDENTIQUE LIVING 16A - 250V - 2P</v>
          </cell>
          <cell r="D19872"/>
          <cell r="E19872">
            <v>1</v>
          </cell>
          <cell r="F19872">
            <v>1</v>
          </cell>
          <cell r="G19872">
            <v>4.4999999999999998E-2</v>
          </cell>
          <cell r="H19872">
            <v>6</v>
          </cell>
          <cell r="I19872">
            <v>5.8</v>
          </cell>
          <cell r="J19872">
            <v>2.7</v>
          </cell>
        </row>
        <row r="19873">
          <cell r="A19873" t="str">
            <v>L4016</v>
          </cell>
          <cell r="B19873" t="str">
            <v>INTERRUPTEUR POUR VENTILATEUR 4 POSITIONS LIVING</v>
          </cell>
          <cell r="D19873"/>
          <cell r="E19873">
            <v>1</v>
          </cell>
          <cell r="F19873">
            <v>1</v>
          </cell>
          <cell r="G19873">
            <v>4.4999999999999998E-2</v>
          </cell>
          <cell r="H19873">
            <v>6</v>
          </cell>
          <cell r="I19873">
            <v>5.8</v>
          </cell>
          <cell r="J19873">
            <v>5.4</v>
          </cell>
        </row>
        <row r="19874">
          <cell r="A19874" t="str">
            <v>L4022</v>
          </cell>
          <cell r="B19874" t="str">
            <v>INTER 2 DIRECTIONS LIVING 16A - 250V - 1P - A CLEF</v>
          </cell>
          <cell r="D19874"/>
          <cell r="E19874">
            <v>1</v>
          </cell>
          <cell r="F19874">
            <v>1</v>
          </cell>
          <cell r="G19874">
            <v>4.2000000000000003E-2</v>
          </cell>
          <cell r="H19874">
            <v>6</v>
          </cell>
          <cell r="I19874">
            <v>5.8</v>
          </cell>
          <cell r="J19874">
            <v>2.7</v>
          </cell>
        </row>
        <row r="19875">
          <cell r="A19875" t="str">
            <v>L4027</v>
          </cell>
          <cell r="B19875" t="str">
            <v>COMMUTATEUR LIVING 16A -250V-1P- 2 TOUCHES 1/0/2</v>
          </cell>
          <cell r="D19875"/>
          <cell r="E19875">
            <v>1</v>
          </cell>
          <cell r="F19875">
            <v>180</v>
          </cell>
          <cell r="G19875">
            <v>2.5000000000000001E-2</v>
          </cell>
        </row>
        <row r="19876">
          <cell r="A19876" t="str">
            <v>L4033</v>
          </cell>
          <cell r="B19876" t="str">
            <v>POUSSOIR LIVING 10A -1P(NO)- BOUTON A TIRAGE</v>
          </cell>
          <cell r="D19876"/>
          <cell r="E19876">
            <v>1</v>
          </cell>
          <cell r="F19876">
            <v>20</v>
          </cell>
          <cell r="G19876">
            <v>2.5999999999999999E-2</v>
          </cell>
          <cell r="H19876">
            <v>6</v>
          </cell>
          <cell r="I19876">
            <v>5.8</v>
          </cell>
          <cell r="J19876">
            <v>2.7</v>
          </cell>
        </row>
        <row r="19877">
          <cell r="A19877" t="str">
            <v>L4034</v>
          </cell>
          <cell r="B19877" t="str">
            <v>POUSSOIR LIVING 10A-250V-1P(NF)-TOUCHE INTERCH</v>
          </cell>
          <cell r="D19877"/>
          <cell r="E19877">
            <v>1</v>
          </cell>
          <cell r="F19877">
            <v>180</v>
          </cell>
          <cell r="G19877">
            <v>1.9E-2</v>
          </cell>
        </row>
        <row r="19878">
          <cell r="A19878" t="str">
            <v>L4034N</v>
          </cell>
          <cell r="B19878" t="str">
            <v>LL-Poussoir 1P NF 10A 250V 1 mod bornes à vis anthracite</v>
          </cell>
          <cell r="D19878"/>
          <cell r="E19878">
            <v>1</v>
          </cell>
          <cell r="F19878">
            <v>180</v>
          </cell>
          <cell r="G19878">
            <v>2.1000000000000001E-2</v>
          </cell>
        </row>
        <row r="19879">
          <cell r="A19879" t="str">
            <v>L4036</v>
          </cell>
          <cell r="B19879" t="str">
            <v>DOUBLE POUSSOIR LIVING 10A - 250V - 1P(NO) + 1P(NO)</v>
          </cell>
          <cell r="D19879"/>
          <cell r="E19879">
            <v>1</v>
          </cell>
          <cell r="F19879">
            <v>180</v>
          </cell>
          <cell r="G19879">
            <v>2.5000000000000001E-2</v>
          </cell>
        </row>
        <row r="19880">
          <cell r="A19880" t="str">
            <v>L4037</v>
          </cell>
          <cell r="B19880" t="str">
            <v>DOUBLE POUSSOIR LIVING 10A -1P(NO)+1P(NO)-BLOC.MUTUEL</v>
          </cell>
          <cell r="D19880"/>
          <cell r="E19880">
            <v>1</v>
          </cell>
          <cell r="F19880">
            <v>180</v>
          </cell>
          <cell r="G19880">
            <v>2.5000000000000001E-2</v>
          </cell>
        </row>
        <row r="19881">
          <cell r="A19881" t="str">
            <v>L4038R</v>
          </cell>
          <cell r="B19881" t="str">
            <v>POUSSOIR LIVING 10A-250V-1P(NO)- VOYANT ROUGE</v>
          </cell>
          <cell r="D19881"/>
          <cell r="E19881">
            <v>1</v>
          </cell>
          <cell r="F19881">
            <v>180</v>
          </cell>
          <cell r="G19881">
            <v>2.1000000000000001E-2</v>
          </cell>
        </row>
        <row r="19882">
          <cell r="A19882" t="str">
            <v>L4038V</v>
          </cell>
          <cell r="B19882" t="str">
            <v>POUSSOIR LIVING 10A-250V-1P(NO)- VOYANT VERT</v>
          </cell>
          <cell r="D19882"/>
          <cell r="E19882">
            <v>1</v>
          </cell>
          <cell r="F19882">
            <v>180</v>
          </cell>
          <cell r="G19882">
            <v>2.1999999999999999E-2</v>
          </cell>
        </row>
        <row r="19883">
          <cell r="A19883" t="str">
            <v>L4042M2N</v>
          </cell>
          <cell r="B19883" t="str">
            <v>LL-Poussoir sonn. NO 2 mod bornes à vis anthracite</v>
          </cell>
          <cell r="D19883"/>
          <cell r="E19883">
            <v>1</v>
          </cell>
          <cell r="F19883">
            <v>120</v>
          </cell>
          <cell r="G19883">
            <v>2.3E-2</v>
          </cell>
        </row>
        <row r="19884">
          <cell r="A19884" t="str">
            <v>L4042N</v>
          </cell>
          <cell r="B19884" t="str">
            <v>LL-Poussoir sonn. NO 1 mod bornes à vis anthracite</v>
          </cell>
          <cell r="D19884"/>
          <cell r="E19884">
            <v>1</v>
          </cell>
          <cell r="F19884">
            <v>180</v>
          </cell>
          <cell r="G19884">
            <v>2.1000000000000001E-2</v>
          </cell>
        </row>
        <row r="19885">
          <cell r="A19885" t="str">
            <v>L4043M2N</v>
          </cell>
          <cell r="B19885" t="str">
            <v>LL-Poussoir éclair. NO 2 mod bornes à vis anthracite</v>
          </cell>
          <cell r="D19885"/>
          <cell r="E19885">
            <v>1</v>
          </cell>
          <cell r="F19885">
            <v>120</v>
          </cell>
          <cell r="G19885">
            <v>2.3E-2</v>
          </cell>
        </row>
        <row r="19886">
          <cell r="A19886" t="str">
            <v>L4043N</v>
          </cell>
          <cell r="B19886" t="str">
            <v>LL-Poussoir éclair. NO 1 mod bornes à vis anthracite</v>
          </cell>
          <cell r="D19886"/>
          <cell r="E19886">
            <v>1</v>
          </cell>
          <cell r="F19886">
            <v>180</v>
          </cell>
          <cell r="G19886">
            <v>2.1000000000000001E-2</v>
          </cell>
        </row>
        <row r="19887">
          <cell r="A19887" t="str">
            <v>L4044N</v>
          </cell>
          <cell r="B19887" t="str">
            <v>LL-Poussoir 2P NO 10A 250V 1 mod bornes à vis anthracite</v>
          </cell>
          <cell r="D19887"/>
          <cell r="E19887">
            <v>1</v>
          </cell>
          <cell r="F19887">
            <v>180</v>
          </cell>
          <cell r="G19887">
            <v>2.4E-2</v>
          </cell>
        </row>
        <row r="19888">
          <cell r="A19888" t="str">
            <v>L4051A</v>
          </cell>
          <cell r="B19888" t="str">
            <v>LL-Inter unip. axial 16AX 250V 1 mod bornes auto anthracite</v>
          </cell>
          <cell r="D19888"/>
          <cell r="E19888">
            <v>1</v>
          </cell>
          <cell r="F19888">
            <v>180</v>
          </cell>
          <cell r="G19888">
            <v>2.1999999999999999E-2</v>
          </cell>
        </row>
        <row r="19889">
          <cell r="A19889" t="str">
            <v>L4051M2A</v>
          </cell>
          <cell r="B19889" t="str">
            <v>LL-Inter unip. axial 16AX 250V 2 mod bornes auto anthracite</v>
          </cell>
          <cell r="D19889"/>
          <cell r="E19889">
            <v>1</v>
          </cell>
          <cell r="F19889">
            <v>120</v>
          </cell>
          <cell r="G19889">
            <v>2.1999999999999999E-2</v>
          </cell>
        </row>
        <row r="19890">
          <cell r="A19890" t="str">
            <v>L4053A</v>
          </cell>
          <cell r="B19890" t="str">
            <v>LL-Deux dir. axial 16AX 250V 1 mod bornes auto anthracite</v>
          </cell>
          <cell r="D19890"/>
          <cell r="E19890">
            <v>1</v>
          </cell>
          <cell r="F19890">
            <v>180</v>
          </cell>
          <cell r="G19890">
            <v>2.4E-2</v>
          </cell>
        </row>
        <row r="19891">
          <cell r="A19891" t="str">
            <v>L4053M2A</v>
          </cell>
          <cell r="B19891" t="str">
            <v>LL-Deux dir. axial 16AX 250V 2 mod bornes auto anthracite</v>
          </cell>
          <cell r="D19891"/>
          <cell r="E19891">
            <v>1</v>
          </cell>
          <cell r="F19891">
            <v>120</v>
          </cell>
          <cell r="G19891">
            <v>2.4E-2</v>
          </cell>
        </row>
        <row r="19892">
          <cell r="A19892" t="str">
            <v>L4054</v>
          </cell>
          <cell r="B19892" t="str">
            <v>LL-Inverseur axial 16AX 250V 1 mod bornes à vis anthracite</v>
          </cell>
          <cell r="D19892"/>
          <cell r="E19892">
            <v>1</v>
          </cell>
          <cell r="F19892">
            <v>180</v>
          </cell>
          <cell r="G19892">
            <v>2.4E-2</v>
          </cell>
        </row>
        <row r="19893">
          <cell r="A19893" t="str">
            <v>L4054M2</v>
          </cell>
          <cell r="B19893" t="str">
            <v>LL-Inverseur axial 16AX 250V 2 mod bornes à vis anthracite</v>
          </cell>
          <cell r="D19893"/>
          <cell r="E19893">
            <v>1</v>
          </cell>
          <cell r="F19893">
            <v>120</v>
          </cell>
          <cell r="G19893">
            <v>2.5000000000000001E-2</v>
          </cell>
        </row>
        <row r="19894">
          <cell r="A19894" t="str">
            <v>L4055A</v>
          </cell>
          <cell r="B19894" t="str">
            <v>LL-Pouss. axial 1P NO 10A 250V 1 mod bornes auto anthracite</v>
          </cell>
          <cell r="D19894"/>
          <cell r="E19894">
            <v>1</v>
          </cell>
          <cell r="F19894">
            <v>180</v>
          </cell>
          <cell r="G19894">
            <v>1.9E-2</v>
          </cell>
        </row>
        <row r="19895">
          <cell r="A19895" t="str">
            <v>L4055M2A</v>
          </cell>
          <cell r="B19895" t="str">
            <v>LL-Pouss. axial 1P NO 10A 250V 2 mod bornes auto anthracite</v>
          </cell>
          <cell r="D19895"/>
          <cell r="E19895">
            <v>1</v>
          </cell>
          <cell r="F19895">
            <v>120</v>
          </cell>
          <cell r="G19895">
            <v>1.9E-2</v>
          </cell>
        </row>
        <row r="19896">
          <cell r="A19896" t="str">
            <v>L4128</v>
          </cell>
          <cell r="B19896" t="str">
            <v>Prise USA 15A - 125V</v>
          </cell>
          <cell r="D19896"/>
          <cell r="E19896">
            <v>10</v>
          </cell>
          <cell r="F19896">
            <v>10</v>
          </cell>
          <cell r="G19896">
            <v>3.4000000000000002E-2</v>
          </cell>
        </row>
        <row r="19897">
          <cell r="A19897" t="str">
            <v>L4141AN</v>
          </cell>
          <cell r="B19897" t="str">
            <v>LL-Prise schuko 2P+T 16A 250V 2 mod bornes auto anthracite</v>
          </cell>
          <cell r="D19897"/>
          <cell r="E19897">
            <v>1</v>
          </cell>
          <cell r="F19897">
            <v>40</v>
          </cell>
          <cell r="G19897">
            <v>0.03</v>
          </cell>
        </row>
        <row r="19898">
          <cell r="A19898" t="str">
            <v>L4141R</v>
          </cell>
          <cell r="B19898" t="str">
            <v>PRISE 2P+T 10/16A CONTACTS PROTEGES 2 MOD CEBEC</v>
          </cell>
          <cell r="D19898"/>
          <cell r="E19898">
            <v>1</v>
          </cell>
          <cell r="F19898">
            <v>120</v>
          </cell>
          <cell r="G19898">
            <v>3.5000000000000003E-2</v>
          </cell>
        </row>
        <row r="19899">
          <cell r="A19899" t="str">
            <v>L4142</v>
          </cell>
          <cell r="B19899" t="str">
            <v>PRISE DE COURANT LIVING 10/16A - 2P+T - CEBEC</v>
          </cell>
          <cell r="D19899"/>
          <cell r="E19899">
            <v>1</v>
          </cell>
          <cell r="F19899">
            <v>40</v>
          </cell>
          <cell r="G19899">
            <v>3.5000000000000003E-2</v>
          </cell>
        </row>
        <row r="19900">
          <cell r="A19900" t="str">
            <v>L4142AF</v>
          </cell>
          <cell r="B19900" t="str">
            <v>LL-Prise affl. 2P+T 16A 250V 2 mod bornes auto anthracite</v>
          </cell>
          <cell r="D19900"/>
          <cell r="E19900">
            <v>40</v>
          </cell>
          <cell r="F19900">
            <v>40</v>
          </cell>
          <cell r="H19900">
            <v>14.3</v>
          </cell>
          <cell r="I19900">
            <v>28.5</v>
          </cell>
          <cell r="J19900">
            <v>22.8</v>
          </cell>
        </row>
        <row r="19901">
          <cell r="A19901" t="str">
            <v>L4142AR</v>
          </cell>
          <cell r="B19901" t="str">
            <v>Living Light prise 2P+T rouge 16A 250V prise à borne à vis</v>
          </cell>
          <cell r="D19901"/>
          <cell r="E19901">
            <v>1</v>
          </cell>
          <cell r="F19901">
            <v>40</v>
          </cell>
        </row>
        <row r="19902">
          <cell r="A19902" t="str">
            <v>L4143</v>
          </cell>
          <cell r="B19902" t="str">
            <v>PRISE DE COURANT LIVING 10/16A - 2P - CEBEC</v>
          </cell>
          <cell r="D19902"/>
          <cell r="E19902">
            <v>1</v>
          </cell>
          <cell r="F19902">
            <v>120</v>
          </cell>
          <cell r="G19902">
            <v>0.03</v>
          </cell>
        </row>
        <row r="19903">
          <cell r="A19903" t="str">
            <v>L4144</v>
          </cell>
          <cell r="B19903" t="str">
            <v>PRISE 2P+T CEBEC LIVING 10/16A - VOYANT - 2 MODULES</v>
          </cell>
          <cell r="D19903"/>
          <cell r="E19903">
            <v>1</v>
          </cell>
          <cell r="F19903">
            <v>120</v>
          </cell>
          <cell r="G19903">
            <v>3.6999999999999998E-2</v>
          </cell>
        </row>
        <row r="19904">
          <cell r="A19904" t="str">
            <v>L4145</v>
          </cell>
          <cell r="B19904" t="str">
            <v>PRISE 2P+T CEBEC LIVING 10/16A - VOLET - 2 MODULES</v>
          </cell>
          <cell r="D19904"/>
          <cell r="E19904">
            <v>1</v>
          </cell>
          <cell r="F19904">
            <v>120</v>
          </cell>
          <cell r="G19904">
            <v>3.9E-2</v>
          </cell>
        </row>
        <row r="19905">
          <cell r="A19905" t="str">
            <v>L4146</v>
          </cell>
          <cell r="B19905" t="str">
            <v>PRISE INFORMATIQUE LIVING 16A - 2P+T</v>
          </cell>
          <cell r="D19905"/>
          <cell r="E19905">
            <v>1</v>
          </cell>
          <cell r="F19905">
            <v>120</v>
          </cell>
          <cell r="G19905">
            <v>3.4000000000000002E-2</v>
          </cell>
        </row>
        <row r="19906">
          <cell r="A19906" t="str">
            <v>L4177</v>
          </cell>
          <cell r="B19906" t="str">
            <v>PRISE RASOIR  3 MOD. LIVING 220 V</v>
          </cell>
          <cell r="D19906"/>
          <cell r="E19906">
            <v>1</v>
          </cell>
          <cell r="F19906">
            <v>5</v>
          </cell>
          <cell r="G19906">
            <v>0.41199999999999998</v>
          </cell>
          <cell r="H19906">
            <v>8.3000000000000007</v>
          </cell>
          <cell r="I19906">
            <v>10.8</v>
          </cell>
          <cell r="J19906">
            <v>6.2</v>
          </cell>
        </row>
        <row r="19907">
          <cell r="A19907" t="str">
            <v>L4202D</v>
          </cell>
          <cell r="B19907" t="str">
            <v>PRISE TV/SAT LIVING COAXIALE -D.9,5MM-MALE- 1 MOD.</v>
          </cell>
          <cell r="D19907"/>
          <cell r="E19907">
            <v>1</v>
          </cell>
          <cell r="F19907">
            <v>40</v>
          </cell>
          <cell r="G19907">
            <v>0.05</v>
          </cell>
        </row>
        <row r="19908">
          <cell r="A19908" t="str">
            <v>L4202DC</v>
          </cell>
          <cell r="B19908" t="str">
            <v>PRISE TV - DIAM 9,5MM MALE - 1 MODULE - LIVING</v>
          </cell>
          <cell r="D19908"/>
          <cell r="E19908">
            <v>1</v>
          </cell>
          <cell r="F19908">
            <v>180</v>
          </cell>
          <cell r="G19908">
            <v>0.05</v>
          </cell>
        </row>
        <row r="19909">
          <cell r="A19909" t="str">
            <v>L4202P</v>
          </cell>
          <cell r="B19909" t="str">
            <v>LIVING INT: PRISE TV</v>
          </cell>
          <cell r="D19909"/>
          <cell r="E19909">
            <v>1</v>
          </cell>
          <cell r="F19909">
            <v>180</v>
          </cell>
          <cell r="G19909">
            <v>0.05</v>
          </cell>
        </row>
        <row r="19910">
          <cell r="A19910" t="str">
            <v>L4202PT</v>
          </cell>
          <cell r="B19910" t="str">
            <v>PRISE TV LIVING PR PASSAGE IMPEDANCE 75 OHM</v>
          </cell>
          <cell r="D19910"/>
          <cell r="E19910">
            <v>1</v>
          </cell>
          <cell r="F19910">
            <v>180</v>
          </cell>
          <cell r="G19910">
            <v>0.05</v>
          </cell>
        </row>
        <row r="19911">
          <cell r="A19911" t="str">
            <v>L4210D</v>
          </cell>
          <cell r="B19911" t="str">
            <v>PRISE TV/RAD/SAT. LIVING COAXIALE - 2 MODULES</v>
          </cell>
          <cell r="D19911"/>
          <cell r="E19911">
            <v>1</v>
          </cell>
          <cell r="F19911">
            <v>1</v>
          </cell>
          <cell r="G19911">
            <v>7.4999999999999997E-2</v>
          </cell>
          <cell r="H19911">
            <v>6</v>
          </cell>
          <cell r="I19911">
            <v>5.8</v>
          </cell>
          <cell r="J19911">
            <v>5.4</v>
          </cell>
        </row>
        <row r="19912">
          <cell r="A19912" t="str">
            <v>L4211D</v>
          </cell>
          <cell r="B19912" t="str">
            <v>PRISE TV/RADIO LIVING 2 MODULES</v>
          </cell>
          <cell r="D19912"/>
          <cell r="E19912">
            <v>1</v>
          </cell>
          <cell r="F19912">
            <v>1</v>
          </cell>
          <cell r="G19912">
            <v>0.05</v>
          </cell>
          <cell r="H19912">
            <v>6</v>
          </cell>
          <cell r="I19912">
            <v>5.8</v>
          </cell>
          <cell r="J19912">
            <v>5.4</v>
          </cell>
        </row>
        <row r="19913">
          <cell r="A19913" t="str">
            <v>L4237</v>
          </cell>
          <cell r="B19913" t="str">
            <v>PRISE TELEPHONE LIVING BELGACOM</v>
          </cell>
          <cell r="D19913"/>
          <cell r="E19913">
            <v>1</v>
          </cell>
          <cell r="F19913">
            <v>120</v>
          </cell>
          <cell r="G19913">
            <v>2.3E-2</v>
          </cell>
        </row>
        <row r="19914">
          <cell r="A19914" t="str">
            <v>L4258/11D</v>
          </cell>
          <cell r="B19914" t="str">
            <v>LL-Prise RJ11 K10 2 mod anthracite</v>
          </cell>
          <cell r="D19914"/>
          <cell r="E19914">
            <v>1</v>
          </cell>
          <cell r="F19914">
            <v>120</v>
          </cell>
          <cell r="G19914">
            <v>1.9E-2</v>
          </cell>
        </row>
        <row r="19915">
          <cell r="A19915" t="str">
            <v>L4258/11N</v>
          </cell>
          <cell r="B19915" t="str">
            <v>CONNECTEUR RJ11 LIVING TEL - K10 - PAIR/PAIR</v>
          </cell>
          <cell r="D19915"/>
          <cell r="E19915">
            <v>1</v>
          </cell>
          <cell r="F19915">
            <v>50</v>
          </cell>
          <cell r="G19915">
            <v>1.6E-2</v>
          </cell>
          <cell r="H19915">
            <v>2.9</v>
          </cell>
          <cell r="I19915">
            <v>2.5</v>
          </cell>
          <cell r="J19915">
            <v>5</v>
          </cell>
        </row>
        <row r="19916">
          <cell r="A19916" t="str">
            <v>L4258/12D</v>
          </cell>
          <cell r="B19916" t="str">
            <v>LL-Prise RJ12 K10 2 mod anthracite</v>
          </cell>
          <cell r="D19916"/>
          <cell r="E19916">
            <v>1</v>
          </cell>
          <cell r="F19916">
            <v>120</v>
          </cell>
          <cell r="G19916">
            <v>2.5000000000000001E-2</v>
          </cell>
        </row>
        <row r="19917">
          <cell r="A19917" t="str">
            <v>L4261AT5</v>
          </cell>
          <cell r="B19917" t="str">
            <v>LL RJ45 Cat5e UTP 1 mod Antracite - AT&amp;T</v>
          </cell>
          <cell r="D19917"/>
          <cell r="E19917">
            <v>1</v>
          </cell>
          <cell r="F19917">
            <v>10</v>
          </cell>
          <cell r="G19917">
            <v>1.4999999999999999E-2</v>
          </cell>
          <cell r="H19917">
            <v>5</v>
          </cell>
          <cell r="I19917">
            <v>2.5</v>
          </cell>
          <cell r="J19917">
            <v>4</v>
          </cell>
        </row>
        <row r="19918">
          <cell r="A19918" t="str">
            <v>L4261AT6</v>
          </cell>
          <cell r="B19918" t="str">
            <v>LL RJ45 Cat6 UTP 1 mod Antracite - AT&amp;T</v>
          </cell>
          <cell r="D19918"/>
          <cell r="E19918">
            <v>10</v>
          </cell>
          <cell r="F19918">
            <v>10</v>
          </cell>
          <cell r="G19918">
            <v>1.6E-2</v>
          </cell>
          <cell r="H19918">
            <v>9.4</v>
          </cell>
          <cell r="I19918">
            <v>17.600000000000001</v>
          </cell>
          <cell r="J19918">
            <v>12.3</v>
          </cell>
        </row>
        <row r="19919">
          <cell r="A19919" t="str">
            <v>L4262/11</v>
          </cell>
          <cell r="B19919" t="str">
            <v>CONNECTEUR RJ11 LIVING 1 MODULE</v>
          </cell>
          <cell r="D19919"/>
          <cell r="E19919">
            <v>1</v>
          </cell>
          <cell r="F19919">
            <v>10</v>
          </cell>
          <cell r="G19919">
            <v>1.2999999999999999E-2</v>
          </cell>
          <cell r="H19919">
            <v>5</v>
          </cell>
          <cell r="I19919">
            <v>5</v>
          </cell>
          <cell r="J19919">
            <v>3</v>
          </cell>
        </row>
        <row r="19920">
          <cell r="A19920" t="str">
            <v>L4262/12</v>
          </cell>
          <cell r="B19920" t="str">
            <v>CONNECTEUR RJ12 LIVING INCISION ISOLANT - 1 MODULE</v>
          </cell>
          <cell r="D19920"/>
          <cell r="E19920">
            <v>1</v>
          </cell>
          <cell r="F19920">
            <v>10</v>
          </cell>
          <cell r="G19920">
            <v>1.2999999999999999E-2</v>
          </cell>
          <cell r="H19920">
            <v>4.7</v>
          </cell>
          <cell r="I19920">
            <v>4</v>
          </cell>
          <cell r="J19920">
            <v>2.2000000000000002</v>
          </cell>
        </row>
        <row r="19921">
          <cell r="A19921" t="str">
            <v>L4262C5E</v>
          </cell>
          <cell r="B19921" t="str">
            <v>LL RJ45 Cat5e UTP 1 mod Anthracite - 110 IDC</v>
          </cell>
          <cell r="D19921"/>
          <cell r="E19921">
            <v>1</v>
          </cell>
          <cell r="F19921">
            <v>10</v>
          </cell>
          <cell r="G19921">
            <v>2.5000000000000001E-2</v>
          </cell>
          <cell r="H19921">
            <v>2.5</v>
          </cell>
          <cell r="I19921">
            <v>4.5</v>
          </cell>
          <cell r="J19921">
            <v>2.5</v>
          </cell>
        </row>
        <row r="19922">
          <cell r="A19922" t="str">
            <v>L4262C6</v>
          </cell>
          <cell r="B19922" t="str">
            <v>LL RJ45 Cat6 UTP 1 mod Anthracite - 110 IDC</v>
          </cell>
          <cell r="D19922"/>
          <cell r="E19922">
            <v>1</v>
          </cell>
          <cell r="F19922">
            <v>10</v>
          </cell>
          <cell r="G19922">
            <v>2.5000000000000001E-2</v>
          </cell>
          <cell r="H19922">
            <v>2.5</v>
          </cell>
          <cell r="I19922">
            <v>4.5</v>
          </cell>
          <cell r="J19922">
            <v>2.5</v>
          </cell>
        </row>
        <row r="19923">
          <cell r="A19923" t="str">
            <v>L4262C6S</v>
          </cell>
          <cell r="B19923" t="str">
            <v>LL RJ45 Cat6 STP 1 mod Anthracite - 110 IDC</v>
          </cell>
          <cell r="D19923"/>
          <cell r="E19923">
            <v>1</v>
          </cell>
          <cell r="F19923">
            <v>10</v>
          </cell>
          <cell r="G19923">
            <v>2.5000000000000001E-2</v>
          </cell>
          <cell r="H19923">
            <v>2.5</v>
          </cell>
          <cell r="I19923">
            <v>4.5</v>
          </cell>
          <cell r="J19923">
            <v>2.5</v>
          </cell>
        </row>
        <row r="19924">
          <cell r="A19924" t="str">
            <v>L4264/12</v>
          </cell>
          <cell r="B19924" t="str">
            <v>LL-Prise RJ12 type 110 1 mod anthracite</v>
          </cell>
          <cell r="D19924"/>
          <cell r="E19924">
            <v>1</v>
          </cell>
          <cell r="F19924">
            <v>120</v>
          </cell>
          <cell r="G19924">
            <v>2.1000000000000001E-2</v>
          </cell>
        </row>
        <row r="19925">
          <cell r="A19925" t="str">
            <v>L4268ST</v>
          </cell>
          <cell r="B19925" t="str">
            <v>LL connecteur FO 1 mod Anthracite - ST duplex</v>
          </cell>
          <cell r="D19925"/>
          <cell r="E19925">
            <v>1</v>
          </cell>
          <cell r="F19925">
            <v>1</v>
          </cell>
          <cell r="G19925">
            <v>2.7E-2</v>
          </cell>
          <cell r="H19925">
            <v>6</v>
          </cell>
          <cell r="I19925">
            <v>5.8</v>
          </cell>
          <cell r="J19925">
            <v>5.4</v>
          </cell>
        </row>
        <row r="19926">
          <cell r="A19926" t="str">
            <v>L4269F</v>
          </cell>
          <cell r="B19926" t="str">
            <v>PRISE TV TYPE F LIVING IMP. 75 OHM - FIXATION A VIS</v>
          </cell>
          <cell r="D19926"/>
          <cell r="E19926">
            <v>1</v>
          </cell>
          <cell r="F19926">
            <v>240</v>
          </cell>
          <cell r="G19926">
            <v>1.7999999999999999E-2</v>
          </cell>
          <cell r="H19926">
            <v>3.8</v>
          </cell>
          <cell r="I19926">
            <v>4.8</v>
          </cell>
          <cell r="J19926">
            <v>2.2000000000000002</v>
          </cell>
        </row>
        <row r="19927">
          <cell r="A19927" t="str">
            <v>L4269R</v>
          </cell>
          <cell r="B19927" t="str">
            <v>CONNECTEUR RCA LIVING DOUBLE -ROUGE/JAUNE- A SOUDER</v>
          </cell>
          <cell r="D19927"/>
          <cell r="E19927">
            <v>5</v>
          </cell>
          <cell r="F19927">
            <v>5</v>
          </cell>
          <cell r="G19927">
            <v>1.7999999999999999E-2</v>
          </cell>
          <cell r="H19927">
            <v>9</v>
          </cell>
          <cell r="I19927">
            <v>9.4</v>
          </cell>
          <cell r="J19927">
            <v>6.2</v>
          </cell>
        </row>
        <row r="19928">
          <cell r="A19928" t="str">
            <v>L4279C5E</v>
          </cell>
          <cell r="B19928" t="str">
            <v>LL RJ45 Cat5e UTP 1 mod Anthracite-Toolless-BT2</v>
          </cell>
          <cell r="D19928"/>
          <cell r="E19928">
            <v>1</v>
          </cell>
          <cell r="F19928">
            <v>10</v>
          </cell>
          <cell r="G19928">
            <v>8.0000000000000002E-3</v>
          </cell>
          <cell r="H19928">
            <v>3.6</v>
          </cell>
          <cell r="I19928">
            <v>4.7</v>
          </cell>
          <cell r="J19928">
            <v>2.2000000000000002</v>
          </cell>
        </row>
        <row r="19929">
          <cell r="A19929" t="str">
            <v>L4279C5F</v>
          </cell>
          <cell r="B19929" t="str">
            <v>LL RJ45 Cat5e FTP 1 mod Anthracite-Toolless-BT2</v>
          </cell>
          <cell r="D19929"/>
          <cell r="E19929">
            <v>1</v>
          </cell>
          <cell r="F19929">
            <v>10</v>
          </cell>
          <cell r="G19929">
            <v>8.0000000000000002E-3</v>
          </cell>
          <cell r="H19929">
            <v>3.6</v>
          </cell>
          <cell r="I19929">
            <v>4.7</v>
          </cell>
          <cell r="J19929">
            <v>2.2000000000000002</v>
          </cell>
        </row>
        <row r="19930">
          <cell r="A19930" t="str">
            <v>L4279C6</v>
          </cell>
          <cell r="B19930" t="str">
            <v>LL RJ45 Cat6 UTP 1 mod Anthracite-Toolless-BT2</v>
          </cell>
          <cell r="D19930"/>
          <cell r="E19930">
            <v>1</v>
          </cell>
          <cell r="F19930">
            <v>10</v>
          </cell>
          <cell r="G19930">
            <v>8.0000000000000002E-3</v>
          </cell>
          <cell r="H19930">
            <v>3.6</v>
          </cell>
          <cell r="I19930">
            <v>4.7</v>
          </cell>
          <cell r="J19930">
            <v>2.2000000000000002</v>
          </cell>
        </row>
        <row r="19931">
          <cell r="A19931" t="str">
            <v>L4279C6A</v>
          </cell>
          <cell r="B19931" t="str">
            <v>LL RJ45 Cat6A STP 1 mod Anthracite-Toolless-BT2</v>
          </cell>
          <cell r="D19931"/>
          <cell r="E19931">
            <v>1</v>
          </cell>
          <cell r="F19931">
            <v>10</v>
          </cell>
          <cell r="G19931">
            <v>3.3000000000000002E-2</v>
          </cell>
          <cell r="H19931">
            <v>3.5</v>
          </cell>
          <cell r="I19931">
            <v>4.3</v>
          </cell>
          <cell r="J19931">
            <v>2.2999999999999998</v>
          </cell>
        </row>
        <row r="19932">
          <cell r="A19932" t="str">
            <v>L4279C6F</v>
          </cell>
          <cell r="B19932" t="str">
            <v>LL RJ45 Cat6 FTP 1 mod Anthracite-Toolless-BT2</v>
          </cell>
          <cell r="D19932"/>
          <cell r="E19932">
            <v>1</v>
          </cell>
          <cell r="F19932">
            <v>10</v>
          </cell>
          <cell r="G19932">
            <v>8.0000000000000002E-3</v>
          </cell>
          <cell r="H19932">
            <v>3.6</v>
          </cell>
          <cell r="I19932">
            <v>4.7</v>
          </cell>
          <cell r="J19932">
            <v>2.2000000000000002</v>
          </cell>
        </row>
        <row r="19933">
          <cell r="A19933" t="str">
            <v>L4279C6S</v>
          </cell>
          <cell r="B19933" t="str">
            <v>LL RJ45 Cat6 STP 1 mod Anthracite-Toolless-BT2</v>
          </cell>
          <cell r="D19933"/>
          <cell r="E19933">
            <v>1</v>
          </cell>
          <cell r="F19933">
            <v>10</v>
          </cell>
          <cell r="G19933">
            <v>3.2000000000000001E-2</v>
          </cell>
          <cell r="H19933">
            <v>3.6</v>
          </cell>
          <cell r="I19933">
            <v>4.4000000000000004</v>
          </cell>
          <cell r="J19933">
            <v>2.4</v>
          </cell>
        </row>
        <row r="19934">
          <cell r="A19934" t="str">
            <v>L4280</v>
          </cell>
          <cell r="B19934" t="str">
            <v>LL-Prise jack 3.5 1 mod anthracite</v>
          </cell>
          <cell r="D19934"/>
          <cell r="E19934">
            <v>1</v>
          </cell>
          <cell r="F19934">
            <v>258</v>
          </cell>
          <cell r="G19934">
            <v>2.5000000000000001E-2</v>
          </cell>
          <cell r="H19934">
            <v>6</v>
          </cell>
          <cell r="I19934">
            <v>5.8</v>
          </cell>
          <cell r="J19934">
            <v>2.7</v>
          </cell>
        </row>
        <row r="19935">
          <cell r="A19935" t="str">
            <v>L4281</v>
          </cell>
          <cell r="B19935" t="str">
            <v>LL-Prise 2xRCA 1 mod anthracite</v>
          </cell>
          <cell r="D19935"/>
          <cell r="E19935">
            <v>1</v>
          </cell>
          <cell r="F19935">
            <v>258</v>
          </cell>
          <cell r="G19935">
            <v>2.5000000000000001E-2</v>
          </cell>
          <cell r="H19935">
            <v>6</v>
          </cell>
          <cell r="I19935">
            <v>5.8</v>
          </cell>
          <cell r="J19935">
            <v>2.7</v>
          </cell>
        </row>
        <row r="19936">
          <cell r="A19936" t="str">
            <v>L4282</v>
          </cell>
          <cell r="B19936" t="str">
            <v>LL-Prise HD15 2 mod anthracite</v>
          </cell>
          <cell r="D19936"/>
          <cell r="E19936">
            <v>1</v>
          </cell>
          <cell r="F19936">
            <v>120</v>
          </cell>
          <cell r="G19936">
            <v>2.5000000000000001E-2</v>
          </cell>
          <cell r="H19936">
            <v>6</v>
          </cell>
          <cell r="I19936">
            <v>5.8</v>
          </cell>
          <cell r="J19936">
            <v>5.4</v>
          </cell>
        </row>
        <row r="19937">
          <cell r="A19937" t="str">
            <v>L4283</v>
          </cell>
          <cell r="B19937" t="str">
            <v>LL-Prise 3xRCA 2 mod anthracite</v>
          </cell>
          <cell r="D19937"/>
          <cell r="E19937">
            <v>1</v>
          </cell>
          <cell r="F19937">
            <v>120</v>
          </cell>
          <cell r="G19937">
            <v>2.5000000000000001E-2</v>
          </cell>
          <cell r="H19937">
            <v>6</v>
          </cell>
          <cell r="I19937">
            <v>5.8</v>
          </cell>
          <cell r="J19937">
            <v>5.4</v>
          </cell>
        </row>
        <row r="19938">
          <cell r="A19938" t="str">
            <v>L4284</v>
          </cell>
          <cell r="B19938" t="str">
            <v>LL-Prise HDMI 2 mod anthracite</v>
          </cell>
          <cell r="D19938"/>
          <cell r="E19938">
            <v>1</v>
          </cell>
          <cell r="F19938">
            <v>120</v>
          </cell>
          <cell r="G19938">
            <v>2.5000000000000001E-2</v>
          </cell>
          <cell r="H19938">
            <v>6</v>
          </cell>
          <cell r="I19938">
            <v>5.8</v>
          </cell>
          <cell r="J19938">
            <v>5.4</v>
          </cell>
        </row>
        <row r="19939">
          <cell r="A19939" t="str">
            <v>L4285</v>
          </cell>
          <cell r="B19939" t="str">
            <v>LL-Prise USB 1 mod anthracite</v>
          </cell>
          <cell r="D19939"/>
          <cell r="E19939">
            <v>1</v>
          </cell>
          <cell r="F19939">
            <v>258</v>
          </cell>
          <cell r="G19939">
            <v>2.5000000000000001E-2</v>
          </cell>
          <cell r="H19939">
            <v>6</v>
          </cell>
          <cell r="I19939">
            <v>5.8</v>
          </cell>
          <cell r="J19939">
            <v>2.7</v>
          </cell>
        </row>
        <row r="19940">
          <cell r="A19940" t="str">
            <v>L4285C</v>
          </cell>
          <cell r="B19940" t="str">
            <v>LL alim. USB 750mA 1 mod anthracite</v>
          </cell>
          <cell r="D19940"/>
          <cell r="E19940">
            <v>1</v>
          </cell>
          <cell r="F19940">
            <v>1</v>
          </cell>
          <cell r="G19940">
            <v>2.5000000000000001E-2</v>
          </cell>
          <cell r="H19940">
            <v>6</v>
          </cell>
          <cell r="I19940">
            <v>5.8</v>
          </cell>
          <cell r="J19940">
            <v>2.7</v>
          </cell>
        </row>
        <row r="19941">
          <cell r="A19941" t="str">
            <v>L4285C2</v>
          </cell>
          <cell r="B19941" t="str">
            <v>LL alim. 2xUSB 1500mA 2 mod anthracite</v>
          </cell>
          <cell r="D19941"/>
          <cell r="E19941">
            <v>1</v>
          </cell>
          <cell r="F19941">
            <v>1</v>
          </cell>
          <cell r="G19941">
            <v>2.1999999999999999E-2</v>
          </cell>
          <cell r="H19941">
            <v>6</v>
          </cell>
          <cell r="I19941">
            <v>5.8</v>
          </cell>
          <cell r="J19941">
            <v>5.4</v>
          </cell>
        </row>
        <row r="19942">
          <cell r="A19942" t="str">
            <v>L4291</v>
          </cell>
          <cell r="B19942" t="str">
            <v>MINI-PRISE 2P LIVING 6A -24V-ENTR.13MM-D.3MM- 1MOD.</v>
          </cell>
          <cell r="D19942"/>
          <cell r="E19942">
            <v>1</v>
          </cell>
          <cell r="F19942">
            <v>180</v>
          </cell>
          <cell r="G19942">
            <v>1.7000000000000001E-2</v>
          </cell>
        </row>
        <row r="19943">
          <cell r="A19943" t="str">
            <v>L4292</v>
          </cell>
          <cell r="B19943" t="str">
            <v>PRISE SPECIALE LIVING HI-FI DIN 5 POLES</v>
          </cell>
          <cell r="D19943"/>
          <cell r="E19943">
            <v>10</v>
          </cell>
          <cell r="F19943">
            <v>10</v>
          </cell>
          <cell r="G19943">
            <v>1.6E-2</v>
          </cell>
          <cell r="H19943">
            <v>9</v>
          </cell>
          <cell r="I19943">
            <v>9.4</v>
          </cell>
          <cell r="J19943">
            <v>6.2</v>
          </cell>
        </row>
        <row r="19944">
          <cell r="A19944" t="str">
            <v>L4293</v>
          </cell>
          <cell r="B19944" t="str">
            <v>PRISE SPECIALE LIVING HAUT-PARLEUR DIN</v>
          </cell>
          <cell r="D19944"/>
          <cell r="E19944">
            <v>10</v>
          </cell>
          <cell r="F19944">
            <v>10</v>
          </cell>
          <cell r="G19944">
            <v>8.0000000000000002E-3</v>
          </cell>
          <cell r="H19944">
            <v>9</v>
          </cell>
          <cell r="I19944">
            <v>9.4</v>
          </cell>
          <cell r="J19944">
            <v>6.2</v>
          </cell>
        </row>
        <row r="19945">
          <cell r="A19945" t="str">
            <v>L4294</v>
          </cell>
          <cell r="B19945" t="str">
            <v>CONNECTEUR HAUT PARLEUR LIVING 1 MODULE</v>
          </cell>
          <cell r="D19945"/>
          <cell r="E19945">
            <v>10</v>
          </cell>
          <cell r="F19945">
            <v>10</v>
          </cell>
          <cell r="G19945">
            <v>1.9E-2</v>
          </cell>
          <cell r="H19945">
            <v>9</v>
          </cell>
          <cell r="I19945">
            <v>12.7</v>
          </cell>
          <cell r="J19945">
            <v>11.7</v>
          </cell>
        </row>
        <row r="19946">
          <cell r="A19946" t="str">
            <v>L4301/10</v>
          </cell>
          <cell r="B19946" t="str">
            <v>DISJONCTEUR LIVING 10A - MAGNETO-THERMIQUE</v>
          </cell>
          <cell r="D19946"/>
          <cell r="E19946">
            <v>1</v>
          </cell>
          <cell r="F19946">
            <v>5</v>
          </cell>
          <cell r="G19946">
            <v>4.4999999999999998E-2</v>
          </cell>
          <cell r="H19946">
            <v>6</v>
          </cell>
          <cell r="I19946">
            <v>5.8</v>
          </cell>
          <cell r="J19946">
            <v>2.7</v>
          </cell>
        </row>
        <row r="19947">
          <cell r="A19947" t="str">
            <v>L4301/16</v>
          </cell>
          <cell r="B19947" t="str">
            <v>DISJONCTEUR LIVING 16A - MAGNETO-THERMIQUE</v>
          </cell>
          <cell r="D19947"/>
          <cell r="E19947">
            <v>1</v>
          </cell>
          <cell r="F19947">
            <v>5</v>
          </cell>
          <cell r="G19947">
            <v>4.4999999999999998E-2</v>
          </cell>
          <cell r="H19947">
            <v>6</v>
          </cell>
          <cell r="I19947">
            <v>5.8</v>
          </cell>
          <cell r="J19947">
            <v>2.7</v>
          </cell>
        </row>
        <row r="19948">
          <cell r="A19948" t="str">
            <v>L4301/6</v>
          </cell>
          <cell r="B19948" t="str">
            <v>DISJONCTEUR LIVING 6A - MAGNETO-THERMIQUE</v>
          </cell>
          <cell r="D19948"/>
          <cell r="E19948">
            <v>1</v>
          </cell>
          <cell r="F19948">
            <v>5</v>
          </cell>
          <cell r="G19948">
            <v>4.3999999999999997E-2</v>
          </cell>
          <cell r="H19948">
            <v>6</v>
          </cell>
          <cell r="I19948">
            <v>5.8</v>
          </cell>
          <cell r="J19948">
            <v>2.7</v>
          </cell>
        </row>
        <row r="19949">
          <cell r="A19949" t="str">
            <v>L4305/10</v>
          </cell>
          <cell r="B19949" t="str">
            <v>DISJ. SALVAVITA LIVING 10A - DIFF. - MAGNETO-THERM.</v>
          </cell>
          <cell r="D19949"/>
          <cell r="E19949">
            <v>1</v>
          </cell>
          <cell r="F19949">
            <v>6</v>
          </cell>
          <cell r="G19949">
            <v>8.6999999999999994E-2</v>
          </cell>
          <cell r="H19949">
            <v>6</v>
          </cell>
          <cell r="I19949">
            <v>5.8</v>
          </cell>
          <cell r="J19949">
            <v>5.4</v>
          </cell>
        </row>
        <row r="19950">
          <cell r="A19950" t="str">
            <v>L4305/16</v>
          </cell>
          <cell r="B19950" t="str">
            <v>DISJ. SALVAVITA LIVING 16A - DIFF. - MAGNETO-THERM.</v>
          </cell>
          <cell r="D19950"/>
          <cell r="E19950">
            <v>1</v>
          </cell>
          <cell r="F19950">
            <v>6</v>
          </cell>
          <cell r="G19950">
            <v>8.4000000000000005E-2</v>
          </cell>
          <cell r="H19950">
            <v>6</v>
          </cell>
          <cell r="I19950">
            <v>5.8</v>
          </cell>
          <cell r="J19950">
            <v>5.4</v>
          </cell>
        </row>
        <row r="19951">
          <cell r="A19951" t="str">
            <v>L4305/6</v>
          </cell>
          <cell r="B19951" t="str">
            <v>DISJ. SALVAVITA LIVING 6A - DIFF. - MAGNETO-THERM.</v>
          </cell>
          <cell r="D19951"/>
          <cell r="E19951">
            <v>1</v>
          </cell>
          <cell r="F19951">
            <v>6</v>
          </cell>
          <cell r="G19951">
            <v>8.6999999999999994E-2</v>
          </cell>
          <cell r="H19951">
            <v>6</v>
          </cell>
          <cell r="I19951">
            <v>5.8</v>
          </cell>
          <cell r="J19951">
            <v>5.4</v>
          </cell>
        </row>
        <row r="19952">
          <cell r="A19952" t="str">
            <v>L4321</v>
          </cell>
          <cell r="B19952" t="str">
            <v>PORTE-FUSIBLE LIVING PR FUSIBLE 5X20 / 6,3X32</v>
          </cell>
          <cell r="D19952"/>
          <cell r="E19952">
            <v>1</v>
          </cell>
          <cell r="F19952">
            <v>180</v>
          </cell>
          <cell r="G19952">
            <v>3.1E-2</v>
          </cell>
        </row>
        <row r="19953">
          <cell r="A19953" t="str">
            <v>L4330/12</v>
          </cell>
          <cell r="B19953" t="str">
            <v>RELAIS MONOSTABLE LIVING NO -250V-10A- ALIM.BOBINE 12V</v>
          </cell>
          <cell r="D19953"/>
          <cell r="E19953">
            <v>1</v>
          </cell>
          <cell r="F19953">
            <v>1</v>
          </cell>
          <cell r="G19953">
            <v>3.2000000000000001E-2</v>
          </cell>
          <cell r="H19953">
            <v>6</v>
          </cell>
          <cell r="I19953">
            <v>5.8</v>
          </cell>
          <cell r="J19953">
            <v>2.7</v>
          </cell>
        </row>
        <row r="19954">
          <cell r="A19954" t="str">
            <v>L4330/230</v>
          </cell>
          <cell r="B19954" t="str">
            <v>RELAIS MONOSTABLE LIVING NO -250V-10A- ALIM.BOBINE 230V</v>
          </cell>
          <cell r="D19954"/>
          <cell r="E19954">
            <v>1</v>
          </cell>
          <cell r="F19954">
            <v>1</v>
          </cell>
          <cell r="G19954">
            <v>0.03</v>
          </cell>
          <cell r="H19954">
            <v>6</v>
          </cell>
          <cell r="I19954">
            <v>5.8</v>
          </cell>
          <cell r="J19954">
            <v>2.7</v>
          </cell>
        </row>
        <row r="19955">
          <cell r="A19955" t="str">
            <v>L4330/24</v>
          </cell>
          <cell r="B19955" t="str">
            <v>RELAIS MONOSTABLE LIVING NO -250V-10A- ALIM.BOBINE 24V</v>
          </cell>
          <cell r="D19955"/>
          <cell r="E19955">
            <v>1</v>
          </cell>
          <cell r="F19955">
            <v>1</v>
          </cell>
          <cell r="G19955">
            <v>3.2000000000000001E-2</v>
          </cell>
          <cell r="H19955">
            <v>6</v>
          </cell>
          <cell r="I19955">
            <v>5.8</v>
          </cell>
          <cell r="J19955">
            <v>2.7</v>
          </cell>
        </row>
        <row r="19956">
          <cell r="A19956" t="str">
            <v>L4341</v>
          </cell>
          <cell r="B19956" t="str">
            <v>LIVING INTER, RELAIS CYCLIQUE 16A 250V 3 FILS</v>
          </cell>
          <cell r="D19956"/>
          <cell r="E19956">
            <v>1</v>
          </cell>
          <cell r="F19956">
            <v>1</v>
          </cell>
          <cell r="G19956">
            <v>4.4999999999999998E-2</v>
          </cell>
          <cell r="H19956">
            <v>6</v>
          </cell>
          <cell r="I19956">
            <v>5.8</v>
          </cell>
          <cell r="J19956">
            <v>2.7</v>
          </cell>
        </row>
        <row r="19957">
          <cell r="A19957" t="str">
            <v>L4341/34</v>
          </cell>
          <cell r="B19957" t="str">
            <v>LIVING INTER, RELAIS CYCLIQUE 16A 250V 4 FILS</v>
          </cell>
          <cell r="D19957"/>
          <cell r="E19957">
            <v>1</v>
          </cell>
          <cell r="F19957">
            <v>1</v>
          </cell>
          <cell r="G19957">
            <v>4.4999999999999998E-2</v>
          </cell>
          <cell r="H19957">
            <v>6</v>
          </cell>
          <cell r="I19957">
            <v>5.8</v>
          </cell>
          <cell r="J19957">
            <v>2.7</v>
          </cell>
        </row>
        <row r="19958">
          <cell r="A19958" t="str">
            <v>L4351/12</v>
          </cell>
          <cell r="B19958" t="str">
            <v>SONNERIE LIVING 12V - 5VA - 80DB</v>
          </cell>
          <cell r="D19958"/>
          <cell r="E19958">
            <v>1</v>
          </cell>
          <cell r="F19958">
            <v>180</v>
          </cell>
          <cell r="G19958">
            <v>5.5E-2</v>
          </cell>
        </row>
        <row r="19959">
          <cell r="A19959" t="str">
            <v>L4351/230</v>
          </cell>
          <cell r="B19959" t="str">
            <v>SONNERIE LIVING 230V - 8VA - 80DB</v>
          </cell>
          <cell r="D19959"/>
          <cell r="E19959">
            <v>1</v>
          </cell>
          <cell r="F19959">
            <v>180</v>
          </cell>
          <cell r="G19959">
            <v>4.9000000000000002E-2</v>
          </cell>
        </row>
        <row r="19960">
          <cell r="A19960" t="str">
            <v>L4355/12</v>
          </cell>
          <cell r="B19960" t="str">
            <v>SONNERIE LIVING ELECTR. - 12V - 3 TONS - 2 MOD</v>
          </cell>
          <cell r="D19960"/>
          <cell r="E19960">
            <v>1</v>
          </cell>
          <cell r="F19960">
            <v>6</v>
          </cell>
          <cell r="G19960">
            <v>6.0999999999999999E-2</v>
          </cell>
          <cell r="H19960">
            <v>6</v>
          </cell>
          <cell r="I19960">
            <v>5.8</v>
          </cell>
          <cell r="J19960">
            <v>5.4</v>
          </cell>
        </row>
        <row r="19961">
          <cell r="A19961" t="str">
            <v>L4356/12</v>
          </cell>
          <cell r="B19961" t="str">
            <v>RONFLEUR LIVING 12V - 5VA - 74DB</v>
          </cell>
          <cell r="D19961"/>
          <cell r="E19961">
            <v>1</v>
          </cell>
          <cell r="F19961">
            <v>180</v>
          </cell>
          <cell r="G19961">
            <v>4.4999999999999998E-2</v>
          </cell>
        </row>
        <row r="19962">
          <cell r="A19962" t="str">
            <v>L4356/230</v>
          </cell>
          <cell r="B19962" t="str">
            <v>RONFLEUR LIVING 230V - 8VA - 75DB</v>
          </cell>
          <cell r="D19962"/>
          <cell r="E19962">
            <v>1</v>
          </cell>
          <cell r="F19962">
            <v>180</v>
          </cell>
          <cell r="G19962">
            <v>3.7999999999999999E-2</v>
          </cell>
        </row>
        <row r="19963">
          <cell r="A19963" t="str">
            <v>L4362</v>
          </cell>
          <cell r="B19963" t="str">
            <v>LL liseuse 230V - 3,3W 1 module - anthracite</v>
          </cell>
          <cell r="D19963"/>
          <cell r="E19963">
            <v>1</v>
          </cell>
          <cell r="F19963">
            <v>1</v>
          </cell>
          <cell r="G19963">
            <v>0.14000000000000001</v>
          </cell>
          <cell r="H19963">
            <v>9</v>
          </cell>
          <cell r="I19963">
            <v>16.5</v>
          </cell>
          <cell r="J19963">
            <v>6.2</v>
          </cell>
        </row>
        <row r="19964">
          <cell r="A19964" t="str">
            <v>L4371A</v>
          </cell>
          <cell r="B19964" t="str">
            <v>VOYANT LUMINEUX LIVING ORANGE</v>
          </cell>
          <cell r="D19964"/>
          <cell r="E19964">
            <v>1</v>
          </cell>
          <cell r="F19964">
            <v>180</v>
          </cell>
          <cell r="G19964">
            <v>1.4999999999999999E-2</v>
          </cell>
        </row>
        <row r="19965">
          <cell r="A19965" t="str">
            <v>L4371R</v>
          </cell>
          <cell r="B19965" t="str">
            <v>VOYANT LUMINEUX LIVING ROUGE</v>
          </cell>
          <cell r="D19965"/>
          <cell r="E19965">
            <v>1</v>
          </cell>
          <cell r="F19965">
            <v>180</v>
          </cell>
          <cell r="G19965">
            <v>0.03</v>
          </cell>
        </row>
        <row r="19966">
          <cell r="A19966" t="str">
            <v>L4371T</v>
          </cell>
          <cell r="B19966" t="str">
            <v>VOYANT LUMINEUX LIVING TRANSPARENT</v>
          </cell>
          <cell r="D19966"/>
          <cell r="E19966">
            <v>1</v>
          </cell>
          <cell r="F19966">
            <v>180</v>
          </cell>
          <cell r="G19966">
            <v>1.4E-2</v>
          </cell>
        </row>
        <row r="19967">
          <cell r="A19967" t="str">
            <v>L4371V</v>
          </cell>
          <cell r="B19967" t="str">
            <v>VOYANT LUMINEUX LIVING VERT</v>
          </cell>
          <cell r="D19967"/>
          <cell r="E19967">
            <v>1</v>
          </cell>
          <cell r="F19967">
            <v>180</v>
          </cell>
          <cell r="G19967">
            <v>1.4E-2</v>
          </cell>
        </row>
        <row r="19968">
          <cell r="A19968" t="str">
            <v>L4372AV</v>
          </cell>
          <cell r="B19968" t="str">
            <v>VOYANT LUMINEUX LIVING ORANGE/VERT</v>
          </cell>
          <cell r="D19968"/>
          <cell r="E19968">
            <v>1</v>
          </cell>
          <cell r="F19968">
            <v>150</v>
          </cell>
          <cell r="G19968">
            <v>0.11799999999999999</v>
          </cell>
        </row>
        <row r="19969">
          <cell r="A19969" t="str">
            <v>L4372RT</v>
          </cell>
          <cell r="B19969" t="str">
            <v>VOYANT LUMINEUX LIVING ROUGE/TRANSPARENT</v>
          </cell>
          <cell r="D19969"/>
          <cell r="E19969">
            <v>1</v>
          </cell>
          <cell r="F19969">
            <v>180</v>
          </cell>
          <cell r="G19969">
            <v>1.7000000000000001E-2</v>
          </cell>
        </row>
        <row r="19970">
          <cell r="A19970" t="str">
            <v>L4373H</v>
          </cell>
          <cell r="B19970" t="str">
            <v>LL éclairage extér porte hotel 1 mod faire chambre anthr.</v>
          </cell>
          <cell r="D19970"/>
          <cell r="E19970">
            <v>1</v>
          </cell>
          <cell r="F19970">
            <v>180</v>
          </cell>
          <cell r="G19970">
            <v>2.3E-2</v>
          </cell>
        </row>
        <row r="19971">
          <cell r="A19971" t="str">
            <v>L4374/230</v>
          </cell>
          <cell r="B19971" t="str">
            <v>LIV.INT: ECL. SIGNALISATION 230 V</v>
          </cell>
          <cell r="D19971"/>
          <cell r="E19971">
            <v>1</v>
          </cell>
          <cell r="F19971">
            <v>10</v>
          </cell>
          <cell r="G19971">
            <v>3.9E-2</v>
          </cell>
        </row>
        <row r="19972">
          <cell r="A19972" t="str">
            <v>L4374V12V24</v>
          </cell>
          <cell r="B19972" t="str">
            <v>LL-Témoin signalisation 12/24V anthracite</v>
          </cell>
          <cell r="D19972"/>
          <cell r="E19972">
            <v>1</v>
          </cell>
          <cell r="F19972">
            <v>120</v>
          </cell>
          <cell r="G19972">
            <v>3.9E-2</v>
          </cell>
        </row>
        <row r="19973">
          <cell r="A19973" t="str">
            <v>L4380</v>
          </cell>
          <cell r="B19973" t="str">
            <v>ECL. DE SECOURS LIVING 230V - EXTRACTIBLE</v>
          </cell>
          <cell r="D19973"/>
          <cell r="E19973">
            <v>1</v>
          </cell>
          <cell r="F19973">
            <v>12</v>
          </cell>
          <cell r="G19973">
            <v>7.1999999999999995E-2</v>
          </cell>
          <cell r="H19973">
            <v>6</v>
          </cell>
          <cell r="I19973">
            <v>5.8</v>
          </cell>
          <cell r="J19973">
            <v>5.4</v>
          </cell>
        </row>
        <row r="19974">
          <cell r="A19974" t="str">
            <v>L4380/B</v>
          </cell>
          <cell r="B19974" t="str">
            <v>BATTERIE DE RECHANGE POUR ECLAIRAGE DE SECOURS</v>
          </cell>
          <cell r="D19974"/>
          <cell r="E19974">
            <v>1</v>
          </cell>
          <cell r="F19974">
            <v>6</v>
          </cell>
          <cell r="G19974">
            <v>3.2000000000000001E-2</v>
          </cell>
          <cell r="H19974">
            <v>6</v>
          </cell>
          <cell r="I19974">
            <v>5.8</v>
          </cell>
          <cell r="J19974">
            <v>5.4</v>
          </cell>
        </row>
        <row r="19975">
          <cell r="A19975" t="str">
            <v>L4382/230</v>
          </cell>
          <cell r="B19975" t="str">
            <v>LIVING INT: LED 230V ECLAIRAGE ESCALIER</v>
          </cell>
          <cell r="D19975"/>
          <cell r="E19975">
            <v>1</v>
          </cell>
          <cell r="F19975">
            <v>10</v>
          </cell>
          <cell r="G19975">
            <v>3.9E-2</v>
          </cell>
        </row>
        <row r="19976">
          <cell r="A19976" t="str">
            <v>L4382V12V24</v>
          </cell>
          <cell r="B19976" t="str">
            <v>LL-Eclairage de séc. 12/24V anthracite</v>
          </cell>
          <cell r="D19976"/>
          <cell r="E19976">
            <v>1</v>
          </cell>
          <cell r="F19976">
            <v>120</v>
          </cell>
          <cell r="G19976">
            <v>3.9E-2</v>
          </cell>
        </row>
        <row r="19977">
          <cell r="A19977" t="str">
            <v>L4384/1</v>
          </cell>
          <cell r="B19977" t="str">
            <v>ECLAIRAGE SECOURS LIVING 4 MOD. - AUT. 1H - 230V - LED</v>
          </cell>
          <cell r="D19977"/>
          <cell r="E19977">
            <v>1</v>
          </cell>
          <cell r="F19977">
            <v>1</v>
          </cell>
          <cell r="G19977">
            <v>0.16300000000000001</v>
          </cell>
          <cell r="H19977">
            <v>11</v>
          </cell>
          <cell r="I19977">
            <v>14.7</v>
          </cell>
          <cell r="J19977">
            <v>6.8</v>
          </cell>
        </row>
        <row r="19978">
          <cell r="A19978" t="str">
            <v>L4384/3</v>
          </cell>
          <cell r="B19978" t="str">
            <v>ECLAIRAGE SECOURS LIVING 4 MOD. - AUT. 3H - 230V - LED</v>
          </cell>
          <cell r="D19978"/>
          <cell r="E19978">
            <v>1</v>
          </cell>
          <cell r="F19978">
            <v>1</v>
          </cell>
          <cell r="G19978">
            <v>2.7E-2</v>
          </cell>
          <cell r="H19978">
            <v>11</v>
          </cell>
          <cell r="I19978">
            <v>14.7</v>
          </cell>
          <cell r="J19978">
            <v>6.8</v>
          </cell>
        </row>
        <row r="19979">
          <cell r="A19979" t="str">
            <v>L4385/12B</v>
          </cell>
          <cell r="B19979" t="str">
            <v>ECL. DE SIGNALISATION</v>
          </cell>
          <cell r="D19979"/>
          <cell r="E19979">
            <v>1</v>
          </cell>
          <cell r="F19979">
            <v>1</v>
          </cell>
          <cell r="G19979">
            <v>2.7E-2</v>
          </cell>
          <cell r="H19979">
            <v>12</v>
          </cell>
          <cell r="I19979">
            <v>6</v>
          </cell>
          <cell r="J19979">
            <v>3</v>
          </cell>
        </row>
        <row r="19980">
          <cell r="A19980" t="str">
            <v>L4385/12R</v>
          </cell>
          <cell r="B19980" t="str">
            <v>ECL. DE SIGNALISATION</v>
          </cell>
          <cell r="D19980"/>
          <cell r="E19980">
            <v>1</v>
          </cell>
          <cell r="F19980">
            <v>1</v>
          </cell>
          <cell r="G19980">
            <v>2.5999999999999999E-2</v>
          </cell>
          <cell r="H19980">
            <v>12</v>
          </cell>
          <cell r="I19980">
            <v>6</v>
          </cell>
          <cell r="J19980">
            <v>3</v>
          </cell>
        </row>
        <row r="19981">
          <cell r="A19981" t="str">
            <v>L4385/12V</v>
          </cell>
          <cell r="B19981" t="str">
            <v>ECL. DE SIGNALISATION</v>
          </cell>
          <cell r="D19981"/>
          <cell r="E19981">
            <v>1</v>
          </cell>
          <cell r="F19981">
            <v>1</v>
          </cell>
          <cell r="G19981">
            <v>2.5999999999999999E-2</v>
          </cell>
          <cell r="H19981">
            <v>12</v>
          </cell>
          <cell r="I19981">
            <v>6</v>
          </cell>
          <cell r="J19981">
            <v>3</v>
          </cell>
        </row>
        <row r="19982">
          <cell r="A19982" t="str">
            <v>L4385/230B</v>
          </cell>
          <cell r="B19982" t="str">
            <v>ECL. DE SIGNALISATION</v>
          </cell>
          <cell r="D19982"/>
          <cell r="E19982">
            <v>1</v>
          </cell>
          <cell r="F19982">
            <v>1</v>
          </cell>
          <cell r="G19982">
            <v>2.8000000000000001E-2</v>
          </cell>
          <cell r="H19982">
            <v>12</v>
          </cell>
          <cell r="I19982">
            <v>6</v>
          </cell>
          <cell r="J19982">
            <v>3</v>
          </cell>
        </row>
        <row r="19983">
          <cell r="A19983" t="str">
            <v>L4385/230R</v>
          </cell>
          <cell r="B19983" t="str">
            <v>ECL. DE SIGNALISATION</v>
          </cell>
          <cell r="D19983"/>
          <cell r="E19983">
            <v>1</v>
          </cell>
          <cell r="F19983">
            <v>1</v>
          </cell>
          <cell r="G19983">
            <v>2.7E-2</v>
          </cell>
          <cell r="H19983">
            <v>12</v>
          </cell>
          <cell r="I19983">
            <v>6</v>
          </cell>
          <cell r="J19983">
            <v>3</v>
          </cell>
        </row>
        <row r="19984">
          <cell r="A19984" t="str">
            <v>L4385/230V</v>
          </cell>
          <cell r="B19984" t="str">
            <v>ECL. DE SIGNALISATION</v>
          </cell>
          <cell r="D19984"/>
          <cell r="E19984">
            <v>1</v>
          </cell>
          <cell r="F19984">
            <v>1</v>
          </cell>
          <cell r="G19984">
            <v>2.7E-2</v>
          </cell>
          <cell r="H19984">
            <v>12</v>
          </cell>
          <cell r="I19984">
            <v>6</v>
          </cell>
          <cell r="J19984">
            <v>3</v>
          </cell>
        </row>
        <row r="19985">
          <cell r="A19985" t="str">
            <v>L4385/24B</v>
          </cell>
          <cell r="B19985" t="str">
            <v>ECL. DE SIGNALISATION</v>
          </cell>
          <cell r="D19985"/>
          <cell r="E19985">
            <v>1</v>
          </cell>
          <cell r="F19985">
            <v>1</v>
          </cell>
          <cell r="G19985">
            <v>2.7E-2</v>
          </cell>
          <cell r="H19985">
            <v>12</v>
          </cell>
          <cell r="I19985">
            <v>6</v>
          </cell>
          <cell r="J19985">
            <v>3</v>
          </cell>
        </row>
        <row r="19986">
          <cell r="A19986" t="str">
            <v>L4385/24R</v>
          </cell>
          <cell r="B19986" t="str">
            <v>ECL. DE SIGNALISATION</v>
          </cell>
          <cell r="D19986"/>
          <cell r="E19986">
            <v>1</v>
          </cell>
          <cell r="F19986">
            <v>1</v>
          </cell>
          <cell r="G19986">
            <v>2.5999999999999999E-2</v>
          </cell>
          <cell r="H19986">
            <v>12</v>
          </cell>
          <cell r="I19986">
            <v>6</v>
          </cell>
          <cell r="J19986">
            <v>3</v>
          </cell>
        </row>
        <row r="19987">
          <cell r="A19987" t="str">
            <v>L4385/24V</v>
          </cell>
          <cell r="B19987" t="str">
            <v>ECL. DE SIGNALISATION</v>
          </cell>
          <cell r="D19987"/>
          <cell r="E19987">
            <v>1</v>
          </cell>
          <cell r="F19987">
            <v>1</v>
          </cell>
          <cell r="G19987">
            <v>2.5999999999999999E-2</v>
          </cell>
          <cell r="H19987">
            <v>12</v>
          </cell>
          <cell r="I19987">
            <v>6</v>
          </cell>
          <cell r="J19987">
            <v>3</v>
          </cell>
        </row>
        <row r="19988">
          <cell r="A19988" t="str">
            <v>L4386/1</v>
          </cell>
          <cell r="B19988" t="str">
            <v>ECLAIRAGE SECOURS LIVING 6 MOD. - AUT. 1H - LAMPE 1,3W</v>
          </cell>
          <cell r="D19988"/>
          <cell r="E19988">
            <v>1</v>
          </cell>
          <cell r="F19988">
            <v>1</v>
          </cell>
          <cell r="G19988">
            <v>0.20899999999999999</v>
          </cell>
          <cell r="H19988">
            <v>11</v>
          </cell>
          <cell r="I19988">
            <v>14.7</v>
          </cell>
          <cell r="J19988">
            <v>6.8</v>
          </cell>
        </row>
        <row r="19989">
          <cell r="A19989" t="str">
            <v>L4386/3</v>
          </cell>
          <cell r="B19989" t="str">
            <v>ECLAIRAGE SECOURS LIVING 6 MOD. - AUT. 3H - LAMPE 1,3W</v>
          </cell>
          <cell r="D19989"/>
          <cell r="E19989">
            <v>1</v>
          </cell>
          <cell r="F19989">
            <v>1</v>
          </cell>
          <cell r="G19989">
            <v>0.308</v>
          </cell>
          <cell r="H19989">
            <v>11</v>
          </cell>
          <cell r="I19989">
            <v>14.7</v>
          </cell>
          <cell r="J19989">
            <v>6.8</v>
          </cell>
        </row>
        <row r="19990">
          <cell r="A19990" t="str">
            <v>L4391</v>
          </cell>
          <cell r="B19990" t="str">
            <v>INTERRUPTEUR JACK LIVING 10A - 48V - 2P(NO) - PR 2124N</v>
          </cell>
          <cell r="D19990"/>
          <cell r="E19990">
            <v>1</v>
          </cell>
          <cell r="F19990">
            <v>180</v>
          </cell>
          <cell r="G19990">
            <v>2.1000000000000001E-2</v>
          </cell>
        </row>
        <row r="19991">
          <cell r="A19991" t="str">
            <v>L4401</v>
          </cell>
          <cell r="B19991" t="str">
            <v>VARIATEUR ROTATIF 60/500W LIVING</v>
          </cell>
          <cell r="D19991"/>
          <cell r="E19991">
            <v>1</v>
          </cell>
          <cell r="F19991">
            <v>6</v>
          </cell>
          <cell r="G19991">
            <v>4.9000000000000002E-2</v>
          </cell>
          <cell r="H19991">
            <v>6</v>
          </cell>
          <cell r="I19991">
            <v>5.8</v>
          </cell>
          <cell r="J19991">
            <v>5.4</v>
          </cell>
        </row>
        <row r="19992">
          <cell r="A19992" t="str">
            <v>L4402N</v>
          </cell>
          <cell r="B19992" t="str">
            <v>LL-Variateur rotatif 60-500VA résistif 2 mod anthracite</v>
          </cell>
          <cell r="D19992"/>
          <cell r="E19992">
            <v>1</v>
          </cell>
          <cell r="F19992">
            <v>100</v>
          </cell>
          <cell r="G19992">
            <v>5.5E-2</v>
          </cell>
          <cell r="H19992">
            <v>6.5</v>
          </cell>
          <cell r="I19992">
            <v>5.7</v>
          </cell>
          <cell r="J19992">
            <v>2.7</v>
          </cell>
        </row>
        <row r="19993">
          <cell r="A19993" t="str">
            <v>L4406</v>
          </cell>
          <cell r="B19993" t="str">
            <v>VARIATEUR LIVING INT. 500W RESISTIF</v>
          </cell>
          <cell r="D19993"/>
          <cell r="E19993">
            <v>1</v>
          </cell>
          <cell r="F19993">
            <v>5</v>
          </cell>
          <cell r="G19993">
            <v>7.5999999999999998E-2</v>
          </cell>
          <cell r="H19993">
            <v>6.5</v>
          </cell>
          <cell r="I19993">
            <v>5.7</v>
          </cell>
          <cell r="J19993">
            <v>2.7</v>
          </cell>
        </row>
        <row r="19994">
          <cell r="A19994" t="str">
            <v>L4408N</v>
          </cell>
          <cell r="B19994" t="str">
            <v>LL-Variateur poussoir300-600W résistif-inductif 2 mod anthr.</v>
          </cell>
          <cell r="D19994"/>
          <cell r="E19994">
            <v>1</v>
          </cell>
          <cell r="F19994">
            <v>90</v>
          </cell>
          <cell r="G19994">
            <v>7.9000000000000001E-2</v>
          </cell>
          <cell r="H19994">
            <v>6</v>
          </cell>
          <cell r="I19994">
            <v>5.8</v>
          </cell>
          <cell r="J19994">
            <v>5.4</v>
          </cell>
        </row>
        <row r="19995">
          <cell r="A19995" t="str">
            <v>L4410N</v>
          </cell>
          <cell r="B19995" t="str">
            <v>LL-Variateur 0-10V 300/600VA 2 mod bornes à vis anthracite</v>
          </cell>
          <cell r="D19995"/>
          <cell r="E19995">
            <v>1</v>
          </cell>
          <cell r="F19995">
            <v>90</v>
          </cell>
          <cell r="G19995">
            <v>7.9000000000000001E-2</v>
          </cell>
          <cell r="H19995">
            <v>6</v>
          </cell>
          <cell r="I19995">
            <v>5.8</v>
          </cell>
          <cell r="J19995">
            <v>5.4</v>
          </cell>
        </row>
        <row r="19996">
          <cell r="A19996" t="str">
            <v>L4411N</v>
          </cell>
          <cell r="B19996" t="str">
            <v>LL variateur universel 3/400W 2 mod anthracite</v>
          </cell>
          <cell r="D19996"/>
          <cell r="E19996">
            <v>1</v>
          </cell>
          <cell r="F19996">
            <v>6</v>
          </cell>
          <cell r="G19996">
            <v>7.9000000000000001E-2</v>
          </cell>
          <cell r="H19996">
            <v>6</v>
          </cell>
          <cell r="I19996">
            <v>5.8</v>
          </cell>
          <cell r="J19996">
            <v>5.4</v>
          </cell>
        </row>
        <row r="19997">
          <cell r="A19997" t="str">
            <v>L4431</v>
          </cell>
          <cell r="B19997" t="str">
            <v>INTER PASSIF IR LIVING DETECT.MOUVEM. - 230V - 1 MOD.</v>
          </cell>
          <cell r="D19997"/>
          <cell r="E19997">
            <v>1</v>
          </cell>
          <cell r="F19997">
            <v>5</v>
          </cell>
          <cell r="G19997">
            <v>4.2000000000000003E-2</v>
          </cell>
          <cell r="H19997">
            <v>6</v>
          </cell>
          <cell r="I19997">
            <v>5.8</v>
          </cell>
          <cell r="J19997">
            <v>2.7</v>
          </cell>
        </row>
        <row r="19998">
          <cell r="A19998" t="str">
            <v>L4432</v>
          </cell>
          <cell r="B19998" t="str">
            <v>INTER PASSIF IR LIVING 230V - RELAIS INCORP. - 2 MOD.</v>
          </cell>
          <cell r="D19998"/>
          <cell r="E19998">
            <v>1</v>
          </cell>
          <cell r="F19998">
            <v>6</v>
          </cell>
          <cell r="G19998">
            <v>6.5000000000000002E-2</v>
          </cell>
          <cell r="H19998">
            <v>6</v>
          </cell>
          <cell r="I19998">
            <v>5.8</v>
          </cell>
          <cell r="J19998">
            <v>5.4</v>
          </cell>
        </row>
        <row r="19999">
          <cell r="A19999" t="str">
            <v>L4433N</v>
          </cell>
          <cell r="B19999" t="str">
            <v>LL-Inter auto infrar.+ultrason 2 mod 2.5A 230V anthracite</v>
          </cell>
          <cell r="D19999"/>
          <cell r="E19999">
            <v>1</v>
          </cell>
          <cell r="F19999">
            <v>120</v>
          </cell>
          <cell r="G19999">
            <v>5.7000000000000002E-2</v>
          </cell>
          <cell r="H19999">
            <v>6</v>
          </cell>
          <cell r="I19999">
            <v>5.8</v>
          </cell>
          <cell r="J19999">
            <v>5.4</v>
          </cell>
        </row>
        <row r="20000">
          <cell r="A20000" t="str">
            <v>L4434N</v>
          </cell>
          <cell r="B20000" t="str">
            <v>LL-Inter auto infrarouge 2 mod 2.5A 230V anthracite</v>
          </cell>
          <cell r="D20000"/>
          <cell r="E20000">
            <v>1</v>
          </cell>
          <cell r="F20000">
            <v>120</v>
          </cell>
          <cell r="G20000">
            <v>5.7000000000000002E-2</v>
          </cell>
          <cell r="H20000">
            <v>6</v>
          </cell>
          <cell r="I20000">
            <v>5.8</v>
          </cell>
          <cell r="J20000">
            <v>5.4</v>
          </cell>
        </row>
        <row r="20001">
          <cell r="A20001" t="str">
            <v>L4441</v>
          </cell>
          <cell r="B20001" t="str">
            <v>THERMOSTAT D'AMB. LIVING 230V - 2A - CLIMAT./CHAUFFAGE</v>
          </cell>
          <cell r="D20001"/>
          <cell r="E20001">
            <v>1</v>
          </cell>
          <cell r="F20001">
            <v>6</v>
          </cell>
          <cell r="G20001">
            <v>6.2E-2</v>
          </cell>
          <cell r="H20001">
            <v>6</v>
          </cell>
          <cell r="I20001">
            <v>5.8</v>
          </cell>
          <cell r="J20001">
            <v>5.4</v>
          </cell>
        </row>
        <row r="20002">
          <cell r="A20002" t="str">
            <v>L4442</v>
          </cell>
          <cell r="B20002" t="str">
            <v>THERMOSTAT D'AMB. LIVING 230V - 2A - COMMUTATEUR ET/HI</v>
          </cell>
          <cell r="D20002"/>
          <cell r="E20002">
            <v>1</v>
          </cell>
          <cell r="F20002">
            <v>6</v>
          </cell>
          <cell r="G20002">
            <v>6.0999999999999999E-2</v>
          </cell>
          <cell r="H20002">
            <v>6</v>
          </cell>
          <cell r="I20002">
            <v>5.8</v>
          </cell>
          <cell r="J20002">
            <v>5.4</v>
          </cell>
        </row>
        <row r="20003">
          <cell r="A20003" t="str">
            <v>L4450</v>
          </cell>
          <cell r="B20003" t="str">
            <v>THERMOSTAT APPARENT ALIMENTATION SUR BATTERIE</v>
          </cell>
          <cell r="D20003"/>
          <cell r="E20003">
            <v>1</v>
          </cell>
          <cell r="F20003">
            <v>1</v>
          </cell>
          <cell r="G20003">
            <v>0.15</v>
          </cell>
          <cell r="H20003">
            <v>5.5</v>
          </cell>
          <cell r="I20003">
            <v>18.5</v>
          </cell>
          <cell r="J20003">
            <v>11.8</v>
          </cell>
        </row>
        <row r="20004">
          <cell r="A20004" t="str">
            <v>L4451</v>
          </cell>
          <cell r="B20004" t="str">
            <v>THERMOSTAT D'AMB AVEC BATT. 3 MODULES LIVING</v>
          </cell>
          <cell r="D20004"/>
          <cell r="E20004">
            <v>1</v>
          </cell>
          <cell r="F20004">
            <v>4</v>
          </cell>
          <cell r="G20004">
            <v>0.13200000000000001</v>
          </cell>
          <cell r="H20004">
            <v>7.3</v>
          </cell>
          <cell r="I20004">
            <v>11</v>
          </cell>
          <cell r="J20004">
            <v>9.6</v>
          </cell>
        </row>
        <row r="20005">
          <cell r="A20005" t="str">
            <v>L4511/12</v>
          </cell>
          <cell r="B20005" t="str">
            <v>DETECTEUR DE GAZ LIVING METHANE - 12V - 85DB - 2 MOD.</v>
          </cell>
          <cell r="D20005"/>
          <cell r="E20005">
            <v>1</v>
          </cell>
          <cell r="F20005">
            <v>5</v>
          </cell>
          <cell r="G20005">
            <v>0.124</v>
          </cell>
          <cell r="H20005">
            <v>8.3000000000000007</v>
          </cell>
          <cell r="I20005">
            <v>10.8</v>
          </cell>
          <cell r="J20005">
            <v>6.2</v>
          </cell>
        </row>
        <row r="20006">
          <cell r="A20006" t="str">
            <v>L4512/12</v>
          </cell>
          <cell r="B20006" t="str">
            <v>DETECTEUR DE GAZ LIVING LPG - 12V - 85DB - 2 MOD.</v>
          </cell>
          <cell r="D20006"/>
          <cell r="E20006">
            <v>1</v>
          </cell>
          <cell r="F20006">
            <v>5</v>
          </cell>
          <cell r="G20006">
            <v>0.123</v>
          </cell>
          <cell r="H20006">
            <v>8.3000000000000007</v>
          </cell>
          <cell r="I20006">
            <v>10.8</v>
          </cell>
          <cell r="J20006">
            <v>6.2</v>
          </cell>
        </row>
        <row r="20007">
          <cell r="A20007" t="str">
            <v>L4520</v>
          </cell>
          <cell r="B20007" t="str">
            <v>REPETITEUR ALARME LIVING AVEC RELAIS - 12V - 85DB</v>
          </cell>
          <cell r="D20007"/>
          <cell r="E20007">
            <v>1</v>
          </cell>
          <cell r="F20007">
            <v>6</v>
          </cell>
          <cell r="G20007">
            <v>7.2999999999999995E-2</v>
          </cell>
          <cell r="H20007">
            <v>6</v>
          </cell>
          <cell r="I20007">
            <v>5.8</v>
          </cell>
          <cell r="J20007">
            <v>5.4</v>
          </cell>
        </row>
        <row r="20008">
          <cell r="A20008" t="str">
            <v>L4536</v>
          </cell>
          <cell r="B20008" t="str">
            <v>PARASURTENSEUR LIVING PROTECTION IP CONTRE SURTENS.</v>
          </cell>
          <cell r="D20008"/>
          <cell r="E20008">
            <v>1</v>
          </cell>
          <cell r="F20008">
            <v>1</v>
          </cell>
          <cell r="G20008">
            <v>1.9E-2</v>
          </cell>
          <cell r="H20008">
            <v>6</v>
          </cell>
          <cell r="I20008">
            <v>5.8</v>
          </cell>
          <cell r="J20008">
            <v>2.7</v>
          </cell>
        </row>
        <row r="20009">
          <cell r="A20009" t="str">
            <v>L4541</v>
          </cell>
          <cell r="B20009" t="str">
            <v>TRANSFORMATEUR LIVING 12V/230V - 4VA</v>
          </cell>
          <cell r="D20009"/>
          <cell r="E20009">
            <v>1</v>
          </cell>
          <cell r="F20009">
            <v>1</v>
          </cell>
          <cell r="G20009">
            <v>0.187</v>
          </cell>
          <cell r="H20009">
            <v>6</v>
          </cell>
          <cell r="I20009">
            <v>5.8</v>
          </cell>
          <cell r="J20009">
            <v>5.4</v>
          </cell>
        </row>
        <row r="20010">
          <cell r="A20010" t="str">
            <v>L4547</v>
          </cell>
          <cell r="B20010" t="str">
            <v>LL-Boîtier inter à badge 2 mod anthracite</v>
          </cell>
          <cell r="D20010"/>
          <cell r="E20010">
            <v>1</v>
          </cell>
          <cell r="F20010">
            <v>244</v>
          </cell>
          <cell r="G20010">
            <v>1.2E-2</v>
          </cell>
          <cell r="H20010">
            <v>6.5</v>
          </cell>
          <cell r="I20010">
            <v>5.7</v>
          </cell>
          <cell r="J20010">
            <v>2.7</v>
          </cell>
        </row>
        <row r="20011">
          <cell r="A20011" t="str">
            <v>L4551</v>
          </cell>
          <cell r="B20011" t="str">
            <v>LL platine pour inter à badge 3 modules - anthracite</v>
          </cell>
          <cell r="D20011"/>
          <cell r="E20011">
            <v>1</v>
          </cell>
          <cell r="F20011">
            <v>1</v>
          </cell>
          <cell r="G20011">
            <v>0.04</v>
          </cell>
          <cell r="H20011">
            <v>6.5</v>
          </cell>
          <cell r="I20011">
            <v>5.7</v>
          </cell>
          <cell r="J20011">
            <v>2.7</v>
          </cell>
        </row>
        <row r="20012">
          <cell r="A20012" t="str">
            <v>L4560</v>
          </cell>
          <cell r="B20012" t="str">
            <v>ENTREE RCA MY HOME 2 MOD LIVING</v>
          </cell>
          <cell r="D20012"/>
          <cell r="E20012">
            <v>1</v>
          </cell>
          <cell r="F20012">
            <v>1</v>
          </cell>
          <cell r="G20012">
            <v>0.04</v>
          </cell>
          <cell r="H20012">
            <v>8.3000000000000007</v>
          </cell>
          <cell r="I20012">
            <v>10.8</v>
          </cell>
          <cell r="J20012">
            <v>6.2</v>
          </cell>
        </row>
        <row r="20013">
          <cell r="A20013" t="str">
            <v>L4561N</v>
          </cell>
          <cell r="B20013" t="str">
            <v>MH - STEREO CONTROLLER 4 DIN MOD-RCA-IR-PROG PC</v>
          </cell>
          <cell r="D20013"/>
          <cell r="E20013">
            <v>1</v>
          </cell>
          <cell r="F20013">
            <v>1</v>
          </cell>
          <cell r="G20013">
            <v>0.14000000000000001</v>
          </cell>
          <cell r="H20013">
            <v>8.8000000000000007</v>
          </cell>
          <cell r="I20013">
            <v>23.4</v>
          </cell>
          <cell r="J20013">
            <v>16.100000000000001</v>
          </cell>
        </row>
        <row r="20014">
          <cell r="A20014" t="str">
            <v>L4562</v>
          </cell>
          <cell r="B20014" t="str">
            <v>AMPLIFICATEUR MY HOME 2 MOD - 2X1W RMS</v>
          </cell>
          <cell r="D20014"/>
          <cell r="E20014">
            <v>1</v>
          </cell>
          <cell r="F20014">
            <v>1</v>
          </cell>
          <cell r="G20014">
            <v>4.4999999999999998E-2</v>
          </cell>
          <cell r="H20014">
            <v>6</v>
          </cell>
          <cell r="I20014">
            <v>5.8</v>
          </cell>
          <cell r="J20014">
            <v>5.4</v>
          </cell>
        </row>
        <row r="20015">
          <cell r="A20015" t="str">
            <v>L4565</v>
          </cell>
          <cell r="B20015" t="str">
            <v>HAUT PARLEUR MY HOME 506E 160HM LIVING</v>
          </cell>
          <cell r="D20015"/>
          <cell r="E20015">
            <v>1</v>
          </cell>
          <cell r="F20015">
            <v>6</v>
          </cell>
          <cell r="G20015">
            <v>0.35599999999999998</v>
          </cell>
          <cell r="H20015">
            <v>5.8</v>
          </cell>
          <cell r="I20015">
            <v>12.2</v>
          </cell>
          <cell r="J20015">
            <v>12</v>
          </cell>
        </row>
        <row r="20016">
          <cell r="A20016" t="str">
            <v>L4566</v>
          </cell>
          <cell r="B20016" t="str">
            <v>HAUT PARLEUR MY HOME</v>
          </cell>
          <cell r="D20016"/>
          <cell r="E20016">
            <v>1</v>
          </cell>
          <cell r="F20016">
            <v>1</v>
          </cell>
          <cell r="G20016">
            <v>1.7</v>
          </cell>
          <cell r="H20016">
            <v>20.5</v>
          </cell>
          <cell r="I20016">
            <v>28.5</v>
          </cell>
          <cell r="J20016">
            <v>28.5</v>
          </cell>
        </row>
        <row r="20017">
          <cell r="A20017" t="str">
            <v>L4566/10</v>
          </cell>
          <cell r="B20017" t="str">
            <v>MH - HAUT PARLEUR ENCASTRABLE POUR PLAFOND - 80HM - 20WATT</v>
          </cell>
          <cell r="D20017"/>
          <cell r="E20017">
            <v>1</v>
          </cell>
          <cell r="F20017">
            <v>15</v>
          </cell>
          <cell r="G20017">
            <v>0.34</v>
          </cell>
          <cell r="H20017">
            <v>8.5</v>
          </cell>
          <cell r="I20017">
            <v>11</v>
          </cell>
          <cell r="J20017">
            <v>11</v>
          </cell>
        </row>
        <row r="20018">
          <cell r="A20018" t="str">
            <v>L4567</v>
          </cell>
          <cell r="B20018" t="str">
            <v>HAUT PARLEUR MY HOME ENCASTRABLE 8 OHM</v>
          </cell>
          <cell r="D20018"/>
          <cell r="E20018">
            <v>1</v>
          </cell>
          <cell r="F20018">
            <v>1</v>
          </cell>
          <cell r="G20018">
            <v>1</v>
          </cell>
          <cell r="H20018">
            <v>7.7</v>
          </cell>
          <cell r="I20018">
            <v>31.2</v>
          </cell>
          <cell r="J20018">
            <v>22.5</v>
          </cell>
        </row>
        <row r="20019">
          <cell r="A20019" t="str">
            <v>L4569</v>
          </cell>
          <cell r="B20019" t="str">
            <v>MH - HAUT PARLEUR EXTERIEUR IPX4 80HM 140WATT NOIR</v>
          </cell>
          <cell r="D20019"/>
          <cell r="E20019">
            <v>1</v>
          </cell>
          <cell r="F20019">
            <v>1</v>
          </cell>
          <cell r="G20019">
            <v>3.7160000000000002</v>
          </cell>
          <cell r="H20019">
            <v>37</v>
          </cell>
          <cell r="I20019">
            <v>29.5</v>
          </cell>
          <cell r="J20019">
            <v>28.5</v>
          </cell>
        </row>
        <row r="20020">
          <cell r="A20020" t="str">
            <v>L4577</v>
          </cell>
          <cell r="B20020" t="str">
            <v>MH - INTERFACE RF SONDES LIVING - 2 MOD</v>
          </cell>
          <cell r="D20020"/>
          <cell r="E20020">
            <v>1</v>
          </cell>
          <cell r="F20020">
            <v>1</v>
          </cell>
          <cell r="G20020">
            <v>4.3999999999999997E-2</v>
          </cell>
          <cell r="H20020">
            <v>8.3000000000000007</v>
          </cell>
          <cell r="I20020">
            <v>10.8</v>
          </cell>
          <cell r="J20020">
            <v>6.2</v>
          </cell>
        </row>
        <row r="20021">
          <cell r="A20021" t="str">
            <v>L4578N</v>
          </cell>
          <cell r="B20021" t="str">
            <v>LL Zigbee - Gateway SCS/Zigbee anthrac.</v>
          </cell>
          <cell r="D20021"/>
          <cell r="E20021">
            <v>1</v>
          </cell>
          <cell r="F20021">
            <v>90</v>
          </cell>
          <cell r="G20021">
            <v>4.8000000000000001E-2</v>
          </cell>
          <cell r="H20021">
            <v>6</v>
          </cell>
          <cell r="I20021">
            <v>5.8</v>
          </cell>
          <cell r="J20021">
            <v>5.4</v>
          </cell>
        </row>
        <row r="20022">
          <cell r="A20022" t="str">
            <v>L4589N</v>
          </cell>
          <cell r="B20022" t="str">
            <v>LL Zigbee - Commande 4scen pour plaque ovale</v>
          </cell>
          <cell r="D20022"/>
          <cell r="E20022">
            <v>1</v>
          </cell>
          <cell r="F20022">
            <v>76</v>
          </cell>
          <cell r="G20022">
            <v>0.01</v>
          </cell>
          <cell r="H20022">
            <v>2.7</v>
          </cell>
          <cell r="I20022">
            <v>12.8</v>
          </cell>
          <cell r="J20022">
            <v>9.6999999999999993</v>
          </cell>
        </row>
        <row r="20023">
          <cell r="A20023" t="str">
            <v>L4596N</v>
          </cell>
          <cell r="B20023" t="str">
            <v>LL Zigbee - Commande 1bp pour plaque ovale</v>
          </cell>
          <cell r="D20023"/>
          <cell r="E20023">
            <v>1</v>
          </cell>
          <cell r="F20023">
            <v>76</v>
          </cell>
          <cell r="G20023">
            <v>1E-3</v>
          </cell>
          <cell r="H20023">
            <v>2.7</v>
          </cell>
          <cell r="I20023">
            <v>12.8</v>
          </cell>
          <cell r="J20023">
            <v>9.6999999999999993</v>
          </cell>
        </row>
        <row r="20024">
          <cell r="A20024" t="str">
            <v>L4597N</v>
          </cell>
          <cell r="B20024" t="str">
            <v>LL Zigbee - Commande 2bp pour plaque ovale</v>
          </cell>
          <cell r="D20024"/>
          <cell r="E20024">
            <v>1</v>
          </cell>
          <cell r="F20024">
            <v>76</v>
          </cell>
          <cell r="G20024">
            <v>1E-3</v>
          </cell>
          <cell r="H20024">
            <v>2.7</v>
          </cell>
          <cell r="I20024">
            <v>12.8</v>
          </cell>
          <cell r="J20024">
            <v>9.6999999999999993</v>
          </cell>
        </row>
        <row r="20025">
          <cell r="A20025" t="str">
            <v>L4598N</v>
          </cell>
          <cell r="B20025" t="str">
            <v>LL Zigbee - Commande variateur pour plaque ovale</v>
          </cell>
          <cell r="D20025"/>
          <cell r="E20025">
            <v>1</v>
          </cell>
          <cell r="F20025">
            <v>76</v>
          </cell>
          <cell r="G20025">
            <v>1.2999999999999999E-2</v>
          </cell>
          <cell r="H20025">
            <v>2.7</v>
          </cell>
          <cell r="I20025">
            <v>12.8</v>
          </cell>
          <cell r="J20025">
            <v>9.6999999999999993</v>
          </cell>
        </row>
        <row r="20026">
          <cell r="A20026" t="str">
            <v>L4599N</v>
          </cell>
          <cell r="B20026" t="str">
            <v>LL Zigbee - Commande volet pour plaque ovale</v>
          </cell>
          <cell r="D20026"/>
          <cell r="E20026">
            <v>1</v>
          </cell>
          <cell r="F20026">
            <v>76</v>
          </cell>
          <cell r="G20026">
            <v>0.01</v>
          </cell>
          <cell r="H20026">
            <v>2.7</v>
          </cell>
          <cell r="I20026">
            <v>12.8</v>
          </cell>
          <cell r="J20026">
            <v>9.6999999999999993</v>
          </cell>
        </row>
        <row r="20027">
          <cell r="A20027" t="str">
            <v>L4601</v>
          </cell>
          <cell r="B20027" t="str">
            <v>MH - CENTRALE D'ALARME BASIC ENCAST. EN 506E - LIVING</v>
          </cell>
          <cell r="D20027"/>
          <cell r="E20027">
            <v>1</v>
          </cell>
          <cell r="F20027">
            <v>1</v>
          </cell>
          <cell r="G20027">
            <v>0.19500000000000001</v>
          </cell>
          <cell r="H20027">
            <v>9</v>
          </cell>
          <cell r="I20027">
            <v>19.5</v>
          </cell>
          <cell r="J20027">
            <v>16.5</v>
          </cell>
        </row>
        <row r="20028">
          <cell r="A20028" t="str">
            <v>L4606</v>
          </cell>
          <cell r="B20028" t="str">
            <v>MH - CLAVIER CODE POUR ALARME 2 MOD LIVING</v>
          </cell>
          <cell r="D20028"/>
          <cell r="E20028">
            <v>1</v>
          </cell>
          <cell r="F20028">
            <v>1</v>
          </cell>
          <cell r="G20028">
            <v>3.1E-2</v>
          </cell>
          <cell r="H20028">
            <v>7.3</v>
          </cell>
          <cell r="I20028">
            <v>11</v>
          </cell>
          <cell r="J20028">
            <v>9.6</v>
          </cell>
        </row>
        <row r="20029">
          <cell r="A20029" t="str">
            <v>L4607</v>
          </cell>
          <cell r="B20029" t="str">
            <v>LECTEUR PR TRANSPONDER LIVING</v>
          </cell>
          <cell r="D20029"/>
          <cell r="E20029">
            <v>1</v>
          </cell>
          <cell r="F20029">
            <v>1</v>
          </cell>
          <cell r="G20029">
            <v>3.6999999999999998E-2</v>
          </cell>
          <cell r="H20029">
            <v>8.3000000000000007</v>
          </cell>
          <cell r="I20029">
            <v>10.8</v>
          </cell>
          <cell r="J20029">
            <v>6.2</v>
          </cell>
        </row>
        <row r="20030">
          <cell r="A20030" t="str">
            <v>L4607/4</v>
          </cell>
          <cell r="B20030" t="str">
            <v>PARTIALISATEUR AVEC TRANSP. 2 MODULES LIVING</v>
          </cell>
          <cell r="D20030"/>
          <cell r="E20030">
            <v>1</v>
          </cell>
          <cell r="F20030">
            <v>1</v>
          </cell>
          <cell r="G20030">
            <v>3.6999999999999998E-2</v>
          </cell>
          <cell r="H20030">
            <v>8.3000000000000007</v>
          </cell>
          <cell r="I20030">
            <v>10.8</v>
          </cell>
          <cell r="J20030">
            <v>6.2</v>
          </cell>
        </row>
        <row r="20031">
          <cell r="A20031" t="str">
            <v>L4608</v>
          </cell>
          <cell r="B20031" t="str">
            <v>MH - CLAVIER CODE AVEC DISPLAY POUR ALARME - LIVING</v>
          </cell>
          <cell r="D20031"/>
          <cell r="E20031">
            <v>1</v>
          </cell>
          <cell r="F20031">
            <v>1</v>
          </cell>
          <cell r="G20031">
            <v>0.19500000000000001</v>
          </cell>
          <cell r="H20031">
            <v>9</v>
          </cell>
          <cell r="I20031">
            <v>19.5</v>
          </cell>
          <cell r="J20031">
            <v>16.5</v>
          </cell>
        </row>
        <row r="20032">
          <cell r="A20032" t="str">
            <v>L4610</v>
          </cell>
          <cell r="B20032" t="str">
            <v>DETECTEUR IR MY HOME FIXE LIVING</v>
          </cell>
          <cell r="D20032"/>
          <cell r="E20032">
            <v>1</v>
          </cell>
          <cell r="F20032">
            <v>1</v>
          </cell>
          <cell r="G20032">
            <v>3.5000000000000003E-2</v>
          </cell>
          <cell r="H20032">
            <v>6</v>
          </cell>
          <cell r="I20032">
            <v>5.8</v>
          </cell>
          <cell r="J20032">
            <v>5.4</v>
          </cell>
        </row>
        <row r="20033">
          <cell r="A20033" t="str">
            <v>L4611</v>
          </cell>
          <cell r="B20033" t="str">
            <v>DETECTEUR IR MY HOME ORIENTABLE LIVING</v>
          </cell>
          <cell r="D20033"/>
          <cell r="E20033">
            <v>1</v>
          </cell>
          <cell r="F20033">
            <v>1</v>
          </cell>
          <cell r="G20033">
            <v>4.4999999999999998E-2</v>
          </cell>
          <cell r="H20033">
            <v>6</v>
          </cell>
          <cell r="I20033">
            <v>5.8</v>
          </cell>
          <cell r="J20033">
            <v>5.4</v>
          </cell>
        </row>
        <row r="20034">
          <cell r="A20034" t="str">
            <v>L4611B</v>
          </cell>
          <cell r="B20034" t="str">
            <v>MH - DETECTEUR D'ALARME BASIC ORIENTABLE - 2 MOD LIVING</v>
          </cell>
          <cell r="D20034"/>
          <cell r="E20034">
            <v>1</v>
          </cell>
          <cell r="F20034">
            <v>1</v>
          </cell>
          <cell r="G20034">
            <v>4.4999999999999998E-2</v>
          </cell>
          <cell r="H20034">
            <v>6</v>
          </cell>
          <cell r="I20034">
            <v>5.8</v>
          </cell>
          <cell r="J20034">
            <v>5.4</v>
          </cell>
        </row>
        <row r="20035">
          <cell r="A20035" t="str">
            <v>L4613</v>
          </cell>
          <cell r="B20035" t="str">
            <v>DETECTEUR LIVING DOUBLE TECHNOLOGIE</v>
          </cell>
          <cell r="D20035"/>
          <cell r="E20035">
            <v>1</v>
          </cell>
          <cell r="F20035">
            <v>1</v>
          </cell>
          <cell r="G20035">
            <v>4.3999999999999997E-2</v>
          </cell>
          <cell r="H20035">
            <v>6</v>
          </cell>
          <cell r="I20035">
            <v>5.8</v>
          </cell>
          <cell r="J20035">
            <v>5.4</v>
          </cell>
        </row>
        <row r="20036">
          <cell r="A20036" t="str">
            <v>L4618</v>
          </cell>
          <cell r="B20036" t="str">
            <v>MH - INTERFACE RF POUR ALARME 2 MOD LIVING</v>
          </cell>
          <cell r="D20036"/>
          <cell r="E20036">
            <v>1</v>
          </cell>
          <cell r="F20036">
            <v>1</v>
          </cell>
          <cell r="G20036">
            <v>3.6999999999999998E-2</v>
          </cell>
          <cell r="H20036">
            <v>8.3000000000000007</v>
          </cell>
          <cell r="I20036">
            <v>10.8</v>
          </cell>
          <cell r="J20036">
            <v>6.2</v>
          </cell>
        </row>
        <row r="20037">
          <cell r="A20037" t="str">
            <v>L4619</v>
          </cell>
          <cell r="B20037" t="str">
            <v>DETECTEUR D'INONDATION</v>
          </cell>
          <cell r="D20037"/>
          <cell r="E20037">
            <v>1</v>
          </cell>
          <cell r="F20037">
            <v>1</v>
          </cell>
          <cell r="G20037">
            <v>0.04</v>
          </cell>
          <cell r="H20037">
            <v>2.7</v>
          </cell>
          <cell r="I20037">
            <v>12.8</v>
          </cell>
          <cell r="J20037">
            <v>9.6999999999999993</v>
          </cell>
        </row>
        <row r="20038">
          <cell r="A20038" t="str">
            <v>L4630</v>
          </cell>
          <cell r="B20038" t="str">
            <v>CONTACT LIVING CONTACT POUR BOITE</v>
          </cell>
          <cell r="D20038"/>
          <cell r="E20038">
            <v>10</v>
          </cell>
          <cell r="F20038">
            <v>10</v>
          </cell>
          <cell r="G20038">
            <v>1E-3</v>
          </cell>
          <cell r="H20038">
            <v>7</v>
          </cell>
          <cell r="I20038">
            <v>14.5</v>
          </cell>
          <cell r="J20038">
            <v>6.5</v>
          </cell>
        </row>
        <row r="20039">
          <cell r="A20039" t="str">
            <v>L4651M2</v>
          </cell>
          <cell r="B20039" t="str">
            <v>MH - COMMANDE FONC. SPEC. 2 MOD L/N/NT</v>
          </cell>
          <cell r="D20039"/>
          <cell r="E20039">
            <v>1</v>
          </cell>
          <cell r="F20039">
            <v>1</v>
          </cell>
          <cell r="G20039">
            <v>0.05</v>
          </cell>
          <cell r="H20039">
            <v>6</v>
          </cell>
          <cell r="I20039">
            <v>5.8</v>
          </cell>
          <cell r="J20039">
            <v>5.4</v>
          </cell>
        </row>
        <row r="20040">
          <cell r="A20040" t="str">
            <v>L4652/2</v>
          </cell>
          <cell r="B20040" t="str">
            <v>Commande My Home 2 boutons - 2 modules</v>
          </cell>
          <cell r="D20040"/>
          <cell r="E20040">
            <v>1</v>
          </cell>
          <cell r="F20040">
            <v>120</v>
          </cell>
          <cell r="G20040">
            <v>4.2000000000000003E-2</v>
          </cell>
          <cell r="H20040">
            <v>6</v>
          </cell>
          <cell r="I20040">
            <v>5.8</v>
          </cell>
          <cell r="J20040">
            <v>5.4</v>
          </cell>
        </row>
        <row r="20041">
          <cell r="A20041" t="str">
            <v>L4652/3</v>
          </cell>
          <cell r="B20041" t="str">
            <v>Commande My Home 3 boutons - 3 Modules</v>
          </cell>
          <cell r="D20041"/>
          <cell r="E20041">
            <v>1</v>
          </cell>
          <cell r="F20041">
            <v>1</v>
          </cell>
          <cell r="G20041">
            <v>3.3000000000000002E-2</v>
          </cell>
          <cell r="H20041">
            <v>6.2</v>
          </cell>
          <cell r="I20041">
            <v>8.1999999999999993</v>
          </cell>
          <cell r="J20041">
            <v>6</v>
          </cell>
        </row>
        <row r="20042">
          <cell r="A20042" t="str">
            <v>L4654N</v>
          </cell>
          <cell r="B20042" t="str">
            <v>RECEPTEUR IR MY HOME 16 CAN - 2 MODULES</v>
          </cell>
          <cell r="D20042"/>
          <cell r="E20042">
            <v>1</v>
          </cell>
          <cell r="F20042">
            <v>1</v>
          </cell>
          <cell r="G20042">
            <v>3.9E-2</v>
          </cell>
          <cell r="H20042">
            <v>8.3000000000000007</v>
          </cell>
          <cell r="I20042">
            <v>10.8</v>
          </cell>
          <cell r="J20042">
            <v>6.2</v>
          </cell>
        </row>
        <row r="20043">
          <cell r="A20043" t="str">
            <v>L4658N</v>
          </cell>
          <cell r="B20043" t="str">
            <v>LL - Inter Écologique anthrac. .</v>
          </cell>
          <cell r="D20043"/>
          <cell r="E20043">
            <v>1</v>
          </cell>
          <cell r="F20043">
            <v>1</v>
          </cell>
          <cell r="G20043">
            <v>5.7000000000000002E-2</v>
          </cell>
          <cell r="H20043">
            <v>6</v>
          </cell>
          <cell r="I20043">
            <v>5.8</v>
          </cell>
          <cell r="J20043">
            <v>5.4</v>
          </cell>
        </row>
        <row r="20044">
          <cell r="A20044" t="str">
            <v>L4659N</v>
          </cell>
          <cell r="B20044" t="str">
            <v>LL - Détect. mouvement anthrac .</v>
          </cell>
          <cell r="D20044"/>
          <cell r="E20044">
            <v>1</v>
          </cell>
          <cell r="F20044">
            <v>1</v>
          </cell>
          <cell r="G20044">
            <v>5.7000000000000002E-2</v>
          </cell>
          <cell r="H20044">
            <v>6</v>
          </cell>
          <cell r="I20044">
            <v>5.8</v>
          </cell>
          <cell r="J20044">
            <v>5.4</v>
          </cell>
        </row>
        <row r="20045">
          <cell r="A20045" t="str">
            <v>L4669</v>
          </cell>
          <cell r="B20045" t="str">
            <v>Câble My Home longueur 100m</v>
          </cell>
          <cell r="D20045"/>
          <cell r="E20045">
            <v>1</v>
          </cell>
          <cell r="F20045">
            <v>1</v>
          </cell>
          <cell r="G20045">
            <v>3.55</v>
          </cell>
          <cell r="H20045">
            <v>12</v>
          </cell>
          <cell r="I20045">
            <v>27</v>
          </cell>
          <cell r="J20045">
            <v>27</v>
          </cell>
        </row>
        <row r="20046">
          <cell r="A20046" t="str">
            <v>L4669/500</v>
          </cell>
          <cell r="B20046" t="str">
            <v>Câble My Home SCS - 500m</v>
          </cell>
          <cell r="D20046"/>
          <cell r="E20046">
            <v>1</v>
          </cell>
          <cell r="F20046">
            <v>1</v>
          </cell>
          <cell r="G20046">
            <v>19.45</v>
          </cell>
          <cell r="H20046">
            <v>17</v>
          </cell>
          <cell r="I20046">
            <v>41</v>
          </cell>
          <cell r="J20046">
            <v>41</v>
          </cell>
        </row>
        <row r="20047">
          <cell r="A20047" t="str">
            <v>L4669FB</v>
          </cell>
          <cell r="B20047" t="str">
            <v>Raccord flex diam. 16mm - longueur 100m</v>
          </cell>
          <cell r="D20047"/>
          <cell r="E20047">
            <v>1</v>
          </cell>
          <cell r="F20047">
            <v>1</v>
          </cell>
          <cell r="G20047">
            <v>7.3</v>
          </cell>
          <cell r="H20047">
            <v>17</v>
          </cell>
          <cell r="I20047">
            <v>41</v>
          </cell>
          <cell r="J20047">
            <v>41</v>
          </cell>
        </row>
        <row r="20048">
          <cell r="A20048" t="str">
            <v>L4669HF</v>
          </cell>
          <cell r="B20048" t="str">
            <v>MH - Câble Bus sans halogène 100m</v>
          </cell>
          <cell r="D20048"/>
          <cell r="E20048">
            <v>1</v>
          </cell>
          <cell r="F20048">
            <v>1</v>
          </cell>
        </row>
        <row r="20049">
          <cell r="A20049" t="str">
            <v>L4669S</v>
          </cell>
          <cell r="B20049" t="str">
            <v>CABLE PR ALARME (ROUGE) LONGUEUR 100M</v>
          </cell>
          <cell r="D20049"/>
          <cell r="E20049">
            <v>1</v>
          </cell>
          <cell r="F20049">
            <v>1</v>
          </cell>
          <cell r="G20049">
            <v>4.0129999999999999</v>
          </cell>
          <cell r="H20049">
            <v>12</v>
          </cell>
          <cell r="I20049">
            <v>27</v>
          </cell>
          <cell r="J20049">
            <v>27</v>
          </cell>
        </row>
        <row r="20050">
          <cell r="A20050" t="str">
            <v>L4671/1</v>
          </cell>
          <cell r="B20050" t="str">
            <v>COMMANDE MY HOME ACTUATEUR - 1 RELAIS VOLETS</v>
          </cell>
          <cell r="D20050"/>
          <cell r="E20050">
            <v>1</v>
          </cell>
          <cell r="F20050">
            <v>1</v>
          </cell>
          <cell r="G20050">
            <v>5.5E-2</v>
          </cell>
          <cell r="H20050">
            <v>6</v>
          </cell>
          <cell r="I20050">
            <v>5.8</v>
          </cell>
          <cell r="J20050">
            <v>5.4</v>
          </cell>
        </row>
        <row r="20051">
          <cell r="A20051" t="str">
            <v>L4678</v>
          </cell>
          <cell r="B20051" t="str">
            <v>VARIATEUR MY HOME 250VA POUR CHARGES FERROMAGNETIQUES</v>
          </cell>
          <cell r="D20051"/>
          <cell r="E20051">
            <v>1</v>
          </cell>
          <cell r="F20051">
            <v>1</v>
          </cell>
          <cell r="G20051">
            <v>7.1999999999999995E-2</v>
          </cell>
          <cell r="H20051">
            <v>8.3000000000000007</v>
          </cell>
          <cell r="I20051">
            <v>10.8</v>
          </cell>
          <cell r="J20051">
            <v>6.2</v>
          </cell>
        </row>
        <row r="20052">
          <cell r="A20052" t="str">
            <v>L4680</v>
          </cell>
          <cell r="B20052" t="str">
            <v>MH - COMMANDE SCENARIO 2 MOD LIVING</v>
          </cell>
          <cell r="D20052"/>
          <cell r="E20052">
            <v>1</v>
          </cell>
          <cell r="F20052">
            <v>1</v>
          </cell>
          <cell r="G20052">
            <v>3.2000000000000001E-2</v>
          </cell>
          <cell r="H20052">
            <v>8.3000000000000007</v>
          </cell>
          <cell r="I20052">
            <v>10.8</v>
          </cell>
          <cell r="J20052">
            <v>6.2</v>
          </cell>
        </row>
        <row r="20053">
          <cell r="A20053" t="str">
            <v>L4692</v>
          </cell>
          <cell r="B20053" t="str">
            <v>SENSEUR LOCAL LIVING 2 MOD -3/40°</v>
          </cell>
          <cell r="D20053"/>
          <cell r="E20053">
            <v>1</v>
          </cell>
          <cell r="F20053">
            <v>1</v>
          </cell>
          <cell r="G20053">
            <v>4.3999999999999997E-2</v>
          </cell>
          <cell r="H20053">
            <v>6</v>
          </cell>
          <cell r="I20053">
            <v>5.8</v>
          </cell>
          <cell r="J20053">
            <v>5.4</v>
          </cell>
        </row>
        <row r="20054">
          <cell r="A20054" t="str">
            <v>L4692FAN</v>
          </cell>
          <cell r="B20054" t="str">
            <v>SONDE LOCALE MY HOME LIVING 3 VITESSES POUR FANCOIL</v>
          </cell>
          <cell r="D20054"/>
          <cell r="E20054">
            <v>1</v>
          </cell>
          <cell r="F20054">
            <v>1</v>
          </cell>
          <cell r="G20054">
            <v>4.3999999999999997E-2</v>
          </cell>
          <cell r="H20054">
            <v>6</v>
          </cell>
          <cell r="I20054">
            <v>5.8</v>
          </cell>
          <cell r="J20054">
            <v>5.4</v>
          </cell>
        </row>
        <row r="20055">
          <cell r="A20055" t="str">
            <v>L4693</v>
          </cell>
          <cell r="B20055" t="str">
            <v>MH - SONDE THERMOREG. BASIC 2 MOD LIVING</v>
          </cell>
          <cell r="D20055"/>
          <cell r="E20055">
            <v>1</v>
          </cell>
          <cell r="F20055">
            <v>1</v>
          </cell>
          <cell r="G20055">
            <v>4.3999999999999997E-2</v>
          </cell>
          <cell r="H20055">
            <v>6</v>
          </cell>
          <cell r="I20055">
            <v>5.8</v>
          </cell>
          <cell r="J20055">
            <v>5.4</v>
          </cell>
        </row>
        <row r="20056">
          <cell r="A20056" t="str">
            <v>L4695</v>
          </cell>
          <cell r="B20056" t="str">
            <v>MH - CENTRALE THERMOREGULATION 4 ZONES - 3 MOD LIVING</v>
          </cell>
          <cell r="D20056"/>
          <cell r="E20056">
            <v>1</v>
          </cell>
          <cell r="F20056">
            <v>1</v>
          </cell>
          <cell r="G20056">
            <v>9.6000000000000002E-2</v>
          </cell>
          <cell r="H20056">
            <v>9</v>
          </cell>
          <cell r="I20056">
            <v>19.5</v>
          </cell>
          <cell r="J20056">
            <v>16.5</v>
          </cell>
        </row>
        <row r="20057">
          <cell r="A20057" t="str">
            <v>L4714</v>
          </cell>
          <cell r="B20057" t="str">
            <v>BOITE APP. 2X7 MOD LIVING SUPPORT + PLAQUE 215X215X60MM</v>
          </cell>
          <cell r="D20057"/>
          <cell r="E20057">
            <v>1</v>
          </cell>
          <cell r="F20057">
            <v>1</v>
          </cell>
          <cell r="G20057">
            <v>0.72599999999999998</v>
          </cell>
          <cell r="H20057">
            <v>9.5</v>
          </cell>
          <cell r="I20057">
            <v>23</v>
          </cell>
          <cell r="J20057">
            <v>22</v>
          </cell>
        </row>
        <row r="20058">
          <cell r="A20058" t="str">
            <v>L4745/12</v>
          </cell>
          <cell r="B20058" t="str">
            <v>LAMPE À INCAND 12V 5W E10</v>
          </cell>
          <cell r="D20058"/>
          <cell r="E20058">
            <v>1</v>
          </cell>
          <cell r="F20058">
            <v>1080</v>
          </cell>
          <cell r="G20058">
            <v>3.0000000000000001E-3</v>
          </cell>
        </row>
        <row r="20059">
          <cell r="A20059" t="str">
            <v>L4745/230</v>
          </cell>
          <cell r="B20059" t="str">
            <v>LAMPE À INCAND 230V 5W E10</v>
          </cell>
          <cell r="D20059"/>
          <cell r="E20059">
            <v>1</v>
          </cell>
          <cell r="F20059">
            <v>1080</v>
          </cell>
          <cell r="G20059">
            <v>3.0000000000000001E-3</v>
          </cell>
        </row>
        <row r="20060">
          <cell r="A20060" t="str">
            <v>L4745/24</v>
          </cell>
          <cell r="B20060" t="str">
            <v>LAMPE À INCAND 24V 5W E10</v>
          </cell>
          <cell r="D20060"/>
          <cell r="E20060">
            <v>1</v>
          </cell>
          <cell r="F20060">
            <v>1080</v>
          </cell>
          <cell r="G20060">
            <v>3.0000000000000001E-3</v>
          </cell>
        </row>
        <row r="20061">
          <cell r="A20061" t="str">
            <v>L4750</v>
          </cell>
          <cell r="B20061" t="str">
            <v>CACHE-VIS LIVING PR SUPPORTS L4703/L4704</v>
          </cell>
          <cell r="D20061"/>
          <cell r="E20061">
            <v>1</v>
          </cell>
          <cell r="F20061">
            <v>25800</v>
          </cell>
          <cell r="G20061">
            <v>1E-3</v>
          </cell>
        </row>
        <row r="20062">
          <cell r="A20062" t="str">
            <v>L4784/1</v>
          </cell>
          <cell r="B20062" t="str">
            <v>ACC. ECL. SECOURS LIVING BATTERIE RECHANGE PR L4384/3</v>
          </cell>
          <cell r="D20062"/>
          <cell r="E20062">
            <v>1</v>
          </cell>
          <cell r="F20062">
            <v>3</v>
          </cell>
          <cell r="G20062">
            <v>4.7E-2</v>
          </cell>
          <cell r="H20062">
            <v>1.6</v>
          </cell>
          <cell r="I20062">
            <v>5.6</v>
          </cell>
          <cell r="J20062">
            <v>3</v>
          </cell>
        </row>
        <row r="20063">
          <cell r="A20063" t="str">
            <v>L4784/3</v>
          </cell>
          <cell r="B20063" t="str">
            <v>ACC. ECL. SECOURS LIVING BATTERIE RECHANGE PR L4384/3</v>
          </cell>
          <cell r="D20063"/>
          <cell r="E20063">
            <v>1</v>
          </cell>
          <cell r="F20063">
            <v>3</v>
          </cell>
          <cell r="G20063">
            <v>0.105</v>
          </cell>
          <cell r="H20063">
            <v>4.7</v>
          </cell>
          <cell r="I20063">
            <v>9</v>
          </cell>
          <cell r="J20063">
            <v>6.1</v>
          </cell>
        </row>
        <row r="20064">
          <cell r="A20064" t="str">
            <v>L4786/1</v>
          </cell>
          <cell r="B20064" t="str">
            <v>BATTERIE RECHANGE POUR L4386/1 &amp; L4386/1L</v>
          </cell>
          <cell r="D20064"/>
          <cell r="E20064">
            <v>1</v>
          </cell>
          <cell r="F20064">
            <v>3</v>
          </cell>
          <cell r="G20064">
            <v>8.7999999999999995E-2</v>
          </cell>
          <cell r="H20064">
            <v>1</v>
          </cell>
          <cell r="I20064">
            <v>43.93</v>
          </cell>
          <cell r="J20064">
            <v>1</v>
          </cell>
        </row>
        <row r="20065">
          <cell r="A20065" t="str">
            <v>L4786/3</v>
          </cell>
          <cell r="B20065" t="str">
            <v>BATTERIE RECHANGE POUR L4386/3 &amp; L4386/3L</v>
          </cell>
          <cell r="D20065"/>
          <cell r="E20065">
            <v>1</v>
          </cell>
          <cell r="F20065">
            <v>3</v>
          </cell>
          <cell r="G20065">
            <v>0.18099999999999999</v>
          </cell>
          <cell r="H20065">
            <v>4</v>
          </cell>
          <cell r="I20065">
            <v>9</v>
          </cell>
          <cell r="J20065">
            <v>5</v>
          </cell>
        </row>
        <row r="20066">
          <cell r="A20066" t="str">
            <v>L4891</v>
          </cell>
          <cell r="B20066" t="str">
            <v>MH - écran tactile 1.2" Livinglight anthracite</v>
          </cell>
          <cell r="D20066"/>
          <cell r="E20066">
            <v>1</v>
          </cell>
          <cell r="F20066">
            <v>1</v>
          </cell>
          <cell r="G20066">
            <v>3.1E-2</v>
          </cell>
          <cell r="H20066">
            <v>9</v>
          </cell>
          <cell r="I20066">
            <v>19.5</v>
          </cell>
          <cell r="J20066">
            <v>16.5</v>
          </cell>
        </row>
        <row r="20067">
          <cell r="A20067" t="str">
            <v>L4911ADN</v>
          </cell>
          <cell r="B20067" t="str">
            <v>LL - Touche variateur anthrac. 1 mod.</v>
          </cell>
          <cell r="D20067"/>
          <cell r="E20067">
            <v>10</v>
          </cell>
          <cell r="F20067">
            <v>1200</v>
          </cell>
          <cell r="G20067">
            <v>2E-3</v>
          </cell>
          <cell r="H20067">
            <v>6</v>
          </cell>
          <cell r="I20067">
            <v>5.8</v>
          </cell>
          <cell r="J20067">
            <v>5.4</v>
          </cell>
        </row>
        <row r="20068">
          <cell r="A20068" t="str">
            <v>L4911AF</v>
          </cell>
          <cell r="B20068" t="str">
            <v>TOUCHE INTERCHANG. LIVING +LENTILLE - 1 MOD.-ON/OFF/GEN</v>
          </cell>
          <cell r="D20068"/>
          <cell r="E20068">
            <v>10</v>
          </cell>
          <cell r="F20068">
            <v>10</v>
          </cell>
          <cell r="G20068">
            <v>3.0000000000000001E-3</v>
          </cell>
          <cell r="H20068">
            <v>6</v>
          </cell>
          <cell r="I20068">
            <v>5.8</v>
          </cell>
          <cell r="J20068">
            <v>5.4</v>
          </cell>
        </row>
        <row r="20069">
          <cell r="A20069" t="str">
            <v>L4911AFN</v>
          </cell>
          <cell r="B20069" t="str">
            <v>LL - Touche ON OFF GEN anthrac 1 mod.</v>
          </cell>
          <cell r="D20069"/>
          <cell r="E20069">
            <v>10</v>
          </cell>
          <cell r="F20069">
            <v>1200</v>
          </cell>
          <cell r="G20069">
            <v>2E-3</v>
          </cell>
          <cell r="H20069">
            <v>6</v>
          </cell>
          <cell r="I20069">
            <v>5.8</v>
          </cell>
          <cell r="J20069">
            <v>5.4</v>
          </cell>
        </row>
        <row r="20070">
          <cell r="A20070" t="str">
            <v>L4911AG</v>
          </cell>
          <cell r="B20070" t="str">
            <v>TOUCHE INTERCHANG. LIVING +LENTILLE - 1 MOD.-ON/OFF</v>
          </cell>
          <cell r="D20070"/>
          <cell r="E20070">
            <v>10</v>
          </cell>
          <cell r="F20070">
            <v>10</v>
          </cell>
          <cell r="G20070">
            <v>3.0000000000000001E-3</v>
          </cell>
          <cell r="H20070">
            <v>6</v>
          </cell>
          <cell r="I20070">
            <v>5.8</v>
          </cell>
          <cell r="J20070">
            <v>5.4</v>
          </cell>
        </row>
        <row r="20071">
          <cell r="A20071" t="str">
            <v>L4911AGN</v>
          </cell>
          <cell r="B20071" t="str">
            <v>LL - Touche ON OFF anthrac. 1 mod.</v>
          </cell>
          <cell r="D20071"/>
          <cell r="E20071">
            <v>10</v>
          </cell>
          <cell r="F20071">
            <v>1200</v>
          </cell>
          <cell r="G20071">
            <v>2E-3</v>
          </cell>
          <cell r="H20071">
            <v>6</v>
          </cell>
          <cell r="I20071">
            <v>5.8</v>
          </cell>
          <cell r="J20071">
            <v>5.4</v>
          </cell>
        </row>
        <row r="20072">
          <cell r="A20072" t="str">
            <v>L4911AH</v>
          </cell>
          <cell r="B20072" t="str">
            <v>TOUCHE INTERCHANG. LIVING +LENTILLE - 1 MOD.-VOLET</v>
          </cell>
          <cell r="D20072"/>
          <cell r="E20072">
            <v>10</v>
          </cell>
          <cell r="F20072">
            <v>10</v>
          </cell>
          <cell r="G20072">
            <v>3.0000000000000001E-3</v>
          </cell>
          <cell r="H20072">
            <v>6</v>
          </cell>
          <cell r="I20072">
            <v>5.8</v>
          </cell>
          <cell r="J20072">
            <v>5.4</v>
          </cell>
        </row>
        <row r="20073">
          <cell r="A20073" t="str">
            <v>L4911AHN</v>
          </cell>
          <cell r="B20073" t="str">
            <v>LL - Touche HAUT-BAS anthrac. 1 mod.</v>
          </cell>
          <cell r="D20073"/>
          <cell r="E20073">
            <v>10</v>
          </cell>
          <cell r="F20073">
            <v>1200</v>
          </cell>
          <cell r="G20073">
            <v>2E-3</v>
          </cell>
          <cell r="H20073">
            <v>6</v>
          </cell>
          <cell r="I20073">
            <v>5.8</v>
          </cell>
          <cell r="J20073">
            <v>5.4</v>
          </cell>
        </row>
        <row r="20074">
          <cell r="A20074" t="str">
            <v>L4911AI</v>
          </cell>
          <cell r="B20074" t="str">
            <v>TOUCHE INTERCHANG. LIVING +LENTILLE - 1 MOD.-VOLUME</v>
          </cell>
          <cell r="D20074"/>
          <cell r="E20074">
            <v>10</v>
          </cell>
          <cell r="F20074">
            <v>10</v>
          </cell>
          <cell r="G20074">
            <v>3.0000000000000001E-3</v>
          </cell>
          <cell r="H20074">
            <v>6</v>
          </cell>
          <cell r="I20074">
            <v>5.8</v>
          </cell>
          <cell r="J20074">
            <v>5.4</v>
          </cell>
        </row>
        <row r="20075">
          <cell r="A20075" t="str">
            <v>L4911AIN</v>
          </cell>
          <cell r="B20075" t="str">
            <v>LL - Touche ON OFF reglage anthrac. 1 mod.</v>
          </cell>
          <cell r="D20075"/>
          <cell r="E20075">
            <v>10</v>
          </cell>
          <cell r="F20075">
            <v>1200</v>
          </cell>
          <cell r="G20075">
            <v>2E-3</v>
          </cell>
          <cell r="H20075">
            <v>6</v>
          </cell>
          <cell r="I20075">
            <v>5.8</v>
          </cell>
          <cell r="J20075">
            <v>5.4</v>
          </cell>
        </row>
        <row r="20076">
          <cell r="A20076" t="str">
            <v>L4911BF</v>
          </cell>
          <cell r="B20076" t="str">
            <v>TOUCHE INTERCHANG. LIVING +LENTILLE - 1 MOD - SON</v>
          </cell>
          <cell r="D20076"/>
          <cell r="E20076">
            <v>10</v>
          </cell>
          <cell r="F20076">
            <v>10</v>
          </cell>
          <cell r="G20076">
            <v>3.0000000000000001E-3</v>
          </cell>
          <cell r="H20076">
            <v>6</v>
          </cell>
          <cell r="I20076">
            <v>5.8</v>
          </cell>
          <cell r="J20076">
            <v>5.4</v>
          </cell>
        </row>
        <row r="20077">
          <cell r="A20077" t="str">
            <v>L4911BFN</v>
          </cell>
          <cell r="B20077" t="str">
            <v>LL - Touch Difussion sonore anthrac. 1 mod.</v>
          </cell>
          <cell r="D20077"/>
          <cell r="E20077">
            <v>10</v>
          </cell>
          <cell r="F20077">
            <v>1200</v>
          </cell>
          <cell r="G20077">
            <v>2E-3</v>
          </cell>
          <cell r="H20077">
            <v>6</v>
          </cell>
          <cell r="I20077">
            <v>5.8</v>
          </cell>
          <cell r="J20077">
            <v>5.4</v>
          </cell>
        </row>
        <row r="20078">
          <cell r="A20078" t="str">
            <v>L4911M2AFN</v>
          </cell>
          <cell r="B20078" t="str">
            <v>LL - Touche ON OFF GEN anthrac 2 mod.</v>
          </cell>
          <cell r="D20078"/>
          <cell r="E20078">
            <v>10</v>
          </cell>
          <cell r="F20078">
            <v>480</v>
          </cell>
          <cell r="G20078">
            <v>4.0000000000000001E-3</v>
          </cell>
          <cell r="H20078">
            <v>9</v>
          </cell>
          <cell r="I20078">
            <v>9.4</v>
          </cell>
          <cell r="J20078">
            <v>6.2</v>
          </cell>
        </row>
        <row r="20079">
          <cell r="A20079" t="str">
            <v>L4911M2AGN</v>
          </cell>
          <cell r="B20079" t="str">
            <v>LL - Touche ON OFF anthrac. 2 mod.</v>
          </cell>
          <cell r="D20079"/>
          <cell r="E20079">
            <v>10</v>
          </cell>
          <cell r="F20079">
            <v>480</v>
          </cell>
          <cell r="G20079">
            <v>4.0000000000000001E-3</v>
          </cell>
          <cell r="H20079">
            <v>9</v>
          </cell>
          <cell r="I20079">
            <v>9.4</v>
          </cell>
          <cell r="J20079">
            <v>6.2</v>
          </cell>
        </row>
        <row r="20080">
          <cell r="A20080" t="str">
            <v>L4911M2AHN</v>
          </cell>
          <cell r="B20080" t="str">
            <v>LL - Touche HAUT-BAS anthrac. 2 mod.</v>
          </cell>
          <cell r="D20080"/>
          <cell r="E20080">
            <v>10</v>
          </cell>
          <cell r="F20080">
            <v>480</v>
          </cell>
          <cell r="G20080">
            <v>4.0000000000000001E-3</v>
          </cell>
          <cell r="H20080">
            <v>9</v>
          </cell>
          <cell r="I20080">
            <v>9.4</v>
          </cell>
          <cell r="J20080">
            <v>6.2</v>
          </cell>
        </row>
        <row r="20081">
          <cell r="A20081" t="str">
            <v>L4911M2AIN</v>
          </cell>
          <cell r="B20081" t="str">
            <v>LL - Touche ON OFF reglage anthrac. 2 mod.</v>
          </cell>
          <cell r="D20081"/>
          <cell r="E20081">
            <v>10</v>
          </cell>
          <cell r="F20081">
            <v>480</v>
          </cell>
          <cell r="G20081">
            <v>4.0000000000000001E-3</v>
          </cell>
          <cell r="H20081">
            <v>9</v>
          </cell>
          <cell r="I20081">
            <v>9.4</v>
          </cell>
          <cell r="J20081">
            <v>6.2</v>
          </cell>
        </row>
        <row r="20082">
          <cell r="A20082" t="str">
            <v>L4911M2N</v>
          </cell>
          <cell r="B20082" t="str">
            <v>LL - Touche 2 fonctions anthr. 2 mod.</v>
          </cell>
          <cell r="D20082"/>
          <cell r="E20082">
            <v>20</v>
          </cell>
          <cell r="F20082">
            <v>20</v>
          </cell>
          <cell r="G20082">
            <v>6.0000000000000001E-3</v>
          </cell>
          <cell r="H20082">
            <v>13.3</v>
          </cell>
          <cell r="I20082">
            <v>15.5</v>
          </cell>
          <cell r="J20082">
            <v>12.5</v>
          </cell>
        </row>
        <row r="20083">
          <cell r="A20083" t="str">
            <v>L4911M2TN</v>
          </cell>
          <cell r="B20083" t="str">
            <v>LL - Touche personnalisables 2 fonctions anthrac. 2 mod.</v>
          </cell>
          <cell r="D20083"/>
          <cell r="E20083">
            <v>10</v>
          </cell>
          <cell r="F20083">
            <v>480</v>
          </cell>
          <cell r="G20083">
            <v>3.0000000000000001E-3</v>
          </cell>
          <cell r="H20083">
            <v>9</v>
          </cell>
          <cell r="I20083">
            <v>9.4</v>
          </cell>
          <cell r="J20083">
            <v>6.2</v>
          </cell>
        </row>
        <row r="20084">
          <cell r="A20084" t="str">
            <v>L4911N</v>
          </cell>
          <cell r="B20084" t="str">
            <v>LL - Touche 2 fonctions anthr. 1 mod.</v>
          </cell>
          <cell r="D20084"/>
          <cell r="E20084">
            <v>10</v>
          </cell>
          <cell r="F20084">
            <v>60</v>
          </cell>
          <cell r="G20084">
            <v>2E-3</v>
          </cell>
          <cell r="H20084">
            <v>6</v>
          </cell>
          <cell r="I20084">
            <v>5.8</v>
          </cell>
          <cell r="J20084">
            <v>2.7</v>
          </cell>
        </row>
        <row r="20085">
          <cell r="A20085" t="str">
            <v>L4911TN</v>
          </cell>
          <cell r="B20085" t="str">
            <v>LL - Touche personnalisables 2 fonctions anthrac. 1 mod.</v>
          </cell>
          <cell r="D20085"/>
          <cell r="E20085">
            <v>10</v>
          </cell>
          <cell r="F20085">
            <v>1200</v>
          </cell>
          <cell r="G20085">
            <v>1E-3</v>
          </cell>
          <cell r="H20085">
            <v>6</v>
          </cell>
          <cell r="I20085">
            <v>5.8</v>
          </cell>
          <cell r="J20085">
            <v>5.4</v>
          </cell>
        </row>
        <row r="20086">
          <cell r="A20086" t="str">
            <v>L4915AEN</v>
          </cell>
          <cell r="B20086" t="str">
            <v>MH - Touche Livinglight anthracite - arrêt</v>
          </cell>
          <cell r="D20086"/>
          <cell r="E20086">
            <v>10</v>
          </cell>
          <cell r="F20086">
            <v>10</v>
          </cell>
          <cell r="G20086">
            <v>2E-3</v>
          </cell>
          <cell r="H20086">
            <v>6</v>
          </cell>
          <cell r="I20086">
            <v>5.8</v>
          </cell>
          <cell r="J20086">
            <v>5.4</v>
          </cell>
        </row>
        <row r="20087">
          <cell r="A20087" t="str">
            <v>L4915AN</v>
          </cell>
          <cell r="B20087" t="str">
            <v>LL-Touche éclairage 1 mod anthracite</v>
          </cell>
          <cell r="D20087"/>
          <cell r="E20087">
            <v>1</v>
          </cell>
          <cell r="F20087">
            <v>1200</v>
          </cell>
          <cell r="G20087">
            <v>2E-3</v>
          </cell>
        </row>
        <row r="20088">
          <cell r="A20088" t="str">
            <v>L4915BN</v>
          </cell>
          <cell r="B20088" t="str">
            <v>LL-Touche basc. éclair. escal. 1 mod anthracite</v>
          </cell>
          <cell r="D20088"/>
          <cell r="E20088">
            <v>1</v>
          </cell>
          <cell r="F20088">
            <v>1200</v>
          </cell>
          <cell r="G20088">
            <v>2E-3</v>
          </cell>
        </row>
        <row r="20089">
          <cell r="A20089" t="str">
            <v>L4915DD</v>
          </cell>
          <cell r="B20089" t="str">
            <v>LL-Touche pas déranger 1 mod anthracite</v>
          </cell>
          <cell r="D20089"/>
          <cell r="E20089">
            <v>1</v>
          </cell>
          <cell r="F20089">
            <v>1200</v>
          </cell>
          <cell r="G20089">
            <v>2E-3</v>
          </cell>
        </row>
        <row r="20090">
          <cell r="A20090" t="str">
            <v>L4915DN</v>
          </cell>
          <cell r="B20090" t="str">
            <v>LL-Touche sonnette 1 mod anthracite</v>
          </cell>
          <cell r="D20090"/>
          <cell r="E20090">
            <v>1</v>
          </cell>
          <cell r="F20090">
            <v>1200</v>
          </cell>
          <cell r="G20090">
            <v>2E-3</v>
          </cell>
        </row>
        <row r="20091">
          <cell r="A20091" t="str">
            <v>L4915FN</v>
          </cell>
          <cell r="B20091" t="str">
            <v>LL-Touche éclair. clef 1 mod anthracite</v>
          </cell>
          <cell r="D20091"/>
          <cell r="E20091">
            <v>1</v>
          </cell>
          <cell r="F20091">
            <v>1200</v>
          </cell>
          <cell r="G20091">
            <v>2E-3</v>
          </cell>
        </row>
        <row r="20092">
          <cell r="A20092" t="str">
            <v>L4915KIT</v>
          </cell>
          <cell r="B20092" t="str">
            <v>LL-Kit 1 lentilles cmde MH 5 par symbole anthracite</v>
          </cell>
          <cell r="D20092"/>
          <cell r="E20092">
            <v>1</v>
          </cell>
          <cell r="F20092">
            <v>104</v>
          </cell>
          <cell r="G20092">
            <v>4.7E-2</v>
          </cell>
          <cell r="H20092">
            <v>3</v>
          </cell>
          <cell r="I20092">
            <v>10.5</v>
          </cell>
          <cell r="J20092">
            <v>7</v>
          </cell>
        </row>
        <row r="20093">
          <cell r="A20093" t="str">
            <v>L4915KIT1</v>
          </cell>
          <cell r="B20093" t="str">
            <v>LL-Kit 2 lentilles cmde MH 5 par symbole anthracite</v>
          </cell>
          <cell r="D20093"/>
          <cell r="E20093">
            <v>1</v>
          </cell>
          <cell r="F20093">
            <v>104</v>
          </cell>
          <cell r="G20093">
            <v>4.7E-2</v>
          </cell>
          <cell r="H20093">
            <v>3</v>
          </cell>
          <cell r="I20093">
            <v>10.5</v>
          </cell>
          <cell r="J20093">
            <v>7</v>
          </cell>
        </row>
        <row r="20094">
          <cell r="A20094" t="str">
            <v>L4915M2ADN</v>
          </cell>
          <cell r="B20094" t="str">
            <v>LL - Touche symbole variateur anthrac. 2 mod.</v>
          </cell>
          <cell r="D20094"/>
          <cell r="E20094">
            <v>10</v>
          </cell>
          <cell r="F20094">
            <v>170</v>
          </cell>
          <cell r="G20094">
            <v>4.0000000000000001E-3</v>
          </cell>
          <cell r="H20094">
            <v>9</v>
          </cell>
          <cell r="I20094">
            <v>12.7</v>
          </cell>
          <cell r="J20094">
            <v>11.7</v>
          </cell>
        </row>
        <row r="20095">
          <cell r="A20095" t="str">
            <v>L4915M2AN</v>
          </cell>
          <cell r="B20095" t="str">
            <v>LL-Touche éclairage 2 mod anthracite</v>
          </cell>
          <cell r="D20095"/>
          <cell r="E20095">
            <v>1</v>
          </cell>
          <cell r="F20095">
            <v>170</v>
          </cell>
          <cell r="G20095">
            <v>4.0000000000000001E-3</v>
          </cell>
        </row>
        <row r="20096">
          <cell r="A20096" t="str">
            <v>L4915M2BN</v>
          </cell>
          <cell r="B20096" t="str">
            <v>LL-Touche éclair. escalier 2 mod anthracite</v>
          </cell>
          <cell r="D20096"/>
          <cell r="E20096">
            <v>1</v>
          </cell>
          <cell r="F20096">
            <v>170</v>
          </cell>
          <cell r="G20096">
            <v>4.0000000000000001E-3</v>
          </cell>
        </row>
        <row r="20097">
          <cell r="A20097" t="str">
            <v>L4915M2DD</v>
          </cell>
          <cell r="B20097" t="str">
            <v>MH - Touche pas déranger Livinglight anthracite</v>
          </cell>
          <cell r="D20097"/>
          <cell r="E20097">
            <v>10</v>
          </cell>
          <cell r="F20097">
            <v>10</v>
          </cell>
          <cell r="G20097">
            <v>4.0000000000000001E-3</v>
          </cell>
          <cell r="H20097">
            <v>9</v>
          </cell>
          <cell r="I20097">
            <v>12.7</v>
          </cell>
          <cell r="J20097">
            <v>11.7</v>
          </cell>
        </row>
        <row r="20098">
          <cell r="A20098" t="str">
            <v>L4915M2DN</v>
          </cell>
          <cell r="B20098" t="str">
            <v>LL-Touche sonnette 2 mod anthracite</v>
          </cell>
          <cell r="D20098"/>
          <cell r="E20098">
            <v>1</v>
          </cell>
          <cell r="F20098">
            <v>170</v>
          </cell>
          <cell r="G20098">
            <v>4.0000000000000001E-3</v>
          </cell>
        </row>
        <row r="20099">
          <cell r="A20099" t="str">
            <v>L4915M2FN</v>
          </cell>
          <cell r="B20099" t="str">
            <v>LL-Touche éclair. clef 2 mod anthracite</v>
          </cell>
          <cell r="D20099"/>
          <cell r="E20099">
            <v>1</v>
          </cell>
          <cell r="F20099">
            <v>170</v>
          </cell>
          <cell r="G20099">
            <v>4.0000000000000001E-3</v>
          </cell>
        </row>
        <row r="20100">
          <cell r="A20100" t="str">
            <v>L4915M2N</v>
          </cell>
          <cell r="B20100" t="str">
            <v>LL-Touche éclair. 1 fonction 2 mod anthracite</v>
          </cell>
          <cell r="D20100"/>
          <cell r="E20100">
            <v>1</v>
          </cell>
          <cell r="F20100">
            <v>20</v>
          </cell>
          <cell r="G20100">
            <v>6.0000000000000001E-3</v>
          </cell>
        </row>
        <row r="20101">
          <cell r="A20101" t="str">
            <v>L4915M2TN</v>
          </cell>
          <cell r="B20101" t="str">
            <v>LL-Touche éclair. 1 fonction 2 mod anthracite</v>
          </cell>
          <cell r="D20101"/>
          <cell r="E20101">
            <v>1</v>
          </cell>
          <cell r="F20101">
            <v>170</v>
          </cell>
          <cell r="G20101">
            <v>3.0000000000000001E-3</v>
          </cell>
        </row>
        <row r="20102">
          <cell r="A20102" t="str">
            <v>L4915M3N</v>
          </cell>
          <cell r="B20102" t="str">
            <v>LL-Touche éclair. 1 fonction 3 mod anthracite</v>
          </cell>
          <cell r="D20102"/>
          <cell r="E20102">
            <v>1</v>
          </cell>
          <cell r="F20102">
            <v>20</v>
          </cell>
          <cell r="G20102">
            <v>8.9999999999999993E-3</v>
          </cell>
        </row>
        <row r="20103">
          <cell r="A20103" t="str">
            <v>L4915MR</v>
          </cell>
          <cell r="B20103" t="str">
            <v>LL-Touche nettoyage 1 mod anthracite</v>
          </cell>
          <cell r="D20103"/>
          <cell r="E20103">
            <v>1</v>
          </cell>
          <cell r="F20103">
            <v>1200</v>
          </cell>
          <cell r="G20103">
            <v>2E-3</v>
          </cell>
        </row>
        <row r="20104">
          <cell r="A20104" t="str">
            <v>L4915N</v>
          </cell>
          <cell r="B20104" t="str">
            <v>LL-Touche éclair. 1 fonction 1 mod anthracite</v>
          </cell>
          <cell r="D20104"/>
          <cell r="E20104">
            <v>1</v>
          </cell>
          <cell r="F20104">
            <v>60</v>
          </cell>
          <cell r="G20104">
            <v>2E-3</v>
          </cell>
        </row>
        <row r="20105">
          <cell r="A20105" t="str">
            <v>L4915SETBL</v>
          </cell>
          <cell r="B20105" t="str">
            <v>LL-Kit 50 lentilles MH éclairage chevet anthracite</v>
          </cell>
          <cell r="D20105"/>
          <cell r="E20105">
            <v>1</v>
          </cell>
          <cell r="F20105">
            <v>120</v>
          </cell>
          <cell r="G20105">
            <v>2E-3</v>
          </cell>
          <cell r="H20105">
            <v>6</v>
          </cell>
          <cell r="I20105">
            <v>5.8</v>
          </cell>
          <cell r="J20105">
            <v>5.4</v>
          </cell>
        </row>
        <row r="20106">
          <cell r="A20106" t="str">
            <v>L4915TN</v>
          </cell>
          <cell r="B20106" t="str">
            <v>LL-Touche éclair. 1 fonction 1 mod anthracite</v>
          </cell>
          <cell r="D20106"/>
          <cell r="E20106">
            <v>1</v>
          </cell>
          <cell r="F20106">
            <v>1200</v>
          </cell>
          <cell r="G20106">
            <v>1E-3</v>
          </cell>
        </row>
        <row r="20107">
          <cell r="A20107" t="str">
            <v>L4916A</v>
          </cell>
          <cell r="B20107" t="str">
            <v>LL-Touche axiale éclairage 1 mod anthracite</v>
          </cell>
          <cell r="D20107"/>
          <cell r="E20107">
            <v>1</v>
          </cell>
          <cell r="F20107">
            <v>1200</v>
          </cell>
          <cell r="G20107">
            <v>1E-3</v>
          </cell>
        </row>
        <row r="20108">
          <cell r="A20108" t="str">
            <v>L4916B</v>
          </cell>
          <cell r="B20108" t="str">
            <v>LL-Touche axiale éclair.escal. 1 mod anthracite</v>
          </cell>
          <cell r="D20108"/>
          <cell r="E20108">
            <v>1</v>
          </cell>
          <cell r="F20108">
            <v>1200</v>
          </cell>
          <cell r="G20108">
            <v>1E-3</v>
          </cell>
        </row>
        <row r="20109">
          <cell r="A20109" t="str">
            <v>L4916D</v>
          </cell>
          <cell r="B20109" t="str">
            <v>LL-Touche axiale sonnette 1 mod anthracite</v>
          </cell>
          <cell r="D20109"/>
          <cell r="E20109">
            <v>1</v>
          </cell>
          <cell r="F20109">
            <v>1200</v>
          </cell>
          <cell r="G20109">
            <v>1E-3</v>
          </cell>
        </row>
        <row r="20110">
          <cell r="A20110" t="str">
            <v>L4916F</v>
          </cell>
          <cell r="B20110" t="str">
            <v>LL-Touche axiale clef 1 mod anthracite</v>
          </cell>
          <cell r="D20110"/>
          <cell r="E20110">
            <v>1</v>
          </cell>
          <cell r="F20110">
            <v>1200</v>
          </cell>
          <cell r="G20110">
            <v>1E-3</v>
          </cell>
        </row>
        <row r="20111">
          <cell r="A20111" t="str">
            <v>L4916KIT</v>
          </cell>
          <cell r="B20111" t="str">
            <v>LL-Kit lentilles cmde axiale 13 symboles anthracite</v>
          </cell>
          <cell r="D20111"/>
          <cell r="E20111">
            <v>1</v>
          </cell>
          <cell r="F20111">
            <v>104</v>
          </cell>
          <cell r="G20111">
            <v>1E-3</v>
          </cell>
          <cell r="H20111">
            <v>3</v>
          </cell>
          <cell r="I20111">
            <v>10.5</v>
          </cell>
          <cell r="J20111">
            <v>7</v>
          </cell>
        </row>
        <row r="20112">
          <cell r="A20112" t="str">
            <v>L4916M2A</v>
          </cell>
          <cell r="B20112" t="str">
            <v>LL-Touche axiale éclairage 2 mod anthracite</v>
          </cell>
          <cell r="D20112"/>
          <cell r="E20112">
            <v>1</v>
          </cell>
          <cell r="F20112">
            <v>480</v>
          </cell>
          <cell r="G20112">
            <v>6.0000000000000001E-3</v>
          </cell>
        </row>
        <row r="20113">
          <cell r="A20113" t="str">
            <v>L4916M2B</v>
          </cell>
          <cell r="B20113" t="str">
            <v>LL-Touche axiale éclair.escal. 2 mod anthracite</v>
          </cell>
          <cell r="D20113"/>
          <cell r="E20113">
            <v>1</v>
          </cell>
          <cell r="F20113">
            <v>480</v>
          </cell>
          <cell r="G20113">
            <v>6.0000000000000001E-3</v>
          </cell>
        </row>
        <row r="20114">
          <cell r="A20114" t="str">
            <v>L4916M2D</v>
          </cell>
          <cell r="B20114" t="str">
            <v>LL-Touche axiale sonnette 2 mod anthracite</v>
          </cell>
          <cell r="D20114"/>
          <cell r="E20114">
            <v>1</v>
          </cell>
          <cell r="F20114">
            <v>480</v>
          </cell>
          <cell r="G20114">
            <v>6.0000000000000001E-3</v>
          </cell>
        </row>
        <row r="20115">
          <cell r="A20115" t="str">
            <v>L4916M2F</v>
          </cell>
          <cell r="B20115" t="str">
            <v>LL-Touche axiale clef 2 mod anthracite</v>
          </cell>
          <cell r="D20115"/>
          <cell r="E20115">
            <v>1</v>
          </cell>
          <cell r="F20115">
            <v>480</v>
          </cell>
          <cell r="G20115">
            <v>6.0000000000000001E-3</v>
          </cell>
        </row>
        <row r="20116">
          <cell r="A20116" t="str">
            <v>L4916M2T</v>
          </cell>
          <cell r="B20116" t="str">
            <v>LL-Touche pers. axiale 1 lent. 2 mod anthracite</v>
          </cell>
          <cell r="D20116"/>
          <cell r="E20116">
            <v>1</v>
          </cell>
          <cell r="F20116">
            <v>480</v>
          </cell>
          <cell r="G20116">
            <v>6.0000000000000001E-3</v>
          </cell>
        </row>
        <row r="20117">
          <cell r="A20117" t="str">
            <v>L4916T</v>
          </cell>
          <cell r="B20117" t="str">
            <v>LL-Touche pers. axiale 1 lent. 1 mod anthracite</v>
          </cell>
          <cell r="D20117"/>
          <cell r="E20117">
            <v>1</v>
          </cell>
          <cell r="F20117">
            <v>1200</v>
          </cell>
          <cell r="G20117">
            <v>1E-3</v>
          </cell>
        </row>
        <row r="20118">
          <cell r="A20118" t="str">
            <v>L4919</v>
          </cell>
          <cell r="B20118" t="str">
            <v>TOUCHES POUR L4672 LIVING</v>
          </cell>
          <cell r="D20118"/>
          <cell r="E20118">
            <v>1</v>
          </cell>
          <cell r="F20118">
            <v>1</v>
          </cell>
          <cell r="G20118">
            <v>3.0000000000000001E-3</v>
          </cell>
          <cell r="H20118">
            <v>6</v>
          </cell>
          <cell r="I20118">
            <v>5.8</v>
          </cell>
          <cell r="J20118">
            <v>5.4</v>
          </cell>
        </row>
        <row r="20119">
          <cell r="A20119" t="str">
            <v>L4942S</v>
          </cell>
          <cell r="B20119" t="str">
            <v>LL-Enjoliveur prise 2P+T anthracite - enclipsable</v>
          </cell>
          <cell r="D20119"/>
          <cell r="E20119">
            <v>1</v>
          </cell>
          <cell r="F20119">
            <v>40</v>
          </cell>
        </row>
        <row r="20120">
          <cell r="A20120" t="str">
            <v>L4950</v>
          </cell>
          <cell r="B20120" t="str">
            <v>OBTURATEUR LIVING 1 MODULE  - ROND</v>
          </cell>
          <cell r="D20120"/>
          <cell r="E20120">
            <v>1</v>
          </cell>
          <cell r="F20120">
            <v>360</v>
          </cell>
          <cell r="G20120">
            <v>4.0000000000000001E-3</v>
          </cell>
        </row>
        <row r="20121">
          <cell r="A20121" t="str">
            <v>L4951</v>
          </cell>
          <cell r="B20121" t="str">
            <v>OBTURATEUR LIVING EMPR.DEFONC. - D.14MM - 2 MOD.</v>
          </cell>
          <cell r="D20121"/>
          <cell r="E20121">
            <v>1</v>
          </cell>
          <cell r="F20121">
            <v>20</v>
          </cell>
          <cell r="G20121">
            <v>8.9999999999999993E-3</v>
          </cell>
        </row>
        <row r="20122">
          <cell r="A20122" t="str">
            <v>L4953</v>
          </cell>
          <cell r="B20122" t="str">
            <v>ACCESSOIRE LIVING SORTIE DE CABLE DIAM. 9MM</v>
          </cell>
          <cell r="D20122"/>
          <cell r="E20122">
            <v>1</v>
          </cell>
          <cell r="F20122">
            <v>50</v>
          </cell>
          <cell r="G20122">
            <v>7.0000000000000001E-3</v>
          </cell>
        </row>
        <row r="20123">
          <cell r="A20123" t="str">
            <v>L4954</v>
          </cell>
          <cell r="B20123" t="str">
            <v>SORTIE DE CABLE LIVING DIAM. 9,5MM</v>
          </cell>
          <cell r="D20123"/>
          <cell r="E20123">
            <v>1</v>
          </cell>
          <cell r="F20123">
            <v>150</v>
          </cell>
          <cell r="G20123">
            <v>1.7000000000000001E-2</v>
          </cell>
        </row>
        <row r="20124">
          <cell r="A20124" t="str">
            <v>L9490</v>
          </cell>
          <cell r="B20124" t="str">
            <v>LL-Wi-Fi access point 11/a/b/g 4 mod anthracite</v>
          </cell>
          <cell r="D20124"/>
          <cell r="E20124">
            <v>1</v>
          </cell>
          <cell r="F20124">
            <v>1</v>
          </cell>
          <cell r="G20124">
            <v>8.5000000000000006E-2</v>
          </cell>
          <cell r="H20124">
            <v>9</v>
          </cell>
          <cell r="I20124">
            <v>19.5</v>
          </cell>
          <cell r="J20124">
            <v>16.5</v>
          </cell>
        </row>
        <row r="20125">
          <cell r="A20125" t="str">
            <v>LCA100S</v>
          </cell>
          <cell r="B20125" t="str">
            <v>Console 41 1200N H140 L100 316L</v>
          </cell>
          <cell r="D20125"/>
          <cell r="E20125">
            <v>1</v>
          </cell>
          <cell r="G20125">
            <v>0.34300000000000003</v>
          </cell>
        </row>
        <row r="20126">
          <cell r="A20126" t="str">
            <v>LCA150S</v>
          </cell>
          <cell r="B20126" t="str">
            <v>Console 41 1200N H190 B150 316L</v>
          </cell>
          <cell r="D20126"/>
          <cell r="E20126">
            <v>1</v>
          </cell>
          <cell r="G20126">
            <v>0.44</v>
          </cell>
        </row>
        <row r="20127">
          <cell r="A20127" t="str">
            <v>LCA225S</v>
          </cell>
          <cell r="B20127" t="str">
            <v>Console 41 1500N H265 L225 316L</v>
          </cell>
          <cell r="D20127"/>
          <cell r="E20127">
            <v>1</v>
          </cell>
          <cell r="G20127">
            <v>0.64200000000000002</v>
          </cell>
        </row>
        <row r="20128">
          <cell r="A20128" t="str">
            <v>LCA300S</v>
          </cell>
          <cell r="B20128" t="str">
            <v>Console 41 1500N H340 L300 316L</v>
          </cell>
          <cell r="D20128"/>
          <cell r="E20128">
            <v>1</v>
          </cell>
          <cell r="G20128">
            <v>0.79900000000000004</v>
          </cell>
        </row>
        <row r="20129">
          <cell r="A20129" t="str">
            <v>LCA450S</v>
          </cell>
          <cell r="B20129" t="str">
            <v>Console 41 1500N H490 L450 316L</v>
          </cell>
          <cell r="D20129"/>
          <cell r="E20129">
            <v>1</v>
          </cell>
          <cell r="G20129">
            <v>1.31</v>
          </cell>
        </row>
        <row r="20130">
          <cell r="A20130" t="str">
            <v>LCA600S</v>
          </cell>
          <cell r="B20130" t="str">
            <v>Console 41 3000N H640 L600 316L</v>
          </cell>
          <cell r="D20130"/>
          <cell r="E20130">
            <v>1</v>
          </cell>
          <cell r="G20130">
            <v>2.48</v>
          </cell>
        </row>
        <row r="20131">
          <cell r="A20131" t="str">
            <v>LCA750S</v>
          </cell>
          <cell r="B20131" t="str">
            <v>Console 41 3000N H790 L750 316L</v>
          </cell>
          <cell r="D20131"/>
          <cell r="E20131">
            <v>1</v>
          </cell>
          <cell r="G20131">
            <v>3.5819999999999999</v>
          </cell>
        </row>
        <row r="20132">
          <cell r="A20132" t="str">
            <v>LCA900S</v>
          </cell>
          <cell r="B20132" t="str">
            <v>Console 41 3000N H940 L900 316L</v>
          </cell>
          <cell r="D20132"/>
          <cell r="E20132">
            <v>1</v>
          </cell>
          <cell r="G20132">
            <v>4.8639999999999999</v>
          </cell>
        </row>
        <row r="20133">
          <cell r="A20133" t="str">
            <v>LFCCGM8</v>
          </cell>
          <cell r="B20133" t="str">
            <v>Attache couvercle universal Gac</v>
          </cell>
          <cell r="D20133"/>
          <cell r="E20133">
            <v>30</v>
          </cell>
          <cell r="G20133">
            <v>0.1</v>
          </cell>
        </row>
        <row r="20134">
          <cell r="A20134" t="str">
            <v>LFCCSM8</v>
          </cell>
          <cell r="B20134" t="str">
            <v>Attache couvercle universal Inox316</v>
          </cell>
          <cell r="D20134"/>
          <cell r="E20134">
            <v>30</v>
          </cell>
          <cell r="G20134">
            <v>9.5000000000000001E-2</v>
          </cell>
        </row>
        <row r="20135">
          <cell r="A20135" t="str">
            <v>LFCOVGM6</v>
          </cell>
          <cell r="B20135" t="str">
            <v>Fixation pour renfort couv.M6 Gac</v>
          </cell>
          <cell r="D20135"/>
          <cell r="E20135">
            <v>50</v>
          </cell>
          <cell r="G20135">
            <v>1.3000000000000001E-2</v>
          </cell>
        </row>
        <row r="20136">
          <cell r="A20136" t="str">
            <v>LFCOVSM6</v>
          </cell>
          <cell r="B20136" t="str">
            <v>Fixation pour renfort couv.M6 inox</v>
          </cell>
          <cell r="D20136"/>
          <cell r="E20136">
            <v>50</v>
          </cell>
          <cell r="G20136">
            <v>1.2E-2</v>
          </cell>
        </row>
        <row r="20137">
          <cell r="A20137" t="str">
            <v>LFDVGM6</v>
          </cell>
          <cell r="B20137" t="str">
            <v>Fixation pour separation Gac M6</v>
          </cell>
          <cell r="D20137"/>
          <cell r="E20137">
            <v>50</v>
          </cell>
          <cell r="G20137">
            <v>1.2E-2</v>
          </cell>
        </row>
        <row r="20138">
          <cell r="A20138" t="str">
            <v>LFDVSM6</v>
          </cell>
          <cell r="B20138" t="str">
            <v>Fixation pour separation inox M6</v>
          </cell>
          <cell r="D20138"/>
          <cell r="E20138">
            <v>50</v>
          </cell>
          <cell r="G20138">
            <v>1.2E-2</v>
          </cell>
        </row>
        <row r="20139">
          <cell r="A20139" t="str">
            <v>LFGM10</v>
          </cell>
          <cell r="B20139" t="str">
            <v>Fixation M10x20 Gac</v>
          </cell>
          <cell r="D20139"/>
          <cell r="E20139">
            <v>50</v>
          </cell>
          <cell r="G20139">
            <v>3.3000000000000002E-2</v>
          </cell>
        </row>
        <row r="20140">
          <cell r="A20140" t="str">
            <v>LFSM10</v>
          </cell>
          <cell r="B20140" t="str">
            <v>Fixation M10x20 inox316</v>
          </cell>
          <cell r="D20140"/>
          <cell r="E20140">
            <v>50</v>
          </cell>
          <cell r="G20140">
            <v>0.03</v>
          </cell>
        </row>
        <row r="20141">
          <cell r="A20141" t="str">
            <v>LN4001A</v>
          </cell>
          <cell r="B20141" t="str">
            <v>LL-Inter 1P 16AX 250V 1 mod bornes auto sans touche</v>
          </cell>
          <cell r="D20141"/>
          <cell r="E20141">
            <v>1</v>
          </cell>
          <cell r="F20141">
            <v>180</v>
          </cell>
          <cell r="G20141">
            <v>2.1999999999999999E-2</v>
          </cell>
        </row>
        <row r="20142">
          <cell r="A20142" t="str">
            <v>LN4003A</v>
          </cell>
          <cell r="B20142" t="str">
            <v>LL-Deux dir. 16AX 250V 1 mod bornes auto sans touche</v>
          </cell>
          <cell r="D20142"/>
          <cell r="E20142">
            <v>1</v>
          </cell>
          <cell r="F20142">
            <v>180</v>
          </cell>
          <cell r="G20142">
            <v>2.1999999999999999E-2</v>
          </cell>
        </row>
        <row r="20143">
          <cell r="A20143" t="str">
            <v>LN4004</v>
          </cell>
          <cell r="B20143" t="str">
            <v>LL-Inverseur 16AX 250V 1 mod bornes à vis sans touche</v>
          </cell>
          <cell r="D20143"/>
          <cell r="E20143">
            <v>1</v>
          </cell>
          <cell r="F20143">
            <v>60</v>
          </cell>
          <cell r="G20143">
            <v>2.4E-2</v>
          </cell>
        </row>
        <row r="20144">
          <cell r="A20144" t="str">
            <v>LN4005A</v>
          </cell>
          <cell r="B20144" t="str">
            <v>LL-Poussoir 1P NO 10A 250V 1 mod bornes auto sans touche</v>
          </cell>
          <cell r="D20144"/>
          <cell r="E20144">
            <v>1</v>
          </cell>
          <cell r="F20144">
            <v>180</v>
          </cell>
          <cell r="G20144">
            <v>2.1999999999999999E-2</v>
          </cell>
        </row>
        <row r="20145">
          <cell r="A20145" t="str">
            <v>LN4040</v>
          </cell>
          <cell r="B20145" t="str">
            <v>LL-Pouss. Porte-ét. 1P NO 10A 250V 2 mod bornes auto</v>
          </cell>
          <cell r="D20145"/>
          <cell r="E20145">
            <v>1</v>
          </cell>
          <cell r="F20145">
            <v>120</v>
          </cell>
          <cell r="G20145">
            <v>3.9E-2</v>
          </cell>
        </row>
        <row r="20146">
          <cell r="A20146" t="str">
            <v>LN4142AN</v>
          </cell>
          <cell r="B20146" t="str">
            <v>LL-Prise 2P+T 16A 250V 2 mod bornes auto sans enjol.</v>
          </cell>
          <cell r="D20146"/>
          <cell r="E20146">
            <v>1</v>
          </cell>
          <cell r="F20146">
            <v>40</v>
          </cell>
          <cell r="G20146">
            <v>3.5000000000000003E-2</v>
          </cell>
          <cell r="H20146">
            <v>5</v>
          </cell>
          <cell r="I20146">
            <v>4.4000000000000004</v>
          </cell>
          <cell r="J20146">
            <v>4.4000000000000004</v>
          </cell>
        </row>
        <row r="20147">
          <cell r="A20147" t="str">
            <v>LN4360</v>
          </cell>
          <cell r="B20147" t="str">
            <v>LL spot orientable 360° - 2,8W 2 modules</v>
          </cell>
          <cell r="D20147"/>
          <cell r="E20147">
            <v>1</v>
          </cell>
          <cell r="F20147">
            <v>1</v>
          </cell>
          <cell r="G20147">
            <v>6.6000000000000003E-2</v>
          </cell>
          <cell r="H20147">
            <v>8.3000000000000007</v>
          </cell>
          <cell r="I20147">
            <v>10.8</v>
          </cell>
          <cell r="J20147">
            <v>6.2</v>
          </cell>
        </row>
        <row r="20148">
          <cell r="A20148" t="str">
            <v>LN4361</v>
          </cell>
          <cell r="B20148" t="str">
            <v>LL lampe pour escalier -  2,2W 2 modules</v>
          </cell>
          <cell r="D20148"/>
          <cell r="E20148">
            <v>1</v>
          </cell>
          <cell r="F20148">
            <v>1</v>
          </cell>
        </row>
        <row r="20149">
          <cell r="A20149" t="str">
            <v>LN4380N</v>
          </cell>
          <cell r="B20149" t="str">
            <v>LL éclairage extractible avec fonction on/off - 2 mod.</v>
          </cell>
          <cell r="D20149"/>
          <cell r="E20149">
            <v>1</v>
          </cell>
          <cell r="F20149">
            <v>1</v>
          </cell>
          <cell r="G20149">
            <v>5.2999999999999999E-2</v>
          </cell>
          <cell r="H20149">
            <v>6</v>
          </cell>
          <cell r="I20149">
            <v>5.8</v>
          </cell>
          <cell r="J20149">
            <v>5.4</v>
          </cell>
        </row>
        <row r="20150">
          <cell r="A20150" t="str">
            <v>LN4548</v>
          </cell>
          <cell r="B20150" t="str">
            <v>LL-Inter à badge RFID 230V 2 mod sans touche</v>
          </cell>
          <cell r="D20150"/>
          <cell r="E20150">
            <v>1</v>
          </cell>
          <cell r="F20150">
            <v>120</v>
          </cell>
          <cell r="G20150">
            <v>0.01</v>
          </cell>
          <cell r="H20150">
            <v>6</v>
          </cell>
          <cell r="I20150">
            <v>5.8</v>
          </cell>
          <cell r="J20150">
            <v>5.4</v>
          </cell>
        </row>
        <row r="20151">
          <cell r="A20151" t="str">
            <v>LN4549</v>
          </cell>
          <cell r="B20151" t="str">
            <v>LL-Inter à badge 230V 2 mod sans touche</v>
          </cell>
          <cell r="D20151"/>
          <cell r="E20151">
            <v>1</v>
          </cell>
          <cell r="F20151">
            <v>120</v>
          </cell>
          <cell r="G20151">
            <v>0.01</v>
          </cell>
          <cell r="H20151">
            <v>6</v>
          </cell>
          <cell r="I20151">
            <v>5.8</v>
          </cell>
          <cell r="J20151">
            <v>5.4</v>
          </cell>
        </row>
        <row r="20152">
          <cell r="A20152" t="str">
            <v>LN4584</v>
          </cell>
          <cell r="B20152" t="str">
            <v>Zigbee - Actuateur sans neutre Livinglight</v>
          </cell>
          <cell r="D20152"/>
          <cell r="E20152">
            <v>1</v>
          </cell>
          <cell r="F20152">
            <v>1</v>
          </cell>
          <cell r="G20152">
            <v>8.5000000000000006E-2</v>
          </cell>
          <cell r="H20152">
            <v>8.9</v>
          </cell>
          <cell r="I20152">
            <v>10.1</v>
          </cell>
          <cell r="J20152">
            <v>7.8</v>
          </cell>
        </row>
        <row r="20153">
          <cell r="A20153" t="str">
            <v>LN4585</v>
          </cell>
          <cell r="B20153" t="str">
            <v>Zigbee - Variateur sans neutre Livinglight</v>
          </cell>
          <cell r="D20153"/>
          <cell r="E20153">
            <v>1</v>
          </cell>
          <cell r="F20153">
            <v>1</v>
          </cell>
          <cell r="G20153">
            <v>8.5000000000000006E-2</v>
          </cell>
          <cell r="H20153">
            <v>8.9</v>
          </cell>
          <cell r="I20153">
            <v>10.1</v>
          </cell>
          <cell r="J20153">
            <v>7.8</v>
          </cell>
        </row>
        <row r="20154">
          <cell r="A20154" t="str">
            <v>LN4586</v>
          </cell>
          <cell r="B20154" t="str">
            <v>LL Zigbee - émet. alarme tech .</v>
          </cell>
          <cell r="D20154"/>
          <cell r="E20154">
            <v>1</v>
          </cell>
          <cell r="F20154">
            <v>1</v>
          </cell>
          <cell r="G20154">
            <v>0.03</v>
          </cell>
          <cell r="H20154">
            <v>6</v>
          </cell>
          <cell r="I20154">
            <v>5.8</v>
          </cell>
          <cell r="J20154">
            <v>5.4</v>
          </cell>
        </row>
        <row r="20155">
          <cell r="A20155" t="str">
            <v>LN4587</v>
          </cell>
          <cell r="B20155" t="str">
            <v>LL Zigbee - act. alarme tech à utiliser avec émett. LN4586</v>
          </cell>
          <cell r="D20155"/>
          <cell r="E20155">
            <v>1</v>
          </cell>
          <cell r="F20155">
            <v>1</v>
          </cell>
          <cell r="G20155">
            <v>0.03</v>
          </cell>
          <cell r="H20155">
            <v>6</v>
          </cell>
          <cell r="I20155">
            <v>5.8</v>
          </cell>
          <cell r="J20155">
            <v>5.4</v>
          </cell>
        </row>
        <row r="20156">
          <cell r="A20156" t="str">
            <v>LN4588</v>
          </cell>
          <cell r="B20156" t="str">
            <v>LL - Adaptateur boîtes d'enc. .</v>
          </cell>
          <cell r="D20156"/>
          <cell r="E20156">
            <v>1</v>
          </cell>
          <cell r="F20156">
            <v>258</v>
          </cell>
          <cell r="G20156">
            <v>0.01</v>
          </cell>
          <cell r="H20156">
            <v>6</v>
          </cell>
          <cell r="I20156">
            <v>5.8</v>
          </cell>
          <cell r="J20156">
            <v>2.7</v>
          </cell>
        </row>
        <row r="20157">
          <cell r="A20157" t="str">
            <v>LN4590</v>
          </cell>
          <cell r="B20157" t="str">
            <v>LL Zigbee - Interupteur sans N 300W</v>
          </cell>
          <cell r="D20157"/>
          <cell r="E20157">
            <v>1</v>
          </cell>
          <cell r="F20157">
            <v>1</v>
          </cell>
          <cell r="G20157">
            <v>0.02</v>
          </cell>
          <cell r="H20157">
            <v>7.8</v>
          </cell>
          <cell r="I20157">
            <v>10.1</v>
          </cell>
          <cell r="J20157">
            <v>9</v>
          </cell>
        </row>
        <row r="20158">
          <cell r="A20158" t="str">
            <v>LN4591</v>
          </cell>
          <cell r="B20158" t="str">
            <v>LL Zigbee - Interupteur avec N 2500W</v>
          </cell>
          <cell r="D20158"/>
          <cell r="E20158">
            <v>1</v>
          </cell>
          <cell r="F20158">
            <v>1</v>
          </cell>
          <cell r="G20158">
            <v>0.02</v>
          </cell>
          <cell r="H20158">
            <v>6</v>
          </cell>
          <cell r="I20158">
            <v>5.8</v>
          </cell>
          <cell r="J20158">
            <v>5.4</v>
          </cell>
        </row>
        <row r="20159">
          <cell r="A20159" t="str">
            <v>LN4592</v>
          </cell>
          <cell r="B20159" t="str">
            <v>LL Zigbee - Interupteur avec N 2x1000W</v>
          </cell>
          <cell r="D20159"/>
          <cell r="E20159">
            <v>1</v>
          </cell>
          <cell r="F20159">
            <v>1</v>
          </cell>
          <cell r="G20159">
            <v>0.02</v>
          </cell>
          <cell r="H20159">
            <v>6</v>
          </cell>
          <cell r="I20159">
            <v>5.8</v>
          </cell>
          <cell r="J20159">
            <v>5.4</v>
          </cell>
        </row>
        <row r="20160">
          <cell r="A20160" t="str">
            <v>LN4593</v>
          </cell>
          <cell r="B20160" t="str">
            <v>LL Zigbee - Variateur sans N 300W</v>
          </cell>
          <cell r="D20160"/>
          <cell r="E20160">
            <v>1</v>
          </cell>
          <cell r="F20160">
            <v>28</v>
          </cell>
          <cell r="G20160">
            <v>0.02</v>
          </cell>
          <cell r="H20160">
            <v>7.8</v>
          </cell>
          <cell r="I20160">
            <v>10.1</v>
          </cell>
          <cell r="J20160">
            <v>9</v>
          </cell>
        </row>
        <row r="20161">
          <cell r="A20161" t="str">
            <v>LN4594</v>
          </cell>
          <cell r="B20161" t="str">
            <v>LL Zigbee - Variateur 0-10V 1000W</v>
          </cell>
          <cell r="D20161"/>
          <cell r="E20161">
            <v>1</v>
          </cell>
          <cell r="F20161">
            <v>1</v>
          </cell>
          <cell r="G20161">
            <v>0.02</v>
          </cell>
          <cell r="H20161">
            <v>7.8</v>
          </cell>
          <cell r="I20161">
            <v>10.1</v>
          </cell>
          <cell r="J20161">
            <v>9</v>
          </cell>
        </row>
        <row r="20162">
          <cell r="A20162" t="str">
            <v>LN4595</v>
          </cell>
          <cell r="B20162" t="str">
            <v>LL Zigbee - Interupteur volet .</v>
          </cell>
          <cell r="D20162"/>
          <cell r="E20162">
            <v>1</v>
          </cell>
          <cell r="F20162">
            <v>1</v>
          </cell>
          <cell r="G20162">
            <v>0.02</v>
          </cell>
          <cell r="H20162">
            <v>6</v>
          </cell>
          <cell r="I20162">
            <v>5.8</v>
          </cell>
          <cell r="J20162">
            <v>5.4</v>
          </cell>
        </row>
        <row r="20163">
          <cell r="A20163" t="str">
            <v>LN4648</v>
          </cell>
          <cell r="B20163" t="str">
            <v>LL - interupteur badge RFID .</v>
          </cell>
          <cell r="D20163"/>
          <cell r="E20163">
            <v>1</v>
          </cell>
          <cell r="F20163">
            <v>120</v>
          </cell>
          <cell r="G20163">
            <v>0.01</v>
          </cell>
          <cell r="H20163">
            <v>6</v>
          </cell>
          <cell r="I20163">
            <v>5.8</v>
          </cell>
          <cell r="J20163">
            <v>5.4</v>
          </cell>
        </row>
        <row r="20164">
          <cell r="A20164" t="str">
            <v>LN4649</v>
          </cell>
          <cell r="B20164" t="str">
            <v>LL - Interupteur Badge .</v>
          </cell>
          <cell r="D20164"/>
          <cell r="E20164">
            <v>1</v>
          </cell>
          <cell r="F20164">
            <v>120</v>
          </cell>
          <cell r="G20164">
            <v>0.01</v>
          </cell>
          <cell r="H20164">
            <v>6</v>
          </cell>
          <cell r="I20164">
            <v>5.8</v>
          </cell>
          <cell r="J20164">
            <v>5.4</v>
          </cell>
        </row>
        <row r="20165">
          <cell r="A20165" t="str">
            <v>LN4650</v>
          </cell>
          <cell r="B20165" t="str">
            <v>MH - indication 'DND-MUR' Livinglight</v>
          </cell>
          <cell r="D20165"/>
          <cell r="E20165">
            <v>1</v>
          </cell>
          <cell r="F20165">
            <v>1</v>
          </cell>
          <cell r="G20165">
            <v>4.8000000000000001E-2</v>
          </cell>
          <cell r="H20165">
            <v>6</v>
          </cell>
          <cell r="I20165">
            <v>5.8</v>
          </cell>
          <cell r="J20165">
            <v>5.4</v>
          </cell>
        </row>
        <row r="20166">
          <cell r="A20166" t="str">
            <v>LN4651</v>
          </cell>
          <cell r="B20166" t="str">
            <v>MH - indication 'DND-MUR' et lecteur de badge Livingligh</v>
          </cell>
          <cell r="D20166"/>
          <cell r="E20166">
            <v>1</v>
          </cell>
          <cell r="F20166">
            <v>1</v>
          </cell>
          <cell r="G20166">
            <v>4.8000000000000001E-2</v>
          </cell>
          <cell r="H20166">
            <v>6</v>
          </cell>
          <cell r="I20166">
            <v>5.8</v>
          </cell>
          <cell r="J20166">
            <v>5.4</v>
          </cell>
        </row>
        <row r="20167">
          <cell r="A20167" t="str">
            <v>LN4652</v>
          </cell>
          <cell r="B20167" t="str">
            <v>MH - Commande 8 boutons Livinglight</v>
          </cell>
          <cell r="D20167"/>
          <cell r="E20167">
            <v>1</v>
          </cell>
          <cell r="F20167">
            <v>1</v>
          </cell>
          <cell r="G20167">
            <v>0.128</v>
          </cell>
          <cell r="H20167">
            <v>6</v>
          </cell>
          <cell r="I20167">
            <v>5.8</v>
          </cell>
          <cell r="J20167">
            <v>5.4</v>
          </cell>
        </row>
        <row r="20168">
          <cell r="A20168" t="str">
            <v>LN4653</v>
          </cell>
          <cell r="B20168" t="str">
            <v>MH - Commande pour indication "DND-MUR" Livinglight</v>
          </cell>
          <cell r="D20168"/>
          <cell r="E20168">
            <v>1</v>
          </cell>
          <cell r="F20168">
            <v>1</v>
          </cell>
          <cell r="G20168">
            <v>5.0999999999999997E-2</v>
          </cell>
          <cell r="H20168">
            <v>6</v>
          </cell>
          <cell r="I20168">
            <v>5.8</v>
          </cell>
          <cell r="J20168">
            <v>5.4</v>
          </cell>
        </row>
        <row r="20169">
          <cell r="A20169" t="str">
            <v>LN4660M2</v>
          </cell>
          <cell r="B20169" t="str">
            <v>MH - Commande volet Livinglight</v>
          </cell>
          <cell r="D20169"/>
          <cell r="E20169">
            <v>1</v>
          </cell>
          <cell r="F20169">
            <v>1</v>
          </cell>
          <cell r="G20169">
            <v>5.8000000000000003E-2</v>
          </cell>
          <cell r="H20169">
            <v>6</v>
          </cell>
          <cell r="I20169">
            <v>5.8</v>
          </cell>
          <cell r="J20169">
            <v>5.4</v>
          </cell>
        </row>
        <row r="20170">
          <cell r="A20170" t="str">
            <v>LN4661M2</v>
          </cell>
          <cell r="B20170" t="str">
            <v>MH - Commande-actuateur volet - Livinglight</v>
          </cell>
          <cell r="D20170"/>
          <cell r="E20170">
            <v>1</v>
          </cell>
          <cell r="F20170">
            <v>1</v>
          </cell>
          <cell r="G20170">
            <v>5.0999999999999997E-2</v>
          </cell>
          <cell r="H20170">
            <v>6</v>
          </cell>
          <cell r="I20170">
            <v>5.8</v>
          </cell>
          <cell r="J20170">
            <v>5.4</v>
          </cell>
        </row>
        <row r="20171">
          <cell r="A20171" t="str">
            <v>LN4671M2</v>
          </cell>
          <cell r="B20171" t="str">
            <v>LL - Commande/actuateur 2 mod. .</v>
          </cell>
          <cell r="D20171"/>
          <cell r="E20171">
            <v>1</v>
          </cell>
          <cell r="F20171">
            <v>120</v>
          </cell>
          <cell r="G20171">
            <v>4.2999999999999997E-2</v>
          </cell>
          <cell r="H20171">
            <v>6</v>
          </cell>
          <cell r="I20171">
            <v>5.8</v>
          </cell>
          <cell r="J20171">
            <v>5.4</v>
          </cell>
        </row>
        <row r="20172">
          <cell r="A20172" t="str">
            <v>LN4691</v>
          </cell>
          <cell r="B20172" t="str">
            <v>MH - Thermostat avec écran Livinglight</v>
          </cell>
          <cell r="D20172"/>
          <cell r="E20172">
            <v>1</v>
          </cell>
          <cell r="F20172">
            <v>1</v>
          </cell>
        </row>
        <row r="20173">
          <cell r="A20173" t="str">
            <v>LN4702</v>
          </cell>
          <cell r="B20173" t="str">
            <v>LL-Support à vis 57-71mm 2 mod</v>
          </cell>
          <cell r="D20173"/>
          <cell r="E20173">
            <v>1</v>
          </cell>
          <cell r="F20173">
            <v>100</v>
          </cell>
          <cell r="G20173">
            <v>1.2E-2</v>
          </cell>
        </row>
        <row r="20174">
          <cell r="A20174" t="str">
            <v>LN4702BG</v>
          </cell>
          <cell r="B20174" t="str">
            <v>LL support à griffes entraxe 57-71mm</v>
          </cell>
          <cell r="D20174"/>
          <cell r="E20174">
            <v>1</v>
          </cell>
          <cell r="F20174">
            <v>100</v>
          </cell>
          <cell r="G20174">
            <v>2.1999999999999999E-2</v>
          </cell>
        </row>
        <row r="20175">
          <cell r="A20175" t="str">
            <v>LN4702C</v>
          </cell>
          <cell r="B20175" t="str">
            <v>LL-Support à vis Air 2 mod</v>
          </cell>
          <cell r="D20175"/>
          <cell r="E20175">
            <v>1</v>
          </cell>
          <cell r="F20175">
            <v>10</v>
          </cell>
          <cell r="G20175">
            <v>1.6E-2</v>
          </cell>
        </row>
        <row r="20176">
          <cell r="A20176" t="str">
            <v>LN4703</v>
          </cell>
          <cell r="B20176" t="str">
            <v>SUPPORT 3 MOD LIVING LIGHT</v>
          </cell>
          <cell r="D20176"/>
          <cell r="E20176">
            <v>1</v>
          </cell>
          <cell r="F20176">
            <v>200</v>
          </cell>
          <cell r="G20176">
            <v>2.1000000000000001E-2</v>
          </cell>
        </row>
        <row r="20177">
          <cell r="A20177" t="str">
            <v>LN4703C</v>
          </cell>
          <cell r="B20177" t="str">
            <v>LL-Support à vis Air 3 mod</v>
          </cell>
          <cell r="D20177"/>
          <cell r="E20177">
            <v>1</v>
          </cell>
          <cell r="F20177">
            <v>20</v>
          </cell>
          <cell r="G20177">
            <v>1.7999999999999999E-2</v>
          </cell>
        </row>
        <row r="20178">
          <cell r="A20178" t="str">
            <v>LN4704</v>
          </cell>
          <cell r="B20178" t="str">
            <v>SUPPORT 4 MOD LIVING LIGHT</v>
          </cell>
          <cell r="D20178"/>
          <cell r="E20178">
            <v>1</v>
          </cell>
          <cell r="F20178">
            <v>60</v>
          </cell>
          <cell r="G20178">
            <v>2.1999999999999999E-2</v>
          </cell>
        </row>
        <row r="20179">
          <cell r="A20179" t="str">
            <v>LN4704C</v>
          </cell>
          <cell r="B20179" t="str">
            <v>LL-Support à vis Air 4 mod</v>
          </cell>
          <cell r="D20179"/>
          <cell r="E20179">
            <v>1</v>
          </cell>
          <cell r="F20179">
            <v>10</v>
          </cell>
          <cell r="G20179">
            <v>2.1999999999999999E-2</v>
          </cell>
        </row>
        <row r="20180">
          <cell r="A20180" t="str">
            <v>LN4707</v>
          </cell>
          <cell r="B20180" t="str">
            <v>SUPPORT 7 MOD LIVING LIGHT</v>
          </cell>
          <cell r="D20180"/>
          <cell r="E20180">
            <v>1</v>
          </cell>
          <cell r="F20180">
            <v>50</v>
          </cell>
          <cell r="G20180">
            <v>3.4000000000000002E-2</v>
          </cell>
        </row>
        <row r="20181">
          <cell r="A20181" t="str">
            <v>LN4707C</v>
          </cell>
          <cell r="B20181" t="str">
            <v>LL-Support à vis Air 7 mod</v>
          </cell>
          <cell r="D20181"/>
          <cell r="E20181">
            <v>1</v>
          </cell>
          <cell r="F20181">
            <v>10</v>
          </cell>
          <cell r="G20181">
            <v>0.04</v>
          </cell>
        </row>
        <row r="20182">
          <cell r="A20182" t="str">
            <v>LN4719</v>
          </cell>
          <cell r="B20182" t="str">
            <v>LL-Support large à vis 2 mod pr plaques larges 2 mod</v>
          </cell>
          <cell r="D20182"/>
          <cell r="E20182">
            <v>1</v>
          </cell>
          <cell r="F20182">
            <v>50</v>
          </cell>
          <cell r="G20182">
            <v>2.5000000000000001E-2</v>
          </cell>
        </row>
        <row r="20183">
          <cell r="A20183" t="str">
            <v>LN4719G</v>
          </cell>
          <cell r="B20183" t="str">
            <v>LL-Support large à griff 2 mod pr plaques larges 2 mod</v>
          </cell>
          <cell r="D20183"/>
          <cell r="E20183">
            <v>1</v>
          </cell>
          <cell r="F20183">
            <v>10</v>
          </cell>
          <cell r="G20183">
            <v>2.5000000000000001E-2</v>
          </cell>
        </row>
        <row r="20184">
          <cell r="A20184" t="str">
            <v>LN4726</v>
          </cell>
          <cell r="B20184" t="str">
            <v>SUPPORT 2X3 MOD LIVING LIGHT</v>
          </cell>
          <cell r="D20184"/>
          <cell r="E20184">
            <v>1</v>
          </cell>
          <cell r="F20184">
            <v>20</v>
          </cell>
          <cell r="G20184">
            <v>0.04</v>
          </cell>
        </row>
        <row r="20185">
          <cell r="A20185" t="str">
            <v>LN4726C</v>
          </cell>
          <cell r="B20185" t="str">
            <v>LL-Support à vis Air 3+3 mod</v>
          </cell>
          <cell r="D20185"/>
          <cell r="E20185">
            <v>1</v>
          </cell>
          <cell r="F20185">
            <v>10</v>
          </cell>
          <cell r="G20185">
            <v>0.03</v>
          </cell>
        </row>
        <row r="20186">
          <cell r="A20186" t="str">
            <v>LN4742V12</v>
          </cell>
          <cell r="B20186" t="str">
            <v>Led cmde basculement 12/24V ambre</v>
          </cell>
          <cell r="D20186"/>
          <cell r="E20186">
            <v>1</v>
          </cell>
          <cell r="F20186">
            <v>1700</v>
          </cell>
          <cell r="G20186">
            <v>2E-3</v>
          </cell>
        </row>
        <row r="20187">
          <cell r="A20187" t="str">
            <v>LN4742V12T</v>
          </cell>
          <cell r="B20187" t="str">
            <v>LL-Led témoin de signal 12/24V blanc</v>
          </cell>
          <cell r="D20187"/>
          <cell r="E20187">
            <v>1</v>
          </cell>
          <cell r="F20187">
            <v>1700</v>
          </cell>
          <cell r="G20187">
            <v>2E-3</v>
          </cell>
        </row>
        <row r="20188">
          <cell r="A20188" t="str">
            <v>LN4742V12V</v>
          </cell>
          <cell r="B20188" t="str">
            <v>LL-Led cmde basculement 12/24V couleur verte</v>
          </cell>
          <cell r="D20188"/>
          <cell r="E20188">
            <v>1</v>
          </cell>
          <cell r="F20188">
            <v>1700</v>
          </cell>
          <cell r="G20188">
            <v>2E-3</v>
          </cell>
        </row>
        <row r="20189">
          <cell r="A20189" t="str">
            <v>LN4742V230</v>
          </cell>
          <cell r="B20189" t="str">
            <v>Led cmde basculement 230V ambre</v>
          </cell>
          <cell r="D20189"/>
          <cell r="E20189">
            <v>1</v>
          </cell>
          <cell r="F20189">
            <v>1700</v>
          </cell>
          <cell r="G20189">
            <v>2E-3</v>
          </cell>
        </row>
        <row r="20190">
          <cell r="A20190" t="str">
            <v>LN4742V230T</v>
          </cell>
          <cell r="B20190" t="str">
            <v>LL-Led témoin signal. 230V blanc</v>
          </cell>
          <cell r="D20190"/>
          <cell r="E20190">
            <v>1</v>
          </cell>
          <cell r="F20190">
            <v>1700</v>
          </cell>
          <cell r="G20190">
            <v>2E-3</v>
          </cell>
        </row>
        <row r="20191">
          <cell r="A20191" t="str">
            <v>LN4742V230V</v>
          </cell>
          <cell r="B20191" t="str">
            <v>LL-Led cmde basculement 230V couleur verte</v>
          </cell>
          <cell r="D20191"/>
          <cell r="E20191">
            <v>1</v>
          </cell>
          <cell r="F20191">
            <v>100</v>
          </cell>
          <cell r="G20191">
            <v>2E-3</v>
          </cell>
        </row>
        <row r="20192">
          <cell r="A20192" t="str">
            <v>LN4743V12</v>
          </cell>
          <cell r="B20192" t="str">
            <v>LL-Led cmde bascul.12/24V ambre</v>
          </cell>
          <cell r="D20192"/>
          <cell r="E20192">
            <v>1</v>
          </cell>
          <cell r="F20192">
            <v>800</v>
          </cell>
          <cell r="G20192">
            <v>1.4999999999999999E-2</v>
          </cell>
        </row>
        <row r="20193">
          <cell r="A20193" t="str">
            <v>LN4743V12V</v>
          </cell>
          <cell r="B20193" t="str">
            <v>LL-Led cmde axiale 12/24V couleur verte</v>
          </cell>
          <cell r="D20193"/>
          <cell r="E20193">
            <v>1</v>
          </cell>
          <cell r="F20193">
            <v>10</v>
          </cell>
          <cell r="G20193">
            <v>2E-3</v>
          </cell>
        </row>
        <row r="20194">
          <cell r="A20194" t="str">
            <v>LN4743V230</v>
          </cell>
          <cell r="B20194" t="str">
            <v>LL-Led cmde axiale 230V ambre</v>
          </cell>
          <cell r="D20194"/>
          <cell r="E20194">
            <v>1</v>
          </cell>
          <cell r="F20194">
            <v>800</v>
          </cell>
          <cell r="G20194">
            <v>1.4999999999999999E-2</v>
          </cell>
        </row>
        <row r="20195">
          <cell r="A20195" t="str">
            <v>LN4743V230V</v>
          </cell>
          <cell r="B20195" t="str">
            <v>LL-Led cmde axiale 230V couleur verte</v>
          </cell>
          <cell r="D20195"/>
          <cell r="E20195">
            <v>1</v>
          </cell>
          <cell r="F20195">
            <v>10</v>
          </cell>
          <cell r="G20195">
            <v>2E-3</v>
          </cell>
        </row>
        <row r="20196">
          <cell r="A20196" t="str">
            <v>LN4782</v>
          </cell>
          <cell r="B20196" t="str">
            <v>LL protection pour supp. 2 mod LN4702</v>
          </cell>
          <cell r="D20196"/>
          <cell r="E20196">
            <v>1</v>
          </cell>
          <cell r="F20196">
            <v>100</v>
          </cell>
          <cell r="G20196">
            <v>2E-3</v>
          </cell>
        </row>
        <row r="20197">
          <cell r="A20197" t="str">
            <v>LN4783</v>
          </cell>
          <cell r="B20197" t="str">
            <v>LL protection pour supp. 3 mod LN4703</v>
          </cell>
          <cell r="D20197"/>
          <cell r="E20197">
            <v>1</v>
          </cell>
          <cell r="F20197">
            <v>100</v>
          </cell>
          <cell r="G20197">
            <v>3.0000000000000001E-3</v>
          </cell>
        </row>
        <row r="20198">
          <cell r="A20198" t="str">
            <v>LN4784</v>
          </cell>
          <cell r="B20198" t="str">
            <v>LL protection pour supp. 4 mod LN4704</v>
          </cell>
          <cell r="D20198"/>
          <cell r="E20198">
            <v>1</v>
          </cell>
          <cell r="F20198">
            <v>50</v>
          </cell>
          <cell r="G20198">
            <v>4.0000000000000001E-3</v>
          </cell>
        </row>
        <row r="20199">
          <cell r="A20199" t="str">
            <v>LN4786</v>
          </cell>
          <cell r="B20199" t="str">
            <v>LL protection pr supp.3+3 mod LN4726</v>
          </cell>
          <cell r="D20199"/>
          <cell r="E20199">
            <v>1</v>
          </cell>
          <cell r="F20199">
            <v>50</v>
          </cell>
          <cell r="G20199">
            <v>8.0000000000000002E-3</v>
          </cell>
        </row>
        <row r="20200">
          <cell r="A20200" t="str">
            <v>LN4787</v>
          </cell>
          <cell r="B20200" t="str">
            <v>LL protection pour supp. 7 mod LN4707</v>
          </cell>
          <cell r="D20200"/>
          <cell r="E20200">
            <v>1</v>
          </cell>
          <cell r="F20200">
            <v>50</v>
          </cell>
          <cell r="G20200">
            <v>7.0000000000000001E-3</v>
          </cell>
        </row>
        <row r="20201">
          <cell r="A20201" t="str">
            <v>LN4890</v>
          </cell>
          <cell r="B20201" t="str">
            <v>MH - écran tactile 3.5" LivingLight</v>
          </cell>
          <cell r="D20201"/>
          <cell r="E20201">
            <v>1</v>
          </cell>
          <cell r="F20201">
            <v>1</v>
          </cell>
          <cell r="G20201">
            <v>0.18</v>
          </cell>
          <cell r="H20201">
            <v>9</v>
          </cell>
          <cell r="I20201">
            <v>19.5</v>
          </cell>
          <cell r="J20201">
            <v>16.5</v>
          </cell>
        </row>
        <row r="20202">
          <cell r="A20202" t="str">
            <v>LN4890A</v>
          </cell>
          <cell r="B20202" t="str">
            <v>MH - écran tactile 3.5" LivingLight AIR</v>
          </cell>
          <cell r="D20202"/>
          <cell r="E20202">
            <v>1</v>
          </cell>
          <cell r="F20202">
            <v>1</v>
          </cell>
          <cell r="G20202">
            <v>0.18</v>
          </cell>
          <cell r="H20202">
            <v>9</v>
          </cell>
          <cell r="I20202">
            <v>19.5</v>
          </cell>
          <cell r="J20202">
            <v>16.5</v>
          </cell>
        </row>
        <row r="20203">
          <cell r="A20203" t="str">
            <v>LN4931AC</v>
          </cell>
          <cell r="B20203" t="str">
            <v>LL-Touche métall. 1 mod acier foncé</v>
          </cell>
          <cell r="D20203"/>
          <cell r="E20203">
            <v>1</v>
          </cell>
          <cell r="F20203">
            <v>480</v>
          </cell>
          <cell r="G20203">
            <v>1.4999999999999999E-2</v>
          </cell>
          <cell r="H20203">
            <v>1.3</v>
          </cell>
          <cell r="I20203">
            <v>4.8</v>
          </cell>
          <cell r="J20203">
            <v>2.7</v>
          </cell>
        </row>
        <row r="20204">
          <cell r="A20204" t="str">
            <v>LN4931AG</v>
          </cell>
          <cell r="B20204" t="str">
            <v>LL-Touche métall. 1 mod argent</v>
          </cell>
          <cell r="D20204"/>
          <cell r="E20204">
            <v>1</v>
          </cell>
          <cell r="F20204">
            <v>480</v>
          </cell>
          <cell r="G20204">
            <v>1.4999999999999999E-2</v>
          </cell>
          <cell r="H20204">
            <v>1.3</v>
          </cell>
          <cell r="I20204">
            <v>4.8</v>
          </cell>
          <cell r="J20204">
            <v>2.7</v>
          </cell>
        </row>
        <row r="20205">
          <cell r="A20205" t="str">
            <v>LN4931BZ</v>
          </cell>
          <cell r="B20205" t="str">
            <v>LL-Touche métall. 1 mod bronze</v>
          </cell>
          <cell r="D20205"/>
          <cell r="E20205">
            <v>1</v>
          </cell>
          <cell r="F20205">
            <v>480</v>
          </cell>
          <cell r="G20205">
            <v>1.4999999999999999E-2</v>
          </cell>
          <cell r="H20205">
            <v>1.3</v>
          </cell>
          <cell r="I20205">
            <v>4.8</v>
          </cell>
          <cell r="J20205">
            <v>2.7</v>
          </cell>
        </row>
        <row r="20206">
          <cell r="A20206" t="str">
            <v>LN4931CR</v>
          </cell>
          <cell r="B20206" t="str">
            <v>LL-Touche métall. 1 mod chrôme</v>
          </cell>
          <cell r="D20206"/>
          <cell r="E20206">
            <v>1</v>
          </cell>
          <cell r="F20206">
            <v>480</v>
          </cell>
          <cell r="G20206">
            <v>1.4999999999999999E-2</v>
          </cell>
          <cell r="H20206">
            <v>1.3</v>
          </cell>
          <cell r="I20206">
            <v>4.8</v>
          </cell>
          <cell r="J20206">
            <v>2.7</v>
          </cell>
        </row>
        <row r="20207">
          <cell r="A20207" t="str">
            <v>LN4931M2AC</v>
          </cell>
          <cell r="B20207" t="str">
            <v>LL-Touche métall. 2 mod acier foncé</v>
          </cell>
          <cell r="D20207"/>
          <cell r="E20207">
            <v>1</v>
          </cell>
          <cell r="F20207">
            <v>290</v>
          </cell>
          <cell r="G20207">
            <v>3.4000000000000002E-2</v>
          </cell>
          <cell r="H20207">
            <v>1</v>
          </cell>
          <cell r="I20207">
            <v>4.5999999999999996</v>
          </cell>
          <cell r="J20207">
            <v>4.5999999999999996</v>
          </cell>
        </row>
        <row r="20208">
          <cell r="A20208" t="str">
            <v>LN4931M2AG</v>
          </cell>
          <cell r="B20208" t="str">
            <v>LL-Touche métall. 2 mod argent</v>
          </cell>
          <cell r="D20208"/>
          <cell r="E20208">
            <v>1</v>
          </cell>
          <cell r="F20208">
            <v>290</v>
          </cell>
          <cell r="G20208">
            <v>3.3000000000000002E-2</v>
          </cell>
          <cell r="H20208">
            <v>1</v>
          </cell>
          <cell r="I20208">
            <v>4.5999999999999996</v>
          </cell>
          <cell r="J20208">
            <v>4.5999999999999996</v>
          </cell>
        </row>
        <row r="20209">
          <cell r="A20209" t="str">
            <v>LN4931M2BZ</v>
          </cell>
          <cell r="B20209" t="str">
            <v>LL-Touche métall. 2 mod bronze</v>
          </cell>
          <cell r="D20209"/>
          <cell r="E20209">
            <v>1</v>
          </cell>
          <cell r="F20209">
            <v>290</v>
          </cell>
          <cell r="G20209">
            <v>3.4000000000000002E-2</v>
          </cell>
          <cell r="H20209">
            <v>1</v>
          </cell>
          <cell r="I20209">
            <v>4.5999999999999996</v>
          </cell>
          <cell r="J20209">
            <v>4.5999999999999996</v>
          </cell>
        </row>
        <row r="20210">
          <cell r="A20210" t="str">
            <v>LN4931M2CR</v>
          </cell>
          <cell r="B20210" t="str">
            <v>LL-Touche métall. 2 mod chrôme</v>
          </cell>
          <cell r="D20210"/>
          <cell r="E20210">
            <v>1</v>
          </cell>
          <cell r="F20210">
            <v>290</v>
          </cell>
          <cell r="G20210">
            <v>3.4000000000000002E-2</v>
          </cell>
          <cell r="H20210">
            <v>1</v>
          </cell>
          <cell r="I20210">
            <v>4.5999999999999996</v>
          </cell>
          <cell r="J20210">
            <v>4.5999999999999996</v>
          </cell>
        </row>
        <row r="20211">
          <cell r="A20211" t="str">
            <v>LN4931M2NS</v>
          </cell>
          <cell r="B20211" t="str">
            <v>LL-Touche métall. 2 mod nickel</v>
          </cell>
          <cell r="D20211"/>
          <cell r="E20211">
            <v>1</v>
          </cell>
          <cell r="F20211">
            <v>290</v>
          </cell>
          <cell r="G20211">
            <v>3.4000000000000002E-2</v>
          </cell>
          <cell r="H20211">
            <v>1</v>
          </cell>
          <cell r="I20211">
            <v>4.5999999999999996</v>
          </cell>
          <cell r="J20211">
            <v>4.5999999999999996</v>
          </cell>
        </row>
        <row r="20212">
          <cell r="A20212" t="str">
            <v>LN4931M2OA</v>
          </cell>
          <cell r="B20212" t="str">
            <v>LL-Touche métall. 2 mod or</v>
          </cell>
          <cell r="D20212"/>
          <cell r="E20212">
            <v>1</v>
          </cell>
          <cell r="F20212">
            <v>290</v>
          </cell>
          <cell r="G20212">
            <v>3.4000000000000002E-2</v>
          </cell>
          <cell r="H20212">
            <v>1</v>
          </cell>
          <cell r="I20212">
            <v>4.5999999999999996</v>
          </cell>
          <cell r="J20212">
            <v>4.5999999999999996</v>
          </cell>
        </row>
        <row r="20213">
          <cell r="A20213" t="str">
            <v>LN4931M2OC</v>
          </cell>
          <cell r="B20213" t="str">
            <v>LL-Touche métall. 2 mod or glacé</v>
          </cell>
          <cell r="D20213"/>
          <cell r="E20213">
            <v>1</v>
          </cell>
          <cell r="F20213">
            <v>290</v>
          </cell>
          <cell r="G20213">
            <v>2.5999999999999999E-2</v>
          </cell>
          <cell r="H20213">
            <v>1</v>
          </cell>
          <cell r="I20213">
            <v>4.5999999999999996</v>
          </cell>
          <cell r="J20213">
            <v>4.5999999999999996</v>
          </cell>
        </row>
        <row r="20214">
          <cell r="A20214" t="str">
            <v>LN4931M2TC</v>
          </cell>
          <cell r="B20214" t="str">
            <v>LL-Touche métall. 2 mod titane</v>
          </cell>
          <cell r="D20214"/>
          <cell r="E20214">
            <v>1</v>
          </cell>
          <cell r="F20214">
            <v>290</v>
          </cell>
          <cell r="G20214">
            <v>3.4000000000000002E-2</v>
          </cell>
          <cell r="H20214">
            <v>1</v>
          </cell>
          <cell r="I20214">
            <v>4.5999999999999996</v>
          </cell>
          <cell r="J20214">
            <v>4.5999999999999996</v>
          </cell>
        </row>
        <row r="20215">
          <cell r="A20215" t="str">
            <v>LN4931M3AC</v>
          </cell>
          <cell r="B20215" t="str">
            <v>LL-Touche métall. 3 mod acier foncé</v>
          </cell>
          <cell r="D20215"/>
          <cell r="E20215">
            <v>1</v>
          </cell>
          <cell r="F20215">
            <v>100</v>
          </cell>
          <cell r="G20215">
            <v>0.04</v>
          </cell>
          <cell r="H20215">
            <v>1</v>
          </cell>
          <cell r="I20215">
            <v>6.8</v>
          </cell>
          <cell r="J20215">
            <v>4.5999999999999996</v>
          </cell>
        </row>
        <row r="20216">
          <cell r="A20216" t="str">
            <v>LN4931M3AG</v>
          </cell>
          <cell r="B20216" t="str">
            <v>LL-Touche métall. 3 mod argent</v>
          </cell>
          <cell r="D20216"/>
          <cell r="E20216">
            <v>1</v>
          </cell>
          <cell r="F20216">
            <v>100</v>
          </cell>
          <cell r="G20216">
            <v>0.04</v>
          </cell>
          <cell r="H20216">
            <v>1</v>
          </cell>
          <cell r="I20216">
            <v>6.8</v>
          </cell>
          <cell r="J20216">
            <v>4.5999999999999996</v>
          </cell>
        </row>
        <row r="20217">
          <cell r="A20217" t="str">
            <v>LN4931M3BZ</v>
          </cell>
          <cell r="B20217" t="str">
            <v>LL-Touche métall. 3 mod bronze</v>
          </cell>
          <cell r="D20217"/>
          <cell r="E20217">
            <v>1</v>
          </cell>
          <cell r="F20217">
            <v>100</v>
          </cell>
          <cell r="G20217">
            <v>3.2000000000000001E-2</v>
          </cell>
          <cell r="H20217">
            <v>1</v>
          </cell>
          <cell r="I20217">
            <v>6.8</v>
          </cell>
          <cell r="J20217">
            <v>4.5999999999999996</v>
          </cell>
        </row>
        <row r="20218">
          <cell r="A20218" t="str">
            <v>LN4931M3CR</v>
          </cell>
          <cell r="B20218" t="str">
            <v>LL-Touche métall. 3 mod chrôme</v>
          </cell>
          <cell r="D20218"/>
          <cell r="E20218">
            <v>1</v>
          </cell>
          <cell r="F20218">
            <v>100</v>
          </cell>
          <cell r="G20218">
            <v>3.2000000000000001E-2</v>
          </cell>
          <cell r="H20218">
            <v>1</v>
          </cell>
          <cell r="I20218">
            <v>6.8</v>
          </cell>
          <cell r="J20218">
            <v>4.5999999999999996</v>
          </cell>
        </row>
        <row r="20219">
          <cell r="A20219" t="str">
            <v>LN4931M3NS</v>
          </cell>
          <cell r="B20219" t="str">
            <v>LL-Touche métall. 3 mod nickel</v>
          </cell>
          <cell r="D20219"/>
          <cell r="E20219">
            <v>1</v>
          </cell>
          <cell r="F20219">
            <v>100</v>
          </cell>
          <cell r="G20219">
            <v>3.2000000000000001E-2</v>
          </cell>
          <cell r="H20219">
            <v>1</v>
          </cell>
          <cell r="I20219">
            <v>6.8</v>
          </cell>
          <cell r="J20219">
            <v>4.5999999999999996</v>
          </cell>
        </row>
        <row r="20220">
          <cell r="A20220" t="str">
            <v>LN4931M3OA</v>
          </cell>
          <cell r="B20220" t="str">
            <v>LL-Touche métall. 3 mod or</v>
          </cell>
          <cell r="D20220"/>
          <cell r="E20220">
            <v>1</v>
          </cell>
          <cell r="F20220">
            <v>100</v>
          </cell>
          <cell r="G20220">
            <v>3.2000000000000001E-2</v>
          </cell>
          <cell r="H20220">
            <v>1</v>
          </cell>
          <cell r="I20220">
            <v>6.8</v>
          </cell>
          <cell r="J20220">
            <v>4.5999999999999996</v>
          </cell>
        </row>
        <row r="20221">
          <cell r="A20221" t="str">
            <v>LN4931M3OC</v>
          </cell>
          <cell r="B20221" t="str">
            <v>LL-Touche métall. 3 mod or glacé</v>
          </cell>
          <cell r="D20221"/>
          <cell r="E20221">
            <v>1</v>
          </cell>
          <cell r="F20221">
            <v>100</v>
          </cell>
          <cell r="G20221">
            <v>3.2000000000000001E-2</v>
          </cell>
          <cell r="H20221">
            <v>1</v>
          </cell>
          <cell r="I20221">
            <v>6.8</v>
          </cell>
          <cell r="J20221">
            <v>4.5999999999999996</v>
          </cell>
        </row>
        <row r="20222">
          <cell r="A20222" t="str">
            <v>LN4931M3TC</v>
          </cell>
          <cell r="B20222" t="str">
            <v>LL-Touche métall. 3 mod titane</v>
          </cell>
          <cell r="D20222"/>
          <cell r="E20222">
            <v>1</v>
          </cell>
          <cell r="F20222">
            <v>100</v>
          </cell>
          <cell r="G20222">
            <v>3.2000000000000001E-2</v>
          </cell>
          <cell r="H20222">
            <v>1</v>
          </cell>
          <cell r="I20222">
            <v>6.8</v>
          </cell>
          <cell r="J20222">
            <v>4.5999999999999996</v>
          </cell>
        </row>
        <row r="20223">
          <cell r="A20223" t="str">
            <v>LN4931NS</v>
          </cell>
          <cell r="B20223" t="str">
            <v>LL-Touche métall. 1 mod nickel</v>
          </cell>
          <cell r="D20223"/>
          <cell r="E20223">
            <v>1</v>
          </cell>
          <cell r="F20223">
            <v>480</v>
          </cell>
          <cell r="G20223">
            <v>1.4999999999999999E-2</v>
          </cell>
          <cell r="H20223">
            <v>1.3</v>
          </cell>
          <cell r="I20223">
            <v>4.8</v>
          </cell>
          <cell r="J20223">
            <v>2.7</v>
          </cell>
        </row>
        <row r="20224">
          <cell r="A20224" t="str">
            <v>LN4931OA</v>
          </cell>
          <cell r="B20224" t="str">
            <v>LL-Touche métall. 1 mod or</v>
          </cell>
          <cell r="D20224"/>
          <cell r="E20224">
            <v>1</v>
          </cell>
          <cell r="F20224">
            <v>480</v>
          </cell>
          <cell r="G20224">
            <v>1.4999999999999999E-2</v>
          </cell>
          <cell r="H20224">
            <v>1.3</v>
          </cell>
          <cell r="I20224">
            <v>4.8</v>
          </cell>
          <cell r="J20224">
            <v>2.7</v>
          </cell>
        </row>
        <row r="20225">
          <cell r="A20225" t="str">
            <v>LN4931OC</v>
          </cell>
          <cell r="B20225" t="str">
            <v>LL-Touche métall. 1 mod or glacé</v>
          </cell>
          <cell r="D20225"/>
          <cell r="E20225">
            <v>1</v>
          </cell>
          <cell r="F20225">
            <v>480</v>
          </cell>
          <cell r="G20225">
            <v>1.4999999999999999E-2</v>
          </cell>
          <cell r="H20225">
            <v>1.3</v>
          </cell>
          <cell r="I20225">
            <v>4.8</v>
          </cell>
          <cell r="J20225">
            <v>2.7</v>
          </cell>
        </row>
        <row r="20226">
          <cell r="A20226" t="str">
            <v>LN4931TC</v>
          </cell>
          <cell r="B20226" t="str">
            <v>LL-Touche métall. 1 mod titane</v>
          </cell>
          <cell r="D20226"/>
          <cell r="E20226">
            <v>1</v>
          </cell>
          <cell r="F20226">
            <v>480</v>
          </cell>
          <cell r="G20226">
            <v>1.4999999999999999E-2</v>
          </cell>
          <cell r="H20226">
            <v>1.3</v>
          </cell>
          <cell r="I20226">
            <v>4.8</v>
          </cell>
          <cell r="J20226">
            <v>2.7</v>
          </cell>
        </row>
        <row r="20227">
          <cell r="A20227" t="str">
            <v>LNA4802ACS</v>
          </cell>
          <cell r="B20227" t="str">
            <v>LL-Plaque rectangul. 2 mod acier brossé</v>
          </cell>
          <cell r="D20227"/>
          <cell r="E20227">
            <v>1</v>
          </cell>
          <cell r="F20227">
            <v>100</v>
          </cell>
          <cell r="G20227">
            <v>0.107</v>
          </cell>
          <cell r="H20227">
            <v>1.6</v>
          </cell>
          <cell r="I20227">
            <v>11</v>
          </cell>
          <cell r="J20227">
            <v>10</v>
          </cell>
        </row>
        <row r="20228">
          <cell r="A20228" t="str">
            <v>LNA4802AD</v>
          </cell>
          <cell r="B20228" t="str">
            <v>LL-Plaque rectangul. 2mod bleu</v>
          </cell>
          <cell r="D20228"/>
          <cell r="E20228">
            <v>1</v>
          </cell>
          <cell r="F20228">
            <v>100</v>
          </cell>
          <cell r="G20228">
            <v>3.7999999999999999E-2</v>
          </cell>
          <cell r="H20228">
            <v>1.6</v>
          </cell>
          <cell r="I20228">
            <v>11</v>
          </cell>
          <cell r="J20228">
            <v>10</v>
          </cell>
        </row>
        <row r="20229">
          <cell r="A20229" t="str">
            <v>LNA4802AE</v>
          </cell>
          <cell r="B20229" t="str">
            <v>LL-Plaque rectangul. 2 mod avenue</v>
          </cell>
          <cell r="D20229"/>
          <cell r="E20229">
            <v>1</v>
          </cell>
          <cell r="F20229">
            <v>100</v>
          </cell>
          <cell r="G20229">
            <v>9.5000000000000001E-2</v>
          </cell>
          <cell r="H20229">
            <v>1.6</v>
          </cell>
          <cell r="I20229">
            <v>11</v>
          </cell>
          <cell r="J20229">
            <v>10</v>
          </cell>
        </row>
        <row r="20230">
          <cell r="A20230" t="str">
            <v>LNA4802AG</v>
          </cell>
          <cell r="B20230" t="str">
            <v>LL-Plaque rectangul. 2 mod argent</v>
          </cell>
          <cell r="D20230"/>
          <cell r="E20230">
            <v>1</v>
          </cell>
          <cell r="F20230">
            <v>100</v>
          </cell>
          <cell r="G20230">
            <v>9.5000000000000001E-2</v>
          </cell>
          <cell r="H20230">
            <v>1.6</v>
          </cell>
          <cell r="I20230">
            <v>11</v>
          </cell>
          <cell r="J20230">
            <v>10</v>
          </cell>
        </row>
        <row r="20231">
          <cell r="A20231" t="str">
            <v>LNA4802AR</v>
          </cell>
          <cell r="B20231" t="str">
            <v>LL-Plaque rectangul. 2 mod anthracite</v>
          </cell>
          <cell r="D20231"/>
          <cell r="E20231">
            <v>1</v>
          </cell>
          <cell r="F20231">
            <v>200</v>
          </cell>
          <cell r="G20231">
            <v>2.4E-2</v>
          </cell>
          <cell r="H20231">
            <v>1.2</v>
          </cell>
          <cell r="I20231">
            <v>9.1</v>
          </cell>
          <cell r="J20231">
            <v>8.9</v>
          </cell>
        </row>
        <row r="20232">
          <cell r="A20232" t="str">
            <v>LNA4802BI</v>
          </cell>
          <cell r="B20232" t="str">
            <v>LL-Plaque rectangul. 2 mod blanc</v>
          </cell>
          <cell r="D20232"/>
          <cell r="E20232">
            <v>1</v>
          </cell>
          <cell r="F20232">
            <v>200</v>
          </cell>
          <cell r="G20232">
            <v>2.4E-2</v>
          </cell>
          <cell r="H20232">
            <v>1.2</v>
          </cell>
          <cell r="I20232">
            <v>9.1</v>
          </cell>
          <cell r="J20232">
            <v>8.9</v>
          </cell>
        </row>
        <row r="20233">
          <cell r="A20233" t="str">
            <v>LNA4802BZ</v>
          </cell>
          <cell r="B20233" t="str">
            <v>LL-Plaque rectangul. 2 mod bronze</v>
          </cell>
          <cell r="D20233"/>
          <cell r="E20233">
            <v>1</v>
          </cell>
          <cell r="F20233">
            <v>100</v>
          </cell>
          <cell r="G20233">
            <v>0.107</v>
          </cell>
          <cell r="H20233">
            <v>1.6</v>
          </cell>
          <cell r="I20233">
            <v>11</v>
          </cell>
          <cell r="J20233">
            <v>10</v>
          </cell>
        </row>
        <row r="20234">
          <cell r="A20234" t="str">
            <v>LNA4802CB</v>
          </cell>
          <cell r="B20234" t="str">
            <v>LL-Plaque rectangul. 2mod club</v>
          </cell>
          <cell r="D20234"/>
          <cell r="E20234">
            <v>1</v>
          </cell>
          <cell r="F20234">
            <v>100</v>
          </cell>
          <cell r="G20234">
            <v>9.5000000000000001E-2</v>
          </cell>
          <cell r="H20234">
            <v>1.6</v>
          </cell>
          <cell r="I20234">
            <v>11</v>
          </cell>
          <cell r="J20234">
            <v>10</v>
          </cell>
        </row>
        <row r="20235">
          <cell r="A20235" t="str">
            <v>LNA4802KA</v>
          </cell>
          <cell r="B20235" t="str">
            <v>LL-Plaque rectangul. 2 mod aquamarine</v>
          </cell>
          <cell r="D20235"/>
          <cell r="E20235">
            <v>1</v>
          </cell>
          <cell r="F20235">
            <v>10</v>
          </cell>
          <cell r="G20235">
            <v>3.7999999999999999E-2</v>
          </cell>
          <cell r="H20235">
            <v>1.6</v>
          </cell>
          <cell r="I20235">
            <v>11</v>
          </cell>
          <cell r="J20235">
            <v>10</v>
          </cell>
        </row>
        <row r="20236">
          <cell r="A20236" t="str">
            <v>LNA4802KF</v>
          </cell>
          <cell r="B20236" t="str">
            <v>LL-Plaque rectangul. 2 mod london fog</v>
          </cell>
          <cell r="D20236"/>
          <cell r="E20236">
            <v>1</v>
          </cell>
          <cell r="F20236">
            <v>200</v>
          </cell>
          <cell r="G20236">
            <v>3.7999999999999999E-2</v>
          </cell>
          <cell r="H20236">
            <v>1.6</v>
          </cell>
          <cell r="I20236">
            <v>11</v>
          </cell>
          <cell r="J20236">
            <v>10</v>
          </cell>
        </row>
        <row r="20237">
          <cell r="A20237" t="str">
            <v>LNA4802KG</v>
          </cell>
          <cell r="B20237" t="str">
            <v>LL-Plaque rectangul. 2 mod gris givré</v>
          </cell>
          <cell r="D20237"/>
          <cell r="E20237">
            <v>1</v>
          </cell>
          <cell r="F20237">
            <v>10</v>
          </cell>
          <cell r="G20237">
            <v>3.7999999999999999E-2</v>
          </cell>
          <cell r="H20237">
            <v>1.6</v>
          </cell>
          <cell r="I20237">
            <v>11</v>
          </cell>
          <cell r="J20237">
            <v>10</v>
          </cell>
        </row>
        <row r="20238">
          <cell r="A20238" t="str">
            <v>LNA4802LBA</v>
          </cell>
          <cell r="B20238" t="str">
            <v>LL-Plaque rectangul. 2 mod bambou</v>
          </cell>
          <cell r="D20238"/>
          <cell r="E20238">
            <v>1</v>
          </cell>
          <cell r="F20238">
            <v>100</v>
          </cell>
          <cell r="G20238">
            <v>0.05</v>
          </cell>
          <cell r="H20238">
            <v>1.6</v>
          </cell>
          <cell r="I20238">
            <v>11</v>
          </cell>
          <cell r="J20238">
            <v>10</v>
          </cell>
        </row>
        <row r="20239">
          <cell r="A20239" t="str">
            <v>LNA4802LCA</v>
          </cell>
          <cell r="B20239" t="str">
            <v>LL-Plaque rectangul. 2 mod cerisier américain</v>
          </cell>
          <cell r="D20239"/>
          <cell r="E20239">
            <v>1</v>
          </cell>
          <cell r="F20239">
            <v>100</v>
          </cell>
          <cell r="G20239">
            <v>0.05</v>
          </cell>
          <cell r="H20239">
            <v>1.6</v>
          </cell>
          <cell r="I20239">
            <v>11</v>
          </cell>
          <cell r="J20239">
            <v>10</v>
          </cell>
        </row>
        <row r="20240">
          <cell r="A20240" t="str">
            <v>LNA4802LNC</v>
          </cell>
          <cell r="B20240" t="str">
            <v>LL-Plaque rectangul. 2 mod noyer national</v>
          </cell>
          <cell r="D20240"/>
          <cell r="E20240">
            <v>1</v>
          </cell>
          <cell r="F20240">
            <v>100</v>
          </cell>
          <cell r="G20240">
            <v>0.05</v>
          </cell>
          <cell r="H20240">
            <v>1.6</v>
          </cell>
          <cell r="I20240">
            <v>11</v>
          </cell>
          <cell r="J20240">
            <v>10</v>
          </cell>
        </row>
        <row r="20241">
          <cell r="A20241" t="str">
            <v>LNA4802M2ACS</v>
          </cell>
          <cell r="B20241" t="str">
            <v>LL-Plaque rectangul. 2x2 mod 71mm acier brossé</v>
          </cell>
          <cell r="D20241"/>
          <cell r="E20241">
            <v>1</v>
          </cell>
          <cell r="F20241">
            <v>5</v>
          </cell>
          <cell r="G20241">
            <v>0.17699999999999999</v>
          </cell>
          <cell r="H20241">
            <v>2.8</v>
          </cell>
          <cell r="I20241">
            <v>18.5</v>
          </cell>
          <cell r="J20241">
            <v>10.5</v>
          </cell>
        </row>
        <row r="20242">
          <cell r="A20242" t="str">
            <v>LNA4802M2AD</v>
          </cell>
          <cell r="B20242" t="str">
            <v>LL-Plaque rectangul. 2x2 mod bleu</v>
          </cell>
          <cell r="D20242"/>
          <cell r="E20242">
            <v>1</v>
          </cell>
          <cell r="F20242">
            <v>50</v>
          </cell>
          <cell r="G20242">
            <v>0.06</v>
          </cell>
          <cell r="H20242">
            <v>1.6</v>
          </cell>
          <cell r="I20242">
            <v>18.3</v>
          </cell>
          <cell r="J20242">
            <v>10</v>
          </cell>
        </row>
        <row r="20243">
          <cell r="A20243" t="str">
            <v>LNA4802M2AE</v>
          </cell>
          <cell r="B20243" t="str">
            <v>LL-Plaque rectangul. 2x2 mod avenue</v>
          </cell>
          <cell r="D20243"/>
          <cell r="E20243">
            <v>1</v>
          </cell>
          <cell r="F20243">
            <v>5</v>
          </cell>
          <cell r="G20243">
            <v>0.17699999999999999</v>
          </cell>
          <cell r="H20243">
            <v>2.8</v>
          </cell>
          <cell r="I20243">
            <v>18.5</v>
          </cell>
          <cell r="J20243">
            <v>10.5</v>
          </cell>
        </row>
        <row r="20244">
          <cell r="A20244" t="str">
            <v>LNA4802M2AG</v>
          </cell>
          <cell r="B20244" t="str">
            <v>LL-Plaque rectangul. 2x2 mod 71mm argent</v>
          </cell>
          <cell r="D20244"/>
          <cell r="E20244">
            <v>1</v>
          </cell>
          <cell r="F20244">
            <v>5</v>
          </cell>
          <cell r="G20244">
            <v>0.17699999999999999</v>
          </cell>
          <cell r="H20244">
            <v>2.8</v>
          </cell>
          <cell r="I20244">
            <v>18.5</v>
          </cell>
          <cell r="J20244">
            <v>10.5</v>
          </cell>
        </row>
        <row r="20245">
          <cell r="A20245" t="str">
            <v>LNA4802M2AR</v>
          </cell>
          <cell r="B20245" t="str">
            <v>LL-Plaque rectangul. 2x2 mod 71mm anthracite</v>
          </cell>
          <cell r="D20245"/>
          <cell r="E20245">
            <v>1</v>
          </cell>
          <cell r="F20245">
            <v>100</v>
          </cell>
          <cell r="G20245">
            <v>0.05</v>
          </cell>
          <cell r="H20245">
            <v>1.4</v>
          </cell>
          <cell r="I20245">
            <v>16.5</v>
          </cell>
          <cell r="J20245">
            <v>8.9</v>
          </cell>
        </row>
        <row r="20246">
          <cell r="A20246" t="str">
            <v>LNA4802M2BI</v>
          </cell>
          <cell r="B20246" t="str">
            <v>LL-Plaque rectangul. 2x2 mod 71mm blanc</v>
          </cell>
          <cell r="D20246"/>
          <cell r="E20246">
            <v>1</v>
          </cell>
          <cell r="F20246">
            <v>100</v>
          </cell>
          <cell r="G20246">
            <v>0.05</v>
          </cell>
          <cell r="H20246">
            <v>1.4</v>
          </cell>
          <cell r="I20246">
            <v>16.399999999999999</v>
          </cell>
          <cell r="J20246">
            <v>8.9</v>
          </cell>
        </row>
        <row r="20247">
          <cell r="A20247" t="str">
            <v>LNA4802M2BZ</v>
          </cell>
          <cell r="B20247" t="str">
            <v>LL-Plaque rectangul. 2x2 mod 71mm bronze</v>
          </cell>
          <cell r="D20247"/>
          <cell r="E20247">
            <v>1</v>
          </cell>
          <cell r="F20247">
            <v>5</v>
          </cell>
          <cell r="G20247">
            <v>0.17699999999999999</v>
          </cell>
          <cell r="H20247">
            <v>2.8</v>
          </cell>
          <cell r="I20247">
            <v>18.5</v>
          </cell>
          <cell r="J20247">
            <v>10.5</v>
          </cell>
        </row>
        <row r="20248">
          <cell r="A20248" t="str">
            <v>LNA4802M2CB</v>
          </cell>
          <cell r="B20248" t="str">
            <v>LL-Plaque rectangul. 2x2 mod club</v>
          </cell>
          <cell r="D20248"/>
          <cell r="E20248">
            <v>1</v>
          </cell>
          <cell r="F20248">
            <v>50</v>
          </cell>
          <cell r="G20248">
            <v>0.17599999999999999</v>
          </cell>
          <cell r="H20248">
            <v>1.6</v>
          </cell>
          <cell r="I20248">
            <v>18.3</v>
          </cell>
          <cell r="J20248">
            <v>10</v>
          </cell>
        </row>
        <row r="20249">
          <cell r="A20249" t="str">
            <v>LNA4802M2KA</v>
          </cell>
          <cell r="B20249" t="str">
            <v>LL-Plaque rectangul. 2x2 mod aquamarine</v>
          </cell>
          <cell r="D20249"/>
          <cell r="E20249">
            <v>1</v>
          </cell>
          <cell r="F20249">
            <v>10</v>
          </cell>
          <cell r="G20249">
            <v>0.06</v>
          </cell>
          <cell r="H20249">
            <v>1.6</v>
          </cell>
          <cell r="I20249">
            <v>18.3</v>
          </cell>
          <cell r="J20249">
            <v>10</v>
          </cell>
        </row>
        <row r="20250">
          <cell r="A20250" t="str">
            <v>LNA4802M2KF</v>
          </cell>
          <cell r="B20250" t="str">
            <v>LL-Plaque rectangul. 2x2 mod london fog</v>
          </cell>
          <cell r="D20250"/>
          <cell r="E20250">
            <v>1</v>
          </cell>
          <cell r="F20250">
            <v>10</v>
          </cell>
          <cell r="G20250">
            <v>0.06</v>
          </cell>
          <cell r="H20250">
            <v>1.6</v>
          </cell>
          <cell r="I20250">
            <v>18.3</v>
          </cell>
          <cell r="J20250">
            <v>10</v>
          </cell>
        </row>
        <row r="20251">
          <cell r="A20251" t="str">
            <v>LNA4802M2KG</v>
          </cell>
          <cell r="B20251" t="str">
            <v>LL-Plaque rectangul. 2x2 mod gris givré</v>
          </cell>
          <cell r="D20251"/>
          <cell r="E20251">
            <v>1</v>
          </cell>
          <cell r="F20251">
            <v>100</v>
          </cell>
          <cell r="G20251">
            <v>0.06</v>
          </cell>
          <cell r="H20251">
            <v>1.6</v>
          </cell>
          <cell r="I20251">
            <v>18.3</v>
          </cell>
          <cell r="J20251">
            <v>10</v>
          </cell>
        </row>
        <row r="20252">
          <cell r="A20252" t="str">
            <v>LNA4802M2LBA</v>
          </cell>
          <cell r="B20252" t="str">
            <v>LL-Plaque rectangul. 2x2 mod bambou</v>
          </cell>
          <cell r="D20252"/>
          <cell r="E20252">
            <v>1</v>
          </cell>
          <cell r="F20252">
            <v>76</v>
          </cell>
          <cell r="G20252">
            <v>3.5999999999999997E-2</v>
          </cell>
          <cell r="H20252">
            <v>1.6</v>
          </cell>
          <cell r="I20252">
            <v>18.3</v>
          </cell>
          <cell r="J20252">
            <v>10</v>
          </cell>
        </row>
        <row r="20253">
          <cell r="A20253" t="str">
            <v>LNA4802M2LCA</v>
          </cell>
          <cell r="B20253" t="str">
            <v>LL-Plaque rectangul. 2x2 mod cerisier américain</v>
          </cell>
          <cell r="D20253"/>
          <cell r="E20253">
            <v>1</v>
          </cell>
          <cell r="F20253">
            <v>76</v>
          </cell>
          <cell r="G20253">
            <v>3.5999999999999997E-2</v>
          </cell>
          <cell r="H20253">
            <v>1.6</v>
          </cell>
          <cell r="I20253">
            <v>18.3</v>
          </cell>
          <cell r="J20253">
            <v>10</v>
          </cell>
        </row>
        <row r="20254">
          <cell r="A20254" t="str">
            <v>LNA4802M2LNC</v>
          </cell>
          <cell r="B20254" t="str">
            <v>LL-Plaque rectangul. 2x2 mod noyer national</v>
          </cell>
          <cell r="D20254"/>
          <cell r="E20254">
            <v>1</v>
          </cell>
          <cell r="F20254">
            <v>36</v>
          </cell>
          <cell r="G20254">
            <v>3.5999999999999997E-2</v>
          </cell>
          <cell r="H20254">
            <v>1.6</v>
          </cell>
          <cell r="I20254">
            <v>18.3</v>
          </cell>
          <cell r="J20254">
            <v>10</v>
          </cell>
        </row>
        <row r="20255">
          <cell r="A20255" t="str">
            <v>LNA4802M2NA</v>
          </cell>
          <cell r="B20255" t="str">
            <v>LL-Plaque rectangul. 2x2 mod 71mm native</v>
          </cell>
          <cell r="D20255"/>
          <cell r="E20255">
            <v>1</v>
          </cell>
          <cell r="F20255">
            <v>5</v>
          </cell>
          <cell r="G20255">
            <v>0.17699999999999999</v>
          </cell>
          <cell r="H20255">
            <v>2.8</v>
          </cell>
          <cell r="I20255">
            <v>18.5</v>
          </cell>
          <cell r="J20255">
            <v>10.5</v>
          </cell>
        </row>
        <row r="20256">
          <cell r="A20256" t="str">
            <v>LNA4802M2NS</v>
          </cell>
          <cell r="B20256" t="str">
            <v>LL-Plaque rectangul. 2x2 mod 71mm nickel</v>
          </cell>
          <cell r="D20256"/>
          <cell r="E20256">
            <v>1</v>
          </cell>
          <cell r="F20256">
            <v>5</v>
          </cell>
          <cell r="G20256">
            <v>0.17699999999999999</v>
          </cell>
          <cell r="H20256">
            <v>2.8</v>
          </cell>
          <cell r="I20256">
            <v>18.5</v>
          </cell>
          <cell r="J20256">
            <v>10.5</v>
          </cell>
        </row>
        <row r="20257">
          <cell r="A20257" t="str">
            <v>LNA4802M2OA</v>
          </cell>
          <cell r="B20257" t="str">
            <v>LL-Plaque rectangul. 2x2 mod 71mm or</v>
          </cell>
          <cell r="D20257"/>
          <cell r="E20257">
            <v>1</v>
          </cell>
          <cell r="F20257">
            <v>5</v>
          </cell>
          <cell r="G20257">
            <v>0.17699999999999999</v>
          </cell>
          <cell r="H20257">
            <v>2.8</v>
          </cell>
          <cell r="I20257">
            <v>18.5</v>
          </cell>
          <cell r="J20257">
            <v>10.5</v>
          </cell>
        </row>
        <row r="20258">
          <cell r="A20258" t="str">
            <v>LNA4802M2OD</v>
          </cell>
          <cell r="B20258" t="str">
            <v>LL-Plaque rectangul. 2x2 mod orange</v>
          </cell>
          <cell r="D20258"/>
          <cell r="E20258">
            <v>1</v>
          </cell>
          <cell r="F20258">
            <v>50</v>
          </cell>
          <cell r="G20258">
            <v>0.06</v>
          </cell>
          <cell r="H20258">
            <v>1.6</v>
          </cell>
          <cell r="I20258">
            <v>18.3</v>
          </cell>
          <cell r="J20258">
            <v>10</v>
          </cell>
        </row>
        <row r="20259">
          <cell r="A20259" t="str">
            <v>LNA4802M2PK</v>
          </cell>
          <cell r="B20259" t="str">
            <v>LL-Plaque rectangul. 2x2 mod park</v>
          </cell>
          <cell r="D20259"/>
          <cell r="E20259">
            <v>1</v>
          </cell>
          <cell r="F20259">
            <v>5</v>
          </cell>
          <cell r="G20259">
            <v>0.17699999999999999</v>
          </cell>
          <cell r="H20259">
            <v>2.8</v>
          </cell>
          <cell r="I20259">
            <v>18.5</v>
          </cell>
          <cell r="J20259">
            <v>10.5</v>
          </cell>
        </row>
        <row r="20260">
          <cell r="A20260" t="str">
            <v>LNA4802M2RK</v>
          </cell>
          <cell r="B20260" t="str">
            <v>LL-Plaque rectangul. 2x2 mod brique</v>
          </cell>
          <cell r="D20260"/>
          <cell r="E20260">
            <v>1</v>
          </cell>
          <cell r="F20260">
            <v>50</v>
          </cell>
          <cell r="G20260">
            <v>0.17599999999999999</v>
          </cell>
          <cell r="H20260">
            <v>1.6</v>
          </cell>
          <cell r="I20260">
            <v>18.3</v>
          </cell>
          <cell r="J20260">
            <v>10</v>
          </cell>
        </row>
        <row r="20261">
          <cell r="A20261" t="str">
            <v>LNA4802M2SQ</v>
          </cell>
          <cell r="B20261" t="str">
            <v>LL-Plaque rectangul. 2x2 mod square</v>
          </cell>
          <cell r="D20261"/>
          <cell r="E20261">
            <v>1</v>
          </cell>
          <cell r="F20261">
            <v>5</v>
          </cell>
          <cell r="G20261">
            <v>0.17699999999999999</v>
          </cell>
          <cell r="H20261">
            <v>2.8</v>
          </cell>
          <cell r="I20261">
            <v>18.5</v>
          </cell>
          <cell r="J20261">
            <v>10.5</v>
          </cell>
        </row>
        <row r="20262">
          <cell r="A20262" t="str">
            <v>LNA4802M2TE</v>
          </cell>
          <cell r="B20262" t="str">
            <v>LL-Plaque rectangul. 2x2 mod 71mm tech</v>
          </cell>
          <cell r="D20262"/>
          <cell r="E20262">
            <v>1</v>
          </cell>
          <cell r="F20262">
            <v>50</v>
          </cell>
          <cell r="G20262">
            <v>0.06</v>
          </cell>
          <cell r="H20262">
            <v>1.6</v>
          </cell>
          <cell r="I20262">
            <v>18.3</v>
          </cell>
          <cell r="J20262">
            <v>10</v>
          </cell>
        </row>
        <row r="20263">
          <cell r="A20263" t="str">
            <v>LNA4802M2VD</v>
          </cell>
          <cell r="B20263" t="str">
            <v>LL-Plaque rectangul. 2x2 mod vert</v>
          </cell>
          <cell r="D20263"/>
          <cell r="E20263">
            <v>1</v>
          </cell>
          <cell r="F20263">
            <v>50</v>
          </cell>
          <cell r="G20263">
            <v>0.06</v>
          </cell>
          <cell r="H20263">
            <v>1.6</v>
          </cell>
          <cell r="I20263">
            <v>18.3</v>
          </cell>
          <cell r="J20263">
            <v>10</v>
          </cell>
        </row>
        <row r="20264">
          <cell r="A20264" t="str">
            <v>LNA4802M3ACS</v>
          </cell>
          <cell r="B20264" t="str">
            <v>LL-Plaque rectangul. 3x2 mod 71mm acier brossé</v>
          </cell>
          <cell r="D20264"/>
          <cell r="E20264">
            <v>1</v>
          </cell>
          <cell r="F20264">
            <v>5</v>
          </cell>
          <cell r="G20264">
            <v>0.247</v>
          </cell>
          <cell r="H20264">
            <v>1.6</v>
          </cell>
          <cell r="I20264">
            <v>25.5</v>
          </cell>
          <cell r="J20264">
            <v>10</v>
          </cell>
        </row>
        <row r="20265">
          <cell r="A20265" t="str">
            <v>LNA4802M3AD</v>
          </cell>
          <cell r="B20265" t="str">
            <v>LL-Plaque rectangul. 3x2 mod 71mm bleu</v>
          </cell>
          <cell r="D20265"/>
          <cell r="E20265">
            <v>1</v>
          </cell>
          <cell r="F20265">
            <v>5</v>
          </cell>
          <cell r="G20265">
            <v>8.4000000000000005E-2</v>
          </cell>
          <cell r="H20265">
            <v>1.6</v>
          </cell>
          <cell r="I20265">
            <v>25.5</v>
          </cell>
          <cell r="J20265">
            <v>10</v>
          </cell>
        </row>
        <row r="20266">
          <cell r="A20266" t="str">
            <v>LNA4802M3AE</v>
          </cell>
          <cell r="B20266" t="str">
            <v>LL-Plaque rectangul. 3x2 mod 71mm avenue</v>
          </cell>
          <cell r="D20266"/>
          <cell r="E20266">
            <v>1</v>
          </cell>
          <cell r="F20266">
            <v>5</v>
          </cell>
          <cell r="G20266">
            <v>0.247</v>
          </cell>
          <cell r="H20266">
            <v>1.6</v>
          </cell>
          <cell r="I20266">
            <v>25.5</v>
          </cell>
          <cell r="J20266">
            <v>10</v>
          </cell>
        </row>
        <row r="20267">
          <cell r="A20267" t="str">
            <v>LNA4802M3AG</v>
          </cell>
          <cell r="B20267" t="str">
            <v>LL-Plaque rectangul. 3x2 mod 71mm argent</v>
          </cell>
          <cell r="D20267"/>
          <cell r="E20267">
            <v>1</v>
          </cell>
          <cell r="F20267">
            <v>5</v>
          </cell>
          <cell r="G20267">
            <v>0.219</v>
          </cell>
          <cell r="H20267">
            <v>1.6</v>
          </cell>
          <cell r="I20267">
            <v>25.5</v>
          </cell>
          <cell r="J20267">
            <v>10</v>
          </cell>
        </row>
        <row r="20268">
          <cell r="A20268" t="str">
            <v>LNA4802M3AR</v>
          </cell>
          <cell r="B20268" t="str">
            <v>LL-Plaque rectangul. 3x2 mod 71mm anthracite</v>
          </cell>
          <cell r="D20268"/>
          <cell r="E20268">
            <v>1</v>
          </cell>
          <cell r="F20268">
            <v>10</v>
          </cell>
          <cell r="G20268">
            <v>6.6000000000000003E-2</v>
          </cell>
          <cell r="H20268">
            <v>1.3</v>
          </cell>
          <cell r="I20268">
            <v>23.5</v>
          </cell>
          <cell r="J20268">
            <v>9</v>
          </cell>
        </row>
        <row r="20269">
          <cell r="A20269" t="str">
            <v>LNA4802M3BI</v>
          </cell>
          <cell r="B20269" t="str">
            <v>LL-Plaque rectangul. 3x2 mod 71mm blanc</v>
          </cell>
          <cell r="D20269"/>
          <cell r="E20269">
            <v>1</v>
          </cell>
          <cell r="F20269">
            <v>10</v>
          </cell>
          <cell r="G20269">
            <v>6.6000000000000003E-2</v>
          </cell>
          <cell r="H20269">
            <v>1.3</v>
          </cell>
          <cell r="I20269">
            <v>23.5</v>
          </cell>
          <cell r="J20269">
            <v>9</v>
          </cell>
        </row>
        <row r="20270">
          <cell r="A20270" t="str">
            <v>LNA4802M3BZ</v>
          </cell>
          <cell r="B20270" t="str">
            <v>LL-Plaque rectangul. 3x2 mod 71mm bronze</v>
          </cell>
          <cell r="D20270"/>
          <cell r="E20270">
            <v>1</v>
          </cell>
          <cell r="F20270">
            <v>5</v>
          </cell>
          <cell r="G20270">
            <v>0.247</v>
          </cell>
          <cell r="H20270">
            <v>1.6</v>
          </cell>
          <cell r="I20270">
            <v>25.5</v>
          </cell>
          <cell r="J20270">
            <v>10</v>
          </cell>
        </row>
        <row r="20271">
          <cell r="A20271" t="str">
            <v>LNA4802M3CB</v>
          </cell>
          <cell r="B20271" t="str">
            <v>LL-Plaque rectangul. 3x2 mod 71mm club</v>
          </cell>
          <cell r="D20271"/>
          <cell r="E20271">
            <v>1</v>
          </cell>
          <cell r="F20271">
            <v>5</v>
          </cell>
          <cell r="G20271">
            <v>0.247</v>
          </cell>
          <cell r="H20271">
            <v>1.6</v>
          </cell>
          <cell r="I20271">
            <v>25.5</v>
          </cell>
          <cell r="J20271">
            <v>10</v>
          </cell>
        </row>
        <row r="20272">
          <cell r="A20272" t="str">
            <v>LNA4802M3KA</v>
          </cell>
          <cell r="B20272" t="str">
            <v>LL-Plaque rectangul. 3x2 mod 71mm aquamarine</v>
          </cell>
          <cell r="D20272"/>
          <cell r="E20272">
            <v>1</v>
          </cell>
          <cell r="F20272">
            <v>5</v>
          </cell>
          <cell r="G20272">
            <v>8.4000000000000005E-2</v>
          </cell>
          <cell r="H20272">
            <v>1.6</v>
          </cell>
          <cell r="I20272">
            <v>25.5</v>
          </cell>
          <cell r="J20272">
            <v>10</v>
          </cell>
        </row>
        <row r="20273">
          <cell r="A20273" t="str">
            <v>LNA4802M3KF</v>
          </cell>
          <cell r="B20273" t="str">
            <v>LL-Plaque rectangul. 3x2 mod 71mm london fog</v>
          </cell>
          <cell r="D20273"/>
          <cell r="E20273">
            <v>1</v>
          </cell>
          <cell r="F20273">
            <v>5</v>
          </cell>
          <cell r="G20273">
            <v>8.4000000000000005E-2</v>
          </cell>
          <cell r="H20273">
            <v>1.6</v>
          </cell>
          <cell r="I20273">
            <v>25.5</v>
          </cell>
          <cell r="J20273">
            <v>10</v>
          </cell>
        </row>
        <row r="20274">
          <cell r="A20274" t="str">
            <v>LNA4802M3KG</v>
          </cell>
          <cell r="B20274" t="str">
            <v>LL-Plaque rectangul. 3x2 mod 71mm gris givré</v>
          </cell>
          <cell r="D20274"/>
          <cell r="E20274">
            <v>1</v>
          </cell>
          <cell r="F20274">
            <v>5</v>
          </cell>
          <cell r="G20274">
            <v>8.4000000000000005E-2</v>
          </cell>
          <cell r="H20274">
            <v>1.6</v>
          </cell>
          <cell r="I20274">
            <v>25.5</v>
          </cell>
          <cell r="J20274">
            <v>10</v>
          </cell>
        </row>
        <row r="20275">
          <cell r="A20275" t="str">
            <v>LNA4802M3LBA</v>
          </cell>
          <cell r="B20275" t="str">
            <v>LL-Plaque rectangul. 3x2 mod 71mm bambou</v>
          </cell>
          <cell r="D20275"/>
          <cell r="E20275">
            <v>1</v>
          </cell>
          <cell r="F20275">
            <v>54</v>
          </cell>
          <cell r="G20275">
            <v>4.5999999999999999E-2</v>
          </cell>
          <cell r="H20275">
            <v>1.6</v>
          </cell>
          <cell r="I20275">
            <v>25.5</v>
          </cell>
          <cell r="J20275">
            <v>10</v>
          </cell>
        </row>
        <row r="20276">
          <cell r="A20276" t="str">
            <v>LNA4802M3LCA</v>
          </cell>
          <cell r="B20276" t="str">
            <v>LL-Plaque rectangul. 3x2 mod 71mm cerisier américain</v>
          </cell>
          <cell r="D20276"/>
          <cell r="E20276">
            <v>1</v>
          </cell>
          <cell r="F20276">
            <v>54</v>
          </cell>
          <cell r="G20276">
            <v>4.5999999999999999E-2</v>
          </cell>
          <cell r="H20276">
            <v>1.6</v>
          </cell>
          <cell r="I20276">
            <v>25.5</v>
          </cell>
          <cell r="J20276">
            <v>10</v>
          </cell>
        </row>
        <row r="20277">
          <cell r="A20277" t="str">
            <v>LNA4802M3LNC</v>
          </cell>
          <cell r="B20277" t="str">
            <v>LL-Plaque rectangul. 3x2 mod 71mm noyer national</v>
          </cell>
          <cell r="D20277"/>
          <cell r="E20277">
            <v>1</v>
          </cell>
          <cell r="F20277">
            <v>54</v>
          </cell>
          <cell r="G20277">
            <v>4.5999999999999999E-2</v>
          </cell>
          <cell r="H20277">
            <v>1.6</v>
          </cell>
          <cell r="I20277">
            <v>25.5</v>
          </cell>
          <cell r="J20277">
            <v>10</v>
          </cell>
        </row>
        <row r="20278">
          <cell r="A20278" t="str">
            <v>LNA4802M3NA</v>
          </cell>
          <cell r="B20278" t="str">
            <v>LL-Plaque rectangul. 3x2 mod 71mm native</v>
          </cell>
          <cell r="D20278"/>
          <cell r="E20278">
            <v>1</v>
          </cell>
          <cell r="F20278">
            <v>5</v>
          </cell>
          <cell r="G20278">
            <v>0.247</v>
          </cell>
          <cell r="H20278">
            <v>1.6</v>
          </cell>
          <cell r="I20278">
            <v>25.5</v>
          </cell>
          <cell r="J20278">
            <v>10</v>
          </cell>
        </row>
        <row r="20279">
          <cell r="A20279" t="str">
            <v>LNA4802M3NS</v>
          </cell>
          <cell r="B20279" t="str">
            <v>LL-Plaque rectangul. 3x2 mod 71mm nickel</v>
          </cell>
          <cell r="D20279"/>
          <cell r="E20279">
            <v>1</v>
          </cell>
          <cell r="F20279">
            <v>5</v>
          </cell>
          <cell r="G20279">
            <v>0.247</v>
          </cell>
          <cell r="H20279">
            <v>1.6</v>
          </cell>
          <cell r="I20279">
            <v>25.5</v>
          </cell>
          <cell r="J20279">
            <v>10</v>
          </cell>
        </row>
        <row r="20280">
          <cell r="A20280" t="str">
            <v>LNA4802M3OA</v>
          </cell>
          <cell r="B20280" t="str">
            <v>LL-Plaque rectangul. 3x2 mod 71mm or</v>
          </cell>
          <cell r="D20280"/>
          <cell r="E20280">
            <v>1</v>
          </cell>
          <cell r="F20280">
            <v>5</v>
          </cell>
          <cell r="G20280">
            <v>0.247</v>
          </cell>
          <cell r="H20280">
            <v>1.6</v>
          </cell>
          <cell r="I20280">
            <v>25.5</v>
          </cell>
          <cell r="J20280">
            <v>10</v>
          </cell>
        </row>
        <row r="20281">
          <cell r="A20281" t="str">
            <v>LNA4802M3OD</v>
          </cell>
          <cell r="B20281" t="str">
            <v>LL-Plaque rectangul. 3x2 mod 71mm orange</v>
          </cell>
          <cell r="D20281"/>
          <cell r="E20281">
            <v>1</v>
          </cell>
          <cell r="F20281">
            <v>5</v>
          </cell>
          <cell r="G20281">
            <v>8.4000000000000005E-2</v>
          </cell>
          <cell r="H20281">
            <v>1.6</v>
          </cell>
          <cell r="I20281">
            <v>25.5</v>
          </cell>
          <cell r="J20281">
            <v>10</v>
          </cell>
        </row>
        <row r="20282">
          <cell r="A20282" t="str">
            <v>LNA4802M3PK</v>
          </cell>
          <cell r="B20282" t="str">
            <v>LL-Plaque rectangul. 3x2 mod 71mm park</v>
          </cell>
          <cell r="D20282"/>
          <cell r="E20282">
            <v>1</v>
          </cell>
          <cell r="F20282">
            <v>5</v>
          </cell>
          <cell r="G20282">
            <v>0.247</v>
          </cell>
          <cell r="H20282">
            <v>1.6</v>
          </cell>
          <cell r="I20282">
            <v>25.5</v>
          </cell>
          <cell r="J20282">
            <v>10</v>
          </cell>
        </row>
        <row r="20283">
          <cell r="A20283" t="str">
            <v>LNA4802M3RK</v>
          </cell>
          <cell r="B20283" t="str">
            <v>LL-Plaque rectangul. 3x2 mod 71mm brique</v>
          </cell>
          <cell r="D20283"/>
          <cell r="E20283">
            <v>1</v>
          </cell>
          <cell r="F20283">
            <v>5</v>
          </cell>
          <cell r="G20283">
            <v>0.247</v>
          </cell>
          <cell r="H20283">
            <v>1.6</v>
          </cell>
          <cell r="I20283">
            <v>25.5</v>
          </cell>
          <cell r="J20283">
            <v>10</v>
          </cell>
        </row>
        <row r="20284">
          <cell r="A20284" t="str">
            <v>LNA4802M3SQ</v>
          </cell>
          <cell r="B20284" t="str">
            <v>LL-Plaque rectangul. 3x2 mod 71mm square</v>
          </cell>
          <cell r="D20284"/>
          <cell r="E20284">
            <v>1</v>
          </cell>
          <cell r="F20284">
            <v>5</v>
          </cell>
          <cell r="G20284">
            <v>0.247</v>
          </cell>
          <cell r="H20284">
            <v>1.6</v>
          </cell>
          <cell r="I20284">
            <v>25.5</v>
          </cell>
          <cell r="J20284">
            <v>10</v>
          </cell>
        </row>
        <row r="20285">
          <cell r="A20285" t="str">
            <v>LNA4802M3TE</v>
          </cell>
          <cell r="B20285" t="str">
            <v>LL-Plaque rectangul. 3x2 mod 71mm tech</v>
          </cell>
          <cell r="D20285"/>
          <cell r="E20285">
            <v>1</v>
          </cell>
          <cell r="F20285">
            <v>5</v>
          </cell>
          <cell r="G20285">
            <v>8.4000000000000005E-2</v>
          </cell>
          <cell r="H20285">
            <v>1.6</v>
          </cell>
          <cell r="I20285">
            <v>25.5</v>
          </cell>
          <cell r="J20285">
            <v>10</v>
          </cell>
        </row>
        <row r="20286">
          <cell r="A20286" t="str">
            <v>LNA4802M3VD</v>
          </cell>
          <cell r="B20286" t="str">
            <v>LL-Plaque rectangul. 3x2 mod 71mm vert</v>
          </cell>
          <cell r="D20286"/>
          <cell r="E20286">
            <v>1</v>
          </cell>
          <cell r="F20286">
            <v>5</v>
          </cell>
          <cell r="G20286">
            <v>8.4000000000000005E-2</v>
          </cell>
          <cell r="H20286">
            <v>1.6</v>
          </cell>
          <cell r="I20286">
            <v>25.5</v>
          </cell>
          <cell r="J20286">
            <v>10</v>
          </cell>
        </row>
        <row r="20287">
          <cell r="A20287" t="str">
            <v>LNA4802M4ACS</v>
          </cell>
          <cell r="B20287" t="str">
            <v>LL-Plaque rectangul. 4x2 mod 71mm acier brossé</v>
          </cell>
          <cell r="D20287"/>
          <cell r="E20287">
            <v>1</v>
          </cell>
          <cell r="F20287">
            <v>5</v>
          </cell>
          <cell r="G20287">
            <v>0.316</v>
          </cell>
          <cell r="H20287">
            <v>1.6</v>
          </cell>
          <cell r="I20287">
            <v>32.5</v>
          </cell>
          <cell r="J20287">
            <v>10</v>
          </cell>
        </row>
        <row r="20288">
          <cell r="A20288" t="str">
            <v>LNA4802M4AD</v>
          </cell>
          <cell r="B20288" t="str">
            <v>LL-Plaque rectangul. 4x2 mod 71mm bleu</v>
          </cell>
          <cell r="D20288"/>
          <cell r="E20288">
            <v>1</v>
          </cell>
          <cell r="F20288">
            <v>5</v>
          </cell>
          <cell r="G20288">
            <v>0.107</v>
          </cell>
          <cell r="H20288">
            <v>1.6</v>
          </cell>
          <cell r="I20288">
            <v>32.5</v>
          </cell>
          <cell r="J20288">
            <v>10</v>
          </cell>
        </row>
        <row r="20289">
          <cell r="A20289" t="str">
            <v>LNA4802M4AE</v>
          </cell>
          <cell r="B20289" t="str">
            <v>LL-Plaque rectangul. 4x2 mod 71mm avenue</v>
          </cell>
          <cell r="D20289"/>
          <cell r="E20289">
            <v>1</v>
          </cell>
          <cell r="F20289">
            <v>5</v>
          </cell>
          <cell r="G20289">
            <v>0.316</v>
          </cell>
          <cell r="H20289">
            <v>1.6</v>
          </cell>
          <cell r="I20289">
            <v>32.5</v>
          </cell>
          <cell r="J20289">
            <v>10</v>
          </cell>
        </row>
        <row r="20290">
          <cell r="A20290" t="str">
            <v>LNA4802M4AG</v>
          </cell>
          <cell r="B20290" t="str">
            <v>LL-Plaque rectangul. 4x2 mod 71mm argent</v>
          </cell>
          <cell r="D20290"/>
          <cell r="E20290">
            <v>1</v>
          </cell>
          <cell r="F20290">
            <v>5</v>
          </cell>
          <cell r="G20290">
            <v>0.316</v>
          </cell>
          <cell r="H20290">
            <v>2.8</v>
          </cell>
          <cell r="I20290">
            <v>32.5</v>
          </cell>
          <cell r="J20290">
            <v>10.5</v>
          </cell>
        </row>
        <row r="20291">
          <cell r="A20291" t="str">
            <v>LNA4802M4AR</v>
          </cell>
          <cell r="B20291" t="str">
            <v>LL-Plaque rectangul. 4x2 mod 71mm anthracite</v>
          </cell>
          <cell r="D20291"/>
          <cell r="E20291">
            <v>1</v>
          </cell>
          <cell r="F20291">
            <v>10</v>
          </cell>
          <cell r="G20291">
            <v>8.2000000000000003E-2</v>
          </cell>
          <cell r="H20291">
            <v>1.3</v>
          </cell>
          <cell r="I20291">
            <v>30.5</v>
          </cell>
          <cell r="J20291">
            <v>9</v>
          </cell>
        </row>
        <row r="20292">
          <cell r="A20292" t="str">
            <v>LNA4802M4BI</v>
          </cell>
          <cell r="B20292" t="str">
            <v>LL-Plaque rectangul. 4x2 mod 71mm blanc</v>
          </cell>
          <cell r="D20292"/>
          <cell r="E20292">
            <v>1</v>
          </cell>
          <cell r="F20292">
            <v>10</v>
          </cell>
          <cell r="G20292">
            <v>8.2000000000000003E-2</v>
          </cell>
          <cell r="H20292">
            <v>1.3</v>
          </cell>
          <cell r="I20292">
            <v>30.5</v>
          </cell>
          <cell r="J20292">
            <v>9</v>
          </cell>
        </row>
        <row r="20293">
          <cell r="A20293" t="str">
            <v>LNA4802M4BZ</v>
          </cell>
          <cell r="B20293" t="str">
            <v>LL-Plaque rectangul. 4x2 mod 71mm bronze</v>
          </cell>
          <cell r="D20293"/>
          <cell r="E20293">
            <v>1</v>
          </cell>
          <cell r="F20293">
            <v>5</v>
          </cell>
          <cell r="G20293">
            <v>0.316</v>
          </cell>
          <cell r="H20293">
            <v>1.6</v>
          </cell>
          <cell r="I20293">
            <v>32.5</v>
          </cell>
          <cell r="J20293">
            <v>10</v>
          </cell>
        </row>
        <row r="20294">
          <cell r="A20294" t="str">
            <v>LNA4802M4CB</v>
          </cell>
          <cell r="B20294" t="str">
            <v>LL-Plaque rectangul. 4x2 mod 71mm club</v>
          </cell>
          <cell r="D20294"/>
          <cell r="E20294">
            <v>1</v>
          </cell>
          <cell r="F20294">
            <v>5</v>
          </cell>
          <cell r="G20294">
            <v>0.316</v>
          </cell>
          <cell r="H20294">
            <v>1.6</v>
          </cell>
          <cell r="I20294">
            <v>32.5</v>
          </cell>
          <cell r="J20294">
            <v>10</v>
          </cell>
        </row>
        <row r="20295">
          <cell r="A20295" t="str">
            <v>LNA4802M4KA</v>
          </cell>
          <cell r="B20295" t="str">
            <v>LL-Plaque rectangul. 4x2 mod 71mm aquamarine</v>
          </cell>
          <cell r="D20295"/>
          <cell r="E20295">
            <v>1</v>
          </cell>
          <cell r="F20295">
            <v>5</v>
          </cell>
          <cell r="G20295">
            <v>0.107</v>
          </cell>
          <cell r="H20295">
            <v>1.6</v>
          </cell>
          <cell r="I20295">
            <v>32.5</v>
          </cell>
          <cell r="J20295">
            <v>10</v>
          </cell>
        </row>
        <row r="20296">
          <cell r="A20296" t="str">
            <v>LNA4802M4KF</v>
          </cell>
          <cell r="B20296" t="str">
            <v>LL-Plaque rectangul. 4x2 mod 71mm london fog</v>
          </cell>
          <cell r="D20296"/>
          <cell r="E20296">
            <v>1</v>
          </cell>
          <cell r="F20296">
            <v>5</v>
          </cell>
          <cell r="G20296">
            <v>0.107</v>
          </cell>
          <cell r="H20296">
            <v>1.6</v>
          </cell>
          <cell r="I20296">
            <v>32.5</v>
          </cell>
          <cell r="J20296">
            <v>10</v>
          </cell>
        </row>
        <row r="20297">
          <cell r="A20297" t="str">
            <v>LNA4802M4KG</v>
          </cell>
          <cell r="B20297" t="str">
            <v>LL-Plaque rectangul. 4x2 mod 71mm gris givré</v>
          </cell>
          <cell r="D20297"/>
          <cell r="E20297">
            <v>1</v>
          </cell>
          <cell r="F20297">
            <v>5</v>
          </cell>
          <cell r="G20297">
            <v>0.107</v>
          </cell>
          <cell r="H20297">
            <v>1.6</v>
          </cell>
          <cell r="I20297">
            <v>32.5</v>
          </cell>
          <cell r="J20297">
            <v>10</v>
          </cell>
        </row>
        <row r="20298">
          <cell r="A20298" t="str">
            <v>LNA4802M4LBA</v>
          </cell>
          <cell r="B20298" t="str">
            <v>LL-Plaque rectangul. 4x2 mod 71mm bambou</v>
          </cell>
          <cell r="D20298"/>
          <cell r="E20298">
            <v>1</v>
          </cell>
          <cell r="F20298">
            <v>42</v>
          </cell>
          <cell r="G20298">
            <v>6.0999999999999999E-2</v>
          </cell>
          <cell r="H20298">
            <v>1.6</v>
          </cell>
          <cell r="I20298">
            <v>32.5</v>
          </cell>
          <cell r="J20298">
            <v>10</v>
          </cell>
        </row>
        <row r="20299">
          <cell r="A20299" t="str">
            <v>LNA4802M4LCA</v>
          </cell>
          <cell r="B20299" t="str">
            <v>LL-Plaque rectangul. 4x2 mod 71mm cerisier américain</v>
          </cell>
          <cell r="D20299"/>
          <cell r="E20299">
            <v>1</v>
          </cell>
          <cell r="F20299">
            <v>42</v>
          </cell>
          <cell r="G20299">
            <v>6.0999999999999999E-2</v>
          </cell>
          <cell r="H20299">
            <v>1.6</v>
          </cell>
          <cell r="I20299">
            <v>32.5</v>
          </cell>
          <cell r="J20299">
            <v>10</v>
          </cell>
        </row>
        <row r="20300">
          <cell r="A20300" t="str">
            <v>LNA4802M4LNC</v>
          </cell>
          <cell r="B20300" t="str">
            <v>LL-Plaque rectangul. 4x2 mod 71mm noyer national</v>
          </cell>
          <cell r="D20300"/>
          <cell r="E20300">
            <v>1</v>
          </cell>
          <cell r="F20300">
            <v>42</v>
          </cell>
          <cell r="G20300">
            <v>6.0999999999999999E-2</v>
          </cell>
          <cell r="H20300">
            <v>1.6</v>
          </cell>
          <cell r="I20300">
            <v>32.5</v>
          </cell>
          <cell r="J20300">
            <v>10</v>
          </cell>
        </row>
        <row r="20301">
          <cell r="A20301" t="str">
            <v>LNA4802M4NA</v>
          </cell>
          <cell r="B20301" t="str">
            <v>LL-Plaque rectangul. 4x2 mod 71mm native</v>
          </cell>
          <cell r="D20301"/>
          <cell r="E20301">
            <v>1</v>
          </cell>
          <cell r="F20301">
            <v>5</v>
          </cell>
          <cell r="G20301">
            <v>0.316</v>
          </cell>
          <cell r="H20301">
            <v>1.6</v>
          </cell>
          <cell r="I20301">
            <v>32.5</v>
          </cell>
          <cell r="J20301">
            <v>10</v>
          </cell>
        </row>
        <row r="20302">
          <cell r="A20302" t="str">
            <v>LNA4802M4NS</v>
          </cell>
          <cell r="B20302" t="str">
            <v>LL-Plaque rectangul. 4x2 mod 71mm nickel</v>
          </cell>
          <cell r="D20302"/>
          <cell r="E20302">
            <v>1</v>
          </cell>
          <cell r="F20302">
            <v>5</v>
          </cell>
          <cell r="G20302">
            <v>0.316</v>
          </cell>
          <cell r="H20302">
            <v>1.6</v>
          </cell>
          <cell r="I20302">
            <v>32.5</v>
          </cell>
          <cell r="J20302">
            <v>10</v>
          </cell>
        </row>
        <row r="20303">
          <cell r="A20303" t="str">
            <v>LNA4802M4OA</v>
          </cell>
          <cell r="B20303" t="str">
            <v>LL-Plaque rectangul. 4x2 mod 71mm or</v>
          </cell>
          <cell r="D20303"/>
          <cell r="E20303">
            <v>1</v>
          </cell>
          <cell r="F20303">
            <v>5</v>
          </cell>
          <cell r="G20303">
            <v>0.316</v>
          </cell>
          <cell r="H20303">
            <v>1.6</v>
          </cell>
          <cell r="I20303">
            <v>32.5</v>
          </cell>
          <cell r="J20303">
            <v>10</v>
          </cell>
        </row>
        <row r="20304">
          <cell r="A20304" t="str">
            <v>LNA4802M4OD</v>
          </cell>
          <cell r="B20304" t="str">
            <v>LL-Plaque rectangul. 4x2 mod 71mm orange</v>
          </cell>
          <cell r="D20304"/>
          <cell r="E20304">
            <v>1</v>
          </cell>
          <cell r="F20304">
            <v>5</v>
          </cell>
          <cell r="G20304">
            <v>0.107</v>
          </cell>
          <cell r="H20304">
            <v>1.6</v>
          </cell>
          <cell r="I20304">
            <v>32.5</v>
          </cell>
          <cell r="J20304">
            <v>10</v>
          </cell>
        </row>
        <row r="20305">
          <cell r="A20305" t="str">
            <v>LNA4802M4PK</v>
          </cell>
          <cell r="B20305" t="str">
            <v>LL-Plaque rectangul. 4x2 mod 71mm park</v>
          </cell>
          <cell r="D20305"/>
          <cell r="E20305">
            <v>1</v>
          </cell>
          <cell r="F20305">
            <v>5</v>
          </cell>
          <cell r="G20305">
            <v>0.316</v>
          </cell>
          <cell r="H20305">
            <v>1.6</v>
          </cell>
          <cell r="I20305">
            <v>32.5</v>
          </cell>
          <cell r="J20305">
            <v>10</v>
          </cell>
        </row>
        <row r="20306">
          <cell r="A20306" t="str">
            <v>LNA4802M4RK</v>
          </cell>
          <cell r="B20306" t="str">
            <v>LL-Plaque rectangul. 4x2 mod 71mm brique</v>
          </cell>
          <cell r="D20306"/>
          <cell r="E20306">
            <v>1</v>
          </cell>
          <cell r="F20306">
            <v>5</v>
          </cell>
          <cell r="G20306">
            <v>0.316</v>
          </cell>
          <cell r="H20306">
            <v>1.6</v>
          </cell>
          <cell r="I20306">
            <v>32.5</v>
          </cell>
          <cell r="J20306">
            <v>10</v>
          </cell>
        </row>
        <row r="20307">
          <cell r="A20307" t="str">
            <v>LNA4802M4SQ</v>
          </cell>
          <cell r="B20307" t="str">
            <v>LL-Plaque rectangul. 4x2 mod 71mm square</v>
          </cell>
          <cell r="D20307"/>
          <cell r="E20307">
            <v>1</v>
          </cell>
          <cell r="F20307">
            <v>5</v>
          </cell>
          <cell r="G20307">
            <v>0.316</v>
          </cell>
          <cell r="H20307">
            <v>1.6</v>
          </cell>
          <cell r="I20307">
            <v>32.5</v>
          </cell>
          <cell r="J20307">
            <v>10</v>
          </cell>
        </row>
        <row r="20308">
          <cell r="A20308" t="str">
            <v>LNA4802M4TE</v>
          </cell>
          <cell r="B20308" t="str">
            <v>LL-Plaque rectangul. 4x2 mod 71mm tech</v>
          </cell>
          <cell r="D20308"/>
          <cell r="E20308">
            <v>1</v>
          </cell>
          <cell r="F20308">
            <v>5</v>
          </cell>
          <cell r="G20308">
            <v>0.107</v>
          </cell>
          <cell r="H20308">
            <v>1.6</v>
          </cell>
          <cell r="I20308">
            <v>32.5</v>
          </cell>
          <cell r="J20308">
            <v>10</v>
          </cell>
        </row>
        <row r="20309">
          <cell r="A20309" t="str">
            <v>LNA4802M4VD</v>
          </cell>
          <cell r="B20309" t="str">
            <v>LL-Plaque rectangul. 4x2 mod 71mm vert</v>
          </cell>
          <cell r="D20309"/>
          <cell r="E20309">
            <v>1</v>
          </cell>
          <cell r="F20309">
            <v>5</v>
          </cell>
          <cell r="G20309">
            <v>0.107</v>
          </cell>
          <cell r="H20309">
            <v>1.6</v>
          </cell>
          <cell r="I20309">
            <v>32.5</v>
          </cell>
          <cell r="J20309">
            <v>10</v>
          </cell>
        </row>
        <row r="20310">
          <cell r="A20310" t="str">
            <v>LNA4802NA</v>
          </cell>
          <cell r="B20310" t="str">
            <v>LL-Plaque rectangul. 2 mod native</v>
          </cell>
          <cell r="D20310"/>
          <cell r="E20310">
            <v>1</v>
          </cell>
          <cell r="F20310">
            <v>100</v>
          </cell>
          <cell r="G20310">
            <v>9.5000000000000001E-2</v>
          </cell>
          <cell r="H20310">
            <v>1.6</v>
          </cell>
          <cell r="I20310">
            <v>11</v>
          </cell>
          <cell r="J20310">
            <v>10</v>
          </cell>
        </row>
        <row r="20311">
          <cell r="A20311" t="str">
            <v>LNA4802NS</v>
          </cell>
          <cell r="B20311" t="str">
            <v>LL-Plaque rectangul. 2 mod nickel</v>
          </cell>
          <cell r="D20311"/>
          <cell r="E20311">
            <v>1</v>
          </cell>
          <cell r="F20311">
            <v>100</v>
          </cell>
          <cell r="G20311">
            <v>0.107</v>
          </cell>
          <cell r="H20311">
            <v>1.6</v>
          </cell>
          <cell r="I20311">
            <v>11</v>
          </cell>
          <cell r="J20311">
            <v>10</v>
          </cell>
        </row>
        <row r="20312">
          <cell r="A20312" t="str">
            <v>LNA4802OA</v>
          </cell>
          <cell r="B20312" t="str">
            <v>LL-Plaque rectangul. 2 mod or</v>
          </cell>
          <cell r="D20312"/>
          <cell r="E20312">
            <v>1</v>
          </cell>
          <cell r="F20312">
            <v>100</v>
          </cell>
          <cell r="G20312">
            <v>0.107</v>
          </cell>
          <cell r="H20312">
            <v>1.6</v>
          </cell>
          <cell r="I20312">
            <v>11</v>
          </cell>
          <cell r="J20312">
            <v>10</v>
          </cell>
        </row>
        <row r="20313">
          <cell r="A20313" t="str">
            <v>LNA4802OD</v>
          </cell>
          <cell r="B20313" t="str">
            <v>LL-Plaque rectangul. 2 mod orange</v>
          </cell>
          <cell r="D20313"/>
          <cell r="E20313">
            <v>1</v>
          </cell>
          <cell r="F20313">
            <v>10</v>
          </cell>
          <cell r="G20313">
            <v>3.7999999999999999E-2</v>
          </cell>
          <cell r="H20313">
            <v>1.6</v>
          </cell>
          <cell r="I20313">
            <v>11</v>
          </cell>
          <cell r="J20313">
            <v>10</v>
          </cell>
        </row>
        <row r="20314">
          <cell r="A20314" t="str">
            <v>LNA4802PK</v>
          </cell>
          <cell r="B20314" t="str">
            <v>LL-Plaque rectangul. 2mod park</v>
          </cell>
          <cell r="D20314"/>
          <cell r="E20314">
            <v>1</v>
          </cell>
          <cell r="F20314">
            <v>100</v>
          </cell>
          <cell r="G20314">
            <v>9.5000000000000001E-2</v>
          </cell>
          <cell r="H20314">
            <v>1.6</v>
          </cell>
          <cell r="I20314">
            <v>11</v>
          </cell>
          <cell r="J20314">
            <v>10</v>
          </cell>
        </row>
        <row r="20315">
          <cell r="A20315" t="str">
            <v>LNA4802RK</v>
          </cell>
          <cell r="B20315" t="str">
            <v>LL-Plaque rectangul. 2 mod brique</v>
          </cell>
          <cell r="D20315"/>
          <cell r="E20315">
            <v>1</v>
          </cell>
          <cell r="F20315">
            <v>100</v>
          </cell>
          <cell r="G20315">
            <v>9.5000000000000001E-2</v>
          </cell>
          <cell r="H20315">
            <v>1.6</v>
          </cell>
          <cell r="I20315">
            <v>11</v>
          </cell>
          <cell r="J20315">
            <v>10</v>
          </cell>
        </row>
        <row r="20316">
          <cell r="A20316" t="str">
            <v>LNA4802SQ</v>
          </cell>
          <cell r="B20316" t="str">
            <v>LL-Plaque rectangul. 2 mod square</v>
          </cell>
          <cell r="D20316"/>
          <cell r="E20316">
            <v>1</v>
          </cell>
          <cell r="F20316">
            <v>100</v>
          </cell>
          <cell r="G20316">
            <v>9.5000000000000001E-2</v>
          </cell>
          <cell r="H20316">
            <v>1.6</v>
          </cell>
          <cell r="I20316">
            <v>11</v>
          </cell>
          <cell r="J20316">
            <v>10</v>
          </cell>
        </row>
        <row r="20317">
          <cell r="A20317" t="str">
            <v>LNA4802TE</v>
          </cell>
          <cell r="B20317" t="str">
            <v>LL-Plaque rectangul. 2mod tech</v>
          </cell>
          <cell r="D20317"/>
          <cell r="E20317">
            <v>1</v>
          </cell>
          <cell r="F20317">
            <v>100</v>
          </cell>
          <cell r="G20317">
            <v>4.2000000000000003E-2</v>
          </cell>
          <cell r="H20317">
            <v>1.6</v>
          </cell>
          <cell r="I20317">
            <v>11</v>
          </cell>
          <cell r="J20317">
            <v>10</v>
          </cell>
        </row>
        <row r="20318">
          <cell r="A20318" t="str">
            <v>LNA4802VD</v>
          </cell>
          <cell r="B20318" t="str">
            <v>LL-Plaque rectangul. 2mod vert</v>
          </cell>
          <cell r="D20318"/>
          <cell r="E20318">
            <v>1</v>
          </cell>
          <cell r="F20318">
            <v>100</v>
          </cell>
          <cell r="G20318">
            <v>3.7999999999999999E-2</v>
          </cell>
          <cell r="H20318">
            <v>1.6</v>
          </cell>
          <cell r="I20318">
            <v>11</v>
          </cell>
          <cell r="J20318">
            <v>10</v>
          </cell>
        </row>
        <row r="20319">
          <cell r="A20319" t="str">
            <v>LNA4803ACS</v>
          </cell>
          <cell r="B20319" t="str">
            <v>LL-Plaque rectangul. 3 mod acier brossé</v>
          </cell>
          <cell r="D20319"/>
          <cell r="E20319">
            <v>1</v>
          </cell>
          <cell r="F20319">
            <v>10</v>
          </cell>
          <cell r="G20319">
            <v>6.6000000000000003E-2</v>
          </cell>
          <cell r="H20319">
            <v>1.6</v>
          </cell>
          <cell r="I20319">
            <v>13.5</v>
          </cell>
          <cell r="J20319">
            <v>10</v>
          </cell>
        </row>
        <row r="20320">
          <cell r="A20320" t="str">
            <v>LNA4803AD</v>
          </cell>
          <cell r="B20320" t="str">
            <v>LL-Plaque rectangul. 3mod bleu</v>
          </cell>
          <cell r="D20320"/>
          <cell r="E20320">
            <v>1</v>
          </cell>
          <cell r="F20320">
            <v>20</v>
          </cell>
          <cell r="G20320">
            <v>4.7E-2</v>
          </cell>
          <cell r="H20320">
            <v>1.6</v>
          </cell>
          <cell r="I20320">
            <v>13.5</v>
          </cell>
          <cell r="J20320">
            <v>10</v>
          </cell>
        </row>
        <row r="20321">
          <cell r="A20321" t="str">
            <v>LNA4803AE</v>
          </cell>
          <cell r="B20321" t="str">
            <v>LL-Plaque rectangul. 3 mod avenue</v>
          </cell>
          <cell r="D20321"/>
          <cell r="E20321">
            <v>1</v>
          </cell>
          <cell r="F20321">
            <v>10</v>
          </cell>
          <cell r="G20321">
            <v>0.106</v>
          </cell>
          <cell r="H20321">
            <v>1.6</v>
          </cell>
          <cell r="I20321">
            <v>13.5</v>
          </cell>
          <cell r="J20321">
            <v>10</v>
          </cell>
        </row>
        <row r="20322">
          <cell r="A20322" t="str">
            <v>LNA4803AG</v>
          </cell>
          <cell r="B20322" t="str">
            <v>LL-Plaque rectangul. 3 mod argent</v>
          </cell>
          <cell r="D20322"/>
          <cell r="E20322">
            <v>1</v>
          </cell>
          <cell r="F20322">
            <v>10</v>
          </cell>
          <cell r="G20322">
            <v>0.106</v>
          </cell>
          <cell r="H20322">
            <v>1.6</v>
          </cell>
          <cell r="I20322">
            <v>13.5</v>
          </cell>
          <cell r="J20322">
            <v>10</v>
          </cell>
        </row>
        <row r="20323">
          <cell r="A20323" t="str">
            <v>LNA4803AR</v>
          </cell>
          <cell r="B20323" t="str">
            <v>LL-Plaque rectangul. 3 mod anthracite</v>
          </cell>
          <cell r="D20323"/>
          <cell r="E20323">
            <v>1</v>
          </cell>
          <cell r="F20323">
            <v>20</v>
          </cell>
          <cell r="G20323">
            <v>1.7999999999999999E-2</v>
          </cell>
          <cell r="H20323">
            <v>1.3</v>
          </cell>
          <cell r="I20323">
            <v>12.3</v>
          </cell>
          <cell r="J20323">
            <v>8.3000000000000007</v>
          </cell>
        </row>
        <row r="20324">
          <cell r="A20324" t="str">
            <v>LNA4803BI</v>
          </cell>
          <cell r="B20324" t="str">
            <v>LL-Plaque rectangul. 3 mod blanc</v>
          </cell>
          <cell r="D20324"/>
          <cell r="E20324">
            <v>1</v>
          </cell>
          <cell r="F20324">
            <v>20</v>
          </cell>
          <cell r="G20324">
            <v>2.8000000000000001E-2</v>
          </cell>
          <cell r="H20324">
            <v>1.3</v>
          </cell>
          <cell r="I20324">
            <v>12.3</v>
          </cell>
          <cell r="J20324">
            <v>8.3000000000000007</v>
          </cell>
        </row>
        <row r="20325">
          <cell r="A20325" t="str">
            <v>LNA4803BZ</v>
          </cell>
          <cell r="B20325" t="str">
            <v>LL-Plaque rectangul. 3 mod bronze</v>
          </cell>
          <cell r="D20325"/>
          <cell r="E20325">
            <v>1</v>
          </cell>
          <cell r="F20325">
            <v>10</v>
          </cell>
          <cell r="G20325">
            <v>6.6000000000000003E-2</v>
          </cell>
          <cell r="H20325">
            <v>1.6</v>
          </cell>
          <cell r="I20325">
            <v>13.5</v>
          </cell>
          <cell r="J20325">
            <v>10</v>
          </cell>
        </row>
        <row r="20326">
          <cell r="A20326" t="str">
            <v>LNA4803CB</v>
          </cell>
          <cell r="B20326" t="str">
            <v>LL-Plaque rectangul. 3mod club</v>
          </cell>
          <cell r="D20326"/>
          <cell r="E20326">
            <v>1</v>
          </cell>
          <cell r="F20326">
            <v>10</v>
          </cell>
          <cell r="G20326">
            <v>0.106</v>
          </cell>
          <cell r="H20326">
            <v>1.6</v>
          </cell>
          <cell r="I20326">
            <v>13.5</v>
          </cell>
          <cell r="J20326">
            <v>10</v>
          </cell>
        </row>
        <row r="20327">
          <cell r="A20327" t="str">
            <v>LNA4803KA</v>
          </cell>
          <cell r="B20327" t="str">
            <v>LL-Plaque rectangul. 3 mod aquamarine</v>
          </cell>
          <cell r="D20327"/>
          <cell r="E20327">
            <v>1</v>
          </cell>
          <cell r="F20327">
            <v>20</v>
          </cell>
          <cell r="G20327">
            <v>4.5999999999999999E-2</v>
          </cell>
          <cell r="H20327">
            <v>1.6</v>
          </cell>
          <cell r="I20327">
            <v>13.5</v>
          </cell>
          <cell r="J20327">
            <v>10</v>
          </cell>
        </row>
        <row r="20328">
          <cell r="A20328" t="str">
            <v>LNA4803KF</v>
          </cell>
          <cell r="B20328" t="str">
            <v>LL-Plaque rectangul. 3 mod london fog</v>
          </cell>
          <cell r="D20328"/>
          <cell r="E20328">
            <v>1</v>
          </cell>
          <cell r="F20328">
            <v>20</v>
          </cell>
          <cell r="G20328">
            <v>4.7E-2</v>
          </cell>
          <cell r="H20328">
            <v>1.6</v>
          </cell>
          <cell r="I20328">
            <v>13.5</v>
          </cell>
          <cell r="J20328">
            <v>10</v>
          </cell>
        </row>
        <row r="20329">
          <cell r="A20329" t="str">
            <v>LNA4803KG</v>
          </cell>
          <cell r="B20329" t="str">
            <v>LL-Plaque rectangul. 3 mod gris givré</v>
          </cell>
          <cell r="D20329"/>
          <cell r="E20329">
            <v>1</v>
          </cell>
          <cell r="F20329">
            <v>20</v>
          </cell>
          <cell r="G20329">
            <v>4.7E-2</v>
          </cell>
          <cell r="H20329">
            <v>1.6</v>
          </cell>
          <cell r="I20329">
            <v>13.5</v>
          </cell>
          <cell r="J20329">
            <v>10</v>
          </cell>
        </row>
        <row r="20330">
          <cell r="A20330" t="str">
            <v>LNA4803LBA</v>
          </cell>
          <cell r="B20330" t="str">
            <v>LL-Plaque rectangul. 3 mod bambou</v>
          </cell>
          <cell r="D20330"/>
          <cell r="E20330">
            <v>1</v>
          </cell>
          <cell r="F20330">
            <v>10</v>
          </cell>
          <cell r="G20330">
            <v>5.1999999999999998E-2</v>
          </cell>
          <cell r="H20330">
            <v>1.6</v>
          </cell>
          <cell r="I20330">
            <v>13.5</v>
          </cell>
          <cell r="J20330">
            <v>10</v>
          </cell>
        </row>
        <row r="20331">
          <cell r="A20331" t="str">
            <v>LNA4803LCA</v>
          </cell>
          <cell r="B20331" t="str">
            <v>LL-Plaque rectangul. 3 mod cerisier américain</v>
          </cell>
          <cell r="D20331"/>
          <cell r="E20331">
            <v>1</v>
          </cell>
          <cell r="F20331">
            <v>10</v>
          </cell>
          <cell r="G20331">
            <v>5.1999999999999998E-2</v>
          </cell>
          <cell r="H20331">
            <v>1.6</v>
          </cell>
          <cell r="I20331">
            <v>13.5</v>
          </cell>
          <cell r="J20331">
            <v>10</v>
          </cell>
        </row>
        <row r="20332">
          <cell r="A20332" t="str">
            <v>LNA4803LNC</v>
          </cell>
          <cell r="B20332" t="str">
            <v>LL-Plaque rectangul. 3 mod noyer national</v>
          </cell>
          <cell r="D20332"/>
          <cell r="E20332">
            <v>1</v>
          </cell>
          <cell r="F20332">
            <v>10</v>
          </cell>
          <cell r="G20332">
            <v>5.1999999999999998E-2</v>
          </cell>
          <cell r="H20332">
            <v>1.6</v>
          </cell>
          <cell r="I20332">
            <v>13.5</v>
          </cell>
          <cell r="J20332">
            <v>10</v>
          </cell>
        </row>
        <row r="20333">
          <cell r="A20333" t="str">
            <v>LNA4803NA</v>
          </cell>
          <cell r="B20333" t="str">
            <v>LL-Plaque rectangul. 3 mod native</v>
          </cell>
          <cell r="D20333"/>
          <cell r="E20333">
            <v>1</v>
          </cell>
          <cell r="F20333">
            <v>10</v>
          </cell>
          <cell r="G20333">
            <v>0.106</v>
          </cell>
          <cell r="H20333">
            <v>1.6</v>
          </cell>
          <cell r="I20333">
            <v>13.5</v>
          </cell>
          <cell r="J20333">
            <v>10</v>
          </cell>
        </row>
        <row r="20334">
          <cell r="A20334" t="str">
            <v>LNA4803NS</v>
          </cell>
          <cell r="B20334" t="str">
            <v>LL-Plaque rectangul. 3 mod nickel</v>
          </cell>
          <cell r="D20334"/>
          <cell r="E20334">
            <v>1</v>
          </cell>
          <cell r="F20334">
            <v>10</v>
          </cell>
          <cell r="G20334">
            <v>6.6000000000000003E-2</v>
          </cell>
          <cell r="H20334">
            <v>1.6</v>
          </cell>
          <cell r="I20334">
            <v>13.5</v>
          </cell>
          <cell r="J20334">
            <v>10</v>
          </cell>
        </row>
        <row r="20335">
          <cell r="A20335" t="str">
            <v>LNA4803OA</v>
          </cell>
          <cell r="B20335" t="str">
            <v>LL-Plaque rectangul. 3 mod or</v>
          </cell>
          <cell r="D20335"/>
          <cell r="E20335">
            <v>1</v>
          </cell>
          <cell r="F20335">
            <v>10</v>
          </cell>
          <cell r="G20335">
            <v>6.6000000000000003E-2</v>
          </cell>
          <cell r="H20335">
            <v>1.6</v>
          </cell>
          <cell r="I20335">
            <v>13.5</v>
          </cell>
          <cell r="J20335">
            <v>10</v>
          </cell>
        </row>
        <row r="20336">
          <cell r="A20336" t="str">
            <v>LNA4803OD</v>
          </cell>
          <cell r="B20336" t="str">
            <v>LL-Plaque rectangul. 3 mod orange</v>
          </cell>
          <cell r="D20336"/>
          <cell r="E20336">
            <v>1</v>
          </cell>
          <cell r="F20336">
            <v>20</v>
          </cell>
          <cell r="G20336">
            <v>4.7E-2</v>
          </cell>
          <cell r="H20336">
            <v>1.6</v>
          </cell>
          <cell r="I20336">
            <v>13.5</v>
          </cell>
          <cell r="J20336">
            <v>10</v>
          </cell>
        </row>
        <row r="20337">
          <cell r="A20337" t="str">
            <v>LNA4803PK</v>
          </cell>
          <cell r="B20337" t="str">
            <v>LL-Plaque rectangul. 3mod park</v>
          </cell>
          <cell r="D20337"/>
          <cell r="E20337">
            <v>1</v>
          </cell>
          <cell r="F20337">
            <v>10</v>
          </cell>
          <cell r="G20337">
            <v>0.106</v>
          </cell>
          <cell r="H20337">
            <v>1.6</v>
          </cell>
          <cell r="I20337">
            <v>13.5</v>
          </cell>
          <cell r="J20337">
            <v>10</v>
          </cell>
        </row>
        <row r="20338">
          <cell r="A20338" t="str">
            <v>LNA4803RK</v>
          </cell>
          <cell r="B20338" t="str">
            <v>LL-Plaque rectangul. 3 mod brique</v>
          </cell>
          <cell r="D20338"/>
          <cell r="E20338">
            <v>1</v>
          </cell>
          <cell r="F20338">
            <v>10</v>
          </cell>
          <cell r="G20338">
            <v>0.106</v>
          </cell>
          <cell r="H20338">
            <v>1.6</v>
          </cell>
          <cell r="I20338">
            <v>13.5</v>
          </cell>
          <cell r="J20338">
            <v>10</v>
          </cell>
        </row>
        <row r="20339">
          <cell r="A20339" t="str">
            <v>LNA4803SQ</v>
          </cell>
          <cell r="B20339" t="str">
            <v>LL-Plaque rectangul. 3 mod square</v>
          </cell>
          <cell r="D20339"/>
          <cell r="E20339">
            <v>1</v>
          </cell>
          <cell r="F20339">
            <v>10</v>
          </cell>
          <cell r="G20339">
            <v>0.106</v>
          </cell>
          <cell r="H20339">
            <v>1.6</v>
          </cell>
          <cell r="I20339">
            <v>13.5</v>
          </cell>
          <cell r="J20339">
            <v>10</v>
          </cell>
        </row>
        <row r="20340">
          <cell r="A20340" t="str">
            <v>LNA4803TE</v>
          </cell>
          <cell r="B20340" t="str">
            <v>LL-Plaque rectangul. 3mod tech</v>
          </cell>
          <cell r="D20340"/>
          <cell r="E20340">
            <v>1</v>
          </cell>
          <cell r="F20340">
            <v>20</v>
          </cell>
          <cell r="G20340">
            <v>4.7E-2</v>
          </cell>
          <cell r="H20340">
            <v>1.6</v>
          </cell>
          <cell r="I20340">
            <v>13.5</v>
          </cell>
          <cell r="J20340">
            <v>10</v>
          </cell>
        </row>
        <row r="20341">
          <cell r="A20341" t="str">
            <v>LNA4803VD</v>
          </cell>
          <cell r="B20341" t="str">
            <v>LL-Plaque rectangul. 3mod vert</v>
          </cell>
          <cell r="D20341"/>
          <cell r="E20341">
            <v>1</v>
          </cell>
          <cell r="F20341">
            <v>20</v>
          </cell>
          <cell r="G20341">
            <v>4.7E-2</v>
          </cell>
          <cell r="H20341">
            <v>1.6</v>
          </cell>
          <cell r="I20341">
            <v>13.5</v>
          </cell>
          <cell r="J20341">
            <v>10</v>
          </cell>
        </row>
        <row r="20342">
          <cell r="A20342" t="str">
            <v>LNA4804ACS</v>
          </cell>
          <cell r="B20342" t="str">
            <v>LL-Plaque rectangul. 4 mod acier brossé</v>
          </cell>
          <cell r="D20342"/>
          <cell r="E20342">
            <v>1</v>
          </cell>
          <cell r="F20342">
            <v>60</v>
          </cell>
          <cell r="G20342">
            <v>0.14899999999999999</v>
          </cell>
          <cell r="H20342">
            <v>1.6</v>
          </cell>
          <cell r="I20342">
            <v>15.7</v>
          </cell>
          <cell r="J20342">
            <v>10</v>
          </cell>
        </row>
        <row r="20343">
          <cell r="A20343" t="str">
            <v>LNA4804AD</v>
          </cell>
          <cell r="B20343" t="str">
            <v>LL-Plaque rectangul. 4mod bleu</v>
          </cell>
          <cell r="D20343"/>
          <cell r="E20343">
            <v>1</v>
          </cell>
          <cell r="F20343">
            <v>120</v>
          </cell>
          <cell r="G20343">
            <v>5.1999999999999998E-2</v>
          </cell>
          <cell r="H20343">
            <v>1.6</v>
          </cell>
          <cell r="I20343">
            <v>15.7</v>
          </cell>
          <cell r="J20343">
            <v>10</v>
          </cell>
        </row>
        <row r="20344">
          <cell r="A20344" t="str">
            <v>LNA4804AE</v>
          </cell>
          <cell r="B20344" t="str">
            <v>LL-Plaque rectangul. 4 mod avenue</v>
          </cell>
          <cell r="D20344"/>
          <cell r="E20344">
            <v>1</v>
          </cell>
          <cell r="F20344">
            <v>60</v>
          </cell>
          <cell r="G20344">
            <v>0.14899999999999999</v>
          </cell>
          <cell r="H20344">
            <v>1.6</v>
          </cell>
          <cell r="I20344">
            <v>15.7</v>
          </cell>
          <cell r="J20344">
            <v>10</v>
          </cell>
        </row>
        <row r="20345">
          <cell r="A20345" t="str">
            <v>LNA4804AG</v>
          </cell>
          <cell r="B20345" t="str">
            <v>LL-Plaque rectangul. 4 mod argent</v>
          </cell>
          <cell r="D20345"/>
          <cell r="E20345">
            <v>1</v>
          </cell>
          <cell r="F20345">
            <v>60</v>
          </cell>
          <cell r="G20345">
            <v>0.13300000000000001</v>
          </cell>
          <cell r="H20345">
            <v>1.6</v>
          </cell>
          <cell r="I20345">
            <v>15.7</v>
          </cell>
          <cell r="J20345">
            <v>10</v>
          </cell>
        </row>
        <row r="20346">
          <cell r="A20346" t="str">
            <v>LNA4804AR</v>
          </cell>
          <cell r="B20346" t="str">
            <v>LL-Plaque rectangul. 4 mod anthracite</v>
          </cell>
          <cell r="D20346"/>
          <cell r="E20346">
            <v>1</v>
          </cell>
          <cell r="F20346">
            <v>120</v>
          </cell>
          <cell r="G20346">
            <v>4.2999999999999997E-2</v>
          </cell>
          <cell r="H20346">
            <v>1.2</v>
          </cell>
          <cell r="I20346">
            <v>14.5</v>
          </cell>
          <cell r="J20346">
            <v>8.9</v>
          </cell>
        </row>
        <row r="20347">
          <cell r="A20347" t="str">
            <v>LNA4804BI</v>
          </cell>
          <cell r="B20347" t="str">
            <v>LL-Plaque rectangul. 4 mod blanc</v>
          </cell>
          <cell r="D20347"/>
          <cell r="E20347">
            <v>1</v>
          </cell>
          <cell r="F20347">
            <v>120</v>
          </cell>
          <cell r="G20347">
            <v>3.1E-2</v>
          </cell>
          <cell r="H20347">
            <v>1.2</v>
          </cell>
          <cell r="I20347">
            <v>14.5</v>
          </cell>
          <cell r="J20347">
            <v>8.9</v>
          </cell>
        </row>
        <row r="20348">
          <cell r="A20348" t="str">
            <v>LNA4804BZ</v>
          </cell>
          <cell r="B20348" t="str">
            <v>LL-Plaque rectangul. 4 mod bronze</v>
          </cell>
          <cell r="D20348"/>
          <cell r="E20348">
            <v>1</v>
          </cell>
          <cell r="F20348">
            <v>60</v>
          </cell>
          <cell r="G20348">
            <v>0.14899999999999999</v>
          </cell>
          <cell r="H20348">
            <v>1.6</v>
          </cell>
          <cell r="I20348">
            <v>15.7</v>
          </cell>
          <cell r="J20348">
            <v>10</v>
          </cell>
        </row>
        <row r="20349">
          <cell r="A20349" t="str">
            <v>LNA4804CB</v>
          </cell>
          <cell r="B20349" t="str">
            <v>LL-Plaque rectangul. 4mod club</v>
          </cell>
          <cell r="D20349"/>
          <cell r="E20349">
            <v>1</v>
          </cell>
          <cell r="F20349">
            <v>60</v>
          </cell>
          <cell r="G20349">
            <v>0.14899999999999999</v>
          </cell>
          <cell r="H20349">
            <v>1.6</v>
          </cell>
          <cell r="I20349">
            <v>15.7</v>
          </cell>
          <cell r="J20349">
            <v>10</v>
          </cell>
        </row>
        <row r="20350">
          <cell r="A20350" t="str">
            <v>LNA4804KA</v>
          </cell>
          <cell r="B20350" t="str">
            <v>LL-Plaque rectangul. 4 mod aquamarine</v>
          </cell>
          <cell r="D20350"/>
          <cell r="E20350">
            <v>1</v>
          </cell>
          <cell r="F20350">
            <v>10</v>
          </cell>
          <cell r="G20350">
            <v>5.1999999999999998E-2</v>
          </cell>
          <cell r="H20350">
            <v>1.6</v>
          </cell>
          <cell r="I20350">
            <v>15.7</v>
          </cell>
          <cell r="J20350">
            <v>10</v>
          </cell>
        </row>
        <row r="20351">
          <cell r="A20351" t="str">
            <v>LNA4804KF</v>
          </cell>
          <cell r="B20351" t="str">
            <v>LL-Plaque rectangul. 4 mod london fog</v>
          </cell>
          <cell r="D20351"/>
          <cell r="E20351">
            <v>1</v>
          </cell>
          <cell r="F20351">
            <v>10</v>
          </cell>
          <cell r="G20351">
            <v>5.1999999999999998E-2</v>
          </cell>
          <cell r="H20351">
            <v>1.6</v>
          </cell>
          <cell r="I20351">
            <v>15.7</v>
          </cell>
          <cell r="J20351">
            <v>10</v>
          </cell>
        </row>
        <row r="20352">
          <cell r="A20352" t="str">
            <v>LNA4804KG</v>
          </cell>
          <cell r="B20352" t="str">
            <v>LL-Plaque rectangul. 4 mod gris givré</v>
          </cell>
          <cell r="D20352"/>
          <cell r="E20352">
            <v>1</v>
          </cell>
          <cell r="F20352">
            <v>10</v>
          </cell>
          <cell r="G20352">
            <v>5.1999999999999998E-2</v>
          </cell>
          <cell r="H20352">
            <v>1.6</v>
          </cell>
          <cell r="I20352">
            <v>15.7</v>
          </cell>
          <cell r="J20352">
            <v>10</v>
          </cell>
        </row>
        <row r="20353">
          <cell r="A20353" t="str">
            <v>LNA4804LBA</v>
          </cell>
          <cell r="B20353" t="str">
            <v>LL-Plaque rectangul. 4 mod bambou</v>
          </cell>
          <cell r="D20353"/>
          <cell r="E20353">
            <v>1</v>
          </cell>
          <cell r="F20353">
            <v>89</v>
          </cell>
          <cell r="G20353">
            <v>3.5999999999999997E-2</v>
          </cell>
          <cell r="H20353">
            <v>1.6</v>
          </cell>
          <cell r="I20353">
            <v>15.7</v>
          </cell>
          <cell r="J20353">
            <v>10</v>
          </cell>
        </row>
        <row r="20354">
          <cell r="A20354" t="str">
            <v>LNA4804LCA</v>
          </cell>
          <cell r="B20354" t="str">
            <v>LL-Plaque rectangul. 4 mod cerisier américain</v>
          </cell>
          <cell r="D20354"/>
          <cell r="E20354">
            <v>1</v>
          </cell>
          <cell r="F20354">
            <v>89</v>
          </cell>
          <cell r="G20354">
            <v>3.5999999999999997E-2</v>
          </cell>
          <cell r="H20354">
            <v>1.6</v>
          </cell>
          <cell r="I20354">
            <v>15.7</v>
          </cell>
          <cell r="J20354">
            <v>10</v>
          </cell>
        </row>
        <row r="20355">
          <cell r="A20355" t="str">
            <v>LNA4804LNC</v>
          </cell>
          <cell r="B20355" t="str">
            <v>LL-Plaque rectangul. 4 mod noyer national</v>
          </cell>
          <cell r="D20355"/>
          <cell r="E20355">
            <v>1</v>
          </cell>
          <cell r="F20355">
            <v>89</v>
          </cell>
          <cell r="G20355">
            <v>3.5999999999999997E-2</v>
          </cell>
          <cell r="H20355">
            <v>1.6</v>
          </cell>
          <cell r="I20355">
            <v>15.7</v>
          </cell>
          <cell r="J20355">
            <v>10</v>
          </cell>
        </row>
        <row r="20356">
          <cell r="A20356" t="str">
            <v>LNA4804NA</v>
          </cell>
          <cell r="B20356" t="str">
            <v>LL-Plaque rectangul. 4 mod native</v>
          </cell>
          <cell r="D20356"/>
          <cell r="E20356">
            <v>1</v>
          </cell>
          <cell r="F20356">
            <v>60</v>
          </cell>
          <cell r="G20356">
            <v>0.13300000000000001</v>
          </cell>
          <cell r="H20356">
            <v>1.6</v>
          </cell>
          <cell r="I20356">
            <v>15.7</v>
          </cell>
          <cell r="J20356">
            <v>10</v>
          </cell>
        </row>
        <row r="20357">
          <cell r="A20357" t="str">
            <v>LNA4804NS</v>
          </cell>
          <cell r="B20357" t="str">
            <v>LL-Plaque rectangul. 4 mod nickel</v>
          </cell>
          <cell r="D20357"/>
          <cell r="E20357">
            <v>1</v>
          </cell>
          <cell r="F20357">
            <v>60</v>
          </cell>
          <cell r="G20357">
            <v>0.14899999999999999</v>
          </cell>
          <cell r="H20357">
            <v>1.6</v>
          </cell>
          <cell r="I20357">
            <v>15.7</v>
          </cell>
          <cell r="J20357">
            <v>10</v>
          </cell>
        </row>
        <row r="20358">
          <cell r="A20358" t="str">
            <v>LNA4804OA</v>
          </cell>
          <cell r="B20358" t="str">
            <v>LL-Plaque rectangul. 4 mod or</v>
          </cell>
          <cell r="D20358"/>
          <cell r="E20358">
            <v>1</v>
          </cell>
          <cell r="F20358">
            <v>60</v>
          </cell>
          <cell r="G20358">
            <v>0.14899999999999999</v>
          </cell>
          <cell r="H20358">
            <v>1.6</v>
          </cell>
          <cell r="I20358">
            <v>15.7</v>
          </cell>
          <cell r="J20358">
            <v>10</v>
          </cell>
        </row>
        <row r="20359">
          <cell r="A20359" t="str">
            <v>LNA4804OD</v>
          </cell>
          <cell r="B20359" t="str">
            <v>LL-Plaque rectangul. 4 mod orange</v>
          </cell>
          <cell r="D20359"/>
          <cell r="E20359">
            <v>1</v>
          </cell>
          <cell r="F20359">
            <v>10</v>
          </cell>
          <cell r="G20359">
            <v>5.1999999999999998E-2</v>
          </cell>
        </row>
        <row r="20360">
          <cell r="A20360" t="str">
            <v>LNA4804PK</v>
          </cell>
          <cell r="B20360" t="str">
            <v>LL-Plaque rectangul. 4mod park</v>
          </cell>
          <cell r="D20360"/>
          <cell r="E20360">
            <v>1</v>
          </cell>
          <cell r="F20360">
            <v>60</v>
          </cell>
          <cell r="G20360">
            <v>0.13300000000000001</v>
          </cell>
          <cell r="H20360">
            <v>1.6</v>
          </cell>
          <cell r="I20360">
            <v>15.7</v>
          </cell>
          <cell r="J20360">
            <v>10</v>
          </cell>
        </row>
        <row r="20361">
          <cell r="A20361" t="str">
            <v>LNA4804RK</v>
          </cell>
          <cell r="B20361" t="str">
            <v>LL-Plaque rectangul. 4 mod brique</v>
          </cell>
          <cell r="D20361"/>
          <cell r="E20361">
            <v>1</v>
          </cell>
          <cell r="F20361">
            <v>60</v>
          </cell>
          <cell r="G20361">
            <v>0.13300000000000001</v>
          </cell>
          <cell r="H20361">
            <v>1.6</v>
          </cell>
          <cell r="I20361">
            <v>15.7</v>
          </cell>
          <cell r="J20361">
            <v>10</v>
          </cell>
        </row>
        <row r="20362">
          <cell r="A20362" t="str">
            <v>LNA4804SQ</v>
          </cell>
          <cell r="B20362" t="str">
            <v>LL-Plaque rectangul. 4 mod square</v>
          </cell>
          <cell r="D20362"/>
          <cell r="E20362">
            <v>1</v>
          </cell>
          <cell r="F20362">
            <v>60</v>
          </cell>
          <cell r="G20362">
            <v>0.13300000000000001</v>
          </cell>
          <cell r="H20362">
            <v>1.6</v>
          </cell>
          <cell r="I20362">
            <v>15.7</v>
          </cell>
          <cell r="J20362">
            <v>10</v>
          </cell>
        </row>
        <row r="20363">
          <cell r="A20363" t="str">
            <v>LNA4804TE</v>
          </cell>
          <cell r="B20363" t="str">
            <v>LL-Plaque rectangul. 4mod tech</v>
          </cell>
          <cell r="D20363"/>
          <cell r="E20363">
            <v>1</v>
          </cell>
          <cell r="F20363">
            <v>180</v>
          </cell>
          <cell r="G20363">
            <v>5.1999999999999998E-2</v>
          </cell>
          <cell r="H20363">
            <v>1.6</v>
          </cell>
          <cell r="I20363">
            <v>15.7</v>
          </cell>
          <cell r="J20363">
            <v>10</v>
          </cell>
        </row>
        <row r="20364">
          <cell r="A20364" t="str">
            <v>LNA4804VD</v>
          </cell>
          <cell r="B20364" t="str">
            <v>LL-Plaque rectangul. 4mod vert</v>
          </cell>
          <cell r="D20364"/>
          <cell r="E20364">
            <v>1</v>
          </cell>
          <cell r="F20364">
            <v>120</v>
          </cell>
          <cell r="G20364">
            <v>5.1999999999999998E-2</v>
          </cell>
          <cell r="H20364">
            <v>1.6</v>
          </cell>
          <cell r="I20364">
            <v>15.7</v>
          </cell>
          <cell r="J20364">
            <v>10</v>
          </cell>
        </row>
        <row r="20365">
          <cell r="A20365" t="str">
            <v>LNA4807ACS</v>
          </cell>
          <cell r="B20365" t="str">
            <v>LL-Plaque rectangul. 7 mod acier brossé</v>
          </cell>
          <cell r="D20365"/>
          <cell r="E20365">
            <v>1</v>
          </cell>
          <cell r="F20365">
            <v>57</v>
          </cell>
          <cell r="G20365">
            <v>0.17199999999999999</v>
          </cell>
          <cell r="H20365">
            <v>1.6</v>
          </cell>
          <cell r="I20365">
            <v>22.3</v>
          </cell>
          <cell r="J20365">
            <v>10</v>
          </cell>
        </row>
        <row r="20366">
          <cell r="A20366" t="str">
            <v>LNA4807AD</v>
          </cell>
          <cell r="B20366" t="str">
            <v>LL-Plaque rectangul. 7mod bleu</v>
          </cell>
          <cell r="D20366"/>
          <cell r="E20366">
            <v>1</v>
          </cell>
          <cell r="F20366">
            <v>57</v>
          </cell>
          <cell r="G20366">
            <v>4.2999999999999997E-2</v>
          </cell>
          <cell r="H20366">
            <v>1.6</v>
          </cell>
          <cell r="I20366">
            <v>22.3</v>
          </cell>
          <cell r="J20366">
            <v>10</v>
          </cell>
        </row>
        <row r="20367">
          <cell r="A20367" t="str">
            <v>LNA4807AE</v>
          </cell>
          <cell r="B20367" t="str">
            <v>LL-Plaque rectangul. 7 mod avenue</v>
          </cell>
          <cell r="D20367"/>
          <cell r="E20367">
            <v>1</v>
          </cell>
          <cell r="F20367">
            <v>57</v>
          </cell>
          <cell r="G20367">
            <v>0.17199999999999999</v>
          </cell>
          <cell r="H20367">
            <v>1.6</v>
          </cell>
          <cell r="I20367">
            <v>22.3</v>
          </cell>
          <cell r="J20367">
            <v>10</v>
          </cell>
        </row>
        <row r="20368">
          <cell r="A20368" t="str">
            <v>LNA4807AG</v>
          </cell>
          <cell r="B20368" t="str">
            <v>LL-Plaque rectangul. 7 mod argent</v>
          </cell>
          <cell r="D20368"/>
          <cell r="E20368">
            <v>1</v>
          </cell>
          <cell r="F20368">
            <v>57</v>
          </cell>
          <cell r="G20368">
            <v>0.17199999999999999</v>
          </cell>
          <cell r="H20368">
            <v>1.6</v>
          </cell>
          <cell r="I20368">
            <v>22.3</v>
          </cell>
          <cell r="J20368">
            <v>10</v>
          </cell>
        </row>
        <row r="20369">
          <cell r="A20369" t="str">
            <v>LNA4807AR</v>
          </cell>
          <cell r="B20369" t="str">
            <v>LL-Plaque rectangul. 7 mod anthracite</v>
          </cell>
          <cell r="D20369"/>
          <cell r="E20369">
            <v>1</v>
          </cell>
          <cell r="F20369">
            <v>10</v>
          </cell>
          <cell r="G20369">
            <v>5.2999999999999999E-2</v>
          </cell>
          <cell r="H20369">
            <v>1.2</v>
          </cell>
          <cell r="I20369">
            <v>21.1</v>
          </cell>
          <cell r="J20369">
            <v>8.9</v>
          </cell>
        </row>
        <row r="20370">
          <cell r="A20370" t="str">
            <v>LNA4807BI</v>
          </cell>
          <cell r="B20370" t="str">
            <v>LL-Plaque rectangul. 7 mod blanc</v>
          </cell>
          <cell r="D20370"/>
          <cell r="E20370">
            <v>1</v>
          </cell>
          <cell r="F20370">
            <v>10</v>
          </cell>
          <cell r="G20370">
            <v>5.2999999999999999E-2</v>
          </cell>
          <cell r="H20370">
            <v>1.2</v>
          </cell>
          <cell r="I20370">
            <v>21.1</v>
          </cell>
          <cell r="J20370">
            <v>8.9</v>
          </cell>
        </row>
        <row r="20371">
          <cell r="A20371" t="str">
            <v>LNA4807BZ</v>
          </cell>
          <cell r="B20371" t="str">
            <v>LL-Plaque rectangul. 7 mod bronze</v>
          </cell>
          <cell r="D20371"/>
          <cell r="E20371">
            <v>1</v>
          </cell>
          <cell r="F20371">
            <v>57</v>
          </cell>
          <cell r="G20371">
            <v>0.17199999999999999</v>
          </cell>
          <cell r="H20371">
            <v>1.6</v>
          </cell>
          <cell r="I20371">
            <v>22.3</v>
          </cell>
          <cell r="J20371">
            <v>10</v>
          </cell>
        </row>
        <row r="20372">
          <cell r="A20372" t="str">
            <v>LNA4807CB</v>
          </cell>
          <cell r="B20372" t="str">
            <v>LL-Plaque rectangul. 7mod club</v>
          </cell>
          <cell r="D20372"/>
          <cell r="E20372">
            <v>1</v>
          </cell>
          <cell r="F20372">
            <v>57</v>
          </cell>
          <cell r="G20372">
            <v>0.17199999999999999</v>
          </cell>
          <cell r="H20372">
            <v>1.6</v>
          </cell>
          <cell r="I20372">
            <v>22.3</v>
          </cell>
          <cell r="J20372">
            <v>10</v>
          </cell>
        </row>
        <row r="20373">
          <cell r="A20373" t="str">
            <v>LNA4807KA</v>
          </cell>
          <cell r="B20373" t="str">
            <v>LL-Plaque rectangul. 7 mod aquamarine</v>
          </cell>
          <cell r="D20373"/>
          <cell r="E20373">
            <v>1</v>
          </cell>
          <cell r="F20373">
            <v>57</v>
          </cell>
          <cell r="G20373">
            <v>4.2999999999999997E-2</v>
          </cell>
          <cell r="H20373">
            <v>1.6</v>
          </cell>
          <cell r="I20373">
            <v>22.3</v>
          </cell>
          <cell r="J20373">
            <v>10</v>
          </cell>
        </row>
        <row r="20374">
          <cell r="A20374" t="str">
            <v>LNA4807KF</v>
          </cell>
          <cell r="B20374" t="str">
            <v>LL-Plaque rectangul. 7 mod london fog</v>
          </cell>
          <cell r="D20374"/>
          <cell r="E20374">
            <v>1</v>
          </cell>
          <cell r="F20374">
            <v>57</v>
          </cell>
          <cell r="G20374">
            <v>4.2999999999999997E-2</v>
          </cell>
          <cell r="H20374">
            <v>1.6</v>
          </cell>
          <cell r="I20374">
            <v>22.3</v>
          </cell>
          <cell r="J20374">
            <v>10</v>
          </cell>
        </row>
        <row r="20375">
          <cell r="A20375" t="str">
            <v>LNA4807KG</v>
          </cell>
          <cell r="B20375" t="str">
            <v>LL-Plaque rectangul. 7 mod gris givré</v>
          </cell>
          <cell r="D20375"/>
          <cell r="E20375">
            <v>1</v>
          </cell>
          <cell r="F20375">
            <v>50</v>
          </cell>
          <cell r="G20375">
            <v>4.2999999999999997E-2</v>
          </cell>
          <cell r="H20375">
            <v>1.1000000000000001</v>
          </cell>
          <cell r="I20375">
            <v>21</v>
          </cell>
          <cell r="J20375">
            <v>8.8000000000000007</v>
          </cell>
        </row>
        <row r="20376">
          <cell r="A20376" t="str">
            <v>LNA4807LBA</v>
          </cell>
          <cell r="B20376" t="str">
            <v>LL-Plaque rectangul. 7 mod bambou</v>
          </cell>
          <cell r="D20376"/>
          <cell r="E20376">
            <v>1</v>
          </cell>
          <cell r="F20376">
            <v>57</v>
          </cell>
          <cell r="G20376">
            <v>5.8000000000000003E-2</v>
          </cell>
          <cell r="H20376">
            <v>1.6</v>
          </cell>
          <cell r="I20376">
            <v>22.3</v>
          </cell>
          <cell r="J20376">
            <v>10</v>
          </cell>
        </row>
        <row r="20377">
          <cell r="A20377" t="str">
            <v>LNA4807LCA</v>
          </cell>
          <cell r="B20377" t="str">
            <v>LL-Plaque rectangul. 7 mod cerisier américain</v>
          </cell>
          <cell r="D20377"/>
          <cell r="E20377">
            <v>1</v>
          </cell>
          <cell r="F20377">
            <v>57</v>
          </cell>
          <cell r="G20377">
            <v>5.8000000000000003E-2</v>
          </cell>
          <cell r="H20377">
            <v>1.6</v>
          </cell>
          <cell r="I20377">
            <v>22.3</v>
          </cell>
          <cell r="J20377">
            <v>10</v>
          </cell>
        </row>
        <row r="20378">
          <cell r="A20378" t="str">
            <v>LNA4807LNC</v>
          </cell>
          <cell r="B20378" t="str">
            <v>LL-Plaque rectangul. 7 mod noyer national</v>
          </cell>
          <cell r="D20378"/>
          <cell r="E20378">
            <v>1</v>
          </cell>
          <cell r="F20378">
            <v>57</v>
          </cell>
          <cell r="G20378">
            <v>5.8000000000000003E-2</v>
          </cell>
          <cell r="H20378">
            <v>1.6</v>
          </cell>
          <cell r="I20378">
            <v>22.3</v>
          </cell>
          <cell r="J20378">
            <v>10</v>
          </cell>
        </row>
        <row r="20379">
          <cell r="A20379" t="str">
            <v>LNA4807NA</v>
          </cell>
          <cell r="B20379" t="str">
            <v>LL-Plaque rectangul. 7 mod native</v>
          </cell>
          <cell r="D20379"/>
          <cell r="E20379">
            <v>1</v>
          </cell>
          <cell r="F20379">
            <v>57</v>
          </cell>
          <cell r="G20379">
            <v>0.17199999999999999</v>
          </cell>
          <cell r="H20379">
            <v>1.6</v>
          </cell>
          <cell r="I20379">
            <v>22.3</v>
          </cell>
          <cell r="J20379">
            <v>10</v>
          </cell>
        </row>
        <row r="20380">
          <cell r="A20380" t="str">
            <v>LNA4807NS</v>
          </cell>
          <cell r="B20380" t="str">
            <v>LL-Plaque rectangul. 7 mod nickel</v>
          </cell>
          <cell r="D20380"/>
          <cell r="E20380">
            <v>1</v>
          </cell>
          <cell r="F20380">
            <v>57</v>
          </cell>
          <cell r="G20380">
            <v>0.17199999999999999</v>
          </cell>
          <cell r="H20380">
            <v>1.6</v>
          </cell>
          <cell r="I20380">
            <v>22.3</v>
          </cell>
          <cell r="J20380">
            <v>10</v>
          </cell>
        </row>
        <row r="20381">
          <cell r="A20381" t="str">
            <v>LNA4807OA</v>
          </cell>
          <cell r="B20381" t="str">
            <v>LL-Plaque rectangul. 7 mod or</v>
          </cell>
          <cell r="D20381"/>
          <cell r="E20381">
            <v>1</v>
          </cell>
          <cell r="F20381">
            <v>57</v>
          </cell>
          <cell r="G20381">
            <v>0.17199999999999999</v>
          </cell>
          <cell r="H20381">
            <v>1.6</v>
          </cell>
          <cell r="I20381">
            <v>22.3</v>
          </cell>
          <cell r="J20381">
            <v>10</v>
          </cell>
        </row>
        <row r="20382">
          <cell r="A20382" t="str">
            <v>LNA4807OD</v>
          </cell>
          <cell r="B20382" t="str">
            <v>LL-Plaque rectangul. 7 mod orange</v>
          </cell>
          <cell r="D20382"/>
          <cell r="E20382">
            <v>1</v>
          </cell>
          <cell r="F20382">
            <v>57</v>
          </cell>
          <cell r="G20382">
            <v>4.2999999999999997E-2</v>
          </cell>
          <cell r="H20382">
            <v>1.6</v>
          </cell>
          <cell r="I20382">
            <v>22.3</v>
          </cell>
          <cell r="J20382">
            <v>10</v>
          </cell>
        </row>
        <row r="20383">
          <cell r="A20383" t="str">
            <v>LNA4807PK</v>
          </cell>
          <cell r="B20383" t="str">
            <v>LL-Plaque rectangul. 7mod park</v>
          </cell>
          <cell r="D20383"/>
          <cell r="E20383">
            <v>1</v>
          </cell>
          <cell r="F20383">
            <v>57</v>
          </cell>
          <cell r="G20383">
            <v>0.17199999999999999</v>
          </cell>
          <cell r="H20383">
            <v>1.6</v>
          </cell>
          <cell r="I20383">
            <v>22.3</v>
          </cell>
          <cell r="J20383">
            <v>10</v>
          </cell>
        </row>
        <row r="20384">
          <cell r="A20384" t="str">
            <v>LNA4807RK</v>
          </cell>
          <cell r="B20384" t="str">
            <v>LL-Plaque rectangul. 7 mod brique</v>
          </cell>
          <cell r="D20384"/>
          <cell r="E20384">
            <v>1</v>
          </cell>
          <cell r="F20384">
            <v>57</v>
          </cell>
          <cell r="G20384">
            <v>0.17199999999999999</v>
          </cell>
          <cell r="H20384">
            <v>1.6</v>
          </cell>
          <cell r="I20384">
            <v>22.3</v>
          </cell>
          <cell r="J20384">
            <v>10</v>
          </cell>
        </row>
        <row r="20385">
          <cell r="A20385" t="str">
            <v>LNA4807SQ</v>
          </cell>
          <cell r="B20385" t="str">
            <v>LL-Plaque rectangul. 7 mod square</v>
          </cell>
          <cell r="D20385"/>
          <cell r="E20385">
            <v>1</v>
          </cell>
          <cell r="F20385">
            <v>57</v>
          </cell>
          <cell r="G20385">
            <v>0.17199999999999999</v>
          </cell>
          <cell r="H20385">
            <v>1.6</v>
          </cell>
          <cell r="I20385">
            <v>22.3</v>
          </cell>
          <cell r="J20385">
            <v>10</v>
          </cell>
        </row>
        <row r="20386">
          <cell r="A20386" t="str">
            <v>LNA4807TE</v>
          </cell>
          <cell r="B20386" t="str">
            <v>LL-Plaque rectangul. 7mod tech</v>
          </cell>
          <cell r="D20386"/>
          <cell r="E20386">
            <v>1</v>
          </cell>
          <cell r="F20386">
            <v>57</v>
          </cell>
          <cell r="G20386">
            <v>4.2999999999999997E-2</v>
          </cell>
          <cell r="H20386">
            <v>1.6</v>
          </cell>
          <cell r="I20386">
            <v>22.3</v>
          </cell>
          <cell r="J20386">
            <v>10</v>
          </cell>
        </row>
        <row r="20387">
          <cell r="A20387" t="str">
            <v>LNA4807VD</v>
          </cell>
          <cell r="B20387" t="str">
            <v>LL-Plaque rectangul. 7mod vert</v>
          </cell>
          <cell r="D20387"/>
          <cell r="E20387">
            <v>1</v>
          </cell>
          <cell r="F20387">
            <v>57</v>
          </cell>
          <cell r="G20387">
            <v>4.2999999999999997E-2</v>
          </cell>
          <cell r="H20387">
            <v>1.6</v>
          </cell>
          <cell r="I20387">
            <v>22.3</v>
          </cell>
          <cell r="J20387">
            <v>10</v>
          </cell>
        </row>
        <row r="20388">
          <cell r="A20388" t="str">
            <v>LNA4819AC</v>
          </cell>
          <cell r="B20388" t="str">
            <v>LL-Plaque rectang. large 2 mod acier</v>
          </cell>
          <cell r="D20388"/>
          <cell r="E20388">
            <v>1</v>
          </cell>
          <cell r="F20388">
            <v>10</v>
          </cell>
          <cell r="G20388">
            <v>0.13600000000000001</v>
          </cell>
          <cell r="H20388">
            <v>1.6</v>
          </cell>
          <cell r="I20388">
            <v>13.5</v>
          </cell>
          <cell r="J20388">
            <v>10</v>
          </cell>
        </row>
        <row r="20389">
          <cell r="A20389" t="str">
            <v>LNA4819ACS</v>
          </cell>
          <cell r="B20389" t="str">
            <v>LL-Plaque rectang. large 2 mod acier brossé</v>
          </cell>
          <cell r="D20389"/>
          <cell r="E20389">
            <v>1</v>
          </cell>
          <cell r="F20389">
            <v>10</v>
          </cell>
          <cell r="G20389">
            <v>0.13600000000000001</v>
          </cell>
          <cell r="H20389">
            <v>1.6</v>
          </cell>
          <cell r="I20389">
            <v>13.5</v>
          </cell>
          <cell r="J20389">
            <v>10</v>
          </cell>
        </row>
        <row r="20390">
          <cell r="A20390" t="str">
            <v>LNA4819AD</v>
          </cell>
          <cell r="B20390" t="str">
            <v>LL-Plaque rectang. large 2 mod bleu</v>
          </cell>
          <cell r="D20390"/>
          <cell r="E20390">
            <v>1</v>
          </cell>
          <cell r="F20390">
            <v>20</v>
          </cell>
          <cell r="G20390">
            <v>5.5E-2</v>
          </cell>
          <cell r="H20390">
            <v>1.2</v>
          </cell>
          <cell r="I20390">
            <v>12.3</v>
          </cell>
          <cell r="J20390">
            <v>8.9</v>
          </cell>
        </row>
        <row r="20391">
          <cell r="A20391" t="str">
            <v>LNA4819AE</v>
          </cell>
          <cell r="B20391" t="str">
            <v>LL-Plaque rectang. large 2 mod avenue</v>
          </cell>
          <cell r="D20391"/>
          <cell r="E20391">
            <v>1</v>
          </cell>
          <cell r="F20391">
            <v>10</v>
          </cell>
          <cell r="G20391">
            <v>0.13600000000000001</v>
          </cell>
          <cell r="H20391">
            <v>1.6</v>
          </cell>
          <cell r="I20391">
            <v>13.5</v>
          </cell>
          <cell r="J20391">
            <v>10</v>
          </cell>
        </row>
        <row r="20392">
          <cell r="A20392" t="str">
            <v>LNA4819AG</v>
          </cell>
          <cell r="B20392" t="str">
            <v>LL-Plaque rectang. large 2 mod argent</v>
          </cell>
          <cell r="D20392"/>
          <cell r="E20392">
            <v>1</v>
          </cell>
          <cell r="F20392">
            <v>10</v>
          </cell>
          <cell r="G20392">
            <v>0.13600000000000001</v>
          </cell>
          <cell r="H20392">
            <v>1.6</v>
          </cell>
          <cell r="I20392">
            <v>13.5</v>
          </cell>
          <cell r="J20392">
            <v>10</v>
          </cell>
        </row>
        <row r="20393">
          <cell r="A20393" t="str">
            <v>LNA4819AR</v>
          </cell>
          <cell r="B20393" t="str">
            <v>LL-Plaque rectang. large 2 mod anthracite</v>
          </cell>
          <cell r="D20393"/>
          <cell r="E20393">
            <v>1</v>
          </cell>
          <cell r="F20393">
            <v>20</v>
          </cell>
          <cell r="G20393">
            <v>4.4999999999999998E-2</v>
          </cell>
          <cell r="H20393">
            <v>1.2</v>
          </cell>
          <cell r="I20393">
            <v>12.3</v>
          </cell>
          <cell r="J20393">
            <v>8.9</v>
          </cell>
        </row>
        <row r="20394">
          <cell r="A20394" t="str">
            <v>LNA4819BI</v>
          </cell>
          <cell r="B20394" t="str">
            <v>LL-Plaque rectang. large 2 mod blanc</v>
          </cell>
          <cell r="D20394"/>
          <cell r="E20394">
            <v>1</v>
          </cell>
          <cell r="F20394">
            <v>20</v>
          </cell>
          <cell r="G20394">
            <v>4.4999999999999998E-2</v>
          </cell>
          <cell r="H20394">
            <v>1.2</v>
          </cell>
          <cell r="I20394">
            <v>12.3</v>
          </cell>
          <cell r="J20394">
            <v>8.9</v>
          </cell>
        </row>
        <row r="20395">
          <cell r="A20395" t="str">
            <v>LNA4819BZ</v>
          </cell>
          <cell r="B20395" t="str">
            <v>LL-Plaque rectang. large 2 mod bronze</v>
          </cell>
          <cell r="D20395"/>
          <cell r="E20395">
            <v>1</v>
          </cell>
          <cell r="F20395">
            <v>1</v>
          </cell>
          <cell r="G20395">
            <v>0.13600000000000001</v>
          </cell>
          <cell r="H20395">
            <v>1.6</v>
          </cell>
          <cell r="I20395">
            <v>13.5</v>
          </cell>
          <cell r="J20395">
            <v>10</v>
          </cell>
        </row>
        <row r="20396">
          <cell r="A20396" t="str">
            <v>LNA4819CB</v>
          </cell>
          <cell r="B20396" t="str">
            <v>LL-Plaque rectang. large 2 mod club</v>
          </cell>
          <cell r="D20396"/>
          <cell r="E20396">
            <v>1</v>
          </cell>
          <cell r="F20396">
            <v>1</v>
          </cell>
          <cell r="G20396">
            <v>0.13600000000000001</v>
          </cell>
          <cell r="H20396">
            <v>1.6</v>
          </cell>
          <cell r="I20396">
            <v>13.5</v>
          </cell>
          <cell r="J20396">
            <v>10</v>
          </cell>
        </row>
        <row r="20397">
          <cell r="A20397" t="str">
            <v>LNA4819GL</v>
          </cell>
          <cell r="B20397" t="str">
            <v>LL-Plaque rectang. large 2 mod argent de nuit</v>
          </cell>
          <cell r="D20397"/>
          <cell r="E20397">
            <v>1</v>
          </cell>
          <cell r="F20397">
            <v>10</v>
          </cell>
          <cell r="G20397">
            <v>0.13600000000000001</v>
          </cell>
          <cell r="H20397">
            <v>1.6</v>
          </cell>
          <cell r="I20397">
            <v>13.5</v>
          </cell>
          <cell r="J20397">
            <v>10</v>
          </cell>
        </row>
        <row r="20398">
          <cell r="A20398" t="str">
            <v>LNA4819KA</v>
          </cell>
          <cell r="B20398" t="str">
            <v>LL-Plaque rectang. large 2 mod aquamarine</v>
          </cell>
          <cell r="D20398"/>
          <cell r="E20398">
            <v>1</v>
          </cell>
          <cell r="F20398">
            <v>20</v>
          </cell>
          <cell r="G20398">
            <v>5.5E-2</v>
          </cell>
          <cell r="H20398">
            <v>1.2</v>
          </cell>
          <cell r="I20398">
            <v>12.3</v>
          </cell>
          <cell r="J20398">
            <v>8.9</v>
          </cell>
        </row>
        <row r="20399">
          <cell r="A20399" t="str">
            <v>LNA4819KF</v>
          </cell>
          <cell r="B20399" t="str">
            <v>LL-Plaque rectang. large 2 mod london fog</v>
          </cell>
          <cell r="D20399"/>
          <cell r="E20399">
            <v>1</v>
          </cell>
          <cell r="F20399">
            <v>20</v>
          </cell>
          <cell r="G20399">
            <v>5.5E-2</v>
          </cell>
          <cell r="H20399">
            <v>1.2</v>
          </cell>
          <cell r="I20399">
            <v>12.3</v>
          </cell>
          <cell r="J20399">
            <v>8.9</v>
          </cell>
        </row>
        <row r="20400">
          <cell r="A20400" t="str">
            <v>LNA4819KG</v>
          </cell>
          <cell r="B20400" t="str">
            <v>LL-Plaque rectang. large 2 mod cold grey</v>
          </cell>
          <cell r="D20400"/>
          <cell r="E20400">
            <v>1</v>
          </cell>
          <cell r="F20400">
            <v>20</v>
          </cell>
          <cell r="G20400">
            <v>5.5E-2</v>
          </cell>
          <cell r="H20400">
            <v>1.2</v>
          </cell>
          <cell r="I20400">
            <v>12.3</v>
          </cell>
          <cell r="J20400">
            <v>8.9</v>
          </cell>
        </row>
        <row r="20401">
          <cell r="A20401" t="str">
            <v>LNA4819LBA</v>
          </cell>
          <cell r="B20401" t="str">
            <v>LL-Plaque rectang. large 2 mod bambou</v>
          </cell>
          <cell r="D20401"/>
          <cell r="E20401">
            <v>1</v>
          </cell>
          <cell r="F20401">
            <v>1</v>
          </cell>
          <cell r="G20401">
            <v>5.6000000000000001E-2</v>
          </cell>
          <cell r="H20401">
            <v>1.6</v>
          </cell>
          <cell r="I20401">
            <v>13.5</v>
          </cell>
          <cell r="J20401">
            <v>10</v>
          </cell>
        </row>
        <row r="20402">
          <cell r="A20402" t="str">
            <v>LNA4819LCA</v>
          </cell>
          <cell r="B20402" t="str">
            <v>LL-Plaque rectang. large 2 mod cerisier américain</v>
          </cell>
          <cell r="D20402"/>
          <cell r="E20402">
            <v>1</v>
          </cell>
          <cell r="F20402">
            <v>1</v>
          </cell>
          <cell r="G20402">
            <v>5.6000000000000001E-2</v>
          </cell>
          <cell r="H20402">
            <v>1.6</v>
          </cell>
          <cell r="I20402">
            <v>13.5</v>
          </cell>
          <cell r="J20402">
            <v>10</v>
          </cell>
        </row>
        <row r="20403">
          <cell r="A20403" t="str">
            <v>LNA4819LNC</v>
          </cell>
          <cell r="B20403" t="str">
            <v>LL-Plaque rectang. large 2 mod noyer national</v>
          </cell>
          <cell r="D20403"/>
          <cell r="E20403">
            <v>1</v>
          </cell>
          <cell r="F20403">
            <v>1</v>
          </cell>
          <cell r="G20403">
            <v>5.6000000000000001E-2</v>
          </cell>
          <cell r="H20403">
            <v>1.6</v>
          </cell>
          <cell r="I20403">
            <v>13.5</v>
          </cell>
          <cell r="J20403">
            <v>10</v>
          </cell>
        </row>
        <row r="20404">
          <cell r="A20404" t="str">
            <v>LNA4819NA</v>
          </cell>
          <cell r="B20404" t="str">
            <v>LL-Plaque rectang. large 2 mod native</v>
          </cell>
          <cell r="D20404"/>
          <cell r="E20404">
            <v>1</v>
          </cell>
          <cell r="F20404">
            <v>1</v>
          </cell>
          <cell r="G20404">
            <v>0.13600000000000001</v>
          </cell>
          <cell r="H20404">
            <v>1.6</v>
          </cell>
          <cell r="I20404">
            <v>13.5</v>
          </cell>
          <cell r="J20404">
            <v>10</v>
          </cell>
        </row>
        <row r="20405">
          <cell r="A20405" t="str">
            <v>LNA4819NS</v>
          </cell>
          <cell r="B20405" t="str">
            <v>LL-Plaque rectang. large 2 mod nickel</v>
          </cell>
          <cell r="D20405"/>
          <cell r="E20405">
            <v>1</v>
          </cell>
          <cell r="F20405">
            <v>1</v>
          </cell>
          <cell r="G20405">
            <v>0.13600000000000001</v>
          </cell>
          <cell r="H20405">
            <v>1.6</v>
          </cell>
          <cell r="I20405">
            <v>13.5</v>
          </cell>
          <cell r="J20405">
            <v>10</v>
          </cell>
        </row>
        <row r="20406">
          <cell r="A20406" t="str">
            <v>LNA4819OA</v>
          </cell>
          <cell r="B20406" t="str">
            <v>LL-Plaque rectang. large 2 mod or</v>
          </cell>
          <cell r="D20406"/>
          <cell r="E20406">
            <v>1</v>
          </cell>
          <cell r="F20406">
            <v>1</v>
          </cell>
          <cell r="G20406">
            <v>0.13600000000000001</v>
          </cell>
          <cell r="H20406">
            <v>1.6</v>
          </cell>
          <cell r="I20406">
            <v>13.5</v>
          </cell>
          <cell r="J20406">
            <v>10</v>
          </cell>
        </row>
        <row r="20407">
          <cell r="A20407" t="str">
            <v>LNA4819OD</v>
          </cell>
          <cell r="B20407" t="str">
            <v>LL-Plaque rectang. large 2 mod orange</v>
          </cell>
          <cell r="D20407"/>
          <cell r="E20407">
            <v>1</v>
          </cell>
          <cell r="F20407">
            <v>20</v>
          </cell>
          <cell r="G20407">
            <v>5.5E-2</v>
          </cell>
          <cell r="H20407">
            <v>1.2</v>
          </cell>
          <cell r="I20407">
            <v>12.3</v>
          </cell>
          <cell r="J20407">
            <v>8.9</v>
          </cell>
        </row>
        <row r="20408">
          <cell r="A20408" t="str">
            <v>LNA4819PK</v>
          </cell>
          <cell r="B20408" t="str">
            <v>LL-Plaque rectang. large 2 mod park</v>
          </cell>
          <cell r="D20408"/>
          <cell r="E20408">
            <v>1</v>
          </cell>
          <cell r="F20408">
            <v>1</v>
          </cell>
          <cell r="G20408">
            <v>0.13600000000000001</v>
          </cell>
          <cell r="H20408">
            <v>1.6</v>
          </cell>
          <cell r="I20408">
            <v>13.5</v>
          </cell>
          <cell r="J20408">
            <v>10</v>
          </cell>
        </row>
        <row r="20409">
          <cell r="A20409" t="str">
            <v>LNA4819RK</v>
          </cell>
          <cell r="B20409" t="str">
            <v>LL-Plaque rectang. large 2 mod brick</v>
          </cell>
          <cell r="D20409"/>
          <cell r="E20409">
            <v>1</v>
          </cell>
          <cell r="F20409">
            <v>1</v>
          </cell>
          <cell r="G20409">
            <v>0.13600000000000001</v>
          </cell>
          <cell r="H20409">
            <v>1.6</v>
          </cell>
          <cell r="I20409">
            <v>13.5</v>
          </cell>
          <cell r="J20409">
            <v>10</v>
          </cell>
        </row>
        <row r="20410">
          <cell r="A20410" t="str">
            <v>LNA4819SQ</v>
          </cell>
          <cell r="B20410" t="str">
            <v>LL-Plaque rectang. large 2 mod square</v>
          </cell>
          <cell r="D20410"/>
          <cell r="E20410">
            <v>1</v>
          </cell>
          <cell r="F20410">
            <v>10</v>
          </cell>
          <cell r="G20410">
            <v>0.13600000000000001</v>
          </cell>
          <cell r="H20410">
            <v>1.6</v>
          </cell>
          <cell r="I20410">
            <v>13.5</v>
          </cell>
          <cell r="J20410">
            <v>10</v>
          </cell>
        </row>
        <row r="20411">
          <cell r="A20411" t="str">
            <v>LNA4819TE</v>
          </cell>
          <cell r="B20411" t="str">
            <v>LL-Plaque rectang. large 2 mod Tech</v>
          </cell>
          <cell r="D20411"/>
          <cell r="E20411">
            <v>1</v>
          </cell>
          <cell r="F20411">
            <v>20</v>
          </cell>
          <cell r="G20411">
            <v>5.5E-2</v>
          </cell>
          <cell r="H20411">
            <v>1.2</v>
          </cell>
          <cell r="I20411">
            <v>12.3</v>
          </cell>
          <cell r="J20411">
            <v>8.9</v>
          </cell>
        </row>
        <row r="20412">
          <cell r="A20412" t="str">
            <v>LNA4819VD</v>
          </cell>
          <cell r="B20412" t="str">
            <v>LL-Plaque rectang. large 2 mod vert</v>
          </cell>
          <cell r="D20412"/>
          <cell r="E20412">
            <v>1</v>
          </cell>
          <cell r="F20412">
            <v>20</v>
          </cell>
          <cell r="G20412">
            <v>5.5E-2</v>
          </cell>
          <cell r="H20412">
            <v>1.2</v>
          </cell>
          <cell r="I20412">
            <v>12.3</v>
          </cell>
          <cell r="J20412">
            <v>8.9</v>
          </cell>
        </row>
        <row r="20413">
          <cell r="A20413" t="str">
            <v>LNA4826ACS</v>
          </cell>
          <cell r="B20413" t="str">
            <v>LL-Plaque rectangul. 3+3 mod acier brossé</v>
          </cell>
          <cell r="D20413"/>
          <cell r="E20413">
            <v>1</v>
          </cell>
          <cell r="F20413">
            <v>5</v>
          </cell>
          <cell r="G20413">
            <v>0.187</v>
          </cell>
          <cell r="H20413">
            <v>1.6</v>
          </cell>
          <cell r="I20413">
            <v>14.5</v>
          </cell>
          <cell r="J20413">
            <v>14.1</v>
          </cell>
        </row>
        <row r="20414">
          <cell r="A20414" t="str">
            <v>LNA4826AD</v>
          </cell>
          <cell r="B20414" t="str">
            <v>LL-Plaque rectangul. 3+3 mod bleu</v>
          </cell>
          <cell r="D20414"/>
          <cell r="E20414">
            <v>1</v>
          </cell>
          <cell r="F20414">
            <v>5</v>
          </cell>
          <cell r="G20414">
            <v>6.7000000000000004E-2</v>
          </cell>
          <cell r="H20414">
            <v>1.6</v>
          </cell>
          <cell r="I20414">
            <v>14.5</v>
          </cell>
          <cell r="J20414">
            <v>14.1</v>
          </cell>
        </row>
        <row r="20415">
          <cell r="A20415" t="str">
            <v>LNA4826AE</v>
          </cell>
          <cell r="B20415" t="str">
            <v>LL-Plaque rectangul. 3+3 mod avenue</v>
          </cell>
          <cell r="D20415"/>
          <cell r="E20415">
            <v>1</v>
          </cell>
          <cell r="F20415">
            <v>5</v>
          </cell>
          <cell r="G20415">
            <v>0.187</v>
          </cell>
          <cell r="H20415">
            <v>1.6</v>
          </cell>
          <cell r="I20415">
            <v>14.5</v>
          </cell>
          <cell r="J20415">
            <v>14.1</v>
          </cell>
        </row>
        <row r="20416">
          <cell r="A20416" t="str">
            <v>LNA4826AG</v>
          </cell>
          <cell r="B20416" t="str">
            <v>LL-Plaque rectangul. 3+3 mod argent</v>
          </cell>
          <cell r="D20416"/>
          <cell r="E20416">
            <v>1</v>
          </cell>
          <cell r="F20416">
            <v>5</v>
          </cell>
          <cell r="G20416">
            <v>0.187</v>
          </cell>
          <cell r="H20416">
            <v>1.6</v>
          </cell>
          <cell r="I20416">
            <v>14.5</v>
          </cell>
          <cell r="J20416">
            <v>14.1</v>
          </cell>
        </row>
        <row r="20417">
          <cell r="A20417" t="str">
            <v>LNA4826AR</v>
          </cell>
          <cell r="B20417" t="str">
            <v>LL-Plaque rectangul. 3+3 mod anthracite</v>
          </cell>
          <cell r="D20417"/>
          <cell r="E20417">
            <v>1</v>
          </cell>
          <cell r="F20417">
            <v>10</v>
          </cell>
          <cell r="G20417">
            <v>4.4999999999999998E-2</v>
          </cell>
          <cell r="H20417">
            <v>1.3</v>
          </cell>
          <cell r="I20417">
            <v>14</v>
          </cell>
          <cell r="J20417">
            <v>12.5</v>
          </cell>
        </row>
        <row r="20418">
          <cell r="A20418" t="str">
            <v>LNA4826BI</v>
          </cell>
          <cell r="B20418" t="str">
            <v>LL-Plaque rectangul. 3+3 mod blanc</v>
          </cell>
          <cell r="D20418"/>
          <cell r="E20418">
            <v>1</v>
          </cell>
          <cell r="F20418">
            <v>10</v>
          </cell>
          <cell r="G20418">
            <v>4.4999999999999998E-2</v>
          </cell>
          <cell r="H20418">
            <v>1.3</v>
          </cell>
          <cell r="I20418">
            <v>14</v>
          </cell>
          <cell r="J20418">
            <v>12.5</v>
          </cell>
        </row>
        <row r="20419">
          <cell r="A20419" t="str">
            <v>LNA4826BZ</v>
          </cell>
          <cell r="B20419" t="str">
            <v>LL-Plaque rectangul. 3+3 mod bronze</v>
          </cell>
          <cell r="D20419"/>
          <cell r="E20419">
            <v>1</v>
          </cell>
          <cell r="F20419">
            <v>5</v>
          </cell>
          <cell r="G20419">
            <v>0.187</v>
          </cell>
          <cell r="H20419">
            <v>1.6</v>
          </cell>
          <cell r="I20419">
            <v>14.5</v>
          </cell>
          <cell r="J20419">
            <v>14.1</v>
          </cell>
        </row>
        <row r="20420">
          <cell r="A20420" t="str">
            <v>LNA4826CB</v>
          </cell>
          <cell r="B20420" t="str">
            <v>LL-Plaque rectangul. 3+3 mod club</v>
          </cell>
          <cell r="D20420"/>
          <cell r="E20420">
            <v>1</v>
          </cell>
          <cell r="F20420">
            <v>5</v>
          </cell>
          <cell r="G20420">
            <v>0.187</v>
          </cell>
          <cell r="H20420">
            <v>1.6</v>
          </cell>
          <cell r="I20420">
            <v>14.5</v>
          </cell>
          <cell r="J20420">
            <v>14.1</v>
          </cell>
        </row>
        <row r="20421">
          <cell r="A20421" t="str">
            <v>LNA4826KA</v>
          </cell>
          <cell r="B20421" t="str">
            <v>LL-Plaque rectangul. 3+3 mod aquamarine</v>
          </cell>
          <cell r="D20421"/>
          <cell r="E20421">
            <v>1</v>
          </cell>
          <cell r="F20421">
            <v>5</v>
          </cell>
          <cell r="G20421">
            <v>6.6000000000000003E-2</v>
          </cell>
          <cell r="H20421">
            <v>1.6</v>
          </cell>
          <cell r="I20421">
            <v>14.5</v>
          </cell>
          <cell r="J20421">
            <v>14.1</v>
          </cell>
        </row>
        <row r="20422">
          <cell r="A20422" t="str">
            <v>LNA4826KF</v>
          </cell>
          <cell r="B20422" t="str">
            <v>LL-Plaque rectangul. 3+3 mod london fog</v>
          </cell>
          <cell r="D20422"/>
          <cell r="E20422">
            <v>1</v>
          </cell>
          <cell r="F20422">
            <v>5</v>
          </cell>
          <cell r="G20422">
            <v>6.9000000000000006E-2</v>
          </cell>
          <cell r="H20422">
            <v>1.6</v>
          </cell>
          <cell r="I20422">
            <v>14.5</v>
          </cell>
          <cell r="J20422">
            <v>14.1</v>
          </cell>
        </row>
        <row r="20423">
          <cell r="A20423" t="str">
            <v>LNA4826KG</v>
          </cell>
          <cell r="B20423" t="str">
            <v>LL-Plaque rectangul. 3+3 mod gris givré</v>
          </cell>
          <cell r="D20423"/>
          <cell r="E20423">
            <v>1</v>
          </cell>
          <cell r="F20423">
            <v>5</v>
          </cell>
          <cell r="G20423">
            <v>6.8000000000000005E-2</v>
          </cell>
          <cell r="H20423">
            <v>1.6</v>
          </cell>
          <cell r="I20423">
            <v>14.5</v>
          </cell>
          <cell r="J20423">
            <v>14.1</v>
          </cell>
        </row>
        <row r="20424">
          <cell r="A20424" t="str">
            <v>LNA4826LBA</v>
          </cell>
          <cell r="B20424" t="str">
            <v>LL-Plaque rectangul. 3+3 mod bambou</v>
          </cell>
          <cell r="D20424"/>
          <cell r="E20424">
            <v>1</v>
          </cell>
          <cell r="F20424">
            <v>56</v>
          </cell>
          <cell r="G20424">
            <v>5.8000000000000003E-2</v>
          </cell>
          <cell r="H20424">
            <v>1.6</v>
          </cell>
          <cell r="I20424">
            <v>14.5</v>
          </cell>
          <cell r="J20424">
            <v>14.1</v>
          </cell>
        </row>
        <row r="20425">
          <cell r="A20425" t="str">
            <v>LNA4826LCA</v>
          </cell>
          <cell r="B20425" t="str">
            <v>LL-Plaque rectangul. 3+3 mod cerisier américain</v>
          </cell>
          <cell r="D20425"/>
          <cell r="E20425">
            <v>1</v>
          </cell>
          <cell r="F20425">
            <v>56</v>
          </cell>
          <cell r="G20425">
            <v>5.8000000000000003E-2</v>
          </cell>
          <cell r="H20425">
            <v>1.6</v>
          </cell>
          <cell r="I20425">
            <v>14.5</v>
          </cell>
          <cell r="J20425">
            <v>14.1</v>
          </cell>
        </row>
        <row r="20426">
          <cell r="A20426" t="str">
            <v>LNA4826LNC</v>
          </cell>
          <cell r="B20426" t="str">
            <v>LL-Plaque rectangul. 3+3 mod noyer national</v>
          </cell>
          <cell r="D20426"/>
          <cell r="E20426">
            <v>1</v>
          </cell>
          <cell r="F20426">
            <v>56</v>
          </cell>
          <cell r="G20426">
            <v>5.8000000000000003E-2</v>
          </cell>
          <cell r="H20426">
            <v>1.6</v>
          </cell>
          <cell r="I20426">
            <v>14.5</v>
          </cell>
          <cell r="J20426">
            <v>14.1</v>
          </cell>
        </row>
        <row r="20427">
          <cell r="A20427" t="str">
            <v>LNA4826NA</v>
          </cell>
          <cell r="B20427" t="str">
            <v>LL-Plaque rectangul. 3+3 mod native</v>
          </cell>
          <cell r="D20427"/>
          <cell r="E20427">
            <v>1</v>
          </cell>
          <cell r="F20427">
            <v>5</v>
          </cell>
          <cell r="G20427">
            <v>0.187</v>
          </cell>
          <cell r="H20427">
            <v>1.6</v>
          </cell>
          <cell r="I20427">
            <v>14.5</v>
          </cell>
          <cell r="J20427">
            <v>14.1</v>
          </cell>
        </row>
        <row r="20428">
          <cell r="A20428" t="str">
            <v>LNA4826NS</v>
          </cell>
          <cell r="B20428" t="str">
            <v>LL-Plaque rectangul. 3+3 mod nickel</v>
          </cell>
          <cell r="D20428"/>
          <cell r="E20428">
            <v>1</v>
          </cell>
          <cell r="F20428">
            <v>5</v>
          </cell>
          <cell r="G20428">
            <v>0.187</v>
          </cell>
          <cell r="H20428">
            <v>1.6</v>
          </cell>
          <cell r="I20428">
            <v>14.5</v>
          </cell>
          <cell r="J20428">
            <v>14.1</v>
          </cell>
        </row>
        <row r="20429">
          <cell r="A20429" t="str">
            <v>LNA4826OA</v>
          </cell>
          <cell r="B20429" t="str">
            <v>LL-Plaque rectangul. 3+3mod or</v>
          </cell>
          <cell r="D20429"/>
          <cell r="E20429">
            <v>1</v>
          </cell>
          <cell r="F20429">
            <v>5</v>
          </cell>
          <cell r="G20429">
            <v>0.187</v>
          </cell>
          <cell r="H20429">
            <v>1.6</v>
          </cell>
          <cell r="I20429">
            <v>14.5</v>
          </cell>
          <cell r="J20429">
            <v>14.1</v>
          </cell>
        </row>
        <row r="20430">
          <cell r="A20430" t="str">
            <v>LNA4826OD</v>
          </cell>
          <cell r="B20430" t="str">
            <v>LL-Plaque rectangul. 3+3 mod orange</v>
          </cell>
          <cell r="D20430"/>
          <cell r="E20430">
            <v>1</v>
          </cell>
          <cell r="F20430">
            <v>5</v>
          </cell>
          <cell r="G20430">
            <v>6.6000000000000003E-2</v>
          </cell>
          <cell r="H20430">
            <v>1.6</v>
          </cell>
          <cell r="I20430">
            <v>14.5</v>
          </cell>
          <cell r="J20430">
            <v>14.1</v>
          </cell>
        </row>
        <row r="20431">
          <cell r="A20431" t="str">
            <v>LNA4826PK</v>
          </cell>
          <cell r="B20431" t="str">
            <v>LL-Plaque rectangul. 3+3 mod park</v>
          </cell>
          <cell r="D20431"/>
          <cell r="E20431">
            <v>1</v>
          </cell>
          <cell r="F20431">
            <v>5</v>
          </cell>
          <cell r="G20431">
            <v>0.187</v>
          </cell>
          <cell r="H20431">
            <v>1.6</v>
          </cell>
          <cell r="I20431">
            <v>14.5</v>
          </cell>
          <cell r="J20431">
            <v>14.1</v>
          </cell>
        </row>
        <row r="20432">
          <cell r="A20432" t="str">
            <v>LNA4826RK</v>
          </cell>
          <cell r="B20432" t="str">
            <v>LL-Plaque rectangul. 3+3 mod brique</v>
          </cell>
          <cell r="D20432"/>
          <cell r="E20432">
            <v>1</v>
          </cell>
          <cell r="F20432">
            <v>5</v>
          </cell>
          <cell r="G20432">
            <v>0.187</v>
          </cell>
          <cell r="H20432">
            <v>1.6</v>
          </cell>
          <cell r="I20432">
            <v>14.5</v>
          </cell>
          <cell r="J20432">
            <v>14.1</v>
          </cell>
        </row>
        <row r="20433">
          <cell r="A20433" t="str">
            <v>LNA4826SQ</v>
          </cell>
          <cell r="B20433" t="str">
            <v>LL-Plaque rectangul. 3+3 mod square</v>
          </cell>
          <cell r="D20433"/>
          <cell r="E20433">
            <v>1</v>
          </cell>
          <cell r="F20433">
            <v>5</v>
          </cell>
          <cell r="G20433">
            <v>0.187</v>
          </cell>
          <cell r="H20433">
            <v>1.6</v>
          </cell>
          <cell r="I20433">
            <v>14.5</v>
          </cell>
          <cell r="J20433">
            <v>14.1</v>
          </cell>
        </row>
        <row r="20434">
          <cell r="A20434" t="str">
            <v>LNA4826TE</v>
          </cell>
          <cell r="B20434" t="str">
            <v>LL-Plaque rectangul. 3+3 mod tech</v>
          </cell>
          <cell r="D20434"/>
          <cell r="E20434">
            <v>1</v>
          </cell>
          <cell r="F20434">
            <v>5</v>
          </cell>
          <cell r="G20434">
            <v>6.6000000000000003E-2</v>
          </cell>
          <cell r="H20434">
            <v>1.6</v>
          </cell>
          <cell r="I20434">
            <v>14.5</v>
          </cell>
          <cell r="J20434">
            <v>14.1</v>
          </cell>
        </row>
        <row r="20435">
          <cell r="A20435" t="str">
            <v>LNA4826VD</v>
          </cell>
          <cell r="B20435" t="str">
            <v>LL-Plaque rectangul. 3+3 mod vert</v>
          </cell>
          <cell r="D20435"/>
          <cell r="E20435">
            <v>1</v>
          </cell>
          <cell r="F20435">
            <v>5</v>
          </cell>
          <cell r="G20435">
            <v>6.6000000000000003E-2</v>
          </cell>
          <cell r="H20435">
            <v>1.6</v>
          </cell>
          <cell r="I20435">
            <v>14.5</v>
          </cell>
          <cell r="J20435">
            <v>14.1</v>
          </cell>
        </row>
        <row r="20436">
          <cell r="A20436" t="str">
            <v>LNA4832M2ACS</v>
          </cell>
          <cell r="B20436" t="str">
            <v>LL-Plaque rectangul. 2x2 mod 57mm acier brossé</v>
          </cell>
          <cell r="D20436"/>
          <cell r="E20436">
            <v>1</v>
          </cell>
          <cell r="F20436">
            <v>5</v>
          </cell>
          <cell r="G20436">
            <v>0.16</v>
          </cell>
          <cell r="H20436">
            <v>2.8</v>
          </cell>
          <cell r="I20436">
            <v>18.5</v>
          </cell>
          <cell r="J20436">
            <v>10.5</v>
          </cell>
        </row>
        <row r="20437">
          <cell r="A20437" t="str">
            <v>LNA4832M2AD</v>
          </cell>
          <cell r="B20437" t="str">
            <v>LL-Plaque rectangul. 2x2 mod 57mm bleu</v>
          </cell>
          <cell r="D20437"/>
          <cell r="E20437">
            <v>1</v>
          </cell>
          <cell r="F20437">
            <v>50</v>
          </cell>
          <cell r="G20437">
            <v>5.6000000000000001E-2</v>
          </cell>
          <cell r="H20437">
            <v>1.6</v>
          </cell>
          <cell r="I20437">
            <v>16.8</v>
          </cell>
          <cell r="J20437">
            <v>10</v>
          </cell>
        </row>
        <row r="20438">
          <cell r="A20438" t="str">
            <v>LNA4832M2AE</v>
          </cell>
          <cell r="B20438" t="str">
            <v>LL-Plaque rectangul. 2x2 mod 57mm avenue</v>
          </cell>
          <cell r="D20438"/>
          <cell r="E20438">
            <v>1</v>
          </cell>
          <cell r="F20438">
            <v>5</v>
          </cell>
          <cell r="G20438">
            <v>0.158</v>
          </cell>
          <cell r="H20438">
            <v>1.6</v>
          </cell>
          <cell r="I20438">
            <v>16.8</v>
          </cell>
          <cell r="J20438">
            <v>10</v>
          </cell>
        </row>
        <row r="20439">
          <cell r="A20439" t="str">
            <v>LNA4832M2AG</v>
          </cell>
          <cell r="B20439" t="str">
            <v>LL-Plaque rectangul. 2x2 mod 57mm argent</v>
          </cell>
          <cell r="D20439"/>
          <cell r="E20439">
            <v>1</v>
          </cell>
          <cell r="F20439">
            <v>5</v>
          </cell>
          <cell r="G20439">
            <v>0.158</v>
          </cell>
          <cell r="H20439">
            <v>1.6</v>
          </cell>
          <cell r="I20439">
            <v>16.8</v>
          </cell>
          <cell r="J20439">
            <v>10</v>
          </cell>
        </row>
        <row r="20440">
          <cell r="A20440" t="str">
            <v>LNA4832M2AR</v>
          </cell>
          <cell r="B20440" t="str">
            <v>LL-Plaque rectangul. 2x2 mod 57mm anthracite</v>
          </cell>
          <cell r="D20440"/>
          <cell r="E20440">
            <v>1</v>
          </cell>
          <cell r="F20440">
            <v>100</v>
          </cell>
          <cell r="G20440">
            <v>4.7E-2</v>
          </cell>
          <cell r="H20440">
            <v>4.2</v>
          </cell>
          <cell r="I20440">
            <v>15</v>
          </cell>
          <cell r="J20440">
            <v>9.1</v>
          </cell>
        </row>
        <row r="20441">
          <cell r="A20441" t="str">
            <v>LNA4832M2BI</v>
          </cell>
          <cell r="B20441" t="str">
            <v>LL-Plaque rectangul. 2x2 mod 57mm blanc</v>
          </cell>
          <cell r="D20441"/>
          <cell r="E20441">
            <v>1</v>
          </cell>
          <cell r="F20441">
            <v>100</v>
          </cell>
          <cell r="G20441">
            <v>4.7E-2</v>
          </cell>
          <cell r="H20441">
            <v>4.2</v>
          </cell>
          <cell r="I20441">
            <v>15</v>
          </cell>
          <cell r="J20441">
            <v>9.1</v>
          </cell>
        </row>
        <row r="20442">
          <cell r="A20442" t="str">
            <v>LNA4832M2BZ</v>
          </cell>
          <cell r="B20442" t="str">
            <v>LL-Plaque rectangul. 2x2 mod 57mm bronze</v>
          </cell>
          <cell r="D20442"/>
          <cell r="E20442">
            <v>1</v>
          </cell>
          <cell r="F20442">
            <v>50</v>
          </cell>
          <cell r="G20442">
            <v>0.158</v>
          </cell>
          <cell r="H20442">
            <v>1.6</v>
          </cell>
          <cell r="I20442">
            <v>16.8</v>
          </cell>
          <cell r="J20442">
            <v>10</v>
          </cell>
        </row>
        <row r="20443">
          <cell r="A20443" t="str">
            <v>LNA4832M2CB</v>
          </cell>
          <cell r="B20443" t="str">
            <v>LL-Plaque rectangul. 2x2 mod 57mm club</v>
          </cell>
          <cell r="D20443"/>
          <cell r="E20443">
            <v>1</v>
          </cell>
          <cell r="F20443">
            <v>50</v>
          </cell>
          <cell r="G20443">
            <v>0.158</v>
          </cell>
          <cell r="H20443">
            <v>1.6</v>
          </cell>
          <cell r="I20443">
            <v>16.8</v>
          </cell>
          <cell r="J20443">
            <v>10</v>
          </cell>
        </row>
        <row r="20444">
          <cell r="A20444" t="str">
            <v>LNA4832M2KA</v>
          </cell>
          <cell r="B20444" t="str">
            <v>LL-Plaque rectangul. 2x2 mod 57mm aquamarine</v>
          </cell>
          <cell r="D20444"/>
          <cell r="E20444">
            <v>1</v>
          </cell>
          <cell r="F20444">
            <v>10</v>
          </cell>
          <cell r="G20444">
            <v>5.6000000000000001E-2</v>
          </cell>
          <cell r="H20444">
            <v>1.6</v>
          </cell>
          <cell r="I20444">
            <v>16.8</v>
          </cell>
          <cell r="J20444">
            <v>10</v>
          </cell>
        </row>
        <row r="20445">
          <cell r="A20445" t="str">
            <v>LNA4832M2KF</v>
          </cell>
          <cell r="B20445" t="str">
            <v>LL-Plaque rectangul. 2x2 mod 57mm london fog</v>
          </cell>
          <cell r="D20445"/>
          <cell r="E20445">
            <v>1</v>
          </cell>
          <cell r="F20445">
            <v>10</v>
          </cell>
          <cell r="G20445">
            <v>5.6000000000000001E-2</v>
          </cell>
          <cell r="H20445">
            <v>1.6</v>
          </cell>
          <cell r="I20445">
            <v>16.8</v>
          </cell>
          <cell r="J20445">
            <v>10</v>
          </cell>
        </row>
        <row r="20446">
          <cell r="A20446" t="str">
            <v>LNA4832M2KG</v>
          </cell>
          <cell r="B20446" t="str">
            <v>LL-Plaque rectangul. 2x2 mod 57mm gris givré</v>
          </cell>
          <cell r="D20446"/>
          <cell r="E20446">
            <v>1</v>
          </cell>
          <cell r="F20446">
            <v>10</v>
          </cell>
          <cell r="G20446">
            <v>5.6000000000000001E-2</v>
          </cell>
          <cell r="H20446">
            <v>1.6</v>
          </cell>
          <cell r="I20446">
            <v>16.8</v>
          </cell>
          <cell r="J20446">
            <v>10</v>
          </cell>
        </row>
        <row r="20447">
          <cell r="A20447" t="str">
            <v>LNA4832M2LBA</v>
          </cell>
          <cell r="B20447" t="str">
            <v>LL-Plaque rectangul. 2x2 mod 57mm bambou</v>
          </cell>
          <cell r="D20447"/>
          <cell r="E20447">
            <v>1</v>
          </cell>
          <cell r="F20447">
            <v>83</v>
          </cell>
          <cell r="G20447">
            <v>3.5000000000000003E-2</v>
          </cell>
          <cell r="H20447">
            <v>1.6</v>
          </cell>
          <cell r="I20447">
            <v>16.8</v>
          </cell>
          <cell r="J20447">
            <v>10</v>
          </cell>
        </row>
        <row r="20448">
          <cell r="A20448" t="str">
            <v>LNA4832M2LCA</v>
          </cell>
          <cell r="B20448" t="str">
            <v>LL-Plaque rectangul. 2x2 mod 57mm cerisier américain</v>
          </cell>
          <cell r="D20448"/>
          <cell r="E20448">
            <v>1</v>
          </cell>
          <cell r="F20448">
            <v>83</v>
          </cell>
          <cell r="G20448">
            <v>3.5000000000000003E-2</v>
          </cell>
          <cell r="H20448">
            <v>1.6</v>
          </cell>
          <cell r="I20448">
            <v>16.8</v>
          </cell>
          <cell r="J20448">
            <v>10</v>
          </cell>
        </row>
        <row r="20449">
          <cell r="A20449" t="str">
            <v>LNA4832M2LNC</v>
          </cell>
          <cell r="B20449" t="str">
            <v>LL-Plaque rectangul. 2x2 mod 57mm noyer national</v>
          </cell>
          <cell r="D20449"/>
          <cell r="E20449">
            <v>1</v>
          </cell>
          <cell r="F20449">
            <v>83</v>
          </cell>
          <cell r="G20449">
            <v>3.5000000000000003E-2</v>
          </cell>
          <cell r="H20449">
            <v>1.6</v>
          </cell>
          <cell r="I20449">
            <v>16.8</v>
          </cell>
          <cell r="J20449">
            <v>10</v>
          </cell>
        </row>
        <row r="20450">
          <cell r="A20450" t="str">
            <v>LNA4832M2NA</v>
          </cell>
          <cell r="B20450" t="str">
            <v>LL-Plaque rectangul. 2x2 mod 57mm native</v>
          </cell>
          <cell r="D20450"/>
          <cell r="E20450">
            <v>1</v>
          </cell>
          <cell r="F20450">
            <v>50</v>
          </cell>
          <cell r="G20450">
            <v>0.158</v>
          </cell>
          <cell r="H20450">
            <v>1.6</v>
          </cell>
          <cell r="I20450">
            <v>16.8</v>
          </cell>
          <cell r="J20450">
            <v>10</v>
          </cell>
        </row>
        <row r="20451">
          <cell r="A20451" t="str">
            <v>LNA4832M2NS</v>
          </cell>
          <cell r="B20451" t="str">
            <v>LL-Plaque rectangul. 2x2 mod 57mm nickel</v>
          </cell>
          <cell r="D20451"/>
          <cell r="E20451">
            <v>1</v>
          </cell>
          <cell r="F20451">
            <v>50</v>
          </cell>
          <cell r="G20451">
            <v>0.158</v>
          </cell>
          <cell r="H20451">
            <v>1.6</v>
          </cell>
          <cell r="I20451">
            <v>16.8</v>
          </cell>
          <cell r="J20451">
            <v>10</v>
          </cell>
        </row>
        <row r="20452">
          <cell r="A20452" t="str">
            <v>LNA4832M2OA</v>
          </cell>
          <cell r="B20452" t="str">
            <v>LL-Plaque rectangul. 2x2 mod 57mm or</v>
          </cell>
          <cell r="D20452"/>
          <cell r="E20452">
            <v>1</v>
          </cell>
          <cell r="F20452">
            <v>50</v>
          </cell>
          <cell r="G20452">
            <v>0.158</v>
          </cell>
          <cell r="H20452">
            <v>1.6</v>
          </cell>
          <cell r="I20452">
            <v>16.8</v>
          </cell>
          <cell r="J20452">
            <v>10</v>
          </cell>
        </row>
        <row r="20453">
          <cell r="A20453" t="str">
            <v>LNA4832M2OD</v>
          </cell>
          <cell r="B20453" t="str">
            <v>LL-Plaque rectangul. 2x2 mod 57mm orange</v>
          </cell>
          <cell r="D20453"/>
          <cell r="E20453">
            <v>1</v>
          </cell>
          <cell r="F20453">
            <v>50</v>
          </cell>
          <cell r="G20453">
            <v>5.6000000000000001E-2</v>
          </cell>
          <cell r="H20453">
            <v>1.6</v>
          </cell>
          <cell r="I20453">
            <v>16.8</v>
          </cell>
          <cell r="J20453">
            <v>10</v>
          </cell>
        </row>
        <row r="20454">
          <cell r="A20454" t="str">
            <v>LNA4832M2PK</v>
          </cell>
          <cell r="B20454" t="str">
            <v>LL-Plaque rectangul. 2x2 mod 57mm park</v>
          </cell>
          <cell r="D20454"/>
          <cell r="E20454">
            <v>1</v>
          </cell>
          <cell r="F20454">
            <v>50</v>
          </cell>
          <cell r="G20454">
            <v>0.158</v>
          </cell>
          <cell r="H20454">
            <v>1.6</v>
          </cell>
          <cell r="I20454">
            <v>16.8</v>
          </cell>
          <cell r="J20454">
            <v>10</v>
          </cell>
        </row>
        <row r="20455">
          <cell r="A20455" t="str">
            <v>LNA4832M2RK</v>
          </cell>
          <cell r="B20455" t="str">
            <v>LL-Plaque rectangul. 2x2 mod 57mm brique</v>
          </cell>
          <cell r="D20455"/>
          <cell r="E20455">
            <v>1</v>
          </cell>
          <cell r="F20455">
            <v>50</v>
          </cell>
          <cell r="G20455">
            <v>0.158</v>
          </cell>
          <cell r="H20455">
            <v>1.6</v>
          </cell>
          <cell r="I20455">
            <v>16.8</v>
          </cell>
          <cell r="J20455">
            <v>10</v>
          </cell>
        </row>
        <row r="20456">
          <cell r="A20456" t="str">
            <v>LNA4832M2SQ</v>
          </cell>
          <cell r="B20456" t="str">
            <v>LL-Plaque rectangul. 2x2 mod 57mm square</v>
          </cell>
          <cell r="D20456"/>
          <cell r="E20456">
            <v>1</v>
          </cell>
          <cell r="F20456">
            <v>50</v>
          </cell>
          <cell r="G20456">
            <v>0.158</v>
          </cell>
          <cell r="H20456">
            <v>1.6</v>
          </cell>
          <cell r="I20456">
            <v>16.8</v>
          </cell>
          <cell r="J20456">
            <v>10</v>
          </cell>
        </row>
        <row r="20457">
          <cell r="A20457" t="str">
            <v>LNA4832M2TE</v>
          </cell>
          <cell r="B20457" t="str">
            <v>LL-Plaque rectangul. 2x2 mod 57mm tech</v>
          </cell>
          <cell r="D20457"/>
          <cell r="E20457">
            <v>1</v>
          </cell>
          <cell r="F20457">
            <v>100</v>
          </cell>
          <cell r="G20457">
            <v>5.6000000000000001E-2</v>
          </cell>
          <cell r="H20457">
            <v>1.6</v>
          </cell>
          <cell r="I20457">
            <v>16.8</v>
          </cell>
          <cell r="J20457">
            <v>10</v>
          </cell>
        </row>
        <row r="20458">
          <cell r="A20458" t="str">
            <v>LNA4832M2VD</v>
          </cell>
          <cell r="B20458" t="str">
            <v>LL-Plaque rectangul. 2x2 mod 57mm vert</v>
          </cell>
          <cell r="D20458"/>
          <cell r="E20458">
            <v>1</v>
          </cell>
          <cell r="F20458">
            <v>50</v>
          </cell>
          <cell r="G20458">
            <v>5.6000000000000001E-2</v>
          </cell>
          <cell r="H20458">
            <v>1.6</v>
          </cell>
          <cell r="I20458">
            <v>16.8</v>
          </cell>
          <cell r="J20458">
            <v>10</v>
          </cell>
        </row>
        <row r="20459">
          <cell r="A20459" t="str">
            <v>LNA4832M3ACS</v>
          </cell>
          <cell r="B20459" t="str">
            <v>LL-Plaque rectangul. 3x2 mod 57mm acier brossé</v>
          </cell>
          <cell r="D20459"/>
          <cell r="E20459">
            <v>1</v>
          </cell>
          <cell r="F20459">
            <v>5</v>
          </cell>
          <cell r="G20459">
            <v>0.20899999999999999</v>
          </cell>
          <cell r="H20459">
            <v>1.6</v>
          </cell>
          <cell r="I20459">
            <v>22.5</v>
          </cell>
          <cell r="J20459">
            <v>10</v>
          </cell>
        </row>
        <row r="20460">
          <cell r="A20460" t="str">
            <v>LNA4832M3AD</v>
          </cell>
          <cell r="B20460" t="str">
            <v>LL-Plaque rectangul. 3x2 mod 57mm bleu</v>
          </cell>
          <cell r="D20460"/>
          <cell r="E20460">
            <v>1</v>
          </cell>
          <cell r="F20460">
            <v>5</v>
          </cell>
          <cell r="G20460">
            <v>7.0999999999999994E-2</v>
          </cell>
          <cell r="H20460">
            <v>1.6</v>
          </cell>
          <cell r="I20460">
            <v>22.5</v>
          </cell>
          <cell r="J20460">
            <v>10</v>
          </cell>
        </row>
        <row r="20461">
          <cell r="A20461" t="str">
            <v>LNA4832M3AE</v>
          </cell>
          <cell r="B20461" t="str">
            <v>LL-Plaque rectangul. 3x2 mod 57mm avenue</v>
          </cell>
          <cell r="D20461"/>
          <cell r="E20461">
            <v>1</v>
          </cell>
          <cell r="F20461">
            <v>5</v>
          </cell>
          <cell r="G20461">
            <v>0.20899999999999999</v>
          </cell>
          <cell r="H20461">
            <v>1.6</v>
          </cell>
          <cell r="I20461">
            <v>22.5</v>
          </cell>
          <cell r="J20461">
            <v>10</v>
          </cell>
        </row>
        <row r="20462">
          <cell r="A20462" t="str">
            <v>LNA4832M3AG</v>
          </cell>
          <cell r="B20462" t="str">
            <v>LL-Plaque rectangul. 3x2 mod 57mm argent</v>
          </cell>
          <cell r="D20462"/>
          <cell r="E20462">
            <v>1</v>
          </cell>
          <cell r="F20462">
            <v>5</v>
          </cell>
          <cell r="G20462">
            <v>0.20899999999999999</v>
          </cell>
          <cell r="H20462">
            <v>1.6</v>
          </cell>
          <cell r="I20462">
            <v>22.5</v>
          </cell>
          <cell r="J20462">
            <v>10</v>
          </cell>
        </row>
        <row r="20463">
          <cell r="A20463" t="str">
            <v>LNA4832M3AR</v>
          </cell>
          <cell r="B20463" t="str">
            <v>LL-Plaque rectangul. 3x2 mod 57mm anthracite</v>
          </cell>
          <cell r="D20463"/>
          <cell r="E20463">
            <v>1</v>
          </cell>
          <cell r="F20463">
            <v>10</v>
          </cell>
          <cell r="G20463">
            <v>5.6000000000000001E-2</v>
          </cell>
          <cell r="H20463">
            <v>1.4</v>
          </cell>
          <cell r="I20463">
            <v>20.6</v>
          </cell>
          <cell r="J20463">
            <v>9</v>
          </cell>
        </row>
        <row r="20464">
          <cell r="A20464" t="str">
            <v>LNA4832M3BI</v>
          </cell>
          <cell r="B20464" t="str">
            <v>LL-Plaque rectangul. 3x2 mod 57mm blanc</v>
          </cell>
          <cell r="D20464"/>
          <cell r="E20464">
            <v>1</v>
          </cell>
          <cell r="F20464">
            <v>10</v>
          </cell>
          <cell r="G20464">
            <v>5.6000000000000001E-2</v>
          </cell>
          <cell r="H20464">
            <v>1.3</v>
          </cell>
          <cell r="I20464">
            <v>20.6</v>
          </cell>
          <cell r="J20464">
            <v>9</v>
          </cell>
        </row>
        <row r="20465">
          <cell r="A20465" t="str">
            <v>LNA4832M3BZ</v>
          </cell>
          <cell r="B20465" t="str">
            <v>LL-Plaque rectangul. 3x2 mod 57mm bronze</v>
          </cell>
          <cell r="D20465"/>
          <cell r="E20465">
            <v>1</v>
          </cell>
          <cell r="F20465">
            <v>5</v>
          </cell>
          <cell r="G20465">
            <v>0.20899999999999999</v>
          </cell>
          <cell r="H20465">
            <v>1.6</v>
          </cell>
          <cell r="I20465">
            <v>22.5</v>
          </cell>
          <cell r="J20465">
            <v>10</v>
          </cell>
        </row>
        <row r="20466">
          <cell r="A20466" t="str">
            <v>LNA4832M3CB</v>
          </cell>
          <cell r="B20466" t="str">
            <v>LL-Plaque rectangul. 3x2 mod 57mm club</v>
          </cell>
          <cell r="D20466"/>
          <cell r="E20466">
            <v>1</v>
          </cell>
          <cell r="F20466">
            <v>5</v>
          </cell>
          <cell r="G20466">
            <v>0.20899999999999999</v>
          </cell>
          <cell r="H20466">
            <v>1.6</v>
          </cell>
          <cell r="I20466">
            <v>22.5</v>
          </cell>
          <cell r="J20466">
            <v>10</v>
          </cell>
        </row>
        <row r="20467">
          <cell r="A20467" t="str">
            <v>LNA4832M3KA</v>
          </cell>
          <cell r="B20467" t="str">
            <v>LL-Plaque rectangul. 3x2 mod 57mm aquamarine</v>
          </cell>
          <cell r="D20467"/>
          <cell r="E20467">
            <v>1</v>
          </cell>
          <cell r="F20467">
            <v>5</v>
          </cell>
          <cell r="G20467">
            <v>7.0999999999999994E-2</v>
          </cell>
          <cell r="H20467">
            <v>1.6</v>
          </cell>
          <cell r="I20467">
            <v>22.5</v>
          </cell>
          <cell r="J20467">
            <v>10</v>
          </cell>
        </row>
        <row r="20468">
          <cell r="A20468" t="str">
            <v>LNA4832M3KF</v>
          </cell>
          <cell r="B20468" t="str">
            <v>LL-Plaque rectangul. 3x2 mod 57mm london fog</v>
          </cell>
          <cell r="D20468"/>
          <cell r="E20468">
            <v>1</v>
          </cell>
          <cell r="F20468">
            <v>5</v>
          </cell>
          <cell r="G20468">
            <v>7.0999999999999994E-2</v>
          </cell>
          <cell r="H20468">
            <v>1.6</v>
          </cell>
          <cell r="I20468">
            <v>22.5</v>
          </cell>
          <cell r="J20468">
            <v>10</v>
          </cell>
        </row>
        <row r="20469">
          <cell r="A20469" t="str">
            <v>LNA4832M3KG</v>
          </cell>
          <cell r="B20469" t="str">
            <v>LL-Plaque rectangul. 3x2 mod 57mm gris givré</v>
          </cell>
          <cell r="D20469"/>
          <cell r="E20469">
            <v>1</v>
          </cell>
          <cell r="F20469">
            <v>5</v>
          </cell>
          <cell r="G20469">
            <v>7.0999999999999994E-2</v>
          </cell>
          <cell r="H20469">
            <v>1.6</v>
          </cell>
          <cell r="I20469">
            <v>22.5</v>
          </cell>
          <cell r="J20469">
            <v>10</v>
          </cell>
        </row>
        <row r="20470">
          <cell r="A20470" t="str">
            <v>LNA4832M3LBA</v>
          </cell>
          <cell r="B20470" t="str">
            <v>LL-Plaque rectangul. 3x2 mod 57mm bambou</v>
          </cell>
          <cell r="D20470"/>
          <cell r="E20470">
            <v>1</v>
          </cell>
          <cell r="F20470">
            <v>57</v>
          </cell>
          <cell r="G20470">
            <v>4.5999999999999999E-2</v>
          </cell>
          <cell r="H20470">
            <v>1.6</v>
          </cell>
          <cell r="I20470">
            <v>22.5</v>
          </cell>
          <cell r="J20470">
            <v>10</v>
          </cell>
        </row>
        <row r="20471">
          <cell r="A20471" t="str">
            <v>LNA4832M3LCA</v>
          </cell>
          <cell r="B20471" t="str">
            <v>LL-Plaque rectangul. 3x2 mod 57mm cerisier américain</v>
          </cell>
          <cell r="D20471"/>
          <cell r="E20471">
            <v>1</v>
          </cell>
          <cell r="F20471">
            <v>57</v>
          </cell>
          <cell r="G20471">
            <v>4.5999999999999999E-2</v>
          </cell>
          <cell r="H20471">
            <v>1.6</v>
          </cell>
          <cell r="I20471">
            <v>22.5</v>
          </cell>
          <cell r="J20471">
            <v>10</v>
          </cell>
        </row>
        <row r="20472">
          <cell r="A20472" t="str">
            <v>LNA4832M3LNC</v>
          </cell>
          <cell r="B20472" t="str">
            <v>LL-Plaque rectangul. 3x2 mod 57mm noyer national</v>
          </cell>
          <cell r="D20472"/>
          <cell r="E20472">
            <v>1</v>
          </cell>
          <cell r="F20472">
            <v>57</v>
          </cell>
          <cell r="G20472">
            <v>4.5999999999999999E-2</v>
          </cell>
          <cell r="H20472">
            <v>1.6</v>
          </cell>
          <cell r="I20472">
            <v>22.5</v>
          </cell>
          <cell r="J20472">
            <v>10</v>
          </cell>
        </row>
        <row r="20473">
          <cell r="A20473" t="str">
            <v>LNA4832M3NA</v>
          </cell>
          <cell r="B20473" t="str">
            <v>LL-Plaque rectangul. 3x2 mod 57mm native</v>
          </cell>
          <cell r="D20473"/>
          <cell r="E20473">
            <v>1</v>
          </cell>
          <cell r="F20473">
            <v>5</v>
          </cell>
          <cell r="G20473">
            <v>0.20899999999999999</v>
          </cell>
          <cell r="H20473">
            <v>1.6</v>
          </cell>
          <cell r="I20473">
            <v>22.5</v>
          </cell>
          <cell r="J20473">
            <v>10</v>
          </cell>
        </row>
        <row r="20474">
          <cell r="A20474" t="str">
            <v>LNA4832M3NS</v>
          </cell>
          <cell r="B20474" t="str">
            <v>LL-Plaque rectangul. 3x2 mod 57mm nickel</v>
          </cell>
          <cell r="D20474"/>
          <cell r="E20474">
            <v>1</v>
          </cell>
          <cell r="F20474">
            <v>5</v>
          </cell>
          <cell r="G20474">
            <v>0.20899999999999999</v>
          </cell>
          <cell r="H20474">
            <v>1.6</v>
          </cell>
          <cell r="I20474">
            <v>22.5</v>
          </cell>
          <cell r="J20474">
            <v>10</v>
          </cell>
        </row>
        <row r="20475">
          <cell r="A20475" t="str">
            <v>LNA4832M3OA</v>
          </cell>
          <cell r="B20475" t="str">
            <v>LL-Plaque rectangul. 3x2 mod 57mm or</v>
          </cell>
          <cell r="D20475"/>
          <cell r="E20475">
            <v>1</v>
          </cell>
          <cell r="F20475">
            <v>5</v>
          </cell>
          <cell r="G20475">
            <v>0.20899999999999999</v>
          </cell>
          <cell r="H20475">
            <v>1.6</v>
          </cell>
          <cell r="I20475">
            <v>22.5</v>
          </cell>
          <cell r="J20475">
            <v>10</v>
          </cell>
        </row>
        <row r="20476">
          <cell r="A20476" t="str">
            <v>LNA4832M3OD</v>
          </cell>
          <cell r="B20476" t="str">
            <v>LL-Plaque rectangul. 3x2 mod 57mm orange</v>
          </cell>
          <cell r="D20476"/>
          <cell r="E20476">
            <v>1</v>
          </cell>
          <cell r="F20476">
            <v>5</v>
          </cell>
          <cell r="G20476">
            <v>7.0999999999999994E-2</v>
          </cell>
          <cell r="H20476">
            <v>1.6</v>
          </cell>
          <cell r="I20476">
            <v>22.5</v>
          </cell>
          <cell r="J20476">
            <v>10</v>
          </cell>
        </row>
        <row r="20477">
          <cell r="A20477" t="str">
            <v>LNA4832M3PK</v>
          </cell>
          <cell r="B20477" t="str">
            <v>LL-Plaque rectangul. 3x2 mod 57mm park</v>
          </cell>
          <cell r="D20477"/>
          <cell r="E20477">
            <v>1</v>
          </cell>
          <cell r="F20477">
            <v>5</v>
          </cell>
          <cell r="G20477">
            <v>0.20899999999999999</v>
          </cell>
          <cell r="H20477">
            <v>1.6</v>
          </cell>
          <cell r="I20477">
            <v>22.5</v>
          </cell>
          <cell r="J20477">
            <v>10</v>
          </cell>
        </row>
        <row r="20478">
          <cell r="A20478" t="str">
            <v>LNA4832M3RK</v>
          </cell>
          <cell r="B20478" t="str">
            <v>LL-Plaque rectangul. 3x2 mod 57mm brique</v>
          </cell>
          <cell r="D20478"/>
          <cell r="E20478">
            <v>1</v>
          </cell>
          <cell r="F20478">
            <v>5</v>
          </cell>
          <cell r="G20478">
            <v>0.20899999999999999</v>
          </cell>
          <cell r="H20478">
            <v>1.6</v>
          </cell>
          <cell r="I20478">
            <v>22.5</v>
          </cell>
          <cell r="J20478">
            <v>10</v>
          </cell>
        </row>
        <row r="20479">
          <cell r="A20479" t="str">
            <v>LNA4832M3SQ</v>
          </cell>
          <cell r="B20479" t="str">
            <v>LL-Plaque rectangul. 3x2 mod 57mm square</v>
          </cell>
          <cell r="D20479"/>
          <cell r="E20479">
            <v>1</v>
          </cell>
          <cell r="F20479">
            <v>5</v>
          </cell>
          <cell r="G20479">
            <v>0.20899999999999999</v>
          </cell>
          <cell r="H20479">
            <v>1.6</v>
          </cell>
          <cell r="I20479">
            <v>22.5</v>
          </cell>
          <cell r="J20479">
            <v>10</v>
          </cell>
        </row>
        <row r="20480">
          <cell r="A20480" t="str">
            <v>LNA4832M3TE</v>
          </cell>
          <cell r="B20480" t="str">
            <v>LL-Plaque rectangul. 3x2 mod 57mm tech</v>
          </cell>
          <cell r="D20480"/>
          <cell r="E20480">
            <v>1</v>
          </cell>
          <cell r="F20480">
            <v>5</v>
          </cell>
          <cell r="G20480">
            <v>7.0999999999999994E-2</v>
          </cell>
          <cell r="H20480">
            <v>1.6</v>
          </cell>
          <cell r="I20480">
            <v>22.5</v>
          </cell>
          <cell r="J20480">
            <v>10</v>
          </cell>
        </row>
        <row r="20481">
          <cell r="A20481" t="str">
            <v>LNA4832M3VD</v>
          </cell>
          <cell r="B20481" t="str">
            <v>LL-Plaque rectangul. 3x2 mod 57mm vert</v>
          </cell>
          <cell r="D20481"/>
          <cell r="E20481">
            <v>1</v>
          </cell>
          <cell r="F20481">
            <v>5</v>
          </cell>
          <cell r="G20481">
            <v>7.0999999999999994E-2</v>
          </cell>
          <cell r="H20481">
            <v>1.6</v>
          </cell>
          <cell r="I20481">
            <v>22.5</v>
          </cell>
          <cell r="J20481">
            <v>10</v>
          </cell>
        </row>
        <row r="20482">
          <cell r="A20482" t="str">
            <v>LNB4802AC</v>
          </cell>
          <cell r="B20482" t="str">
            <v>LL-Plaque ovale 2 mod acier</v>
          </cell>
          <cell r="D20482"/>
          <cell r="E20482">
            <v>1</v>
          </cell>
          <cell r="F20482">
            <v>100</v>
          </cell>
          <cell r="G20482">
            <v>0.10199999999999999</v>
          </cell>
          <cell r="H20482">
            <v>1.6</v>
          </cell>
          <cell r="I20482">
            <v>11</v>
          </cell>
          <cell r="J20482">
            <v>10</v>
          </cell>
        </row>
        <row r="20483">
          <cell r="A20483" t="str">
            <v>LNB4802AR</v>
          </cell>
          <cell r="B20483" t="str">
            <v>LL-Plaque ovale 2 mod anthracite</v>
          </cell>
          <cell r="D20483"/>
          <cell r="E20483">
            <v>1</v>
          </cell>
          <cell r="F20483">
            <v>200</v>
          </cell>
          <cell r="G20483">
            <v>3.1E-2</v>
          </cell>
          <cell r="H20483">
            <v>1.2</v>
          </cell>
          <cell r="I20483">
            <v>10.5</v>
          </cell>
          <cell r="J20483">
            <v>9</v>
          </cell>
        </row>
        <row r="20484">
          <cell r="A20484" t="str">
            <v>LNB4802BI</v>
          </cell>
          <cell r="B20484" t="str">
            <v>LL-Plaque ovale 2 mod blanc</v>
          </cell>
          <cell r="D20484"/>
          <cell r="E20484">
            <v>1</v>
          </cell>
          <cell r="F20484">
            <v>200</v>
          </cell>
          <cell r="G20484">
            <v>3.1E-2</v>
          </cell>
          <cell r="H20484">
            <v>1.3</v>
          </cell>
          <cell r="I20484">
            <v>10.4</v>
          </cell>
          <cell r="J20484">
            <v>8.9</v>
          </cell>
        </row>
        <row r="20485">
          <cell r="A20485" t="str">
            <v>LNB4802CL</v>
          </cell>
          <cell r="B20485" t="str">
            <v>LL-Plaque ovale 2 mod colonial</v>
          </cell>
          <cell r="D20485"/>
          <cell r="E20485">
            <v>1</v>
          </cell>
          <cell r="F20485">
            <v>200</v>
          </cell>
          <cell r="G20485">
            <v>3.1E-2</v>
          </cell>
          <cell r="H20485">
            <v>1.3</v>
          </cell>
          <cell r="I20485">
            <v>10.4</v>
          </cell>
          <cell r="J20485">
            <v>8.9</v>
          </cell>
        </row>
        <row r="20486">
          <cell r="A20486" t="str">
            <v>LNB4802CO</v>
          </cell>
          <cell r="B20486" t="str">
            <v>LL-Plaque ovale 2 mod cordoba</v>
          </cell>
          <cell r="D20486"/>
          <cell r="E20486">
            <v>1</v>
          </cell>
          <cell r="F20486">
            <v>100</v>
          </cell>
          <cell r="G20486">
            <v>0.10199999999999999</v>
          </cell>
          <cell r="H20486">
            <v>1.6</v>
          </cell>
          <cell r="I20486">
            <v>11</v>
          </cell>
          <cell r="J20486">
            <v>10</v>
          </cell>
        </row>
        <row r="20487">
          <cell r="A20487" t="str">
            <v>LNB4802CR</v>
          </cell>
          <cell r="B20487" t="str">
            <v>LL-Plaque ovale 2 mod chrôme</v>
          </cell>
          <cell r="D20487"/>
          <cell r="E20487">
            <v>1</v>
          </cell>
          <cell r="F20487">
            <v>100</v>
          </cell>
          <cell r="G20487">
            <v>0.10199999999999999</v>
          </cell>
          <cell r="H20487">
            <v>1.6</v>
          </cell>
          <cell r="I20487">
            <v>11</v>
          </cell>
          <cell r="J20487">
            <v>10</v>
          </cell>
        </row>
        <row r="20488">
          <cell r="A20488" t="str">
            <v>LNB4802CT</v>
          </cell>
          <cell r="B20488" t="str">
            <v>LL-Plaque ovale 2 mod citron</v>
          </cell>
          <cell r="D20488"/>
          <cell r="E20488">
            <v>1</v>
          </cell>
          <cell r="F20488">
            <v>100</v>
          </cell>
          <cell r="G20488">
            <v>0.10199999999999999</v>
          </cell>
          <cell r="H20488">
            <v>1.6</v>
          </cell>
          <cell r="I20488">
            <v>11</v>
          </cell>
          <cell r="J20488">
            <v>10</v>
          </cell>
        </row>
        <row r="20489">
          <cell r="A20489" t="str">
            <v>LNB4802GF</v>
          </cell>
          <cell r="B20489" t="str">
            <v>LL-Plaque ovale 2 mod graphite</v>
          </cell>
          <cell r="D20489"/>
          <cell r="E20489">
            <v>1</v>
          </cell>
          <cell r="F20489">
            <v>100</v>
          </cell>
          <cell r="G20489">
            <v>0.10199999999999999</v>
          </cell>
          <cell r="H20489">
            <v>1.6</v>
          </cell>
          <cell r="I20489">
            <v>11</v>
          </cell>
          <cell r="J20489">
            <v>10</v>
          </cell>
        </row>
        <row r="20490">
          <cell r="A20490" t="str">
            <v>LNB4802GP</v>
          </cell>
          <cell r="B20490" t="str">
            <v>LL-Plaque ovale 2 mod grape</v>
          </cell>
          <cell r="D20490"/>
          <cell r="E20490">
            <v>1</v>
          </cell>
          <cell r="F20490">
            <v>100</v>
          </cell>
          <cell r="G20490">
            <v>0.10199999999999999</v>
          </cell>
          <cell r="H20490">
            <v>1.6</v>
          </cell>
          <cell r="I20490">
            <v>11</v>
          </cell>
          <cell r="J20490">
            <v>10</v>
          </cell>
        </row>
        <row r="20491">
          <cell r="A20491" t="str">
            <v>LNB4802LAE</v>
          </cell>
          <cell r="B20491" t="str">
            <v>LL-Plaque ovale 2 mod érable</v>
          </cell>
          <cell r="D20491"/>
          <cell r="E20491">
            <v>1</v>
          </cell>
          <cell r="F20491">
            <v>100</v>
          </cell>
          <cell r="G20491">
            <v>3.2000000000000001E-2</v>
          </cell>
          <cell r="H20491">
            <v>1.6</v>
          </cell>
          <cell r="I20491">
            <v>11</v>
          </cell>
          <cell r="J20491">
            <v>10</v>
          </cell>
        </row>
        <row r="20492">
          <cell r="A20492" t="str">
            <v>LNB4802LCA</v>
          </cell>
          <cell r="B20492" t="str">
            <v>LL-Plaque ovale 2 mod cerisier américain</v>
          </cell>
          <cell r="D20492"/>
          <cell r="E20492">
            <v>1</v>
          </cell>
          <cell r="F20492">
            <v>100</v>
          </cell>
          <cell r="G20492">
            <v>3.2000000000000001E-2</v>
          </cell>
          <cell r="H20492">
            <v>1.6</v>
          </cell>
          <cell r="I20492">
            <v>11</v>
          </cell>
          <cell r="J20492">
            <v>10</v>
          </cell>
        </row>
        <row r="20493">
          <cell r="A20493" t="str">
            <v>LNB4802LRW</v>
          </cell>
          <cell r="B20493" t="str">
            <v>LL-Plaque ovale 2 mod chêne foncé</v>
          </cell>
          <cell r="D20493"/>
          <cell r="E20493">
            <v>1</v>
          </cell>
          <cell r="F20493">
            <v>100</v>
          </cell>
          <cell r="G20493">
            <v>3.2000000000000001E-2</v>
          </cell>
          <cell r="H20493">
            <v>1.6</v>
          </cell>
          <cell r="I20493">
            <v>11</v>
          </cell>
          <cell r="J20493">
            <v>10</v>
          </cell>
        </row>
        <row r="20494">
          <cell r="A20494" t="str">
            <v>LNB4802M2AC</v>
          </cell>
          <cell r="B20494" t="str">
            <v>LL-Plaque ovale 2x2 mod 71mm acier</v>
          </cell>
          <cell r="D20494"/>
          <cell r="E20494">
            <v>1</v>
          </cell>
          <cell r="F20494">
            <v>5</v>
          </cell>
          <cell r="G20494">
            <v>0.16900000000000001</v>
          </cell>
          <cell r="H20494">
            <v>2.8</v>
          </cell>
          <cell r="I20494">
            <v>18.5</v>
          </cell>
          <cell r="J20494">
            <v>10.5</v>
          </cell>
        </row>
        <row r="20495">
          <cell r="A20495" t="str">
            <v>LNB4802M2AR</v>
          </cell>
          <cell r="B20495" t="str">
            <v>LL-Plaque ovale 2x2 mod 71mm anthracite</v>
          </cell>
          <cell r="D20495"/>
          <cell r="E20495">
            <v>1</v>
          </cell>
          <cell r="F20495">
            <v>100</v>
          </cell>
          <cell r="G20495">
            <v>4.2999999999999997E-2</v>
          </cell>
          <cell r="H20495">
            <v>1.5</v>
          </cell>
          <cell r="I20495">
            <v>17.899999999999999</v>
          </cell>
          <cell r="J20495">
            <v>9.5</v>
          </cell>
        </row>
        <row r="20496">
          <cell r="A20496" t="str">
            <v>LNB4802M2BI</v>
          </cell>
          <cell r="B20496" t="str">
            <v>LL-Plaque ovale 2x2 mod 71mm blanc</v>
          </cell>
          <cell r="D20496"/>
          <cell r="E20496">
            <v>1</v>
          </cell>
          <cell r="F20496">
            <v>100</v>
          </cell>
          <cell r="G20496">
            <v>4.2999999999999997E-2</v>
          </cell>
          <cell r="H20496">
            <v>1.5</v>
          </cell>
          <cell r="I20496">
            <v>17.899999999999999</v>
          </cell>
          <cell r="J20496">
            <v>9.5</v>
          </cell>
        </row>
        <row r="20497">
          <cell r="A20497" t="str">
            <v>LNB4802M2CL</v>
          </cell>
          <cell r="B20497" t="str">
            <v>LL-Plaque ovale 2x2 mod 71mm colonial</v>
          </cell>
          <cell r="D20497"/>
          <cell r="E20497">
            <v>1</v>
          </cell>
          <cell r="F20497">
            <v>100</v>
          </cell>
          <cell r="G20497">
            <v>4.2999999999999997E-2</v>
          </cell>
          <cell r="H20497">
            <v>1.5</v>
          </cell>
          <cell r="I20497">
            <v>17.899999999999999</v>
          </cell>
          <cell r="J20497">
            <v>9.5</v>
          </cell>
        </row>
        <row r="20498">
          <cell r="A20498" t="str">
            <v>LNB4802M2CO</v>
          </cell>
          <cell r="B20498" t="str">
            <v>LL-Plaque ovale 2x2 mod 71mm cordoba</v>
          </cell>
          <cell r="D20498"/>
          <cell r="E20498">
            <v>1</v>
          </cell>
          <cell r="F20498">
            <v>5</v>
          </cell>
          <cell r="G20498">
            <v>0.17</v>
          </cell>
          <cell r="H20498">
            <v>2.8</v>
          </cell>
          <cell r="I20498">
            <v>18.5</v>
          </cell>
          <cell r="J20498">
            <v>10.5</v>
          </cell>
        </row>
        <row r="20499">
          <cell r="A20499" t="str">
            <v>LNB4802M2CR</v>
          </cell>
          <cell r="B20499" t="str">
            <v>LL-Plaque ovale 2x2 mod 71mm chrôme</v>
          </cell>
          <cell r="D20499"/>
          <cell r="E20499">
            <v>1</v>
          </cell>
          <cell r="F20499">
            <v>5</v>
          </cell>
          <cell r="G20499">
            <v>0.16900000000000001</v>
          </cell>
          <cell r="H20499">
            <v>2.8</v>
          </cell>
          <cell r="I20499">
            <v>18.5</v>
          </cell>
          <cell r="J20499">
            <v>10.5</v>
          </cell>
        </row>
        <row r="20500">
          <cell r="A20500" t="str">
            <v>LNB4802M2CT</v>
          </cell>
          <cell r="B20500" t="str">
            <v>LL-Plaque ovale 2x2 mod 71mm citron</v>
          </cell>
          <cell r="D20500"/>
          <cell r="E20500">
            <v>1</v>
          </cell>
          <cell r="F20500">
            <v>50</v>
          </cell>
          <cell r="G20500">
            <v>0.16900000000000001</v>
          </cell>
          <cell r="H20500">
            <v>1.6</v>
          </cell>
          <cell r="I20500">
            <v>18.3</v>
          </cell>
          <cell r="J20500">
            <v>10</v>
          </cell>
        </row>
        <row r="20501">
          <cell r="A20501" t="str">
            <v>LNB4802M2GF</v>
          </cell>
          <cell r="B20501" t="str">
            <v>LL-Plaque ovale 2x2 mod 71mm graphite</v>
          </cell>
          <cell r="D20501"/>
          <cell r="E20501">
            <v>1</v>
          </cell>
          <cell r="F20501">
            <v>5</v>
          </cell>
          <cell r="G20501">
            <v>0.16900000000000001</v>
          </cell>
          <cell r="H20501">
            <v>2.8</v>
          </cell>
          <cell r="I20501">
            <v>18.5</v>
          </cell>
          <cell r="J20501">
            <v>10.5</v>
          </cell>
        </row>
        <row r="20502">
          <cell r="A20502" t="str">
            <v>LNB4802M2GP</v>
          </cell>
          <cell r="B20502" t="str">
            <v>LL-Plaque ovale 2x2 mod 71mm grape</v>
          </cell>
          <cell r="D20502"/>
          <cell r="E20502">
            <v>1</v>
          </cell>
          <cell r="F20502">
            <v>50</v>
          </cell>
          <cell r="G20502">
            <v>0.16900000000000001</v>
          </cell>
          <cell r="H20502">
            <v>1.6</v>
          </cell>
          <cell r="I20502">
            <v>18.3</v>
          </cell>
          <cell r="J20502">
            <v>10</v>
          </cell>
        </row>
        <row r="20503">
          <cell r="A20503" t="str">
            <v>LNB4802M2LAE</v>
          </cell>
          <cell r="B20503" t="str">
            <v>LL-Plaque ovale 2x2 mod 71mm érable</v>
          </cell>
          <cell r="D20503"/>
          <cell r="E20503">
            <v>1</v>
          </cell>
          <cell r="F20503">
            <v>1</v>
          </cell>
          <cell r="G20503">
            <v>2.9000000000000001E-2</v>
          </cell>
          <cell r="H20503">
            <v>1.6</v>
          </cell>
          <cell r="I20503">
            <v>18.3</v>
          </cell>
          <cell r="J20503">
            <v>10</v>
          </cell>
        </row>
        <row r="20504">
          <cell r="A20504" t="str">
            <v>LNB4802M2LCA</v>
          </cell>
          <cell r="B20504" t="str">
            <v>LL-Plaque ovale 2x2 mod 71mm cerisier américain</v>
          </cell>
          <cell r="D20504"/>
          <cell r="E20504">
            <v>1</v>
          </cell>
          <cell r="F20504">
            <v>76</v>
          </cell>
          <cell r="G20504">
            <v>2.9000000000000001E-2</v>
          </cell>
          <cell r="H20504">
            <v>1.6</v>
          </cell>
          <cell r="I20504">
            <v>18.3</v>
          </cell>
          <cell r="J20504">
            <v>10</v>
          </cell>
        </row>
        <row r="20505">
          <cell r="A20505" t="str">
            <v>LNB4802M2LRW</v>
          </cell>
          <cell r="B20505" t="str">
            <v>LL-Plaque ovale 2x2 mod 71mm chêne foncé</v>
          </cell>
          <cell r="D20505"/>
          <cell r="E20505">
            <v>1</v>
          </cell>
          <cell r="F20505">
            <v>1</v>
          </cell>
          <cell r="G20505">
            <v>2.9000000000000001E-2</v>
          </cell>
          <cell r="H20505">
            <v>1.6</v>
          </cell>
          <cell r="I20505">
            <v>18.3</v>
          </cell>
          <cell r="J20505">
            <v>10</v>
          </cell>
        </row>
        <row r="20506">
          <cell r="A20506" t="str">
            <v>LNB4802M2MA</v>
          </cell>
          <cell r="B20506" t="str">
            <v>LL-Plaque ovale 2x2 mod 71mm Marrakech</v>
          </cell>
          <cell r="D20506"/>
          <cell r="E20506">
            <v>1</v>
          </cell>
          <cell r="F20506">
            <v>50</v>
          </cell>
          <cell r="G20506">
            <v>0.16900000000000001</v>
          </cell>
          <cell r="H20506">
            <v>1.6</v>
          </cell>
          <cell r="I20506">
            <v>18.3</v>
          </cell>
          <cell r="J20506">
            <v>10</v>
          </cell>
        </row>
        <row r="20507">
          <cell r="A20507" t="str">
            <v>LNB4802M2OC</v>
          </cell>
          <cell r="B20507" t="str">
            <v>LL-Plaque ovale 2x2 mod 71mm or glacé</v>
          </cell>
          <cell r="D20507"/>
          <cell r="E20507">
            <v>1</v>
          </cell>
          <cell r="F20507">
            <v>5</v>
          </cell>
          <cell r="G20507">
            <v>0.17</v>
          </cell>
          <cell r="H20507">
            <v>2.8</v>
          </cell>
          <cell r="I20507">
            <v>18.5</v>
          </cell>
          <cell r="J20507">
            <v>10.5</v>
          </cell>
        </row>
        <row r="20508">
          <cell r="A20508" t="str">
            <v>LNB4802M2SI</v>
          </cell>
          <cell r="B20508" t="str">
            <v>LL-Plaque ovale 2x2 mod 71mm Sienne</v>
          </cell>
          <cell r="D20508"/>
          <cell r="E20508">
            <v>1</v>
          </cell>
          <cell r="F20508">
            <v>50</v>
          </cell>
          <cell r="G20508">
            <v>0.16900000000000001</v>
          </cell>
          <cell r="H20508">
            <v>1.6</v>
          </cell>
          <cell r="I20508">
            <v>18.3</v>
          </cell>
          <cell r="J20508">
            <v>10</v>
          </cell>
        </row>
        <row r="20509">
          <cell r="A20509" t="str">
            <v>LNB4802M2SM</v>
          </cell>
          <cell r="B20509" t="str">
            <v>LL-Plaque ovale 2x2 mod 71mm smoking</v>
          </cell>
          <cell r="D20509"/>
          <cell r="E20509">
            <v>1</v>
          </cell>
          <cell r="F20509">
            <v>100</v>
          </cell>
          <cell r="G20509">
            <v>4.2999999999999997E-2</v>
          </cell>
          <cell r="H20509">
            <v>1.5</v>
          </cell>
          <cell r="I20509">
            <v>17.899999999999999</v>
          </cell>
          <cell r="J20509">
            <v>9.5</v>
          </cell>
        </row>
        <row r="20510">
          <cell r="A20510" t="str">
            <v>LNB4802M2SS</v>
          </cell>
          <cell r="B20510" t="str">
            <v>LL-Plaque ovale 2x2 mod 71mm sunset</v>
          </cell>
          <cell r="D20510"/>
          <cell r="E20510">
            <v>1</v>
          </cell>
          <cell r="F20510">
            <v>50</v>
          </cell>
          <cell r="G20510">
            <v>0.16900000000000001</v>
          </cell>
          <cell r="H20510">
            <v>1.6</v>
          </cell>
          <cell r="I20510">
            <v>18.3</v>
          </cell>
          <cell r="J20510">
            <v>10</v>
          </cell>
        </row>
        <row r="20511">
          <cell r="A20511" t="str">
            <v>LNB4802M2TB</v>
          </cell>
          <cell r="B20511" t="str">
            <v>LL-Plaque ovale 2x2 mod 71mm bronze</v>
          </cell>
          <cell r="D20511"/>
          <cell r="E20511">
            <v>1</v>
          </cell>
          <cell r="F20511">
            <v>50</v>
          </cell>
          <cell r="G20511">
            <v>5.5E-2</v>
          </cell>
          <cell r="H20511">
            <v>1.6</v>
          </cell>
          <cell r="I20511">
            <v>18.3</v>
          </cell>
          <cell r="J20511">
            <v>10</v>
          </cell>
        </row>
        <row r="20512">
          <cell r="A20512" t="str">
            <v>LNB4802M2TC</v>
          </cell>
          <cell r="B20512" t="str">
            <v>LL-Plaque ovale 2x2 mod 71mm titane</v>
          </cell>
          <cell r="D20512"/>
          <cell r="E20512">
            <v>1</v>
          </cell>
          <cell r="F20512">
            <v>5</v>
          </cell>
          <cell r="G20512">
            <v>0.17</v>
          </cell>
          <cell r="H20512">
            <v>2.8</v>
          </cell>
          <cell r="I20512">
            <v>18.5</v>
          </cell>
          <cell r="J20512">
            <v>10.5</v>
          </cell>
        </row>
        <row r="20513">
          <cell r="A20513" t="str">
            <v>LNB4802M2TE</v>
          </cell>
          <cell r="B20513" t="str">
            <v>LL-Plaque ovale 2x2 mod 71mm tech</v>
          </cell>
          <cell r="D20513"/>
          <cell r="E20513">
            <v>1</v>
          </cell>
          <cell r="F20513">
            <v>50</v>
          </cell>
          <cell r="G20513">
            <v>5.5E-2</v>
          </cell>
          <cell r="H20513">
            <v>1.6</v>
          </cell>
          <cell r="I20513">
            <v>18.3</v>
          </cell>
          <cell r="J20513">
            <v>10</v>
          </cell>
        </row>
        <row r="20514">
          <cell r="A20514" t="str">
            <v>LNB4802M2TG</v>
          </cell>
          <cell r="B20514" t="str">
            <v>LL-Plaque ovale 2x2 mod 71mm tight</v>
          </cell>
          <cell r="D20514"/>
          <cell r="E20514">
            <v>1</v>
          </cell>
          <cell r="F20514">
            <v>50</v>
          </cell>
          <cell r="G20514">
            <v>5.5E-2</v>
          </cell>
          <cell r="H20514">
            <v>1.6</v>
          </cell>
          <cell r="I20514">
            <v>18.3</v>
          </cell>
          <cell r="J20514">
            <v>10</v>
          </cell>
        </row>
        <row r="20515">
          <cell r="A20515" t="str">
            <v>LNB4802M2TS</v>
          </cell>
          <cell r="B20515" t="str">
            <v>LL-Plaque ovale 2x2 mod 71mm ciel</v>
          </cell>
          <cell r="D20515"/>
          <cell r="E20515">
            <v>1</v>
          </cell>
          <cell r="F20515">
            <v>50</v>
          </cell>
          <cell r="G20515">
            <v>5.3999999999999999E-2</v>
          </cell>
          <cell r="H20515">
            <v>1.6</v>
          </cell>
          <cell r="I20515">
            <v>18.3</v>
          </cell>
          <cell r="J20515">
            <v>10</v>
          </cell>
        </row>
        <row r="20516">
          <cell r="A20516" t="str">
            <v>LNB4802M2TW</v>
          </cell>
          <cell r="B20516" t="str">
            <v>LL-Plaque ovale 2x2 mod 71mm brun</v>
          </cell>
          <cell r="D20516"/>
          <cell r="E20516">
            <v>1</v>
          </cell>
          <cell r="F20516">
            <v>50</v>
          </cell>
          <cell r="G20516">
            <v>5.2999999999999999E-2</v>
          </cell>
          <cell r="H20516">
            <v>1.6</v>
          </cell>
          <cell r="I20516">
            <v>18.3</v>
          </cell>
          <cell r="J20516">
            <v>10</v>
          </cell>
        </row>
        <row r="20517">
          <cell r="A20517" t="str">
            <v>LNB4802M3AC</v>
          </cell>
          <cell r="B20517" t="str">
            <v>LL-Plaque ovale 3x2 mod 71mm acier</v>
          </cell>
          <cell r="D20517"/>
          <cell r="E20517">
            <v>1</v>
          </cell>
          <cell r="F20517">
            <v>5</v>
          </cell>
          <cell r="G20517">
            <v>0.23899999999999999</v>
          </cell>
          <cell r="H20517">
            <v>1.6</v>
          </cell>
          <cell r="I20517">
            <v>25.5</v>
          </cell>
          <cell r="J20517">
            <v>10</v>
          </cell>
        </row>
        <row r="20518">
          <cell r="A20518" t="str">
            <v>LNB4802M3AR</v>
          </cell>
          <cell r="B20518" t="str">
            <v>LL-Plaque ovale 3x2 mod 71mm anthracite</v>
          </cell>
          <cell r="D20518"/>
          <cell r="E20518">
            <v>1</v>
          </cell>
          <cell r="F20518">
            <v>10</v>
          </cell>
          <cell r="G20518">
            <v>5.5E-2</v>
          </cell>
          <cell r="H20518">
            <v>1.5</v>
          </cell>
          <cell r="I20518">
            <v>25</v>
          </cell>
          <cell r="J20518">
            <v>9.3000000000000007</v>
          </cell>
        </row>
        <row r="20519">
          <cell r="A20519" t="str">
            <v>LNB4802M3BI</v>
          </cell>
          <cell r="B20519" t="str">
            <v>LL-Plaque ovale 3x2 mod 71mm blanc</v>
          </cell>
          <cell r="D20519"/>
          <cell r="E20519">
            <v>1</v>
          </cell>
          <cell r="F20519">
            <v>10</v>
          </cell>
          <cell r="G20519">
            <v>5.5E-2</v>
          </cell>
          <cell r="H20519">
            <v>1.5</v>
          </cell>
          <cell r="I20519">
            <v>25</v>
          </cell>
          <cell r="J20519">
            <v>9.4</v>
          </cell>
        </row>
        <row r="20520">
          <cell r="A20520" t="str">
            <v>LNB4802M3CL</v>
          </cell>
          <cell r="B20520" t="str">
            <v>LL-Plaque ovale 3x2 mod 71mm colonial</v>
          </cell>
          <cell r="D20520"/>
          <cell r="E20520">
            <v>1</v>
          </cell>
          <cell r="F20520">
            <v>10</v>
          </cell>
          <cell r="G20520">
            <v>5.5E-2</v>
          </cell>
          <cell r="H20520">
            <v>1.5</v>
          </cell>
          <cell r="I20520">
            <v>25</v>
          </cell>
          <cell r="J20520">
            <v>9.4</v>
          </cell>
        </row>
        <row r="20521">
          <cell r="A20521" t="str">
            <v>LNB4802M3CO</v>
          </cell>
          <cell r="B20521" t="str">
            <v>LL-Plaque ovale 3x2 mod 71mm cordoba</v>
          </cell>
          <cell r="D20521"/>
          <cell r="E20521">
            <v>1</v>
          </cell>
          <cell r="F20521">
            <v>5</v>
          </cell>
          <cell r="G20521">
            <v>0.23899999999999999</v>
          </cell>
          <cell r="H20521">
            <v>1.6</v>
          </cell>
          <cell r="I20521">
            <v>25.5</v>
          </cell>
          <cell r="J20521">
            <v>10</v>
          </cell>
        </row>
        <row r="20522">
          <cell r="A20522" t="str">
            <v>LNB4802M3CR</v>
          </cell>
          <cell r="B20522" t="str">
            <v>LL-Plaque ovale 3x2 mod 71mm chrôme</v>
          </cell>
          <cell r="D20522"/>
          <cell r="E20522">
            <v>1</v>
          </cell>
          <cell r="F20522">
            <v>5</v>
          </cell>
          <cell r="G20522">
            <v>0.23899999999999999</v>
          </cell>
          <cell r="H20522">
            <v>1.6</v>
          </cell>
          <cell r="I20522">
            <v>25.5</v>
          </cell>
          <cell r="J20522">
            <v>10</v>
          </cell>
        </row>
        <row r="20523">
          <cell r="A20523" t="str">
            <v>LNB4802M3CT</v>
          </cell>
          <cell r="B20523" t="str">
            <v>LL-Plaque ovale 3x2 mod 71mm citron</v>
          </cell>
          <cell r="D20523"/>
          <cell r="E20523">
            <v>1</v>
          </cell>
          <cell r="F20523">
            <v>5</v>
          </cell>
          <cell r="G20523">
            <v>0.23899999999999999</v>
          </cell>
          <cell r="H20523">
            <v>1.6</v>
          </cell>
          <cell r="I20523">
            <v>25.5</v>
          </cell>
          <cell r="J20523">
            <v>10</v>
          </cell>
        </row>
        <row r="20524">
          <cell r="A20524" t="str">
            <v>LNB4802M3GF</v>
          </cell>
          <cell r="B20524" t="str">
            <v>LL-Plaque ovale 3x2 mod 71mm graphite</v>
          </cell>
          <cell r="D20524"/>
          <cell r="E20524">
            <v>1</v>
          </cell>
          <cell r="F20524">
            <v>5</v>
          </cell>
          <cell r="G20524">
            <v>0.23899999999999999</v>
          </cell>
          <cell r="H20524">
            <v>1.6</v>
          </cell>
          <cell r="I20524">
            <v>25.5</v>
          </cell>
          <cell r="J20524">
            <v>10</v>
          </cell>
        </row>
        <row r="20525">
          <cell r="A20525" t="str">
            <v>LNB4802M3GP</v>
          </cell>
          <cell r="B20525" t="str">
            <v>LL-Plaque ovale 3x2 mod 71mm grape</v>
          </cell>
          <cell r="D20525"/>
          <cell r="E20525">
            <v>1</v>
          </cell>
          <cell r="F20525">
            <v>5</v>
          </cell>
          <cell r="G20525">
            <v>0.23899999999999999</v>
          </cell>
          <cell r="H20525">
            <v>1.6</v>
          </cell>
          <cell r="I20525">
            <v>25.5</v>
          </cell>
          <cell r="J20525">
            <v>10</v>
          </cell>
        </row>
        <row r="20526">
          <cell r="A20526" t="str">
            <v>LNB4802M3LAE</v>
          </cell>
          <cell r="B20526" t="str">
            <v>LL-Plaque ovale 3x2 mod 71mm érable</v>
          </cell>
          <cell r="D20526"/>
          <cell r="E20526">
            <v>1</v>
          </cell>
          <cell r="F20526">
            <v>54</v>
          </cell>
          <cell r="G20526">
            <v>4.2000000000000003E-2</v>
          </cell>
          <cell r="H20526">
            <v>1.6</v>
          </cell>
          <cell r="I20526">
            <v>25.5</v>
          </cell>
          <cell r="J20526">
            <v>10</v>
          </cell>
        </row>
        <row r="20527">
          <cell r="A20527" t="str">
            <v>LNB4802M3LCA</v>
          </cell>
          <cell r="B20527" t="str">
            <v>LL-Plaque ovale 3x2 mod 71mm cerisier américain</v>
          </cell>
          <cell r="D20527"/>
          <cell r="E20527">
            <v>1</v>
          </cell>
          <cell r="F20527">
            <v>54</v>
          </cell>
          <cell r="G20527">
            <v>4.2000000000000003E-2</v>
          </cell>
          <cell r="H20527">
            <v>1.6</v>
          </cell>
          <cell r="I20527">
            <v>25.5</v>
          </cell>
          <cell r="J20527">
            <v>10</v>
          </cell>
        </row>
        <row r="20528">
          <cell r="A20528" t="str">
            <v>LNB4802M3LRW</v>
          </cell>
          <cell r="B20528" t="str">
            <v>LL-Plaque ovale 3x2 mod 71mm chêne foncé</v>
          </cell>
          <cell r="D20528"/>
          <cell r="E20528">
            <v>1</v>
          </cell>
          <cell r="F20528">
            <v>54</v>
          </cell>
          <cell r="G20528">
            <v>4.2000000000000003E-2</v>
          </cell>
          <cell r="H20528">
            <v>1.6</v>
          </cell>
          <cell r="I20528">
            <v>25.5</v>
          </cell>
          <cell r="J20528">
            <v>10</v>
          </cell>
        </row>
        <row r="20529">
          <cell r="A20529" t="str">
            <v>LNB4802M3MA</v>
          </cell>
          <cell r="B20529" t="str">
            <v>LL-Plaque ovale 3x2 mod 71mm Marrakech</v>
          </cell>
          <cell r="D20529"/>
          <cell r="E20529">
            <v>1</v>
          </cell>
          <cell r="F20529">
            <v>5</v>
          </cell>
          <cell r="G20529">
            <v>0.23899999999999999</v>
          </cell>
          <cell r="H20529">
            <v>1.6</v>
          </cell>
          <cell r="I20529">
            <v>25.5</v>
          </cell>
          <cell r="J20529">
            <v>10</v>
          </cell>
        </row>
        <row r="20530">
          <cell r="A20530" t="str">
            <v>LNB4802M3OC</v>
          </cell>
          <cell r="B20530" t="str">
            <v>LL-Plaque ovale 3x2 mod 71mm or glacé</v>
          </cell>
          <cell r="D20530"/>
          <cell r="E20530">
            <v>1</v>
          </cell>
          <cell r="F20530">
            <v>5</v>
          </cell>
          <cell r="G20530">
            <v>0.23899999999999999</v>
          </cell>
          <cell r="H20530">
            <v>1.6</v>
          </cell>
          <cell r="I20530">
            <v>25.5</v>
          </cell>
          <cell r="J20530">
            <v>10</v>
          </cell>
        </row>
        <row r="20531">
          <cell r="A20531" t="str">
            <v>LNB4802M3SI</v>
          </cell>
          <cell r="B20531" t="str">
            <v>LL-Plaque ovale 3x2 mod 71mm Sienne</v>
          </cell>
          <cell r="D20531"/>
          <cell r="E20531">
            <v>1</v>
          </cell>
          <cell r="F20531">
            <v>5</v>
          </cell>
          <cell r="G20531">
            <v>0.23899999999999999</v>
          </cell>
          <cell r="H20531">
            <v>1.6</v>
          </cell>
          <cell r="I20531">
            <v>25.5</v>
          </cell>
          <cell r="J20531">
            <v>10</v>
          </cell>
        </row>
        <row r="20532">
          <cell r="A20532" t="str">
            <v>LNB4802M3SM</v>
          </cell>
          <cell r="B20532" t="str">
            <v>LL-Plaque ovale 3x2 mod 71mm smoking</v>
          </cell>
          <cell r="D20532"/>
          <cell r="E20532">
            <v>1</v>
          </cell>
          <cell r="F20532">
            <v>10</v>
          </cell>
          <cell r="G20532">
            <v>5.5E-2</v>
          </cell>
          <cell r="H20532">
            <v>1.5</v>
          </cell>
          <cell r="I20532">
            <v>25</v>
          </cell>
          <cell r="J20532">
            <v>9.4</v>
          </cell>
        </row>
        <row r="20533">
          <cell r="A20533" t="str">
            <v>LNB4802M3SS</v>
          </cell>
          <cell r="B20533" t="str">
            <v>LL-Plaque ovale 3x2 mod 71mm sunset</v>
          </cell>
          <cell r="D20533"/>
          <cell r="E20533">
            <v>1</v>
          </cell>
          <cell r="F20533">
            <v>5</v>
          </cell>
          <cell r="G20533">
            <v>0.23899999999999999</v>
          </cell>
          <cell r="H20533">
            <v>1.6</v>
          </cell>
          <cell r="I20533">
            <v>25.5</v>
          </cell>
          <cell r="J20533">
            <v>10</v>
          </cell>
        </row>
        <row r="20534">
          <cell r="A20534" t="str">
            <v>LNB4802M3TB</v>
          </cell>
          <cell r="B20534" t="str">
            <v>LL-Plaque ovale 3x2 mod 71mm bronze</v>
          </cell>
          <cell r="D20534"/>
          <cell r="E20534">
            <v>1</v>
          </cell>
          <cell r="F20534">
            <v>5</v>
          </cell>
          <cell r="G20534">
            <v>7.4999999999999997E-2</v>
          </cell>
          <cell r="H20534">
            <v>1.6</v>
          </cell>
          <cell r="I20534">
            <v>25.5</v>
          </cell>
          <cell r="J20534">
            <v>10</v>
          </cell>
        </row>
        <row r="20535">
          <cell r="A20535" t="str">
            <v>LNB4802M3TC</v>
          </cell>
          <cell r="B20535" t="str">
            <v>LL-Plaque ovale 3x2 mod 71mm titane</v>
          </cell>
          <cell r="D20535"/>
          <cell r="E20535">
            <v>1</v>
          </cell>
          <cell r="F20535">
            <v>5</v>
          </cell>
          <cell r="G20535">
            <v>0.23899999999999999</v>
          </cell>
          <cell r="H20535">
            <v>1.6</v>
          </cell>
          <cell r="I20535">
            <v>25.5</v>
          </cell>
          <cell r="J20535">
            <v>10</v>
          </cell>
        </row>
        <row r="20536">
          <cell r="A20536" t="str">
            <v>LNB4802M3TE</v>
          </cell>
          <cell r="B20536" t="str">
            <v>LL-Plaque ovale 3x2 mod 71mm tech</v>
          </cell>
          <cell r="D20536"/>
          <cell r="E20536">
            <v>1</v>
          </cell>
          <cell r="F20536">
            <v>5</v>
          </cell>
          <cell r="G20536">
            <v>7.4999999999999997E-2</v>
          </cell>
          <cell r="H20536">
            <v>1.6</v>
          </cell>
          <cell r="I20536">
            <v>25.5</v>
          </cell>
          <cell r="J20536">
            <v>10</v>
          </cell>
        </row>
        <row r="20537">
          <cell r="A20537" t="str">
            <v>LNB4802M3TG</v>
          </cell>
          <cell r="B20537" t="str">
            <v>LL-Plaque ovale 3x2 mod 71mm tight</v>
          </cell>
          <cell r="D20537"/>
          <cell r="E20537">
            <v>1</v>
          </cell>
          <cell r="F20537">
            <v>5</v>
          </cell>
          <cell r="G20537">
            <v>7.4999999999999997E-2</v>
          </cell>
          <cell r="H20537">
            <v>1.6</v>
          </cell>
          <cell r="I20537">
            <v>25.5</v>
          </cell>
          <cell r="J20537">
            <v>10</v>
          </cell>
        </row>
        <row r="20538">
          <cell r="A20538" t="str">
            <v>LNB4802M3TS</v>
          </cell>
          <cell r="B20538" t="str">
            <v>LL-Plaque ovale 3x2 mod 71mm ciel</v>
          </cell>
          <cell r="D20538"/>
          <cell r="E20538">
            <v>1</v>
          </cell>
          <cell r="F20538">
            <v>5</v>
          </cell>
          <cell r="G20538">
            <v>7.3999999999999996E-2</v>
          </cell>
          <cell r="H20538">
            <v>1.6</v>
          </cell>
          <cell r="I20538">
            <v>25.5</v>
          </cell>
          <cell r="J20538">
            <v>10</v>
          </cell>
        </row>
        <row r="20539">
          <cell r="A20539" t="str">
            <v>LNB4802M3TW</v>
          </cell>
          <cell r="B20539" t="str">
            <v>LL-Plaque ovale 3x2 mod 71mm brun</v>
          </cell>
          <cell r="D20539"/>
          <cell r="E20539">
            <v>1</v>
          </cell>
          <cell r="F20539">
            <v>5</v>
          </cell>
          <cell r="G20539">
            <v>7.2999999999999995E-2</v>
          </cell>
          <cell r="H20539">
            <v>1.6</v>
          </cell>
          <cell r="I20539">
            <v>25.5</v>
          </cell>
          <cell r="J20539">
            <v>10</v>
          </cell>
        </row>
        <row r="20540">
          <cell r="A20540" t="str">
            <v>LNB4802M4AC</v>
          </cell>
          <cell r="B20540" t="str">
            <v>LL-Plaque ovale 4x2 mod 71mm acier</v>
          </cell>
          <cell r="D20540"/>
          <cell r="E20540">
            <v>1</v>
          </cell>
          <cell r="F20540">
            <v>5</v>
          </cell>
          <cell r="G20540">
            <v>0.29899999999999999</v>
          </cell>
          <cell r="H20540">
            <v>1.6</v>
          </cell>
          <cell r="I20540">
            <v>32.5</v>
          </cell>
          <cell r="J20540">
            <v>10</v>
          </cell>
        </row>
        <row r="20541">
          <cell r="A20541" t="str">
            <v>LNB4802M4AR</v>
          </cell>
          <cell r="B20541" t="str">
            <v>LL-Plaque ovale 4x2 mod 71mm anthracite</v>
          </cell>
          <cell r="D20541"/>
          <cell r="E20541">
            <v>1</v>
          </cell>
          <cell r="F20541">
            <v>10</v>
          </cell>
          <cell r="G20541">
            <v>6.7000000000000004E-2</v>
          </cell>
          <cell r="H20541">
            <v>1.4</v>
          </cell>
          <cell r="I20541">
            <v>32</v>
          </cell>
          <cell r="J20541">
            <v>9.3000000000000007</v>
          </cell>
        </row>
        <row r="20542">
          <cell r="A20542" t="str">
            <v>LNB4802M4BI</v>
          </cell>
          <cell r="B20542" t="str">
            <v>LL-Plaque ovale 4x2 mod 71mm blanc</v>
          </cell>
          <cell r="D20542"/>
          <cell r="E20542">
            <v>1</v>
          </cell>
          <cell r="F20542">
            <v>10</v>
          </cell>
          <cell r="G20542">
            <v>6.7000000000000004E-2</v>
          </cell>
          <cell r="H20542">
            <v>1.4</v>
          </cell>
          <cell r="I20542">
            <v>32</v>
          </cell>
          <cell r="J20542">
            <v>9.3000000000000007</v>
          </cell>
        </row>
        <row r="20543">
          <cell r="A20543" t="str">
            <v>LNB4802M4CL</v>
          </cell>
          <cell r="B20543" t="str">
            <v>LL-Plaque ovale 4x2 mod 71mm colonial</v>
          </cell>
          <cell r="D20543"/>
          <cell r="E20543">
            <v>1</v>
          </cell>
          <cell r="F20543">
            <v>10</v>
          </cell>
          <cell r="G20543">
            <v>6.7000000000000004E-2</v>
          </cell>
          <cell r="H20543">
            <v>1.4</v>
          </cell>
          <cell r="I20543">
            <v>32</v>
          </cell>
          <cell r="J20543">
            <v>9.3000000000000007</v>
          </cell>
        </row>
        <row r="20544">
          <cell r="A20544" t="str">
            <v>LNB4802M4CO</v>
          </cell>
          <cell r="B20544" t="str">
            <v>LL-Plaque ovale 4x2 mod 71mm cordoba</v>
          </cell>
          <cell r="D20544"/>
          <cell r="E20544">
            <v>1</v>
          </cell>
          <cell r="F20544">
            <v>42</v>
          </cell>
          <cell r="G20544">
            <v>0.26400000000000001</v>
          </cell>
          <cell r="H20544">
            <v>1.6</v>
          </cell>
          <cell r="I20544">
            <v>32.5</v>
          </cell>
          <cell r="J20544">
            <v>10</v>
          </cell>
        </row>
        <row r="20545">
          <cell r="A20545" t="str">
            <v>LNB4802M4CR</v>
          </cell>
          <cell r="B20545" t="str">
            <v>LL-Plaque ovale 4x2 mod 71mm chrôme</v>
          </cell>
          <cell r="D20545"/>
          <cell r="E20545">
            <v>1</v>
          </cell>
          <cell r="F20545">
            <v>5</v>
          </cell>
          <cell r="G20545">
            <v>0.29899999999999999</v>
          </cell>
          <cell r="H20545">
            <v>1.6</v>
          </cell>
          <cell r="I20545">
            <v>32.5</v>
          </cell>
          <cell r="J20545">
            <v>10</v>
          </cell>
        </row>
        <row r="20546">
          <cell r="A20546" t="str">
            <v>LNB4802M4CT</v>
          </cell>
          <cell r="B20546" t="str">
            <v>LL-Plaque ovale 4x2 mod 71mm citron</v>
          </cell>
          <cell r="D20546"/>
          <cell r="E20546">
            <v>1</v>
          </cell>
          <cell r="F20546">
            <v>42</v>
          </cell>
          <cell r="G20546">
            <v>0.26400000000000001</v>
          </cell>
          <cell r="H20546">
            <v>1.6</v>
          </cell>
          <cell r="I20546">
            <v>32.5</v>
          </cell>
          <cell r="J20546">
            <v>10</v>
          </cell>
        </row>
        <row r="20547">
          <cell r="A20547" t="str">
            <v>LNB4802M4GF</v>
          </cell>
          <cell r="B20547" t="str">
            <v>LL-Plaque ovale 4x2 mod 71mm graphite</v>
          </cell>
          <cell r="D20547"/>
          <cell r="E20547">
            <v>1</v>
          </cell>
          <cell r="F20547">
            <v>5</v>
          </cell>
          <cell r="G20547">
            <v>0.29899999999999999</v>
          </cell>
          <cell r="H20547">
            <v>1.6</v>
          </cell>
          <cell r="I20547">
            <v>32.5</v>
          </cell>
          <cell r="J20547">
            <v>10</v>
          </cell>
        </row>
        <row r="20548">
          <cell r="A20548" t="str">
            <v>LNB4802M4GP</v>
          </cell>
          <cell r="B20548" t="str">
            <v>LL-Plaque ovale 4x2 mod 71mm grape</v>
          </cell>
          <cell r="D20548"/>
          <cell r="E20548">
            <v>1</v>
          </cell>
          <cell r="F20548">
            <v>42</v>
          </cell>
          <cell r="G20548">
            <v>0.26400000000000001</v>
          </cell>
          <cell r="H20548">
            <v>1.6</v>
          </cell>
          <cell r="I20548">
            <v>32.5</v>
          </cell>
          <cell r="J20548">
            <v>10</v>
          </cell>
        </row>
        <row r="20549">
          <cell r="A20549" t="str">
            <v>LNB4802M4LAE</v>
          </cell>
          <cell r="B20549" t="str">
            <v>LL-Plaque ovale 4x2 mod 71mm érable</v>
          </cell>
          <cell r="D20549"/>
          <cell r="E20549">
            <v>1</v>
          </cell>
          <cell r="F20549">
            <v>42</v>
          </cell>
          <cell r="G20549">
            <v>4.5999999999999999E-2</v>
          </cell>
          <cell r="H20549">
            <v>1.6</v>
          </cell>
          <cell r="I20549">
            <v>32.5</v>
          </cell>
          <cell r="J20549">
            <v>10</v>
          </cell>
        </row>
        <row r="20550">
          <cell r="A20550" t="str">
            <v>LNB4802M4LCA</v>
          </cell>
          <cell r="B20550" t="str">
            <v>LL-Plaque ovale 4x2 mod 71mm cerisier américain</v>
          </cell>
          <cell r="D20550"/>
          <cell r="E20550">
            <v>1</v>
          </cell>
          <cell r="F20550">
            <v>42</v>
          </cell>
          <cell r="G20550">
            <v>4.5999999999999999E-2</v>
          </cell>
          <cell r="H20550">
            <v>1.6</v>
          </cell>
          <cell r="I20550">
            <v>32.5</v>
          </cell>
          <cell r="J20550">
            <v>10</v>
          </cell>
        </row>
        <row r="20551">
          <cell r="A20551" t="str">
            <v>LNB4802M4LRW</v>
          </cell>
          <cell r="B20551" t="str">
            <v>LL-Plaque ovale 4x2 mod 71mm chêne foncé</v>
          </cell>
          <cell r="D20551"/>
          <cell r="E20551">
            <v>1</v>
          </cell>
          <cell r="F20551">
            <v>42</v>
          </cell>
          <cell r="G20551">
            <v>4.5999999999999999E-2</v>
          </cell>
          <cell r="H20551">
            <v>1.6</v>
          </cell>
          <cell r="I20551">
            <v>32.5</v>
          </cell>
          <cell r="J20551">
            <v>10</v>
          </cell>
        </row>
        <row r="20552">
          <cell r="A20552" t="str">
            <v>LNB4802M4MA</v>
          </cell>
          <cell r="B20552" t="str">
            <v>LL-Plaque ovale 4x2 mod 71mm Marrakech</v>
          </cell>
          <cell r="D20552"/>
          <cell r="E20552">
            <v>1</v>
          </cell>
          <cell r="F20552">
            <v>42</v>
          </cell>
          <cell r="G20552">
            <v>0.26400000000000001</v>
          </cell>
          <cell r="H20552">
            <v>1.6</v>
          </cell>
          <cell r="I20552">
            <v>32.5</v>
          </cell>
          <cell r="J20552">
            <v>10</v>
          </cell>
        </row>
        <row r="20553">
          <cell r="A20553" t="str">
            <v>LNB4802M4OC</v>
          </cell>
          <cell r="B20553" t="str">
            <v>LL-Plaque ovale 4x2 mod 71mm or glacé</v>
          </cell>
          <cell r="D20553"/>
          <cell r="E20553">
            <v>1</v>
          </cell>
          <cell r="F20553">
            <v>5</v>
          </cell>
          <cell r="G20553">
            <v>0.29899999999999999</v>
          </cell>
          <cell r="H20553">
            <v>1.6</v>
          </cell>
          <cell r="I20553">
            <v>32.5</v>
          </cell>
          <cell r="J20553">
            <v>10</v>
          </cell>
        </row>
        <row r="20554">
          <cell r="A20554" t="str">
            <v>LNB4802M4SI</v>
          </cell>
          <cell r="B20554" t="str">
            <v>LL-Plaque ovale 4x2 mod 71mm Sienne</v>
          </cell>
          <cell r="D20554"/>
          <cell r="E20554">
            <v>1</v>
          </cell>
          <cell r="F20554">
            <v>42</v>
          </cell>
          <cell r="G20554">
            <v>0.26400000000000001</v>
          </cell>
          <cell r="H20554">
            <v>1.6</v>
          </cell>
          <cell r="I20554">
            <v>32.5</v>
          </cell>
          <cell r="J20554">
            <v>10</v>
          </cell>
        </row>
        <row r="20555">
          <cell r="A20555" t="str">
            <v>LNB4802M4SM</v>
          </cell>
          <cell r="B20555" t="str">
            <v>LL-Plaque ovale 4x2 mod 71mm smoking</v>
          </cell>
          <cell r="D20555"/>
          <cell r="E20555">
            <v>1</v>
          </cell>
          <cell r="F20555">
            <v>10</v>
          </cell>
          <cell r="G20555">
            <v>6.7000000000000004E-2</v>
          </cell>
          <cell r="H20555">
            <v>1.4</v>
          </cell>
          <cell r="I20555">
            <v>32</v>
          </cell>
          <cell r="J20555">
            <v>9.3000000000000007</v>
          </cell>
        </row>
        <row r="20556">
          <cell r="A20556" t="str">
            <v>LNB4802M4SS</v>
          </cell>
          <cell r="B20556" t="str">
            <v>LL-Plaque ovale 4x2 mod 71mm sunset</v>
          </cell>
          <cell r="D20556"/>
          <cell r="E20556">
            <v>1</v>
          </cell>
          <cell r="F20556">
            <v>42</v>
          </cell>
          <cell r="G20556">
            <v>0.26400000000000001</v>
          </cell>
          <cell r="H20556">
            <v>1.6</v>
          </cell>
          <cell r="I20556">
            <v>32.5</v>
          </cell>
          <cell r="J20556">
            <v>10</v>
          </cell>
        </row>
        <row r="20557">
          <cell r="A20557" t="str">
            <v>LNB4802M4TB</v>
          </cell>
          <cell r="B20557" t="str">
            <v>LL-Plaque ovale 4x2 mod 71mm bronze</v>
          </cell>
          <cell r="D20557"/>
          <cell r="E20557">
            <v>1</v>
          </cell>
          <cell r="F20557">
            <v>5</v>
          </cell>
          <cell r="G20557">
            <v>9.4E-2</v>
          </cell>
          <cell r="H20557">
            <v>1.6</v>
          </cell>
          <cell r="I20557">
            <v>32.5</v>
          </cell>
          <cell r="J20557">
            <v>10</v>
          </cell>
        </row>
        <row r="20558">
          <cell r="A20558" t="str">
            <v>LNB4802M4TC</v>
          </cell>
          <cell r="B20558" t="str">
            <v>LL-Plaque ovale 4x2 mod 71mm titane</v>
          </cell>
          <cell r="D20558"/>
          <cell r="E20558">
            <v>1</v>
          </cell>
          <cell r="F20558">
            <v>5</v>
          </cell>
          <cell r="G20558">
            <v>0.29899999999999999</v>
          </cell>
          <cell r="H20558">
            <v>1.6</v>
          </cell>
          <cell r="I20558">
            <v>32.5</v>
          </cell>
          <cell r="J20558">
            <v>10</v>
          </cell>
        </row>
        <row r="20559">
          <cell r="A20559" t="str">
            <v>LNB4802M4TE</v>
          </cell>
          <cell r="B20559" t="str">
            <v>LL-Plaque ovale 4x2 mod 71mm tech</v>
          </cell>
          <cell r="D20559"/>
          <cell r="E20559">
            <v>1</v>
          </cell>
          <cell r="F20559">
            <v>5</v>
          </cell>
          <cell r="G20559">
            <v>9.4E-2</v>
          </cell>
          <cell r="H20559">
            <v>1.6</v>
          </cell>
          <cell r="I20559">
            <v>32.5</v>
          </cell>
          <cell r="J20559">
            <v>10</v>
          </cell>
        </row>
        <row r="20560">
          <cell r="A20560" t="str">
            <v>LNB4802M4TG</v>
          </cell>
          <cell r="B20560" t="str">
            <v>LL-Plaque ovale 4x2 mod 71mm tight</v>
          </cell>
          <cell r="D20560"/>
          <cell r="E20560">
            <v>1</v>
          </cell>
          <cell r="F20560">
            <v>5</v>
          </cell>
          <cell r="G20560">
            <v>9.4E-2</v>
          </cell>
          <cell r="H20560">
            <v>1.6</v>
          </cell>
          <cell r="I20560">
            <v>32.5</v>
          </cell>
          <cell r="J20560">
            <v>10</v>
          </cell>
        </row>
        <row r="20561">
          <cell r="A20561" t="str">
            <v>LNB4802M4TS</v>
          </cell>
          <cell r="B20561" t="str">
            <v>LL-Plaque ovale 4x2 mod 71mm ciel</v>
          </cell>
          <cell r="D20561"/>
          <cell r="E20561">
            <v>1</v>
          </cell>
          <cell r="F20561">
            <v>5</v>
          </cell>
          <cell r="G20561">
            <v>9.2999999999999999E-2</v>
          </cell>
          <cell r="H20561">
            <v>1.6</v>
          </cell>
          <cell r="I20561">
            <v>32.5</v>
          </cell>
          <cell r="J20561">
            <v>10</v>
          </cell>
        </row>
        <row r="20562">
          <cell r="A20562" t="str">
            <v>LNB4802M4TW</v>
          </cell>
          <cell r="B20562" t="str">
            <v>LL-Plaque ovale 4x2 mod 71mm brun</v>
          </cell>
          <cell r="D20562"/>
          <cell r="E20562">
            <v>1</v>
          </cell>
          <cell r="F20562">
            <v>5</v>
          </cell>
          <cell r="G20562">
            <v>9.1999999999999998E-2</v>
          </cell>
          <cell r="H20562">
            <v>1.6</v>
          </cell>
          <cell r="I20562">
            <v>32.5</v>
          </cell>
          <cell r="J20562">
            <v>10</v>
          </cell>
        </row>
        <row r="20563">
          <cell r="A20563" t="str">
            <v>LNB4802MA</v>
          </cell>
          <cell r="B20563" t="str">
            <v>LL-Plaque ovale 2mod Marrakech</v>
          </cell>
          <cell r="D20563"/>
          <cell r="E20563">
            <v>1</v>
          </cell>
          <cell r="F20563">
            <v>100</v>
          </cell>
          <cell r="G20563">
            <v>0.10199999999999999</v>
          </cell>
          <cell r="H20563">
            <v>1.6</v>
          </cell>
          <cell r="I20563">
            <v>11</v>
          </cell>
          <cell r="J20563">
            <v>10</v>
          </cell>
        </row>
        <row r="20564">
          <cell r="A20564" t="str">
            <v>LNB4802OC</v>
          </cell>
          <cell r="B20564" t="str">
            <v>LL-Plaque ovale 2 mod or glacé</v>
          </cell>
          <cell r="D20564"/>
          <cell r="E20564">
            <v>1</v>
          </cell>
          <cell r="F20564">
            <v>100</v>
          </cell>
          <cell r="G20564">
            <v>0.10199999999999999</v>
          </cell>
          <cell r="H20564">
            <v>1.6</v>
          </cell>
          <cell r="I20564">
            <v>11</v>
          </cell>
          <cell r="J20564">
            <v>10</v>
          </cell>
        </row>
        <row r="20565">
          <cell r="A20565" t="str">
            <v>LNB4802SI</v>
          </cell>
          <cell r="B20565" t="str">
            <v>LL-Plaque ovale 2 mod Sienne</v>
          </cell>
          <cell r="D20565"/>
          <cell r="E20565">
            <v>1</v>
          </cell>
          <cell r="F20565">
            <v>100</v>
          </cell>
          <cell r="G20565">
            <v>0.10199999999999999</v>
          </cell>
          <cell r="H20565">
            <v>1.6</v>
          </cell>
          <cell r="I20565">
            <v>11</v>
          </cell>
          <cell r="J20565">
            <v>10</v>
          </cell>
        </row>
        <row r="20566">
          <cell r="A20566" t="str">
            <v>LNB4802SM</v>
          </cell>
          <cell r="B20566" t="str">
            <v>LL-Plaque ovale 2 mod smoking</v>
          </cell>
          <cell r="D20566"/>
          <cell r="E20566">
            <v>1</v>
          </cell>
          <cell r="F20566">
            <v>200</v>
          </cell>
          <cell r="G20566">
            <v>3.1E-2</v>
          </cell>
          <cell r="H20566">
            <v>10.3</v>
          </cell>
          <cell r="I20566">
            <v>10.4</v>
          </cell>
          <cell r="J20566">
            <v>8.9</v>
          </cell>
        </row>
        <row r="20567">
          <cell r="A20567" t="str">
            <v>LNB4802SS</v>
          </cell>
          <cell r="B20567" t="str">
            <v>LL-Plaque ovale 2 mod sunset</v>
          </cell>
          <cell r="D20567"/>
          <cell r="E20567">
            <v>1</v>
          </cell>
          <cell r="F20567">
            <v>100</v>
          </cell>
          <cell r="G20567">
            <v>0.10199999999999999</v>
          </cell>
          <cell r="H20567">
            <v>1.6</v>
          </cell>
          <cell r="I20567">
            <v>11</v>
          </cell>
          <cell r="J20567">
            <v>10</v>
          </cell>
        </row>
        <row r="20568">
          <cell r="A20568" t="str">
            <v>LNB4802TB</v>
          </cell>
          <cell r="B20568" t="str">
            <v>LL-Plaque ovale 2 mod bronze</v>
          </cell>
          <cell r="D20568"/>
          <cell r="E20568">
            <v>1</v>
          </cell>
          <cell r="F20568">
            <v>10</v>
          </cell>
          <cell r="G20568">
            <v>3.6999999999999998E-2</v>
          </cell>
          <cell r="H20568">
            <v>1.6</v>
          </cell>
          <cell r="I20568">
            <v>11</v>
          </cell>
          <cell r="J20568">
            <v>10</v>
          </cell>
        </row>
        <row r="20569">
          <cell r="A20569" t="str">
            <v>LNB4802TC</v>
          </cell>
          <cell r="B20569" t="str">
            <v>LL-Plaque ovale 2 mod titane</v>
          </cell>
          <cell r="D20569"/>
          <cell r="E20569">
            <v>1</v>
          </cell>
          <cell r="F20569">
            <v>100</v>
          </cell>
          <cell r="G20569">
            <v>0.10199999999999999</v>
          </cell>
          <cell r="H20569">
            <v>1.6</v>
          </cell>
          <cell r="I20569">
            <v>11</v>
          </cell>
          <cell r="J20569">
            <v>10</v>
          </cell>
        </row>
        <row r="20570">
          <cell r="A20570" t="str">
            <v>LNB4802TE</v>
          </cell>
          <cell r="B20570" t="str">
            <v>LL-Plaque ovale 2 mod tech</v>
          </cell>
          <cell r="D20570"/>
          <cell r="E20570">
            <v>1</v>
          </cell>
          <cell r="F20570">
            <v>10</v>
          </cell>
          <cell r="G20570">
            <v>3.6999999999999998E-2</v>
          </cell>
          <cell r="H20570">
            <v>1.6</v>
          </cell>
          <cell r="I20570">
            <v>11</v>
          </cell>
          <cell r="J20570">
            <v>10</v>
          </cell>
        </row>
        <row r="20571">
          <cell r="A20571" t="str">
            <v>LNB4802TG</v>
          </cell>
          <cell r="B20571" t="str">
            <v>LL-Plaque ovale 2 mod tight</v>
          </cell>
          <cell r="D20571"/>
          <cell r="E20571">
            <v>1</v>
          </cell>
          <cell r="F20571">
            <v>200</v>
          </cell>
          <cell r="G20571">
            <v>3.6999999999999998E-2</v>
          </cell>
          <cell r="H20571">
            <v>1.6</v>
          </cell>
          <cell r="I20571">
            <v>11</v>
          </cell>
          <cell r="J20571">
            <v>10</v>
          </cell>
        </row>
        <row r="20572">
          <cell r="A20572" t="str">
            <v>LNB4802TS</v>
          </cell>
          <cell r="B20572" t="str">
            <v>LL-Plaque ovale 2 mod ciel</v>
          </cell>
          <cell r="D20572"/>
          <cell r="E20572">
            <v>1</v>
          </cell>
          <cell r="F20572">
            <v>200</v>
          </cell>
          <cell r="G20572">
            <v>3.5999999999999997E-2</v>
          </cell>
          <cell r="H20572">
            <v>1.6</v>
          </cell>
          <cell r="I20572">
            <v>11</v>
          </cell>
          <cell r="J20572">
            <v>10</v>
          </cell>
        </row>
        <row r="20573">
          <cell r="A20573" t="str">
            <v>LNB4802TW</v>
          </cell>
          <cell r="B20573" t="str">
            <v>LL-Plaque ovale 2 mod brun</v>
          </cell>
          <cell r="D20573"/>
          <cell r="E20573">
            <v>1</v>
          </cell>
          <cell r="F20573">
            <v>100</v>
          </cell>
          <cell r="G20573">
            <v>3.5000000000000003E-2</v>
          </cell>
          <cell r="H20573">
            <v>1.6</v>
          </cell>
          <cell r="I20573">
            <v>11</v>
          </cell>
          <cell r="J20573">
            <v>10</v>
          </cell>
        </row>
        <row r="20574">
          <cell r="A20574" t="str">
            <v>LNB4803AC</v>
          </cell>
          <cell r="B20574" t="str">
            <v>LL-Plaque ovale 3 mod acier</v>
          </cell>
          <cell r="D20574"/>
          <cell r="E20574">
            <v>1</v>
          </cell>
          <cell r="F20574">
            <v>10</v>
          </cell>
          <cell r="G20574">
            <v>0.11700000000000001</v>
          </cell>
          <cell r="H20574">
            <v>1.6</v>
          </cell>
          <cell r="I20574">
            <v>13.5</v>
          </cell>
          <cell r="J20574">
            <v>10</v>
          </cell>
        </row>
        <row r="20575">
          <cell r="A20575" t="str">
            <v>LNB4803AR</v>
          </cell>
          <cell r="B20575" t="str">
            <v>LL-Plaque ovale 3 mod anthracite</v>
          </cell>
          <cell r="D20575"/>
          <cell r="E20575">
            <v>1</v>
          </cell>
          <cell r="F20575">
            <v>20</v>
          </cell>
          <cell r="G20575">
            <v>3.5000000000000003E-2</v>
          </cell>
          <cell r="H20575">
            <v>1.5</v>
          </cell>
          <cell r="I20575">
            <v>13.3</v>
          </cell>
          <cell r="J20575">
            <v>9.4</v>
          </cell>
        </row>
        <row r="20576">
          <cell r="A20576" t="str">
            <v>LNB4803BI</v>
          </cell>
          <cell r="B20576" t="str">
            <v>LL-Plaque ovale 3 mod blanc</v>
          </cell>
          <cell r="D20576"/>
          <cell r="E20576">
            <v>1</v>
          </cell>
          <cell r="F20576">
            <v>20</v>
          </cell>
          <cell r="G20576">
            <v>3.5000000000000003E-2</v>
          </cell>
          <cell r="H20576">
            <v>1.5</v>
          </cell>
          <cell r="I20576">
            <v>13.3</v>
          </cell>
          <cell r="J20576">
            <v>9.4</v>
          </cell>
        </row>
        <row r="20577">
          <cell r="A20577" t="str">
            <v>LNB4803CL</v>
          </cell>
          <cell r="B20577" t="str">
            <v>LL-Plaque ovale 3 mod colonial</v>
          </cell>
          <cell r="D20577"/>
          <cell r="E20577">
            <v>1</v>
          </cell>
          <cell r="F20577">
            <v>20</v>
          </cell>
          <cell r="G20577">
            <v>3.5000000000000003E-2</v>
          </cell>
          <cell r="H20577">
            <v>1.5</v>
          </cell>
          <cell r="I20577">
            <v>13.3</v>
          </cell>
          <cell r="J20577">
            <v>9.4</v>
          </cell>
        </row>
        <row r="20578">
          <cell r="A20578" t="str">
            <v>LNB4803CO</v>
          </cell>
          <cell r="B20578" t="str">
            <v>LL-Plaque ovale 3 mod cordoba</v>
          </cell>
          <cell r="D20578"/>
          <cell r="E20578">
            <v>1</v>
          </cell>
          <cell r="F20578">
            <v>10</v>
          </cell>
          <cell r="G20578">
            <v>0.11700000000000001</v>
          </cell>
          <cell r="H20578">
            <v>1.6</v>
          </cell>
          <cell r="I20578">
            <v>13.5</v>
          </cell>
          <cell r="J20578">
            <v>10</v>
          </cell>
        </row>
        <row r="20579">
          <cell r="A20579" t="str">
            <v>LNB4803CR</v>
          </cell>
          <cell r="B20579" t="str">
            <v>LL-Plaque ovale 3 mod chrôme</v>
          </cell>
          <cell r="D20579"/>
          <cell r="E20579">
            <v>1</v>
          </cell>
          <cell r="F20579">
            <v>10</v>
          </cell>
          <cell r="G20579">
            <v>0.11600000000000001</v>
          </cell>
          <cell r="H20579">
            <v>1.6</v>
          </cell>
          <cell r="I20579">
            <v>13.5</v>
          </cell>
          <cell r="J20579">
            <v>10</v>
          </cell>
        </row>
        <row r="20580">
          <cell r="A20580" t="str">
            <v>LNB4803CT</v>
          </cell>
          <cell r="B20580" t="str">
            <v>LL-Plaque ovale 3 mod citron</v>
          </cell>
          <cell r="D20580"/>
          <cell r="E20580">
            <v>1</v>
          </cell>
          <cell r="F20580">
            <v>10</v>
          </cell>
          <cell r="G20580">
            <v>0.11700000000000001</v>
          </cell>
          <cell r="H20580">
            <v>1.6</v>
          </cell>
          <cell r="I20580">
            <v>13.5</v>
          </cell>
          <cell r="J20580">
            <v>10</v>
          </cell>
        </row>
        <row r="20581">
          <cell r="A20581" t="str">
            <v>LNB4803GF</v>
          </cell>
          <cell r="B20581" t="str">
            <v>LL-Plaque ovale 3 mod graphite</v>
          </cell>
          <cell r="D20581"/>
          <cell r="E20581">
            <v>1</v>
          </cell>
          <cell r="F20581">
            <v>10</v>
          </cell>
          <cell r="G20581">
            <v>0.11700000000000001</v>
          </cell>
          <cell r="H20581">
            <v>1.6</v>
          </cell>
          <cell r="I20581">
            <v>13.5</v>
          </cell>
          <cell r="J20581">
            <v>10</v>
          </cell>
        </row>
        <row r="20582">
          <cell r="A20582" t="str">
            <v>LNB4803GP</v>
          </cell>
          <cell r="B20582" t="str">
            <v>LL-Plaque ovale 3 mod grape</v>
          </cell>
          <cell r="D20582"/>
          <cell r="E20582">
            <v>1</v>
          </cell>
          <cell r="F20582">
            <v>10</v>
          </cell>
          <cell r="G20582">
            <v>0.11700000000000001</v>
          </cell>
          <cell r="H20582">
            <v>1.6</v>
          </cell>
          <cell r="I20582">
            <v>13.5</v>
          </cell>
          <cell r="J20582">
            <v>10</v>
          </cell>
        </row>
        <row r="20583">
          <cell r="A20583" t="str">
            <v>LNB4803LAE</v>
          </cell>
          <cell r="B20583" t="str">
            <v>LL-Plaque ovale 3 mod érable</v>
          </cell>
          <cell r="D20583"/>
          <cell r="E20583">
            <v>1</v>
          </cell>
          <cell r="F20583">
            <v>10</v>
          </cell>
          <cell r="G20583">
            <v>3.6999999999999998E-2</v>
          </cell>
          <cell r="H20583">
            <v>1.6</v>
          </cell>
          <cell r="I20583">
            <v>13.5</v>
          </cell>
          <cell r="J20583">
            <v>10</v>
          </cell>
        </row>
        <row r="20584">
          <cell r="A20584" t="str">
            <v>LNB4803LCA</v>
          </cell>
          <cell r="B20584" t="str">
            <v>LL-Plaque ovale 3 mod cerisier américain</v>
          </cell>
          <cell r="D20584"/>
          <cell r="E20584">
            <v>1</v>
          </cell>
          <cell r="F20584">
            <v>10</v>
          </cell>
          <cell r="G20584">
            <v>3.6999999999999998E-2</v>
          </cell>
          <cell r="H20584">
            <v>1.6</v>
          </cell>
          <cell r="I20584">
            <v>13.5</v>
          </cell>
          <cell r="J20584">
            <v>10</v>
          </cell>
        </row>
        <row r="20585">
          <cell r="A20585" t="str">
            <v>LNB4803LRW</v>
          </cell>
          <cell r="B20585" t="str">
            <v>LL-Plaque ovale 3 mod chêne foncé</v>
          </cell>
          <cell r="D20585"/>
          <cell r="E20585">
            <v>1</v>
          </cell>
          <cell r="F20585">
            <v>10</v>
          </cell>
          <cell r="G20585">
            <v>3.6999999999999998E-2</v>
          </cell>
          <cell r="H20585">
            <v>1.6</v>
          </cell>
          <cell r="I20585">
            <v>13.5</v>
          </cell>
          <cell r="J20585">
            <v>10</v>
          </cell>
        </row>
        <row r="20586">
          <cell r="A20586" t="str">
            <v>LNB4803MA</v>
          </cell>
          <cell r="B20586" t="str">
            <v>LL-Plaque ovale 3mod Marrakech</v>
          </cell>
          <cell r="D20586"/>
          <cell r="E20586">
            <v>1</v>
          </cell>
          <cell r="F20586">
            <v>10</v>
          </cell>
          <cell r="G20586">
            <v>0.11700000000000001</v>
          </cell>
          <cell r="H20586">
            <v>1.6</v>
          </cell>
          <cell r="I20586">
            <v>13.5</v>
          </cell>
          <cell r="J20586">
            <v>10</v>
          </cell>
        </row>
        <row r="20587">
          <cell r="A20587" t="str">
            <v>LNB4803OC</v>
          </cell>
          <cell r="B20587" t="str">
            <v>LL-Plaque ovale 3 mod or glacé</v>
          </cell>
          <cell r="D20587"/>
          <cell r="E20587">
            <v>1</v>
          </cell>
          <cell r="F20587">
            <v>10</v>
          </cell>
          <cell r="G20587">
            <v>0.11600000000000001</v>
          </cell>
          <cell r="H20587">
            <v>1.6</v>
          </cell>
          <cell r="I20587">
            <v>13.5</v>
          </cell>
          <cell r="J20587">
            <v>10</v>
          </cell>
        </row>
        <row r="20588">
          <cell r="A20588" t="str">
            <v>LNB4803SI</v>
          </cell>
          <cell r="B20588" t="str">
            <v>LL-Plaque ovale 3 mod Sienne</v>
          </cell>
          <cell r="D20588"/>
          <cell r="E20588">
            <v>1</v>
          </cell>
          <cell r="F20588">
            <v>10</v>
          </cell>
          <cell r="G20588">
            <v>0.11700000000000001</v>
          </cell>
          <cell r="H20588">
            <v>1.6</v>
          </cell>
          <cell r="I20588">
            <v>13.5</v>
          </cell>
          <cell r="J20588">
            <v>10</v>
          </cell>
        </row>
        <row r="20589">
          <cell r="A20589" t="str">
            <v>LNB4803SM</v>
          </cell>
          <cell r="B20589" t="str">
            <v>LL-Plaque ovale 3 mod smoking</v>
          </cell>
          <cell r="D20589"/>
          <cell r="E20589">
            <v>1</v>
          </cell>
          <cell r="F20589">
            <v>20</v>
          </cell>
          <cell r="G20589">
            <v>3.5000000000000003E-2</v>
          </cell>
          <cell r="H20589">
            <v>1.5</v>
          </cell>
          <cell r="I20589">
            <v>13.3</v>
          </cell>
          <cell r="J20589">
            <v>9.4</v>
          </cell>
        </row>
        <row r="20590">
          <cell r="A20590" t="str">
            <v>LNB4803SS</v>
          </cell>
          <cell r="B20590" t="str">
            <v>LL-Plaque ovale 3 mod sunset</v>
          </cell>
          <cell r="D20590"/>
          <cell r="E20590">
            <v>1</v>
          </cell>
          <cell r="F20590">
            <v>10</v>
          </cell>
          <cell r="G20590">
            <v>0.11700000000000001</v>
          </cell>
          <cell r="H20590">
            <v>1.6</v>
          </cell>
          <cell r="I20590">
            <v>13.5</v>
          </cell>
          <cell r="J20590">
            <v>10</v>
          </cell>
        </row>
        <row r="20591">
          <cell r="A20591" t="str">
            <v>LNB4803TB</v>
          </cell>
          <cell r="B20591" t="str">
            <v>LL-Plaque ovale 3 mod or</v>
          </cell>
          <cell r="D20591"/>
          <cell r="E20591">
            <v>1</v>
          </cell>
          <cell r="F20591">
            <v>20</v>
          </cell>
          <cell r="G20591">
            <v>4.2999999999999997E-2</v>
          </cell>
          <cell r="H20591">
            <v>1.6</v>
          </cell>
          <cell r="I20591">
            <v>13.5</v>
          </cell>
          <cell r="J20591">
            <v>10</v>
          </cell>
        </row>
        <row r="20592">
          <cell r="A20592" t="str">
            <v>LNB4803TC</v>
          </cell>
          <cell r="B20592" t="str">
            <v>LL-Plaque ovale 3 mod titane</v>
          </cell>
          <cell r="D20592"/>
          <cell r="E20592">
            <v>1</v>
          </cell>
          <cell r="F20592">
            <v>10</v>
          </cell>
          <cell r="G20592">
            <v>0.11600000000000001</v>
          </cell>
          <cell r="H20592">
            <v>1.6</v>
          </cell>
          <cell r="I20592">
            <v>13.5</v>
          </cell>
          <cell r="J20592">
            <v>10</v>
          </cell>
        </row>
        <row r="20593">
          <cell r="A20593" t="str">
            <v>LNB4803TE</v>
          </cell>
          <cell r="B20593" t="str">
            <v>LL-Plaque ovale 3 mod tech</v>
          </cell>
          <cell r="D20593"/>
          <cell r="E20593">
            <v>1</v>
          </cell>
          <cell r="F20593">
            <v>20</v>
          </cell>
          <cell r="G20593">
            <v>4.2000000000000003E-2</v>
          </cell>
          <cell r="H20593">
            <v>1.6</v>
          </cell>
          <cell r="I20593">
            <v>13.5</v>
          </cell>
          <cell r="J20593">
            <v>10</v>
          </cell>
        </row>
        <row r="20594">
          <cell r="A20594" t="str">
            <v>LNB4803TG</v>
          </cell>
          <cell r="B20594" t="str">
            <v>LL-Plaque ovale 3 mod tight</v>
          </cell>
          <cell r="D20594"/>
          <cell r="E20594">
            <v>1</v>
          </cell>
          <cell r="F20594">
            <v>20</v>
          </cell>
          <cell r="G20594">
            <v>4.2999999999999997E-2</v>
          </cell>
          <cell r="H20594">
            <v>1.6</v>
          </cell>
          <cell r="I20594">
            <v>13.5</v>
          </cell>
          <cell r="J20594">
            <v>10</v>
          </cell>
        </row>
        <row r="20595">
          <cell r="A20595" t="str">
            <v>LNB4803TS</v>
          </cell>
          <cell r="B20595" t="str">
            <v>LL-Plaque ovale 3 mod ciel</v>
          </cell>
          <cell r="D20595"/>
          <cell r="E20595">
            <v>1</v>
          </cell>
          <cell r="F20595">
            <v>20</v>
          </cell>
          <cell r="G20595">
            <v>4.2000000000000003E-2</v>
          </cell>
          <cell r="H20595">
            <v>1.6</v>
          </cell>
          <cell r="I20595">
            <v>13.5</v>
          </cell>
          <cell r="J20595">
            <v>10</v>
          </cell>
        </row>
        <row r="20596">
          <cell r="A20596" t="str">
            <v>LNB4803TW</v>
          </cell>
          <cell r="B20596" t="str">
            <v>LL-Plaque ovale 3 mod brun</v>
          </cell>
          <cell r="D20596"/>
          <cell r="E20596">
            <v>1</v>
          </cell>
          <cell r="F20596">
            <v>20</v>
          </cell>
          <cell r="G20596">
            <v>4.1000000000000002E-2</v>
          </cell>
          <cell r="H20596">
            <v>1.6</v>
          </cell>
          <cell r="I20596">
            <v>13.5</v>
          </cell>
          <cell r="J20596">
            <v>10</v>
          </cell>
        </row>
        <row r="20597">
          <cell r="A20597" t="str">
            <v>LNB4804AC</v>
          </cell>
          <cell r="B20597" t="str">
            <v>LL-Plaque ovale 4 mod acier</v>
          </cell>
          <cell r="D20597"/>
          <cell r="E20597">
            <v>1</v>
          </cell>
          <cell r="F20597">
            <v>60</v>
          </cell>
          <cell r="G20597">
            <v>0.13500000000000001</v>
          </cell>
          <cell r="H20597">
            <v>1.6</v>
          </cell>
          <cell r="I20597">
            <v>15.7</v>
          </cell>
          <cell r="J20597">
            <v>10</v>
          </cell>
        </row>
        <row r="20598">
          <cell r="A20598" t="str">
            <v>LNB4804AR</v>
          </cell>
          <cell r="B20598" t="str">
            <v>LL-Plaque ovale 4 mod anthracite</v>
          </cell>
          <cell r="D20598"/>
          <cell r="E20598">
            <v>1</v>
          </cell>
          <cell r="F20598">
            <v>120</v>
          </cell>
          <cell r="G20598">
            <v>3.6999999999999998E-2</v>
          </cell>
          <cell r="H20598">
            <v>1.3</v>
          </cell>
          <cell r="I20598">
            <v>15.3</v>
          </cell>
          <cell r="J20598">
            <v>9.1999999999999993</v>
          </cell>
        </row>
        <row r="20599">
          <cell r="A20599" t="str">
            <v>LNB4804BI</v>
          </cell>
          <cell r="B20599" t="str">
            <v>LL-Plaque ovale 4 mod blanc</v>
          </cell>
          <cell r="D20599"/>
          <cell r="E20599">
            <v>1</v>
          </cell>
          <cell r="F20599">
            <v>120</v>
          </cell>
          <cell r="G20599">
            <v>3.6999999999999998E-2</v>
          </cell>
          <cell r="H20599">
            <v>1.3</v>
          </cell>
          <cell r="I20599">
            <v>15.3</v>
          </cell>
          <cell r="J20599">
            <v>9.1999999999999993</v>
          </cell>
        </row>
        <row r="20600">
          <cell r="A20600" t="str">
            <v>LNB4804CL</v>
          </cell>
          <cell r="B20600" t="str">
            <v>LL-Plaque ovale 4 mod colonial</v>
          </cell>
          <cell r="D20600"/>
          <cell r="E20600">
            <v>1</v>
          </cell>
          <cell r="F20600">
            <v>120</v>
          </cell>
          <cell r="G20600">
            <v>3.6999999999999998E-2</v>
          </cell>
          <cell r="H20600">
            <v>1.3</v>
          </cell>
          <cell r="I20600">
            <v>15.3</v>
          </cell>
          <cell r="J20600">
            <v>9.1999999999999993</v>
          </cell>
        </row>
        <row r="20601">
          <cell r="A20601" t="str">
            <v>LNB4804CO</v>
          </cell>
          <cell r="B20601" t="str">
            <v>LL-Plaque ovale 4 mod cordoba</v>
          </cell>
          <cell r="D20601"/>
          <cell r="E20601">
            <v>1</v>
          </cell>
          <cell r="F20601">
            <v>60</v>
          </cell>
          <cell r="G20601">
            <v>0.13500000000000001</v>
          </cell>
          <cell r="H20601">
            <v>1.6</v>
          </cell>
          <cell r="I20601">
            <v>15.7</v>
          </cell>
          <cell r="J20601">
            <v>10</v>
          </cell>
        </row>
        <row r="20602">
          <cell r="A20602" t="str">
            <v>LNB4804CR</v>
          </cell>
          <cell r="B20602" t="str">
            <v>LL-Plaque ovale 4 mod chrôme</v>
          </cell>
          <cell r="D20602"/>
          <cell r="E20602">
            <v>1</v>
          </cell>
          <cell r="F20602">
            <v>60</v>
          </cell>
          <cell r="G20602">
            <v>0.13500000000000001</v>
          </cell>
          <cell r="H20602">
            <v>1.6</v>
          </cell>
          <cell r="I20602">
            <v>15.7</v>
          </cell>
          <cell r="J20602">
            <v>10</v>
          </cell>
        </row>
        <row r="20603">
          <cell r="A20603" t="str">
            <v>LNB4804CT</v>
          </cell>
          <cell r="B20603" t="str">
            <v>LL-Plaque ovale 4 mod citron</v>
          </cell>
          <cell r="D20603"/>
          <cell r="E20603">
            <v>1</v>
          </cell>
          <cell r="F20603">
            <v>60</v>
          </cell>
          <cell r="G20603">
            <v>0.13500000000000001</v>
          </cell>
          <cell r="H20603">
            <v>1.6</v>
          </cell>
          <cell r="I20603">
            <v>15.7</v>
          </cell>
          <cell r="J20603">
            <v>10</v>
          </cell>
        </row>
        <row r="20604">
          <cell r="A20604" t="str">
            <v>LNB4804GF</v>
          </cell>
          <cell r="B20604" t="str">
            <v>LL-Plaque ovale 4 mod graphite</v>
          </cell>
          <cell r="D20604"/>
          <cell r="E20604">
            <v>1</v>
          </cell>
          <cell r="F20604">
            <v>60</v>
          </cell>
          <cell r="G20604">
            <v>0.13400000000000001</v>
          </cell>
          <cell r="H20604">
            <v>1.6</v>
          </cell>
          <cell r="I20604">
            <v>15.7</v>
          </cell>
          <cell r="J20604">
            <v>10</v>
          </cell>
        </row>
        <row r="20605">
          <cell r="A20605" t="str">
            <v>LNB4804GP</v>
          </cell>
          <cell r="B20605" t="str">
            <v>LL-Plaque ovale 4 mod grape</v>
          </cell>
          <cell r="D20605"/>
          <cell r="E20605">
            <v>1</v>
          </cell>
          <cell r="F20605">
            <v>60</v>
          </cell>
          <cell r="G20605">
            <v>0.13500000000000001</v>
          </cell>
          <cell r="H20605">
            <v>1.6</v>
          </cell>
          <cell r="I20605">
            <v>15.7</v>
          </cell>
          <cell r="J20605">
            <v>10</v>
          </cell>
        </row>
        <row r="20606">
          <cell r="A20606" t="str">
            <v>LNB4804LAE</v>
          </cell>
          <cell r="B20606" t="str">
            <v>LL-Plaque ovale 4 mod érable</v>
          </cell>
          <cell r="D20606"/>
          <cell r="E20606">
            <v>1</v>
          </cell>
          <cell r="F20606">
            <v>89</v>
          </cell>
          <cell r="G20606">
            <v>2.4E-2</v>
          </cell>
          <cell r="H20606">
            <v>1.6</v>
          </cell>
          <cell r="I20606">
            <v>15.7</v>
          </cell>
          <cell r="J20606">
            <v>10</v>
          </cell>
        </row>
        <row r="20607">
          <cell r="A20607" t="str">
            <v>LNB4804LCA</v>
          </cell>
          <cell r="B20607" t="str">
            <v>LL-Plaque ovale 4 mod cerisier américain</v>
          </cell>
          <cell r="D20607"/>
          <cell r="E20607">
            <v>1</v>
          </cell>
          <cell r="F20607">
            <v>89</v>
          </cell>
          <cell r="G20607">
            <v>2.4E-2</v>
          </cell>
          <cell r="H20607">
            <v>1.6</v>
          </cell>
          <cell r="I20607">
            <v>15.7</v>
          </cell>
          <cell r="J20607">
            <v>10</v>
          </cell>
        </row>
        <row r="20608">
          <cell r="A20608" t="str">
            <v>LNB4804LRW</v>
          </cell>
          <cell r="B20608" t="str">
            <v>LL-Plaque ovale 4 mod chêne foncé</v>
          </cell>
          <cell r="D20608"/>
          <cell r="E20608">
            <v>1</v>
          </cell>
          <cell r="F20608">
            <v>89</v>
          </cell>
          <cell r="G20608">
            <v>2.4E-2</v>
          </cell>
          <cell r="H20608">
            <v>1.6</v>
          </cell>
          <cell r="I20608">
            <v>15.7</v>
          </cell>
          <cell r="J20608">
            <v>10</v>
          </cell>
        </row>
        <row r="20609">
          <cell r="A20609" t="str">
            <v>LNB4804MA</v>
          </cell>
          <cell r="B20609" t="str">
            <v>LL-Plaque ovale 4mod Marrakech</v>
          </cell>
          <cell r="D20609"/>
          <cell r="E20609">
            <v>1</v>
          </cell>
          <cell r="F20609">
            <v>60</v>
          </cell>
          <cell r="G20609">
            <v>0.13500000000000001</v>
          </cell>
          <cell r="H20609">
            <v>1.6</v>
          </cell>
          <cell r="I20609">
            <v>15.7</v>
          </cell>
          <cell r="J20609">
            <v>10</v>
          </cell>
        </row>
        <row r="20610">
          <cell r="A20610" t="str">
            <v>LNB4804OC</v>
          </cell>
          <cell r="B20610" t="str">
            <v>LL-Plaque ovale 4 mod or glacé</v>
          </cell>
          <cell r="D20610"/>
          <cell r="E20610">
            <v>1</v>
          </cell>
          <cell r="F20610">
            <v>60</v>
          </cell>
          <cell r="G20610">
            <v>0.13500000000000001</v>
          </cell>
          <cell r="H20610">
            <v>1.6</v>
          </cell>
          <cell r="I20610">
            <v>15.7</v>
          </cell>
          <cell r="J20610">
            <v>10</v>
          </cell>
        </row>
        <row r="20611">
          <cell r="A20611" t="str">
            <v>LNB4804SI</v>
          </cell>
          <cell r="B20611" t="str">
            <v>LL-Plaque ovale 4 mod Sienne</v>
          </cell>
          <cell r="D20611"/>
          <cell r="E20611">
            <v>1</v>
          </cell>
          <cell r="F20611">
            <v>60</v>
          </cell>
          <cell r="G20611">
            <v>0.13400000000000001</v>
          </cell>
          <cell r="H20611">
            <v>1.6</v>
          </cell>
          <cell r="I20611">
            <v>15.7</v>
          </cell>
          <cell r="J20611">
            <v>10</v>
          </cell>
        </row>
        <row r="20612">
          <cell r="A20612" t="str">
            <v>LNB4804SM</v>
          </cell>
          <cell r="B20612" t="str">
            <v>LL-Plaque ovale 4 mod smoking</v>
          </cell>
          <cell r="D20612"/>
          <cell r="E20612">
            <v>1</v>
          </cell>
          <cell r="F20612">
            <v>120</v>
          </cell>
          <cell r="G20612">
            <v>3.6999999999999998E-2</v>
          </cell>
          <cell r="H20612">
            <v>1.3</v>
          </cell>
          <cell r="I20612">
            <v>15.3</v>
          </cell>
          <cell r="J20612">
            <v>9.1999999999999993</v>
          </cell>
        </row>
        <row r="20613">
          <cell r="A20613" t="str">
            <v>LNB4804SS</v>
          </cell>
          <cell r="B20613" t="str">
            <v>LL-Plaque ovale 4 mod sunset</v>
          </cell>
          <cell r="D20613"/>
          <cell r="E20613">
            <v>1</v>
          </cell>
          <cell r="F20613">
            <v>60</v>
          </cell>
          <cell r="G20613">
            <v>0.13500000000000001</v>
          </cell>
          <cell r="H20613">
            <v>1.6</v>
          </cell>
          <cell r="I20613">
            <v>15.7</v>
          </cell>
          <cell r="J20613">
            <v>10</v>
          </cell>
        </row>
        <row r="20614">
          <cell r="A20614" t="str">
            <v>LNB4804TB</v>
          </cell>
          <cell r="B20614" t="str">
            <v>LL-Plaque ovale 4 mod bronze</v>
          </cell>
          <cell r="D20614"/>
          <cell r="E20614">
            <v>1</v>
          </cell>
          <cell r="F20614">
            <v>10</v>
          </cell>
          <cell r="G20614">
            <v>4.7E-2</v>
          </cell>
          <cell r="H20614">
            <v>1.6</v>
          </cell>
          <cell r="I20614">
            <v>15.7</v>
          </cell>
          <cell r="J20614">
            <v>10</v>
          </cell>
        </row>
        <row r="20615">
          <cell r="A20615" t="str">
            <v>LNB4804TC</v>
          </cell>
          <cell r="B20615" t="str">
            <v>LL-Plaque ovale 4 mod titane</v>
          </cell>
          <cell r="D20615"/>
          <cell r="E20615">
            <v>1</v>
          </cell>
          <cell r="F20615">
            <v>60</v>
          </cell>
          <cell r="G20615">
            <v>0.13500000000000001</v>
          </cell>
          <cell r="H20615">
            <v>1.6</v>
          </cell>
          <cell r="I20615">
            <v>15.7</v>
          </cell>
          <cell r="J20615">
            <v>10</v>
          </cell>
        </row>
        <row r="20616">
          <cell r="A20616" t="str">
            <v>LNB4804TE</v>
          </cell>
          <cell r="B20616" t="str">
            <v>LL-Plaque ovale 4 mod tech</v>
          </cell>
          <cell r="D20616"/>
          <cell r="E20616">
            <v>1</v>
          </cell>
          <cell r="F20616">
            <v>120</v>
          </cell>
          <cell r="G20616">
            <v>4.5999999999999999E-2</v>
          </cell>
          <cell r="H20616">
            <v>1.6</v>
          </cell>
          <cell r="I20616">
            <v>15.7</v>
          </cell>
          <cell r="J20616">
            <v>10</v>
          </cell>
        </row>
        <row r="20617">
          <cell r="A20617" t="str">
            <v>LNB4804TG</v>
          </cell>
          <cell r="B20617" t="str">
            <v>LL-Plaque ovale 4 mod tight</v>
          </cell>
          <cell r="D20617"/>
          <cell r="E20617">
            <v>1</v>
          </cell>
          <cell r="F20617">
            <v>10</v>
          </cell>
          <cell r="G20617">
            <v>4.7E-2</v>
          </cell>
          <cell r="H20617">
            <v>1.6</v>
          </cell>
          <cell r="I20617">
            <v>15.7</v>
          </cell>
          <cell r="J20617">
            <v>10</v>
          </cell>
        </row>
        <row r="20618">
          <cell r="A20618" t="str">
            <v>LNB4804TS</v>
          </cell>
          <cell r="B20618" t="str">
            <v>LL-Plaque ovale 4 mod ciel</v>
          </cell>
          <cell r="D20618"/>
          <cell r="E20618">
            <v>1</v>
          </cell>
          <cell r="F20618">
            <v>60</v>
          </cell>
          <cell r="G20618">
            <v>4.5999999999999999E-2</v>
          </cell>
          <cell r="H20618">
            <v>1.6</v>
          </cell>
          <cell r="I20618">
            <v>15.7</v>
          </cell>
          <cell r="J20618">
            <v>10</v>
          </cell>
        </row>
        <row r="20619">
          <cell r="A20619" t="str">
            <v>LNB4804TW</v>
          </cell>
          <cell r="B20619" t="str">
            <v>LL-Plaque ovale 4 mod brun</v>
          </cell>
          <cell r="D20619"/>
          <cell r="E20619">
            <v>1</v>
          </cell>
          <cell r="F20619">
            <v>10</v>
          </cell>
          <cell r="G20619">
            <v>4.4999999999999998E-2</v>
          </cell>
          <cell r="H20619">
            <v>1.6</v>
          </cell>
          <cell r="I20619">
            <v>15.7</v>
          </cell>
          <cell r="J20619">
            <v>10</v>
          </cell>
        </row>
        <row r="20620">
          <cell r="A20620" t="str">
            <v>LNB4807AC</v>
          </cell>
          <cell r="B20620" t="str">
            <v>LL-Plaque ovale 7 mod acier</v>
          </cell>
          <cell r="D20620"/>
          <cell r="E20620">
            <v>1</v>
          </cell>
          <cell r="F20620">
            <v>57</v>
          </cell>
          <cell r="G20620">
            <v>0.16200000000000001</v>
          </cell>
          <cell r="H20620">
            <v>1.6</v>
          </cell>
          <cell r="I20620">
            <v>22.3</v>
          </cell>
          <cell r="J20620">
            <v>10</v>
          </cell>
        </row>
        <row r="20621">
          <cell r="A20621" t="str">
            <v>LNB4807AR</v>
          </cell>
          <cell r="B20621" t="str">
            <v>LL-Plaque ovale 7 mod anthracite</v>
          </cell>
          <cell r="D20621"/>
          <cell r="E20621">
            <v>1</v>
          </cell>
          <cell r="F20621">
            <v>10</v>
          </cell>
          <cell r="G20621">
            <v>4.4999999999999998E-2</v>
          </cell>
          <cell r="H20621">
            <v>1.3</v>
          </cell>
          <cell r="I20621">
            <v>21.9</v>
          </cell>
          <cell r="J20621">
            <v>9.3000000000000007</v>
          </cell>
        </row>
        <row r="20622">
          <cell r="A20622" t="str">
            <v>LNB4807BI</v>
          </cell>
          <cell r="B20622" t="str">
            <v>LL-Plaque ovale 7 mod blanc</v>
          </cell>
          <cell r="D20622"/>
          <cell r="E20622">
            <v>1</v>
          </cell>
          <cell r="F20622">
            <v>10</v>
          </cell>
          <cell r="G20622">
            <v>4.4999999999999998E-2</v>
          </cell>
          <cell r="H20622">
            <v>1.3</v>
          </cell>
          <cell r="I20622">
            <v>21.9</v>
          </cell>
          <cell r="J20622">
            <v>9.1999999999999993</v>
          </cell>
        </row>
        <row r="20623">
          <cell r="A20623" t="str">
            <v>LNB4807CL</v>
          </cell>
          <cell r="B20623" t="str">
            <v>LL-Plaque ovale 7 mod colonial</v>
          </cell>
          <cell r="D20623"/>
          <cell r="E20623">
            <v>1</v>
          </cell>
          <cell r="F20623">
            <v>10</v>
          </cell>
          <cell r="G20623">
            <v>4.4999999999999998E-2</v>
          </cell>
          <cell r="H20623">
            <v>1.3</v>
          </cell>
          <cell r="I20623">
            <v>21.9</v>
          </cell>
          <cell r="J20623">
            <v>9.1999999999999993</v>
          </cell>
        </row>
        <row r="20624">
          <cell r="A20624" t="str">
            <v>LNB4807CO</v>
          </cell>
          <cell r="B20624" t="str">
            <v>LL-Plaque ovale 7 mod cordoba</v>
          </cell>
          <cell r="D20624"/>
          <cell r="E20624">
            <v>1</v>
          </cell>
          <cell r="F20624">
            <v>57</v>
          </cell>
          <cell r="G20624">
            <v>0.16200000000000001</v>
          </cell>
          <cell r="H20624">
            <v>1.6</v>
          </cell>
          <cell r="I20624">
            <v>22.3</v>
          </cell>
          <cell r="J20624">
            <v>10</v>
          </cell>
        </row>
        <row r="20625">
          <cell r="A20625" t="str">
            <v>LNB4807CR</v>
          </cell>
          <cell r="B20625" t="str">
            <v>LL-Plaque ovale 7 mod chrôme</v>
          </cell>
          <cell r="D20625"/>
          <cell r="E20625">
            <v>1</v>
          </cell>
          <cell r="F20625">
            <v>57</v>
          </cell>
          <cell r="G20625">
            <v>0.16200000000000001</v>
          </cell>
          <cell r="H20625">
            <v>1.6</v>
          </cell>
          <cell r="I20625">
            <v>22.3</v>
          </cell>
          <cell r="J20625">
            <v>10</v>
          </cell>
        </row>
        <row r="20626">
          <cell r="A20626" t="str">
            <v>LNB4807CT</v>
          </cell>
          <cell r="B20626" t="str">
            <v>LL-Plaque ovale 7 mod citron</v>
          </cell>
          <cell r="D20626"/>
          <cell r="E20626">
            <v>1</v>
          </cell>
          <cell r="F20626">
            <v>57</v>
          </cell>
          <cell r="G20626">
            <v>0.16200000000000001</v>
          </cell>
          <cell r="H20626">
            <v>1.6</v>
          </cell>
          <cell r="I20626">
            <v>22.3</v>
          </cell>
          <cell r="J20626">
            <v>10</v>
          </cell>
        </row>
        <row r="20627">
          <cell r="A20627" t="str">
            <v>LNB4807GF</v>
          </cell>
          <cell r="B20627" t="str">
            <v>LL-Plaque ovale 7 mod graphite</v>
          </cell>
          <cell r="D20627"/>
          <cell r="E20627">
            <v>1</v>
          </cell>
          <cell r="F20627">
            <v>57</v>
          </cell>
          <cell r="G20627">
            <v>0.16200000000000001</v>
          </cell>
          <cell r="H20627">
            <v>1.6</v>
          </cell>
          <cell r="I20627">
            <v>22.3</v>
          </cell>
          <cell r="J20627">
            <v>10</v>
          </cell>
        </row>
        <row r="20628">
          <cell r="A20628" t="str">
            <v>LNB4807GP</v>
          </cell>
          <cell r="B20628" t="str">
            <v>LL-Plaque ovale 7 mod grape</v>
          </cell>
          <cell r="D20628"/>
          <cell r="E20628">
            <v>1</v>
          </cell>
          <cell r="F20628">
            <v>57</v>
          </cell>
          <cell r="G20628">
            <v>0.16200000000000001</v>
          </cell>
          <cell r="H20628">
            <v>1.6</v>
          </cell>
          <cell r="I20628">
            <v>22.3</v>
          </cell>
          <cell r="J20628">
            <v>10</v>
          </cell>
        </row>
        <row r="20629">
          <cell r="A20629" t="str">
            <v>LNB4807LAE</v>
          </cell>
          <cell r="B20629" t="str">
            <v>LL-Plaque ovale 7 mod érable</v>
          </cell>
          <cell r="D20629"/>
          <cell r="E20629">
            <v>1</v>
          </cell>
          <cell r="F20629">
            <v>57</v>
          </cell>
          <cell r="G20629">
            <v>3.5999999999999997E-2</v>
          </cell>
          <cell r="H20629">
            <v>1.6</v>
          </cell>
          <cell r="I20629">
            <v>22.3</v>
          </cell>
          <cell r="J20629">
            <v>10</v>
          </cell>
        </row>
        <row r="20630">
          <cell r="A20630" t="str">
            <v>LNB4807LCA</v>
          </cell>
          <cell r="B20630" t="str">
            <v>LL-Plaque ovale 7 mod cerisier américain</v>
          </cell>
          <cell r="D20630"/>
          <cell r="E20630">
            <v>1</v>
          </cell>
          <cell r="F20630">
            <v>57</v>
          </cell>
          <cell r="G20630">
            <v>3.5999999999999997E-2</v>
          </cell>
          <cell r="H20630">
            <v>1.6</v>
          </cell>
          <cell r="I20630">
            <v>22.3</v>
          </cell>
          <cell r="J20630">
            <v>10</v>
          </cell>
        </row>
        <row r="20631">
          <cell r="A20631" t="str">
            <v>LNB4807LRW</v>
          </cell>
          <cell r="B20631" t="str">
            <v>LL-Plaque ovale 7 mod chêne foncé</v>
          </cell>
          <cell r="D20631"/>
          <cell r="E20631">
            <v>1</v>
          </cell>
          <cell r="F20631">
            <v>57</v>
          </cell>
          <cell r="G20631">
            <v>3.5999999999999997E-2</v>
          </cell>
          <cell r="H20631">
            <v>1.6</v>
          </cell>
          <cell r="I20631">
            <v>22.3</v>
          </cell>
          <cell r="J20631">
            <v>10</v>
          </cell>
        </row>
        <row r="20632">
          <cell r="A20632" t="str">
            <v>LNB4807MA</v>
          </cell>
          <cell r="B20632" t="str">
            <v>LL-Plaque ovale 7mod Marrakech</v>
          </cell>
          <cell r="D20632"/>
          <cell r="E20632">
            <v>1</v>
          </cell>
          <cell r="F20632">
            <v>57</v>
          </cell>
          <cell r="G20632">
            <v>0.16200000000000001</v>
          </cell>
          <cell r="H20632">
            <v>1.6</v>
          </cell>
          <cell r="I20632">
            <v>22.3</v>
          </cell>
          <cell r="J20632">
            <v>10</v>
          </cell>
        </row>
        <row r="20633">
          <cell r="A20633" t="str">
            <v>LNB4807OC</v>
          </cell>
          <cell r="B20633" t="str">
            <v>LL-Plaque ovale 7 mod or glacé</v>
          </cell>
          <cell r="D20633"/>
          <cell r="E20633">
            <v>1</v>
          </cell>
          <cell r="F20633">
            <v>57</v>
          </cell>
          <cell r="G20633">
            <v>0.16200000000000001</v>
          </cell>
          <cell r="H20633">
            <v>1.6</v>
          </cell>
          <cell r="I20633">
            <v>22.3</v>
          </cell>
          <cell r="J20633">
            <v>10</v>
          </cell>
        </row>
        <row r="20634">
          <cell r="A20634" t="str">
            <v>LNB4807SI</v>
          </cell>
          <cell r="B20634" t="str">
            <v>LL-Plaque ovale 7 mod Sienne</v>
          </cell>
          <cell r="D20634"/>
          <cell r="E20634">
            <v>1</v>
          </cell>
          <cell r="F20634">
            <v>57</v>
          </cell>
          <cell r="G20634">
            <v>0.16200000000000001</v>
          </cell>
          <cell r="H20634">
            <v>1.6</v>
          </cell>
          <cell r="I20634">
            <v>22.3</v>
          </cell>
          <cell r="J20634">
            <v>10</v>
          </cell>
        </row>
        <row r="20635">
          <cell r="A20635" t="str">
            <v>LNB4807SM</v>
          </cell>
          <cell r="B20635" t="str">
            <v>LL-Plaque ovale 7 mod smoking</v>
          </cell>
          <cell r="D20635"/>
          <cell r="E20635">
            <v>1</v>
          </cell>
          <cell r="F20635">
            <v>10</v>
          </cell>
          <cell r="G20635">
            <v>4.4999999999999998E-2</v>
          </cell>
          <cell r="H20635">
            <v>1.3</v>
          </cell>
          <cell r="I20635">
            <v>21.9</v>
          </cell>
          <cell r="J20635">
            <v>9.1999999999999993</v>
          </cell>
        </row>
        <row r="20636">
          <cell r="A20636" t="str">
            <v>LNB4807SS</v>
          </cell>
          <cell r="B20636" t="str">
            <v>LL-Plaque ovale 7 mod sunset</v>
          </cell>
          <cell r="D20636"/>
          <cell r="E20636">
            <v>1</v>
          </cell>
          <cell r="F20636">
            <v>57</v>
          </cell>
          <cell r="G20636">
            <v>0.16200000000000001</v>
          </cell>
          <cell r="H20636">
            <v>1.6</v>
          </cell>
          <cell r="I20636">
            <v>22.3</v>
          </cell>
          <cell r="J20636">
            <v>10</v>
          </cell>
        </row>
        <row r="20637">
          <cell r="A20637" t="str">
            <v>LNB4807TB</v>
          </cell>
          <cell r="B20637" t="str">
            <v>LL-Plaque ovale 7 mod bronze</v>
          </cell>
          <cell r="D20637"/>
          <cell r="E20637">
            <v>1</v>
          </cell>
          <cell r="F20637">
            <v>57</v>
          </cell>
          <cell r="G20637">
            <v>3.6999999999999998E-2</v>
          </cell>
          <cell r="H20637">
            <v>1.6</v>
          </cell>
          <cell r="I20637">
            <v>22.3</v>
          </cell>
          <cell r="J20637">
            <v>10</v>
          </cell>
        </row>
        <row r="20638">
          <cell r="A20638" t="str">
            <v>LNB4807TC</v>
          </cell>
          <cell r="B20638" t="str">
            <v>LL-Plaque ovale 7 mod titane</v>
          </cell>
          <cell r="D20638"/>
          <cell r="E20638">
            <v>1</v>
          </cell>
          <cell r="F20638">
            <v>57</v>
          </cell>
          <cell r="G20638">
            <v>0.16200000000000001</v>
          </cell>
          <cell r="H20638">
            <v>1.6</v>
          </cell>
          <cell r="I20638">
            <v>22.3</v>
          </cell>
          <cell r="J20638">
            <v>10</v>
          </cell>
        </row>
        <row r="20639">
          <cell r="A20639" t="str">
            <v>LNB4807TE</v>
          </cell>
          <cell r="B20639" t="str">
            <v>LL-Plaque ovale 7 mod tech</v>
          </cell>
          <cell r="D20639"/>
          <cell r="E20639">
            <v>1</v>
          </cell>
          <cell r="F20639">
            <v>57</v>
          </cell>
          <cell r="G20639">
            <v>3.5999999999999997E-2</v>
          </cell>
          <cell r="H20639">
            <v>1.6</v>
          </cell>
          <cell r="I20639">
            <v>22.3</v>
          </cell>
          <cell r="J20639">
            <v>10</v>
          </cell>
        </row>
        <row r="20640">
          <cell r="A20640" t="str">
            <v>LNB4807TG</v>
          </cell>
          <cell r="B20640" t="str">
            <v>LL-Plaque ovale 7 mod tight</v>
          </cell>
          <cell r="D20640"/>
          <cell r="E20640">
            <v>1</v>
          </cell>
          <cell r="F20640">
            <v>57</v>
          </cell>
          <cell r="G20640">
            <v>3.6999999999999998E-2</v>
          </cell>
          <cell r="H20640">
            <v>1.6</v>
          </cell>
          <cell r="I20640">
            <v>22.3</v>
          </cell>
          <cell r="J20640">
            <v>10</v>
          </cell>
        </row>
        <row r="20641">
          <cell r="A20641" t="str">
            <v>LNB4807TS</v>
          </cell>
          <cell r="B20641" t="str">
            <v>LL-Plaque ovale 7 mod ciel</v>
          </cell>
          <cell r="D20641"/>
          <cell r="E20641">
            <v>1</v>
          </cell>
          <cell r="F20641">
            <v>57</v>
          </cell>
          <cell r="G20641">
            <v>3.5999999999999997E-2</v>
          </cell>
          <cell r="H20641">
            <v>1.6</v>
          </cell>
          <cell r="I20641">
            <v>22.3</v>
          </cell>
          <cell r="J20641">
            <v>10</v>
          </cell>
        </row>
        <row r="20642">
          <cell r="A20642" t="str">
            <v>LNB4807TW</v>
          </cell>
          <cell r="B20642" t="str">
            <v>LL-Plaque ovale 7 mod brun</v>
          </cell>
          <cell r="D20642"/>
          <cell r="E20642">
            <v>1</v>
          </cell>
          <cell r="F20642">
            <v>57</v>
          </cell>
          <cell r="G20642">
            <v>3.5000000000000003E-2</v>
          </cell>
          <cell r="H20642">
            <v>1.6</v>
          </cell>
          <cell r="I20642">
            <v>22.3</v>
          </cell>
          <cell r="J20642">
            <v>10</v>
          </cell>
        </row>
        <row r="20643">
          <cell r="A20643" t="str">
            <v>LNB4826AC</v>
          </cell>
          <cell r="B20643" t="str">
            <v>LL-Plaque ovale 3+3 mod acier</v>
          </cell>
          <cell r="D20643"/>
          <cell r="E20643">
            <v>1</v>
          </cell>
          <cell r="F20643">
            <v>5</v>
          </cell>
          <cell r="G20643">
            <v>0.16900000000000001</v>
          </cell>
          <cell r="H20643">
            <v>1.6</v>
          </cell>
          <cell r="I20643">
            <v>14.5</v>
          </cell>
          <cell r="J20643">
            <v>14.1</v>
          </cell>
        </row>
        <row r="20644">
          <cell r="A20644" t="str">
            <v>LNB4826AR</v>
          </cell>
          <cell r="B20644" t="str">
            <v>LL-Plaque ovale 3+3 mod anthracite</v>
          </cell>
          <cell r="D20644"/>
          <cell r="E20644">
            <v>1</v>
          </cell>
          <cell r="F20644">
            <v>10</v>
          </cell>
          <cell r="G20644">
            <v>4.9000000000000002E-2</v>
          </cell>
          <cell r="H20644">
            <v>1.3</v>
          </cell>
          <cell r="I20644">
            <v>13.3</v>
          </cell>
          <cell r="J20644">
            <v>14</v>
          </cell>
        </row>
        <row r="20645">
          <cell r="A20645" t="str">
            <v>LNB4826BI</v>
          </cell>
          <cell r="B20645" t="str">
            <v>LL-Plaque ovale 3+3 mod blanc</v>
          </cell>
          <cell r="D20645"/>
          <cell r="E20645">
            <v>1</v>
          </cell>
          <cell r="F20645">
            <v>10</v>
          </cell>
          <cell r="G20645">
            <v>4.9000000000000002E-2</v>
          </cell>
          <cell r="H20645">
            <v>1.3</v>
          </cell>
          <cell r="I20645">
            <v>13.3</v>
          </cell>
          <cell r="J20645">
            <v>14</v>
          </cell>
        </row>
        <row r="20646">
          <cell r="A20646" t="str">
            <v>LNB4826CL</v>
          </cell>
          <cell r="B20646" t="str">
            <v>LL-Plaque ovale 3+3 mod colonial</v>
          </cell>
          <cell r="D20646"/>
          <cell r="E20646">
            <v>1</v>
          </cell>
          <cell r="F20646">
            <v>10</v>
          </cell>
          <cell r="G20646">
            <v>4.9000000000000002E-2</v>
          </cell>
          <cell r="H20646">
            <v>1.3</v>
          </cell>
          <cell r="I20646">
            <v>13.3</v>
          </cell>
          <cell r="J20646">
            <v>14</v>
          </cell>
        </row>
        <row r="20647">
          <cell r="A20647" t="str">
            <v>LNB4826CO</v>
          </cell>
          <cell r="B20647" t="str">
            <v>LL-Plaque ovale 3+3mod cordoba</v>
          </cell>
          <cell r="D20647"/>
          <cell r="E20647">
            <v>1</v>
          </cell>
          <cell r="F20647">
            <v>5</v>
          </cell>
          <cell r="G20647">
            <v>0.16900000000000001</v>
          </cell>
          <cell r="H20647">
            <v>1.6</v>
          </cell>
          <cell r="I20647">
            <v>14.5</v>
          </cell>
          <cell r="J20647">
            <v>14.1</v>
          </cell>
        </row>
        <row r="20648">
          <cell r="A20648" t="str">
            <v>LNB4826CR</v>
          </cell>
          <cell r="B20648" t="str">
            <v>LL-Plaque ovale 3+3 mod chrôme</v>
          </cell>
          <cell r="D20648"/>
          <cell r="E20648">
            <v>1</v>
          </cell>
          <cell r="F20648">
            <v>5</v>
          </cell>
          <cell r="G20648">
            <v>0.16900000000000001</v>
          </cell>
          <cell r="H20648">
            <v>1.6</v>
          </cell>
          <cell r="I20648">
            <v>14.5</v>
          </cell>
          <cell r="J20648">
            <v>14.1</v>
          </cell>
        </row>
        <row r="20649">
          <cell r="A20649" t="str">
            <v>LNB4826CT</v>
          </cell>
          <cell r="B20649" t="str">
            <v>LL-Plaque ovale 3+3 mod citron</v>
          </cell>
          <cell r="D20649"/>
          <cell r="E20649">
            <v>1</v>
          </cell>
          <cell r="F20649">
            <v>56</v>
          </cell>
          <cell r="G20649">
            <v>0.14499999999999999</v>
          </cell>
          <cell r="H20649">
            <v>1.6</v>
          </cell>
          <cell r="I20649">
            <v>14.5</v>
          </cell>
          <cell r="J20649">
            <v>14.1</v>
          </cell>
        </row>
        <row r="20650">
          <cell r="A20650" t="str">
            <v>LNB4826GF</v>
          </cell>
          <cell r="B20650" t="str">
            <v>LL-Plaque ovale 3+3 mod graphite</v>
          </cell>
          <cell r="D20650"/>
          <cell r="E20650">
            <v>1</v>
          </cell>
          <cell r="F20650">
            <v>5</v>
          </cell>
          <cell r="G20650">
            <v>0.17</v>
          </cell>
          <cell r="H20650">
            <v>1.6</v>
          </cell>
          <cell r="I20650">
            <v>14.5</v>
          </cell>
          <cell r="J20650">
            <v>14.1</v>
          </cell>
        </row>
        <row r="20651">
          <cell r="A20651" t="str">
            <v>LNB4826GP</v>
          </cell>
          <cell r="B20651" t="str">
            <v>LL-Plaque ovale 3+3 mod grape</v>
          </cell>
          <cell r="D20651"/>
          <cell r="E20651">
            <v>1</v>
          </cell>
          <cell r="F20651">
            <v>56</v>
          </cell>
          <cell r="G20651">
            <v>0.14499999999999999</v>
          </cell>
          <cell r="H20651">
            <v>1.6</v>
          </cell>
          <cell r="I20651">
            <v>14.5</v>
          </cell>
          <cell r="J20651">
            <v>14.1</v>
          </cell>
        </row>
        <row r="20652">
          <cell r="A20652" t="str">
            <v>LNB4826LAE</v>
          </cell>
          <cell r="B20652" t="str">
            <v>LL-Plaque ovale 3+3 mod érable</v>
          </cell>
          <cell r="D20652"/>
          <cell r="E20652">
            <v>1</v>
          </cell>
          <cell r="F20652">
            <v>56</v>
          </cell>
          <cell r="G20652">
            <v>3.1E-2</v>
          </cell>
          <cell r="H20652">
            <v>1.6</v>
          </cell>
          <cell r="I20652">
            <v>14.5</v>
          </cell>
          <cell r="J20652">
            <v>14.1</v>
          </cell>
        </row>
        <row r="20653">
          <cell r="A20653" t="str">
            <v>LNB4826LCA</v>
          </cell>
          <cell r="B20653" t="str">
            <v>LL-Plaque ovale 3+3 mod cerisier américain</v>
          </cell>
          <cell r="D20653"/>
          <cell r="E20653">
            <v>1</v>
          </cell>
          <cell r="F20653">
            <v>56</v>
          </cell>
          <cell r="G20653">
            <v>3.1E-2</v>
          </cell>
          <cell r="H20653">
            <v>1.6</v>
          </cell>
          <cell r="I20653">
            <v>14.5</v>
          </cell>
          <cell r="J20653">
            <v>14.1</v>
          </cell>
        </row>
        <row r="20654">
          <cell r="A20654" t="str">
            <v>LNB4826LRW</v>
          </cell>
          <cell r="B20654" t="str">
            <v>LL-Plaque ovale 3+3 mod chêne foncé</v>
          </cell>
          <cell r="D20654"/>
          <cell r="E20654">
            <v>1</v>
          </cell>
          <cell r="F20654">
            <v>56</v>
          </cell>
          <cell r="G20654">
            <v>3.1E-2</v>
          </cell>
          <cell r="H20654">
            <v>1.6</v>
          </cell>
          <cell r="I20654">
            <v>14.5</v>
          </cell>
          <cell r="J20654">
            <v>14.1</v>
          </cell>
        </row>
        <row r="20655">
          <cell r="A20655" t="str">
            <v>LNB4826MA</v>
          </cell>
          <cell r="B20655" t="str">
            <v>LL-Plaque ovale 3+3 mod Marrakech</v>
          </cell>
          <cell r="D20655"/>
          <cell r="E20655">
            <v>1</v>
          </cell>
          <cell r="F20655">
            <v>5</v>
          </cell>
          <cell r="G20655">
            <v>0.16900000000000001</v>
          </cell>
          <cell r="H20655">
            <v>1.6</v>
          </cell>
          <cell r="I20655">
            <v>14.5</v>
          </cell>
          <cell r="J20655">
            <v>14.1</v>
          </cell>
        </row>
        <row r="20656">
          <cell r="A20656" t="str">
            <v>LNB4826OC</v>
          </cell>
          <cell r="B20656" t="str">
            <v>LL-Plaque ovale 3+3 mod or glacé</v>
          </cell>
          <cell r="D20656"/>
          <cell r="E20656">
            <v>1</v>
          </cell>
          <cell r="F20656">
            <v>5</v>
          </cell>
          <cell r="G20656">
            <v>0.16900000000000001</v>
          </cell>
          <cell r="H20656">
            <v>1.6</v>
          </cell>
          <cell r="I20656">
            <v>14.5</v>
          </cell>
          <cell r="J20656">
            <v>14.1</v>
          </cell>
        </row>
        <row r="20657">
          <cell r="A20657" t="str">
            <v>LNB4826SI</v>
          </cell>
          <cell r="B20657" t="str">
            <v>LL-Plaque ovale 3+3 mod Sienne</v>
          </cell>
          <cell r="D20657"/>
          <cell r="E20657">
            <v>1</v>
          </cell>
          <cell r="F20657">
            <v>5</v>
          </cell>
          <cell r="G20657">
            <v>0.16900000000000001</v>
          </cell>
          <cell r="H20657">
            <v>1.6</v>
          </cell>
          <cell r="I20657">
            <v>14.5</v>
          </cell>
          <cell r="J20657">
            <v>14.1</v>
          </cell>
        </row>
        <row r="20658">
          <cell r="A20658" t="str">
            <v>LNB4826SM</v>
          </cell>
          <cell r="B20658" t="str">
            <v>LL-Plaque ovale 3+3mod smoking</v>
          </cell>
          <cell r="D20658"/>
          <cell r="E20658">
            <v>1</v>
          </cell>
          <cell r="F20658">
            <v>10</v>
          </cell>
          <cell r="G20658">
            <v>4.9000000000000002E-2</v>
          </cell>
          <cell r="H20658">
            <v>1.3</v>
          </cell>
          <cell r="I20658">
            <v>13.3</v>
          </cell>
          <cell r="J20658">
            <v>14</v>
          </cell>
        </row>
        <row r="20659">
          <cell r="A20659" t="str">
            <v>LNB4826SS</v>
          </cell>
          <cell r="B20659" t="str">
            <v>LL-Plaque ovale 3+3 mod sunset</v>
          </cell>
          <cell r="D20659"/>
          <cell r="E20659">
            <v>1</v>
          </cell>
          <cell r="F20659">
            <v>56</v>
          </cell>
          <cell r="G20659">
            <v>0.14499999999999999</v>
          </cell>
          <cell r="H20659">
            <v>1.6</v>
          </cell>
          <cell r="I20659">
            <v>14.5</v>
          </cell>
          <cell r="J20659">
            <v>14.1</v>
          </cell>
        </row>
        <row r="20660">
          <cell r="A20660" t="str">
            <v>LNB4826TB</v>
          </cell>
          <cell r="B20660" t="str">
            <v>LL-Plaque ovale 3+3 mod bronze</v>
          </cell>
          <cell r="D20660"/>
          <cell r="E20660">
            <v>1</v>
          </cell>
          <cell r="F20660">
            <v>5</v>
          </cell>
          <cell r="G20660">
            <v>6.5000000000000002E-2</v>
          </cell>
          <cell r="H20660">
            <v>1.6</v>
          </cell>
          <cell r="I20660">
            <v>14.5</v>
          </cell>
          <cell r="J20660">
            <v>14.1</v>
          </cell>
        </row>
        <row r="20661">
          <cell r="A20661" t="str">
            <v>LNB4826TC</v>
          </cell>
          <cell r="B20661" t="str">
            <v>LL-Plaque ovale 3+3 mod titane</v>
          </cell>
          <cell r="D20661"/>
          <cell r="E20661">
            <v>1</v>
          </cell>
          <cell r="F20661">
            <v>5</v>
          </cell>
          <cell r="G20661">
            <v>0.16900000000000001</v>
          </cell>
          <cell r="H20661">
            <v>1.6</v>
          </cell>
          <cell r="I20661">
            <v>14.5</v>
          </cell>
          <cell r="J20661">
            <v>14.1</v>
          </cell>
        </row>
        <row r="20662">
          <cell r="A20662" t="str">
            <v>LNB4826TE</v>
          </cell>
          <cell r="B20662" t="str">
            <v>LL-Plaque ovale 3+3 mod tech</v>
          </cell>
          <cell r="D20662"/>
          <cell r="E20662">
            <v>1</v>
          </cell>
          <cell r="F20662">
            <v>5</v>
          </cell>
          <cell r="G20662">
            <v>6.5000000000000002E-2</v>
          </cell>
          <cell r="H20662">
            <v>1.6</v>
          </cell>
          <cell r="I20662">
            <v>14.5</v>
          </cell>
          <cell r="J20662">
            <v>14.1</v>
          </cell>
        </row>
        <row r="20663">
          <cell r="A20663" t="str">
            <v>LNB4826TG</v>
          </cell>
          <cell r="B20663" t="str">
            <v>LL-Plaque ovale 3+3 mod tight</v>
          </cell>
          <cell r="D20663"/>
          <cell r="E20663">
            <v>1</v>
          </cell>
          <cell r="F20663">
            <v>5</v>
          </cell>
          <cell r="G20663">
            <v>6.5000000000000002E-2</v>
          </cell>
          <cell r="H20663">
            <v>1.6</v>
          </cell>
          <cell r="I20663">
            <v>14.5</v>
          </cell>
          <cell r="J20663">
            <v>14.1</v>
          </cell>
        </row>
        <row r="20664">
          <cell r="A20664" t="str">
            <v>LNB4826TS</v>
          </cell>
          <cell r="B20664" t="str">
            <v>LL-Plaque ovale 3+3 mod ciel</v>
          </cell>
          <cell r="D20664"/>
          <cell r="E20664">
            <v>1</v>
          </cell>
          <cell r="F20664">
            <v>5</v>
          </cell>
          <cell r="G20664">
            <v>6.4000000000000001E-2</v>
          </cell>
          <cell r="H20664">
            <v>1.6</v>
          </cell>
          <cell r="I20664">
            <v>14.5</v>
          </cell>
          <cell r="J20664">
            <v>14.1</v>
          </cell>
        </row>
        <row r="20665">
          <cell r="A20665" t="str">
            <v>LNB4826TW</v>
          </cell>
          <cell r="B20665" t="str">
            <v>LL-Plaque ovale 3+3 mod brun</v>
          </cell>
          <cell r="D20665"/>
          <cell r="E20665">
            <v>1</v>
          </cell>
          <cell r="F20665">
            <v>5</v>
          </cell>
          <cell r="G20665">
            <v>6.3E-2</v>
          </cell>
          <cell r="H20665">
            <v>1.6</v>
          </cell>
          <cell r="I20665">
            <v>14.5</v>
          </cell>
          <cell r="J20665">
            <v>14.1</v>
          </cell>
        </row>
        <row r="20666">
          <cell r="A20666" t="str">
            <v>LNB4832M2AC</v>
          </cell>
          <cell r="B20666" t="str">
            <v>LL-Plaque ovale 2x2 mod 57mm acier</v>
          </cell>
          <cell r="D20666"/>
          <cell r="E20666">
            <v>1</v>
          </cell>
          <cell r="F20666">
            <v>50</v>
          </cell>
          <cell r="G20666">
            <v>0.152</v>
          </cell>
          <cell r="H20666">
            <v>1.6</v>
          </cell>
          <cell r="I20666">
            <v>16.8</v>
          </cell>
          <cell r="J20666">
            <v>10</v>
          </cell>
        </row>
        <row r="20667">
          <cell r="A20667" t="str">
            <v>LNB4832M2AR</v>
          </cell>
          <cell r="B20667" t="str">
            <v>LL-Plaque ovale 2x2 mod 57mm anthracite</v>
          </cell>
          <cell r="D20667"/>
          <cell r="E20667">
            <v>1</v>
          </cell>
          <cell r="F20667">
            <v>100</v>
          </cell>
          <cell r="G20667">
            <v>3.9E-2</v>
          </cell>
          <cell r="H20667">
            <v>1.4</v>
          </cell>
          <cell r="I20667">
            <v>16.399999999999999</v>
          </cell>
          <cell r="J20667">
            <v>9.3000000000000007</v>
          </cell>
        </row>
        <row r="20668">
          <cell r="A20668" t="str">
            <v>LNB4832M2BI</v>
          </cell>
          <cell r="B20668" t="str">
            <v>LL-Plaque ovale 2x2 mod 57mm blanc</v>
          </cell>
          <cell r="D20668"/>
          <cell r="E20668">
            <v>1</v>
          </cell>
          <cell r="F20668">
            <v>100</v>
          </cell>
          <cell r="G20668">
            <v>3.9E-2</v>
          </cell>
          <cell r="H20668">
            <v>1.4</v>
          </cell>
          <cell r="I20668">
            <v>16.399999999999999</v>
          </cell>
          <cell r="J20668">
            <v>9.3000000000000007</v>
          </cell>
        </row>
        <row r="20669">
          <cell r="A20669" t="str">
            <v>LNB4832M2CL</v>
          </cell>
          <cell r="B20669" t="str">
            <v>LL-Plaque ovale 2x2 mod 57mm colonial</v>
          </cell>
          <cell r="D20669"/>
          <cell r="E20669">
            <v>1</v>
          </cell>
          <cell r="F20669">
            <v>100</v>
          </cell>
          <cell r="G20669">
            <v>3.9E-2</v>
          </cell>
          <cell r="H20669">
            <v>1.4</v>
          </cell>
          <cell r="I20669">
            <v>16.399999999999999</v>
          </cell>
          <cell r="J20669">
            <v>9.3000000000000007</v>
          </cell>
        </row>
        <row r="20670">
          <cell r="A20670" t="str">
            <v>LNB4832M2CO</v>
          </cell>
          <cell r="B20670" t="str">
            <v>LL-Plaque ovale 2x2 mod 57mm cordoba</v>
          </cell>
          <cell r="D20670"/>
          <cell r="E20670">
            <v>1</v>
          </cell>
          <cell r="F20670">
            <v>83</v>
          </cell>
          <cell r="G20670">
            <v>0.13300000000000001</v>
          </cell>
          <cell r="H20670">
            <v>1.6</v>
          </cell>
          <cell r="I20670">
            <v>16.8</v>
          </cell>
          <cell r="J20670">
            <v>10</v>
          </cell>
        </row>
        <row r="20671">
          <cell r="A20671" t="str">
            <v>LNB4832M2CR</v>
          </cell>
          <cell r="B20671" t="str">
            <v>LL-Plaque ovale 2x2 mod 57mm chrôme</v>
          </cell>
          <cell r="D20671"/>
          <cell r="E20671">
            <v>1</v>
          </cell>
          <cell r="F20671">
            <v>50</v>
          </cell>
          <cell r="G20671">
            <v>0.152</v>
          </cell>
          <cell r="H20671">
            <v>1.6</v>
          </cell>
          <cell r="I20671">
            <v>16.8</v>
          </cell>
          <cell r="J20671">
            <v>10</v>
          </cell>
        </row>
        <row r="20672">
          <cell r="A20672" t="str">
            <v>LNB4832M2CT</v>
          </cell>
          <cell r="B20672" t="str">
            <v>LL-Plaque ovale 2x2 mod 57mm citron</v>
          </cell>
          <cell r="D20672"/>
          <cell r="E20672">
            <v>1</v>
          </cell>
          <cell r="F20672">
            <v>83</v>
          </cell>
          <cell r="G20672">
            <v>0.13300000000000001</v>
          </cell>
          <cell r="H20672">
            <v>1.6</v>
          </cell>
          <cell r="I20672">
            <v>16.8</v>
          </cell>
          <cell r="J20672">
            <v>10</v>
          </cell>
        </row>
        <row r="20673">
          <cell r="A20673" t="str">
            <v>LNB4832M2GF</v>
          </cell>
          <cell r="B20673" t="str">
            <v>LL-Plaque ovale 2x2 mod 57mm graphite</v>
          </cell>
          <cell r="D20673"/>
          <cell r="E20673">
            <v>1</v>
          </cell>
          <cell r="F20673">
            <v>50</v>
          </cell>
          <cell r="G20673">
            <v>0.152</v>
          </cell>
          <cell r="H20673">
            <v>1.6</v>
          </cell>
          <cell r="I20673">
            <v>16.8</v>
          </cell>
          <cell r="J20673">
            <v>10</v>
          </cell>
        </row>
        <row r="20674">
          <cell r="A20674" t="str">
            <v>LNB4832M2GP</v>
          </cell>
          <cell r="B20674" t="str">
            <v>LL-Plaque ovale 2x2 mod 57mm grape</v>
          </cell>
          <cell r="D20674"/>
          <cell r="E20674">
            <v>1</v>
          </cell>
          <cell r="F20674">
            <v>83</v>
          </cell>
          <cell r="G20674">
            <v>0.13300000000000001</v>
          </cell>
          <cell r="H20674">
            <v>1.6</v>
          </cell>
          <cell r="I20674">
            <v>16.8</v>
          </cell>
          <cell r="J20674">
            <v>10</v>
          </cell>
        </row>
        <row r="20675">
          <cell r="A20675" t="str">
            <v>LNB4832M2LAE</v>
          </cell>
          <cell r="B20675" t="str">
            <v>LL-Plaque ovale 2x2 mod 57mm érable</v>
          </cell>
          <cell r="D20675"/>
          <cell r="E20675">
            <v>1</v>
          </cell>
          <cell r="F20675">
            <v>83</v>
          </cell>
          <cell r="G20675">
            <v>2.5999999999999999E-2</v>
          </cell>
          <cell r="H20675">
            <v>1.6</v>
          </cell>
          <cell r="I20675">
            <v>16.8</v>
          </cell>
          <cell r="J20675">
            <v>10</v>
          </cell>
        </row>
        <row r="20676">
          <cell r="A20676" t="str">
            <v>LNB4832M2LCA</v>
          </cell>
          <cell r="B20676" t="str">
            <v>LL-Plaque ovale 2x2 mod 57mm cerisier américain</v>
          </cell>
          <cell r="D20676"/>
          <cell r="E20676">
            <v>1</v>
          </cell>
          <cell r="F20676">
            <v>83</v>
          </cell>
          <cell r="G20676">
            <v>2.5999999999999999E-2</v>
          </cell>
          <cell r="H20676">
            <v>1.6</v>
          </cell>
          <cell r="I20676">
            <v>16.8</v>
          </cell>
          <cell r="J20676">
            <v>10</v>
          </cell>
        </row>
        <row r="20677">
          <cell r="A20677" t="str">
            <v>LNB4832M2LRW</v>
          </cell>
          <cell r="B20677" t="str">
            <v>LL-Plaque ovale 2x2 mod 57mm chêne foncé</v>
          </cell>
          <cell r="D20677"/>
          <cell r="E20677">
            <v>1</v>
          </cell>
          <cell r="F20677">
            <v>83</v>
          </cell>
          <cell r="G20677">
            <v>2.5999999999999999E-2</v>
          </cell>
          <cell r="H20677">
            <v>1.6</v>
          </cell>
          <cell r="I20677">
            <v>16.8</v>
          </cell>
          <cell r="J20677">
            <v>10</v>
          </cell>
        </row>
        <row r="20678">
          <cell r="A20678" t="str">
            <v>LNB4832M2MA</v>
          </cell>
          <cell r="B20678" t="str">
            <v>LL-Plaque ovale 2x2 mod 57mm Marrakech</v>
          </cell>
          <cell r="D20678"/>
          <cell r="E20678">
            <v>1</v>
          </cell>
          <cell r="F20678">
            <v>83</v>
          </cell>
          <cell r="G20678">
            <v>0.13300000000000001</v>
          </cell>
          <cell r="H20678">
            <v>1.6</v>
          </cell>
          <cell r="I20678">
            <v>16.8</v>
          </cell>
          <cell r="J20678">
            <v>10</v>
          </cell>
        </row>
        <row r="20679">
          <cell r="A20679" t="str">
            <v>LNB4832M2OC</v>
          </cell>
          <cell r="B20679" t="str">
            <v>LL-Plaque ovale 2x2 mod 57mm or glacé</v>
          </cell>
          <cell r="D20679"/>
          <cell r="E20679">
            <v>1</v>
          </cell>
          <cell r="F20679">
            <v>50</v>
          </cell>
          <cell r="G20679">
            <v>0.152</v>
          </cell>
          <cell r="H20679">
            <v>1.6</v>
          </cell>
          <cell r="I20679">
            <v>16.8</v>
          </cell>
          <cell r="J20679">
            <v>10</v>
          </cell>
        </row>
        <row r="20680">
          <cell r="A20680" t="str">
            <v>LNB4832M2SI</v>
          </cell>
          <cell r="B20680" t="str">
            <v>LL-Plaque ovale 2x2 mod 57mm Sienne</v>
          </cell>
          <cell r="D20680"/>
          <cell r="E20680">
            <v>1</v>
          </cell>
          <cell r="F20680">
            <v>83</v>
          </cell>
          <cell r="G20680">
            <v>0.13300000000000001</v>
          </cell>
          <cell r="H20680">
            <v>1.6</v>
          </cell>
          <cell r="I20680">
            <v>16.8</v>
          </cell>
          <cell r="J20680">
            <v>10</v>
          </cell>
        </row>
        <row r="20681">
          <cell r="A20681" t="str">
            <v>LNB4832M2SM</v>
          </cell>
          <cell r="B20681" t="str">
            <v>LL-Plaque ovale 2x2 mod 57mm smoking</v>
          </cell>
          <cell r="D20681"/>
          <cell r="E20681">
            <v>1</v>
          </cell>
          <cell r="F20681">
            <v>100</v>
          </cell>
          <cell r="G20681">
            <v>3.9E-2</v>
          </cell>
          <cell r="H20681">
            <v>1.4</v>
          </cell>
          <cell r="I20681">
            <v>16.399999999999999</v>
          </cell>
          <cell r="J20681">
            <v>9.3000000000000007</v>
          </cell>
        </row>
        <row r="20682">
          <cell r="A20682" t="str">
            <v>LNB4832M2SS</v>
          </cell>
          <cell r="B20682" t="str">
            <v>LL-Plaque ovale 2x2 mod 57mm sunset</v>
          </cell>
          <cell r="D20682"/>
          <cell r="E20682">
            <v>1</v>
          </cell>
          <cell r="F20682">
            <v>83</v>
          </cell>
          <cell r="G20682">
            <v>0.13300000000000001</v>
          </cell>
          <cell r="H20682">
            <v>1.6</v>
          </cell>
          <cell r="I20682">
            <v>16.8</v>
          </cell>
          <cell r="J20682">
            <v>10</v>
          </cell>
        </row>
        <row r="20683">
          <cell r="A20683" t="str">
            <v>LNB4832M2TB</v>
          </cell>
          <cell r="B20683" t="str">
            <v>LL-Plaque ovale 2x2 mod 57mm bronze</v>
          </cell>
          <cell r="D20683"/>
          <cell r="E20683">
            <v>1</v>
          </cell>
          <cell r="F20683">
            <v>50</v>
          </cell>
          <cell r="G20683">
            <v>0.05</v>
          </cell>
          <cell r="H20683">
            <v>1.6</v>
          </cell>
          <cell r="I20683">
            <v>16.8</v>
          </cell>
          <cell r="J20683">
            <v>10</v>
          </cell>
        </row>
        <row r="20684">
          <cell r="A20684" t="str">
            <v>LNB4832M2TC</v>
          </cell>
          <cell r="B20684" t="str">
            <v>LL-Plaque ovale 2x2 mod 57mm titane</v>
          </cell>
          <cell r="D20684"/>
          <cell r="E20684">
            <v>1</v>
          </cell>
          <cell r="F20684">
            <v>50</v>
          </cell>
          <cell r="G20684">
            <v>0.152</v>
          </cell>
          <cell r="H20684">
            <v>1.6</v>
          </cell>
          <cell r="I20684">
            <v>16.8</v>
          </cell>
          <cell r="J20684">
            <v>10</v>
          </cell>
        </row>
        <row r="20685">
          <cell r="A20685" t="str">
            <v>LNB4832M2TE</v>
          </cell>
          <cell r="B20685" t="str">
            <v>LL-Plaque ovale 2x2 mod 57mm tech</v>
          </cell>
          <cell r="D20685"/>
          <cell r="E20685">
            <v>1</v>
          </cell>
          <cell r="F20685">
            <v>50</v>
          </cell>
          <cell r="G20685">
            <v>0.05</v>
          </cell>
          <cell r="H20685">
            <v>1.6</v>
          </cell>
          <cell r="I20685">
            <v>16.8</v>
          </cell>
          <cell r="J20685">
            <v>10</v>
          </cell>
        </row>
        <row r="20686">
          <cell r="A20686" t="str">
            <v>LNB4832M2TG</v>
          </cell>
          <cell r="B20686" t="str">
            <v>LL-Plaque ovale 2x2 mod 57mm tight</v>
          </cell>
          <cell r="D20686"/>
          <cell r="E20686">
            <v>1</v>
          </cell>
          <cell r="F20686">
            <v>50</v>
          </cell>
          <cell r="G20686">
            <v>0.05</v>
          </cell>
          <cell r="H20686">
            <v>1.6</v>
          </cell>
          <cell r="I20686">
            <v>16.8</v>
          </cell>
          <cell r="J20686">
            <v>10</v>
          </cell>
        </row>
        <row r="20687">
          <cell r="A20687" t="str">
            <v>LNB4832M2TS</v>
          </cell>
          <cell r="B20687" t="str">
            <v>LL-Plaque ovale 2x2 mod 57mm ciel</v>
          </cell>
          <cell r="D20687"/>
          <cell r="E20687">
            <v>1</v>
          </cell>
          <cell r="F20687">
            <v>50</v>
          </cell>
          <cell r="G20687">
            <v>4.8000000000000001E-2</v>
          </cell>
          <cell r="H20687">
            <v>1.6</v>
          </cell>
          <cell r="I20687">
            <v>16.8</v>
          </cell>
          <cell r="J20687">
            <v>10</v>
          </cell>
        </row>
        <row r="20688">
          <cell r="A20688" t="str">
            <v>LNB4832M2TW</v>
          </cell>
          <cell r="B20688" t="str">
            <v>LL-Plaque ovale 2x2 mod 57mm brun</v>
          </cell>
          <cell r="D20688"/>
          <cell r="E20688">
            <v>1</v>
          </cell>
          <cell r="F20688">
            <v>50</v>
          </cell>
          <cell r="G20688">
            <v>4.8000000000000001E-2</v>
          </cell>
          <cell r="H20688">
            <v>1.6</v>
          </cell>
          <cell r="I20688">
            <v>16.8</v>
          </cell>
          <cell r="J20688">
            <v>10</v>
          </cell>
        </row>
        <row r="20689">
          <cell r="A20689" t="str">
            <v>LNB4832M3AC</v>
          </cell>
          <cell r="B20689" t="str">
            <v>LL-Plaque ovale 3x2 mod 57mm acier</v>
          </cell>
          <cell r="D20689"/>
          <cell r="E20689">
            <v>1</v>
          </cell>
          <cell r="F20689">
            <v>5</v>
          </cell>
          <cell r="G20689">
            <v>0.20300000000000001</v>
          </cell>
          <cell r="H20689">
            <v>1.6</v>
          </cell>
          <cell r="I20689">
            <v>22.5</v>
          </cell>
          <cell r="J20689">
            <v>10</v>
          </cell>
        </row>
        <row r="20690">
          <cell r="A20690" t="str">
            <v>LNB4832M3AR</v>
          </cell>
          <cell r="B20690" t="str">
            <v>LL-Plaque ovale 3x2 mod 57mm anthracite</v>
          </cell>
          <cell r="D20690"/>
          <cell r="E20690">
            <v>1</v>
          </cell>
          <cell r="F20690">
            <v>10</v>
          </cell>
          <cell r="G20690">
            <v>4.8000000000000001E-2</v>
          </cell>
          <cell r="H20690">
            <v>1.4</v>
          </cell>
          <cell r="I20690">
            <v>22.1</v>
          </cell>
          <cell r="J20690">
            <v>9.3000000000000007</v>
          </cell>
        </row>
        <row r="20691">
          <cell r="A20691" t="str">
            <v>LNB4832M3BI</v>
          </cell>
          <cell r="B20691" t="str">
            <v>LL-Plaque ovale 3x2 mod 57mm blanc</v>
          </cell>
          <cell r="D20691"/>
          <cell r="E20691">
            <v>1</v>
          </cell>
          <cell r="F20691">
            <v>10</v>
          </cell>
          <cell r="G20691">
            <v>4.8000000000000001E-2</v>
          </cell>
          <cell r="H20691">
            <v>1.4</v>
          </cell>
          <cell r="I20691">
            <v>22.1</v>
          </cell>
          <cell r="J20691">
            <v>9.3000000000000007</v>
          </cell>
        </row>
        <row r="20692">
          <cell r="A20692" t="str">
            <v>LNB4832M3CL</v>
          </cell>
          <cell r="B20692" t="str">
            <v>LL-Plaque ovale 3x2 mod 57mm colonial</v>
          </cell>
          <cell r="D20692"/>
          <cell r="E20692">
            <v>1</v>
          </cell>
          <cell r="F20692">
            <v>10</v>
          </cell>
          <cell r="G20692">
            <v>4.8000000000000001E-2</v>
          </cell>
          <cell r="H20692">
            <v>1.4</v>
          </cell>
          <cell r="I20692">
            <v>22.1</v>
          </cell>
          <cell r="J20692">
            <v>9.3000000000000007</v>
          </cell>
        </row>
        <row r="20693">
          <cell r="A20693" t="str">
            <v>LNB4832M3CO</v>
          </cell>
          <cell r="B20693" t="str">
            <v>LL-Plaque ovale 3x2 mod 57mm cordoba</v>
          </cell>
          <cell r="D20693"/>
          <cell r="E20693">
            <v>1</v>
          </cell>
          <cell r="F20693">
            <v>57</v>
          </cell>
          <cell r="G20693">
            <v>0.17799999999999999</v>
          </cell>
          <cell r="H20693">
            <v>1.6</v>
          </cell>
          <cell r="I20693">
            <v>22.5</v>
          </cell>
          <cell r="J20693">
            <v>10</v>
          </cell>
        </row>
        <row r="20694">
          <cell r="A20694" t="str">
            <v>LNB4832M3CR</v>
          </cell>
          <cell r="B20694" t="str">
            <v>LL-Plaque ovale 3x2 mod 57mm chrôme</v>
          </cell>
          <cell r="D20694"/>
          <cell r="E20694">
            <v>1</v>
          </cell>
          <cell r="F20694">
            <v>5</v>
          </cell>
          <cell r="G20694">
            <v>0.20300000000000001</v>
          </cell>
          <cell r="H20694">
            <v>1.6</v>
          </cell>
          <cell r="I20694">
            <v>22.5</v>
          </cell>
          <cell r="J20694">
            <v>10</v>
          </cell>
        </row>
        <row r="20695">
          <cell r="A20695" t="str">
            <v>LNB4832M3CT</v>
          </cell>
          <cell r="B20695" t="str">
            <v>LL-Plaque ovale 3x2 mod 57mm citron</v>
          </cell>
          <cell r="D20695"/>
          <cell r="E20695">
            <v>1</v>
          </cell>
          <cell r="F20695">
            <v>57</v>
          </cell>
          <cell r="G20695">
            <v>0.17799999999999999</v>
          </cell>
          <cell r="H20695">
            <v>1.6</v>
          </cell>
          <cell r="I20695">
            <v>22.5</v>
          </cell>
          <cell r="J20695">
            <v>10</v>
          </cell>
        </row>
        <row r="20696">
          <cell r="A20696" t="str">
            <v>LNB4832M3GF</v>
          </cell>
          <cell r="B20696" t="str">
            <v>LL-Plaque ovale 3x2 mod 57mm graphite</v>
          </cell>
          <cell r="D20696"/>
          <cell r="E20696">
            <v>1</v>
          </cell>
          <cell r="F20696">
            <v>5</v>
          </cell>
          <cell r="G20696">
            <v>0.20300000000000001</v>
          </cell>
          <cell r="H20696">
            <v>1.6</v>
          </cell>
          <cell r="I20696">
            <v>22.5</v>
          </cell>
          <cell r="J20696">
            <v>10</v>
          </cell>
        </row>
        <row r="20697">
          <cell r="A20697" t="str">
            <v>LNB4832M3GP</v>
          </cell>
          <cell r="B20697" t="str">
            <v>LL-Plaque ovale 3x2 mod 57mm grape</v>
          </cell>
          <cell r="D20697"/>
          <cell r="E20697">
            <v>1</v>
          </cell>
          <cell r="F20697">
            <v>57</v>
          </cell>
          <cell r="G20697">
            <v>0.13300000000000001</v>
          </cell>
          <cell r="H20697">
            <v>1.6</v>
          </cell>
          <cell r="I20697">
            <v>22.5</v>
          </cell>
          <cell r="J20697">
            <v>10</v>
          </cell>
        </row>
        <row r="20698">
          <cell r="A20698" t="str">
            <v>LNB4832M3LAE</v>
          </cell>
          <cell r="B20698" t="str">
            <v>LL-Plaque ovale 3x2 mod 57mm érable</v>
          </cell>
          <cell r="D20698"/>
          <cell r="E20698">
            <v>1</v>
          </cell>
          <cell r="F20698">
            <v>57</v>
          </cell>
          <cell r="G20698">
            <v>3.4000000000000002E-2</v>
          </cell>
          <cell r="H20698">
            <v>1.6</v>
          </cell>
          <cell r="I20698">
            <v>22.5</v>
          </cell>
          <cell r="J20698">
            <v>10</v>
          </cell>
        </row>
        <row r="20699">
          <cell r="A20699" t="str">
            <v>LNB4832M3LCA</v>
          </cell>
          <cell r="B20699" t="str">
            <v>LL-Plaque ovale 3x2 mod 57mm cerisier américain</v>
          </cell>
          <cell r="D20699"/>
          <cell r="E20699">
            <v>1</v>
          </cell>
          <cell r="F20699">
            <v>57</v>
          </cell>
          <cell r="G20699">
            <v>3.4000000000000002E-2</v>
          </cell>
          <cell r="H20699">
            <v>1.6</v>
          </cell>
          <cell r="I20699">
            <v>22.5</v>
          </cell>
          <cell r="J20699">
            <v>10</v>
          </cell>
        </row>
        <row r="20700">
          <cell r="A20700" t="str">
            <v>LNB4832M3LRW</v>
          </cell>
          <cell r="B20700" t="str">
            <v>LL-Plaque ovale 3x2 mod 57mm chêne foncé</v>
          </cell>
          <cell r="D20700"/>
          <cell r="E20700">
            <v>1</v>
          </cell>
          <cell r="F20700">
            <v>57</v>
          </cell>
          <cell r="G20700">
            <v>3.4000000000000002E-2</v>
          </cell>
          <cell r="H20700">
            <v>1.6</v>
          </cell>
          <cell r="I20700">
            <v>22.5</v>
          </cell>
          <cell r="J20700">
            <v>10</v>
          </cell>
        </row>
        <row r="20701">
          <cell r="A20701" t="str">
            <v>LNB4832M3MA</v>
          </cell>
          <cell r="B20701" t="str">
            <v>LL-Plaque ovale 3x2 mod 57mm Marrakech</v>
          </cell>
          <cell r="D20701"/>
          <cell r="E20701">
            <v>1</v>
          </cell>
          <cell r="F20701">
            <v>57</v>
          </cell>
          <cell r="G20701">
            <v>0.17799999999999999</v>
          </cell>
          <cell r="H20701">
            <v>1.6</v>
          </cell>
          <cell r="I20701">
            <v>22.5</v>
          </cell>
          <cell r="J20701">
            <v>10</v>
          </cell>
        </row>
        <row r="20702">
          <cell r="A20702" t="str">
            <v>LNB4832M3OC</v>
          </cell>
          <cell r="B20702" t="str">
            <v>LL-Plaque ovale 3x2 mod 57mm or glacé</v>
          </cell>
          <cell r="D20702"/>
          <cell r="E20702">
            <v>1</v>
          </cell>
          <cell r="F20702">
            <v>5</v>
          </cell>
          <cell r="G20702">
            <v>0.20300000000000001</v>
          </cell>
          <cell r="H20702">
            <v>1.6</v>
          </cell>
          <cell r="I20702">
            <v>22.5</v>
          </cell>
          <cell r="J20702">
            <v>10</v>
          </cell>
        </row>
        <row r="20703">
          <cell r="A20703" t="str">
            <v>LNB4832M3SI</v>
          </cell>
          <cell r="B20703" t="str">
            <v>LL-Plaque ovale 3x2 mod 57mm Sienne</v>
          </cell>
          <cell r="D20703"/>
          <cell r="E20703">
            <v>1</v>
          </cell>
          <cell r="F20703">
            <v>57</v>
          </cell>
          <cell r="G20703">
            <v>0.17799999999999999</v>
          </cell>
          <cell r="H20703">
            <v>1.6</v>
          </cell>
          <cell r="I20703">
            <v>22.5</v>
          </cell>
          <cell r="J20703">
            <v>10</v>
          </cell>
        </row>
        <row r="20704">
          <cell r="A20704" t="str">
            <v>LNB4832M3SM</v>
          </cell>
          <cell r="B20704" t="str">
            <v>LL-Plaque ovale 3x2 mod 57mm smoking</v>
          </cell>
          <cell r="D20704"/>
          <cell r="E20704">
            <v>1</v>
          </cell>
          <cell r="F20704">
            <v>10</v>
          </cell>
          <cell r="G20704">
            <v>4.8000000000000001E-2</v>
          </cell>
          <cell r="H20704">
            <v>1.4</v>
          </cell>
          <cell r="I20704">
            <v>22.1</v>
          </cell>
          <cell r="J20704">
            <v>9.3000000000000007</v>
          </cell>
        </row>
        <row r="20705">
          <cell r="A20705" t="str">
            <v>LNB4832M3SS</v>
          </cell>
          <cell r="B20705" t="str">
            <v>LL-Plaque ovale 3x2 mod 57mm sunset</v>
          </cell>
          <cell r="D20705"/>
          <cell r="E20705">
            <v>1</v>
          </cell>
          <cell r="F20705">
            <v>57</v>
          </cell>
          <cell r="G20705">
            <v>0.17799999999999999</v>
          </cell>
          <cell r="H20705">
            <v>1.6</v>
          </cell>
          <cell r="I20705">
            <v>22.5</v>
          </cell>
          <cell r="J20705">
            <v>10</v>
          </cell>
        </row>
        <row r="20706">
          <cell r="A20706" t="str">
            <v>LNB4832M3TB</v>
          </cell>
          <cell r="B20706" t="str">
            <v>LL-Plaque ovale 3x2 mod 57mm bronze</v>
          </cell>
          <cell r="D20706"/>
          <cell r="E20706">
            <v>1</v>
          </cell>
          <cell r="F20706">
            <v>5</v>
          </cell>
          <cell r="G20706">
            <v>6.5000000000000002E-2</v>
          </cell>
          <cell r="H20706">
            <v>1.6</v>
          </cell>
          <cell r="I20706">
            <v>22.5</v>
          </cell>
          <cell r="J20706">
            <v>10</v>
          </cell>
        </row>
        <row r="20707">
          <cell r="A20707" t="str">
            <v>LNB4832M3TC</v>
          </cell>
          <cell r="B20707" t="str">
            <v>LL-Plaque ovale 3x2 mod 57mm titane</v>
          </cell>
          <cell r="D20707"/>
          <cell r="E20707">
            <v>1</v>
          </cell>
          <cell r="F20707">
            <v>5</v>
          </cell>
          <cell r="G20707">
            <v>0.20300000000000001</v>
          </cell>
          <cell r="H20707">
            <v>1.6</v>
          </cell>
          <cell r="I20707">
            <v>22.5</v>
          </cell>
          <cell r="J20707">
            <v>10</v>
          </cell>
        </row>
        <row r="20708">
          <cell r="A20708" t="str">
            <v>LNB4832M3TE</v>
          </cell>
          <cell r="B20708" t="str">
            <v>LL-Plaque ovale 3x2 mod 57mm tech</v>
          </cell>
          <cell r="D20708"/>
          <cell r="E20708">
            <v>1</v>
          </cell>
          <cell r="F20708">
            <v>5</v>
          </cell>
          <cell r="G20708">
            <v>6.5000000000000002E-2</v>
          </cell>
          <cell r="H20708">
            <v>1.6</v>
          </cell>
          <cell r="I20708">
            <v>22.5</v>
          </cell>
          <cell r="J20708">
            <v>10</v>
          </cell>
        </row>
        <row r="20709">
          <cell r="A20709" t="str">
            <v>LNB4832M3TG</v>
          </cell>
          <cell r="B20709" t="str">
            <v>LL-Plaque ovale 3x2 mod 57mm tight</v>
          </cell>
          <cell r="D20709"/>
          <cell r="E20709">
            <v>1</v>
          </cell>
          <cell r="F20709">
            <v>5</v>
          </cell>
          <cell r="G20709">
            <v>6.5000000000000002E-2</v>
          </cell>
          <cell r="H20709">
            <v>1.6</v>
          </cell>
          <cell r="I20709">
            <v>22.5</v>
          </cell>
          <cell r="J20709">
            <v>10</v>
          </cell>
        </row>
        <row r="20710">
          <cell r="A20710" t="str">
            <v>LNB4832M3TS</v>
          </cell>
          <cell r="B20710" t="str">
            <v>LL-Plaque ovale 3x2 mod 57mm ciel</v>
          </cell>
          <cell r="D20710"/>
          <cell r="E20710">
            <v>1</v>
          </cell>
          <cell r="F20710">
            <v>5</v>
          </cell>
          <cell r="G20710">
            <v>6.4000000000000001E-2</v>
          </cell>
          <cell r="H20710">
            <v>1.6</v>
          </cell>
          <cell r="I20710">
            <v>22.5</v>
          </cell>
          <cell r="J20710">
            <v>10</v>
          </cell>
        </row>
        <row r="20711">
          <cell r="A20711" t="str">
            <v>LNB4832M3TW</v>
          </cell>
          <cell r="B20711" t="str">
            <v>LL-Plaque ovale 3x2 mod 57mm brun</v>
          </cell>
          <cell r="D20711"/>
          <cell r="E20711">
            <v>1</v>
          </cell>
          <cell r="F20711">
            <v>5</v>
          </cell>
          <cell r="G20711">
            <v>6.3E-2</v>
          </cell>
          <cell r="H20711">
            <v>1.6</v>
          </cell>
          <cell r="I20711">
            <v>22.5</v>
          </cell>
          <cell r="J20711">
            <v>10</v>
          </cell>
        </row>
        <row r="20712">
          <cell r="A20712" t="str">
            <v>LNC4802AR</v>
          </cell>
          <cell r="B20712" t="str">
            <v>LL-Plaque Air  2 mod anthracite</v>
          </cell>
          <cell r="D20712"/>
          <cell r="E20712">
            <v>1</v>
          </cell>
          <cell r="F20712">
            <v>5</v>
          </cell>
          <cell r="G20712">
            <v>0.104</v>
          </cell>
          <cell r="H20712">
            <v>1.6</v>
          </cell>
          <cell r="I20712">
            <v>11</v>
          </cell>
          <cell r="J20712">
            <v>10</v>
          </cell>
        </row>
        <row r="20713">
          <cell r="A20713" t="str">
            <v>LNC4802BN</v>
          </cell>
          <cell r="B20713" t="str">
            <v>LL-plaque Air 2 mod blanc pure</v>
          </cell>
          <cell r="D20713"/>
          <cell r="E20713">
            <v>1</v>
          </cell>
          <cell r="F20713">
            <v>5</v>
          </cell>
          <cell r="G20713">
            <v>0.104</v>
          </cell>
          <cell r="H20713">
            <v>1.6</v>
          </cell>
          <cell r="I20713">
            <v>11</v>
          </cell>
          <cell r="J20713">
            <v>10</v>
          </cell>
        </row>
        <row r="20714">
          <cell r="A20714" t="str">
            <v>LNC4802GK</v>
          </cell>
          <cell r="B20714" t="str">
            <v>LL-Plaque Air 2 mod greque</v>
          </cell>
          <cell r="D20714"/>
          <cell r="E20714">
            <v>1</v>
          </cell>
          <cell r="F20714">
            <v>130</v>
          </cell>
          <cell r="G20714">
            <v>0.09</v>
          </cell>
          <cell r="H20714">
            <v>1.6</v>
          </cell>
          <cell r="I20714">
            <v>11</v>
          </cell>
          <cell r="J20714">
            <v>10</v>
          </cell>
        </row>
        <row r="20715">
          <cell r="A20715" t="str">
            <v>LNC4802GL</v>
          </cell>
          <cell r="B20715" t="str">
            <v>LL-Plaque Air 2mod nuit argent</v>
          </cell>
          <cell r="D20715"/>
          <cell r="E20715">
            <v>1</v>
          </cell>
          <cell r="F20715">
            <v>100</v>
          </cell>
          <cell r="G20715">
            <v>0.104</v>
          </cell>
          <cell r="H20715">
            <v>1.6</v>
          </cell>
          <cell r="I20715">
            <v>11</v>
          </cell>
          <cell r="J20715">
            <v>10</v>
          </cell>
        </row>
        <row r="20716">
          <cell r="A20716" t="str">
            <v>LNC4802NE</v>
          </cell>
          <cell r="B20716" t="str">
            <v>LL-Plaque Air 2 mod net</v>
          </cell>
          <cell r="D20716"/>
          <cell r="E20716">
            <v>1</v>
          </cell>
          <cell r="F20716">
            <v>130</v>
          </cell>
          <cell r="G20716">
            <v>0.09</v>
          </cell>
          <cell r="H20716">
            <v>1.6</v>
          </cell>
          <cell r="I20716">
            <v>11</v>
          </cell>
          <cell r="J20716">
            <v>10</v>
          </cell>
        </row>
        <row r="20717">
          <cell r="A20717" t="str">
            <v>LNC4802NK</v>
          </cell>
          <cell r="B20717" t="str">
            <v>LL-Plaque Air 2 mod nickel mat</v>
          </cell>
          <cell r="D20717"/>
          <cell r="E20717">
            <v>1</v>
          </cell>
          <cell r="F20717">
            <v>100</v>
          </cell>
          <cell r="G20717">
            <v>0.104</v>
          </cell>
          <cell r="H20717">
            <v>1.6</v>
          </cell>
          <cell r="I20717">
            <v>11</v>
          </cell>
          <cell r="J20717">
            <v>10</v>
          </cell>
        </row>
        <row r="20718">
          <cell r="A20718" t="str">
            <v>LNC4802NL</v>
          </cell>
          <cell r="B20718" t="str">
            <v>LL-Plaque Air 2 mod lave</v>
          </cell>
          <cell r="D20718"/>
          <cell r="E20718">
            <v>1</v>
          </cell>
          <cell r="F20718">
            <v>100</v>
          </cell>
          <cell r="G20718">
            <v>0.104</v>
          </cell>
          <cell r="H20718">
            <v>1.6</v>
          </cell>
          <cell r="I20718">
            <v>11</v>
          </cell>
          <cell r="J20718">
            <v>10</v>
          </cell>
        </row>
        <row r="20719">
          <cell r="A20719" t="str">
            <v>LNC4802OF</v>
          </cell>
          <cell r="B20719" t="str">
            <v>LL-Plaque Air 2 mod or mat</v>
          </cell>
          <cell r="D20719"/>
          <cell r="E20719">
            <v>1</v>
          </cell>
          <cell r="F20719">
            <v>100</v>
          </cell>
          <cell r="G20719">
            <v>0.104</v>
          </cell>
          <cell r="H20719">
            <v>1.6</v>
          </cell>
          <cell r="I20719">
            <v>11</v>
          </cell>
          <cell r="J20719">
            <v>10</v>
          </cell>
        </row>
        <row r="20720">
          <cell r="A20720" t="str">
            <v>LNC4802PL</v>
          </cell>
          <cell r="B20720" t="str">
            <v>LL-Plaque Air 2 mod palladium</v>
          </cell>
          <cell r="D20720"/>
          <cell r="E20720">
            <v>1</v>
          </cell>
          <cell r="F20720">
            <v>100</v>
          </cell>
          <cell r="G20720">
            <v>0.104</v>
          </cell>
          <cell r="H20720">
            <v>1.6</v>
          </cell>
          <cell r="I20720">
            <v>11</v>
          </cell>
          <cell r="J20720">
            <v>10</v>
          </cell>
        </row>
        <row r="20721">
          <cell r="A20721" t="str">
            <v>LNC4802PR</v>
          </cell>
          <cell r="B20721" t="str">
            <v>LL-Plaque Air 2mod blanc perle</v>
          </cell>
          <cell r="D20721"/>
          <cell r="E20721">
            <v>1</v>
          </cell>
          <cell r="F20721">
            <v>100</v>
          </cell>
          <cell r="G20721">
            <v>0.104</v>
          </cell>
          <cell r="H20721">
            <v>1.6</v>
          </cell>
          <cell r="I20721">
            <v>11</v>
          </cell>
          <cell r="J20721">
            <v>10</v>
          </cell>
        </row>
        <row r="20722">
          <cell r="A20722" t="str">
            <v>LNC4802PT</v>
          </cell>
          <cell r="B20722" t="str">
            <v>LL-Plaque Air 2 mod tin</v>
          </cell>
          <cell r="D20722"/>
          <cell r="E20722">
            <v>1</v>
          </cell>
          <cell r="F20722">
            <v>100</v>
          </cell>
          <cell r="G20722">
            <v>0.104</v>
          </cell>
          <cell r="H20722">
            <v>1.6</v>
          </cell>
          <cell r="I20722">
            <v>11</v>
          </cell>
          <cell r="J20722">
            <v>10</v>
          </cell>
        </row>
        <row r="20723">
          <cell r="A20723" t="str">
            <v>LNC4802RM</v>
          </cell>
          <cell r="B20723" t="str">
            <v>LL-Plaque Air 2 mod ramage</v>
          </cell>
          <cell r="D20723"/>
          <cell r="E20723">
            <v>1</v>
          </cell>
          <cell r="F20723">
            <v>130</v>
          </cell>
          <cell r="G20723">
            <v>0.09</v>
          </cell>
          <cell r="H20723">
            <v>1.6</v>
          </cell>
          <cell r="I20723">
            <v>11</v>
          </cell>
          <cell r="J20723">
            <v>10</v>
          </cell>
        </row>
        <row r="20724">
          <cell r="A20724" t="str">
            <v>LNC4802SP</v>
          </cell>
          <cell r="B20724" t="str">
            <v>LL-Plaque Air 2 mod rayé</v>
          </cell>
          <cell r="D20724"/>
          <cell r="E20724">
            <v>1</v>
          </cell>
          <cell r="F20724">
            <v>130</v>
          </cell>
          <cell r="G20724">
            <v>0.09</v>
          </cell>
          <cell r="H20724">
            <v>1.6</v>
          </cell>
          <cell r="I20724">
            <v>11</v>
          </cell>
          <cell r="J20724">
            <v>10</v>
          </cell>
        </row>
        <row r="20725">
          <cell r="A20725" t="str">
            <v>LNC4802TE</v>
          </cell>
          <cell r="B20725" t="str">
            <v>LL-Plaque Air  2 mod Tech</v>
          </cell>
          <cell r="D20725"/>
          <cell r="E20725">
            <v>1</v>
          </cell>
          <cell r="F20725">
            <v>5</v>
          </cell>
          <cell r="G20725">
            <v>0.104</v>
          </cell>
          <cell r="H20725">
            <v>1.6</v>
          </cell>
          <cell r="I20725">
            <v>11</v>
          </cell>
          <cell r="J20725">
            <v>10</v>
          </cell>
        </row>
        <row r="20726">
          <cell r="A20726" t="str">
            <v>LNC4803AR</v>
          </cell>
          <cell r="B20726" t="str">
            <v>LL-Plaque Air  3 mod anthracite</v>
          </cell>
          <cell r="D20726"/>
          <cell r="E20726">
            <v>1</v>
          </cell>
          <cell r="F20726">
            <v>10</v>
          </cell>
          <cell r="G20726">
            <v>0.106</v>
          </cell>
          <cell r="H20726">
            <v>1.6</v>
          </cell>
          <cell r="I20726">
            <v>13.5</v>
          </cell>
          <cell r="J20726">
            <v>10</v>
          </cell>
        </row>
        <row r="20727">
          <cell r="A20727" t="str">
            <v>LNC4803BN</v>
          </cell>
          <cell r="B20727" t="str">
            <v>LL-plaque Air 3 mod blanc pure</v>
          </cell>
          <cell r="D20727"/>
          <cell r="E20727">
            <v>1</v>
          </cell>
          <cell r="F20727">
            <v>10</v>
          </cell>
          <cell r="G20727">
            <v>0.106</v>
          </cell>
          <cell r="H20727">
            <v>1.6</v>
          </cell>
          <cell r="I20727">
            <v>13.5</v>
          </cell>
          <cell r="J20727">
            <v>10</v>
          </cell>
        </row>
        <row r="20728">
          <cell r="A20728" t="str">
            <v>LNC4803GK</v>
          </cell>
          <cell r="B20728" t="str">
            <v>LL-Plaque Air 3 mod grecque</v>
          </cell>
          <cell r="D20728"/>
          <cell r="E20728">
            <v>1</v>
          </cell>
          <cell r="F20728">
            <v>102</v>
          </cell>
          <cell r="G20728">
            <v>0.09</v>
          </cell>
          <cell r="H20728">
            <v>1.6</v>
          </cell>
          <cell r="I20728">
            <v>13.5</v>
          </cell>
          <cell r="J20728">
            <v>10</v>
          </cell>
        </row>
        <row r="20729">
          <cell r="A20729" t="str">
            <v>LNC4803GL</v>
          </cell>
          <cell r="B20729" t="str">
            <v>LL-Plaque Air 3mod nuit argent</v>
          </cell>
          <cell r="D20729"/>
          <cell r="E20729">
            <v>1</v>
          </cell>
          <cell r="F20729">
            <v>10</v>
          </cell>
          <cell r="G20729">
            <v>0.106</v>
          </cell>
          <cell r="H20729">
            <v>1.6</v>
          </cell>
          <cell r="I20729">
            <v>13.5</v>
          </cell>
          <cell r="J20729">
            <v>10</v>
          </cell>
        </row>
        <row r="20730">
          <cell r="A20730" t="str">
            <v>LNC4803NE</v>
          </cell>
          <cell r="B20730" t="str">
            <v>LL-Plaque Air 3 mod net</v>
          </cell>
          <cell r="D20730"/>
          <cell r="E20730">
            <v>1</v>
          </cell>
          <cell r="F20730">
            <v>102</v>
          </cell>
          <cell r="G20730">
            <v>0.09</v>
          </cell>
          <cell r="H20730">
            <v>1.6</v>
          </cell>
          <cell r="I20730">
            <v>13.5</v>
          </cell>
          <cell r="J20730">
            <v>10</v>
          </cell>
        </row>
        <row r="20731">
          <cell r="A20731" t="str">
            <v>LNC4803NK</v>
          </cell>
          <cell r="B20731" t="str">
            <v>LL-Plaque Air 3 mod nickel mat</v>
          </cell>
          <cell r="D20731"/>
          <cell r="E20731">
            <v>1</v>
          </cell>
          <cell r="F20731">
            <v>10</v>
          </cell>
          <cell r="G20731">
            <v>0.106</v>
          </cell>
          <cell r="H20731">
            <v>1.6</v>
          </cell>
          <cell r="I20731">
            <v>13.5</v>
          </cell>
          <cell r="J20731">
            <v>10</v>
          </cell>
        </row>
        <row r="20732">
          <cell r="A20732" t="str">
            <v>LNC4803NL</v>
          </cell>
          <cell r="B20732" t="str">
            <v>LL-Plaque Air 3 mod lave</v>
          </cell>
          <cell r="D20732"/>
          <cell r="E20732">
            <v>1</v>
          </cell>
          <cell r="F20732">
            <v>10</v>
          </cell>
          <cell r="G20732">
            <v>0.106</v>
          </cell>
          <cell r="H20732">
            <v>1.6</v>
          </cell>
          <cell r="I20732">
            <v>13.5</v>
          </cell>
          <cell r="J20732">
            <v>10</v>
          </cell>
        </row>
        <row r="20733">
          <cell r="A20733" t="str">
            <v>LNC4803OF</v>
          </cell>
          <cell r="B20733" t="str">
            <v>LL-Plaque Air 3 mod or mat</v>
          </cell>
          <cell r="D20733"/>
          <cell r="E20733">
            <v>1</v>
          </cell>
          <cell r="F20733">
            <v>10</v>
          </cell>
          <cell r="G20733">
            <v>0.106</v>
          </cell>
          <cell r="H20733">
            <v>1.6</v>
          </cell>
          <cell r="I20733">
            <v>13.5</v>
          </cell>
          <cell r="J20733">
            <v>10</v>
          </cell>
        </row>
        <row r="20734">
          <cell r="A20734" t="str">
            <v>LNC4803PL</v>
          </cell>
          <cell r="B20734" t="str">
            <v>LL-Plaque Air 3 mod palladium</v>
          </cell>
          <cell r="D20734"/>
          <cell r="E20734">
            <v>1</v>
          </cell>
          <cell r="F20734">
            <v>10</v>
          </cell>
          <cell r="G20734">
            <v>0.106</v>
          </cell>
          <cell r="H20734">
            <v>1.6</v>
          </cell>
          <cell r="I20734">
            <v>13.5</v>
          </cell>
          <cell r="J20734">
            <v>10</v>
          </cell>
        </row>
        <row r="20735">
          <cell r="A20735" t="str">
            <v>LNC4803PR</v>
          </cell>
          <cell r="B20735" t="str">
            <v>LL-Plaque Air 3mod blanc perle</v>
          </cell>
          <cell r="D20735"/>
          <cell r="E20735">
            <v>1</v>
          </cell>
          <cell r="F20735">
            <v>10</v>
          </cell>
          <cell r="G20735">
            <v>0.106</v>
          </cell>
          <cell r="H20735">
            <v>1.6</v>
          </cell>
          <cell r="I20735">
            <v>13.5</v>
          </cell>
          <cell r="J20735">
            <v>10</v>
          </cell>
        </row>
        <row r="20736">
          <cell r="A20736" t="str">
            <v>LNC4803PT</v>
          </cell>
          <cell r="B20736" t="str">
            <v>LL-Plaque Air 3 mod tin</v>
          </cell>
          <cell r="D20736"/>
          <cell r="E20736">
            <v>1</v>
          </cell>
          <cell r="F20736">
            <v>10</v>
          </cell>
          <cell r="G20736">
            <v>0.106</v>
          </cell>
          <cell r="H20736">
            <v>1.6</v>
          </cell>
          <cell r="I20736">
            <v>13.5</v>
          </cell>
          <cell r="J20736">
            <v>10</v>
          </cell>
        </row>
        <row r="20737">
          <cell r="A20737" t="str">
            <v>LNC4803RM</v>
          </cell>
          <cell r="B20737" t="str">
            <v>LL-Plaque Air 3 mod ramage</v>
          </cell>
          <cell r="D20737"/>
          <cell r="E20737">
            <v>1</v>
          </cell>
          <cell r="F20737">
            <v>102</v>
          </cell>
          <cell r="G20737">
            <v>0.09</v>
          </cell>
          <cell r="H20737">
            <v>1.6</v>
          </cell>
          <cell r="I20737">
            <v>13.5</v>
          </cell>
          <cell r="J20737">
            <v>10</v>
          </cell>
        </row>
        <row r="20738">
          <cell r="A20738" t="str">
            <v>LNC4803SP</v>
          </cell>
          <cell r="B20738" t="str">
            <v>LL-Plaque Air 3 mod rayé</v>
          </cell>
          <cell r="D20738"/>
          <cell r="E20738">
            <v>1</v>
          </cell>
          <cell r="F20738">
            <v>102</v>
          </cell>
          <cell r="G20738">
            <v>0.09</v>
          </cell>
          <cell r="H20738">
            <v>1.6</v>
          </cell>
          <cell r="I20738">
            <v>13.5</v>
          </cell>
          <cell r="J20738">
            <v>10</v>
          </cell>
        </row>
        <row r="20739">
          <cell r="A20739" t="str">
            <v>LNC4803TE</v>
          </cell>
          <cell r="B20739" t="str">
            <v>LL-Plaque Air  3 mod Tech</v>
          </cell>
          <cell r="D20739"/>
          <cell r="E20739">
            <v>1</v>
          </cell>
          <cell r="F20739">
            <v>10</v>
          </cell>
          <cell r="G20739">
            <v>0.106</v>
          </cell>
          <cell r="H20739">
            <v>1.6</v>
          </cell>
          <cell r="I20739">
            <v>13.5</v>
          </cell>
          <cell r="J20739">
            <v>10</v>
          </cell>
        </row>
        <row r="20740">
          <cell r="A20740" t="str">
            <v>LNC4804AR</v>
          </cell>
          <cell r="B20740" t="str">
            <v>LL-Plaque Air  4 mod anthracite</v>
          </cell>
          <cell r="D20740"/>
          <cell r="E20740">
            <v>1</v>
          </cell>
          <cell r="F20740">
            <v>5</v>
          </cell>
          <cell r="G20740">
            <v>0.108</v>
          </cell>
          <cell r="H20740">
            <v>1.6</v>
          </cell>
          <cell r="I20740">
            <v>15.7</v>
          </cell>
          <cell r="J20740">
            <v>10</v>
          </cell>
        </row>
        <row r="20741">
          <cell r="A20741" t="str">
            <v>LNC4804BN</v>
          </cell>
          <cell r="B20741" t="str">
            <v>LL-plaque Air 4 mod blanc pure</v>
          </cell>
          <cell r="D20741"/>
          <cell r="E20741">
            <v>1</v>
          </cell>
          <cell r="F20741">
            <v>5</v>
          </cell>
          <cell r="G20741">
            <v>0.108</v>
          </cell>
          <cell r="H20741">
            <v>1.6</v>
          </cell>
          <cell r="I20741">
            <v>15.7</v>
          </cell>
          <cell r="J20741">
            <v>10</v>
          </cell>
        </row>
        <row r="20742">
          <cell r="A20742" t="str">
            <v>LNC4804GK</v>
          </cell>
          <cell r="B20742" t="str">
            <v>LL-Plaque Air 4 mod grecque</v>
          </cell>
          <cell r="D20742"/>
          <cell r="E20742">
            <v>1</v>
          </cell>
          <cell r="F20742">
            <v>89</v>
          </cell>
          <cell r="G20742">
            <v>0.09</v>
          </cell>
          <cell r="H20742">
            <v>1.6</v>
          </cell>
          <cell r="I20742">
            <v>15.7</v>
          </cell>
          <cell r="J20742">
            <v>10</v>
          </cell>
        </row>
        <row r="20743">
          <cell r="A20743" t="str">
            <v>LNC4804GL</v>
          </cell>
          <cell r="B20743" t="str">
            <v>LL-Plaque Air 4mod nuit argent</v>
          </cell>
          <cell r="D20743"/>
          <cell r="E20743">
            <v>1</v>
          </cell>
          <cell r="F20743">
            <v>60</v>
          </cell>
          <cell r="G20743">
            <v>0.108</v>
          </cell>
          <cell r="H20743">
            <v>1.6</v>
          </cell>
          <cell r="I20743">
            <v>15.7</v>
          </cell>
          <cell r="J20743">
            <v>10</v>
          </cell>
        </row>
        <row r="20744">
          <cell r="A20744" t="str">
            <v>LNC4804NE</v>
          </cell>
          <cell r="B20744" t="str">
            <v>LL-Plaque Air 4 mod net</v>
          </cell>
          <cell r="D20744"/>
          <cell r="E20744">
            <v>1</v>
          </cell>
          <cell r="F20744">
            <v>89</v>
          </cell>
          <cell r="G20744">
            <v>0.09</v>
          </cell>
          <cell r="H20744">
            <v>1.6</v>
          </cell>
          <cell r="I20744">
            <v>15.7</v>
          </cell>
          <cell r="J20744">
            <v>10</v>
          </cell>
        </row>
        <row r="20745">
          <cell r="A20745" t="str">
            <v>LNC4804NK</v>
          </cell>
          <cell r="B20745" t="str">
            <v>LL-Plaque Air 4 mod nickel mat</v>
          </cell>
          <cell r="D20745"/>
          <cell r="E20745">
            <v>1</v>
          </cell>
          <cell r="F20745">
            <v>60</v>
          </cell>
          <cell r="G20745">
            <v>0.108</v>
          </cell>
          <cell r="H20745">
            <v>1.6</v>
          </cell>
          <cell r="I20745">
            <v>15.7</v>
          </cell>
          <cell r="J20745">
            <v>10</v>
          </cell>
        </row>
        <row r="20746">
          <cell r="A20746" t="str">
            <v>LNC4804NL</v>
          </cell>
          <cell r="B20746" t="str">
            <v>LL-Plaque Air 4 mod lave</v>
          </cell>
          <cell r="D20746"/>
          <cell r="E20746">
            <v>1</v>
          </cell>
          <cell r="F20746">
            <v>60</v>
          </cell>
          <cell r="G20746">
            <v>0.108</v>
          </cell>
          <cell r="H20746">
            <v>1.6</v>
          </cell>
          <cell r="I20746">
            <v>15.7</v>
          </cell>
          <cell r="J20746">
            <v>10</v>
          </cell>
        </row>
        <row r="20747">
          <cell r="A20747" t="str">
            <v>LNC4804OF</v>
          </cell>
          <cell r="B20747" t="str">
            <v>LL-Plaque Air 4 mod or mat</v>
          </cell>
          <cell r="D20747"/>
          <cell r="E20747">
            <v>1</v>
          </cell>
          <cell r="F20747">
            <v>60</v>
          </cell>
          <cell r="G20747">
            <v>0.108</v>
          </cell>
          <cell r="H20747">
            <v>1.6</v>
          </cell>
          <cell r="I20747">
            <v>15.7</v>
          </cell>
          <cell r="J20747">
            <v>10</v>
          </cell>
        </row>
        <row r="20748">
          <cell r="A20748" t="str">
            <v>LNC4804PL</v>
          </cell>
          <cell r="B20748" t="str">
            <v>LL-Plaque Air 4 mod palladium</v>
          </cell>
          <cell r="D20748"/>
          <cell r="E20748">
            <v>1</v>
          </cell>
          <cell r="F20748">
            <v>60</v>
          </cell>
          <cell r="G20748">
            <v>0.108</v>
          </cell>
          <cell r="H20748">
            <v>1.6</v>
          </cell>
          <cell r="I20748">
            <v>15.7</v>
          </cell>
          <cell r="J20748">
            <v>10</v>
          </cell>
        </row>
        <row r="20749">
          <cell r="A20749" t="str">
            <v>LNC4804PR</v>
          </cell>
          <cell r="B20749" t="str">
            <v>LL-Plaque Air 4 mod perle</v>
          </cell>
          <cell r="D20749"/>
          <cell r="E20749">
            <v>1</v>
          </cell>
          <cell r="F20749">
            <v>60</v>
          </cell>
          <cell r="G20749">
            <v>0.108</v>
          </cell>
          <cell r="H20749">
            <v>1.6</v>
          </cell>
          <cell r="I20749">
            <v>15.7</v>
          </cell>
          <cell r="J20749">
            <v>10</v>
          </cell>
        </row>
        <row r="20750">
          <cell r="A20750" t="str">
            <v>LNC4804PT</v>
          </cell>
          <cell r="B20750" t="str">
            <v>LL-Plaque Air 4 mod tin</v>
          </cell>
          <cell r="D20750"/>
          <cell r="E20750">
            <v>1</v>
          </cell>
          <cell r="F20750">
            <v>60</v>
          </cell>
          <cell r="G20750">
            <v>0.108</v>
          </cell>
          <cell r="H20750">
            <v>1.6</v>
          </cell>
          <cell r="I20750">
            <v>15.7</v>
          </cell>
          <cell r="J20750">
            <v>10</v>
          </cell>
        </row>
        <row r="20751">
          <cell r="A20751" t="str">
            <v>LNC4804RM</v>
          </cell>
          <cell r="B20751" t="str">
            <v>LL-Plaque Air 4 mod ramage</v>
          </cell>
          <cell r="D20751"/>
          <cell r="E20751">
            <v>1</v>
          </cell>
          <cell r="F20751">
            <v>89</v>
          </cell>
          <cell r="G20751">
            <v>0.09</v>
          </cell>
          <cell r="H20751">
            <v>1.6</v>
          </cell>
          <cell r="I20751">
            <v>15.7</v>
          </cell>
          <cell r="J20751">
            <v>10</v>
          </cell>
        </row>
        <row r="20752">
          <cell r="A20752" t="str">
            <v>LNC4804SP</v>
          </cell>
          <cell r="B20752" t="str">
            <v>LL-Plaque Air 4 mod rayé</v>
          </cell>
          <cell r="D20752"/>
          <cell r="E20752">
            <v>1</v>
          </cell>
          <cell r="F20752">
            <v>89</v>
          </cell>
          <cell r="G20752">
            <v>0.09</v>
          </cell>
          <cell r="H20752">
            <v>1.6</v>
          </cell>
          <cell r="I20752">
            <v>15.7</v>
          </cell>
          <cell r="J20752">
            <v>10</v>
          </cell>
        </row>
        <row r="20753">
          <cell r="A20753" t="str">
            <v>LNC4804TE</v>
          </cell>
          <cell r="B20753" t="str">
            <v>LL-Plaque Air  4 mod Tech</v>
          </cell>
          <cell r="D20753"/>
          <cell r="E20753">
            <v>1</v>
          </cell>
          <cell r="F20753">
            <v>5</v>
          </cell>
          <cell r="G20753">
            <v>0.108</v>
          </cell>
          <cell r="H20753">
            <v>1.6</v>
          </cell>
          <cell r="I20753">
            <v>15.7</v>
          </cell>
          <cell r="J20753">
            <v>10</v>
          </cell>
        </row>
        <row r="20754">
          <cell r="A20754" t="str">
            <v>LNC4807AR</v>
          </cell>
          <cell r="B20754" t="str">
            <v>LL-Plaque Air  7 mod anthracite</v>
          </cell>
          <cell r="D20754"/>
          <cell r="E20754">
            <v>1</v>
          </cell>
          <cell r="F20754">
            <v>1</v>
          </cell>
          <cell r="G20754">
            <v>0.14499999999999999</v>
          </cell>
          <cell r="H20754">
            <v>1.6</v>
          </cell>
          <cell r="I20754">
            <v>22.3</v>
          </cell>
          <cell r="J20754">
            <v>10</v>
          </cell>
        </row>
        <row r="20755">
          <cell r="A20755" t="str">
            <v>LNC4807BN</v>
          </cell>
          <cell r="B20755" t="str">
            <v>LL-plaque Air 7 mod blanc pure</v>
          </cell>
          <cell r="D20755"/>
          <cell r="E20755">
            <v>1</v>
          </cell>
          <cell r="F20755">
            <v>1</v>
          </cell>
          <cell r="G20755">
            <v>0.12</v>
          </cell>
          <cell r="H20755">
            <v>1.6</v>
          </cell>
          <cell r="I20755">
            <v>22.3</v>
          </cell>
          <cell r="J20755">
            <v>10</v>
          </cell>
        </row>
        <row r="20756">
          <cell r="A20756" t="str">
            <v>LNC4807GK</v>
          </cell>
          <cell r="B20756" t="str">
            <v>LL-Plaque Air 7 mod grecque</v>
          </cell>
          <cell r="D20756"/>
          <cell r="E20756">
            <v>1</v>
          </cell>
          <cell r="F20756">
            <v>57</v>
          </cell>
          <cell r="G20756">
            <v>0.12</v>
          </cell>
          <cell r="H20756">
            <v>1.6</v>
          </cell>
          <cell r="I20756">
            <v>22.3</v>
          </cell>
          <cell r="J20756">
            <v>10</v>
          </cell>
        </row>
        <row r="20757">
          <cell r="A20757" t="str">
            <v>LNC4807GL</v>
          </cell>
          <cell r="B20757" t="str">
            <v>LL-Plaque Air 7mod nuit argent</v>
          </cell>
          <cell r="D20757"/>
          <cell r="E20757">
            <v>1</v>
          </cell>
          <cell r="F20757">
            <v>57</v>
          </cell>
          <cell r="G20757">
            <v>0.12</v>
          </cell>
          <cell r="H20757">
            <v>1.6</v>
          </cell>
          <cell r="I20757">
            <v>22.3</v>
          </cell>
          <cell r="J20757">
            <v>10</v>
          </cell>
        </row>
        <row r="20758">
          <cell r="A20758" t="str">
            <v>LNC4807NE</v>
          </cell>
          <cell r="B20758" t="str">
            <v>LL-Plaque Air 7 mod net</v>
          </cell>
          <cell r="D20758"/>
          <cell r="E20758">
            <v>1</v>
          </cell>
          <cell r="F20758">
            <v>57</v>
          </cell>
          <cell r="G20758">
            <v>0.12</v>
          </cell>
          <cell r="H20758">
            <v>1.6</v>
          </cell>
          <cell r="I20758">
            <v>22.3</v>
          </cell>
          <cell r="J20758">
            <v>10</v>
          </cell>
        </row>
        <row r="20759">
          <cell r="A20759" t="str">
            <v>LNC4807NK</v>
          </cell>
          <cell r="B20759" t="str">
            <v>LL-Plaque Air 7 mod nickel mat</v>
          </cell>
          <cell r="D20759"/>
          <cell r="E20759">
            <v>1</v>
          </cell>
          <cell r="F20759">
            <v>57</v>
          </cell>
          <cell r="G20759">
            <v>0.12</v>
          </cell>
          <cell r="H20759">
            <v>1.6</v>
          </cell>
          <cell r="I20759">
            <v>22.3</v>
          </cell>
          <cell r="J20759">
            <v>10</v>
          </cell>
        </row>
        <row r="20760">
          <cell r="A20760" t="str">
            <v>LNC4807NL</v>
          </cell>
          <cell r="B20760" t="str">
            <v>LL-Plaque Air 7 mod lave</v>
          </cell>
          <cell r="D20760"/>
          <cell r="E20760">
            <v>1</v>
          </cell>
          <cell r="F20760">
            <v>57</v>
          </cell>
          <cell r="G20760">
            <v>0.12</v>
          </cell>
          <cell r="H20760">
            <v>1.6</v>
          </cell>
          <cell r="I20760">
            <v>22.3</v>
          </cell>
          <cell r="J20760">
            <v>10</v>
          </cell>
        </row>
        <row r="20761">
          <cell r="A20761" t="str">
            <v>LNC4807OF</v>
          </cell>
          <cell r="B20761" t="str">
            <v>LL-Plaque Air 7 mod or mat</v>
          </cell>
          <cell r="D20761"/>
          <cell r="E20761">
            <v>1</v>
          </cell>
          <cell r="F20761">
            <v>57</v>
          </cell>
          <cell r="G20761">
            <v>0.12</v>
          </cell>
          <cell r="H20761">
            <v>1.6</v>
          </cell>
          <cell r="I20761">
            <v>22.3</v>
          </cell>
          <cell r="J20761">
            <v>10</v>
          </cell>
        </row>
        <row r="20762">
          <cell r="A20762" t="str">
            <v>LNC4807PL</v>
          </cell>
          <cell r="B20762" t="str">
            <v>LL-Plaque Air 7 mod palladium</v>
          </cell>
          <cell r="D20762"/>
          <cell r="E20762">
            <v>1</v>
          </cell>
          <cell r="F20762">
            <v>57</v>
          </cell>
          <cell r="G20762">
            <v>0.12</v>
          </cell>
          <cell r="H20762">
            <v>1.6</v>
          </cell>
          <cell r="I20762">
            <v>22.3</v>
          </cell>
          <cell r="J20762">
            <v>10</v>
          </cell>
        </row>
        <row r="20763">
          <cell r="A20763" t="str">
            <v>LNC4807PR</v>
          </cell>
          <cell r="B20763" t="str">
            <v>LL-Plaque Air 7mod blanc perle</v>
          </cell>
          <cell r="D20763"/>
          <cell r="E20763">
            <v>1</v>
          </cell>
          <cell r="F20763">
            <v>57</v>
          </cell>
          <cell r="G20763">
            <v>0.12</v>
          </cell>
          <cell r="H20763">
            <v>1.6</v>
          </cell>
          <cell r="I20763">
            <v>22.3</v>
          </cell>
          <cell r="J20763">
            <v>10</v>
          </cell>
        </row>
        <row r="20764">
          <cell r="A20764" t="str">
            <v>LNC4807PT</v>
          </cell>
          <cell r="B20764" t="str">
            <v>LL-Plaque Air 7 mod tin</v>
          </cell>
          <cell r="D20764"/>
          <cell r="E20764">
            <v>1</v>
          </cell>
          <cell r="F20764">
            <v>57</v>
          </cell>
          <cell r="G20764">
            <v>0.12</v>
          </cell>
          <cell r="H20764">
            <v>1.6</v>
          </cell>
          <cell r="I20764">
            <v>22.3</v>
          </cell>
          <cell r="J20764">
            <v>10</v>
          </cell>
        </row>
        <row r="20765">
          <cell r="A20765" t="str">
            <v>LNC4807RM</v>
          </cell>
          <cell r="B20765" t="str">
            <v>LL-Plaque Air 7 mod ramage</v>
          </cell>
          <cell r="D20765"/>
          <cell r="E20765">
            <v>1</v>
          </cell>
          <cell r="F20765">
            <v>57</v>
          </cell>
          <cell r="G20765">
            <v>0.12</v>
          </cell>
          <cell r="H20765">
            <v>1.6</v>
          </cell>
          <cell r="I20765">
            <v>22.3</v>
          </cell>
          <cell r="J20765">
            <v>10</v>
          </cell>
        </row>
        <row r="20766">
          <cell r="A20766" t="str">
            <v>LNC4807SP</v>
          </cell>
          <cell r="B20766" t="str">
            <v>LL-Plaque Air 7 mod rayé</v>
          </cell>
          <cell r="D20766"/>
          <cell r="E20766">
            <v>1</v>
          </cell>
          <cell r="F20766">
            <v>57</v>
          </cell>
          <cell r="G20766">
            <v>0.09</v>
          </cell>
          <cell r="H20766">
            <v>1.6</v>
          </cell>
          <cell r="I20766">
            <v>22.3</v>
          </cell>
          <cell r="J20766">
            <v>10</v>
          </cell>
        </row>
        <row r="20767">
          <cell r="A20767" t="str">
            <v>LNC4807TE</v>
          </cell>
          <cell r="B20767" t="str">
            <v>LL-Plaque Air  7 mod Tech</v>
          </cell>
          <cell r="D20767"/>
          <cell r="E20767">
            <v>1</v>
          </cell>
          <cell r="F20767">
            <v>1</v>
          </cell>
          <cell r="G20767">
            <v>0.14499999999999999</v>
          </cell>
          <cell r="H20767">
            <v>1.6</v>
          </cell>
          <cell r="I20767">
            <v>22.3</v>
          </cell>
          <cell r="J20767">
            <v>10</v>
          </cell>
        </row>
        <row r="20768">
          <cell r="A20768" t="str">
            <v>LNC4826AR</v>
          </cell>
          <cell r="B20768" t="str">
            <v>LL-Plaque Air  3+3 mod anthracite</v>
          </cell>
          <cell r="D20768"/>
          <cell r="E20768">
            <v>1</v>
          </cell>
          <cell r="F20768">
            <v>5</v>
          </cell>
          <cell r="G20768">
            <v>0.14399999999999999</v>
          </cell>
          <cell r="H20768">
            <v>1.6</v>
          </cell>
          <cell r="I20768">
            <v>14.5</v>
          </cell>
          <cell r="J20768">
            <v>14.1</v>
          </cell>
        </row>
        <row r="20769">
          <cell r="A20769" t="str">
            <v>LNC4826BN</v>
          </cell>
          <cell r="B20769" t="str">
            <v>LL-plaque Air 3+3mod blanc pur</v>
          </cell>
          <cell r="D20769"/>
          <cell r="E20769">
            <v>1</v>
          </cell>
          <cell r="F20769">
            <v>5</v>
          </cell>
          <cell r="G20769">
            <v>0.14399999999999999</v>
          </cell>
          <cell r="H20769">
            <v>1.6</v>
          </cell>
          <cell r="I20769">
            <v>14.5</v>
          </cell>
          <cell r="J20769">
            <v>14.1</v>
          </cell>
        </row>
        <row r="20770">
          <cell r="A20770" t="str">
            <v>LNC4826GK</v>
          </cell>
          <cell r="B20770" t="str">
            <v>LL-Plaque Air 3+3 mod grecque</v>
          </cell>
          <cell r="D20770"/>
          <cell r="E20770">
            <v>1</v>
          </cell>
          <cell r="F20770">
            <v>56</v>
          </cell>
          <cell r="G20770">
            <v>0.12</v>
          </cell>
          <cell r="H20770">
            <v>1.6</v>
          </cell>
          <cell r="I20770">
            <v>14.5</v>
          </cell>
          <cell r="J20770">
            <v>14.1</v>
          </cell>
        </row>
        <row r="20771">
          <cell r="A20771" t="str">
            <v>LNC4826GL</v>
          </cell>
          <cell r="B20771" t="str">
            <v>LL-Plaque Air 3+3 mod nuit argent</v>
          </cell>
          <cell r="D20771"/>
          <cell r="E20771">
            <v>1</v>
          </cell>
          <cell r="F20771">
            <v>5</v>
          </cell>
          <cell r="G20771">
            <v>0.14399999999999999</v>
          </cell>
          <cell r="H20771">
            <v>1.6</v>
          </cell>
          <cell r="I20771">
            <v>14.5</v>
          </cell>
          <cell r="J20771">
            <v>14.1</v>
          </cell>
        </row>
        <row r="20772">
          <cell r="A20772" t="str">
            <v>LNC4826NE</v>
          </cell>
          <cell r="B20772" t="str">
            <v>LL-Plaque Air 3+3 mod net</v>
          </cell>
          <cell r="D20772"/>
          <cell r="E20772">
            <v>1</v>
          </cell>
          <cell r="F20772">
            <v>56</v>
          </cell>
          <cell r="G20772">
            <v>0.12</v>
          </cell>
          <cell r="H20772">
            <v>1.6</v>
          </cell>
          <cell r="I20772">
            <v>14.5</v>
          </cell>
          <cell r="J20772">
            <v>14.1</v>
          </cell>
        </row>
        <row r="20773">
          <cell r="A20773" t="str">
            <v>LNC4826NK</v>
          </cell>
          <cell r="B20773" t="str">
            <v>LL-Plaque Air 3+3 mod nickel mat</v>
          </cell>
          <cell r="D20773"/>
          <cell r="E20773">
            <v>1</v>
          </cell>
          <cell r="F20773">
            <v>5</v>
          </cell>
          <cell r="G20773">
            <v>0.14399999999999999</v>
          </cell>
          <cell r="H20773">
            <v>1.6</v>
          </cell>
          <cell r="I20773">
            <v>14.5</v>
          </cell>
          <cell r="J20773">
            <v>14.1</v>
          </cell>
        </row>
        <row r="20774">
          <cell r="A20774" t="str">
            <v>LNC4826NL</v>
          </cell>
          <cell r="B20774" t="str">
            <v>LL-Plaque Air 3+3 mod lave</v>
          </cell>
          <cell r="D20774"/>
          <cell r="E20774">
            <v>1</v>
          </cell>
          <cell r="F20774">
            <v>5</v>
          </cell>
          <cell r="G20774">
            <v>0.14399999999999999</v>
          </cell>
          <cell r="H20774">
            <v>1.6</v>
          </cell>
          <cell r="I20774">
            <v>14.5</v>
          </cell>
          <cell r="J20774">
            <v>14.1</v>
          </cell>
        </row>
        <row r="20775">
          <cell r="A20775" t="str">
            <v>LNC4826OF</v>
          </cell>
          <cell r="B20775" t="str">
            <v>LL-Plaque Air 3+3 mod or mat</v>
          </cell>
          <cell r="D20775"/>
          <cell r="E20775">
            <v>1</v>
          </cell>
          <cell r="F20775">
            <v>5</v>
          </cell>
          <cell r="G20775">
            <v>0.14399999999999999</v>
          </cell>
          <cell r="H20775">
            <v>1.6</v>
          </cell>
          <cell r="I20775">
            <v>14.5</v>
          </cell>
          <cell r="J20775">
            <v>14.1</v>
          </cell>
        </row>
        <row r="20776">
          <cell r="A20776" t="str">
            <v>LNC4826PL</v>
          </cell>
          <cell r="B20776" t="str">
            <v>LL-Plaque Air 3+3mod palladium</v>
          </cell>
          <cell r="D20776"/>
          <cell r="E20776">
            <v>1</v>
          </cell>
          <cell r="F20776">
            <v>5</v>
          </cell>
          <cell r="G20776">
            <v>0.14399999999999999</v>
          </cell>
          <cell r="H20776">
            <v>1.6</v>
          </cell>
          <cell r="I20776">
            <v>14.5</v>
          </cell>
          <cell r="J20776">
            <v>14.1</v>
          </cell>
        </row>
        <row r="20777">
          <cell r="A20777" t="str">
            <v>LNC4826PR</v>
          </cell>
          <cell r="B20777" t="str">
            <v>LL-Plaque Air 3+3 mod blanc perle</v>
          </cell>
          <cell r="D20777"/>
          <cell r="E20777">
            <v>1</v>
          </cell>
          <cell r="F20777">
            <v>5</v>
          </cell>
          <cell r="G20777">
            <v>0.14399999999999999</v>
          </cell>
          <cell r="H20777">
            <v>1.6</v>
          </cell>
          <cell r="I20777">
            <v>14.5</v>
          </cell>
          <cell r="J20777">
            <v>14.1</v>
          </cell>
        </row>
        <row r="20778">
          <cell r="A20778" t="str">
            <v>LNC4826PT</v>
          </cell>
          <cell r="B20778" t="str">
            <v>LL-Plaque Air 3+3 mod tin</v>
          </cell>
          <cell r="D20778"/>
          <cell r="E20778">
            <v>1</v>
          </cell>
          <cell r="F20778">
            <v>5</v>
          </cell>
          <cell r="G20778">
            <v>0.14399999999999999</v>
          </cell>
          <cell r="H20778">
            <v>1.6</v>
          </cell>
          <cell r="I20778">
            <v>14.5</v>
          </cell>
          <cell r="J20778">
            <v>14.1</v>
          </cell>
        </row>
        <row r="20779">
          <cell r="A20779" t="str">
            <v>LNC4826RM</v>
          </cell>
          <cell r="B20779" t="str">
            <v>LL-Plaque Air 3+3 mod ramage</v>
          </cell>
          <cell r="D20779"/>
          <cell r="E20779">
            <v>1</v>
          </cell>
          <cell r="F20779">
            <v>56</v>
          </cell>
          <cell r="G20779">
            <v>0.12</v>
          </cell>
          <cell r="H20779">
            <v>1.6</v>
          </cell>
          <cell r="I20779">
            <v>14.5</v>
          </cell>
          <cell r="J20779">
            <v>14.1</v>
          </cell>
        </row>
        <row r="20780">
          <cell r="A20780" t="str">
            <v>LNC4826SP</v>
          </cell>
          <cell r="B20780" t="str">
            <v>LL-Plaque Air 3+3 mod rayé</v>
          </cell>
          <cell r="D20780"/>
          <cell r="E20780">
            <v>1</v>
          </cell>
          <cell r="F20780">
            <v>56</v>
          </cell>
          <cell r="G20780">
            <v>0.12</v>
          </cell>
          <cell r="H20780">
            <v>1.6</v>
          </cell>
          <cell r="I20780">
            <v>14.5</v>
          </cell>
          <cell r="J20780">
            <v>14.1</v>
          </cell>
        </row>
        <row r="20781">
          <cell r="A20781" t="str">
            <v>LNC4826TE</v>
          </cell>
          <cell r="B20781" t="str">
            <v>LL-Plaque Air  3+3 mod Tech</v>
          </cell>
          <cell r="D20781"/>
          <cell r="E20781">
            <v>1</v>
          </cell>
          <cell r="F20781">
            <v>5</v>
          </cell>
          <cell r="G20781">
            <v>0.14399999999999999</v>
          </cell>
          <cell r="H20781">
            <v>1.6</v>
          </cell>
          <cell r="I20781">
            <v>14.5</v>
          </cell>
          <cell r="J20781">
            <v>14.1</v>
          </cell>
        </row>
        <row r="20782">
          <cell r="A20782" t="str">
            <v>LND4802KR</v>
          </cell>
          <cell r="B20782" t="str">
            <v>LL-Plaque rectangul. 2 mod Kristall</v>
          </cell>
          <cell r="D20782"/>
          <cell r="E20782">
            <v>1</v>
          </cell>
          <cell r="F20782">
            <v>200</v>
          </cell>
          <cell r="G20782">
            <v>4.7E-2</v>
          </cell>
          <cell r="H20782">
            <v>1.6</v>
          </cell>
          <cell r="I20782">
            <v>11</v>
          </cell>
          <cell r="J20782">
            <v>10</v>
          </cell>
        </row>
        <row r="20783">
          <cell r="A20783" t="str">
            <v>LND4802M2KR</v>
          </cell>
          <cell r="B20783" t="str">
            <v>LL-Plaque rectangul. 2x2 mod 71mm Kristall</v>
          </cell>
          <cell r="D20783"/>
          <cell r="E20783">
            <v>1</v>
          </cell>
          <cell r="F20783">
            <v>50</v>
          </cell>
          <cell r="G20783">
            <v>7.3999999999999996E-2</v>
          </cell>
          <cell r="H20783">
            <v>1.6</v>
          </cell>
          <cell r="I20783">
            <v>18.3</v>
          </cell>
          <cell r="J20783">
            <v>10</v>
          </cell>
        </row>
        <row r="20784">
          <cell r="A20784" t="str">
            <v>LND4802M3KR</v>
          </cell>
          <cell r="B20784" t="str">
            <v>LL-Plaque rectangul. 3x2 mod Kristall</v>
          </cell>
          <cell r="D20784"/>
          <cell r="E20784">
            <v>1</v>
          </cell>
          <cell r="F20784">
            <v>5</v>
          </cell>
          <cell r="G20784">
            <v>0.10299999999999999</v>
          </cell>
          <cell r="H20784">
            <v>1.6</v>
          </cell>
          <cell r="I20784">
            <v>25.5</v>
          </cell>
          <cell r="J20784">
            <v>10</v>
          </cell>
        </row>
        <row r="20785">
          <cell r="A20785" t="str">
            <v>LND4803KR</v>
          </cell>
          <cell r="B20785" t="str">
            <v>LL-Plaque rectangul. 3 mod Kristall</v>
          </cell>
          <cell r="D20785"/>
          <cell r="E20785">
            <v>1</v>
          </cell>
          <cell r="F20785">
            <v>20</v>
          </cell>
          <cell r="G20785">
            <v>6.0999999999999999E-2</v>
          </cell>
          <cell r="H20785">
            <v>1.6</v>
          </cell>
          <cell r="I20785">
            <v>13.5</v>
          </cell>
          <cell r="J20785">
            <v>10</v>
          </cell>
        </row>
        <row r="20786">
          <cell r="A20786" t="str">
            <v>LND4804KR</v>
          </cell>
          <cell r="B20786" t="str">
            <v>LL-Plaque rectangul. 4 mod Kristall</v>
          </cell>
          <cell r="D20786"/>
          <cell r="E20786">
            <v>1</v>
          </cell>
          <cell r="F20786">
            <v>10</v>
          </cell>
          <cell r="G20786">
            <v>6.8000000000000005E-2</v>
          </cell>
          <cell r="H20786">
            <v>1.6</v>
          </cell>
          <cell r="I20786">
            <v>15.7</v>
          </cell>
          <cell r="J20786">
            <v>10</v>
          </cell>
        </row>
        <row r="20787">
          <cell r="A20787" t="str">
            <v>LND4807KR</v>
          </cell>
          <cell r="B20787" t="str">
            <v>LL-Plaque rectangul. 7 mod Kristall</v>
          </cell>
          <cell r="D20787"/>
          <cell r="E20787">
            <v>1</v>
          </cell>
          <cell r="F20787">
            <v>57</v>
          </cell>
          <cell r="G20787">
            <v>0.06</v>
          </cell>
          <cell r="H20787">
            <v>1.6</v>
          </cell>
          <cell r="I20787">
            <v>22.3</v>
          </cell>
          <cell r="J20787">
            <v>10</v>
          </cell>
        </row>
        <row r="20788">
          <cell r="A20788" t="str">
            <v>LND4811AR</v>
          </cell>
          <cell r="B20788" t="str">
            <v>LL-Support plaque profilé 1 mod anthracite</v>
          </cell>
          <cell r="D20788"/>
          <cell r="E20788">
            <v>1</v>
          </cell>
          <cell r="F20788">
            <v>240</v>
          </cell>
          <cell r="G20788">
            <v>2.1000000000000001E-2</v>
          </cell>
          <cell r="H20788">
            <v>3</v>
          </cell>
          <cell r="I20788">
            <v>8</v>
          </cell>
          <cell r="J20788">
            <v>3.5</v>
          </cell>
        </row>
        <row r="20789">
          <cell r="A20789" t="str">
            <v>LND4811BI</v>
          </cell>
          <cell r="B20789" t="str">
            <v>LL-Support plaque profilé 1 mod blanc</v>
          </cell>
          <cell r="D20789"/>
          <cell r="E20789">
            <v>1</v>
          </cell>
          <cell r="F20789">
            <v>240</v>
          </cell>
          <cell r="G20789">
            <v>2.1000000000000001E-2</v>
          </cell>
          <cell r="H20789">
            <v>3</v>
          </cell>
          <cell r="I20789">
            <v>8</v>
          </cell>
          <cell r="J20789">
            <v>3.5</v>
          </cell>
        </row>
        <row r="20790">
          <cell r="A20790" t="str">
            <v>LND4811TE</v>
          </cell>
          <cell r="B20790" t="str">
            <v>LL-Support plaque profilé 1 mod tech</v>
          </cell>
          <cell r="D20790"/>
          <cell r="E20790">
            <v>1</v>
          </cell>
          <cell r="F20790">
            <v>240</v>
          </cell>
          <cell r="G20790">
            <v>2.1000000000000001E-2</v>
          </cell>
          <cell r="H20790">
            <v>3</v>
          </cell>
          <cell r="I20790">
            <v>8</v>
          </cell>
          <cell r="J20790">
            <v>3.5</v>
          </cell>
        </row>
        <row r="20791">
          <cell r="A20791" t="str">
            <v>LND4812AR</v>
          </cell>
          <cell r="B20791" t="str">
            <v>LL-Support plaque profilé 1+1 mod anthracite</v>
          </cell>
          <cell r="D20791"/>
          <cell r="E20791">
            <v>1</v>
          </cell>
          <cell r="F20791">
            <v>60</v>
          </cell>
          <cell r="G20791">
            <v>4.5999999999999999E-2</v>
          </cell>
          <cell r="H20791">
            <v>3.3</v>
          </cell>
          <cell r="I20791">
            <v>15.5</v>
          </cell>
          <cell r="J20791">
            <v>4</v>
          </cell>
        </row>
        <row r="20792">
          <cell r="A20792" t="str">
            <v>LND4812BI</v>
          </cell>
          <cell r="B20792" t="str">
            <v>LL-Support plaque profilé 1+1 mod blanc</v>
          </cell>
          <cell r="D20792"/>
          <cell r="E20792">
            <v>1</v>
          </cell>
          <cell r="F20792">
            <v>60</v>
          </cell>
          <cell r="G20792">
            <v>4.5999999999999999E-2</v>
          </cell>
          <cell r="H20792">
            <v>3.3</v>
          </cell>
          <cell r="I20792">
            <v>15.5</v>
          </cell>
          <cell r="J20792">
            <v>4</v>
          </cell>
        </row>
        <row r="20793">
          <cell r="A20793" t="str">
            <v>LND4812TE</v>
          </cell>
          <cell r="B20793" t="str">
            <v>LL-Support plaque profilé 1+1 mod tech</v>
          </cell>
          <cell r="D20793"/>
          <cell r="E20793">
            <v>1</v>
          </cell>
          <cell r="F20793">
            <v>60</v>
          </cell>
          <cell r="G20793">
            <v>4.1000000000000002E-2</v>
          </cell>
          <cell r="H20793">
            <v>3.3</v>
          </cell>
          <cell r="I20793">
            <v>15.5</v>
          </cell>
          <cell r="J20793">
            <v>4</v>
          </cell>
        </row>
        <row r="20794">
          <cell r="A20794" t="str">
            <v>LND4819KR</v>
          </cell>
          <cell r="B20794" t="str">
            <v>LL-Plaque rectang. large 2 mod kristall</v>
          </cell>
          <cell r="D20794"/>
          <cell r="E20794">
            <v>1</v>
          </cell>
          <cell r="F20794">
            <v>20</v>
          </cell>
          <cell r="G20794">
            <v>0.125</v>
          </cell>
          <cell r="H20794">
            <v>1.2</v>
          </cell>
          <cell r="I20794">
            <v>12.3</v>
          </cell>
          <cell r="J20794">
            <v>8.9</v>
          </cell>
        </row>
        <row r="20795">
          <cell r="A20795" t="str">
            <v>LND4826KR</v>
          </cell>
          <cell r="B20795" t="str">
            <v>LL-Plaque rectangul. 3+3 mod Kristall</v>
          </cell>
          <cell r="D20795"/>
          <cell r="E20795">
            <v>1</v>
          </cell>
          <cell r="F20795">
            <v>5</v>
          </cell>
          <cell r="G20795">
            <v>7.2999999999999995E-2</v>
          </cell>
          <cell r="H20795">
            <v>1.6</v>
          </cell>
          <cell r="I20795">
            <v>14.5</v>
          </cell>
          <cell r="J20795">
            <v>14.1</v>
          </cell>
        </row>
        <row r="20796">
          <cell r="A20796" t="str">
            <v>LND4832M2KR</v>
          </cell>
          <cell r="B20796" t="str">
            <v>LL-Plaque rectangul. 2x2 mod 57mm Kristall</v>
          </cell>
          <cell r="D20796"/>
          <cell r="E20796">
            <v>1</v>
          </cell>
          <cell r="F20796">
            <v>50</v>
          </cell>
          <cell r="G20796">
            <v>6.7000000000000004E-2</v>
          </cell>
          <cell r="H20796">
            <v>1.6</v>
          </cell>
          <cell r="I20796">
            <v>16.8</v>
          </cell>
          <cell r="J20796">
            <v>10</v>
          </cell>
        </row>
        <row r="20797">
          <cell r="A20797" t="str">
            <v>LND4832M3KR</v>
          </cell>
          <cell r="B20797" t="str">
            <v>LL-Plaque rectangul. 3x2 mod 57mm Kristall</v>
          </cell>
          <cell r="D20797"/>
          <cell r="E20797">
            <v>1</v>
          </cell>
          <cell r="F20797">
            <v>5</v>
          </cell>
          <cell r="G20797">
            <v>8.3000000000000004E-2</v>
          </cell>
          <cell r="H20797">
            <v>1.6</v>
          </cell>
          <cell r="I20797">
            <v>22.5</v>
          </cell>
          <cell r="J20797">
            <v>10</v>
          </cell>
        </row>
        <row r="20798">
          <cell r="A20798" t="str">
            <v>LTH225G</v>
          </cell>
          <cell r="B20798" t="str">
            <v>Profil de support leger 225 GC</v>
          </cell>
          <cell r="D20798"/>
          <cell r="E20798">
            <v>1</v>
          </cell>
          <cell r="G20798">
            <v>0.28000000000000003</v>
          </cell>
        </row>
        <row r="20799">
          <cell r="A20799" t="str">
            <v>LTH300G</v>
          </cell>
          <cell r="B20799" t="str">
            <v>Profil de support leger 300 GC</v>
          </cell>
          <cell r="D20799"/>
          <cell r="E20799">
            <v>1</v>
          </cell>
          <cell r="G20799">
            <v>0.35</v>
          </cell>
        </row>
        <row r="20800">
          <cell r="A20800" t="str">
            <v>LTH450G</v>
          </cell>
          <cell r="B20800" t="str">
            <v>Profil de support leger 450 GC</v>
          </cell>
          <cell r="D20800"/>
          <cell r="E20800">
            <v>1</v>
          </cell>
          <cell r="G20800">
            <v>0.63</v>
          </cell>
        </row>
        <row r="20801">
          <cell r="A20801" t="str">
            <v>M10023</v>
          </cell>
          <cell r="B20801" t="str">
            <v>Alpimatic 100 kvar 230V batterie automatique</v>
          </cell>
          <cell r="D20801"/>
          <cell r="E20801">
            <v>1</v>
          </cell>
          <cell r="F20801">
            <v>1</v>
          </cell>
        </row>
        <row r="20802">
          <cell r="A20802" t="str">
            <v>M10040</v>
          </cell>
          <cell r="B20802" t="str">
            <v>Batterie auto 100 kvar stand. 400V - Alpimatic</v>
          </cell>
          <cell r="D20802"/>
          <cell r="E20802">
            <v>1</v>
          </cell>
          <cell r="F20802">
            <v>1</v>
          </cell>
        </row>
        <row r="20803">
          <cell r="A20803" t="str">
            <v>M1040</v>
          </cell>
          <cell r="B20803" t="str">
            <v>Batterie auto.10 kvar stand. 400V - Alpimatic</v>
          </cell>
          <cell r="D20803"/>
          <cell r="E20803">
            <v>1</v>
          </cell>
          <cell r="F20803">
            <v>1</v>
          </cell>
        </row>
        <row r="20804">
          <cell r="A20804" t="str">
            <v>M112.540</v>
          </cell>
          <cell r="B20804" t="str">
            <v>Alpimatic Type St. 112.5 kvar batterie automatique</v>
          </cell>
          <cell r="D20804"/>
          <cell r="E20804">
            <v>1</v>
          </cell>
          <cell r="F20804">
            <v>1</v>
          </cell>
        </row>
        <row r="20805">
          <cell r="A20805" t="str">
            <v>M12023</v>
          </cell>
          <cell r="B20805" t="str">
            <v>Alpimatic 120 kvar 230V batterie automatique</v>
          </cell>
          <cell r="D20805"/>
          <cell r="E20805">
            <v>1</v>
          </cell>
          <cell r="F20805">
            <v>1</v>
          </cell>
        </row>
        <row r="20806">
          <cell r="A20806" t="str">
            <v>M1223</v>
          </cell>
          <cell r="B20806" t="str">
            <v>Alpimatic 12.5 kvar 230V batterie automatique</v>
          </cell>
          <cell r="D20806"/>
          <cell r="E20806">
            <v>1</v>
          </cell>
          <cell r="F20806">
            <v>1</v>
          </cell>
        </row>
        <row r="20807">
          <cell r="A20807" t="str">
            <v>M12540</v>
          </cell>
          <cell r="B20807" t="str">
            <v>Batterie auto 125 kvar stand. 400V - Alpimatic</v>
          </cell>
          <cell r="D20807"/>
          <cell r="E20807">
            <v>1</v>
          </cell>
          <cell r="F20807">
            <v>1</v>
          </cell>
        </row>
        <row r="20808">
          <cell r="A20808" t="str">
            <v>M14023</v>
          </cell>
          <cell r="B20808" t="str">
            <v>Alpimatic 140 kvar 230V batterie automatique</v>
          </cell>
          <cell r="D20808"/>
          <cell r="E20808">
            <v>1</v>
          </cell>
          <cell r="F20808">
            <v>1</v>
          </cell>
        </row>
        <row r="20809">
          <cell r="A20809" t="str">
            <v>M15040</v>
          </cell>
          <cell r="B20809" t="str">
            <v>Batterie auto 150 kvar stand. 400V - Alpimatic</v>
          </cell>
          <cell r="D20809"/>
          <cell r="E20809">
            <v>1</v>
          </cell>
          <cell r="F20809">
            <v>1</v>
          </cell>
        </row>
        <row r="20810">
          <cell r="A20810" t="str">
            <v>M1523</v>
          </cell>
          <cell r="B20810" t="str">
            <v>Alpimatic 15 kvar 230V batterie automatique</v>
          </cell>
          <cell r="D20810"/>
          <cell r="E20810">
            <v>1</v>
          </cell>
          <cell r="F20810">
            <v>1</v>
          </cell>
        </row>
        <row r="20811">
          <cell r="A20811" t="str">
            <v>M1540</v>
          </cell>
          <cell r="B20811" t="str">
            <v>Batterie auto 15 kvar stand. 400V - Alpimatic</v>
          </cell>
          <cell r="D20811"/>
          <cell r="E20811">
            <v>1</v>
          </cell>
          <cell r="F20811">
            <v>1</v>
          </cell>
        </row>
        <row r="20812">
          <cell r="A20812" t="str">
            <v>M16023</v>
          </cell>
          <cell r="B20812" t="str">
            <v>Alpimatic 160 kvar 230V batterie automatique</v>
          </cell>
          <cell r="D20812"/>
          <cell r="E20812">
            <v>1</v>
          </cell>
          <cell r="F20812">
            <v>1</v>
          </cell>
        </row>
        <row r="20813">
          <cell r="A20813" t="str">
            <v>M17540</v>
          </cell>
          <cell r="B20813" t="str">
            <v>Batterie auto 175 kvar stand. 400V - Alpimatic</v>
          </cell>
          <cell r="D20813"/>
          <cell r="E20813">
            <v>1</v>
          </cell>
          <cell r="F20813">
            <v>1</v>
          </cell>
        </row>
        <row r="20814">
          <cell r="A20814" t="str">
            <v>M18023</v>
          </cell>
          <cell r="B20814" t="str">
            <v>Alpimatic 180 kvar 230V batterie automatique</v>
          </cell>
          <cell r="D20814"/>
          <cell r="E20814">
            <v>1</v>
          </cell>
          <cell r="F20814">
            <v>1</v>
          </cell>
        </row>
        <row r="20815">
          <cell r="A20815" t="str">
            <v>M20023</v>
          </cell>
          <cell r="B20815" t="str">
            <v>Alpimatic 200 kvar 230V batterie automatique</v>
          </cell>
          <cell r="D20815"/>
          <cell r="E20815">
            <v>1</v>
          </cell>
          <cell r="F20815">
            <v>1</v>
          </cell>
        </row>
        <row r="20816">
          <cell r="A20816" t="str">
            <v>M20040</v>
          </cell>
          <cell r="B20816" t="str">
            <v>Batterie auto 200 kvar stand. 400V - Alpimatic</v>
          </cell>
          <cell r="D20816"/>
          <cell r="E20816">
            <v>1</v>
          </cell>
          <cell r="F20816">
            <v>1</v>
          </cell>
        </row>
        <row r="20817">
          <cell r="A20817" t="str">
            <v>M2023</v>
          </cell>
          <cell r="B20817" t="str">
            <v>Alpimatic 20 kvar 230V batterie automatique</v>
          </cell>
          <cell r="D20817"/>
          <cell r="E20817">
            <v>1</v>
          </cell>
          <cell r="F20817">
            <v>1</v>
          </cell>
        </row>
        <row r="20818">
          <cell r="A20818" t="str">
            <v>M2040</v>
          </cell>
          <cell r="B20818" t="str">
            <v>Batterie auto 20 kvar stand. 400V - Alpimatic</v>
          </cell>
          <cell r="D20818"/>
          <cell r="E20818">
            <v>1</v>
          </cell>
          <cell r="F20818">
            <v>1</v>
          </cell>
        </row>
        <row r="20819">
          <cell r="A20819" t="str">
            <v>M22023</v>
          </cell>
          <cell r="B20819" t="str">
            <v>Alpimatic 220 kvar 230V batterie automatique</v>
          </cell>
          <cell r="D20819"/>
          <cell r="E20819">
            <v>1</v>
          </cell>
          <cell r="F20819">
            <v>1</v>
          </cell>
        </row>
        <row r="20820">
          <cell r="A20820" t="str">
            <v>M22540</v>
          </cell>
          <cell r="B20820" t="str">
            <v>Batterie auto 225 kvar stand. 400V - Alpimatic</v>
          </cell>
          <cell r="D20820"/>
          <cell r="E20820">
            <v>1</v>
          </cell>
          <cell r="F20820">
            <v>1</v>
          </cell>
        </row>
        <row r="20821">
          <cell r="A20821" t="str">
            <v>M24023</v>
          </cell>
          <cell r="B20821" t="str">
            <v>Alpimatic 240 kvar 230V batterie automatique</v>
          </cell>
          <cell r="D20821"/>
          <cell r="E20821">
            <v>1</v>
          </cell>
          <cell r="F20821">
            <v>1</v>
          </cell>
        </row>
        <row r="20822">
          <cell r="A20822" t="str">
            <v>M25040</v>
          </cell>
          <cell r="B20822" t="str">
            <v>Batterie auto 250 kvar stand. 400V - Alpimatic</v>
          </cell>
          <cell r="D20822"/>
          <cell r="E20822">
            <v>1</v>
          </cell>
          <cell r="F20822">
            <v>1</v>
          </cell>
        </row>
        <row r="20823">
          <cell r="A20823" t="str">
            <v>M2523</v>
          </cell>
          <cell r="B20823" t="str">
            <v>Alpimatic 25 kvar 230V batterie automatique</v>
          </cell>
          <cell r="D20823"/>
          <cell r="E20823">
            <v>1</v>
          </cell>
          <cell r="F20823">
            <v>1</v>
          </cell>
        </row>
        <row r="20824">
          <cell r="A20824" t="str">
            <v>M2540</v>
          </cell>
          <cell r="B20824" t="str">
            <v>Batterie auto 25 kvar stand. 400V - Alpimatic</v>
          </cell>
          <cell r="D20824"/>
          <cell r="E20824">
            <v>1</v>
          </cell>
          <cell r="F20824">
            <v>1</v>
          </cell>
        </row>
        <row r="20825">
          <cell r="A20825" t="str">
            <v>M26023</v>
          </cell>
          <cell r="B20825" t="str">
            <v>Alpimatic 260 kvar 230V batterie automatique</v>
          </cell>
          <cell r="D20825"/>
          <cell r="E20825">
            <v>1</v>
          </cell>
          <cell r="F20825">
            <v>1</v>
          </cell>
        </row>
        <row r="20826">
          <cell r="A20826" t="str">
            <v>M27540</v>
          </cell>
          <cell r="B20826" t="str">
            <v>Batterie auto 275 kvar stand. 400V - Alpimatic</v>
          </cell>
          <cell r="D20826"/>
          <cell r="E20826">
            <v>1</v>
          </cell>
          <cell r="F20826">
            <v>1</v>
          </cell>
          <cell r="H20826">
            <v>154</v>
          </cell>
          <cell r="I20826">
            <v>60</v>
          </cell>
          <cell r="J20826">
            <v>70</v>
          </cell>
        </row>
        <row r="20827">
          <cell r="A20827" t="str">
            <v>M30023</v>
          </cell>
          <cell r="B20827" t="str">
            <v>Alpimatic 300 kvar 230V batterie automatique</v>
          </cell>
          <cell r="D20827"/>
          <cell r="E20827">
            <v>1</v>
          </cell>
          <cell r="F20827">
            <v>1</v>
          </cell>
        </row>
        <row r="20828">
          <cell r="A20828" t="str">
            <v>M30040</v>
          </cell>
          <cell r="B20828" t="str">
            <v>Batterie auto 300 kvar stand. 400V - Alpimatic</v>
          </cell>
          <cell r="D20828"/>
          <cell r="E20828">
            <v>1</v>
          </cell>
          <cell r="F20828">
            <v>1</v>
          </cell>
        </row>
        <row r="20829">
          <cell r="A20829" t="str">
            <v>M3023</v>
          </cell>
          <cell r="B20829" t="str">
            <v>Alpimatic 30 kvar 230V batterie automatique</v>
          </cell>
          <cell r="D20829"/>
          <cell r="E20829">
            <v>1</v>
          </cell>
          <cell r="F20829">
            <v>1</v>
          </cell>
        </row>
        <row r="20830">
          <cell r="A20830" t="str">
            <v>M3040</v>
          </cell>
          <cell r="B20830" t="str">
            <v>Batterie auto 30 kvar stand. 400V - Alpimatic</v>
          </cell>
          <cell r="D20830"/>
          <cell r="E20830">
            <v>1</v>
          </cell>
          <cell r="F20830">
            <v>1</v>
          </cell>
          <cell r="H20830">
            <v>51</v>
          </cell>
          <cell r="I20830">
            <v>88.5</v>
          </cell>
          <cell r="J20830">
            <v>34.5</v>
          </cell>
        </row>
        <row r="20831">
          <cell r="A20831" t="str">
            <v>M34023</v>
          </cell>
          <cell r="B20831" t="str">
            <v>Alpimatic 340 kvar 230V batterie automatique</v>
          </cell>
          <cell r="D20831"/>
          <cell r="E20831">
            <v>1</v>
          </cell>
          <cell r="F20831">
            <v>1</v>
          </cell>
        </row>
        <row r="20832">
          <cell r="A20832" t="str">
            <v>M35040</v>
          </cell>
          <cell r="B20832" t="str">
            <v>Batterie auto 350 kvar stand. 400V - Alpimatic</v>
          </cell>
          <cell r="D20832"/>
          <cell r="E20832">
            <v>1</v>
          </cell>
          <cell r="F20832">
            <v>1</v>
          </cell>
        </row>
        <row r="20833">
          <cell r="A20833" t="str">
            <v>M3523</v>
          </cell>
          <cell r="B20833" t="str">
            <v>Alpimatic 35 kvar 230V batterie automatique</v>
          </cell>
          <cell r="D20833"/>
          <cell r="E20833">
            <v>1</v>
          </cell>
          <cell r="F20833">
            <v>1</v>
          </cell>
        </row>
        <row r="20834">
          <cell r="A20834" t="str">
            <v>M3540</v>
          </cell>
          <cell r="B20834" t="str">
            <v>Alpimatic Type St. 35 kvar batterie automatique</v>
          </cell>
          <cell r="D20834"/>
          <cell r="E20834">
            <v>1</v>
          </cell>
          <cell r="F20834">
            <v>1</v>
          </cell>
        </row>
        <row r="20835">
          <cell r="A20835" t="str">
            <v>M38023</v>
          </cell>
          <cell r="B20835" t="str">
            <v>Alpimatic 380 kvar 230V batterie automatique</v>
          </cell>
          <cell r="D20835"/>
          <cell r="E20835">
            <v>1</v>
          </cell>
          <cell r="F20835">
            <v>1</v>
          </cell>
        </row>
        <row r="20836">
          <cell r="A20836" t="str">
            <v>M40040</v>
          </cell>
          <cell r="B20836" t="str">
            <v>Batterie auto 400 kvar stand. 400V - Alpimatic</v>
          </cell>
          <cell r="D20836"/>
          <cell r="E20836">
            <v>1</v>
          </cell>
          <cell r="F20836">
            <v>1</v>
          </cell>
        </row>
        <row r="20837">
          <cell r="A20837" t="str">
            <v>M4023</v>
          </cell>
          <cell r="B20837" t="str">
            <v>Alpimatic 40 kvar 230V batterie automatique</v>
          </cell>
          <cell r="D20837"/>
          <cell r="E20837">
            <v>1</v>
          </cell>
          <cell r="F20837">
            <v>1</v>
          </cell>
        </row>
        <row r="20838">
          <cell r="A20838" t="str">
            <v>M4040</v>
          </cell>
          <cell r="B20838" t="str">
            <v>Batterie auto 40 kvar stand. 400V - Alpimatic</v>
          </cell>
          <cell r="D20838"/>
          <cell r="E20838">
            <v>1</v>
          </cell>
          <cell r="F20838">
            <v>1</v>
          </cell>
        </row>
        <row r="20839">
          <cell r="A20839" t="str">
            <v>M45040</v>
          </cell>
          <cell r="B20839" t="str">
            <v>Batterie auto 450 kvar stand. 400V - Alpimatic</v>
          </cell>
          <cell r="D20839"/>
          <cell r="E20839">
            <v>1</v>
          </cell>
          <cell r="F20839">
            <v>1</v>
          </cell>
        </row>
        <row r="20840">
          <cell r="A20840" t="str">
            <v>M50040</v>
          </cell>
          <cell r="B20840" t="str">
            <v>Batterie auto 500 kvar stand. 400V - Alpimatic</v>
          </cell>
          <cell r="D20840"/>
          <cell r="E20840">
            <v>1</v>
          </cell>
          <cell r="F20840">
            <v>1</v>
          </cell>
        </row>
        <row r="20841">
          <cell r="A20841" t="str">
            <v>M5023</v>
          </cell>
          <cell r="B20841" t="str">
            <v>Alpimatic 50 kvar 230V batterie automatique</v>
          </cell>
          <cell r="D20841"/>
          <cell r="E20841">
            <v>1</v>
          </cell>
          <cell r="F20841">
            <v>1</v>
          </cell>
        </row>
        <row r="20842">
          <cell r="A20842" t="str">
            <v>M5040</v>
          </cell>
          <cell r="B20842" t="str">
            <v>Batterie auto 50 kvar stand. 400V</v>
          </cell>
          <cell r="D20842"/>
          <cell r="E20842">
            <v>1</v>
          </cell>
          <cell r="F20842">
            <v>1</v>
          </cell>
        </row>
        <row r="20843">
          <cell r="A20843" t="str">
            <v>M52.540</v>
          </cell>
          <cell r="B20843" t="str">
            <v>Alpimatic Type St. 52.5 kvar batterie automatique</v>
          </cell>
          <cell r="D20843"/>
          <cell r="E20843">
            <v>1</v>
          </cell>
          <cell r="F20843">
            <v>1</v>
          </cell>
        </row>
        <row r="20844">
          <cell r="A20844" t="str">
            <v>M55040</v>
          </cell>
          <cell r="B20844" t="str">
            <v>Batterie auto 550 kvar stand. 400V - Alpimatic</v>
          </cell>
          <cell r="D20844"/>
          <cell r="E20844">
            <v>1</v>
          </cell>
          <cell r="F20844">
            <v>1</v>
          </cell>
        </row>
        <row r="20845">
          <cell r="A20845" t="str">
            <v>M60040</v>
          </cell>
          <cell r="B20845" t="str">
            <v>Batterie auto 600 kvar stand. 400V - Alpimatic</v>
          </cell>
          <cell r="D20845"/>
          <cell r="E20845">
            <v>1</v>
          </cell>
          <cell r="F20845">
            <v>1</v>
          </cell>
        </row>
        <row r="20846">
          <cell r="A20846" t="str">
            <v>M6023</v>
          </cell>
          <cell r="B20846" t="str">
            <v>Alpimatic 60 kvar 230V batterie automatique</v>
          </cell>
          <cell r="D20846"/>
          <cell r="E20846">
            <v>1</v>
          </cell>
          <cell r="F20846">
            <v>1</v>
          </cell>
        </row>
        <row r="20847">
          <cell r="A20847" t="str">
            <v>M6040</v>
          </cell>
          <cell r="B20847" t="str">
            <v>Batterie auto 60 kvar stand. 400V - Alpimatic</v>
          </cell>
          <cell r="D20847"/>
          <cell r="E20847">
            <v>1</v>
          </cell>
          <cell r="F20847">
            <v>1</v>
          </cell>
        </row>
        <row r="20848">
          <cell r="A20848" t="str">
            <v>M67.540</v>
          </cell>
          <cell r="B20848" t="str">
            <v>Alpimatic Type St. 67.5 kvar batterie automatique</v>
          </cell>
          <cell r="D20848"/>
          <cell r="E20848">
            <v>1</v>
          </cell>
          <cell r="F20848">
            <v>1</v>
          </cell>
        </row>
        <row r="20849">
          <cell r="A20849" t="str">
            <v>M67540</v>
          </cell>
          <cell r="B20849" t="str">
            <v>Batterie auto 675 kvar stand. 400V - Alpimatic</v>
          </cell>
          <cell r="D20849"/>
          <cell r="E20849">
            <v>1</v>
          </cell>
          <cell r="F20849">
            <v>1</v>
          </cell>
        </row>
        <row r="20850">
          <cell r="A20850" t="str">
            <v>M7023</v>
          </cell>
          <cell r="B20850" t="str">
            <v>Alpimatic 70 kvar 230V batterie automatique</v>
          </cell>
          <cell r="D20850"/>
          <cell r="E20850">
            <v>1</v>
          </cell>
          <cell r="F20850">
            <v>1</v>
          </cell>
        </row>
        <row r="20851">
          <cell r="A20851" t="str">
            <v>M75040</v>
          </cell>
          <cell r="B20851" t="str">
            <v>Batterie auto 750 kvar stand. 400V - Alpimatic</v>
          </cell>
          <cell r="D20851"/>
          <cell r="E20851">
            <v>1</v>
          </cell>
          <cell r="F20851">
            <v>1</v>
          </cell>
        </row>
        <row r="20852">
          <cell r="A20852" t="str">
            <v>M7540</v>
          </cell>
          <cell r="B20852" t="str">
            <v>Batterie auto 75 kvar stand. 400V - Alpimatic</v>
          </cell>
          <cell r="D20852"/>
          <cell r="E20852">
            <v>1</v>
          </cell>
          <cell r="F20852">
            <v>1</v>
          </cell>
        </row>
        <row r="20853">
          <cell r="A20853" t="str">
            <v>M8023</v>
          </cell>
          <cell r="B20853" t="str">
            <v>Alpimatic 80 kvar 230V batterie automatique</v>
          </cell>
          <cell r="D20853"/>
          <cell r="E20853">
            <v>1</v>
          </cell>
          <cell r="F20853">
            <v>1</v>
          </cell>
        </row>
        <row r="20854">
          <cell r="A20854" t="str">
            <v>M82540</v>
          </cell>
          <cell r="B20854" t="str">
            <v>Batterie auto 825 kvar stand. 400V - Alpimatic</v>
          </cell>
          <cell r="D20854"/>
          <cell r="E20854">
            <v>1</v>
          </cell>
          <cell r="F20854">
            <v>1</v>
          </cell>
        </row>
        <row r="20855">
          <cell r="A20855" t="str">
            <v>M87.540</v>
          </cell>
          <cell r="B20855" t="str">
            <v>Batterie auto 87,5 kvar stand. 400V - Alpimatic</v>
          </cell>
          <cell r="D20855"/>
          <cell r="E20855">
            <v>1</v>
          </cell>
          <cell r="F20855">
            <v>1</v>
          </cell>
        </row>
        <row r="20856">
          <cell r="A20856" t="str">
            <v>M90040</v>
          </cell>
          <cell r="B20856" t="str">
            <v>Batterie auto 900 kvar stand. 400V - Alpimatic</v>
          </cell>
          <cell r="D20856"/>
          <cell r="E20856">
            <v>1</v>
          </cell>
          <cell r="F20856">
            <v>1</v>
          </cell>
        </row>
        <row r="20857">
          <cell r="A20857" t="str">
            <v>MGZ</v>
          </cell>
          <cell r="B20857" t="str">
            <v>Ecl. déversoir vert. pair Gac</v>
          </cell>
          <cell r="D20857"/>
          <cell r="E20857">
            <v>1</v>
          </cell>
          <cell r="G20857">
            <v>1.145</v>
          </cell>
        </row>
        <row r="20858">
          <cell r="A20858" t="str">
            <v>MH10040</v>
          </cell>
          <cell r="B20858" t="str">
            <v>Batterie auto 100 kvar renfor. 400V - Alpimatic</v>
          </cell>
          <cell r="D20858"/>
          <cell r="E20858">
            <v>1</v>
          </cell>
          <cell r="F20858">
            <v>1</v>
          </cell>
        </row>
        <row r="20859">
          <cell r="A20859" t="str">
            <v>MH10040/DISJ</v>
          </cell>
          <cell r="B20859" t="str">
            <v>Alpimatic H type 100 kvar batterie autom. avec disjonct.</v>
          </cell>
          <cell r="D20859"/>
          <cell r="E20859">
            <v>1</v>
          </cell>
          <cell r="F20859">
            <v>1</v>
          </cell>
        </row>
        <row r="20860">
          <cell r="A20860" t="str">
            <v>MH1040</v>
          </cell>
          <cell r="B20860" t="str">
            <v>Batterie auto 10 kvar renfor. 400V - Alpimatic</v>
          </cell>
          <cell r="D20860"/>
          <cell r="E20860">
            <v>1</v>
          </cell>
          <cell r="F20860">
            <v>1</v>
          </cell>
        </row>
        <row r="20861">
          <cell r="A20861" t="str">
            <v>MH1040/DISJ</v>
          </cell>
          <cell r="B20861" t="str">
            <v>Alpimatic H type 10 kvar batterie autom. avec disjonct.</v>
          </cell>
          <cell r="D20861"/>
          <cell r="E20861">
            <v>1</v>
          </cell>
          <cell r="F20861">
            <v>1</v>
          </cell>
        </row>
        <row r="20862">
          <cell r="A20862" t="str">
            <v>MH112.540</v>
          </cell>
          <cell r="B20862" t="str">
            <v>Alpimatic H type 112.5 kvar batterie automatique</v>
          </cell>
          <cell r="D20862"/>
          <cell r="E20862">
            <v>1</v>
          </cell>
          <cell r="F20862">
            <v>1</v>
          </cell>
        </row>
        <row r="20863">
          <cell r="A20863" t="str">
            <v>MH112.540/DISJ</v>
          </cell>
          <cell r="B20863" t="str">
            <v>Alpimatic H type 112.5 kvar batterie autom. avec disjonct.</v>
          </cell>
          <cell r="D20863"/>
          <cell r="E20863">
            <v>1</v>
          </cell>
          <cell r="F20863">
            <v>1</v>
          </cell>
        </row>
        <row r="20864">
          <cell r="A20864" t="str">
            <v>MH12540</v>
          </cell>
          <cell r="B20864" t="str">
            <v>Batterie auto 125 kvar renfor. 400V - Alpimatic</v>
          </cell>
          <cell r="D20864"/>
          <cell r="E20864">
            <v>1</v>
          </cell>
          <cell r="F20864">
            <v>1</v>
          </cell>
        </row>
        <row r="20865">
          <cell r="A20865" t="str">
            <v>MH12540/DISJ</v>
          </cell>
          <cell r="B20865" t="str">
            <v>Batterie auto 125 kVar 400V type H - avec disjoncteur</v>
          </cell>
          <cell r="D20865"/>
          <cell r="E20865">
            <v>1</v>
          </cell>
          <cell r="F20865">
            <v>1</v>
          </cell>
        </row>
        <row r="20866">
          <cell r="A20866" t="str">
            <v>MH15040</v>
          </cell>
          <cell r="B20866" t="str">
            <v>Batterie auto 150 kvar renfor. 400V - Alpimatic</v>
          </cell>
          <cell r="D20866"/>
          <cell r="E20866">
            <v>1</v>
          </cell>
          <cell r="F20866">
            <v>1</v>
          </cell>
        </row>
        <row r="20867">
          <cell r="A20867" t="str">
            <v>MH15040/DISJ</v>
          </cell>
          <cell r="B20867" t="str">
            <v>Batterie auto 150 kvar 400V type H - avec disjoncteur</v>
          </cell>
          <cell r="D20867"/>
          <cell r="E20867">
            <v>1</v>
          </cell>
          <cell r="F20867">
            <v>1</v>
          </cell>
        </row>
        <row r="20868">
          <cell r="A20868" t="str">
            <v>MH1540</v>
          </cell>
          <cell r="B20868" t="str">
            <v>Batterie auto.15 kvar renfor. 400V</v>
          </cell>
          <cell r="D20868"/>
          <cell r="E20868">
            <v>1</v>
          </cell>
          <cell r="F20868">
            <v>1</v>
          </cell>
        </row>
        <row r="20869">
          <cell r="A20869" t="str">
            <v>MH1540/DISJ</v>
          </cell>
          <cell r="B20869" t="str">
            <v>Alpimatic H type 15 kvar batterie autom. avec disjonct.</v>
          </cell>
          <cell r="D20869"/>
          <cell r="E20869">
            <v>1</v>
          </cell>
          <cell r="F20869">
            <v>1</v>
          </cell>
        </row>
        <row r="20870">
          <cell r="A20870" t="str">
            <v>MH17540</v>
          </cell>
          <cell r="B20870" t="str">
            <v>Batterie auto 175 kvar renfor. 400V - Alpimatic</v>
          </cell>
          <cell r="D20870"/>
          <cell r="E20870">
            <v>1</v>
          </cell>
          <cell r="F20870">
            <v>1</v>
          </cell>
        </row>
        <row r="20871">
          <cell r="A20871" t="str">
            <v>MH17540/DISJ</v>
          </cell>
          <cell r="B20871" t="str">
            <v>Alpimatic H type 175 kvar batterie autom. avec disjonct.</v>
          </cell>
          <cell r="D20871"/>
          <cell r="E20871">
            <v>1</v>
          </cell>
          <cell r="F20871">
            <v>1</v>
          </cell>
        </row>
        <row r="20872">
          <cell r="A20872" t="str">
            <v>MH20040</v>
          </cell>
          <cell r="B20872" t="str">
            <v>Batterie auto 200 kvar renfor. 400V - Alpimatic</v>
          </cell>
          <cell r="D20872"/>
          <cell r="E20872">
            <v>1</v>
          </cell>
          <cell r="F20872">
            <v>1</v>
          </cell>
        </row>
        <row r="20873">
          <cell r="A20873" t="str">
            <v>MH20040/DISJ</v>
          </cell>
          <cell r="B20873" t="str">
            <v>Alpimatic H type 200 kvar batterie autom. avec disjonct.</v>
          </cell>
          <cell r="D20873"/>
          <cell r="E20873">
            <v>1</v>
          </cell>
          <cell r="F20873">
            <v>1</v>
          </cell>
        </row>
        <row r="20874">
          <cell r="A20874" t="str">
            <v>MH201</v>
          </cell>
          <cell r="B20874" t="str">
            <v>MH - module de scénario pour hôtels</v>
          </cell>
          <cell r="D20874"/>
          <cell r="E20874">
            <v>1</v>
          </cell>
          <cell r="F20874">
            <v>1</v>
          </cell>
          <cell r="G20874">
            <v>0.13700000000000001</v>
          </cell>
          <cell r="H20874">
            <v>2.6</v>
          </cell>
          <cell r="I20874">
            <v>10</v>
          </cell>
          <cell r="J20874">
            <v>8.8000000000000007</v>
          </cell>
        </row>
        <row r="20875">
          <cell r="A20875" t="str">
            <v>MH202</v>
          </cell>
          <cell r="B20875" t="str">
            <v>MH - Centrale de scénarios 6 mod. DIN</v>
          </cell>
          <cell r="D20875"/>
          <cell r="E20875">
            <v>1</v>
          </cell>
          <cell r="F20875">
            <v>1</v>
          </cell>
          <cell r="G20875">
            <v>0.40200000000000002</v>
          </cell>
          <cell r="H20875">
            <v>9</v>
          </cell>
          <cell r="I20875">
            <v>19.5</v>
          </cell>
          <cell r="J20875">
            <v>16.5</v>
          </cell>
        </row>
        <row r="20876">
          <cell r="A20876" t="str">
            <v>MH2040</v>
          </cell>
          <cell r="B20876" t="str">
            <v>Batterie auto 20 kvar renfor. 400V - Alpimatic</v>
          </cell>
          <cell r="D20876"/>
          <cell r="E20876">
            <v>1</v>
          </cell>
          <cell r="F20876">
            <v>1</v>
          </cell>
          <cell r="H20876">
            <v>25</v>
          </cell>
          <cell r="I20876">
            <v>80</v>
          </cell>
          <cell r="J20876">
            <v>36</v>
          </cell>
        </row>
        <row r="20877">
          <cell r="A20877" t="str">
            <v>MH2040/DISJ</v>
          </cell>
          <cell r="B20877" t="str">
            <v>Alpimatic H type 20 kvar batterie autom. avec disjonct.</v>
          </cell>
          <cell r="D20877"/>
          <cell r="E20877">
            <v>1</v>
          </cell>
          <cell r="F20877">
            <v>1</v>
          </cell>
        </row>
        <row r="20878">
          <cell r="A20878" t="str">
            <v>MH22540</v>
          </cell>
          <cell r="B20878" t="str">
            <v>Batterie auto 225kVar renfor. 400V</v>
          </cell>
          <cell r="D20878"/>
          <cell r="E20878">
            <v>1</v>
          </cell>
          <cell r="F20878">
            <v>1</v>
          </cell>
        </row>
        <row r="20879">
          <cell r="A20879" t="str">
            <v>MH22540/DISJ</v>
          </cell>
          <cell r="B20879" t="str">
            <v>Alpimatic H type 225 kvar batterie autom. avec disjonct.</v>
          </cell>
          <cell r="D20879"/>
          <cell r="E20879">
            <v>1</v>
          </cell>
          <cell r="F20879">
            <v>1</v>
          </cell>
        </row>
        <row r="20880">
          <cell r="A20880" t="str">
            <v>MH25040</v>
          </cell>
          <cell r="B20880" t="str">
            <v>Batterie auto 250 kvar renfor. 400V - Alpimatic</v>
          </cell>
          <cell r="D20880"/>
          <cell r="E20880">
            <v>1</v>
          </cell>
          <cell r="F20880">
            <v>1</v>
          </cell>
        </row>
        <row r="20881">
          <cell r="A20881" t="str">
            <v>MH25040/DISJ</v>
          </cell>
          <cell r="B20881" t="str">
            <v>Alpimatic H type 250 kvar batterie autom. avec disjonct.</v>
          </cell>
          <cell r="D20881"/>
          <cell r="E20881">
            <v>1</v>
          </cell>
          <cell r="F20881">
            <v>1</v>
          </cell>
        </row>
        <row r="20882">
          <cell r="A20882" t="str">
            <v>MH2540</v>
          </cell>
          <cell r="B20882" t="str">
            <v>Batterie auto 25 kvar renfor. 400V - Alpimatic</v>
          </cell>
          <cell r="D20882"/>
          <cell r="E20882">
            <v>1</v>
          </cell>
          <cell r="F20882">
            <v>1</v>
          </cell>
        </row>
        <row r="20883">
          <cell r="A20883" t="str">
            <v>MH2540/DISJ</v>
          </cell>
          <cell r="B20883" t="str">
            <v>Alpimatic H type 25 kvar batterie autom. avec disjonct.</v>
          </cell>
          <cell r="D20883"/>
          <cell r="E20883">
            <v>1</v>
          </cell>
          <cell r="F20883">
            <v>1</v>
          </cell>
        </row>
        <row r="20884">
          <cell r="A20884" t="str">
            <v>MH27540</v>
          </cell>
          <cell r="B20884" t="str">
            <v>Batterie auto 275 kvar renfor. 400V</v>
          </cell>
          <cell r="D20884"/>
          <cell r="E20884">
            <v>1</v>
          </cell>
          <cell r="F20884">
            <v>1</v>
          </cell>
        </row>
        <row r="20885">
          <cell r="A20885" t="str">
            <v>MH27540/DISJ</v>
          </cell>
          <cell r="B20885" t="str">
            <v>Alpimatic H type 275 kvar batterie autom. avec disjonct.</v>
          </cell>
          <cell r="D20885"/>
          <cell r="E20885">
            <v>1</v>
          </cell>
          <cell r="F20885">
            <v>1</v>
          </cell>
        </row>
        <row r="20886">
          <cell r="A20886" t="str">
            <v>MH30040</v>
          </cell>
          <cell r="B20886" t="str">
            <v>Batterie auto 300 kvar renfor. 400V - Alpimatic</v>
          </cell>
          <cell r="D20886"/>
          <cell r="E20886">
            <v>1</v>
          </cell>
          <cell r="F20886">
            <v>1</v>
          </cell>
        </row>
        <row r="20887">
          <cell r="A20887" t="str">
            <v>MH30040/DISJ</v>
          </cell>
          <cell r="B20887" t="str">
            <v>Alpimatic H type 300 kvar batterie autom. avec disjonct.</v>
          </cell>
          <cell r="D20887"/>
          <cell r="E20887">
            <v>1</v>
          </cell>
          <cell r="F20887">
            <v>1</v>
          </cell>
        </row>
        <row r="20888">
          <cell r="A20888" t="str">
            <v>MH3040</v>
          </cell>
          <cell r="B20888" t="str">
            <v>Batterie auto.30 kvar renfor. 400V - Alpimatic</v>
          </cell>
          <cell r="D20888"/>
          <cell r="E20888">
            <v>1</v>
          </cell>
          <cell r="F20888">
            <v>1</v>
          </cell>
        </row>
        <row r="20889">
          <cell r="A20889" t="str">
            <v>MH3040/DISJ</v>
          </cell>
          <cell r="B20889" t="str">
            <v>Alpimatic H type 30 kvar batterie autom. avec disjonct.</v>
          </cell>
          <cell r="D20889"/>
          <cell r="E20889">
            <v>1</v>
          </cell>
          <cell r="F20889">
            <v>1</v>
          </cell>
        </row>
        <row r="20890">
          <cell r="A20890" t="str">
            <v>MH35040</v>
          </cell>
          <cell r="B20890" t="str">
            <v>Batterie auto 350 kvar renfor. 400V - Alpimatic</v>
          </cell>
          <cell r="D20890"/>
          <cell r="E20890">
            <v>1</v>
          </cell>
          <cell r="F20890">
            <v>1</v>
          </cell>
        </row>
        <row r="20891">
          <cell r="A20891" t="str">
            <v>MH35040/DISJ</v>
          </cell>
          <cell r="B20891" t="str">
            <v>Alpimatic H type 350 kvar batterie autom. avec disjonct.</v>
          </cell>
          <cell r="D20891"/>
          <cell r="E20891">
            <v>1</v>
          </cell>
          <cell r="F20891">
            <v>1</v>
          </cell>
        </row>
        <row r="20892">
          <cell r="A20892" t="str">
            <v>MH3540</v>
          </cell>
          <cell r="B20892" t="str">
            <v>Alpimatic H type 35 kvar batterie automatique</v>
          </cell>
          <cell r="D20892"/>
          <cell r="E20892">
            <v>1</v>
          </cell>
          <cell r="F20892">
            <v>1</v>
          </cell>
        </row>
        <row r="20893">
          <cell r="A20893" t="str">
            <v>MH3540/DISJ</v>
          </cell>
          <cell r="B20893" t="str">
            <v>Alpimatic H type 35 kvar batterie autom. avec disjonct.</v>
          </cell>
          <cell r="D20893"/>
          <cell r="E20893">
            <v>1</v>
          </cell>
          <cell r="F20893">
            <v>1</v>
          </cell>
        </row>
        <row r="20894">
          <cell r="A20894" t="str">
            <v>MH40040</v>
          </cell>
          <cell r="B20894" t="str">
            <v>Batterie auto 400 kvar renfor. 400V - Alpimatic</v>
          </cell>
          <cell r="D20894"/>
          <cell r="E20894">
            <v>1</v>
          </cell>
          <cell r="F20894">
            <v>1</v>
          </cell>
        </row>
        <row r="20895">
          <cell r="A20895" t="str">
            <v>MH40040/DISJ</v>
          </cell>
          <cell r="B20895" t="str">
            <v>Alpimatic H type 400 kvar batterie autom. avec disjonct.</v>
          </cell>
          <cell r="D20895"/>
          <cell r="E20895">
            <v>1</v>
          </cell>
          <cell r="F20895">
            <v>1</v>
          </cell>
        </row>
        <row r="20896">
          <cell r="A20896" t="str">
            <v>MH4040</v>
          </cell>
          <cell r="B20896" t="str">
            <v>Batterie auto 40 kvar renfor. 400V - Alpimatic</v>
          </cell>
          <cell r="D20896"/>
          <cell r="E20896">
            <v>1</v>
          </cell>
          <cell r="F20896">
            <v>1</v>
          </cell>
        </row>
        <row r="20897">
          <cell r="A20897" t="str">
            <v>MH4040/DISJ</v>
          </cell>
          <cell r="B20897" t="str">
            <v>Batterie auto 40 kVar 400V type H - avec disjoncteur</v>
          </cell>
          <cell r="D20897"/>
          <cell r="E20897">
            <v>1</v>
          </cell>
          <cell r="F20897">
            <v>1</v>
          </cell>
          <cell r="H20897">
            <v>48</v>
          </cell>
          <cell r="I20897">
            <v>88</v>
          </cell>
          <cell r="J20897">
            <v>34</v>
          </cell>
        </row>
        <row r="20898">
          <cell r="A20898" t="str">
            <v>MH45040</v>
          </cell>
          <cell r="B20898" t="str">
            <v>Batterie auto 450 kvar renfor. 400V - Alpimatic</v>
          </cell>
          <cell r="D20898"/>
          <cell r="E20898">
            <v>1</v>
          </cell>
          <cell r="F20898">
            <v>1</v>
          </cell>
        </row>
        <row r="20899">
          <cell r="A20899" t="str">
            <v>MH45040/DISJ</v>
          </cell>
          <cell r="B20899" t="str">
            <v>Alpimatic H type 450 kvar batterie autom. avec disjonct.</v>
          </cell>
          <cell r="D20899"/>
          <cell r="E20899">
            <v>1</v>
          </cell>
          <cell r="F20899">
            <v>1</v>
          </cell>
        </row>
        <row r="20900">
          <cell r="A20900" t="str">
            <v>MH4892</v>
          </cell>
          <cell r="B20900" t="str">
            <v>MH - écran tactile multimédia 10" noir</v>
          </cell>
          <cell r="D20900"/>
          <cell r="E20900">
            <v>1</v>
          </cell>
          <cell r="F20900">
            <v>1</v>
          </cell>
          <cell r="H20900">
            <v>13</v>
          </cell>
          <cell r="I20900">
            <v>43</v>
          </cell>
          <cell r="J20900">
            <v>31</v>
          </cell>
        </row>
        <row r="20901">
          <cell r="A20901" t="str">
            <v>MH4892C</v>
          </cell>
          <cell r="B20901" t="str">
            <v>MH - MyHOME_Screen 10 noir</v>
          </cell>
          <cell r="D20901"/>
          <cell r="E20901">
            <v>1</v>
          </cell>
          <cell r="F20901">
            <v>1</v>
          </cell>
          <cell r="G20901">
            <v>1.9</v>
          </cell>
          <cell r="H20901">
            <v>13</v>
          </cell>
          <cell r="I20901">
            <v>43</v>
          </cell>
          <cell r="J20901">
            <v>31</v>
          </cell>
        </row>
        <row r="20902">
          <cell r="A20902" t="str">
            <v>MH4893</v>
          </cell>
          <cell r="B20902" t="str">
            <v>MH - écran tactile multimédia 10" blanc</v>
          </cell>
          <cell r="D20902"/>
          <cell r="E20902">
            <v>1</v>
          </cell>
          <cell r="F20902">
            <v>1</v>
          </cell>
          <cell r="H20902">
            <v>13</v>
          </cell>
          <cell r="I20902">
            <v>43</v>
          </cell>
          <cell r="J20902">
            <v>31</v>
          </cell>
        </row>
        <row r="20903">
          <cell r="A20903" t="str">
            <v>MH4893C</v>
          </cell>
          <cell r="B20903" t="str">
            <v>MH - MyHOME_Screen 10 blanc</v>
          </cell>
          <cell r="D20903"/>
          <cell r="E20903">
            <v>1</v>
          </cell>
          <cell r="F20903">
            <v>1</v>
          </cell>
          <cell r="G20903">
            <v>1.9</v>
          </cell>
          <cell r="H20903">
            <v>13</v>
          </cell>
          <cell r="I20903">
            <v>43</v>
          </cell>
          <cell r="J20903">
            <v>31</v>
          </cell>
        </row>
        <row r="20904">
          <cell r="A20904" t="str">
            <v>MH50040</v>
          </cell>
          <cell r="B20904" t="str">
            <v>Batterie auto 500 kvar renfor. 400V - Alpimatic</v>
          </cell>
          <cell r="D20904"/>
          <cell r="E20904">
            <v>1</v>
          </cell>
          <cell r="F20904">
            <v>1</v>
          </cell>
        </row>
        <row r="20905">
          <cell r="A20905" t="str">
            <v>MH50040/DISJ</v>
          </cell>
          <cell r="B20905" t="str">
            <v>Alpimatic H type 500 kvar batterie autom. avec disjonct.</v>
          </cell>
          <cell r="D20905"/>
          <cell r="E20905">
            <v>1</v>
          </cell>
          <cell r="F20905">
            <v>1</v>
          </cell>
        </row>
        <row r="20906">
          <cell r="A20906" t="str">
            <v>MH5040</v>
          </cell>
          <cell r="B20906" t="str">
            <v>Batterie auto 50 kvar renfor. 400V</v>
          </cell>
          <cell r="D20906"/>
          <cell r="E20906">
            <v>1</v>
          </cell>
          <cell r="F20906">
            <v>1</v>
          </cell>
        </row>
        <row r="20907">
          <cell r="A20907" t="str">
            <v>MH5040/DISJ</v>
          </cell>
          <cell r="B20907" t="str">
            <v>Batterie auto 50 kvar 400V - avec disjoncteur</v>
          </cell>
          <cell r="D20907"/>
          <cell r="E20907">
            <v>1</v>
          </cell>
          <cell r="F20907">
            <v>1</v>
          </cell>
        </row>
        <row r="20908">
          <cell r="A20908" t="str">
            <v>MH52.540</v>
          </cell>
          <cell r="B20908" t="str">
            <v>Alpimatic H type 52.5 kvar batterie automatique</v>
          </cell>
          <cell r="D20908"/>
          <cell r="E20908">
            <v>1</v>
          </cell>
          <cell r="F20908">
            <v>1</v>
          </cell>
        </row>
        <row r="20909">
          <cell r="A20909" t="str">
            <v>MH52.540/DISJ</v>
          </cell>
          <cell r="B20909" t="str">
            <v>Alpimatic H type 52.5 kvar batterie autom. avec disjonct.</v>
          </cell>
          <cell r="D20909"/>
          <cell r="E20909">
            <v>1</v>
          </cell>
          <cell r="F20909">
            <v>1</v>
          </cell>
        </row>
        <row r="20910">
          <cell r="A20910" t="str">
            <v>MH55040</v>
          </cell>
          <cell r="B20910" t="str">
            <v>Batterie auto 550 kvar renfor. 400V - Alpimatic</v>
          </cell>
          <cell r="D20910"/>
          <cell r="E20910">
            <v>1</v>
          </cell>
          <cell r="F20910">
            <v>1</v>
          </cell>
        </row>
        <row r="20911">
          <cell r="A20911" t="str">
            <v>MH55040/DISJ</v>
          </cell>
          <cell r="B20911" t="str">
            <v>Alpimatic H type 550 kvar batterie autom. avec disjonct.</v>
          </cell>
          <cell r="D20911"/>
          <cell r="E20911">
            <v>1</v>
          </cell>
          <cell r="F20911">
            <v>1</v>
          </cell>
        </row>
        <row r="20912">
          <cell r="A20912" t="str">
            <v>MH60040</v>
          </cell>
          <cell r="B20912" t="str">
            <v>Batterie auto 600 kvar renfor. 400V - Alpimatic</v>
          </cell>
          <cell r="D20912"/>
          <cell r="E20912">
            <v>1</v>
          </cell>
          <cell r="F20912">
            <v>1</v>
          </cell>
        </row>
        <row r="20913">
          <cell r="A20913" t="str">
            <v>MH60040/DISJ</v>
          </cell>
          <cell r="B20913" t="str">
            <v>Alpimatic H type 600 kvar batterie autom. avec disjonct.</v>
          </cell>
          <cell r="D20913"/>
          <cell r="E20913">
            <v>1</v>
          </cell>
          <cell r="F20913">
            <v>1</v>
          </cell>
        </row>
        <row r="20914">
          <cell r="A20914" t="str">
            <v>MH6040</v>
          </cell>
          <cell r="B20914" t="str">
            <v>Batterie auto 60 kvar renfor. 400V</v>
          </cell>
          <cell r="D20914"/>
          <cell r="E20914">
            <v>1</v>
          </cell>
          <cell r="F20914">
            <v>1</v>
          </cell>
        </row>
        <row r="20915">
          <cell r="A20915" t="str">
            <v>MH6040/DISJ</v>
          </cell>
          <cell r="B20915" t="str">
            <v>Batterie auto 60 kVar 400V type H - avec disjoncteur</v>
          </cell>
          <cell r="D20915"/>
          <cell r="E20915">
            <v>1</v>
          </cell>
          <cell r="F20915">
            <v>1</v>
          </cell>
        </row>
        <row r="20916">
          <cell r="A20916" t="str">
            <v>MH67.540</v>
          </cell>
          <cell r="B20916" t="str">
            <v>Alpimatic H type 67.5 kvar batterie automatique</v>
          </cell>
          <cell r="D20916"/>
          <cell r="E20916">
            <v>1</v>
          </cell>
          <cell r="F20916">
            <v>1</v>
          </cell>
        </row>
        <row r="20917">
          <cell r="A20917" t="str">
            <v>MH67.540/DISJ</v>
          </cell>
          <cell r="B20917" t="str">
            <v>Alpimatic H type 67.5 kvar batterie autom. avec disjonct.</v>
          </cell>
          <cell r="D20917"/>
          <cell r="E20917">
            <v>1</v>
          </cell>
          <cell r="F20917">
            <v>1</v>
          </cell>
        </row>
        <row r="20918">
          <cell r="A20918" t="str">
            <v>MH67540</v>
          </cell>
          <cell r="B20918" t="str">
            <v>Batterie auto 675 kvar renfor. 400V - Alpimatic</v>
          </cell>
          <cell r="D20918"/>
          <cell r="E20918">
            <v>1</v>
          </cell>
          <cell r="F20918">
            <v>1</v>
          </cell>
        </row>
        <row r="20919">
          <cell r="A20919" t="str">
            <v>MH67540/DISJ</v>
          </cell>
          <cell r="B20919" t="str">
            <v>Alpimatic H type 675 kvar batterie autom. avec disjonct.</v>
          </cell>
          <cell r="D20919"/>
          <cell r="E20919">
            <v>1</v>
          </cell>
          <cell r="F20919">
            <v>1</v>
          </cell>
        </row>
        <row r="20920">
          <cell r="A20920" t="str">
            <v>MH75040</v>
          </cell>
          <cell r="B20920" t="str">
            <v>Batterie auto 750 kvar renfor. 400V - Alpimatic</v>
          </cell>
          <cell r="D20920"/>
          <cell r="E20920">
            <v>1</v>
          </cell>
          <cell r="F20920">
            <v>1</v>
          </cell>
        </row>
        <row r="20921">
          <cell r="A20921" t="str">
            <v>MH75040/DISJ</v>
          </cell>
          <cell r="B20921" t="str">
            <v>Alpimatic H type 750 kvar batterie autom. avec disjonct.</v>
          </cell>
          <cell r="D20921"/>
          <cell r="E20921">
            <v>1</v>
          </cell>
          <cell r="F20921">
            <v>1</v>
          </cell>
        </row>
        <row r="20922">
          <cell r="A20922" t="str">
            <v>MH7540</v>
          </cell>
          <cell r="B20922" t="str">
            <v>Batterie auto 75 kvar renfor. 400V - Alpimatic</v>
          </cell>
          <cell r="D20922"/>
          <cell r="E20922">
            <v>1</v>
          </cell>
          <cell r="F20922">
            <v>1</v>
          </cell>
        </row>
        <row r="20923">
          <cell r="A20923" t="str">
            <v>MH7540/DISJ</v>
          </cell>
          <cell r="B20923" t="str">
            <v>Batterie auto 75 kvar 400V avec disjoncteur</v>
          </cell>
          <cell r="D20923"/>
          <cell r="E20923">
            <v>1</v>
          </cell>
          <cell r="F20923">
            <v>1</v>
          </cell>
        </row>
        <row r="20924">
          <cell r="A20924" t="str">
            <v>MH82540</v>
          </cell>
          <cell r="B20924" t="str">
            <v>Batterie auto 825 kvar renfor. 400V - Alpimatic</v>
          </cell>
          <cell r="D20924"/>
          <cell r="E20924">
            <v>1</v>
          </cell>
          <cell r="F20924">
            <v>1</v>
          </cell>
        </row>
        <row r="20925">
          <cell r="A20925" t="str">
            <v>MH82540/DISJ</v>
          </cell>
          <cell r="B20925" t="str">
            <v>Alpimatic H type 825 kvar batterie autom. avec disjonct.</v>
          </cell>
          <cell r="D20925"/>
          <cell r="E20925">
            <v>1</v>
          </cell>
          <cell r="F20925">
            <v>1</v>
          </cell>
        </row>
        <row r="20926">
          <cell r="A20926" t="str">
            <v>MH87.540</v>
          </cell>
          <cell r="B20926" t="str">
            <v>Batterie auto 87,5 kvar renfor 400V - Alpimatic</v>
          </cell>
          <cell r="D20926"/>
          <cell r="E20926">
            <v>1</v>
          </cell>
          <cell r="F20926">
            <v>1</v>
          </cell>
        </row>
        <row r="20927">
          <cell r="A20927" t="str">
            <v>MH87.540/DISJ</v>
          </cell>
          <cell r="B20927" t="str">
            <v>Batterie auto 87,5 kVar 400V type H - avec disjoncteur</v>
          </cell>
          <cell r="D20927"/>
          <cell r="E20927">
            <v>1</v>
          </cell>
          <cell r="F20927">
            <v>1</v>
          </cell>
        </row>
        <row r="20928">
          <cell r="A20928" t="str">
            <v>MH90040</v>
          </cell>
          <cell r="B20928" t="str">
            <v>Batterie auto 900 kvar renfor. 400V - Alpimatic</v>
          </cell>
          <cell r="D20928"/>
          <cell r="E20928">
            <v>1</v>
          </cell>
          <cell r="F20928">
            <v>1</v>
          </cell>
        </row>
        <row r="20929">
          <cell r="A20929" t="str">
            <v>MH90040/DISJ</v>
          </cell>
          <cell r="B20929" t="str">
            <v>Alpimatic H type 900 kvar batterie autom. avec disjonct.</v>
          </cell>
          <cell r="D20929"/>
          <cell r="E20929">
            <v>1</v>
          </cell>
          <cell r="F20929">
            <v>1</v>
          </cell>
        </row>
        <row r="20930">
          <cell r="A20930" t="str">
            <v>MHCA01</v>
          </cell>
          <cell r="B20930" t="str">
            <v>MH - Armoire précâblée pour 18 circuits d'éclairage</v>
          </cell>
          <cell r="D20930"/>
          <cell r="E20930">
            <v>1</v>
          </cell>
          <cell r="F20930">
            <v>1</v>
          </cell>
        </row>
        <row r="20931">
          <cell r="A20931" t="str">
            <v>MHEK01</v>
          </cell>
          <cell r="B20931" t="str">
            <v>MH - Kit mesure et visulatisation d'énergie</v>
          </cell>
          <cell r="D20931"/>
          <cell r="E20931">
            <v>1</v>
          </cell>
          <cell r="F20931">
            <v>1</v>
          </cell>
        </row>
        <row r="20932">
          <cell r="A20932" t="str">
            <v>MHVISUAL</v>
          </cell>
          <cell r="B20932" t="str">
            <v>LOGICIEL POUR COMMANDE VISUEL MY HOME</v>
          </cell>
          <cell r="D20932"/>
          <cell r="E20932">
            <v>1</v>
          </cell>
          <cell r="F20932">
            <v>1</v>
          </cell>
          <cell r="G20932">
            <v>0.09</v>
          </cell>
          <cell r="H20932">
            <v>2.7</v>
          </cell>
          <cell r="I20932">
            <v>15.2</v>
          </cell>
          <cell r="J20932">
            <v>14.6</v>
          </cell>
        </row>
        <row r="20933">
          <cell r="A20933" t="str">
            <v>MPGZ</v>
          </cell>
          <cell r="B20933" t="str">
            <v>Plaque de montage Gac</v>
          </cell>
          <cell r="D20933"/>
          <cell r="E20933">
            <v>1</v>
          </cell>
          <cell r="G20933">
            <v>1.01</v>
          </cell>
        </row>
        <row r="20934">
          <cell r="A20934" t="str">
            <v>MPSZ</v>
          </cell>
          <cell r="B20934" t="str">
            <v>Plaque de montage Inox316</v>
          </cell>
          <cell r="D20934"/>
          <cell r="E20934">
            <v>1</v>
          </cell>
          <cell r="G20934">
            <v>0.97</v>
          </cell>
        </row>
        <row r="20935">
          <cell r="A20935" t="str">
            <v>MS.R12040.189</v>
          </cell>
          <cell r="B20935" t="str">
            <v>Batt. auto 120kvar SAH renforc 400V - Alpimatic</v>
          </cell>
          <cell r="D20935"/>
          <cell r="E20935">
            <v>1</v>
          </cell>
          <cell r="F20935">
            <v>1</v>
          </cell>
        </row>
        <row r="20936">
          <cell r="A20936" t="str">
            <v>MS.R12040.189/D</v>
          </cell>
          <cell r="B20936" t="str">
            <v>Alpimatic SAH type 120 kvar batterie autom. avec disjonct.</v>
          </cell>
          <cell r="D20936"/>
          <cell r="E20936">
            <v>1</v>
          </cell>
          <cell r="F20936">
            <v>1</v>
          </cell>
        </row>
        <row r="20937">
          <cell r="A20937" t="str">
            <v>MS.R16040.189</v>
          </cell>
          <cell r="B20937" t="str">
            <v>Batt.auto 160kvar SAH renfor. 400V</v>
          </cell>
          <cell r="D20937"/>
          <cell r="E20937">
            <v>1</v>
          </cell>
          <cell r="F20937">
            <v>1</v>
          </cell>
        </row>
        <row r="20938">
          <cell r="A20938" t="str">
            <v>MS.R16040.189/D</v>
          </cell>
          <cell r="B20938" t="str">
            <v>Alpimatic SAH type 160 kvar batterie autom. avec disjonct.</v>
          </cell>
          <cell r="D20938"/>
          <cell r="E20938">
            <v>1</v>
          </cell>
          <cell r="F20938">
            <v>1</v>
          </cell>
        </row>
        <row r="20939">
          <cell r="A20939" t="str">
            <v>MS.R20040.189</v>
          </cell>
          <cell r="B20939" t="str">
            <v>Batt. auto 200kvar SAH renforc 400V - Alpimatic</v>
          </cell>
          <cell r="D20939"/>
          <cell r="E20939">
            <v>1</v>
          </cell>
          <cell r="F20939">
            <v>1</v>
          </cell>
        </row>
        <row r="20940">
          <cell r="A20940" t="str">
            <v>MS.R20040.189/D</v>
          </cell>
          <cell r="B20940" t="str">
            <v>Alpimatic SAH type 200 kvar batterie autom. avec disjonct.</v>
          </cell>
          <cell r="D20940"/>
          <cell r="E20940">
            <v>1</v>
          </cell>
          <cell r="F20940">
            <v>1</v>
          </cell>
        </row>
        <row r="20941">
          <cell r="A20941" t="str">
            <v>MS.R24040.189</v>
          </cell>
          <cell r="B20941" t="str">
            <v>Batt. auto 240kvar SAH renforc 400V - Alpimatic</v>
          </cell>
          <cell r="D20941"/>
          <cell r="E20941">
            <v>1</v>
          </cell>
          <cell r="F20941">
            <v>1</v>
          </cell>
        </row>
        <row r="20942">
          <cell r="A20942" t="str">
            <v>MS.R24040.189/D</v>
          </cell>
          <cell r="B20942" t="str">
            <v>Alpimatic SAH type 240 kvar batterie autom. avec disjonct.</v>
          </cell>
          <cell r="D20942"/>
          <cell r="E20942">
            <v>1</v>
          </cell>
          <cell r="F20942">
            <v>1</v>
          </cell>
        </row>
        <row r="20943">
          <cell r="A20943" t="str">
            <v>MS.R28040.189</v>
          </cell>
          <cell r="B20943" t="str">
            <v>Batt. auto 280kvar SAH renforc 400V - Alpimatic</v>
          </cell>
          <cell r="D20943"/>
          <cell r="E20943">
            <v>1</v>
          </cell>
          <cell r="F20943">
            <v>1</v>
          </cell>
        </row>
        <row r="20944">
          <cell r="A20944" t="str">
            <v>MS.R28040.189/D</v>
          </cell>
          <cell r="B20944" t="str">
            <v>Alpimatic SAH type 280 kvar batterie autom. avec disjonct.</v>
          </cell>
          <cell r="D20944"/>
          <cell r="E20944">
            <v>1</v>
          </cell>
          <cell r="F20944">
            <v>1</v>
          </cell>
        </row>
        <row r="20945">
          <cell r="A20945" t="str">
            <v>MS.R32040.189</v>
          </cell>
          <cell r="B20945" t="str">
            <v>Batt. auto 320kvar SAH renforc 400V - Alpimatic</v>
          </cell>
          <cell r="D20945"/>
          <cell r="E20945">
            <v>1</v>
          </cell>
          <cell r="F20945">
            <v>1</v>
          </cell>
        </row>
        <row r="20946">
          <cell r="A20946" t="str">
            <v>MS.R32040.189/D</v>
          </cell>
          <cell r="B20946" t="str">
            <v>Alpimatic SAH type 320 kvar batterie autom. avec disjonct.</v>
          </cell>
          <cell r="D20946"/>
          <cell r="E20946">
            <v>1</v>
          </cell>
          <cell r="F20946">
            <v>1</v>
          </cell>
        </row>
        <row r="20947">
          <cell r="A20947" t="str">
            <v>MS.R36040.189</v>
          </cell>
          <cell r="B20947" t="str">
            <v>Batt. auto 360kvar SAH renforc 400V - Alpimatic</v>
          </cell>
          <cell r="D20947"/>
          <cell r="E20947">
            <v>1</v>
          </cell>
          <cell r="F20947">
            <v>1</v>
          </cell>
        </row>
        <row r="20948">
          <cell r="A20948" t="str">
            <v>MS.R36040.189/D</v>
          </cell>
          <cell r="B20948" t="str">
            <v>Alpimatic SAH type 360 kvar batterie autom. avec disjonct.</v>
          </cell>
          <cell r="D20948"/>
          <cell r="E20948">
            <v>1</v>
          </cell>
          <cell r="F20948">
            <v>1</v>
          </cell>
        </row>
        <row r="20949">
          <cell r="A20949" t="str">
            <v>MS.R40040.189</v>
          </cell>
          <cell r="B20949" t="str">
            <v>Batt. auto 400kvar SAH renforc 400V - Alpimatic</v>
          </cell>
          <cell r="D20949"/>
          <cell r="E20949">
            <v>1</v>
          </cell>
          <cell r="F20949">
            <v>1</v>
          </cell>
        </row>
        <row r="20950">
          <cell r="A20950" t="str">
            <v>MS.R40040.189/D</v>
          </cell>
          <cell r="B20950" t="str">
            <v>Alpimatic SAH type 400 kvar batterie autom. avec disjonct.</v>
          </cell>
          <cell r="D20950"/>
          <cell r="E20950">
            <v>1</v>
          </cell>
          <cell r="F20950">
            <v>1</v>
          </cell>
        </row>
        <row r="20951">
          <cell r="A20951" t="str">
            <v>MS.R44040.189</v>
          </cell>
          <cell r="B20951" t="str">
            <v>Batt. auto 440kvar SAH renforc 400V - Alpimatic</v>
          </cell>
          <cell r="D20951"/>
          <cell r="E20951">
            <v>1</v>
          </cell>
          <cell r="F20951">
            <v>1</v>
          </cell>
        </row>
        <row r="20952">
          <cell r="A20952" t="str">
            <v>MS.R44040.189/D</v>
          </cell>
          <cell r="B20952" t="str">
            <v>Alpimatic SAH type 440 kvar batterie autom. avec disjonct.</v>
          </cell>
          <cell r="D20952"/>
          <cell r="E20952">
            <v>1</v>
          </cell>
          <cell r="F20952">
            <v>1</v>
          </cell>
        </row>
        <row r="20953">
          <cell r="A20953" t="str">
            <v>MS.R48040.189</v>
          </cell>
          <cell r="B20953" t="str">
            <v>Batt. auto 480kvar SAH renforc 400V - Alpimatic</v>
          </cell>
          <cell r="D20953"/>
          <cell r="E20953">
            <v>1</v>
          </cell>
          <cell r="F20953">
            <v>1</v>
          </cell>
        </row>
        <row r="20954">
          <cell r="A20954" t="str">
            <v>MS.R48040.189/D</v>
          </cell>
          <cell r="B20954" t="str">
            <v>Alpimatic SAH type 480 kvar batterie autom. avec disjonct.</v>
          </cell>
          <cell r="D20954"/>
          <cell r="E20954">
            <v>1</v>
          </cell>
          <cell r="F20954">
            <v>1</v>
          </cell>
        </row>
        <row r="20955">
          <cell r="A20955" t="str">
            <v>MS.R52040.189</v>
          </cell>
          <cell r="B20955" t="str">
            <v>Batt. auto 520kvar SAH renforc 400V - Alpimatic</v>
          </cell>
          <cell r="D20955"/>
          <cell r="E20955">
            <v>1</v>
          </cell>
          <cell r="F20955">
            <v>1</v>
          </cell>
        </row>
        <row r="20956">
          <cell r="A20956" t="str">
            <v>MS.R52040.189/D</v>
          </cell>
          <cell r="B20956" t="str">
            <v>Alpimatic SAH type 520 kvar batterie autom. avec disjonct.</v>
          </cell>
          <cell r="D20956"/>
          <cell r="E20956">
            <v>1</v>
          </cell>
          <cell r="F20956">
            <v>1</v>
          </cell>
        </row>
        <row r="20957">
          <cell r="A20957" t="str">
            <v>MS.R56040.189</v>
          </cell>
          <cell r="B20957" t="str">
            <v>Batt. auto 560kvar SAH renforc 400V - Alpimatic</v>
          </cell>
          <cell r="D20957"/>
          <cell r="E20957">
            <v>1</v>
          </cell>
          <cell r="F20957">
            <v>1</v>
          </cell>
        </row>
        <row r="20958">
          <cell r="A20958" t="str">
            <v>MS.R56040.189/D</v>
          </cell>
          <cell r="B20958" t="str">
            <v>Alpimatic SAH type 560 kvar batterie autom. avec disjonct.</v>
          </cell>
          <cell r="D20958"/>
          <cell r="E20958">
            <v>1</v>
          </cell>
          <cell r="F20958">
            <v>1</v>
          </cell>
        </row>
        <row r="20959">
          <cell r="A20959" t="str">
            <v>MS.R60040.189</v>
          </cell>
          <cell r="B20959" t="str">
            <v>Batt. auto 600kvar SAH renforc 400V - Alpimatic</v>
          </cell>
          <cell r="D20959"/>
          <cell r="E20959">
            <v>1</v>
          </cell>
          <cell r="F20959">
            <v>1</v>
          </cell>
        </row>
        <row r="20960">
          <cell r="A20960" t="str">
            <v>MS.R60040.189/D</v>
          </cell>
          <cell r="B20960" t="str">
            <v>Alpimatic SAH type 600 kvar batterie autom. avec disjonct.</v>
          </cell>
          <cell r="D20960"/>
          <cell r="E20960">
            <v>1</v>
          </cell>
          <cell r="F20960">
            <v>1</v>
          </cell>
        </row>
        <row r="20961">
          <cell r="A20961" t="str">
            <v>MS.R64040.189</v>
          </cell>
          <cell r="B20961" t="str">
            <v>Batt. auto 640kvar SAH renforc 400V - Alpimatic</v>
          </cell>
          <cell r="D20961"/>
          <cell r="E20961">
            <v>1</v>
          </cell>
          <cell r="F20961">
            <v>1</v>
          </cell>
        </row>
        <row r="20962">
          <cell r="A20962" t="str">
            <v>MS.R64040.189/D</v>
          </cell>
          <cell r="B20962" t="str">
            <v>Alpimatic SAH type 640 kvar batterie autom. avec disjonct.</v>
          </cell>
          <cell r="D20962"/>
          <cell r="E20962">
            <v>1</v>
          </cell>
          <cell r="F20962">
            <v>1</v>
          </cell>
        </row>
        <row r="20963">
          <cell r="A20963" t="str">
            <v>MS.R72040.189</v>
          </cell>
          <cell r="B20963" t="str">
            <v>Batt. auto 720kvar SAH renforc 400V - Alpimatic</v>
          </cell>
          <cell r="D20963"/>
          <cell r="E20963">
            <v>1</v>
          </cell>
          <cell r="F20963">
            <v>1</v>
          </cell>
        </row>
        <row r="20964">
          <cell r="A20964" t="str">
            <v>MS.R72040.189/D</v>
          </cell>
          <cell r="B20964" t="str">
            <v>Alpimatic SAH type 720 kvar batterie autom. avec disjonct.</v>
          </cell>
          <cell r="D20964"/>
          <cell r="E20964">
            <v>1</v>
          </cell>
          <cell r="F20964">
            <v>1</v>
          </cell>
        </row>
        <row r="20965">
          <cell r="A20965" t="str">
            <v>MS.R80040.189</v>
          </cell>
          <cell r="B20965" t="str">
            <v>Batt. auto 800kvar SAH renforc 400V - Alpimatic</v>
          </cell>
          <cell r="D20965"/>
          <cell r="E20965">
            <v>1</v>
          </cell>
          <cell r="F20965">
            <v>1</v>
          </cell>
        </row>
        <row r="20966">
          <cell r="A20966" t="str">
            <v>MS.R80040.189/D</v>
          </cell>
          <cell r="B20966" t="str">
            <v>Alpimatic SAH type 800 kvar batterie autom. avec disjonct.</v>
          </cell>
          <cell r="D20966"/>
          <cell r="E20966">
            <v>1</v>
          </cell>
          <cell r="F20966">
            <v>1</v>
          </cell>
        </row>
        <row r="20967">
          <cell r="A20967" t="str">
            <v>MS.R8040.189</v>
          </cell>
          <cell r="B20967" t="str">
            <v>Batt. auto 80kvar SAH renforc 400V - Alpimatic</v>
          </cell>
          <cell r="D20967"/>
          <cell r="E20967">
            <v>1</v>
          </cell>
          <cell r="F20967">
            <v>1</v>
          </cell>
        </row>
        <row r="20968">
          <cell r="A20968" t="str">
            <v>MS.R8040.189/D</v>
          </cell>
          <cell r="B20968" t="str">
            <v>Alpimatic SAH type 80 kvar batterie autom. avec disjonct.</v>
          </cell>
          <cell r="D20968"/>
          <cell r="E20968">
            <v>1</v>
          </cell>
          <cell r="F20968">
            <v>1</v>
          </cell>
        </row>
        <row r="20969">
          <cell r="A20969" t="str">
            <v>MS10040.189</v>
          </cell>
          <cell r="B20969" t="str">
            <v>Batterie auto 100 kvar SAH 400V - Alpimatic</v>
          </cell>
          <cell r="D20969"/>
          <cell r="E20969">
            <v>1</v>
          </cell>
          <cell r="F20969">
            <v>1</v>
          </cell>
        </row>
        <row r="20970">
          <cell r="A20970" t="str">
            <v>MS10040.189/D</v>
          </cell>
          <cell r="B20970" t="str">
            <v>Alpimatic SAH type 100 kvar batterie autom. avec disjonct.</v>
          </cell>
          <cell r="D20970"/>
          <cell r="E20970">
            <v>1</v>
          </cell>
          <cell r="F20970">
            <v>1</v>
          </cell>
        </row>
        <row r="20971">
          <cell r="A20971" t="str">
            <v>MS10748.135</v>
          </cell>
          <cell r="B20971" t="str">
            <v>Alpimatic SAH 87.5 kVar 400V 135Hz à 480V</v>
          </cell>
          <cell r="D20971"/>
          <cell r="E20971">
            <v>1</v>
          </cell>
          <cell r="F20971">
            <v>1</v>
          </cell>
        </row>
        <row r="20972">
          <cell r="A20972" t="str">
            <v>MS10748.135/D</v>
          </cell>
          <cell r="B20972" t="str">
            <v>Alpimatic SAH 87.5 kVar 400V 135Hz à 480V + disjonct.</v>
          </cell>
          <cell r="D20972"/>
          <cell r="E20972">
            <v>1</v>
          </cell>
          <cell r="F20972">
            <v>1</v>
          </cell>
        </row>
        <row r="20973">
          <cell r="A20973" t="str">
            <v>MS12540.189</v>
          </cell>
          <cell r="B20973" t="str">
            <v>Batt.auto 125kVar SAH 400V Alpimatic</v>
          </cell>
          <cell r="D20973"/>
          <cell r="E20973">
            <v>1</v>
          </cell>
          <cell r="F20973">
            <v>1</v>
          </cell>
        </row>
        <row r="20974">
          <cell r="A20974" t="str">
            <v>MS12540.189/D</v>
          </cell>
          <cell r="B20974" t="str">
            <v>Alpimatic SAH type 125 kvar batterie autom. avec disjonct.</v>
          </cell>
          <cell r="D20974"/>
          <cell r="E20974">
            <v>1</v>
          </cell>
          <cell r="F20974">
            <v>1</v>
          </cell>
        </row>
        <row r="20975">
          <cell r="A20975" t="str">
            <v>MS12948.135</v>
          </cell>
          <cell r="B20975" t="str">
            <v>Alpimatic SAH 105 kVar 400V 135Hz à 480V</v>
          </cell>
          <cell r="D20975"/>
          <cell r="E20975">
            <v>1</v>
          </cell>
          <cell r="F20975">
            <v>1</v>
          </cell>
        </row>
        <row r="20976">
          <cell r="A20976" t="str">
            <v>MS12948.135/D</v>
          </cell>
          <cell r="B20976" t="str">
            <v>Alpimatic SAH 105 kVar 400V 135Hz à 480V + disjonct.</v>
          </cell>
          <cell r="D20976"/>
          <cell r="E20976">
            <v>1</v>
          </cell>
          <cell r="F20976">
            <v>1</v>
          </cell>
        </row>
        <row r="20977">
          <cell r="A20977" t="str">
            <v>MS15040.189</v>
          </cell>
          <cell r="B20977" t="str">
            <v>Alpimatic SAH type 150 kvar batterie automatique</v>
          </cell>
          <cell r="D20977"/>
          <cell r="E20977">
            <v>1</v>
          </cell>
          <cell r="F20977">
            <v>1</v>
          </cell>
        </row>
        <row r="20978">
          <cell r="A20978" t="str">
            <v>MS15040.189/D</v>
          </cell>
          <cell r="B20978" t="str">
            <v>Alpimatic SAH type 150 kvar batterie autom. avec disjonct.</v>
          </cell>
          <cell r="D20978"/>
          <cell r="E20978">
            <v>1</v>
          </cell>
          <cell r="F20978">
            <v>1</v>
          </cell>
        </row>
        <row r="20979">
          <cell r="A20979" t="str">
            <v>MS17248.135</v>
          </cell>
          <cell r="B20979" t="str">
            <v>Alpimatic SAH 140 kVar 400V 135Hz à 480V</v>
          </cell>
          <cell r="D20979"/>
          <cell r="E20979">
            <v>1</v>
          </cell>
          <cell r="F20979">
            <v>1</v>
          </cell>
        </row>
        <row r="20980">
          <cell r="A20980" t="str">
            <v>MS17248.135/D</v>
          </cell>
          <cell r="B20980" t="str">
            <v>Alpimatic SAH 140 kVar 400V 135Hz à 480V + disjonct.</v>
          </cell>
          <cell r="D20980"/>
          <cell r="E20980">
            <v>1</v>
          </cell>
          <cell r="F20980">
            <v>1</v>
          </cell>
        </row>
        <row r="20981">
          <cell r="A20981" t="str">
            <v>MS20040.189</v>
          </cell>
          <cell r="B20981" t="str">
            <v>Batterie auto 200 kvar SAH 400V - Alpimatic</v>
          </cell>
          <cell r="D20981"/>
          <cell r="E20981">
            <v>1</v>
          </cell>
          <cell r="F20981">
            <v>1</v>
          </cell>
        </row>
        <row r="20982">
          <cell r="A20982" t="str">
            <v>MS20040.189/D</v>
          </cell>
          <cell r="B20982" t="str">
            <v>Alpimatic SAH type 200 kvar batterie autom. avec disjonct.</v>
          </cell>
          <cell r="D20982"/>
          <cell r="E20982">
            <v>1</v>
          </cell>
          <cell r="F20982">
            <v>1</v>
          </cell>
        </row>
        <row r="20983">
          <cell r="A20983" t="str">
            <v>MS21548.135</v>
          </cell>
          <cell r="B20983" t="str">
            <v>Alpimatic SAH 175 kVar 400V 135Hz à 480V</v>
          </cell>
          <cell r="D20983"/>
          <cell r="E20983">
            <v>1</v>
          </cell>
          <cell r="F20983">
            <v>1</v>
          </cell>
        </row>
        <row r="20984">
          <cell r="A20984" t="str">
            <v>MS21548.135/D</v>
          </cell>
          <cell r="B20984" t="str">
            <v>Alpimatic SAH 175 kVar 400V 135Hz à 480V + disjonct.</v>
          </cell>
          <cell r="D20984"/>
          <cell r="E20984">
            <v>1</v>
          </cell>
          <cell r="F20984">
            <v>1</v>
          </cell>
        </row>
        <row r="20985">
          <cell r="A20985" t="str">
            <v>MS22540.189</v>
          </cell>
          <cell r="B20985" t="str">
            <v>Alpimatic SAH type 225 kvar batterie automatique</v>
          </cell>
          <cell r="D20985"/>
          <cell r="E20985">
            <v>1</v>
          </cell>
          <cell r="F20985">
            <v>1</v>
          </cell>
        </row>
        <row r="20986">
          <cell r="A20986" t="str">
            <v>MS22540.189/D</v>
          </cell>
          <cell r="B20986" t="str">
            <v>Alpimatic SAH type 225 kvar batterie autom. avec disjonct.</v>
          </cell>
          <cell r="D20986"/>
          <cell r="E20986">
            <v>1</v>
          </cell>
          <cell r="F20986">
            <v>1</v>
          </cell>
        </row>
        <row r="20987">
          <cell r="A20987" t="str">
            <v>MS25040.189</v>
          </cell>
          <cell r="B20987" t="str">
            <v>Alpimatic SAH type 250 kvar batterie automatique</v>
          </cell>
          <cell r="D20987"/>
          <cell r="E20987">
            <v>1</v>
          </cell>
          <cell r="F20987">
            <v>1</v>
          </cell>
        </row>
        <row r="20988">
          <cell r="A20988" t="str">
            <v>MS25040.189/D</v>
          </cell>
          <cell r="B20988" t="str">
            <v>Alpimatic SAH type 250 kvar batterie autom. avec disjonct.</v>
          </cell>
          <cell r="D20988"/>
          <cell r="E20988">
            <v>1</v>
          </cell>
          <cell r="F20988">
            <v>1</v>
          </cell>
        </row>
        <row r="20989">
          <cell r="A20989" t="str">
            <v>MS25848.135</v>
          </cell>
          <cell r="B20989" t="str">
            <v>Alpimatic SAH 210 kVar 400V 135Hz à 480V</v>
          </cell>
          <cell r="D20989"/>
          <cell r="E20989">
            <v>1</v>
          </cell>
          <cell r="F20989">
            <v>1</v>
          </cell>
        </row>
        <row r="20990">
          <cell r="A20990" t="str">
            <v>MS25848.135/D</v>
          </cell>
          <cell r="B20990" t="str">
            <v>Alpimatic SAH 210 kVar 400V 135Hz à 480V + disjonct.</v>
          </cell>
          <cell r="D20990"/>
          <cell r="E20990">
            <v>1</v>
          </cell>
          <cell r="F20990">
            <v>1</v>
          </cell>
        </row>
        <row r="20991">
          <cell r="A20991" t="str">
            <v>MS27540.189</v>
          </cell>
          <cell r="B20991" t="str">
            <v>Alpimatic SAH type 275 kvar batterie automatique</v>
          </cell>
          <cell r="D20991"/>
          <cell r="E20991">
            <v>1</v>
          </cell>
          <cell r="F20991">
            <v>1</v>
          </cell>
        </row>
        <row r="20992">
          <cell r="A20992" t="str">
            <v>MS27540.189/D</v>
          </cell>
          <cell r="B20992" t="str">
            <v>Alpimatic SAH type 275 kvar batterie autom. avec disjonct.</v>
          </cell>
          <cell r="D20992"/>
          <cell r="E20992">
            <v>1</v>
          </cell>
          <cell r="F20992">
            <v>1</v>
          </cell>
        </row>
        <row r="20993">
          <cell r="A20993" t="str">
            <v>MS30040.189</v>
          </cell>
          <cell r="B20993" t="str">
            <v>Alpimatic SAH type 300 kvar batterie automatique</v>
          </cell>
          <cell r="D20993"/>
          <cell r="E20993">
            <v>1</v>
          </cell>
          <cell r="F20993">
            <v>1</v>
          </cell>
        </row>
        <row r="20994">
          <cell r="A20994" t="str">
            <v>MS30040.189/D</v>
          </cell>
          <cell r="B20994" t="str">
            <v>Alpimatic SAH type 300 kvar batterie autom. avec disjonct.</v>
          </cell>
          <cell r="D20994"/>
          <cell r="E20994">
            <v>1</v>
          </cell>
          <cell r="F20994">
            <v>1</v>
          </cell>
        </row>
        <row r="20995">
          <cell r="A20995" t="str">
            <v>MS30148.135</v>
          </cell>
          <cell r="B20995" t="str">
            <v>Alpimatic SAH 245 kVar 400V 135Hz sized 480V</v>
          </cell>
          <cell r="D20995"/>
          <cell r="E20995">
            <v>1</v>
          </cell>
          <cell r="F20995">
            <v>1</v>
          </cell>
        </row>
        <row r="20996">
          <cell r="A20996" t="str">
            <v>MS30148.135/D</v>
          </cell>
          <cell r="B20996" t="str">
            <v>Alpimatic SAH 245 kVar 400V 135Hz à 480V + disjonct.</v>
          </cell>
          <cell r="D20996"/>
          <cell r="E20996">
            <v>1</v>
          </cell>
          <cell r="F20996">
            <v>1</v>
          </cell>
        </row>
        <row r="20997">
          <cell r="A20997" t="str">
            <v>MS34448.135</v>
          </cell>
          <cell r="B20997" t="str">
            <v>Alpimatic SAH 280 kVar 400V 135Hz à 480V</v>
          </cell>
          <cell r="D20997"/>
          <cell r="E20997">
            <v>1</v>
          </cell>
          <cell r="F20997">
            <v>1</v>
          </cell>
        </row>
        <row r="20998">
          <cell r="A20998" t="str">
            <v>MS34448.135/D</v>
          </cell>
          <cell r="B20998" t="str">
            <v>Alpimatic SAH 280 kVar 400V 135Hz à 480V + disjonct.</v>
          </cell>
          <cell r="D20998"/>
          <cell r="E20998">
            <v>1</v>
          </cell>
          <cell r="F20998">
            <v>1</v>
          </cell>
        </row>
        <row r="20999">
          <cell r="A20999" t="str">
            <v>MS35040.189</v>
          </cell>
          <cell r="B20999" t="str">
            <v>Alpimatic SAH type 350 kvar batterie automatique</v>
          </cell>
          <cell r="D20999"/>
          <cell r="E20999">
            <v>1</v>
          </cell>
          <cell r="F20999">
            <v>1</v>
          </cell>
        </row>
        <row r="21000">
          <cell r="A21000" t="str">
            <v>MS35040.189/D</v>
          </cell>
          <cell r="B21000" t="str">
            <v>Alpimatic SAH type 350 kvar batterie autom. avec disjonct.</v>
          </cell>
          <cell r="D21000"/>
          <cell r="E21000">
            <v>1</v>
          </cell>
          <cell r="F21000">
            <v>1</v>
          </cell>
        </row>
        <row r="21001">
          <cell r="A21001" t="str">
            <v>MS37540.189</v>
          </cell>
          <cell r="B21001" t="str">
            <v>Alpimatic SAH type 375 kvar batterie automatique</v>
          </cell>
          <cell r="D21001"/>
          <cell r="E21001">
            <v>1</v>
          </cell>
          <cell r="F21001">
            <v>1</v>
          </cell>
        </row>
        <row r="21002">
          <cell r="A21002" t="str">
            <v>MS37540.189/D</v>
          </cell>
          <cell r="B21002" t="str">
            <v>Alpimatic SAH type 375 kvar batterie autom. avec disjonct.</v>
          </cell>
          <cell r="D21002"/>
          <cell r="E21002">
            <v>1</v>
          </cell>
          <cell r="F21002">
            <v>1</v>
          </cell>
        </row>
        <row r="21003">
          <cell r="A21003" t="str">
            <v>MS38748.135</v>
          </cell>
          <cell r="B21003" t="str">
            <v>Alpimatic SAH 315 kVar 400V 135Hz à 480V</v>
          </cell>
          <cell r="D21003"/>
          <cell r="E21003">
            <v>1</v>
          </cell>
          <cell r="F21003">
            <v>1</v>
          </cell>
        </row>
        <row r="21004">
          <cell r="A21004" t="str">
            <v>MS38748.135/D</v>
          </cell>
          <cell r="B21004" t="str">
            <v>Alpimatic SAH 315 kVar 400V 135Hz à 480V + disjonct.</v>
          </cell>
          <cell r="D21004"/>
          <cell r="E21004">
            <v>1</v>
          </cell>
          <cell r="F21004">
            <v>1</v>
          </cell>
        </row>
        <row r="21005">
          <cell r="A21005" t="str">
            <v>MS43048.135</v>
          </cell>
          <cell r="B21005" t="str">
            <v>Alpimatic SAH 350 kVar 400V 135Hz à 480V</v>
          </cell>
          <cell r="D21005"/>
          <cell r="E21005">
            <v>1</v>
          </cell>
          <cell r="F21005">
            <v>1</v>
          </cell>
        </row>
        <row r="21006">
          <cell r="A21006" t="str">
            <v>MS43048.135/D</v>
          </cell>
          <cell r="B21006" t="str">
            <v>Alpimatic SAH 350 kVar 400V 135Hz à 480V + disjonct.</v>
          </cell>
          <cell r="D21006"/>
          <cell r="E21006">
            <v>1</v>
          </cell>
          <cell r="F21006">
            <v>1</v>
          </cell>
        </row>
        <row r="21007">
          <cell r="A21007" t="str">
            <v>MS4348.135</v>
          </cell>
          <cell r="B21007" t="str">
            <v>Alpimatic SAH 35 kVar 400V 135Hz à 480V</v>
          </cell>
          <cell r="D21007"/>
          <cell r="E21007">
            <v>1</v>
          </cell>
          <cell r="F21007">
            <v>1</v>
          </cell>
        </row>
        <row r="21008">
          <cell r="A21008" t="str">
            <v>MS4348.135/D</v>
          </cell>
          <cell r="B21008" t="str">
            <v>Alpimatic SAH 35 kVar 400V 135Hz à 480V + disjonct.</v>
          </cell>
          <cell r="D21008"/>
          <cell r="E21008">
            <v>1</v>
          </cell>
          <cell r="F21008">
            <v>1</v>
          </cell>
        </row>
        <row r="21009">
          <cell r="A21009" t="str">
            <v>MS45040.189</v>
          </cell>
          <cell r="B21009" t="str">
            <v>Batterie auto 450 kvar SAH 400V - Alpimatic</v>
          </cell>
          <cell r="D21009"/>
          <cell r="E21009">
            <v>1</v>
          </cell>
          <cell r="F21009">
            <v>1</v>
          </cell>
        </row>
        <row r="21010">
          <cell r="A21010" t="str">
            <v>MS45040.189/D</v>
          </cell>
          <cell r="B21010" t="str">
            <v>Alpimatic SAH type 450 kvar batterie autom. avec disjonct.</v>
          </cell>
          <cell r="D21010"/>
          <cell r="E21010">
            <v>1</v>
          </cell>
          <cell r="F21010">
            <v>1</v>
          </cell>
        </row>
        <row r="21011">
          <cell r="A21011" t="str">
            <v>MS47348.135</v>
          </cell>
          <cell r="B21011" t="str">
            <v>Alpimatic SAH 385 kVar 400V 135Hz à 480V</v>
          </cell>
          <cell r="D21011"/>
          <cell r="E21011">
            <v>1</v>
          </cell>
          <cell r="F21011">
            <v>1</v>
          </cell>
        </row>
        <row r="21012">
          <cell r="A21012" t="str">
            <v>MS47348.135/D</v>
          </cell>
          <cell r="B21012" t="str">
            <v>Alpimatic SAH 385 kVar 400V 135Hz à 480V + disjonct.</v>
          </cell>
          <cell r="D21012"/>
          <cell r="E21012">
            <v>1</v>
          </cell>
          <cell r="F21012">
            <v>1</v>
          </cell>
        </row>
        <row r="21013">
          <cell r="A21013" t="str">
            <v>MS5040.189</v>
          </cell>
          <cell r="B21013" t="str">
            <v>Batterie auto 50 kvar SAH 400V 400V - Alpimatic</v>
          </cell>
          <cell r="D21013"/>
          <cell r="E21013">
            <v>1</v>
          </cell>
          <cell r="F21013">
            <v>1</v>
          </cell>
        </row>
        <row r="21014">
          <cell r="A21014" t="str">
            <v>MS5040.189/D</v>
          </cell>
          <cell r="B21014" t="str">
            <v>Alpimatic SAH type 50 kvar batterie autom. avec disjonct.</v>
          </cell>
          <cell r="D21014"/>
          <cell r="E21014">
            <v>1</v>
          </cell>
          <cell r="F21014">
            <v>1</v>
          </cell>
        </row>
        <row r="21015">
          <cell r="A21015" t="str">
            <v>MS52540.189</v>
          </cell>
          <cell r="B21015" t="str">
            <v>Batterie auto 525 kvar SAH 400V - Alpimatic</v>
          </cell>
          <cell r="D21015"/>
          <cell r="E21015">
            <v>1</v>
          </cell>
          <cell r="F21015">
            <v>1</v>
          </cell>
        </row>
        <row r="21016">
          <cell r="A21016" t="str">
            <v>MS52540.189/D</v>
          </cell>
          <cell r="B21016" t="str">
            <v>Alpimatic SAH type 525 kvar batterie autom. avec disjonct.</v>
          </cell>
          <cell r="D21016"/>
          <cell r="E21016">
            <v>1</v>
          </cell>
          <cell r="F21016">
            <v>1</v>
          </cell>
        </row>
        <row r="21017">
          <cell r="A21017" t="str">
            <v>MS55948.135</v>
          </cell>
          <cell r="B21017" t="str">
            <v>Alpimatic SAH 455 kVar 400V 135Hz à 480V</v>
          </cell>
          <cell r="D21017"/>
          <cell r="E21017">
            <v>1</v>
          </cell>
          <cell r="F21017">
            <v>1</v>
          </cell>
        </row>
        <row r="21018">
          <cell r="A21018" t="str">
            <v>MS55948.135/D</v>
          </cell>
          <cell r="B21018" t="str">
            <v>Alpimatic SAH 455 kVar 400V 135Hz à 480V + disjonct.</v>
          </cell>
          <cell r="D21018"/>
          <cell r="E21018">
            <v>1</v>
          </cell>
          <cell r="F21018">
            <v>1</v>
          </cell>
        </row>
        <row r="21019">
          <cell r="A21019" t="str">
            <v>MS60040.189</v>
          </cell>
          <cell r="B21019" t="str">
            <v>Batterie auto 600 kvar SAH 400V - Alpimatic</v>
          </cell>
          <cell r="D21019"/>
          <cell r="E21019">
            <v>1</v>
          </cell>
          <cell r="F21019">
            <v>1</v>
          </cell>
        </row>
        <row r="21020">
          <cell r="A21020" t="str">
            <v>MS60040.189/D</v>
          </cell>
          <cell r="B21020" t="str">
            <v>Alpimatic SAH type 600 kvar batterie autom. avec disjonct.</v>
          </cell>
          <cell r="D21020"/>
          <cell r="E21020">
            <v>1</v>
          </cell>
          <cell r="F21020">
            <v>1</v>
          </cell>
        </row>
        <row r="21021">
          <cell r="A21021" t="str">
            <v>MS6448.135</v>
          </cell>
          <cell r="B21021" t="str">
            <v>Alpimatic SAH 52.5 kVar 400V 135Hz à 480V</v>
          </cell>
          <cell r="D21021"/>
          <cell r="E21021">
            <v>1</v>
          </cell>
          <cell r="F21021">
            <v>1</v>
          </cell>
        </row>
        <row r="21022">
          <cell r="A21022" t="str">
            <v>MS6448.135/D</v>
          </cell>
          <cell r="B21022" t="str">
            <v>Alpimatic SAH 52.5 kVar 400V 135Hz à 480V + disjonct.</v>
          </cell>
          <cell r="D21022"/>
          <cell r="E21022">
            <v>1</v>
          </cell>
          <cell r="F21022">
            <v>1</v>
          </cell>
        </row>
        <row r="21023">
          <cell r="A21023" t="str">
            <v>MS64548.135</v>
          </cell>
          <cell r="B21023" t="str">
            <v>Alpimatic SAH 525 kVar 400V 135Hz à 480V</v>
          </cell>
          <cell r="D21023"/>
          <cell r="E21023">
            <v>1</v>
          </cell>
          <cell r="F21023">
            <v>1</v>
          </cell>
        </row>
        <row r="21024">
          <cell r="A21024" t="str">
            <v>MS64548.135/D</v>
          </cell>
          <cell r="B21024" t="str">
            <v>Alpimatic SAH 525 kVar 400V 135Hz à 480V + disjonct.</v>
          </cell>
          <cell r="D21024"/>
          <cell r="E21024">
            <v>1</v>
          </cell>
          <cell r="F21024">
            <v>1</v>
          </cell>
        </row>
        <row r="21025">
          <cell r="A21025" t="str">
            <v>MS67540.189</v>
          </cell>
          <cell r="B21025" t="str">
            <v>Batterie auto 675 kvar SAH 400V - Alpimatic</v>
          </cell>
          <cell r="D21025"/>
          <cell r="E21025">
            <v>1</v>
          </cell>
          <cell r="F21025">
            <v>1</v>
          </cell>
        </row>
        <row r="21026">
          <cell r="A21026" t="str">
            <v>MS67540.189/D</v>
          </cell>
          <cell r="B21026" t="str">
            <v>Alpimatic SAH type 675 kvar batterie autom. avec disjonct.</v>
          </cell>
          <cell r="D21026"/>
          <cell r="E21026">
            <v>1</v>
          </cell>
          <cell r="F21026">
            <v>1</v>
          </cell>
        </row>
        <row r="21027">
          <cell r="A21027" t="str">
            <v>MS68848.135</v>
          </cell>
          <cell r="B21027" t="str">
            <v>Alpimatic SAH 560 kVar 400V 135Hz à 480V</v>
          </cell>
          <cell r="D21027"/>
          <cell r="E21027">
            <v>1</v>
          </cell>
          <cell r="F21027">
            <v>1</v>
          </cell>
        </row>
        <row r="21028">
          <cell r="A21028" t="str">
            <v>MS68848.135/D</v>
          </cell>
          <cell r="B21028" t="str">
            <v>Alpimatic SAH 560 kVar 400V 135Hz à 480V + disjonct.</v>
          </cell>
          <cell r="D21028"/>
          <cell r="E21028">
            <v>1</v>
          </cell>
          <cell r="F21028">
            <v>1</v>
          </cell>
        </row>
        <row r="21029">
          <cell r="A21029" t="str">
            <v>MS75040.189</v>
          </cell>
          <cell r="B21029" t="str">
            <v>Batterie auto 750 kvar SAH 400V - Alpimatic</v>
          </cell>
          <cell r="D21029"/>
          <cell r="E21029">
            <v>1</v>
          </cell>
          <cell r="F21029">
            <v>1</v>
          </cell>
        </row>
        <row r="21030">
          <cell r="A21030" t="str">
            <v>MS75040.189/D</v>
          </cell>
          <cell r="B21030" t="str">
            <v>Alpimatic SAH type 750 kvar batterie autom. avec disjonct.</v>
          </cell>
          <cell r="D21030"/>
          <cell r="E21030">
            <v>1</v>
          </cell>
          <cell r="F21030">
            <v>1</v>
          </cell>
        </row>
        <row r="21031">
          <cell r="A21031" t="str">
            <v>MS7540.189</v>
          </cell>
          <cell r="B21031" t="str">
            <v>Alpimatic SAH type 75 kvar batterie automatique</v>
          </cell>
          <cell r="D21031"/>
          <cell r="E21031">
            <v>1</v>
          </cell>
          <cell r="F21031">
            <v>1</v>
          </cell>
        </row>
        <row r="21032">
          <cell r="A21032" t="str">
            <v>MS7540.189/D</v>
          </cell>
          <cell r="B21032" t="str">
            <v>Alpimatic SAH type 75 kvar batterie autom. avec disjonct.</v>
          </cell>
          <cell r="D21032"/>
          <cell r="E21032">
            <v>1</v>
          </cell>
          <cell r="F21032">
            <v>1</v>
          </cell>
        </row>
        <row r="21033">
          <cell r="A21033" t="str">
            <v>MS77448.135</v>
          </cell>
          <cell r="B21033" t="str">
            <v>Alpimatic SAH 630 kVar 400V 135Hz à 480V</v>
          </cell>
          <cell r="D21033"/>
          <cell r="E21033">
            <v>1</v>
          </cell>
          <cell r="F21033">
            <v>1</v>
          </cell>
        </row>
        <row r="21034">
          <cell r="A21034" t="str">
            <v>MS77448.135/D</v>
          </cell>
          <cell r="B21034" t="str">
            <v>Alpimatic SAH 630 kVar 400V 135Hz à 480V + disjonct.</v>
          </cell>
          <cell r="D21034"/>
          <cell r="E21034">
            <v>1</v>
          </cell>
          <cell r="F21034">
            <v>1</v>
          </cell>
        </row>
        <row r="21035">
          <cell r="A21035" t="str">
            <v>MS86048.135</v>
          </cell>
          <cell r="B21035" t="str">
            <v>Alpimatic SAH 700 kVar 400V 135Hz à 480V</v>
          </cell>
          <cell r="D21035"/>
          <cell r="E21035">
            <v>1</v>
          </cell>
          <cell r="F21035">
            <v>1</v>
          </cell>
        </row>
        <row r="21036">
          <cell r="A21036" t="str">
            <v>MS86048.135/D</v>
          </cell>
          <cell r="B21036" t="str">
            <v>Alpimatic SAH 700 kVar 400V 135Hz à 480V + disjonct.</v>
          </cell>
          <cell r="D21036"/>
          <cell r="E21036">
            <v>1</v>
          </cell>
          <cell r="F21036">
            <v>1</v>
          </cell>
        </row>
        <row r="21037">
          <cell r="A21037" t="str">
            <v>MS8648.135</v>
          </cell>
          <cell r="B21037" t="str">
            <v>Alpimatic SAH 70 kVar 400V 135Hz à 480V</v>
          </cell>
          <cell r="D21037"/>
          <cell r="E21037">
            <v>1</v>
          </cell>
          <cell r="F21037">
            <v>1</v>
          </cell>
        </row>
        <row r="21038">
          <cell r="A21038" t="str">
            <v>MS8648.135/D</v>
          </cell>
          <cell r="B21038" t="str">
            <v>Alpimatic SAH 70 kVar 400V 135Hz à 480V + disjonct.</v>
          </cell>
          <cell r="D21038"/>
          <cell r="E21038">
            <v>1</v>
          </cell>
          <cell r="F21038">
            <v>1</v>
          </cell>
        </row>
        <row r="21039">
          <cell r="A21039" t="str">
            <v>MSZ</v>
          </cell>
          <cell r="B21039" t="str">
            <v>Ecl. déversoir vert. pair inox</v>
          </cell>
          <cell r="D21039"/>
          <cell r="E21039">
            <v>1</v>
          </cell>
          <cell r="G21039">
            <v>1.105</v>
          </cell>
        </row>
        <row r="21040">
          <cell r="A21040" t="str">
            <v>N4001AS</v>
          </cell>
          <cell r="B21040" t="str">
            <v>LL Complet interrupteur 16A 250V - à griffes - blanc</v>
          </cell>
          <cell r="D21040"/>
          <cell r="E21040">
            <v>10</v>
          </cell>
          <cell r="F21040">
            <v>40</v>
          </cell>
          <cell r="H21040">
            <v>9.6999999999999993</v>
          </cell>
          <cell r="I21040">
            <v>28.5</v>
          </cell>
          <cell r="J21040">
            <v>17.600000000000001</v>
          </cell>
        </row>
        <row r="21041">
          <cell r="A21041" t="str">
            <v>N4001AV</v>
          </cell>
          <cell r="B21041" t="str">
            <v>LL Complet interrupteur 16A 250V - à vis - blanc</v>
          </cell>
          <cell r="D21041"/>
          <cell r="E21041">
            <v>10</v>
          </cell>
          <cell r="F21041">
            <v>40</v>
          </cell>
          <cell r="H21041">
            <v>9.6999999999999993</v>
          </cell>
          <cell r="I21041">
            <v>28.5</v>
          </cell>
          <cell r="J21041">
            <v>17.600000000000001</v>
          </cell>
        </row>
        <row r="21042">
          <cell r="A21042" t="str">
            <v>N4002N</v>
          </cell>
          <cell r="B21042" t="str">
            <v>LL-Inter 2P 16AX 250V 1 mod blanc</v>
          </cell>
          <cell r="D21042"/>
          <cell r="E21042">
            <v>1</v>
          </cell>
          <cell r="F21042">
            <v>60</v>
          </cell>
          <cell r="G21042">
            <v>2.4E-2</v>
          </cell>
        </row>
        <row r="21043">
          <cell r="A21043" t="str">
            <v>N4002S</v>
          </cell>
          <cell r="B21043" t="str">
            <v>LL Complet interrupteur bip. 16A 250V - à griffes - blanc</v>
          </cell>
          <cell r="D21043"/>
          <cell r="E21043">
            <v>10</v>
          </cell>
          <cell r="F21043">
            <v>40</v>
          </cell>
          <cell r="H21043">
            <v>9.6999999999999993</v>
          </cell>
          <cell r="I21043">
            <v>28.5</v>
          </cell>
          <cell r="J21043">
            <v>17.600000000000001</v>
          </cell>
        </row>
        <row r="21044">
          <cell r="A21044" t="str">
            <v>N4002V</v>
          </cell>
          <cell r="B21044" t="str">
            <v>LL Complet interrupteur bip. 16A 250V - à vis - blanc</v>
          </cell>
          <cell r="D21044"/>
          <cell r="E21044">
            <v>10</v>
          </cell>
          <cell r="F21044">
            <v>40</v>
          </cell>
          <cell r="H21044">
            <v>9.6999999999999993</v>
          </cell>
          <cell r="I21044">
            <v>28.5</v>
          </cell>
          <cell r="J21044">
            <v>17.600000000000001</v>
          </cell>
        </row>
        <row r="21045">
          <cell r="A21045" t="str">
            <v>N40035AS</v>
          </cell>
          <cell r="B21045" t="str">
            <v>LL Complet 2 direct. +poussoir 10A 250V - à griffes - blanc</v>
          </cell>
          <cell r="D21045"/>
          <cell r="E21045">
            <v>10</v>
          </cell>
          <cell r="F21045">
            <v>40</v>
          </cell>
          <cell r="H21045">
            <v>9.6999999999999993</v>
          </cell>
          <cell r="I21045">
            <v>28.5</v>
          </cell>
          <cell r="J21045">
            <v>17.600000000000001</v>
          </cell>
        </row>
        <row r="21046">
          <cell r="A21046" t="str">
            <v>N40035AV</v>
          </cell>
          <cell r="B21046" t="str">
            <v>LL Complet 2 direct. +poussoir 10A 250V - à vis - blanc</v>
          </cell>
          <cell r="D21046"/>
          <cell r="E21046">
            <v>10</v>
          </cell>
          <cell r="F21046">
            <v>40</v>
          </cell>
          <cell r="H21046">
            <v>9.6999999999999993</v>
          </cell>
          <cell r="I21046">
            <v>28.5</v>
          </cell>
          <cell r="J21046">
            <v>17.600000000000001</v>
          </cell>
        </row>
        <row r="21047">
          <cell r="A21047" t="str">
            <v>N4003A2S</v>
          </cell>
          <cell r="B21047" t="str">
            <v>LL Complet double 2 directions 16A 250V - à griffes - blanc</v>
          </cell>
          <cell r="D21047"/>
          <cell r="E21047">
            <v>10</v>
          </cell>
          <cell r="F21047">
            <v>40</v>
          </cell>
          <cell r="H21047">
            <v>9.6999999999999993</v>
          </cell>
          <cell r="I21047">
            <v>28.5</v>
          </cell>
          <cell r="J21047">
            <v>17.600000000000001</v>
          </cell>
        </row>
        <row r="21048">
          <cell r="A21048" t="str">
            <v>N4003A2V</v>
          </cell>
          <cell r="B21048" t="str">
            <v>LL Complet double 2 directions 16A 250V - à vis - blanc</v>
          </cell>
          <cell r="D21048"/>
          <cell r="E21048">
            <v>10</v>
          </cell>
          <cell r="F21048">
            <v>40</v>
          </cell>
          <cell r="H21048">
            <v>9.6999999999999993</v>
          </cell>
          <cell r="I21048">
            <v>28.5</v>
          </cell>
          <cell r="J21048">
            <v>17.600000000000001</v>
          </cell>
        </row>
        <row r="21049">
          <cell r="A21049" t="str">
            <v>N4003AS</v>
          </cell>
          <cell r="B21049" t="str">
            <v>LL Complet 2 directions 16A 250V - à griffes - blanc</v>
          </cell>
          <cell r="D21049"/>
          <cell r="E21049">
            <v>10</v>
          </cell>
          <cell r="F21049">
            <v>40</v>
          </cell>
          <cell r="H21049">
            <v>9.6999999999999993</v>
          </cell>
          <cell r="I21049">
            <v>28.5</v>
          </cell>
          <cell r="J21049">
            <v>17.600000000000001</v>
          </cell>
        </row>
        <row r="21050">
          <cell r="A21050" t="str">
            <v>N4003AV</v>
          </cell>
          <cell r="B21050" t="str">
            <v>LL Complet 2 directions 16A 250V - à vis - blanc</v>
          </cell>
          <cell r="D21050"/>
          <cell r="E21050">
            <v>10</v>
          </cell>
          <cell r="F21050">
            <v>40</v>
          </cell>
          <cell r="H21050">
            <v>9.6999999999999993</v>
          </cell>
          <cell r="I21050">
            <v>28.5</v>
          </cell>
          <cell r="J21050">
            <v>17.600000000000001</v>
          </cell>
        </row>
        <row r="21051">
          <cell r="A21051" t="str">
            <v>N4003ES</v>
          </cell>
          <cell r="B21051" t="str">
            <v>LL inter à économie d'énergie 2 modules - blanc</v>
          </cell>
          <cell r="D21051"/>
          <cell r="E21051">
            <v>1</v>
          </cell>
          <cell r="F21051">
            <v>1</v>
          </cell>
          <cell r="G21051">
            <v>6.3E-2</v>
          </cell>
          <cell r="H21051">
            <v>6</v>
          </cell>
          <cell r="I21051">
            <v>5.8</v>
          </cell>
          <cell r="J21051">
            <v>5.4</v>
          </cell>
        </row>
        <row r="21052">
          <cell r="A21052" t="str">
            <v>N4004S</v>
          </cell>
          <cell r="B21052" t="str">
            <v>LL Complet inverseur 16A 250V à griffes - blanc</v>
          </cell>
          <cell r="D21052"/>
          <cell r="E21052">
            <v>10</v>
          </cell>
          <cell r="F21052">
            <v>40</v>
          </cell>
          <cell r="H21052">
            <v>9.6999999999999993</v>
          </cell>
          <cell r="I21052">
            <v>28.5</v>
          </cell>
          <cell r="J21052">
            <v>17.600000000000001</v>
          </cell>
        </row>
        <row r="21053">
          <cell r="A21053" t="str">
            <v>N4004V</v>
          </cell>
          <cell r="B21053" t="str">
            <v>LL Complet inverseur 16A 250V à vis - blanc</v>
          </cell>
          <cell r="D21053"/>
          <cell r="E21053">
            <v>10</v>
          </cell>
          <cell r="F21053">
            <v>40</v>
          </cell>
          <cell r="H21053">
            <v>9.6999999999999993</v>
          </cell>
          <cell r="I21053">
            <v>28.5</v>
          </cell>
          <cell r="J21053">
            <v>17.600000000000001</v>
          </cell>
        </row>
        <row r="21054">
          <cell r="A21054" t="str">
            <v>N4005A2S</v>
          </cell>
          <cell r="B21054" t="str">
            <v>LL Complet double poussoir 10A 250V - à griffes - blanc</v>
          </cell>
          <cell r="D21054"/>
          <cell r="E21054">
            <v>10</v>
          </cell>
          <cell r="F21054">
            <v>40</v>
          </cell>
          <cell r="H21054">
            <v>9.6999999999999993</v>
          </cell>
          <cell r="I21054">
            <v>28.5</v>
          </cell>
          <cell r="J21054">
            <v>17.600000000000001</v>
          </cell>
        </row>
        <row r="21055">
          <cell r="A21055" t="str">
            <v>N4005A2V</v>
          </cell>
          <cell r="B21055" t="str">
            <v>LL Complet double poussoir 10A 250V - à vis - blanc</v>
          </cell>
          <cell r="D21055"/>
          <cell r="E21055">
            <v>10</v>
          </cell>
          <cell r="F21055">
            <v>40</v>
          </cell>
          <cell r="H21055">
            <v>9.6999999999999993</v>
          </cell>
          <cell r="I21055">
            <v>28.5</v>
          </cell>
          <cell r="J21055">
            <v>17.600000000000001</v>
          </cell>
        </row>
        <row r="21056">
          <cell r="A21056" t="str">
            <v>N4005AS</v>
          </cell>
          <cell r="B21056" t="str">
            <v>LL Complet poussoir 10A 250V à griffes - blanc</v>
          </cell>
          <cell r="D21056"/>
          <cell r="E21056">
            <v>10</v>
          </cell>
          <cell r="F21056">
            <v>40</v>
          </cell>
          <cell r="H21056">
            <v>9.6999999999999993</v>
          </cell>
          <cell r="I21056">
            <v>28.5</v>
          </cell>
          <cell r="J21056">
            <v>17.600000000000001</v>
          </cell>
        </row>
        <row r="21057">
          <cell r="A21057" t="str">
            <v>N4005AV</v>
          </cell>
          <cell r="B21057" t="str">
            <v>LL Complet poussoir 10A 250V à vis - blanc</v>
          </cell>
          <cell r="D21057"/>
          <cell r="E21057">
            <v>10</v>
          </cell>
          <cell r="F21057">
            <v>40</v>
          </cell>
          <cell r="H21057">
            <v>9.6999999999999993</v>
          </cell>
          <cell r="I21057">
            <v>28.5</v>
          </cell>
          <cell r="J21057">
            <v>17.600000000000001</v>
          </cell>
        </row>
        <row r="21058">
          <cell r="A21058" t="str">
            <v>N4011</v>
          </cell>
          <cell r="B21058" t="str">
            <v>INTERRUPTEUR LIGHT 2P - 32A</v>
          </cell>
          <cell r="D21058"/>
          <cell r="E21058">
            <v>1</v>
          </cell>
          <cell r="F21058">
            <v>180</v>
          </cell>
          <cell r="G21058">
            <v>3.7999999999999999E-2</v>
          </cell>
        </row>
        <row r="21059">
          <cell r="A21059" t="str">
            <v>N4012</v>
          </cell>
          <cell r="B21059" t="str">
            <v>INTERRUPTEUR LIGHT 16A - 250V - 2P - A CLEF</v>
          </cell>
          <cell r="D21059"/>
          <cell r="E21059">
            <v>1</v>
          </cell>
          <cell r="F21059">
            <v>1</v>
          </cell>
          <cell r="G21059">
            <v>4.4999999999999998E-2</v>
          </cell>
          <cell r="H21059">
            <v>6</v>
          </cell>
          <cell r="I21059">
            <v>5.8</v>
          </cell>
          <cell r="J21059">
            <v>2.7</v>
          </cell>
        </row>
        <row r="21060">
          <cell r="A21060" t="str">
            <v>N4016</v>
          </cell>
          <cell r="B21060" t="str">
            <v>INTERRUPT VENTILATEUR 4 POSITIONS LIGHT</v>
          </cell>
          <cell r="D21060"/>
          <cell r="E21060">
            <v>1</v>
          </cell>
          <cell r="F21060">
            <v>1</v>
          </cell>
          <cell r="G21060">
            <v>4.5999999999999999E-2</v>
          </cell>
          <cell r="H21060">
            <v>6</v>
          </cell>
          <cell r="I21060">
            <v>5.8</v>
          </cell>
          <cell r="J21060">
            <v>5.4</v>
          </cell>
        </row>
        <row r="21061">
          <cell r="A21061" t="str">
            <v>N4022</v>
          </cell>
          <cell r="B21061" t="str">
            <v>INTER 2 DIRECTIONS LIGHT 16A - 250V - 1P - A CLEF</v>
          </cell>
          <cell r="D21061"/>
          <cell r="E21061">
            <v>1</v>
          </cell>
          <cell r="F21061">
            <v>1</v>
          </cell>
          <cell r="G21061">
            <v>4.2000000000000003E-2</v>
          </cell>
          <cell r="H21061">
            <v>6</v>
          </cell>
          <cell r="I21061">
            <v>5.8</v>
          </cell>
          <cell r="J21061">
            <v>2.7</v>
          </cell>
        </row>
        <row r="21062">
          <cell r="A21062" t="str">
            <v>N4027</v>
          </cell>
          <cell r="B21062" t="str">
            <v>COMMUTATEUR LIGHT 16A -250V-1P- 2 TOUCHES 1/0/2</v>
          </cell>
          <cell r="D21062"/>
          <cell r="E21062">
            <v>1</v>
          </cell>
          <cell r="F21062">
            <v>180</v>
          </cell>
          <cell r="G21062">
            <v>2.4E-2</v>
          </cell>
        </row>
        <row r="21063">
          <cell r="A21063" t="str">
            <v>N4033</v>
          </cell>
          <cell r="B21063" t="str">
            <v>POUSSOIR LIGHT 10A -1P(NO)- BOUTON A TIRAGE</v>
          </cell>
          <cell r="D21063"/>
          <cell r="E21063">
            <v>1</v>
          </cell>
          <cell r="F21063">
            <v>20</v>
          </cell>
          <cell r="G21063">
            <v>2.8000000000000001E-2</v>
          </cell>
          <cell r="H21063">
            <v>6</v>
          </cell>
          <cell r="I21063">
            <v>5.8</v>
          </cell>
          <cell r="J21063">
            <v>2.7</v>
          </cell>
        </row>
        <row r="21064">
          <cell r="A21064" t="str">
            <v>N4034</v>
          </cell>
          <cell r="B21064" t="str">
            <v>POUSSOIR LIGHT 10A-250V-1P(NF)-TOUCHE INTERCH</v>
          </cell>
          <cell r="D21064"/>
          <cell r="E21064">
            <v>1</v>
          </cell>
          <cell r="F21064">
            <v>10</v>
          </cell>
          <cell r="G21064">
            <v>2.1000000000000001E-2</v>
          </cell>
        </row>
        <row r="21065">
          <cell r="A21065" t="str">
            <v>N4034N</v>
          </cell>
          <cell r="B21065" t="str">
            <v>LL-Poussoir 1P NF 10A 250V 1 mod bornes à vis blanc</v>
          </cell>
          <cell r="D21065"/>
          <cell r="E21065">
            <v>1</v>
          </cell>
          <cell r="F21065">
            <v>180</v>
          </cell>
          <cell r="G21065">
            <v>2.1000000000000001E-2</v>
          </cell>
        </row>
        <row r="21066">
          <cell r="A21066" t="str">
            <v>N4036</v>
          </cell>
          <cell r="B21066" t="str">
            <v>DOUBLE POUSSOIR LIGHT 10A - 250V - 1P(NO) + 1P(NO)</v>
          </cell>
          <cell r="D21066"/>
          <cell r="E21066">
            <v>1</v>
          </cell>
          <cell r="F21066">
            <v>180</v>
          </cell>
          <cell r="G21066">
            <v>2.4E-2</v>
          </cell>
        </row>
        <row r="21067">
          <cell r="A21067" t="str">
            <v>N4037</v>
          </cell>
          <cell r="B21067" t="str">
            <v>DOUBLE POUSSOIR LIGHT 10A-1P(NO)+1P(NO)- BLOC.MUTUEL</v>
          </cell>
          <cell r="D21067"/>
          <cell r="E21067">
            <v>1</v>
          </cell>
          <cell r="F21067">
            <v>180</v>
          </cell>
          <cell r="G21067">
            <v>2.5000000000000001E-2</v>
          </cell>
        </row>
        <row r="21068">
          <cell r="A21068" t="str">
            <v>N4038R</v>
          </cell>
          <cell r="B21068" t="str">
            <v>POUSSOIR LIGHT 10A-250V-1P(NO)- VOYANT ROUGE</v>
          </cell>
          <cell r="D21068"/>
          <cell r="E21068">
            <v>1</v>
          </cell>
          <cell r="F21068">
            <v>180</v>
          </cell>
          <cell r="G21068">
            <v>2.1000000000000001E-2</v>
          </cell>
        </row>
        <row r="21069">
          <cell r="A21069" t="str">
            <v>N4038V</v>
          </cell>
          <cell r="B21069" t="str">
            <v>POUSSOIR LIGHT 10A-250V-1P(NO)- VOYANT VERT</v>
          </cell>
          <cell r="D21069"/>
          <cell r="E21069">
            <v>1</v>
          </cell>
          <cell r="F21069">
            <v>180</v>
          </cell>
          <cell r="G21069">
            <v>0.13900000000000001</v>
          </cell>
        </row>
        <row r="21070">
          <cell r="A21070" t="str">
            <v>N4042M2N</v>
          </cell>
          <cell r="B21070" t="str">
            <v>LL-Poussoir sonn. NO 2 mod bornes à vis blanc</v>
          </cell>
          <cell r="D21070"/>
          <cell r="E21070">
            <v>1</v>
          </cell>
          <cell r="F21070">
            <v>120</v>
          </cell>
          <cell r="G21070">
            <v>2.3E-2</v>
          </cell>
        </row>
        <row r="21071">
          <cell r="A21071" t="str">
            <v>N4042N</v>
          </cell>
          <cell r="B21071" t="str">
            <v>LL-Poussoir sonn. NO 1 mod bornes à vis blanc</v>
          </cell>
          <cell r="D21071"/>
          <cell r="E21071">
            <v>1</v>
          </cell>
          <cell r="F21071">
            <v>180</v>
          </cell>
          <cell r="G21071">
            <v>2.1000000000000001E-2</v>
          </cell>
        </row>
        <row r="21072">
          <cell r="A21072" t="str">
            <v>N4043M2N</v>
          </cell>
          <cell r="B21072" t="str">
            <v>LL-Poussoir éclair. NO 2 mod bornes à vis blanc</v>
          </cell>
          <cell r="D21072"/>
          <cell r="E21072">
            <v>1</v>
          </cell>
          <cell r="F21072">
            <v>120</v>
          </cell>
          <cell r="G21072">
            <v>2.3E-2</v>
          </cell>
        </row>
        <row r="21073">
          <cell r="A21073" t="str">
            <v>N4043N</v>
          </cell>
          <cell r="B21073" t="str">
            <v>LL-Poussoir éclair. NO 1 mod bornes à vis blanc</v>
          </cell>
          <cell r="D21073"/>
          <cell r="E21073">
            <v>1</v>
          </cell>
          <cell r="F21073">
            <v>180</v>
          </cell>
          <cell r="G21073">
            <v>2.1000000000000001E-2</v>
          </cell>
        </row>
        <row r="21074">
          <cell r="A21074" t="str">
            <v>N4044</v>
          </cell>
          <cell r="B21074" t="str">
            <v>POUSSOIR LIGHT 10A-250V-2P(NO)-TOUCHE INTERCH</v>
          </cell>
          <cell r="D21074"/>
          <cell r="E21074">
            <v>1</v>
          </cell>
          <cell r="F21074">
            <v>180</v>
          </cell>
          <cell r="G21074">
            <v>2.7E-2</v>
          </cell>
        </row>
        <row r="21075">
          <cell r="A21075" t="str">
            <v>N4044N</v>
          </cell>
          <cell r="B21075" t="str">
            <v>LL-Poussoir 2P NO 10A 250V 1 mod bornes à vis blanc</v>
          </cell>
          <cell r="D21075"/>
          <cell r="E21075">
            <v>1</v>
          </cell>
          <cell r="F21075">
            <v>180</v>
          </cell>
          <cell r="G21075">
            <v>2.4E-2</v>
          </cell>
        </row>
        <row r="21076">
          <cell r="A21076" t="str">
            <v>N4051A</v>
          </cell>
          <cell r="B21076" t="str">
            <v>LL-Inter unip. axial 16AX 250V 1 mod bornes auto blanc</v>
          </cell>
          <cell r="D21076"/>
          <cell r="E21076">
            <v>1</v>
          </cell>
          <cell r="F21076">
            <v>180</v>
          </cell>
          <cell r="G21076">
            <v>2.1999999999999999E-2</v>
          </cell>
        </row>
        <row r="21077">
          <cell r="A21077" t="str">
            <v>N4051M2A</v>
          </cell>
          <cell r="B21077" t="str">
            <v>LL-Inter unip. axial 16AX 250V 2 mod bornes auto blanc</v>
          </cell>
          <cell r="D21077"/>
          <cell r="E21077">
            <v>1</v>
          </cell>
          <cell r="F21077">
            <v>120</v>
          </cell>
          <cell r="G21077">
            <v>2.1999999999999999E-2</v>
          </cell>
        </row>
        <row r="21078">
          <cell r="A21078" t="str">
            <v>N4053A</v>
          </cell>
          <cell r="B21078" t="str">
            <v>LL-Deux dir. axial 16AX 250V 1 mod bornes auto blanc</v>
          </cell>
          <cell r="D21078"/>
          <cell r="E21078">
            <v>1</v>
          </cell>
          <cell r="F21078">
            <v>180</v>
          </cell>
          <cell r="G21078">
            <v>2.4E-2</v>
          </cell>
        </row>
        <row r="21079">
          <cell r="A21079" t="str">
            <v>N4053M2A</v>
          </cell>
          <cell r="B21079" t="str">
            <v>LL-Deux dir. axial 16AX 250V 2 mod bornes auto blanc</v>
          </cell>
          <cell r="D21079"/>
          <cell r="E21079">
            <v>1</v>
          </cell>
          <cell r="F21079">
            <v>120</v>
          </cell>
          <cell r="G21079">
            <v>2.4E-2</v>
          </cell>
        </row>
        <row r="21080">
          <cell r="A21080" t="str">
            <v>N4054</v>
          </cell>
          <cell r="B21080" t="str">
            <v>LL-Inverseur axial 16AX 250V 1 mod bornes auto blanc</v>
          </cell>
          <cell r="D21080"/>
          <cell r="E21080">
            <v>1</v>
          </cell>
          <cell r="F21080">
            <v>180</v>
          </cell>
          <cell r="G21080">
            <v>2.4E-2</v>
          </cell>
        </row>
        <row r="21081">
          <cell r="A21081" t="str">
            <v>N4054M2</v>
          </cell>
          <cell r="B21081" t="str">
            <v>LL-Inverseur axial 16AX 250V 2 mod bornes auto blanc</v>
          </cell>
          <cell r="D21081"/>
          <cell r="E21081">
            <v>1</v>
          </cell>
          <cell r="F21081">
            <v>120</v>
          </cell>
          <cell r="G21081">
            <v>2.5000000000000001E-2</v>
          </cell>
        </row>
        <row r="21082">
          <cell r="A21082" t="str">
            <v>N4055A</v>
          </cell>
          <cell r="B21082" t="str">
            <v>LL-Pouss. axial 1P NO 10A 250V 1 mod bornes auto blanc</v>
          </cell>
          <cell r="D21082"/>
          <cell r="E21082">
            <v>1</v>
          </cell>
          <cell r="F21082">
            <v>180</v>
          </cell>
          <cell r="G21082">
            <v>1.9E-2</v>
          </cell>
        </row>
        <row r="21083">
          <cell r="A21083" t="str">
            <v>N4055M2A</v>
          </cell>
          <cell r="B21083" t="str">
            <v>LL-Pouss. axial 1P NO 10A 250V 2 mod bornes auto blanc</v>
          </cell>
          <cell r="D21083"/>
          <cell r="E21083">
            <v>1</v>
          </cell>
          <cell r="F21083">
            <v>120</v>
          </cell>
          <cell r="G21083">
            <v>1.9E-2</v>
          </cell>
        </row>
        <row r="21084">
          <cell r="A21084" t="str">
            <v>N4070</v>
          </cell>
          <cell r="B21084" t="str">
            <v>SIRENE LIGHT INTERIEUR 506E</v>
          </cell>
          <cell r="D21084"/>
          <cell r="E21084">
            <v>1</v>
          </cell>
          <cell r="F21084">
            <v>1</v>
          </cell>
          <cell r="G21084">
            <v>0.217</v>
          </cell>
          <cell r="H21084">
            <v>6.9</v>
          </cell>
          <cell r="I21084">
            <v>12.5</v>
          </cell>
          <cell r="J21084">
            <v>12.5</v>
          </cell>
        </row>
        <row r="21085">
          <cell r="A21085" t="str">
            <v>N4128</v>
          </cell>
          <cell r="B21085" t="str">
            <v>LL - Prise 2P+T 15A 125V blanc</v>
          </cell>
          <cell r="D21085"/>
          <cell r="E21085">
            <v>10</v>
          </cell>
          <cell r="F21085">
            <v>10</v>
          </cell>
          <cell r="G21085">
            <v>3.5000000000000003E-2</v>
          </cell>
          <cell r="H21085">
            <v>5.5</v>
          </cell>
          <cell r="I21085">
            <v>27.5</v>
          </cell>
          <cell r="J21085">
            <v>10.8</v>
          </cell>
        </row>
        <row r="21086">
          <cell r="A21086" t="str">
            <v>N4140/16</v>
          </cell>
          <cell r="B21086" t="str">
            <v>LL prise 2P+T IT/ALLEM 16A 250V 2 modules blanc</v>
          </cell>
          <cell r="D21086"/>
          <cell r="E21086">
            <v>10</v>
          </cell>
          <cell r="F21086">
            <v>40</v>
          </cell>
          <cell r="G21086">
            <v>4.2000000000000003E-2</v>
          </cell>
          <cell r="H21086">
            <v>5.5</v>
          </cell>
          <cell r="I21086">
            <v>28</v>
          </cell>
          <cell r="J21086">
            <v>11.8</v>
          </cell>
        </row>
        <row r="21087">
          <cell r="A21087" t="str">
            <v>N4141</v>
          </cell>
          <cell r="B21087" t="str">
            <v>PRISE 2P+T UNEL LIGHT 10/16A - 250V - 2 MODULES</v>
          </cell>
          <cell r="D21087"/>
          <cell r="E21087">
            <v>1</v>
          </cell>
          <cell r="F21087">
            <v>40</v>
          </cell>
          <cell r="G21087">
            <v>4.3999999999999997E-2</v>
          </cell>
        </row>
        <row r="21088">
          <cell r="A21088" t="str">
            <v>N4141AN</v>
          </cell>
          <cell r="B21088" t="str">
            <v>LL-Prise schuko 2P+T 16A 250V 2 mod bornes auto blanc</v>
          </cell>
          <cell r="D21088"/>
          <cell r="E21088">
            <v>1</v>
          </cell>
          <cell r="F21088">
            <v>40</v>
          </cell>
          <cell r="G21088">
            <v>0.03</v>
          </cell>
        </row>
        <row r="21089">
          <cell r="A21089" t="str">
            <v>N4142</v>
          </cell>
          <cell r="B21089" t="str">
            <v>PRISE 2P+T CEBEC LIGHT 10/16A - 250V - 2 MODULES</v>
          </cell>
          <cell r="D21089"/>
          <cell r="E21089">
            <v>1</v>
          </cell>
          <cell r="F21089">
            <v>40</v>
          </cell>
          <cell r="G21089">
            <v>3.5000000000000003E-2</v>
          </cell>
        </row>
        <row r="21090">
          <cell r="A21090" t="str">
            <v>N4142AF</v>
          </cell>
          <cell r="B21090" t="str">
            <v>LL-Prise affl. 2P+T 16A 250V 2 mod bornes auto blanc</v>
          </cell>
          <cell r="D21090"/>
          <cell r="E21090">
            <v>40</v>
          </cell>
          <cell r="F21090">
            <v>40</v>
          </cell>
          <cell r="H21090">
            <v>14.3</v>
          </cell>
          <cell r="I21090">
            <v>28.5</v>
          </cell>
          <cell r="J21090">
            <v>22.8</v>
          </cell>
        </row>
        <row r="21091">
          <cell r="A21091" t="str">
            <v>N4142AFS</v>
          </cell>
          <cell r="B21091" t="str">
            <v>LL complet prise aff. 2P+T 10/16A 250V - à griffes -blanc</v>
          </cell>
          <cell r="D21091"/>
          <cell r="E21091">
            <v>10</v>
          </cell>
          <cell r="F21091">
            <v>40</v>
          </cell>
        </row>
        <row r="21092">
          <cell r="A21092" t="str">
            <v>N4142AFV</v>
          </cell>
          <cell r="B21092" t="str">
            <v>LL complet prise aff. 2P+T 10/16A 250V - à vis - blanc</v>
          </cell>
          <cell r="D21092"/>
          <cell r="E21092">
            <v>10</v>
          </cell>
          <cell r="F21092">
            <v>40</v>
          </cell>
        </row>
      </sheetData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9"/>
  <sheetViews>
    <sheetView tabSelected="1" topLeftCell="A22" workbookViewId="0">
      <selection activeCell="D41" sqref="D41"/>
    </sheetView>
  </sheetViews>
  <sheetFormatPr defaultColWidth="11.5546875" defaultRowHeight="14.4" x14ac:dyDescent="0.3"/>
  <cols>
    <col min="2" max="2" width="34.88671875" customWidth="1"/>
    <col min="3" max="3" width="9.109375" customWidth="1"/>
    <col min="4" max="4" width="6.33203125" customWidth="1"/>
  </cols>
  <sheetData>
    <row r="2" spans="1:6" x14ac:dyDescent="0.3">
      <c r="B2" s="9" t="s">
        <v>41</v>
      </c>
    </row>
    <row r="3" spans="1:6" x14ac:dyDescent="0.3">
      <c r="B3" s="17" t="s">
        <v>42</v>
      </c>
    </row>
    <row r="5" spans="1:6" x14ac:dyDescent="0.3">
      <c r="A5" s="8" t="s">
        <v>2</v>
      </c>
      <c r="B5" s="8" t="s">
        <v>3</v>
      </c>
      <c r="C5" s="8" t="s">
        <v>4</v>
      </c>
      <c r="D5" s="8" t="s">
        <v>5</v>
      </c>
      <c r="E5" s="8" t="s">
        <v>6</v>
      </c>
      <c r="F5" s="8" t="s">
        <v>7</v>
      </c>
    </row>
    <row r="6" spans="1:6" x14ac:dyDescent="0.3">
      <c r="A6" s="10" t="s">
        <v>43</v>
      </c>
      <c r="B6" s="4"/>
      <c r="C6" s="4"/>
      <c r="D6" s="6"/>
      <c r="E6" s="4"/>
      <c r="F6" s="6"/>
    </row>
    <row r="7" spans="1:6" ht="15.6" x14ac:dyDescent="0.3">
      <c r="A7" s="13" t="s">
        <v>27</v>
      </c>
      <c r="B7" s="5" t="str">
        <f>IF(A7&lt;&gt;0,VLOOKUP(A7,'[1]Tarif TRACORE'!$A$2:$J$21092,2),"")</f>
        <v>Coffret saillie 1 rang-18 mod. porte opaque - XL³ 125</v>
      </c>
      <c r="C7" s="3">
        <f>IF(A7&lt;&gt;0,VLOOKUP(A7,'[1]Tarif TRACORE'!$A$2:$J$21092,4),"")</f>
        <v>106.17169642857144</v>
      </c>
      <c r="D7" s="6" t="s">
        <v>8</v>
      </c>
      <c r="E7" s="4"/>
      <c r="F7" s="6">
        <f>C7*E7</f>
        <v>0</v>
      </c>
    </row>
    <row r="8" spans="1:6" ht="15.6" x14ac:dyDescent="0.3">
      <c r="A8" s="11" t="s">
        <v>0</v>
      </c>
      <c r="B8" s="1" t="str">
        <f>IF(A8&lt;&gt;0,VLOOKUP(A8,'[1]Tarif TRACORE'!$A$2:$J$21092,2),"")</f>
        <v>Disj. TX³ 6000A/6kA 1P C10 230/400V - 1 module</v>
      </c>
      <c r="C8" s="3">
        <f>IF(A8&lt;&gt;0,VLOOKUP(A8,'[1]Tarif TRACORE'!$A$2:$J$21092,4),"")</f>
        <v>12.37003677142857</v>
      </c>
      <c r="D8" s="6" t="s">
        <v>8</v>
      </c>
      <c r="E8" s="4"/>
      <c r="F8" s="6">
        <f t="shared" ref="F8:F12" si="0">C8*E8</f>
        <v>0</v>
      </c>
    </row>
    <row r="9" spans="1:6" ht="15.6" x14ac:dyDescent="0.3">
      <c r="A9" s="12" t="s">
        <v>35</v>
      </c>
      <c r="B9" s="18" t="str">
        <f>IF(A9&lt;&gt;0,VLOOKUP(A9,'[1]Tarif TRACORE'!$A$2:$J$21092,2),"")</f>
        <v>Cordon de repiquage 10 mm² Pour neutre - longueur 270 mm</v>
      </c>
      <c r="C9" s="19">
        <f>IF(A9&lt;&gt;0,VLOOKUP(A9,'[1]Tarif TRACORE'!$A$2:$J$21092,4),"")</f>
        <v>4.8228540347142861</v>
      </c>
      <c r="D9" s="6" t="s">
        <v>8</v>
      </c>
      <c r="E9" s="4"/>
      <c r="F9" s="6">
        <f t="shared" si="0"/>
        <v>0</v>
      </c>
    </row>
    <row r="10" spans="1:6" ht="15.6" x14ac:dyDescent="0.3">
      <c r="A10" s="11" t="s">
        <v>36</v>
      </c>
      <c r="B10" s="18" t="str">
        <f>IF(A10&lt;&gt;0,VLOOKUP(A10,'[1]Tarif TRACORE'!$A$2:$J$21092,2),"")</f>
        <v>Cordon de repiquage 10 mm² Pour phase - longueur 270 mm</v>
      </c>
      <c r="C10" s="19">
        <f>IF(A10&lt;&gt;0,VLOOKUP(A10,'[1]Tarif TRACORE'!$A$2:$J$21092,4),"")</f>
        <v>4.8228540347142861</v>
      </c>
      <c r="D10" s="6" t="s">
        <v>8</v>
      </c>
      <c r="E10" s="4"/>
      <c r="F10" s="6">
        <f t="shared" si="0"/>
        <v>0</v>
      </c>
    </row>
    <row r="11" spans="1:6" ht="15.6" x14ac:dyDescent="0.3">
      <c r="A11" s="13" t="s">
        <v>1</v>
      </c>
      <c r="B11" s="5" t="str">
        <f>IF(A11&lt;&gt;0,VLOOKUP(A11,'[1]Tarif TRACORE'!$A$2:$J$21092,2),"")</f>
        <v>Peigne à fourches 3p - 19 app. 57 modules - 16 mm²</v>
      </c>
      <c r="C11" s="3">
        <f>IF(A11&lt;&gt;0,VLOOKUP(A11,'[1]Tarif TRACORE'!$A$2:$J$21092,4),"")</f>
        <v>63.725541839285711</v>
      </c>
      <c r="D11" s="6" t="s">
        <v>8</v>
      </c>
      <c r="E11" s="4"/>
      <c r="F11" s="6">
        <f t="shared" si="0"/>
        <v>0</v>
      </c>
    </row>
    <row r="12" spans="1:6" ht="15.6" x14ac:dyDescent="0.3">
      <c r="A12" s="12" t="s">
        <v>40</v>
      </c>
      <c r="B12" s="18" t="str">
        <f>IF(A12&lt;&gt;0,VLOOKUP(A12,'[1]Tarif TRACORE'!$A$2:$J$21092,2),"")</f>
        <v>Inter diff TX³ 4P 30mA 25A Type A-S - 4 modules</v>
      </c>
      <c r="C12" s="19">
        <f>IF(A12&lt;&gt;0,VLOOKUP(A12,'[1]Tarif TRACORE'!$A$2:$J$21092,4),"")</f>
        <v>163.15142</v>
      </c>
      <c r="D12" s="6"/>
      <c r="E12" s="4"/>
      <c r="F12" s="6">
        <f t="shared" si="0"/>
        <v>0</v>
      </c>
    </row>
    <row r="13" spans="1:6" x14ac:dyDescent="0.3">
      <c r="A13" s="4"/>
      <c r="B13" s="4"/>
      <c r="C13" s="6"/>
      <c r="D13" s="6"/>
      <c r="E13" s="4" t="s">
        <v>29</v>
      </c>
      <c r="F13" s="6">
        <f>SUM(F7:F12)</f>
        <v>0</v>
      </c>
    </row>
    <row r="14" spans="1:6" x14ac:dyDescent="0.3">
      <c r="A14" s="7" t="s">
        <v>44</v>
      </c>
      <c r="B14" s="4"/>
      <c r="C14" s="4"/>
      <c r="D14" s="6"/>
      <c r="E14" s="4"/>
      <c r="F14" s="6"/>
    </row>
    <row r="15" spans="1:6" ht="15.6" x14ac:dyDescent="0.3">
      <c r="A15" s="11" t="s">
        <v>9</v>
      </c>
      <c r="B15" s="1" t="str">
        <f>IF(A15&lt;&gt;0,VLOOKUP(A15,'[1]Tarif TRACORE'!$A$2:$J$21092,2),"")</f>
        <v>Détrompeur pr prise 2 P + T pour Mosaic/Serena/Plexo</v>
      </c>
      <c r="C15" s="20">
        <v>4</v>
      </c>
      <c r="D15" s="6" t="s">
        <v>8</v>
      </c>
      <c r="E15" s="4"/>
      <c r="F15" s="6">
        <f t="shared" ref="F15:F17" si="1">C15*E15</f>
        <v>0</v>
      </c>
    </row>
    <row r="16" spans="1:6" ht="15.6" x14ac:dyDescent="0.3">
      <c r="A16" s="12" t="s">
        <v>10</v>
      </c>
      <c r="B16" s="1" t="str">
        <f>IF(A16&lt;&gt;0,VLOOKUP(A16,'[1]Tarif TRACORE'!$A$2:$J$21092,2),"")</f>
        <v>RJ45 cat 6 FTP 2 mod blanc LCS² Mosaic couleur blanc</v>
      </c>
      <c r="C16" s="20">
        <v>20</v>
      </c>
      <c r="D16" s="6" t="s">
        <v>8</v>
      </c>
      <c r="E16" s="4"/>
      <c r="F16" s="6">
        <f t="shared" si="1"/>
        <v>0</v>
      </c>
    </row>
    <row r="17" spans="1:6" ht="15.6" x14ac:dyDescent="0.3">
      <c r="A17" s="11" t="s">
        <v>11</v>
      </c>
      <c r="B17" s="1" t="str">
        <f>IF(A17&lt;&gt;0,VLOOKUP(A17,'[1]Tarif TRACORE'!$A$2:$J$21092,2),"")</f>
        <v>Mosaic prise 2P+T à detr. 10/16A 250V 2 mod. Rood</v>
      </c>
      <c r="C17" s="2">
        <f>IF(A17&lt;&gt;0,VLOOKUP(A17,'[1]Tarif TRACORE'!$A$2:$J$21092,4),"")</f>
        <v>11.283082534714286</v>
      </c>
      <c r="D17" s="6" t="s">
        <v>8</v>
      </c>
      <c r="E17" s="4"/>
      <c r="F17" s="6">
        <f t="shared" si="1"/>
        <v>0</v>
      </c>
    </row>
    <row r="18" spans="1:6" ht="15.6" x14ac:dyDescent="0.3">
      <c r="A18" s="12" t="s">
        <v>12</v>
      </c>
      <c r="B18" s="1" t="str">
        <f>IF(A18&lt;&gt;0,VLOOKUP(A18,'[1]Tarif TRACORE'!$A$2:$J$21092,2),"")</f>
        <v>Goulotte DLP design 50 x 105mm corps + couvercle - blanc - 2m</v>
      </c>
      <c r="C18" s="2">
        <f>IF(A18&lt;&gt;0,VLOOKUP(A18,'[1]Tarif TRACORE'!$A$2:$J$21092,4),"")</f>
        <v>57.487980857142858</v>
      </c>
      <c r="D18" s="4" t="s">
        <v>8</v>
      </c>
      <c r="E18" s="4"/>
      <c r="F18" s="4">
        <f>C18*E18</f>
        <v>0</v>
      </c>
    </row>
    <row r="19" spans="1:6" ht="15.6" x14ac:dyDescent="0.3">
      <c r="A19" s="12" t="s">
        <v>19</v>
      </c>
      <c r="B19" s="1" t="str">
        <f>IF(A19&lt;&gt;0,VLOOKUP(A19,'[1]Tarif TRACORE'!$A$2:$J$21092,2),"")</f>
        <v>Cloison séparation DLP design 35x105, 50x80 et 50x105 mm</v>
      </c>
      <c r="C19" s="2">
        <f>IF(A19&lt;&gt;0,VLOOKUP(A19,'[1]Tarif TRACORE'!$A$2:$J$21092,4),"")</f>
        <v>10.615735340952382</v>
      </c>
      <c r="D19" s="4" t="s">
        <v>8</v>
      </c>
      <c r="E19" s="4"/>
      <c r="F19" s="4">
        <f t="shared" ref="F19:F36" si="2">C19*E19</f>
        <v>0</v>
      </c>
    </row>
    <row r="20" spans="1:6" ht="15.6" x14ac:dyDescent="0.3">
      <c r="A20" s="12" t="s">
        <v>38</v>
      </c>
      <c r="B20" s="18" t="str">
        <f>IF(A20&lt;&gt;0,VLOOKUP(A20,'[1]Tarif TRACORE'!$A$2:$J$21092,2),"")</f>
        <v>Angle int. variable DLP design section 50 x 105 mm - blanc</v>
      </c>
      <c r="C20" s="19">
        <f>IF(A20&lt;&gt;0,VLOOKUP(A20,'[1]Tarif TRACORE'!$A$2:$J$21092,4),"")</f>
        <v>8.9133115714285722</v>
      </c>
      <c r="D20" s="4" t="s">
        <v>8</v>
      </c>
      <c r="E20" s="4"/>
      <c r="F20" s="4">
        <f t="shared" si="2"/>
        <v>0</v>
      </c>
    </row>
    <row r="21" spans="1:6" ht="15.6" x14ac:dyDescent="0.3">
      <c r="A21" s="12" t="s">
        <v>39</v>
      </c>
      <c r="B21" s="18" t="str">
        <f>IF(A21&lt;&gt;0,VLOOKUP(A21,'[1]Tarif TRACORE'!$A$2:$J$21092,2),"")</f>
        <v>Angle ext. variable DLP design sect. 50 x 105 mm (couv. 65mm)</v>
      </c>
      <c r="C21" s="19">
        <f>IF(A21&lt;&gt;0,VLOOKUP(A21,'[1]Tarif TRACORE'!$A$2:$J$21092,4),"")</f>
        <v>8.2682543600000002</v>
      </c>
      <c r="D21" s="4" t="s">
        <v>8</v>
      </c>
      <c r="E21" s="4"/>
      <c r="F21" s="4">
        <f t="shared" si="2"/>
        <v>0</v>
      </c>
    </row>
    <row r="22" spans="1:6" ht="15.6" x14ac:dyDescent="0.3">
      <c r="A22" s="12" t="s">
        <v>18</v>
      </c>
      <c r="B22" s="1" t="str">
        <f>IF(A22&lt;&gt;0,VLOOKUP(A22,'[1]Tarif TRACORE'!$A$2:$J$21092,2),"")</f>
        <v>Agrafe pour tenue de câbles DLP design 50x150/220, 65x150</v>
      </c>
      <c r="C22" s="2">
        <f>IF(A22&lt;&gt;0,VLOOKUP(A22,'[1]Tarif TRACORE'!$A$2:$J$21092,4),"")</f>
        <v>1.1737647499999999</v>
      </c>
      <c r="D22" s="4" t="s">
        <v>8</v>
      </c>
      <c r="E22" s="4"/>
      <c r="F22" s="4">
        <f t="shared" si="2"/>
        <v>0</v>
      </c>
    </row>
    <row r="23" spans="1:6" ht="15.6" x14ac:dyDescent="0.3">
      <c r="A23" s="12" t="s">
        <v>13</v>
      </c>
      <c r="B23" s="1" t="str">
        <f>IF(A23&lt;&gt;0,VLOOKUP(A23,'[1]Tarif TRACORE'!$A$2:$J$21092,2),"")</f>
        <v>Joint de corps DLP design section 50x105mm (couv. 65 mm)</v>
      </c>
      <c r="C23" s="2">
        <f>IF(A23&lt;&gt;0,VLOOKUP(A23,'[1]Tarif TRACORE'!$A$2:$J$21092,4),"")</f>
        <v>0.82161774642857144</v>
      </c>
      <c r="D23" s="4" t="s">
        <v>8</v>
      </c>
      <c r="E23" s="4"/>
      <c r="F23" s="4">
        <f t="shared" si="2"/>
        <v>0</v>
      </c>
    </row>
    <row r="24" spans="1:6" ht="15.6" x14ac:dyDescent="0.3">
      <c r="A24" s="12" t="s">
        <v>14</v>
      </c>
      <c r="B24" s="1" t="str">
        <f>IF(A24&lt;&gt;0,VLOOKUP(A24,'[1]Tarif TRACORE'!$A$2:$J$21092,2),"")</f>
        <v>Joint de couvercle DLP design sect. 35x80, 50x80 et 50x105mm</v>
      </c>
      <c r="C24" s="2">
        <f>IF(A24&lt;&gt;0,VLOOKUP(A24,'[1]Tarif TRACORE'!$A$2:$J$21092,4),"")</f>
        <v>2.08768332</v>
      </c>
      <c r="D24" s="4" t="s">
        <v>8</v>
      </c>
      <c r="E24" s="4"/>
      <c r="F24" s="4">
        <f t="shared" si="2"/>
        <v>0</v>
      </c>
    </row>
    <row r="25" spans="1:6" ht="15.6" x14ac:dyDescent="0.3">
      <c r="A25" s="12" t="s">
        <v>28</v>
      </c>
      <c r="B25" s="1" t="str">
        <f>IF(A25&lt;&gt;0,VLOOKUP(A25,'[1]Tarif TRACORE'!$A$2:$J$21092,2),"")</f>
        <v>Embout gauche/dr. DLP design section 50x105mm (couv. 65mm)</v>
      </c>
      <c r="C25" s="2">
        <f>IF(A25&lt;&gt;0,VLOOKUP(A25,'[1]Tarif TRACORE'!$A$2:$J$21092,4),"")</f>
        <v>2.8764986800000001</v>
      </c>
      <c r="D25" s="4" t="s">
        <v>8</v>
      </c>
      <c r="E25" s="4"/>
      <c r="F25" s="4">
        <f t="shared" si="2"/>
        <v>0</v>
      </c>
    </row>
    <row r="26" spans="1:6" ht="15.6" x14ac:dyDescent="0.3">
      <c r="A26" s="12" t="s">
        <v>15</v>
      </c>
      <c r="B26" s="1" t="str">
        <f>IF(A26&lt;&gt;0,VLOOKUP(A26,'[1]Tarif TRACORE'!$A$2:$J$21092,2),"")</f>
        <v>Angle plat variable DLP design section 50x105mm (couv. 65mm)</v>
      </c>
      <c r="C26" s="2">
        <f>IF(A26&lt;&gt;0,VLOOKUP(A26,'[1]Tarif TRACORE'!$A$2:$J$21092,4),"")</f>
        <v>12.222573441142856</v>
      </c>
      <c r="D26" s="4" t="s">
        <v>8</v>
      </c>
      <c r="E26" s="4"/>
      <c r="F26" s="4">
        <f t="shared" si="2"/>
        <v>0</v>
      </c>
    </row>
    <row r="27" spans="1:6" ht="15.6" x14ac:dyDescent="0.3">
      <c r="A27" s="12" t="s">
        <v>16</v>
      </c>
      <c r="B27" s="1" t="str">
        <f>IF(A27&lt;&gt;0,VLOOKUP(A27,'[1]Tarif TRACORE'!$A$2:$J$21092,2),"")</f>
        <v>Support Mosaic DLP 2 modules couvercle 65mm</v>
      </c>
      <c r="C27" s="2">
        <f>IF(A27&lt;&gt;0,VLOOKUP(A27,'[1]Tarif TRACORE'!$A$2:$J$21092,4),"")</f>
        <v>3.6688965857142861</v>
      </c>
      <c r="D27" s="4" t="s">
        <v>8</v>
      </c>
      <c r="E27" s="4"/>
      <c r="F27" s="4">
        <f t="shared" si="2"/>
        <v>0</v>
      </c>
    </row>
    <row r="28" spans="1:6" ht="15.6" x14ac:dyDescent="0.3">
      <c r="A28" s="12" t="s">
        <v>17</v>
      </c>
      <c r="B28" s="1" t="str">
        <f>IF(A28&lt;&gt;0,VLOOKUP(A28,'[1]Tarif TRACORE'!$A$2:$J$21092,2),"")</f>
        <v>Support Mosaic DLP 4 modules couvercle 65mm</v>
      </c>
      <c r="C28" s="2">
        <f>IF(A28&lt;&gt;0,VLOOKUP(A28,'[1]Tarif TRACORE'!$A$2:$J$21092,4),"")</f>
        <v>4.8344790857142854</v>
      </c>
      <c r="D28" s="4" t="s">
        <v>8</v>
      </c>
      <c r="E28" s="4"/>
      <c r="F28" s="4">
        <f t="shared" si="2"/>
        <v>0</v>
      </c>
    </row>
    <row r="29" spans="1:6" ht="15.6" x14ac:dyDescent="0.3">
      <c r="A29" s="11" t="s">
        <v>21</v>
      </c>
      <c r="B29" s="1" t="str">
        <f>IF(A29&lt;&gt;0,VLOOKUP(A29,'[1]Tarif TRACORE'!$A$2:$J$21092,2),"")</f>
        <v>Collier Colson - long. 357 mm larg. 9 mm - gris - inst.intér</v>
      </c>
      <c r="C29" s="2">
        <f>IF(A29&lt;&gt;0,VLOOKUP(A29,'[1]Tarif TRACORE'!$A$2:$J$21092,4),"")</f>
        <v>0.46984952164285726</v>
      </c>
      <c r="D29" s="4" t="s">
        <v>8</v>
      </c>
      <c r="E29" s="4"/>
      <c r="F29" s="4">
        <f t="shared" si="2"/>
        <v>0</v>
      </c>
    </row>
    <row r="30" spans="1:6" ht="15.6" x14ac:dyDescent="0.3">
      <c r="A30" s="12" t="s">
        <v>22</v>
      </c>
      <c r="B30" s="1" t="str">
        <f>IF(A30&lt;&gt;0,VLOOKUP(A30,'[1]Tarif TRACORE'!$A$2:$J$21092,2),"")</f>
        <v>Collier à embase - intérieur polyamide - gris - réglable</v>
      </c>
      <c r="C30" s="2">
        <f>IF(A30&lt;&gt;0,VLOOKUP(A30,'[1]Tarif TRACORE'!$A$2:$J$21092,4),"")</f>
        <v>0.37031156045714286</v>
      </c>
      <c r="D30" s="4" t="s">
        <v>8</v>
      </c>
      <c r="E30" s="4"/>
      <c r="F30" s="4">
        <f t="shared" si="2"/>
        <v>0</v>
      </c>
    </row>
    <row r="31" spans="1:6" ht="15.6" x14ac:dyDescent="0.3">
      <c r="A31" s="12" t="s">
        <v>23</v>
      </c>
      <c r="B31" s="1" t="str">
        <f>IF(A31&lt;&gt;0,VLOOKUP(A31,'[1]Tarif TRACORE'!$A$2:$J$21092,2),"")</f>
        <v>Collier Colring - larg. 2,4 mm polyamide 6/6 incolore</v>
      </c>
      <c r="C31" s="2">
        <f>IF(A31&lt;&gt;0,VLOOKUP(A31,'[1]Tarif TRACORE'!$A$2:$J$21092,4),"")</f>
        <v>9.8857118142857137E-2</v>
      </c>
      <c r="D31" s="4" t="s">
        <v>8</v>
      </c>
      <c r="E31" s="4"/>
      <c r="F31" s="4">
        <f t="shared" si="2"/>
        <v>0</v>
      </c>
    </row>
    <row r="32" spans="1:6" ht="15.6" x14ac:dyDescent="0.3">
      <c r="A32" s="14" t="s">
        <v>24</v>
      </c>
      <c r="B32" s="1" t="str">
        <f>IF(A32&lt;&gt;0,VLOOKUP(A32,'[1]Tarif TRACORE'!$A$2:$J$21092,2),"")</f>
        <v>Collier Colring - larg. 3,5 mm polyamide 6/6 incolore</v>
      </c>
      <c r="C32" s="2">
        <f>IF(A32&lt;&gt;0,VLOOKUP(A32,'[1]Tarif TRACORE'!$A$2:$J$21092,4),"")</f>
        <v>0.11153973674285715</v>
      </c>
      <c r="D32" s="4" t="s">
        <v>8</v>
      </c>
      <c r="E32" s="4"/>
      <c r="F32" s="4">
        <f t="shared" si="2"/>
        <v>0</v>
      </c>
    </row>
    <row r="33" spans="1:6" ht="15.6" x14ac:dyDescent="0.3">
      <c r="A33" s="14" t="s">
        <v>25</v>
      </c>
      <c r="B33" s="1" t="str">
        <f>IF(A33&lt;&gt;0,VLOOKUP(A33,'[1]Tarif TRACORE'!$A$2:$J$21092,2),"")</f>
        <v>Collier Colring - larg. 4,6 mm polyamide 6/6 incolore</v>
      </c>
      <c r="C33" s="2">
        <f>IF(A33&lt;&gt;0,VLOOKUP(A33,'[1]Tarif TRACORE'!$A$2:$J$21092,4),"")</f>
        <v>0.23728277618571428</v>
      </c>
      <c r="D33" s="4" t="s">
        <v>8</v>
      </c>
      <c r="E33" s="4"/>
      <c r="F33" s="4">
        <f t="shared" si="2"/>
        <v>0</v>
      </c>
    </row>
    <row r="34" spans="1:6" ht="15.6" x14ac:dyDescent="0.3">
      <c r="A34" s="12" t="s">
        <v>31</v>
      </c>
      <c r="B34" s="1" t="str">
        <f>IF(A34&lt;&gt;0,VLOOKUP(A34,'[1]Tarif TRACORE'!$A$2:$J$21092,2),"")</f>
        <v>Moulure DLP sect. 20 x 12,5 mm blanc RAL 9003 - long. 2,1 m</v>
      </c>
      <c r="C34" s="2">
        <f>IF(A34&lt;&gt;0,VLOOKUP(A34,'[1]Tarif TRACORE'!$A$2:$J$21092,4),"")</f>
        <v>4.2401340102380951</v>
      </c>
      <c r="D34" s="4" t="s">
        <v>8</v>
      </c>
      <c r="E34" s="4"/>
      <c r="F34" s="4">
        <f t="shared" si="2"/>
        <v>0</v>
      </c>
    </row>
    <row r="35" spans="1:6" ht="15.6" x14ac:dyDescent="0.3">
      <c r="A35" s="12" t="s">
        <v>37</v>
      </c>
      <c r="B35" s="18" t="str">
        <f>IF(A35&lt;&gt;0,VLOOKUP(A35,'[1]Tarif TRACORE'!$A$2:$J$21092,2),"")</f>
        <v>Moulure DLP section 32 x 16 mm blanc RAL 9003 - long. 2,1 m</v>
      </c>
      <c r="C35" s="19">
        <f>IF(A35&lt;&gt;0,VLOOKUP(A35,'[1]Tarif TRACORE'!$A$2:$J$21092,4),"")</f>
        <v>10.342016086666668</v>
      </c>
      <c r="D35" s="4" t="s">
        <v>8</v>
      </c>
      <c r="E35" s="4"/>
      <c r="F35" s="4">
        <f t="shared" si="2"/>
        <v>0</v>
      </c>
    </row>
    <row r="36" spans="1:6" x14ac:dyDescent="0.3">
      <c r="A36" s="4"/>
      <c r="B36" s="4" t="s">
        <v>20</v>
      </c>
      <c r="C36" s="4">
        <v>3.12</v>
      </c>
      <c r="D36" s="4" t="s">
        <v>26</v>
      </c>
      <c r="E36" s="4"/>
      <c r="F36" s="4">
        <f t="shared" si="2"/>
        <v>0</v>
      </c>
    </row>
    <row r="37" spans="1:6" x14ac:dyDescent="0.3">
      <c r="A37" s="4"/>
      <c r="B37" s="4" t="s">
        <v>30</v>
      </c>
      <c r="C37" s="4">
        <v>0.9</v>
      </c>
      <c r="D37" s="4" t="s">
        <v>26</v>
      </c>
      <c r="E37" s="4"/>
      <c r="F37" s="4">
        <f>C37*E37</f>
        <v>0</v>
      </c>
    </row>
    <row r="38" spans="1:6" x14ac:dyDescent="0.3">
      <c r="A38" s="4"/>
      <c r="B38" s="4" t="s">
        <v>32</v>
      </c>
      <c r="C38" s="4">
        <v>200</v>
      </c>
      <c r="D38" s="4" t="s">
        <v>33</v>
      </c>
      <c r="E38" s="4"/>
      <c r="F38" s="4">
        <f t="shared" ref="F38" si="3">C38*E38</f>
        <v>0</v>
      </c>
    </row>
    <row r="39" spans="1:6" x14ac:dyDescent="0.3">
      <c r="A39" s="4"/>
      <c r="B39" s="4"/>
      <c r="C39" s="4"/>
      <c r="D39" s="4"/>
      <c r="E39" s="4"/>
      <c r="F39" s="4"/>
    </row>
    <row r="40" spans="1:6" x14ac:dyDescent="0.3">
      <c r="A40" s="21" t="s">
        <v>46</v>
      </c>
      <c r="B40" s="22"/>
      <c r="C40" s="4"/>
      <c r="D40" s="4"/>
      <c r="E40" s="4"/>
      <c r="F40" s="4"/>
    </row>
    <row r="41" spans="1:6" x14ac:dyDescent="0.3">
      <c r="A41" s="4" t="s">
        <v>47</v>
      </c>
      <c r="B41" s="4" t="s">
        <v>45</v>
      </c>
      <c r="C41" s="4">
        <v>380</v>
      </c>
      <c r="D41" s="23">
        <v>1</v>
      </c>
      <c r="E41" s="4"/>
      <c r="F41" s="4">
        <f>C41*E41</f>
        <v>0</v>
      </c>
    </row>
    <row r="42" spans="1:6" x14ac:dyDescent="0.3">
      <c r="A42" s="4"/>
      <c r="C42" s="4"/>
      <c r="D42" s="4"/>
      <c r="E42" s="4" t="s">
        <v>29</v>
      </c>
      <c r="F42" s="4">
        <f>SUM(F15:F41)</f>
        <v>0</v>
      </c>
    </row>
    <row r="43" spans="1:6" x14ac:dyDescent="0.3">
      <c r="A43" s="4"/>
      <c r="B43" s="15"/>
      <c r="C43" s="15"/>
      <c r="D43" s="15"/>
      <c r="E43" s="15"/>
      <c r="F43" s="4"/>
    </row>
    <row r="44" spans="1:6" x14ac:dyDescent="0.3">
      <c r="A44" s="4"/>
      <c r="B44" s="4"/>
      <c r="C44" s="4"/>
      <c r="D44" s="4"/>
      <c r="E44" s="4" t="s">
        <v>29</v>
      </c>
      <c r="F44" s="4" t="e">
        <f>SUM(#REF!)</f>
        <v>#REF!</v>
      </c>
    </row>
    <row r="45" spans="1:6" x14ac:dyDescent="0.3">
      <c r="A45" s="4"/>
      <c r="B45" s="4"/>
      <c r="C45" s="4"/>
      <c r="D45" s="4"/>
      <c r="E45" s="4"/>
      <c r="F45" s="4"/>
    </row>
    <row r="46" spans="1:6" x14ac:dyDescent="0.3">
      <c r="A46" s="4"/>
      <c r="B46" s="4"/>
      <c r="C46" s="4"/>
      <c r="D46" s="4"/>
      <c r="E46" s="4"/>
      <c r="F46" s="4"/>
    </row>
    <row r="47" spans="1:6" x14ac:dyDescent="0.3">
      <c r="A47" s="4"/>
      <c r="B47" s="4"/>
      <c r="C47" s="16" t="s">
        <v>34</v>
      </c>
      <c r="D47" s="16"/>
      <c r="E47" s="16" t="e">
        <f>(#REF!+#REF!+F13+#REF!+F42+#REF!+F44)</f>
        <v>#REF!</v>
      </c>
      <c r="F47" s="4"/>
    </row>
    <row r="48" spans="1:6" x14ac:dyDescent="0.3">
      <c r="A48" s="4"/>
      <c r="B48" s="4"/>
      <c r="C48" s="4"/>
      <c r="D48" s="4"/>
      <c r="E48" s="4"/>
      <c r="F48" s="4"/>
    </row>
    <row r="49" spans="1:6" x14ac:dyDescent="0.3">
      <c r="A49" s="4"/>
      <c r="B49" s="4"/>
      <c r="C49" s="4"/>
      <c r="D49" s="4"/>
      <c r="E49" s="4"/>
      <c r="F49" s="4"/>
    </row>
  </sheetData>
  <mergeCells count="1">
    <mergeCell ref="A40:B40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Benoit-Mbonzo</dc:creator>
  <cp:lastModifiedBy>adiLife</cp:lastModifiedBy>
  <cp:lastPrinted>2023-02-05T16:54:20Z</cp:lastPrinted>
  <dcterms:created xsi:type="dcterms:W3CDTF">2017-08-08T11:39:18Z</dcterms:created>
  <dcterms:modified xsi:type="dcterms:W3CDTF">2023-02-05T18:11:11Z</dcterms:modified>
</cp:coreProperties>
</file>